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Important folders\Bench\"/>
    </mc:Choice>
  </mc:AlternateContent>
  <bookViews>
    <workbookView xWindow="0" yWindow="0" windowWidth="20490" windowHeight="7620" tabRatio="792"/>
  </bookViews>
  <sheets>
    <sheet name="Laterals 11th Dec - 253" sheetId="60" r:id="rId1"/>
    <sheet name="Freshers 11th Dec - 180" sheetId="61" r:id="rId2"/>
    <sheet name="Data" sheetId="59" r:id="rId3"/>
    <sheet name="Sheet1" sheetId="55" state="hidden" r:id="rId4"/>
    <sheet name="OVERALL BU" sheetId="23" state="hidden" r:id="rId5"/>
    <sheet name="Dashboard" sheetId="41" state="hidden" r:id="rId6"/>
    <sheet name="Bench cost" sheetId="47" state="hidden" r:id="rId7"/>
    <sheet name="Pivots" sheetId="42" state="hidden" r:id="rId8"/>
    <sheet name="Need-Inputs" sheetId="22" state="hidden" r:id="rId9"/>
    <sheet name="Responsible" sheetId="54" state="hidden" r:id="rId10"/>
  </sheets>
  <definedNames>
    <definedName name="_xlnm._FilterDatabase" localSheetId="8" hidden="1">'Need-Inputs'!#REF!</definedName>
    <definedName name="Slicer_Availability_for_Alloc">#N/A</definedName>
    <definedName name="Slicer_Bench_Category">#N/A</definedName>
    <definedName name="Slicer_Billability">#N/A</definedName>
    <definedName name="Slicer_FRESHER_LATERAL">#N/A</definedName>
    <definedName name="Slicer_LEGACY_SUBPRACTICE32">#N/A</definedName>
    <definedName name="Slicer_ONSITE_OFFSHORE">#N/A</definedName>
    <definedName name="Slicer_THs">#N/A</definedName>
    <definedName name="Slicer_Turbo_Non_Turbo">#N/A</definedName>
    <definedName name="Slicer_Vertical">#N/A</definedName>
  </definedNames>
  <calcPr calcId="162913"/>
  <pivotCaches>
    <pivotCache cacheId="28" r:id="rId11"/>
    <pivotCache cacheId="29" r:id="rId12"/>
    <pivotCache cacheId="30" r:id="rId13"/>
    <pivotCache cacheId="69" r:id="rId14"/>
  </pivotCaches>
  <fileRecoveryPr repairLoad="1"/>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21" i="55" l="1"/>
  <c r="AG20" i="55"/>
  <c r="AG19" i="55"/>
  <c r="AG22" i="55"/>
  <c r="AG4" i="55" l="1"/>
  <c r="E2" i="41" l="1"/>
  <c r="AB31" i="47"/>
  <c r="J2" i="47" s="1"/>
</calcChain>
</file>

<file path=xl/sharedStrings.xml><?xml version="1.0" encoding="utf-8"?>
<sst xmlns="http://schemas.openxmlformats.org/spreadsheetml/2006/main" count="44803" uniqueCount="3407">
  <si>
    <t>Vertical</t>
  </si>
  <si>
    <t>Model Type</t>
  </si>
  <si>
    <t>Project Status</t>
  </si>
  <si>
    <t>Billability</t>
  </si>
  <si>
    <t>THs</t>
  </si>
  <si>
    <t>AGEING_BUCKET</t>
  </si>
  <si>
    <t>ONSITE_OFFSHORE</t>
  </si>
  <si>
    <t>HOME_GEOGRAPHY</t>
  </si>
  <si>
    <t>LATERAL</t>
  </si>
  <si>
    <t>OFFSHORE</t>
  </si>
  <si>
    <t>Available</t>
  </si>
  <si>
    <t>Sathish Nataraj</t>
  </si>
  <si>
    <t>GROUP B3</t>
  </si>
  <si>
    <t>ONSITE</t>
  </si>
  <si>
    <t>DELIVERY MANAGEMENT</t>
  </si>
  <si>
    <t>ADM</t>
  </si>
  <si>
    <t>Hitendra Munjampally</t>
  </si>
  <si>
    <t>Grand Total</t>
  </si>
  <si>
    <t>OFFSHORE Total</t>
  </si>
  <si>
    <t>ONSITE Total</t>
  </si>
  <si>
    <t>FRESHER/LATERAL</t>
  </si>
  <si>
    <t>Sum of BENCH_HC</t>
  </si>
  <si>
    <t>(All)</t>
  </si>
  <si>
    <t>ROOKIE_LATERAL</t>
  </si>
  <si>
    <t>HR Category</t>
  </si>
  <si>
    <t>Total</t>
  </si>
  <si>
    <t>Count of EMPNO</t>
  </si>
  <si>
    <t>WMG Remarks</t>
  </si>
  <si>
    <t>Not Available</t>
  </si>
  <si>
    <t>Manogaran V G</t>
  </si>
  <si>
    <t>Srinivasu G</t>
  </si>
  <si>
    <t>Venketeshwara S</t>
  </si>
  <si>
    <t>PROGRAM MANAGEMENT</t>
  </si>
  <si>
    <t>MODEL A/C</t>
  </si>
  <si>
    <t>Account</t>
  </si>
  <si>
    <t>BAND</t>
  </si>
  <si>
    <t>NB_F_FLAG</t>
  </si>
  <si>
    <t>DOJ</t>
  </si>
  <si>
    <t>SAP_BU_DESC</t>
  </si>
  <si>
    <t>EXPERIENCE</t>
  </si>
  <si>
    <t>DU_PRACTICE</t>
  </si>
  <si>
    <t>INVOICE_TYPE</t>
  </si>
  <si>
    <t>NEPC1</t>
  </si>
  <si>
    <t>CISCO ENGG</t>
  </si>
  <si>
    <t>WISTA</t>
  </si>
  <si>
    <t>N</t>
  </si>
  <si>
    <t>WASE</t>
  </si>
  <si>
    <t>Rookie</t>
  </si>
  <si>
    <t>HP</t>
  </si>
  <si>
    <t>GROUP B2</t>
  </si>
  <si>
    <t>NEPC2</t>
  </si>
  <si>
    <t>GROUP B1</t>
  </si>
  <si>
    <t>Internal Project</t>
  </si>
  <si>
    <t>GROUP C2</t>
  </si>
  <si>
    <t>PSP</t>
  </si>
  <si>
    <t>TEAMRBOW</t>
  </si>
  <si>
    <t>GROUP C1</t>
  </si>
  <si>
    <t>SL DU</t>
  </si>
  <si>
    <t>GROUP A3</t>
  </si>
  <si>
    <t>APPLE</t>
  </si>
  <si>
    <t>16-30 DAYS</t>
  </si>
  <si>
    <t>31-60 DAYS</t>
  </si>
  <si>
    <t>GMT_NEP_COE_PROJECT</t>
  </si>
  <si>
    <t>61-90 DAYS</t>
  </si>
  <si>
    <t>91-120 DAYS</t>
  </si>
  <si>
    <t>121-180 DAYS</t>
  </si>
  <si>
    <t>&gt;180 DAYS</t>
  </si>
  <si>
    <t>WT</t>
  </si>
  <si>
    <t>Column Labels</t>
  </si>
  <si>
    <t>Row Labels</t>
  </si>
  <si>
    <t>Bench Category</t>
  </si>
  <si>
    <t>Prem Kumar Dama/ Ramesh Balan/Mariam John</t>
  </si>
  <si>
    <t>Pavithra</t>
  </si>
  <si>
    <t>0-7 DAYS</t>
  </si>
  <si>
    <t>8-15 DAYS</t>
  </si>
  <si>
    <t>BU_SL Bench</t>
  </si>
  <si>
    <t>RM Spoc</t>
  </si>
  <si>
    <t>SPOC</t>
  </si>
  <si>
    <t>LEGACY_SUBPRACTICE32</t>
  </si>
  <si>
    <t>Serving notice period</t>
  </si>
  <si>
    <t>On paid leave - System reflects leave</t>
  </si>
  <si>
    <t>On leave - but system not updated</t>
  </si>
  <si>
    <t>Allocated, but no EBD</t>
  </si>
  <si>
    <t>Available for allocation - &gt; 30 days</t>
  </si>
  <si>
    <t>Tagged to Opp@Risk</t>
  </si>
  <si>
    <t>COMPANY_IDENTIFICATION_FG</t>
  </si>
  <si>
    <t>WIMS</t>
  </si>
  <si>
    <t>Turbo/Non Turbo</t>
  </si>
  <si>
    <t>VERTICAL BENCH</t>
  </si>
  <si>
    <t>Overall Career Band</t>
  </si>
  <si>
    <t>Overall Ageing Bucket</t>
  </si>
  <si>
    <t>Overall Fresher- Lateral</t>
  </si>
  <si>
    <t>Availability for Alloc</t>
  </si>
  <si>
    <t>Availability</t>
  </si>
  <si>
    <t>MNT BENCH SUMMARY</t>
  </si>
  <si>
    <t>Available for re-allocation</t>
  </si>
  <si>
    <t>Tagged to opp@risk</t>
  </si>
  <si>
    <t xml:space="preserve"> Allocated but no EBD</t>
  </si>
  <si>
    <t>Internal Project other than Cadre</t>
  </si>
  <si>
    <t>MNT BENCH COST in Mn USD</t>
  </si>
  <si>
    <t>Bench cost= No of NB days* average PPC/30</t>
  </si>
  <si>
    <t>Total:</t>
  </si>
  <si>
    <t>Total: in Mn USD</t>
  </si>
  <si>
    <t>Customized Bench Status</t>
  </si>
  <si>
    <t>LT_ST_ODR</t>
  </si>
  <si>
    <t>Telecom</t>
  </si>
  <si>
    <t>Swaroopa KotreshHalli</t>
  </si>
  <si>
    <t>Sivaneela Padmavathy</t>
  </si>
  <si>
    <t>Thenmozhi Abigail</t>
  </si>
  <si>
    <t>Arpita Majumder</t>
  </si>
  <si>
    <t>Sigatapu Krishna sravani</t>
  </si>
  <si>
    <t>Thejaswini TS</t>
  </si>
  <si>
    <t>Ritu Jaiswal</t>
  </si>
  <si>
    <t>FRESHER</t>
  </si>
  <si>
    <t>Veena</t>
  </si>
  <si>
    <t>EBD in Q2</t>
  </si>
  <si>
    <t>TECH</t>
  </si>
  <si>
    <t>TECH-GROUP</t>
  </si>
  <si>
    <t>Sangeeta Mishra</t>
  </si>
  <si>
    <t>Pankaj Rastogi</t>
  </si>
  <si>
    <t>TECH GROUP</t>
  </si>
  <si>
    <t>GROUP D2</t>
  </si>
  <si>
    <t>ONSITE_FRESHER</t>
  </si>
  <si>
    <t>Hr Case</t>
  </si>
  <si>
    <t>COD_NON_COD</t>
  </si>
  <si>
    <t>TECH_BNR</t>
  </si>
  <si>
    <t>MAS-OEA</t>
  </si>
  <si>
    <t>MAS-SAP</t>
  </si>
  <si>
    <t>LOAD_DATE</t>
  </si>
  <si>
    <t>EMPNO</t>
  </si>
  <si>
    <t>EMP_NAME</t>
  </si>
  <si>
    <t>THs Remarks</t>
  </si>
  <si>
    <t>Last Working Date</t>
  </si>
  <si>
    <t>Ops Team</t>
  </si>
  <si>
    <t>HR SPOC</t>
  </si>
  <si>
    <t>Project Type</t>
  </si>
  <si>
    <t>ELAPSED EBD</t>
  </si>
  <si>
    <t>ERD</t>
  </si>
  <si>
    <t>Leave status</t>
  </si>
  <si>
    <t>DER_SUITE_NAME2</t>
  </si>
  <si>
    <t>PMs</t>
  </si>
  <si>
    <t>FE Beyond /Closure Q4</t>
  </si>
  <si>
    <t>COMPANY_CODE</t>
  </si>
  <si>
    <t>NB_FREE_PERCENTAGE</t>
  </si>
  <si>
    <t>LBD</t>
  </si>
  <si>
    <t>LSD</t>
  </si>
  <si>
    <t>DOT</t>
  </si>
  <si>
    <t>OSD</t>
  </si>
  <si>
    <t>LOP_30</t>
  </si>
  <si>
    <t>NB_FROM</t>
  </si>
  <si>
    <t>NB_DAYS_FIN</t>
  </si>
  <si>
    <t>LEAVE_DAYS</t>
  </si>
  <si>
    <t>INVESTMENT_DAYS</t>
  </si>
  <si>
    <t>NB_DAYS_POST_DEDUCTION</t>
  </si>
  <si>
    <t>EBD</t>
  </si>
  <si>
    <t>ETR_EMPLOYEE_REJECTIONS</t>
  </si>
  <si>
    <t>ETR_REJECTIONS_EXCL_SYS</t>
  </si>
  <si>
    <t>ETR_PRROPOSALS</t>
  </si>
  <si>
    <t>ONSITE_ASSIGNEE</t>
  </si>
  <si>
    <t>ONS_DIR_RECRUIT</t>
  </si>
  <si>
    <t>CONTRACTOR</t>
  </si>
  <si>
    <t>RTR_DATE</t>
  </si>
  <si>
    <t>PAR_STATUS</t>
  </si>
  <si>
    <t>B_STAR</t>
  </si>
  <si>
    <t>B_STAR_ST_DATE</t>
  </si>
  <si>
    <t>HOME_CC</t>
  </si>
  <si>
    <t>COSTCENTER_DESC</t>
  </si>
  <si>
    <t>SAP_VERTICAL_DESC</t>
  </si>
  <si>
    <t>SAP_PRAC_DESC</t>
  </si>
  <si>
    <t>SAP_SUBPRAC_DESC</t>
  </si>
  <si>
    <t>LOCATION</t>
  </si>
  <si>
    <t>PERSONAL_SUBAREA</t>
  </si>
  <si>
    <t>BULGE</t>
  </si>
  <si>
    <t>LEAVE_TYPE</t>
  </si>
  <si>
    <t>DER_SUITE_ID</t>
  </si>
  <si>
    <t>DER_SUITE_NAME</t>
  </si>
  <si>
    <t>COMPETENCY_GROUP</t>
  </si>
  <si>
    <t>ROLE_NAME</t>
  </si>
  <si>
    <t>MODEL_TYPE</t>
  </si>
  <si>
    <t>SOW_BU_DU</t>
  </si>
  <si>
    <t>SOW_BU_DU_SL</t>
  </si>
  <si>
    <t>BU_DU</t>
  </si>
  <si>
    <t>SL_BU_DU</t>
  </si>
  <si>
    <t>APP_PROCESS_STAGE_2</t>
  </si>
  <si>
    <t>CUSTOMER_NAME</t>
  </si>
  <si>
    <t>VISA_TYPE_NAME</t>
  </si>
  <si>
    <t>VISA_SUBTYPE_NAME</t>
  </si>
  <si>
    <t>AGEING</t>
  </si>
  <si>
    <t>AXNB</t>
  </si>
  <si>
    <t>MIS_PROP_DATE</t>
  </si>
  <si>
    <t>MIS_PROP_LVL</t>
  </si>
  <si>
    <t>MIS_VIS_DATE</t>
  </si>
  <si>
    <t>MIS_VIS_LVL</t>
  </si>
  <si>
    <t>CERTIFIED_SKILL</t>
  </si>
  <si>
    <t>PROJECT_ACQUIRED_SKILL</t>
  </si>
  <si>
    <t>PETITION_START_DT</t>
  </si>
  <si>
    <t>PETITION_END_DT</t>
  </si>
  <si>
    <t>LAST_TRAINING_DATE</t>
  </si>
  <si>
    <t>TRAINING_NAME</t>
  </si>
  <si>
    <t>LTDU</t>
  </si>
  <si>
    <t>NC_STATUS</t>
  </si>
  <si>
    <t>NC_FLAG</t>
  </si>
  <si>
    <t>NJNB</t>
  </si>
  <si>
    <t>FINANCE_DEPLY_NDEPLY</t>
  </si>
  <si>
    <t>LEAVE_STAT</t>
  </si>
  <si>
    <t>NET_ONS_NB_DAYS</t>
  </si>
  <si>
    <t>NET_OFF_NB_DAYS</t>
  </si>
  <si>
    <t>NET_NONBILLABLE</t>
  </si>
  <si>
    <t>NET_ONS_F_DAYS</t>
  </si>
  <si>
    <t>NET_OFF_F_DAYS</t>
  </si>
  <si>
    <t>NET_FREE</t>
  </si>
  <si>
    <t>BENCH_HC</t>
  </si>
  <si>
    <t>DU_SUB_PRACTICE</t>
  </si>
  <si>
    <t>LEGACY_COST_CENTER</t>
  </si>
  <si>
    <t>LEGACY_PRACTICE</t>
  </si>
  <si>
    <t>LEGACY_SUBPRACTICE</t>
  </si>
  <si>
    <t>LEGACY_SUB_PRACCODE</t>
  </si>
  <si>
    <t>LEGACY_SUBPRACTEXT</t>
  </si>
  <si>
    <t>LEGACY_PRAC_GROUP</t>
  </si>
  <si>
    <t>DERIVED_EMP_COUNTRY</t>
  </si>
  <si>
    <t>CE</t>
  </si>
  <si>
    <t>GROUP_CUSTOMER_NAME</t>
  </si>
  <si>
    <t>EMPLOYEE_EMAIL_ID</t>
  </si>
  <si>
    <t>CONTRACTOR_EMP</t>
  </si>
  <si>
    <t>LID</t>
  </si>
  <si>
    <t>LAST_PARTIAL_BILLABLE</t>
  </si>
  <si>
    <t>PROJECT_NUMBER</t>
  </si>
  <si>
    <t>PROJECT_NAME</t>
  </si>
  <si>
    <t>CUST_NO</t>
  </si>
  <si>
    <t>CUST_NAME</t>
  </si>
  <si>
    <t>HOME_COUNTRY</t>
  </si>
  <si>
    <t>PROJ_COUNTRY</t>
  </si>
  <si>
    <t>PROJ_GEOGRAPHY</t>
  </si>
  <si>
    <t>GEO_DU</t>
  </si>
  <si>
    <t>FINAL_BU</t>
  </si>
  <si>
    <t>BU_SAP</t>
  </si>
  <si>
    <t>ZCOP_PROJECT_CODE</t>
  </si>
  <si>
    <t>VISA_OVERALL_AGEING</t>
  </si>
  <si>
    <t>VISA_CURRENT_AGEING</t>
  </si>
  <si>
    <t>VISA_PENDING_WITH</t>
  </si>
  <si>
    <t>LAST_BILLED_ACCOUNT</t>
  </si>
  <si>
    <t>RTR_STATUS</t>
  </si>
  <si>
    <t>RTR_CREATED_DATE</t>
  </si>
  <si>
    <t>WIPRO_EXPERIENCE</t>
  </si>
  <si>
    <t>FINALEST_GEO</t>
  </si>
  <si>
    <t>Ons Categorization</t>
  </si>
  <si>
    <t>Lateral Cat</t>
  </si>
  <si>
    <t>Top Gear Status</t>
  </si>
  <si>
    <t>No</t>
  </si>
  <si>
    <t>FREEPOOL</t>
  </si>
  <si>
    <t>R</t>
  </si>
  <si>
    <t>F</t>
  </si>
  <si>
    <t>ML</t>
  </si>
  <si>
    <t>DOMAIN</t>
  </si>
  <si>
    <t>Test Engineer Telecom OSS BSS-L3.1</t>
  </si>
  <si>
    <t/>
  </si>
  <si>
    <t>NON TURBO</t>
  </si>
  <si>
    <t>WT01</t>
  </si>
  <si>
    <t>14.AVAILABLE</t>
  </si>
  <si>
    <t>T5212</t>
  </si>
  <si>
    <t>TMT-Telecom IT- BLR</t>
  </si>
  <si>
    <t>NETWORK EQUIPMENT PROVIDER &amp; CISCO</t>
  </si>
  <si>
    <t>DDM</t>
  </si>
  <si>
    <t>3-7 Yrs</t>
  </si>
  <si>
    <t>WTTEOBSL31</t>
  </si>
  <si>
    <t>Telecom-Testing</t>
  </si>
  <si>
    <t>BU DU</t>
  </si>
  <si>
    <t>VT</t>
  </si>
  <si>
    <t>Non-Deployable</t>
  </si>
  <si>
    <t>Deployable</t>
  </si>
  <si>
    <t>T7123</t>
  </si>
  <si>
    <t>NEP-VL</t>
  </si>
  <si>
    <t>NG</t>
  </si>
  <si>
    <t>India</t>
  </si>
  <si>
    <t>EMP</t>
  </si>
  <si>
    <t>INDIA</t>
  </si>
  <si>
    <t>REST OF THE WORLD</t>
  </si>
  <si>
    <t>ROW</t>
  </si>
  <si>
    <t>ERICSSON</t>
  </si>
  <si>
    <t>RoW</t>
  </si>
  <si>
    <t>COD</t>
  </si>
  <si>
    <t>NA</t>
  </si>
  <si>
    <t>NA: Non-Deployable</t>
  </si>
  <si>
    <t>NA - Lateral</t>
  </si>
  <si>
    <t>Leave - ML</t>
  </si>
  <si>
    <t>CHENNAI</t>
  </si>
  <si>
    <t>Cdc3 Guindy</t>
  </si>
  <si>
    <t>FUJITSU</t>
  </si>
  <si>
    <t>Yes</t>
  </si>
  <si>
    <t>B</t>
  </si>
  <si>
    <t>Developer Enterprise Data Integration-L3.1</t>
  </si>
  <si>
    <t>9.Rejected</t>
  </si>
  <si>
    <t>T7656</t>
  </si>
  <si>
    <t>MODEL B</t>
  </si>
  <si>
    <t>BENGALURU</t>
  </si>
  <si>
    <t>EC4</t>
  </si>
  <si>
    <t>WTDVDDIL31</t>
  </si>
  <si>
    <t>WA-Information Management</t>
  </si>
  <si>
    <t>LTDU SL</t>
  </si>
  <si>
    <t>YP</t>
  </si>
  <si>
    <t>No Plan</t>
  </si>
  <si>
    <t>I</t>
  </si>
  <si>
    <t>13.Allocated</t>
  </si>
  <si>
    <t>HYDERABAD</t>
  </si>
  <si>
    <t>Gopa Sez S1 S</t>
  </si>
  <si>
    <t>7-10 Yrs</t>
  </si>
  <si>
    <t>WA-Business Intelligence</t>
  </si>
  <si>
    <t>Y</t>
  </si>
  <si>
    <t>T5160</t>
  </si>
  <si>
    <t>YN</t>
  </si>
  <si>
    <t>Future Allocation</t>
  </si>
  <si>
    <t>B-WT01-0005200637-ERICSS</t>
  </si>
  <si>
    <t>MAS-QET</t>
  </si>
  <si>
    <t>T7998</t>
  </si>
  <si>
    <t>NEP ACCOUNT</t>
  </si>
  <si>
    <t>EC1</t>
  </si>
  <si>
    <t>5Years 10Months</t>
  </si>
  <si>
    <t>BAS-AUTO-TESTING</t>
  </si>
  <si>
    <t>Core Java</t>
  </si>
  <si>
    <t>T5082</t>
  </si>
  <si>
    <t>MAS</t>
  </si>
  <si>
    <t>BG</t>
  </si>
  <si>
    <t>4.Long Leave</t>
  </si>
  <si>
    <t>Hyderabad</t>
  </si>
  <si>
    <t>PSHC</t>
  </si>
  <si>
    <t>WA-IM-ENTERPRISEDI1</t>
  </si>
  <si>
    <t>Avago</t>
  </si>
  <si>
    <t>Test Engineer Datacom-L1.1</t>
  </si>
  <si>
    <t>Mkd Sez Unt2 S9</t>
  </si>
  <si>
    <t>WTTEBRBL11</t>
  </si>
  <si>
    <t>ROOKIE</t>
  </si>
  <si>
    <t>NA - Rookie</t>
  </si>
  <si>
    <t>B-WT01-0005200401-CISCO</t>
  </si>
  <si>
    <t>T7997</t>
  </si>
  <si>
    <t>CISCO ACCOUNT</t>
  </si>
  <si>
    <t>SJP SEZ S3</t>
  </si>
  <si>
    <t>BAS-CCX-Application Modernization</t>
  </si>
  <si>
    <t>T8936</t>
  </si>
  <si>
    <t>DIGI</t>
  </si>
  <si>
    <t>BAS-JAVA</t>
  </si>
  <si>
    <t>BB</t>
  </si>
  <si>
    <t>CISCO</t>
  </si>
  <si>
    <t>Test Lead Datacom-L4.1</t>
  </si>
  <si>
    <t>8.Proposed</t>
  </si>
  <si>
    <t>&gt;10 Yrs</t>
  </si>
  <si>
    <t>WTTSLBBL41</t>
  </si>
  <si>
    <t>Proposed</t>
  </si>
  <si>
    <t>T5876</t>
  </si>
  <si>
    <t>1-3 Yrs</t>
  </si>
  <si>
    <t>AC</t>
  </si>
  <si>
    <t>Test Engineer Datacom-L3.1</t>
  </si>
  <si>
    <t>Cdc5 Shlng Sez</t>
  </si>
  <si>
    <t>WTTEDATL31</t>
  </si>
  <si>
    <t>Python Scripting</t>
  </si>
  <si>
    <t>I DIRECT TECHNOLOGIES</t>
  </si>
  <si>
    <t>MAS-MICROSOFT</t>
  </si>
  <si>
    <t>T7661</t>
  </si>
  <si>
    <t>EC SEZ Ut 1 S1</t>
  </si>
  <si>
    <t>BAS-Microsoft</t>
  </si>
  <si>
    <t>WCF - Windows Communication Foundation</t>
  </si>
  <si>
    <t>YW</t>
  </si>
  <si>
    <t>Pooja -</t>
  </si>
  <si>
    <t>EC5</t>
  </si>
  <si>
    <t>pooja.82@wipro.com</t>
  </si>
  <si>
    <t>Developer Telecom-L3.1</t>
  </si>
  <si>
    <t>WTDVTDSL31</t>
  </si>
  <si>
    <t>Approved</t>
  </si>
  <si>
    <t>PHILIPS</t>
  </si>
  <si>
    <t>B-WT01-0005201354-PHILIP</t>
  </si>
  <si>
    <t>EC SEZ Ut 2 S2</t>
  </si>
  <si>
    <t>BAS-APP-TESTING</t>
  </si>
  <si>
    <t>Keerthi Haribabu Guthachandrasekar</t>
  </si>
  <si>
    <t>Team Collaboration- Coral Banks</t>
  </si>
  <si>
    <t>T7207</t>
  </si>
  <si>
    <t>keerthi.guthachandraseka@wipro.com</t>
  </si>
  <si>
    <t>Nokia Siemens Networks</t>
  </si>
  <si>
    <t>Need Inputs</t>
  </si>
  <si>
    <t>ICP</t>
  </si>
  <si>
    <t>Test Engineer Datacom-L2.1</t>
  </si>
  <si>
    <t>WTTEBRBL21</t>
  </si>
  <si>
    <t>TECHNICOLOR THOMSON</t>
  </si>
  <si>
    <t>Chennai</t>
  </si>
  <si>
    <t>18.LIKELY TO RESIGN</t>
  </si>
  <si>
    <t>Likely to Resign</t>
  </si>
  <si>
    <t>Ssez Cdc S7 S8</t>
  </si>
  <si>
    <t>APPLE COMPUTERS INC.</t>
  </si>
  <si>
    <t>C</t>
  </si>
  <si>
    <t>EC2</t>
  </si>
  <si>
    <t>Non-Catalog</t>
  </si>
  <si>
    <t>SL</t>
  </si>
  <si>
    <t>Spirit of Wipro Laterals</t>
  </si>
  <si>
    <t>INTEL</t>
  </si>
  <si>
    <t>COCHIN</t>
  </si>
  <si>
    <t>Cochin</t>
  </si>
  <si>
    <t>T8254</t>
  </si>
  <si>
    <t>SOA/APPLICATION/LEGACY MO</t>
  </si>
  <si>
    <t>KOLKATA</t>
  </si>
  <si>
    <t>Kolkata</t>
  </si>
  <si>
    <t>T5137</t>
  </si>
  <si>
    <t>PUNE</t>
  </si>
  <si>
    <t>Pune</t>
  </si>
  <si>
    <t>Selenium</t>
  </si>
  <si>
    <t>Test Engineer Voice-L3.1</t>
  </si>
  <si>
    <t>WTTEVOIL31</t>
  </si>
  <si>
    <t>Tech Lead Telecom-L4.1</t>
  </si>
  <si>
    <t>WTTLTDSL41</t>
  </si>
  <si>
    <t>Python Scripting(L1)</t>
  </si>
  <si>
    <t>Legal &amp; Compliance</t>
  </si>
  <si>
    <t>Sarjapur Road 1</t>
  </si>
  <si>
    <t>Test Engineer Optical-L3.1</t>
  </si>
  <si>
    <t>SSEZ CDC S3 S4</t>
  </si>
  <si>
    <t>WTTEOPTL31</t>
  </si>
  <si>
    <t>GIMS Cross Culture</t>
  </si>
  <si>
    <t>ALE INTERNATIONAL</t>
  </si>
  <si>
    <t>Cdc2 Shlng Stpi</t>
  </si>
  <si>
    <t>10.Reserved</t>
  </si>
  <si>
    <t>Manikonda</t>
  </si>
  <si>
    <t>BAS-CCX-Java</t>
  </si>
  <si>
    <t>Reserved</t>
  </si>
  <si>
    <t>BAS-CCX-PPMS</t>
  </si>
  <si>
    <t>Test Lead Telecom OSS BSS-L4.1</t>
  </si>
  <si>
    <t>WTTSLTOL41</t>
  </si>
  <si>
    <t>TECHNICOLOR</t>
  </si>
  <si>
    <t>COIMBATORE</t>
  </si>
  <si>
    <t>Coimbatore</t>
  </si>
  <si>
    <t>Test Engineer Datacom-L3.2</t>
  </si>
  <si>
    <t>WTTEDATL32</t>
  </si>
  <si>
    <t>Software-Defined Networking - SDN</t>
  </si>
  <si>
    <t>Developer Enterprise Data Integration-L1.1</t>
  </si>
  <si>
    <t>WTDVDDIL11</t>
  </si>
  <si>
    <t>WiSTA</t>
  </si>
  <si>
    <t>PITNEY BOWES</t>
  </si>
  <si>
    <t>Test Engineer - Application Testing-L3.1</t>
  </si>
  <si>
    <t>WTTEAPPL31</t>
  </si>
  <si>
    <t>YQ</t>
  </si>
  <si>
    <t>Python Scripting L2</t>
  </si>
  <si>
    <t>1.RESIGN</t>
  </si>
  <si>
    <t>Notice Period</t>
  </si>
  <si>
    <t>English Language(L1)</t>
  </si>
  <si>
    <t>NON-COD</t>
  </si>
  <si>
    <t>NATIONAL CAPITAL REGION</t>
  </si>
  <si>
    <t>Greater Noida</t>
  </si>
  <si>
    <t>ZW</t>
  </si>
  <si>
    <t>T7109</t>
  </si>
  <si>
    <t>Tech Lead .NET-L4.1</t>
  </si>
  <si>
    <t>Manikonda Sez</t>
  </si>
  <si>
    <t>WTTLNETL41</t>
  </si>
  <si>
    <t>Vundyala Prasanna</t>
  </si>
  <si>
    <t>Developer Telecom-L1.1</t>
  </si>
  <si>
    <t>Madhapur</t>
  </si>
  <si>
    <t>WTDVTDSL11</t>
  </si>
  <si>
    <t>VCS-Personal Assertiveness</t>
  </si>
  <si>
    <t>T7405</t>
  </si>
  <si>
    <t>vundyala.prasanna@wipro.com</t>
  </si>
  <si>
    <t>Developer Database-L3.1</t>
  </si>
  <si>
    <t>WTDVDATL31</t>
  </si>
  <si>
    <t>WA-DAS-Data Acquisition and Storage</t>
  </si>
  <si>
    <t>7N</t>
  </si>
  <si>
    <t>SJP SEZ S5</t>
  </si>
  <si>
    <t>T7662</t>
  </si>
  <si>
    <t>TECHNOLOGY BU BENCH</t>
  </si>
  <si>
    <t>0J</t>
  </si>
  <si>
    <t>Developer Java J2EE-L3.1</t>
  </si>
  <si>
    <t>WTDVJ2EL31</t>
  </si>
  <si>
    <t>T8648</t>
  </si>
  <si>
    <t>Cdc1 Guindy</t>
  </si>
  <si>
    <t>NOKIA</t>
  </si>
  <si>
    <t>B-WT01-0005201229-NOKIA</t>
  </si>
  <si>
    <t>Test Engineer - Application Testing-L2.2</t>
  </si>
  <si>
    <t>WTTEAPPL22</t>
  </si>
  <si>
    <t>Program Manager-L6.1</t>
  </si>
  <si>
    <t>WTPGMGRL61</t>
  </si>
  <si>
    <t>Program Management</t>
  </si>
  <si>
    <t>WJ</t>
  </si>
  <si>
    <t>BU</t>
  </si>
  <si>
    <t>T</t>
  </si>
  <si>
    <t>NB</t>
  </si>
  <si>
    <t>Ericsson Inc</t>
  </si>
  <si>
    <t>Allocated and Not Billed</t>
  </si>
  <si>
    <t>CISCO SYSTEMS INC</t>
  </si>
  <si>
    <t>Ericsson AB</t>
  </si>
  <si>
    <t>ALU</t>
  </si>
  <si>
    <t>T7202</t>
  </si>
  <si>
    <t>WT85</t>
  </si>
  <si>
    <t>M</t>
  </si>
  <si>
    <t>T8299</t>
  </si>
  <si>
    <t>GMT-TelecomEquipmentVendors-Delivery</t>
  </si>
  <si>
    <t>Bangalore</t>
  </si>
  <si>
    <t>Microsoft Azure</t>
  </si>
  <si>
    <t>O</t>
  </si>
  <si>
    <t>Sarjapur Road 2</t>
  </si>
  <si>
    <t>4Years 6Months</t>
  </si>
  <si>
    <t>PEGA</t>
  </si>
  <si>
    <t>BAS-SOA-TESTING</t>
  </si>
  <si>
    <t>Apple Inc.</t>
  </si>
  <si>
    <t>BAS-BI-Integration</t>
  </si>
  <si>
    <t>5Years 11Months</t>
  </si>
  <si>
    <t>WIPRO GROUP</t>
  </si>
  <si>
    <t>A</t>
  </si>
  <si>
    <t>Developer Java J2EE-L1.1</t>
  </si>
  <si>
    <t>WTDVJ2EL11</t>
  </si>
  <si>
    <t>Fresher Engagement</t>
  </si>
  <si>
    <t>Gurgaon</t>
  </si>
  <si>
    <t>ALCATEL- LUCENT</t>
  </si>
  <si>
    <t>WA-Big Data Analytics</t>
  </si>
  <si>
    <t>T8101</t>
  </si>
  <si>
    <t>BAS-SAP</t>
  </si>
  <si>
    <t>Functional Support</t>
  </si>
  <si>
    <t>ALCATEL USA</t>
  </si>
  <si>
    <t>GIS-Unix-Admin</t>
  </si>
  <si>
    <t>Vision of Positivity Seeing Red Cars</t>
  </si>
  <si>
    <t>SJP SEZ S1 S2</t>
  </si>
  <si>
    <t>WA-Data Platform Engineering</t>
  </si>
  <si>
    <t>IBM Bluemix</t>
  </si>
  <si>
    <t>Tech Lead PPMS-L4.1</t>
  </si>
  <si>
    <t>WTTLPPML41</t>
  </si>
  <si>
    <t>BFSI</t>
  </si>
  <si>
    <t>Akanksha Gupta</t>
  </si>
  <si>
    <t>Developer Telecom-L2.2</t>
  </si>
  <si>
    <t>WTDVTDSL22</t>
  </si>
  <si>
    <t>akanksha.gupta11@wipro.com</t>
  </si>
  <si>
    <t>17.Attendance not swiped for last 15 days</t>
  </si>
  <si>
    <t>GMT-NEP</t>
  </si>
  <si>
    <t>BHUBANESHWAR</t>
  </si>
  <si>
    <t>Bhubaneshwar</t>
  </si>
  <si>
    <t>Developer - Application Modernization-L2.1</t>
  </si>
  <si>
    <t>WTDVEWSL21</t>
  </si>
  <si>
    <t>Product Test Architect - Telecom-L5.1</t>
  </si>
  <si>
    <t>T7015</t>
  </si>
  <si>
    <t>CISCO Engg Bangalore</t>
  </si>
  <si>
    <t>WTTARTLL51</t>
  </si>
  <si>
    <t>T8094</t>
  </si>
  <si>
    <t>BAS-PERFORMANCE-TESTING</t>
  </si>
  <si>
    <t>HUAWEI</t>
  </si>
  <si>
    <t>Fujitsu Network Communications Inc</t>
  </si>
  <si>
    <t>Developer Telecom-L3.2</t>
  </si>
  <si>
    <t>WTDVTDSL32</t>
  </si>
  <si>
    <t>EC3</t>
  </si>
  <si>
    <t>T8102</t>
  </si>
  <si>
    <t>BAS-OEA-Oracle Apps</t>
  </si>
  <si>
    <t>Developer Java J2EE-L2.1</t>
  </si>
  <si>
    <t>WTDVJ2EL21</t>
  </si>
  <si>
    <t>BAS-UNIX CC++</t>
  </si>
  <si>
    <t>CORE JAVA (2)</t>
  </si>
  <si>
    <t>PES-Unix Sys</t>
  </si>
  <si>
    <t>Developer Telecom-L2.1</t>
  </si>
  <si>
    <t>WTDVTDSL21</t>
  </si>
  <si>
    <t>Star/Turbo Hire</t>
  </si>
  <si>
    <t>T8335</t>
  </si>
  <si>
    <t>Embedded</t>
  </si>
  <si>
    <t>Basics of Presentation Skills</t>
  </si>
  <si>
    <t>PES-TESTING</t>
  </si>
  <si>
    <t>Sabitha Gopinathan</t>
  </si>
  <si>
    <t>Telecom Software Architect - Data Networks-L5.1</t>
  </si>
  <si>
    <t>WTARSDTL51</t>
  </si>
  <si>
    <t>sabitha.gopynadhan@wipro.com</t>
  </si>
  <si>
    <t>Mythili Arunachalam</t>
  </si>
  <si>
    <t>mythili.arunachalam@wipro.com</t>
  </si>
  <si>
    <t>Developer Core Java-L3.1</t>
  </si>
  <si>
    <t>WTDVCJVL31</t>
  </si>
  <si>
    <t>TMT-Telecom TI- CHN</t>
  </si>
  <si>
    <t>Datacom</t>
  </si>
  <si>
    <t>Executive - Functional / Support-L2.1</t>
  </si>
  <si>
    <t>WTEXECSL21</t>
  </si>
  <si>
    <t>PORTAL COLLABORATION</t>
  </si>
  <si>
    <t>Cisco Services Business</t>
  </si>
  <si>
    <t>BAS-CCX-Content Management</t>
  </si>
  <si>
    <t>Ericsson DURA Wireless</t>
  </si>
  <si>
    <t>Assessment Milestone - 2</t>
  </si>
  <si>
    <t>SJP SEZ S4</t>
  </si>
  <si>
    <t>Bhavanam Vineela</t>
  </si>
  <si>
    <t>AUP-DM</t>
  </si>
  <si>
    <t>TMT-Telecom MC- HYD</t>
  </si>
  <si>
    <t>bhavanam.vineela@wipro.com</t>
  </si>
  <si>
    <t>Developer .NET-L1.1</t>
  </si>
  <si>
    <t>WTDVNETL11</t>
  </si>
  <si>
    <t>CREDIT SUISSE</t>
  </si>
  <si>
    <t>PES-Enterprise Platform Engineering</t>
  </si>
  <si>
    <t>Developer Core Java-L1.1</t>
  </si>
  <si>
    <t>T8167</t>
  </si>
  <si>
    <t>WTDVCJVL11</t>
  </si>
  <si>
    <t>LG ELECTRONICS INC</t>
  </si>
  <si>
    <t>Alli Mamatha</t>
  </si>
  <si>
    <t>Creating Customer Delight</t>
  </si>
  <si>
    <t>alli.mamatha@wipro.com</t>
  </si>
  <si>
    <t>Associate Consultant Oracle Technical-L1.1</t>
  </si>
  <si>
    <t>WTACORTL11</t>
  </si>
  <si>
    <t>HR Action</t>
  </si>
  <si>
    <t>Agile Overview</t>
  </si>
  <si>
    <t>Developer - Application Modernization-L2.2</t>
  </si>
  <si>
    <t>WTDVEWSL22</t>
  </si>
  <si>
    <t>JPA - Java Persistence API</t>
  </si>
  <si>
    <t>Developer Unix Applications-L1.1</t>
  </si>
  <si>
    <t>WTDVUAPL11</t>
  </si>
  <si>
    <t>BAS-CCX-Portals</t>
  </si>
  <si>
    <t>Developer Enterprise Platform Engineering-L1.1</t>
  </si>
  <si>
    <t>WTDVEPEL11</t>
  </si>
  <si>
    <t>Chendi Niharika</t>
  </si>
  <si>
    <t>chendi.niharika@wipro.com</t>
  </si>
  <si>
    <t>Bharathi Raja Kannimuthu</t>
  </si>
  <si>
    <t>bharathi.kannimuthu@wipro.com</t>
  </si>
  <si>
    <t>Developer Database-L2.1</t>
  </si>
  <si>
    <t>WTDVDATL21</t>
  </si>
  <si>
    <t>Jannet Jasmine</t>
  </si>
  <si>
    <t>jannet.jasmine@wipro.com</t>
  </si>
  <si>
    <t>Developer Portals-L1.1</t>
  </si>
  <si>
    <t>WTDVPORL11</t>
  </si>
  <si>
    <t>2.PAR EXCLUSION</t>
  </si>
  <si>
    <t>N_STAR</t>
  </si>
  <si>
    <t>Mahalakshmi N</t>
  </si>
  <si>
    <t>Natural Resources(L1)</t>
  </si>
  <si>
    <t>mahalakshmi.n87@wipro.com</t>
  </si>
  <si>
    <t>Developer Unix System Programming-L1.1</t>
  </si>
  <si>
    <t>T8366</t>
  </si>
  <si>
    <t>WTDVUSYL11</t>
  </si>
  <si>
    <t>Developer Unix Applications-L2.1</t>
  </si>
  <si>
    <t>WTDVUAPL21</t>
  </si>
  <si>
    <t>Devops continuous integration</t>
  </si>
  <si>
    <t>DTP Whitefield</t>
  </si>
  <si>
    <t>CORE JAVA (1)</t>
  </si>
  <si>
    <t>Test Engineer - Automation Testing-L1.1</t>
  </si>
  <si>
    <t>WTTEATTL11</t>
  </si>
  <si>
    <t>Developer Datawarehousing-L1.1</t>
  </si>
  <si>
    <t>WTDVDWDL11</t>
  </si>
  <si>
    <t>WA-Data Warehousing and Appliances</t>
  </si>
  <si>
    <t>Test Engineer - Performance Testing-L1.1</t>
  </si>
  <si>
    <t>WTTEPRTL11</t>
  </si>
  <si>
    <t>Pranav Thakur</t>
  </si>
  <si>
    <t>pranav.thakur@wipro.com</t>
  </si>
  <si>
    <t>Harshit Avasthi</t>
  </si>
  <si>
    <t>harshit.avasthi@wipro.com</t>
  </si>
  <si>
    <t>EJB - Enterprise Java Beans</t>
  </si>
  <si>
    <t>Virat Kumar Yadav</t>
  </si>
  <si>
    <t>Administrator Windows Infrastructure-L1.1</t>
  </si>
  <si>
    <t>WTAMTWWL11</t>
  </si>
  <si>
    <t>GIS-Windows-Platform</t>
  </si>
  <si>
    <t>virat.yadav@wipro.com</t>
  </si>
  <si>
    <t>TELSTRA</t>
  </si>
  <si>
    <t>Corporate Induction</t>
  </si>
  <si>
    <t>Developer - Application Modernization-L1.1</t>
  </si>
  <si>
    <t>WTDVEWSL11</t>
  </si>
  <si>
    <t>BAS-CRS-MSS</t>
  </si>
  <si>
    <t>T8710</t>
  </si>
  <si>
    <t>T8302</t>
  </si>
  <si>
    <t>T81158</t>
  </si>
  <si>
    <t>Associate Consultant - Non Catalogued-L4.1</t>
  </si>
  <si>
    <t>WTDEFACL41</t>
  </si>
  <si>
    <t>T8135</t>
  </si>
  <si>
    <t>VLSI</t>
  </si>
  <si>
    <t>T8538</t>
  </si>
  <si>
    <t>VLSI Engineer - System Design-L1.1</t>
  </si>
  <si>
    <t>WTVLESDL11</t>
  </si>
  <si>
    <t>T8535</t>
  </si>
  <si>
    <t>CIS-CIS-PJ-IOTG_P2_VS</t>
  </si>
  <si>
    <t>Project Created in C-Project,CRM link yet to be build</t>
  </si>
  <si>
    <t>Order - Approved</t>
  </si>
  <si>
    <t>B-WT01-0005200838-557904</t>
  </si>
  <si>
    <t>Opportunity - RISK approved</t>
  </si>
  <si>
    <t>CRS</t>
  </si>
  <si>
    <t>PO - Approved</t>
  </si>
  <si>
    <t>APPLICATION SECURITY</t>
  </si>
  <si>
    <t>CIS</t>
  </si>
  <si>
    <t>CIS-SECURITIES</t>
  </si>
  <si>
    <t>Email writing &amp; Etiquette</t>
  </si>
  <si>
    <t>Assessment Milestone - 1</t>
  </si>
  <si>
    <t>DAAI-BI</t>
  </si>
  <si>
    <t>DAAI</t>
  </si>
  <si>
    <t>DAAI- DATABASE</t>
  </si>
  <si>
    <t>DAAI-DWA</t>
  </si>
  <si>
    <t>DAAI-IM</t>
  </si>
  <si>
    <t>T7823</t>
  </si>
  <si>
    <t>Swapnil Zambare</t>
  </si>
  <si>
    <t>swapnil.zambare1@wipro.com</t>
  </si>
  <si>
    <t>Associate Consultant MSCRM Technical-L3.1</t>
  </si>
  <si>
    <t>WTACMSTL31</t>
  </si>
  <si>
    <t>Test Engineer Telecom OSS BSS-L2.1</t>
  </si>
  <si>
    <t>WTTEOBSL21</t>
  </si>
  <si>
    <t>Developer Core Java-L2.1</t>
  </si>
  <si>
    <t>WTDVCJVL21</t>
  </si>
  <si>
    <t>Ritu kumari</t>
  </si>
  <si>
    <t>Ankita Satvik Shenvi</t>
  </si>
  <si>
    <t>Tech Lead Java J2EE-L4.1</t>
  </si>
  <si>
    <t>WTTLJ2EL41</t>
  </si>
  <si>
    <t>ankita.shenvi@wipro.com</t>
  </si>
  <si>
    <t>Indhumathi Dinakaran</t>
  </si>
  <si>
    <t>indhumathi.dinakaran@wipro.com</t>
  </si>
  <si>
    <t>B-WT01-0005200401-661206</t>
  </si>
  <si>
    <t>Act Relv Dt</t>
  </si>
  <si>
    <t>Undergoing PRP</t>
  </si>
  <si>
    <t>PRP</t>
  </si>
  <si>
    <t>Sairupa G</t>
  </si>
  <si>
    <t>sairupa.g93@wipro.com</t>
  </si>
  <si>
    <t>Emerge</t>
  </si>
  <si>
    <t>Hybris ecomm</t>
  </si>
  <si>
    <t>Srividya Byroju</t>
  </si>
  <si>
    <t>srividya.byroju@wipro.com</t>
  </si>
  <si>
    <t>3Years 2Months</t>
  </si>
  <si>
    <t>NEP-NSN-PJ-1830-NGPT</t>
  </si>
  <si>
    <t>vishal.kulkarni4@wipro.com</t>
  </si>
  <si>
    <t>Aiswarya R</t>
  </si>
  <si>
    <t>aiswarya.r91@wipro.com</t>
  </si>
  <si>
    <t>Fish Unleash your energy and potential</t>
  </si>
  <si>
    <t>AWS ML</t>
  </si>
  <si>
    <t>Developer - Non Catalogued-L1.1</t>
  </si>
  <si>
    <t>WTDEFDVL11</t>
  </si>
  <si>
    <t>13th June : Allocated to E///, EBD to be confirmed</t>
  </si>
  <si>
    <t>Your Career Your Choice</t>
  </si>
  <si>
    <t>Nilesh Kumar Mishra</t>
  </si>
  <si>
    <t>Microservices L1</t>
  </si>
  <si>
    <t>nilesh.mishra1@wipro.com</t>
  </si>
  <si>
    <t>4Years 2Months</t>
  </si>
  <si>
    <t>In progress</t>
  </si>
  <si>
    <t>completed</t>
  </si>
  <si>
    <t>TECH_AC</t>
  </si>
  <si>
    <t>Submitted</t>
  </si>
  <si>
    <t>BAS-CCX-Mobility</t>
  </si>
  <si>
    <t>Workforce Management</t>
  </si>
  <si>
    <t>MAS-DBI</t>
  </si>
  <si>
    <t>COE</t>
  </si>
  <si>
    <t>Vittal Rahulkumar</t>
  </si>
  <si>
    <t>vittal.rahulkumar@wipro.com</t>
  </si>
  <si>
    <t>Neelu Daval Jorammanavar</t>
  </si>
  <si>
    <t>Project Lead Mobility-L4.2</t>
  </si>
  <si>
    <t>WTPLMOBL42</t>
  </si>
  <si>
    <t>neelu.jorammanavar@wipro.com</t>
  </si>
  <si>
    <t>Test Engineer Windows-L2.1</t>
  </si>
  <si>
    <t>WTTEWFLL21</t>
  </si>
  <si>
    <t>FE</t>
  </si>
  <si>
    <t>Vishal Kulkarni</t>
  </si>
  <si>
    <t>ISER-MAINT</t>
  </si>
  <si>
    <t>BAS-OEA-Package App Testing</t>
  </si>
  <si>
    <t>6Years 2Months</t>
  </si>
  <si>
    <t>29th June : Non Billable</t>
  </si>
  <si>
    <t>Gokul Raj S</t>
  </si>
  <si>
    <t>gokulraj.r99@wipro.com</t>
  </si>
  <si>
    <t>SAMSUNG</t>
  </si>
  <si>
    <t>Smitha</t>
  </si>
  <si>
    <t>Emerging Leaders Program</t>
  </si>
  <si>
    <t>Telecom Software Architect - Voice-L5.1</t>
  </si>
  <si>
    <t>WTARSVOL51</t>
  </si>
  <si>
    <t>Aishwariya Upasana</t>
  </si>
  <si>
    <t>aishwariya.upasana@wipro.com</t>
  </si>
  <si>
    <t>Onsite Readiness Program-1</t>
  </si>
  <si>
    <t>Anwesha Sarkar</t>
  </si>
  <si>
    <t>Linux Systems Programming L1</t>
  </si>
  <si>
    <t>anwesha.sarkar@wipro.com</t>
  </si>
  <si>
    <t>Project Lead Telecom-L4.2</t>
  </si>
  <si>
    <t>WTPLTELL42</t>
  </si>
  <si>
    <t>Anjan Das</t>
  </si>
  <si>
    <t>Project Manager Oracle Apps-L5.1</t>
  </si>
  <si>
    <t>WTPMOAPL51</t>
  </si>
  <si>
    <t>Ignition Lead Self</t>
  </si>
  <si>
    <t>anjan.das@wipro.com</t>
  </si>
  <si>
    <t>BAS-CRS-Consulting and SI</t>
  </si>
  <si>
    <t>Kuldeep Singh Bais</t>
  </si>
  <si>
    <t>kuldeepsinghbais.76@wipro.com</t>
  </si>
  <si>
    <t>Saurav Malik</t>
  </si>
  <si>
    <t>ASSESSMENT MILESTONE - 2</t>
  </si>
  <si>
    <t>saurav.malik@wipro.com</t>
  </si>
  <si>
    <t>6Years 3Months</t>
  </si>
  <si>
    <t>T82286</t>
  </si>
  <si>
    <t>Tosca Testsuite - Test Automation</t>
  </si>
  <si>
    <t>EBD in Q3</t>
  </si>
  <si>
    <t>SCSP</t>
  </si>
  <si>
    <t>Associate Consultant - Telecom BSS-L2.1</t>
  </si>
  <si>
    <t>WTCNTBSL21</t>
  </si>
  <si>
    <t>Communications-Domain</t>
  </si>
  <si>
    <t>Kavinkumar Kesavan</t>
  </si>
  <si>
    <t>kavinkumar.kesavan@wipro.com</t>
  </si>
  <si>
    <t>3rd July : Non Billable</t>
  </si>
  <si>
    <t>IMS-Telecom Network Services</t>
  </si>
  <si>
    <t>Vishal Kumar</t>
  </si>
  <si>
    <t>Contract</t>
  </si>
  <si>
    <t>Exclusions</t>
  </si>
  <si>
    <t>Manjeet Kaur</t>
  </si>
  <si>
    <t>Chandrika N</t>
  </si>
  <si>
    <t>Rashmi Prabha</t>
  </si>
  <si>
    <t>PYTHON SCRIPTING (2)</t>
  </si>
  <si>
    <t>Krishna Veni</t>
  </si>
  <si>
    <t>Test Lead - Automation Testing-L4.1</t>
  </si>
  <si>
    <t>WTTSLATL41</t>
  </si>
  <si>
    <t>krishna.veni1@wipro.com</t>
  </si>
  <si>
    <t>T7009</t>
  </si>
  <si>
    <t>Prakshal Jain</t>
  </si>
  <si>
    <t>prakshal.jain@wipro.com</t>
  </si>
  <si>
    <t>CISCO IT Bangalore</t>
  </si>
  <si>
    <t>Python Scripting(L2)</t>
  </si>
  <si>
    <t>Apoorv Dubey</t>
  </si>
  <si>
    <t>apoorv.dubey@wipro.com</t>
  </si>
  <si>
    <t>Available for allocation - &lt; 30 days</t>
  </si>
  <si>
    <t>Mayank Agarwal</t>
  </si>
  <si>
    <t>PYTHON SCRIPTING (1)</t>
  </si>
  <si>
    <t>mayank.agarwal13@wipro.com</t>
  </si>
  <si>
    <t>12th July : Non Billable</t>
  </si>
  <si>
    <t>Sai Ramya Bhanu T</t>
  </si>
  <si>
    <t>6Years 1Months</t>
  </si>
  <si>
    <t>SOAP UI Testing</t>
  </si>
  <si>
    <t>sai.t@wipro.com</t>
  </si>
  <si>
    <t>Challenge architect</t>
  </si>
  <si>
    <t>GREATER_THAN_90_DAYS</t>
  </si>
  <si>
    <t>LESS_THAN_1_YEAR_FROM_DOJ</t>
  </si>
  <si>
    <t>NO</t>
  </si>
  <si>
    <t>0Years</t>
  </si>
  <si>
    <t>YES</t>
  </si>
  <si>
    <t>6Years</t>
  </si>
  <si>
    <t>7Years</t>
  </si>
  <si>
    <t>Test Engineer - Application Testing-L1.1</t>
  </si>
  <si>
    <t>WTTEAPPL11</t>
  </si>
  <si>
    <t>T8203</t>
  </si>
  <si>
    <t>NEP-NSN-PJ-V1830-UI</t>
  </si>
  <si>
    <t>7Years 1Months</t>
  </si>
  <si>
    <t>8Years</t>
  </si>
  <si>
    <t>Partially Billed</t>
  </si>
  <si>
    <t>Renjiny Pavana Francis</t>
  </si>
  <si>
    <t>Developer Unix Applications-L3.1</t>
  </si>
  <si>
    <t>WTDVUAPL31</t>
  </si>
  <si>
    <t>renjiny.francis@wipro.com</t>
  </si>
  <si>
    <t>Cisco Systems Inc.</t>
  </si>
  <si>
    <t>T5637</t>
  </si>
  <si>
    <t>Digital - NEPC</t>
  </si>
  <si>
    <t>Susethira R</t>
  </si>
  <si>
    <t>susethira.r84@wipro.com</t>
  </si>
  <si>
    <t>Paul</t>
  </si>
  <si>
    <t>T5120</t>
  </si>
  <si>
    <t>4Years 7Months</t>
  </si>
  <si>
    <t>TECH_NEP_COE_PROJECT</t>
  </si>
  <si>
    <t>T81176</t>
  </si>
  <si>
    <t>Varsha Satpathy</t>
  </si>
  <si>
    <t>varsha.satpathy@wipro.com</t>
  </si>
  <si>
    <t>PL-SQL (5)</t>
  </si>
  <si>
    <t>BAS-CCX-Usability</t>
  </si>
  <si>
    <t>Archana</t>
  </si>
  <si>
    <t>BAS-CRS-CDC</t>
  </si>
  <si>
    <t>DIGI-DX</t>
  </si>
  <si>
    <t>Jeevitha Manoharan</t>
  </si>
  <si>
    <t>jeevitha.manoharan1@wipro.com</t>
  </si>
  <si>
    <t>B-WT01-0005200715-464501</t>
  </si>
  <si>
    <t>Priority</t>
  </si>
  <si>
    <t>NB FEP</t>
  </si>
  <si>
    <t>FREE Allocated with Future EBD</t>
  </si>
  <si>
    <t>NB Allocated with future EBD</t>
  </si>
  <si>
    <t>Balance Available</t>
  </si>
  <si>
    <t>NB without EBD</t>
  </si>
  <si>
    <t>CNBL/HR Intervention</t>
  </si>
  <si>
    <t>Practice Intervention</t>
  </si>
  <si>
    <t>Blocked</t>
  </si>
  <si>
    <t>Venkateshwarlu N</t>
  </si>
  <si>
    <t>Ramanaiah Annapareddy</t>
  </si>
  <si>
    <t>Srinivasa Kadashettahalli Rajanna</t>
  </si>
  <si>
    <t>Radhika Rajendra Kanade</t>
  </si>
  <si>
    <t>radhika.kanade@wipro.com</t>
  </si>
  <si>
    <t>Dhanalatchoumy R</t>
  </si>
  <si>
    <t>Nandini Balasubramanium</t>
  </si>
  <si>
    <t>Amit Pandya</t>
  </si>
  <si>
    <t>Shaik Mastan Vali</t>
  </si>
  <si>
    <t>Vinod Subedar</t>
  </si>
  <si>
    <t>Vunnam Kondala Rao</t>
  </si>
  <si>
    <t>Mayilraj Palanichamy</t>
  </si>
  <si>
    <t>Vasavi Tadavarty</t>
  </si>
  <si>
    <t>Devaraju H D</t>
  </si>
  <si>
    <t>Srividhya Krishnamurthy</t>
  </si>
  <si>
    <t>Jegadeesan Subburaj</t>
  </si>
  <si>
    <t>Abhinav Kumar Datta</t>
  </si>
  <si>
    <t>Santosh Bantwal Bhat</t>
  </si>
  <si>
    <t>Gotivada Govinda Raju</t>
  </si>
  <si>
    <t>Padmavathi Yelchuri</t>
  </si>
  <si>
    <t>NEP-ERI-PJ-WLESS-SEM-DEV</t>
  </si>
  <si>
    <t>Hamsini A</t>
  </si>
  <si>
    <t>hamsini.a23@wipro.com</t>
  </si>
  <si>
    <t>Himax Stephen</t>
  </si>
  <si>
    <t>TECH_AC Total</t>
  </si>
  <si>
    <t>TECH_BNR Total</t>
  </si>
  <si>
    <t>On Leave/Attrition</t>
  </si>
  <si>
    <t>Category</t>
  </si>
  <si>
    <t>BU_SL Bench Total</t>
  </si>
  <si>
    <t>CISCO IT</t>
  </si>
  <si>
    <t>T8351</t>
  </si>
  <si>
    <t>Sadhana M</t>
  </si>
  <si>
    <t>Test Engineer Voice-L3.2</t>
  </si>
  <si>
    <t>WTTEVOIL32</t>
  </si>
  <si>
    <t>sadhana.m15@wipro.com</t>
  </si>
  <si>
    <t>No proposal plans</t>
  </si>
  <si>
    <t>COE Allocated</t>
  </si>
  <si>
    <t>Location Dependency, wants Coimbatore location</t>
  </si>
  <si>
    <t>Vijaylaxmi Guddadgi Sahebgouda Guddadgi</t>
  </si>
  <si>
    <t>APPLICATION TESTING (15)</t>
  </si>
  <si>
    <t>vijaylaxmi.guddadgi@wipro.com</t>
  </si>
  <si>
    <t>Divya Nagarajan</t>
  </si>
  <si>
    <t>Tech Lead Telecom EMS NMS-L4.2</t>
  </si>
  <si>
    <t>WTTLTENL42</t>
  </si>
  <si>
    <t>divya.nagarajan2@wipro.com</t>
  </si>
  <si>
    <t>Phalguni Singh</t>
  </si>
  <si>
    <t>phalguni.singh@wipro.com</t>
  </si>
  <si>
    <t>I DIRECT</t>
  </si>
  <si>
    <t>5Years 1Months</t>
  </si>
  <si>
    <t>6Years 4Months</t>
  </si>
  <si>
    <t>Annu Pradhan</t>
  </si>
  <si>
    <t>annu.pradhan@wipro.com</t>
  </si>
  <si>
    <t>8Years 1Months</t>
  </si>
  <si>
    <t>Debolina Shil</t>
  </si>
  <si>
    <t>debolina.shil@wipro.com</t>
  </si>
  <si>
    <t>Adarsh Naman</t>
  </si>
  <si>
    <t>adarsh.naman@wipro.com</t>
  </si>
  <si>
    <t>Rookie Cat</t>
  </si>
  <si>
    <t>shanju.bavyadharshinesubramania@wipro.com</t>
  </si>
  <si>
    <t>NEC</t>
  </si>
  <si>
    <t>Suganya Balasubramaniam</t>
  </si>
  <si>
    <t>Oracle 12cOEM Monitoring and Maintenance</t>
  </si>
  <si>
    <t>suganya.balasubramaniam@wipro.com</t>
  </si>
  <si>
    <t>Soundarya</t>
  </si>
  <si>
    <t>Basics of Communication Skills</t>
  </si>
  <si>
    <t>Device Drivers - Linux</t>
  </si>
  <si>
    <t xml:space="preserve">Allocated Not Billed </t>
  </si>
  <si>
    <t>Future Allocated</t>
  </si>
  <si>
    <t>Samrender Pratap Singh</t>
  </si>
  <si>
    <t>Taneeru Neelima</t>
  </si>
  <si>
    <t>taneeru.neelima@wipro.com</t>
  </si>
  <si>
    <t>Stilla Shaju</t>
  </si>
  <si>
    <t>Madivala 1</t>
  </si>
  <si>
    <t>stilla.shaju@wipro.com</t>
  </si>
  <si>
    <t>PPMS</t>
  </si>
  <si>
    <t>T8625</t>
  </si>
  <si>
    <t>Jayapriya Jemita Christopher</t>
  </si>
  <si>
    <t>CIENA</t>
  </si>
  <si>
    <t>Developer SAP Business Objects-L3.1</t>
  </si>
  <si>
    <t>WTDVBUOL31</t>
  </si>
  <si>
    <t>CIENA - NORTEL</t>
  </si>
  <si>
    <t>jayapriya.christopher@wipro.com</t>
  </si>
  <si>
    <t>Vani Pichandi</t>
  </si>
  <si>
    <t>L2 Protocols</t>
  </si>
  <si>
    <t>vani.pichandi@wipro.com</t>
  </si>
  <si>
    <t>Test Engineer - Application Testing-L2.1</t>
  </si>
  <si>
    <t>WTTEAPPL21</t>
  </si>
  <si>
    <t>Kribandas A B</t>
  </si>
  <si>
    <t>kribandas.b18@wipro.com</t>
  </si>
  <si>
    <t>MICROSTRATEGY</t>
  </si>
  <si>
    <t>Valid Cases</t>
  </si>
  <si>
    <t>Spring</t>
  </si>
  <si>
    <t>Visa Stamping</t>
  </si>
  <si>
    <t>B1</t>
  </si>
  <si>
    <t>Rishi Raj</t>
  </si>
  <si>
    <t>BDD - Behavioral Driven Development Testing(L1)</t>
  </si>
  <si>
    <t>HP QTP - UFT Automation Testing L1</t>
  </si>
  <si>
    <t>rishi.raj3@wipro.com</t>
  </si>
  <si>
    <t>Chinmay Chandan</t>
  </si>
  <si>
    <t>Mohana Priya</t>
  </si>
  <si>
    <t>Informatica Admin</t>
  </si>
  <si>
    <t>mohana.priya9@wipro.com</t>
  </si>
  <si>
    <t>5Years 8Months</t>
  </si>
  <si>
    <t>Developer - Application Modernization-L3.1</t>
  </si>
  <si>
    <t>WTDVEWSL31</t>
  </si>
  <si>
    <t>Assessment Milestone-3</t>
  </si>
  <si>
    <t>18th Aug : TRB\Wase no opp open in the system;</t>
  </si>
  <si>
    <t>HTML(L1)</t>
  </si>
  <si>
    <t>18th Aug : TRB\Wase no opp open in the system;43358</t>
  </si>
  <si>
    <t>18th Aug : TRB\Wase no opp open in the system;12th July : Non Billable</t>
  </si>
  <si>
    <t>18th Aug : TRB\Wase no opp open in the system;10th April : Non Billable</t>
  </si>
  <si>
    <t>CIS - DELIVERY &amp; OPERATIONS GROUP</t>
  </si>
  <si>
    <t>ORACLE EBS PERSONALIZATION AND OPTIMIZATION (10)</t>
  </si>
  <si>
    <t>3Years 10Months</t>
  </si>
  <si>
    <t>Amol Lakhe</t>
  </si>
  <si>
    <t>amol.lakhe@wipro.com</t>
  </si>
  <si>
    <t>Varsha Jha</t>
  </si>
  <si>
    <t>varsha.jha@wipro.com</t>
  </si>
  <si>
    <t>Kaustubh .</t>
  </si>
  <si>
    <t>kaustubh.kaustubh@wipro.com</t>
  </si>
  <si>
    <t>Manu Narendra Joshi</t>
  </si>
  <si>
    <t>Cisco IT HYD</t>
  </si>
  <si>
    <t>CISCO-CSSD-AS-PROJECT</t>
  </si>
  <si>
    <t>6Years 6Months</t>
  </si>
  <si>
    <t>RM_EMP_NO</t>
  </si>
  <si>
    <t>RM_EMP_NAME</t>
  </si>
  <si>
    <t>RM_EMPLOYEE_EMAIL_ID</t>
  </si>
  <si>
    <t>thenmozhi.abigail@wipro.com</t>
  </si>
  <si>
    <t>arpita.majumder@wipro.com</t>
  </si>
  <si>
    <t>Soundarya Appalabathula</t>
  </si>
  <si>
    <t>soundarya.appalabathula@wipro.com</t>
  </si>
  <si>
    <t>Smitha S</t>
  </si>
  <si>
    <t>smitha.s08@wipro.com</t>
  </si>
  <si>
    <t>thejaswini.ts9@wipro.com</t>
  </si>
  <si>
    <t>Vartika Varshney</t>
  </si>
  <si>
    <t>vartika.varshney@wipro.com</t>
  </si>
  <si>
    <t>Haris Mumtaz</t>
  </si>
  <si>
    <t>haris.mumtaz@wipro.com</t>
  </si>
  <si>
    <t>Pavithra B G</t>
  </si>
  <si>
    <t>pavithra.g93@wipro.com</t>
  </si>
  <si>
    <t>sivaneela.padmavathy@wipro.com</t>
  </si>
  <si>
    <t>Ritu Kumari</t>
  </si>
  <si>
    <t>ritu.kumari5@wipro.com</t>
  </si>
  <si>
    <t>Prafulla Kumar Purohit</t>
  </si>
  <si>
    <t>prafulla.purohit@wipro.com</t>
  </si>
  <si>
    <t>ritu.jaiswal@wipro.com</t>
  </si>
  <si>
    <t>Ravindra Prasad Yannamani</t>
  </si>
  <si>
    <t>ravindra.yannamani@wipro.com</t>
  </si>
  <si>
    <t>Sangita Sarangi</t>
  </si>
  <si>
    <t>Surya Janagondala</t>
  </si>
  <si>
    <t>surya.janagondala@wipro.com</t>
  </si>
  <si>
    <t>KARTHIK NV</t>
  </si>
  <si>
    <t>karthik.nv4@wipro.com</t>
  </si>
  <si>
    <t>Sathish Kumar</t>
  </si>
  <si>
    <t>sathish.kumar22@wipro.com</t>
  </si>
  <si>
    <t>Geeta Priyanka Kavalipurapu</t>
  </si>
  <si>
    <t>geeta.kavalipurapu@wipro.com</t>
  </si>
  <si>
    <t>3Years 3Months</t>
  </si>
  <si>
    <t>ALE International</t>
  </si>
  <si>
    <t>Makineni Geetanjali</t>
  </si>
  <si>
    <t>makineni.geetanjali@wipro.com</t>
  </si>
  <si>
    <t>2Years 2Months</t>
  </si>
  <si>
    <t>6Years 5Months</t>
  </si>
  <si>
    <t>7Years 2Months</t>
  </si>
  <si>
    <t>Allocated to E/// AUP-DM, EBD  is not set, Abhinav Datta</t>
  </si>
  <si>
    <t>DMs</t>
  </si>
  <si>
    <t>0Years 3Months</t>
  </si>
  <si>
    <t>4Years 1Months</t>
  </si>
  <si>
    <t>&gt; 90 Days on Bench</t>
  </si>
  <si>
    <t>&lt; 1 Year from DOJ</t>
  </si>
  <si>
    <t>XML till 29th November 2018</t>
  </si>
  <si>
    <t>XML till 31st December 2018</t>
  </si>
  <si>
    <t>XML till 20th December 2018</t>
  </si>
  <si>
    <t>XML till 12th December 2018</t>
  </si>
  <si>
    <t>XML till 25th January 2019</t>
  </si>
  <si>
    <t>XML till 16th December 2018</t>
  </si>
  <si>
    <t>XML till 9th December 2018</t>
  </si>
  <si>
    <t>XML till 2nd December 2018</t>
  </si>
  <si>
    <t>XML till 6th January 2019</t>
  </si>
  <si>
    <t>Allocated to E/// AUP-DM, EBD is not set, Abhinav Datta</t>
  </si>
  <si>
    <t>NEARSHORE</t>
  </si>
  <si>
    <t>EBD Within Qtr</t>
  </si>
  <si>
    <t>No Plan - Elapsed EBD</t>
  </si>
  <si>
    <t>ALLOCATED_ON</t>
  </si>
  <si>
    <t>ALLOCATED_ON_AGEING</t>
  </si>
  <si>
    <t>ALLOCATED_ON_AGEING_BUCKET</t>
  </si>
  <si>
    <t>Manish Yadav</t>
  </si>
  <si>
    <t>manish.yadav19@wipro.com</t>
  </si>
  <si>
    <t>Shaffreen Syed</t>
  </si>
  <si>
    <t>Competency Manager-L6.1</t>
  </si>
  <si>
    <t>Madivala 3</t>
  </si>
  <si>
    <t>WTCGMGRL61</t>
  </si>
  <si>
    <t>Competency Management</t>
  </si>
  <si>
    <t>shaffreen.sultan@wipro.com</t>
  </si>
  <si>
    <t>LLOYDS TSB BANK PLC</t>
  </si>
  <si>
    <t>Kalaivani Ramasamy</t>
  </si>
  <si>
    <t>kalaivani.ramasamy@wipro.com</t>
  </si>
  <si>
    <t>Priyanka Morgansgate Praveen</t>
  </si>
  <si>
    <t>priyanka.praveen@wipro.com</t>
  </si>
  <si>
    <t>Seetha Lakshmi Srinivasan</t>
  </si>
  <si>
    <t>OOC Cross Culture</t>
  </si>
  <si>
    <t>seetha.srinivasan@wipro.com</t>
  </si>
  <si>
    <t>CORE JAVA (6)</t>
  </si>
  <si>
    <t>Srija Gupta</t>
  </si>
  <si>
    <t>srija.gupta@wipro.com</t>
  </si>
  <si>
    <t>Contractor</t>
  </si>
  <si>
    <t>NMS-EMS (12)</t>
  </si>
  <si>
    <t>Santhosh Kumar S</t>
  </si>
  <si>
    <t>Test Engineer - Application Testing-L3.2</t>
  </si>
  <si>
    <t>WTTEAPPL32</t>
  </si>
  <si>
    <t>5Years 9Months</t>
  </si>
  <si>
    <t>NEP-ERI-PJ-SOMOS-DM</t>
  </si>
  <si>
    <t>Srinivasa S A</t>
  </si>
  <si>
    <t>NEP-FUJ-PJ-SWITCHPONDER</t>
  </si>
  <si>
    <t>ALLOCATION_DATE</t>
  </si>
  <si>
    <t>5Years</t>
  </si>
  <si>
    <t>Santhosh D</t>
  </si>
  <si>
    <t>T7961</t>
  </si>
  <si>
    <t>NEP SL BENCH</t>
  </si>
  <si>
    <t>HTML 5(L1)</t>
  </si>
  <si>
    <t>1Years 2Months</t>
  </si>
  <si>
    <t>9Years</t>
  </si>
  <si>
    <t>PYTHON SCRIPTING (7)</t>
  </si>
  <si>
    <t>XML till 2nd April 2019</t>
  </si>
  <si>
    <t>XML till 1st March 2019</t>
  </si>
  <si>
    <t>XML till 2nd March 2019</t>
  </si>
  <si>
    <t>NEP-CIS-PJ-SC3-DEV</t>
  </si>
  <si>
    <t>2Years 3Months</t>
  </si>
  <si>
    <t>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t>
  </si>
  <si>
    <t>Praveen Palaksha</t>
  </si>
  <si>
    <t>TIBCO</t>
  </si>
  <si>
    <t>Chalamolu A V Sai Phanindra Goud</t>
  </si>
  <si>
    <t>chalamolu.avsaiphanindragoud1@wipro.com</t>
  </si>
  <si>
    <t>Prathak Malik</t>
  </si>
  <si>
    <t>prathak.malik@wipro.com</t>
  </si>
  <si>
    <t>Nilkantha Dey</t>
  </si>
  <si>
    <t>nilkantha.dey@wipro.com</t>
  </si>
  <si>
    <t>sigatapu.sravani@wipro.com</t>
  </si>
  <si>
    <t>ERIC_TESTING</t>
  </si>
  <si>
    <t>3Years 4Months</t>
  </si>
  <si>
    <t>Pradipta Narayan Sarma</t>
  </si>
  <si>
    <t>Naresh Kumar P</t>
  </si>
  <si>
    <t>pradipta.sarma@wipro.com</t>
  </si>
  <si>
    <t>NEP-CIS-PJ-SCM</t>
  </si>
  <si>
    <t>Developer - Non Catalogued-L3.1</t>
  </si>
  <si>
    <t>WTDEFDVL31</t>
  </si>
  <si>
    <t>Shivani Mandavi</t>
  </si>
  <si>
    <t>shivani.mandavi@wipro.com</t>
  </si>
  <si>
    <t>Aditi Baliyan</t>
  </si>
  <si>
    <t>aditi.baliyan@wipro.com</t>
  </si>
  <si>
    <t>Gurpreet Singh Bhatia</t>
  </si>
  <si>
    <t>gurpreet.bhatia@wipro.com</t>
  </si>
  <si>
    <t>Anu Nandal</t>
  </si>
  <si>
    <t>anu.nandal@wipro.com</t>
  </si>
  <si>
    <t>7Years 3Months</t>
  </si>
  <si>
    <t>Meenatchy Annamalai</t>
  </si>
  <si>
    <t>AgileDay</t>
  </si>
  <si>
    <t>meenatchy.annamalai@wipro.com</t>
  </si>
  <si>
    <t>Nimisha Thekkarath</t>
  </si>
  <si>
    <t>nimisha.thekkarath@wipro.com</t>
  </si>
  <si>
    <t>0Years 4Months</t>
  </si>
  <si>
    <t>Harsha Vardhan Varanasi</t>
  </si>
  <si>
    <t>harsha.varanasi2@wipro.com</t>
  </si>
  <si>
    <t>TMT-Telecom TAS- BLR</t>
  </si>
  <si>
    <t>Meera K X</t>
  </si>
  <si>
    <t>Communication(L2)</t>
  </si>
  <si>
    <t>Selenium IDE</t>
  </si>
  <si>
    <t>Reshma Ravindra</t>
  </si>
  <si>
    <t>reshma.pre@wipro.com</t>
  </si>
  <si>
    <t>Angular 4.0 L1</t>
  </si>
  <si>
    <t>28th Sept: Allocated to MICROSRATEGY, EBD 5th Nov</t>
  </si>
  <si>
    <t>NON FE Closure in Q3</t>
  </si>
  <si>
    <t>13Years 1Months</t>
  </si>
  <si>
    <t>NON FE Beyond in Q3</t>
  </si>
  <si>
    <t>Raju Venkatraman</t>
  </si>
  <si>
    <t>Mathavan Challasamy Kanakaraj</t>
  </si>
  <si>
    <t>mathavan.kanagaraj@wipro.com</t>
  </si>
  <si>
    <t>Krishnendu Basak</t>
  </si>
  <si>
    <t>Associate Consultant - Enterprise Security Consulting and Datasec-L1.1</t>
  </si>
  <si>
    <t>WTACESCL11</t>
  </si>
  <si>
    <t>krishnendu.basak@wipro.com</t>
  </si>
  <si>
    <t>Venkatasubramani Thiyagarajan</t>
  </si>
  <si>
    <t>venkatasubramani.thiyagarajan@wipro.com</t>
  </si>
  <si>
    <t>Jessin Mary John</t>
  </si>
  <si>
    <t>Sez kochi unit2</t>
  </si>
  <si>
    <t>jessin.mary@wipro.com</t>
  </si>
  <si>
    <t>Santosh Hannikeri</t>
  </si>
  <si>
    <t>santosh.hannikeri@wipro.com</t>
  </si>
  <si>
    <t>Thejashree S</t>
  </si>
  <si>
    <t>thejashree.s07@wipro.com</t>
  </si>
  <si>
    <t>Angular JS</t>
  </si>
  <si>
    <t>Khilan Mahajan</t>
  </si>
  <si>
    <t>khilan.mahajan@wipro.com</t>
  </si>
  <si>
    <t>Amritpal Kaur</t>
  </si>
  <si>
    <t>amritpal.kaur1@wipro.com</t>
  </si>
  <si>
    <t>Gujju Surya Teja</t>
  </si>
  <si>
    <t>gujju.teja@wipro.com</t>
  </si>
  <si>
    <t>vishal.kumar48@wipro.com</t>
  </si>
  <si>
    <t>Project Manager Database ADM-L5.1</t>
  </si>
  <si>
    <t>WTPMDATL51</t>
  </si>
  <si>
    <t>Team Project</t>
  </si>
  <si>
    <t>Executive - Functional / Support-L1.1</t>
  </si>
  <si>
    <t>WTEXECSL11</t>
  </si>
  <si>
    <t>FE Closure in Q3</t>
  </si>
  <si>
    <t>12Years</t>
  </si>
  <si>
    <t>Test Engineer - Oracle Package App Testing-L3.1</t>
  </si>
  <si>
    <t>WTTEOPAL31</t>
  </si>
  <si>
    <t>VLSI Engineer - Verification-L1.1</t>
  </si>
  <si>
    <t>WTVLEVEL11</t>
  </si>
  <si>
    <t>Pending for Approval</t>
  </si>
  <si>
    <t>Gifin Mj</t>
  </si>
  <si>
    <t>Consumer Goods - Food and Beverages(L1)</t>
  </si>
  <si>
    <t>gifin.mj8@wipro.com</t>
  </si>
  <si>
    <t>NEP-PHI-PJ-TF-M2O</t>
  </si>
  <si>
    <t>Srungaram V S S G Poornesh</t>
  </si>
  <si>
    <t>srungaram.poornesh@wipro.com</t>
  </si>
  <si>
    <t>Renjith Lal C P</t>
  </si>
  <si>
    <t>renjith.p43@wipro.com</t>
  </si>
  <si>
    <t>Udhaya</t>
  </si>
  <si>
    <t>Prodosh Nath</t>
  </si>
  <si>
    <t>CDAS-MDM-ITEH HUB</t>
  </si>
  <si>
    <t>3Years 6Months</t>
  </si>
  <si>
    <t>Shubhangi Verma</t>
  </si>
  <si>
    <t>shubhangi.verma@wipro.com</t>
  </si>
  <si>
    <t>Chhavi Kushwaha</t>
  </si>
  <si>
    <t>chhavi.kushwaha@wipro.com</t>
  </si>
  <si>
    <t>BAS-Mainframe</t>
  </si>
  <si>
    <t>Satyam Srivastava</t>
  </si>
  <si>
    <t>Developer Database-L1.1</t>
  </si>
  <si>
    <t>WTDVDATL11</t>
  </si>
  <si>
    <t>satyam.srivastava2@wipro.com</t>
  </si>
  <si>
    <t>Juhi Palai</t>
  </si>
  <si>
    <t>juhi.palai@wipro.com</t>
  </si>
  <si>
    <t>Kumaravelan Masilamani</t>
  </si>
  <si>
    <t>kumaravelan.masilamani@wipro.com</t>
  </si>
  <si>
    <t>SHORETEL INC</t>
  </si>
  <si>
    <t>Simant Kumar Singh</t>
  </si>
  <si>
    <t>PJP2 Assessment</t>
  </si>
  <si>
    <t>simant.singh1@wipro.com</t>
  </si>
  <si>
    <t>Siddhartha Mohanty</t>
  </si>
  <si>
    <t>siddhartha.mohanty@wipro.com</t>
  </si>
  <si>
    <t>Rahul Makkar</t>
  </si>
  <si>
    <t>rahul.makkar@wipro.com</t>
  </si>
  <si>
    <t>Dayyan Ahmed</t>
  </si>
  <si>
    <t>NEP-CIS-PJ-EDS DIGI ASSU</t>
  </si>
  <si>
    <t>12Years 5Months</t>
  </si>
  <si>
    <t>Chetna Pandey</t>
  </si>
  <si>
    <t>chetna.pandey1@wipro.com</t>
  </si>
  <si>
    <t>NEP-CIS-PJ-EDS CPS HADOO</t>
  </si>
  <si>
    <t>WI-SIMS-ES</t>
  </si>
  <si>
    <t>Sonu Kumar</t>
  </si>
  <si>
    <t>Nehru Place</t>
  </si>
  <si>
    <t>sonu.kumar30@wipro.com</t>
  </si>
  <si>
    <t>Suraj Kumar</t>
  </si>
  <si>
    <t>1Years 1Months</t>
  </si>
  <si>
    <t>Yogesh K</t>
  </si>
  <si>
    <t>yogesh.k80@wipro.com</t>
  </si>
  <si>
    <t>suraj.kumar41@wipro.com</t>
  </si>
  <si>
    <t>Vipin Kamra</t>
  </si>
  <si>
    <t>vipin.kamra@wipro.com</t>
  </si>
  <si>
    <t>LG Electronics</t>
  </si>
  <si>
    <t>SUMAN NAG</t>
  </si>
  <si>
    <t>suman.nag@wipro.com</t>
  </si>
  <si>
    <t>5Years 4Months</t>
  </si>
  <si>
    <t>7Years 4Months</t>
  </si>
  <si>
    <t>NEP-CIS-PJ-CAT2K3K-SUST</t>
  </si>
  <si>
    <t>Ajaykumar Shankarprasad Nandigam</t>
  </si>
  <si>
    <t>Philips Electronics Nederland B.V.</t>
  </si>
  <si>
    <t>Kunwar Ambedkar Bharti</t>
  </si>
  <si>
    <t>GCP Fundamentals</t>
  </si>
  <si>
    <t>kunwarambedkar.bharti1@wipro.com</t>
  </si>
  <si>
    <t>ARGO</t>
  </si>
  <si>
    <t>Nishirika Kumari</t>
  </si>
  <si>
    <t>nishirika.kumari@wipro.com</t>
  </si>
  <si>
    <t>IES</t>
  </si>
  <si>
    <t>IES TPG-PLM</t>
  </si>
  <si>
    <t>IES TPG-SYS SOFTWARE</t>
  </si>
  <si>
    <t>IES TPG-PRODUCT SOFTWARE</t>
  </si>
  <si>
    <t>IES TPG-SW PRODUCT TESTING</t>
  </si>
  <si>
    <t>IES TPG-INFOTAINMENT</t>
  </si>
  <si>
    <t>IES TPG-VLSI</t>
  </si>
  <si>
    <t>IES IPG-COMMS STORAGE AND CONN DEVICES</t>
  </si>
  <si>
    <t>IES TPG-MODEM AND CONNECTIVITY</t>
  </si>
  <si>
    <t>IES TPG-PRODUCT CLOUD AND DEVOPS</t>
  </si>
  <si>
    <t>IES IPG-TELECOM</t>
  </si>
  <si>
    <t>NEP-CIS-MD-SC3_CRED_COMP</t>
  </si>
  <si>
    <t>Billable in Q3</t>
  </si>
  <si>
    <t>NEP-CIS-PJ-CE-ADC-PROJ1</t>
  </si>
  <si>
    <t>EBD in Q4</t>
  </si>
  <si>
    <t>Anil Kumar</t>
  </si>
  <si>
    <t>anil.kumar189@wipro.com</t>
  </si>
  <si>
    <t>Snehalatha Bugede</t>
  </si>
  <si>
    <t>snehalatha.bugede@wipro.com</t>
  </si>
  <si>
    <t>Ananthmanoj Nayak</t>
  </si>
  <si>
    <t>ananthmanoj.nayak@wipro.com</t>
  </si>
  <si>
    <t>Sudarshana Kar</t>
  </si>
  <si>
    <t>Developer Enterprise Security Identity Services-L1.1</t>
  </si>
  <si>
    <t>WTDVEAIL11</t>
  </si>
  <si>
    <t>BAS-CRS-Integrated Identity Services</t>
  </si>
  <si>
    <t>Presentation Skills</t>
  </si>
  <si>
    <t>sudarshana.kar@wipro.com</t>
  </si>
  <si>
    <t>Pragati Piplani</t>
  </si>
  <si>
    <t>pragati.piplani@wipro.com</t>
  </si>
  <si>
    <t>Vidyashree Patil</t>
  </si>
  <si>
    <t>Test Engineer - SOA Testing-L2.1</t>
  </si>
  <si>
    <t>WTTESOTL21</t>
  </si>
  <si>
    <t>Tosca Testsuite - Test Automation L1</t>
  </si>
  <si>
    <t>vidyashree.patil@wipro.com</t>
  </si>
  <si>
    <t>Amit Nandi</t>
  </si>
  <si>
    <t>T7111</t>
  </si>
  <si>
    <t>MFG &amp; HITECH-PACE GROUP COST CENTER</t>
  </si>
  <si>
    <t>PERIPHERALS AND CONSUMER ELECTRONICS</t>
  </si>
  <si>
    <t>amit.nandi2@wipro.com</t>
  </si>
  <si>
    <t>Srikanth N</t>
  </si>
  <si>
    <t>DEVELOPER-L1</t>
  </si>
  <si>
    <t>LEAD-L1</t>
  </si>
  <si>
    <t>PROJECT MANAGER-L2</t>
  </si>
  <si>
    <t>ARCHITECT-L1</t>
  </si>
  <si>
    <t>DEVELOPER-L3</t>
  </si>
  <si>
    <t>TEST ENGINEER-L1</t>
  </si>
  <si>
    <t>ADMINISTRATOR-L2</t>
  </si>
  <si>
    <t>ADMINISTRATOR-L1</t>
  </si>
  <si>
    <t>DEVELOPER-L2</t>
  </si>
  <si>
    <t>EXECUTIVE-L3</t>
  </si>
  <si>
    <t>TEST ENGINEER-L2</t>
  </si>
  <si>
    <t>EXECUTIVE-L2</t>
  </si>
  <si>
    <t>TEST ENGINEER-L3</t>
  </si>
  <si>
    <t>DOMAIN BUSINESS ANALYST-L1</t>
  </si>
  <si>
    <t>MANAGER-L2</t>
  </si>
  <si>
    <t>EXECUTIVE-L1</t>
  </si>
  <si>
    <t>VLSI-ENGINEER-L1</t>
  </si>
  <si>
    <t>ENGINEER-L1</t>
  </si>
  <si>
    <t>NEP-CIS-MD-MAKE-B2B-OFF</t>
  </si>
  <si>
    <t>Kirti Agrawal</t>
  </si>
  <si>
    <t>Connaught Place</t>
  </si>
  <si>
    <t>kirti.agrawal2@wipro.com</t>
  </si>
  <si>
    <t>Tanguturu Naga Saranya</t>
  </si>
  <si>
    <t>CISCO-VL</t>
  </si>
  <si>
    <t>tanguturu.saranya@wipro.com</t>
  </si>
  <si>
    <t>Bhavya Hegde</t>
  </si>
  <si>
    <t>Test Engineer - SOA Testing-L3.1</t>
  </si>
  <si>
    <t>WTTESOTL31</t>
  </si>
  <si>
    <t>DIGITAL AWARENESS</t>
  </si>
  <si>
    <t>bhavya.hegde@wipro.com</t>
  </si>
  <si>
    <t>Cloud-Windows Azure</t>
  </si>
  <si>
    <t>16th  Oct: Available for Bangalore opps.</t>
  </si>
  <si>
    <t>16th Oct:Allocated to CISCO, Non billable,EBD 27th  Oct 2018. 28th Sept: Allocated to CISCO, Non billable,EBD 27th  Oct</t>
  </si>
  <si>
    <t>16th Oct: Allocated to CISCO,EBD 27th  Oct,
28th Sept: Allocated to CISCO, Non billable,EBD 27th  Oct</t>
  </si>
  <si>
    <t>Extreme Networks</t>
  </si>
  <si>
    <t>FINAL_LT_ST_ODR</t>
  </si>
  <si>
    <t>Ajay Kumar</t>
  </si>
  <si>
    <t>3Years 5Months</t>
  </si>
  <si>
    <t>ajay.kumar152@wipro.com</t>
  </si>
  <si>
    <t>Sreya Grace Roy</t>
  </si>
  <si>
    <t>sreya.roy@wipro.com</t>
  </si>
  <si>
    <t>Vidushi Garg</t>
  </si>
  <si>
    <t>vidushi.garg@wipro.com</t>
  </si>
  <si>
    <t>Anmol Kushwaha</t>
  </si>
  <si>
    <t>anmol.kushwaha@wipro.com</t>
  </si>
  <si>
    <t>Subhendu Mondal</t>
  </si>
  <si>
    <t>subhendu.mondal1@wipro.com</t>
  </si>
  <si>
    <t>Kavitha Iyyathurai</t>
  </si>
  <si>
    <t>kavitha.ayyadurai@wipro.com</t>
  </si>
  <si>
    <t>4Years</t>
  </si>
  <si>
    <t>Anjana C Nair</t>
  </si>
  <si>
    <t>anjana.nair2@wipro.com</t>
  </si>
  <si>
    <t>Ardhra Ramesh</t>
  </si>
  <si>
    <t>ardhra.ramesh@wipro.com</t>
  </si>
  <si>
    <t>Abirami Kumar</t>
  </si>
  <si>
    <t>abirami.kumar1@wipro.com</t>
  </si>
  <si>
    <t>B-WT01-0005201029-679938</t>
  </si>
  <si>
    <t>10Years 11Months</t>
  </si>
  <si>
    <t>4Years 10Months</t>
  </si>
  <si>
    <t>Bijay Kumar</t>
  </si>
  <si>
    <t>bijay.kumarr@wipro.com</t>
  </si>
  <si>
    <t>2Years 4Months</t>
  </si>
  <si>
    <t>Achyut Dwarpalak</t>
  </si>
  <si>
    <t>NEP-CIS-PJ-SPVSS</t>
  </si>
  <si>
    <t>11Years 7Months</t>
  </si>
  <si>
    <t>Shrikant Suresh Gaikwad</t>
  </si>
  <si>
    <t>shrikant.gaikwad2@wipro.com</t>
  </si>
  <si>
    <t>Leap- Presentation Skills</t>
  </si>
  <si>
    <t>Chandni Vimala</t>
  </si>
  <si>
    <t>Cinu Chacko</t>
  </si>
  <si>
    <t>Telecom Software Architect - EMS-NMS-L5.1</t>
  </si>
  <si>
    <t>WTARSESL51</t>
  </si>
  <si>
    <t>cinu.chacko1@wipro.com</t>
  </si>
  <si>
    <t>Women in Leadership</t>
  </si>
  <si>
    <t>Neelabh Verma</t>
  </si>
  <si>
    <t>neelabh.verma@wipro.com</t>
  </si>
  <si>
    <t>Dhairya Pandey</t>
  </si>
  <si>
    <t>dhairya.pandey@wipro.com</t>
  </si>
  <si>
    <t>Shabnam Bano</t>
  </si>
  <si>
    <t>shabnam.bano1@wipro.com</t>
  </si>
  <si>
    <t>Sneha Dalapati</t>
  </si>
  <si>
    <t>T81213</t>
  </si>
  <si>
    <t>sneha.dalapati@wipro.com</t>
  </si>
  <si>
    <t>Shruthi G</t>
  </si>
  <si>
    <t>shruthi.g59@wipro.com</t>
  </si>
  <si>
    <t>Tarun Sharma</t>
  </si>
  <si>
    <t>Developer Sharepoint-L1.1</t>
  </si>
  <si>
    <t>Sreenivasulu P</t>
  </si>
  <si>
    <t>T81059</t>
  </si>
  <si>
    <t>WTDVMOSL11</t>
  </si>
  <si>
    <t>tarun.sharma15@wipro.com</t>
  </si>
  <si>
    <t>Devi M</t>
  </si>
  <si>
    <t>devi.m73@wipro.com</t>
  </si>
  <si>
    <t>Navneet Singh Dhiman</t>
  </si>
  <si>
    <t>Developer Commerce-L1.1</t>
  </si>
  <si>
    <t>WD8151</t>
  </si>
  <si>
    <t>WTDVPCCL11</t>
  </si>
  <si>
    <t>BAS-CCX-Commerce</t>
  </si>
  <si>
    <t>navneet.dhiman@wipro.com</t>
  </si>
  <si>
    <t>Basanti Tanti</t>
  </si>
  <si>
    <t>basanti.tanti1@wipro.com</t>
  </si>
  <si>
    <t>Chekka Charitha</t>
  </si>
  <si>
    <t>chekka.charitha@wipro.com</t>
  </si>
  <si>
    <t>Shivansh Vaish</t>
  </si>
  <si>
    <t>shivansh.vaish@wipro.com</t>
  </si>
  <si>
    <t>Yash Raturi</t>
  </si>
  <si>
    <t>yash.raturi@wipro.com</t>
  </si>
  <si>
    <t>Sakshi Gupta</t>
  </si>
  <si>
    <t>sakshi.gupta21@wipro.com</t>
  </si>
  <si>
    <t>Developer Data Appliance-L1.1</t>
  </si>
  <si>
    <t>WTDVMDAL11</t>
  </si>
  <si>
    <t>neetha.pai@wipro.com</t>
  </si>
  <si>
    <t>Swetha Neha</t>
  </si>
  <si>
    <t>swetha.neha@wipro.com</t>
  </si>
  <si>
    <t>Anmol Agarwal</t>
  </si>
  <si>
    <t>anmol.agarwal2@wipro.com</t>
  </si>
  <si>
    <t>Durgalakshmi K</t>
  </si>
  <si>
    <t>SAP SD - Sales and Distribution L2</t>
  </si>
  <si>
    <t>durgalakshmi.k31@wipro.com</t>
  </si>
  <si>
    <t>Pramod KUMAR Chaurasia</t>
  </si>
  <si>
    <t>pramod.chaurasia@wipro.com</t>
  </si>
  <si>
    <t>Akash Singh</t>
  </si>
  <si>
    <t>Developer Enterprise Data Integration-L2.1</t>
  </si>
  <si>
    <t>T8642</t>
  </si>
  <si>
    <t>WTDVDDIL21</t>
  </si>
  <si>
    <t>Datacom L2</t>
  </si>
  <si>
    <t>akash.singh14@wipro.com</t>
  </si>
  <si>
    <t>Harsh Vardhan</t>
  </si>
  <si>
    <t>Reltio L1</t>
  </si>
  <si>
    <t>harsh.vardhan8@wipro.com</t>
  </si>
  <si>
    <t>RAHUL KUMAR MUKHERJEE</t>
  </si>
  <si>
    <t>rahul.mukherjee5@wipro.com</t>
  </si>
  <si>
    <t>SOA/Application Moderniza</t>
  </si>
  <si>
    <t>7Years 7Months</t>
  </si>
  <si>
    <t>F5 Load Balancer - L1</t>
  </si>
  <si>
    <t>WD8172</t>
  </si>
  <si>
    <t>Qatar Postal Services Company</t>
  </si>
  <si>
    <t>T8922</t>
  </si>
  <si>
    <t>DAAI-DPE</t>
  </si>
  <si>
    <t>Raksha Krishna</t>
  </si>
  <si>
    <t>raksha.krishna@wipro.com</t>
  </si>
  <si>
    <t>Outbound</t>
  </si>
  <si>
    <t>VCS-Goal Clicks Discover your passion</t>
  </si>
  <si>
    <t>Pune Sez S1 S2</t>
  </si>
  <si>
    <t>T8403</t>
  </si>
  <si>
    <t>Assessment Milestone-2</t>
  </si>
  <si>
    <t>Sourav Ratawa</t>
  </si>
  <si>
    <t>sourav.ratawa1@wipro.com</t>
  </si>
  <si>
    <t>Akshaya K</t>
  </si>
  <si>
    <t>TCL-TK</t>
  </si>
  <si>
    <t>akshaya.k03@wipro.com</t>
  </si>
  <si>
    <t>Lead Administrator  - IMS Telecom Simulation-L4.1</t>
  </si>
  <si>
    <t>WTIMSTSL41</t>
  </si>
  <si>
    <t>Krishnajyothi Somula</t>
  </si>
  <si>
    <t>krishnajyothi.somula@wipro.com</t>
  </si>
  <si>
    <t>Uma Maheshwari N</t>
  </si>
  <si>
    <t>COBOL</t>
  </si>
  <si>
    <t>uma.n93@wipro.com</t>
  </si>
  <si>
    <t>Jayanta Patra</t>
  </si>
  <si>
    <t>jayanta.patra@wipro.com</t>
  </si>
  <si>
    <t>Project Manager Sharepoint-L5.1</t>
  </si>
  <si>
    <t>WTPMMOSL51</t>
  </si>
  <si>
    <t>Exclude</t>
  </si>
  <si>
    <t>Philips Consumer Electronics BV</t>
  </si>
  <si>
    <t>E/A/T Applications</t>
  </si>
  <si>
    <t>Work Permit Extension</t>
  </si>
  <si>
    <t>vasavi.tadavarty@wipro.com</t>
  </si>
  <si>
    <t>Surekha Bai Mahendrakar</t>
  </si>
  <si>
    <t>Oracle Service Bus - OSB</t>
  </si>
  <si>
    <t>surekha.mahendrakar@wipro.com</t>
  </si>
  <si>
    <t>Manoj Singh Rajawat</t>
  </si>
  <si>
    <t>manoj.rajawat@wipro.com</t>
  </si>
  <si>
    <t>Gundlamarepally Rekha</t>
  </si>
  <si>
    <t>gundlamarepally.rekha@wipro.com</t>
  </si>
  <si>
    <t>Sharmila Reddy Putta</t>
  </si>
  <si>
    <t>sharmila.putta@wipro.com</t>
  </si>
  <si>
    <t>DIVERSEY</t>
  </si>
  <si>
    <t>NEP-PHI-PJ-S_UI1_PJ7</t>
  </si>
  <si>
    <t>14Years 2Months</t>
  </si>
  <si>
    <t>Theepan Thayalan</t>
  </si>
  <si>
    <t>theepan.thayalan@wipro.com</t>
  </si>
  <si>
    <t>Krithikaa Pasupuleti</t>
  </si>
  <si>
    <t>8Years 2Months</t>
  </si>
  <si>
    <t>krithikaa.pasupuleti1@wipro.com</t>
  </si>
  <si>
    <t>NEP-PHI-PJ-EIM-DMCC_2</t>
  </si>
  <si>
    <t>7Years 6Months</t>
  </si>
  <si>
    <t>Koteswariah Kurugonda</t>
  </si>
  <si>
    <t>NEP-PHI-PJ-S_IM1_PJ3</t>
  </si>
  <si>
    <t>Design Thinking</t>
  </si>
  <si>
    <t>0Years 5Months</t>
  </si>
  <si>
    <t>Jesna Jose</t>
  </si>
  <si>
    <t>jesna.jose@wipro.com</t>
  </si>
  <si>
    <t>NEP-CIS-PJ-UCS MANAGER</t>
  </si>
  <si>
    <t>Chinmaya Kumar Rout</t>
  </si>
  <si>
    <t>Impact of Digital Technologies on Projec</t>
  </si>
  <si>
    <t>chinmaya.rout@wipro.com</t>
  </si>
  <si>
    <t>12Years 2Months</t>
  </si>
  <si>
    <t>25th Oct: Allocated in Philips - EBD: 12th Oct - Yet to be turned ON
23rd Oct: Allocated in Philips - EBD: 12th Oct - Yet to be turned ON
18th Oct: Allocated in Philips - EBD: 12th Oct - Yet to be turned ON
16th Oct: Allocated in Philips - EBD: 12th Oct - Yet to be turned ON</t>
  </si>
  <si>
    <t>MDS-PROGRAM</t>
  </si>
  <si>
    <t>ZEBRA</t>
  </si>
  <si>
    <t>SHORETEL</t>
  </si>
  <si>
    <t>(blank)</t>
  </si>
  <si>
    <t>Anjan Kumar</t>
  </si>
  <si>
    <t>Apeksha</t>
  </si>
  <si>
    <t>anjan.kumar12@wipro.com</t>
  </si>
  <si>
    <t>Naman Sharma</t>
  </si>
  <si>
    <t>naman.sharma2@wipro.com</t>
  </si>
  <si>
    <t>Likhit Krishna Reddy</t>
  </si>
  <si>
    <t>likhit.reddy@wipro.com</t>
  </si>
  <si>
    <t>Nandyala Suman</t>
  </si>
  <si>
    <t>nandyala.suman@wipro.com</t>
  </si>
  <si>
    <t>SK Zabin Akhtar</t>
  </si>
  <si>
    <t>zabin.akhtar@wipro.com</t>
  </si>
  <si>
    <t>Smriti Bhat</t>
  </si>
  <si>
    <t>smriti.bhat@wipro.com</t>
  </si>
  <si>
    <t>Virendra Raghuwanshi</t>
  </si>
  <si>
    <t>Abhilasha Kudesia</t>
  </si>
  <si>
    <t>abhilasha.kudesia@wipro.com</t>
  </si>
  <si>
    <t>Sumit Kumar Roy</t>
  </si>
  <si>
    <t>sumit.roy4@wipro.com</t>
  </si>
  <si>
    <t>Vishal Kumar Singh</t>
  </si>
  <si>
    <t>vishal.singh59@wipro.com</t>
  </si>
  <si>
    <t>Shailesh</t>
  </si>
  <si>
    <t>shailesh.86@wipro.com</t>
  </si>
  <si>
    <t>Akash Agrawal</t>
  </si>
  <si>
    <t>akash.agrawal6@wipro.com</t>
  </si>
  <si>
    <t>Mayank Verma</t>
  </si>
  <si>
    <t>Tharun Raja</t>
  </si>
  <si>
    <t>tharun.raja@wipro.com</t>
  </si>
  <si>
    <t>Mohsina Amree Ansari</t>
  </si>
  <si>
    <t>Rishabh Agarwal</t>
  </si>
  <si>
    <t>rishabh.agarwal2@wipro.com</t>
  </si>
  <si>
    <t>Jyoti Rathore</t>
  </si>
  <si>
    <t>jyoti.rathore@wipro.com</t>
  </si>
  <si>
    <t>kruthika S R</t>
  </si>
  <si>
    <t>kruthika.r03@wipro.com</t>
  </si>
  <si>
    <t>Srikant V S</t>
  </si>
  <si>
    <t>Raman Sridhar Sangita</t>
  </si>
  <si>
    <t>raman.sangita@wipro.com</t>
  </si>
  <si>
    <t>Ranjeet Kumar</t>
  </si>
  <si>
    <t>ranjeet.kumar22@wipro.com</t>
  </si>
  <si>
    <t>Manivasagam Kannan</t>
  </si>
  <si>
    <t>Linux Systems Programming</t>
  </si>
  <si>
    <t>13Years</t>
  </si>
  <si>
    <t>Nizamuddin Khan</t>
  </si>
  <si>
    <t>nizamuddin.khan1@wipro.com</t>
  </si>
  <si>
    <t>srikant.s61@wipro.com</t>
  </si>
  <si>
    <t>T8632</t>
  </si>
  <si>
    <t>mohsina.ansari@wipro.com</t>
  </si>
  <si>
    <t>mayank.verma2@wipro.com</t>
  </si>
  <si>
    <t>virendra.raghuwanshi@wipro.com</t>
  </si>
  <si>
    <t>7Years 9Months</t>
  </si>
  <si>
    <t>CONSULTANT-L2</t>
  </si>
  <si>
    <t>Bogoju Siddhartha</t>
  </si>
  <si>
    <t>Core Java(L1)</t>
  </si>
  <si>
    <t>bogoju.siddhartha@wipro.com</t>
  </si>
  <si>
    <t>Shiva Kumar M</t>
  </si>
  <si>
    <t>Test Engineer - SOA Testing-L1.1</t>
  </si>
  <si>
    <t>WTTESOTL11</t>
  </si>
  <si>
    <t>Jovina T Jose V</t>
  </si>
  <si>
    <t>BAS-CCX-BPM</t>
  </si>
  <si>
    <t>Developer PLM-L1.1</t>
  </si>
  <si>
    <t>WTDVPLML11</t>
  </si>
  <si>
    <t>PLM</t>
  </si>
  <si>
    <t>21Years 7Months</t>
  </si>
  <si>
    <t>Partha Das</t>
  </si>
  <si>
    <t>partha.das9@wipro.com</t>
  </si>
  <si>
    <t>Chaithra R</t>
  </si>
  <si>
    <t>Developer Mainframe-L1.1</t>
  </si>
  <si>
    <t>Piyal Das</t>
  </si>
  <si>
    <t>Marc Kiebooms</t>
  </si>
  <si>
    <t>WTDVMFRL11</t>
  </si>
  <si>
    <t>chaithra.r51@wipro.com</t>
  </si>
  <si>
    <t>NEP-PHI-PJ-PMSG-R2</t>
  </si>
  <si>
    <t>MARATHON PETROLEUM LLC</t>
  </si>
  <si>
    <t>13Years 2Months</t>
  </si>
  <si>
    <t>NEP-CIS-MD-SC3_COVERAGE</t>
  </si>
  <si>
    <t>Shruti Kashyap</t>
  </si>
  <si>
    <t>shruti.kashyap@wipro.com</t>
  </si>
  <si>
    <t>Trinankur Sircar</t>
  </si>
  <si>
    <t>triankur.sircar@wipro.com</t>
  </si>
  <si>
    <t>5Years 6Months</t>
  </si>
  <si>
    <t>4Years 8Months</t>
  </si>
  <si>
    <t>10Years 7Months</t>
  </si>
  <si>
    <t>BAS-MOBILE-TESTING</t>
  </si>
  <si>
    <t>AVAILABLE</t>
  </si>
  <si>
    <t>BLOCKED</t>
  </si>
  <si>
    <t>Adithi</t>
  </si>
  <si>
    <t>Gowthami N</t>
  </si>
  <si>
    <t>gowthami.n27@wipro.com</t>
  </si>
  <si>
    <t>sakshi.gupta20@wipro.com</t>
  </si>
  <si>
    <t>Ajesh Antony Kappamavinkal</t>
  </si>
  <si>
    <t>Gomathy Dhakshina Moorthy</t>
  </si>
  <si>
    <t>Agile-Scrum L3</t>
  </si>
  <si>
    <t>gomathy.moorthy@wipro.com</t>
  </si>
  <si>
    <t>Pialy Mukherjee</t>
  </si>
  <si>
    <t>Tech Lead Portals-L4.1</t>
  </si>
  <si>
    <t>WTTLPORL41</t>
  </si>
  <si>
    <t>pialy.mukherjee@wipro.com</t>
  </si>
  <si>
    <t>Muthulakshmi Nagaraj</t>
  </si>
  <si>
    <t>muthulakshmi.nagaraj@wipro.com</t>
  </si>
  <si>
    <t>Senior Scrum Master-L5.1</t>
  </si>
  <si>
    <t>WTSMAGIL51</t>
  </si>
  <si>
    <t>Agile-Scrum</t>
  </si>
  <si>
    <t>Prisheeta Jain</t>
  </si>
  <si>
    <t>prisheeta.jain@wipro.com</t>
  </si>
  <si>
    <t>16Years 11Months</t>
  </si>
  <si>
    <t>Arul Francis Chettiar</t>
  </si>
  <si>
    <t>Rashmi Karunakara Rao</t>
  </si>
  <si>
    <t>Atul Kumar Jain</t>
  </si>
  <si>
    <t>NEP-CIS-PJ-BRDSFT AUTOMA</t>
  </si>
  <si>
    <t>Kiran Kumar Reddy Gandavarapu</t>
  </si>
  <si>
    <t>NEPC</t>
  </si>
  <si>
    <t>Project Lead BPM-L4.2</t>
  </si>
  <si>
    <t>WTPLBPML42</t>
  </si>
  <si>
    <t>8INC</t>
  </si>
  <si>
    <t>8X8 INC</t>
  </si>
  <si>
    <t>8x8 Inc</t>
  </si>
  <si>
    <t>5Years 5Months</t>
  </si>
  <si>
    <t>Chandan Kumar</t>
  </si>
  <si>
    <t>Samba Siva Rao Modugumudi</t>
  </si>
  <si>
    <t>samba.modugumudi@wipro.com</t>
  </si>
  <si>
    <t>Star/Turbo Hire-Q2'19</t>
  </si>
  <si>
    <t>Keerthana Vellingiriraj</t>
  </si>
  <si>
    <t>Outbound-Team Collaboration</t>
  </si>
  <si>
    <t>keerthana.vellingiriraj@wipro.com</t>
  </si>
  <si>
    <t>Sreenivas Nallabothula</t>
  </si>
  <si>
    <t>Test Lead Optical Carrier Ethernet-L4.1</t>
  </si>
  <si>
    <t>WTTSLOCL41</t>
  </si>
  <si>
    <t>Fujitsu Network Communication</t>
  </si>
  <si>
    <t>sreenivas.nallabothula@wipro.com</t>
  </si>
  <si>
    <t>P G Rathees</t>
  </si>
  <si>
    <t>rathees.49@wipro.com</t>
  </si>
  <si>
    <t>Mahizhnan Solaimuthu</t>
  </si>
  <si>
    <t>mahizhnan.solaimuthu@wipro.com</t>
  </si>
  <si>
    <t>ALIGHT SOLUTIONS LLC</t>
  </si>
  <si>
    <t>Project  Lead - Telecom Testing-L4.2</t>
  </si>
  <si>
    <t>WTPLTTEL42</t>
  </si>
  <si>
    <t>Archana Govindaraj</t>
  </si>
  <si>
    <t>archana.govindaraj@wipro.com</t>
  </si>
  <si>
    <t>Baiju K R</t>
  </si>
  <si>
    <t>NEP-CIS-PJ-TELEPRE INFRA</t>
  </si>
  <si>
    <t>Gadanki Sireesha</t>
  </si>
  <si>
    <t>gadanki.sireesha@wipro.com</t>
  </si>
  <si>
    <t>Dhikshida Hemachandran</t>
  </si>
  <si>
    <t>dhikshida.hemachandran1@wipro.com</t>
  </si>
  <si>
    <t>Manjunath Bhat</t>
  </si>
  <si>
    <t>2Years 10Months</t>
  </si>
  <si>
    <t>manjunath.bhat6@wipro.com</t>
  </si>
  <si>
    <t>XML till 28th April 2019</t>
  </si>
  <si>
    <t>1Years 5Months</t>
  </si>
  <si>
    <t>XML till 28th February 2019</t>
  </si>
  <si>
    <t>Saranya E</t>
  </si>
  <si>
    <t>saranya.e90@wipro.com</t>
  </si>
  <si>
    <t>Kiruthika R</t>
  </si>
  <si>
    <t>kiruthika.r58@wipro.com</t>
  </si>
  <si>
    <t>XML till 24th April 2019</t>
  </si>
  <si>
    <t>Bikash Pattanaik</t>
  </si>
  <si>
    <t>Developer BPM-L3.1</t>
  </si>
  <si>
    <t>WD8164</t>
  </si>
  <si>
    <t>WTDVEBPL31</t>
  </si>
  <si>
    <t>bikash.pattanaik@wipro.com</t>
  </si>
  <si>
    <t>Sreejith K C</t>
  </si>
  <si>
    <t>sreejith.c66@wipro.com</t>
  </si>
  <si>
    <t>Govind Shanker Mohan</t>
  </si>
  <si>
    <t>govind.mohan@wipro.com</t>
  </si>
  <si>
    <t>Abhinav Kumar Mishra</t>
  </si>
  <si>
    <t>abhinav.mishra9@wipro.com</t>
  </si>
  <si>
    <t>Shubham Kumar Sharma</t>
  </si>
  <si>
    <t>shubham.sharma42@wipro.com</t>
  </si>
  <si>
    <t>Sushmita Pusa</t>
  </si>
  <si>
    <t>sushmita.pusa@wipro.com</t>
  </si>
  <si>
    <t>Saikat Debnath</t>
  </si>
  <si>
    <t>saikat.debnath1@wipro.com</t>
  </si>
  <si>
    <t>Kshitij Sharma</t>
  </si>
  <si>
    <t>kshitij.sharma3@wipro.com</t>
  </si>
  <si>
    <t>Rupireddy Rohith Reddy</t>
  </si>
  <si>
    <t>rupireddy.reddy@wipro.com</t>
  </si>
  <si>
    <t>Gadeela Manaswitha Reddy</t>
  </si>
  <si>
    <t>gadeela.reddy1@wipro.com</t>
  </si>
  <si>
    <t>Nilanjana Sarkar</t>
  </si>
  <si>
    <t>nilanjana.sarkar1@wipro.com</t>
  </si>
  <si>
    <t>Mudit Kapoor</t>
  </si>
  <si>
    <t>mudit.kapoor1@wipro.com</t>
  </si>
  <si>
    <t>XML till 18th March 2019</t>
  </si>
  <si>
    <t>12Years 6Months</t>
  </si>
  <si>
    <t>9Years 2Months</t>
  </si>
  <si>
    <t>SEC-CSC-PJ-ADVISOR SERV</t>
  </si>
  <si>
    <t>Mounika Bollavaram</t>
  </si>
  <si>
    <t>Developer TIBCO ESB-L1.1</t>
  </si>
  <si>
    <t>WTDVEBTL11</t>
  </si>
  <si>
    <t>mounika.bollavaram@wipro.com</t>
  </si>
  <si>
    <t>4Years 3Months</t>
  </si>
  <si>
    <t>MNT</t>
  </si>
  <si>
    <t>Surendar Kennedy</t>
  </si>
  <si>
    <t>Lean Functional Testing L1</t>
  </si>
  <si>
    <t>surendar.kennedy@wipro.com</t>
  </si>
  <si>
    <t>NEP-ERI-PJ-ENM_DEPLOYMEN</t>
  </si>
  <si>
    <t>Nevvatha Rani Regunathan</t>
  </si>
  <si>
    <t>nevvatha.63@wipro.com</t>
  </si>
  <si>
    <t>Ashitha Mathew</t>
  </si>
  <si>
    <t>ashitha.mathew1@wipro.com</t>
  </si>
  <si>
    <t>Amudhavalli A</t>
  </si>
  <si>
    <t>amudhavalli.a27@wipro.com</t>
  </si>
  <si>
    <t>Girish Gurunathan</t>
  </si>
  <si>
    <t>Proposed for CISCO / COE Needs</t>
  </si>
  <si>
    <t>Has location Constraint - Wants only Kochin</t>
  </si>
  <si>
    <t>17Years 1Months</t>
  </si>
  <si>
    <t>ANGULAR 4.0 (12)</t>
  </si>
  <si>
    <t>Dhivakaran Velraj</t>
  </si>
  <si>
    <t>dhivakaran.velraj@wipro.com</t>
  </si>
  <si>
    <t>Going on ML from December 3rd</t>
  </si>
  <si>
    <t>0Years 1Months</t>
  </si>
  <si>
    <t>Lateral hire for CISCO @ NCR location</t>
  </si>
  <si>
    <t>Amazon Web Services - AWS</t>
  </si>
  <si>
    <t>Proposed for HUAWEI Needs</t>
  </si>
  <si>
    <t>Has Location Constraint</t>
  </si>
  <si>
    <t>Proposed for CISCO</t>
  </si>
  <si>
    <t>NEP-NSN-PJ-SDN-DEP-TEST</t>
  </si>
  <si>
    <t>Nokia Siemens Networks Canada Inc.</t>
  </si>
  <si>
    <t>Allocated to ERICSSON-OPTIMUS</t>
  </si>
  <si>
    <t>proposed for E/// DXP</t>
  </si>
  <si>
    <t>NEP-CIS-PJ-OPENSTACK_SOC</t>
  </si>
  <si>
    <t>XML till 3rd June 2019</t>
  </si>
  <si>
    <t>Naveen Dandamudi</t>
  </si>
  <si>
    <t>Allocated to NSN 1830</t>
  </si>
  <si>
    <t>NEP-PHI-PJ-TF-I2M</t>
  </si>
  <si>
    <t>NEP-NSN-PJ-SDN ODL - NFM</t>
  </si>
  <si>
    <t>NOKIA NETWORKS</t>
  </si>
  <si>
    <t>Looking for 3 Months LOP, HR declined the request.</t>
  </si>
  <si>
    <t>Vinoth Natarajan</t>
  </si>
  <si>
    <t>12th Nov : Allocated to Cisco witgh EBD- 26TH Nov.30th Oct : Allocated with 26th Nov as the Billing date.25th oct : candidate is Planning to go on a Maternity leave from 1-Nov. 23rd Oct: Not able to Reach the Candidate.</t>
  </si>
  <si>
    <t>Allocated to CISCO UCS Manager</t>
  </si>
  <si>
    <t>Konduru Vamsiteja Reddy</t>
  </si>
  <si>
    <t>konduru.reddy@wipro.com</t>
  </si>
  <si>
    <t>W H O</t>
  </si>
  <si>
    <t>SALES</t>
  </si>
  <si>
    <t>NEP-ERI-PJ-TELC_CSCC_201</t>
  </si>
  <si>
    <t>5Years 2Months</t>
  </si>
  <si>
    <t>Poornima Devi K</t>
  </si>
  <si>
    <t>poornima.devi2@wipro.com</t>
  </si>
  <si>
    <t>Rajiv Verma</t>
  </si>
  <si>
    <t>13Years 4Months</t>
  </si>
  <si>
    <t>Preet Peter</t>
  </si>
  <si>
    <t>Raja Gangadhar A</t>
  </si>
  <si>
    <t>Consultant  Presales-L6.1</t>
  </si>
  <si>
    <t>T4705</t>
  </si>
  <si>
    <t>Sales GMT-NEP</t>
  </si>
  <si>
    <t>WTCNPREL61</t>
  </si>
  <si>
    <t>Pre-Sales</t>
  </si>
  <si>
    <t>Work Permit Processing</t>
  </si>
  <si>
    <t>Work Permit Processing - Long Term</t>
  </si>
  <si>
    <t>SNMP (91)</t>
  </si>
  <si>
    <t>raja.gangadhar@wipro.com</t>
  </si>
  <si>
    <t>Venkatesh K S</t>
  </si>
  <si>
    <t>T8666</t>
  </si>
  <si>
    <t>SECURITY INTELLIGENCE &amp; ASSURANCE</t>
  </si>
  <si>
    <t>B Jyothsna Devi</t>
  </si>
  <si>
    <t>jyothsna.b94@wipro.com</t>
  </si>
  <si>
    <t>8Years 3Months</t>
  </si>
  <si>
    <t>T8108</t>
  </si>
  <si>
    <t>ECOM ATG</t>
  </si>
  <si>
    <t>Karthikeyan Mohanan</t>
  </si>
  <si>
    <t>karthikeyan.mohanan@wipro.com</t>
  </si>
  <si>
    <t>Sanjai Kumar Arumugam</t>
  </si>
  <si>
    <t>sanjai.arumugam@wipro.com</t>
  </si>
  <si>
    <t>Executive - Functional / Support-L3.1</t>
  </si>
  <si>
    <t>WTEXECSL31</t>
  </si>
  <si>
    <t>Developer SAP Business Objects-L1.1</t>
  </si>
  <si>
    <t>WTDVBUOL11</t>
  </si>
  <si>
    <t>Microservices L2</t>
  </si>
  <si>
    <t>Nitish</t>
  </si>
  <si>
    <t>Developer Big Data-L1.1</t>
  </si>
  <si>
    <t>GURGAON</t>
  </si>
  <si>
    <t>WTDVBGDL11</t>
  </si>
  <si>
    <t>Informatica Admin L2</t>
  </si>
  <si>
    <t>nitish.60@wipro.com</t>
  </si>
  <si>
    <t>Birendra Kumar</t>
  </si>
  <si>
    <t>Amit Chhibba</t>
  </si>
  <si>
    <t>GMT_CISCO_COE</t>
  </si>
  <si>
    <t>15Years 5Months</t>
  </si>
  <si>
    <t>Sanjeev V Goudar</t>
  </si>
  <si>
    <t>Mongo DB L1</t>
  </si>
  <si>
    <t>sanjeev.goudar@wipro.com</t>
  </si>
  <si>
    <t>Raghavendra A</t>
  </si>
  <si>
    <t>raghavendra.ara@wipro.com</t>
  </si>
  <si>
    <t>Consultant - Non Catalogued-L5.1</t>
  </si>
  <si>
    <t>WTDEFCNL51</t>
  </si>
  <si>
    <t>chandan.kumar75@wipro.com</t>
  </si>
  <si>
    <t>NEP-PHI-PJ-SA-CAPTHL-VMS</t>
  </si>
  <si>
    <t>STATE STREET</t>
  </si>
  <si>
    <t>Python Scripting L1</t>
  </si>
  <si>
    <t>TELCORDIA</t>
  </si>
  <si>
    <t>Neetha Pai K</t>
  </si>
  <si>
    <t>Manisha Singh</t>
  </si>
  <si>
    <t>SAP B2B Add-ons L2</t>
  </si>
  <si>
    <t>manisha.singh15@wipro.com</t>
  </si>
  <si>
    <t>Ashma Mechery Jabar</t>
  </si>
  <si>
    <t>ashma.jabar@wipro.com</t>
  </si>
  <si>
    <t>Killi Sri Harsha</t>
  </si>
  <si>
    <t>killi.harsha@wipro.com</t>
  </si>
  <si>
    <t>Sahithya</t>
  </si>
  <si>
    <t>7Years 11Months</t>
  </si>
  <si>
    <t>sahithya.53@wipro.com</t>
  </si>
  <si>
    <t>Neha Tyagi</t>
  </si>
  <si>
    <t>neha.tyagi@wipro.com</t>
  </si>
  <si>
    <t>OPTUS SYSTEMS PTY.LIMITED.</t>
  </si>
  <si>
    <t>Ajay Kumar Sharma</t>
  </si>
  <si>
    <t>ajay.sharma35@wipro.com</t>
  </si>
  <si>
    <t>Sabaresh Rajamanickam</t>
  </si>
  <si>
    <t>Associate Consultant Oracle Apps DBA-L1.1</t>
  </si>
  <si>
    <t>WTACODBL11</t>
  </si>
  <si>
    <t>sabaresh.rajamanickam@wipro.com</t>
  </si>
  <si>
    <t>Janarthan R</t>
  </si>
  <si>
    <t>Associate Consultant Plan to Manufacture-L1.1</t>
  </si>
  <si>
    <t>WTACSCML11</t>
  </si>
  <si>
    <t>CONFIGURATOR-L1</t>
  </si>
  <si>
    <t>janarthan.r21@wipro.com</t>
  </si>
  <si>
    <t>WD8161</t>
  </si>
  <si>
    <t>Janaranjan Samypillai</t>
  </si>
  <si>
    <t>INFORMATICA - DATA VALIDATION OPTION (1)</t>
  </si>
  <si>
    <t>janaranjan.samypillai@wipro.com</t>
  </si>
  <si>
    <t>Sameer Mohan Mutalik</t>
  </si>
  <si>
    <t>Gopal Nayak V</t>
  </si>
  <si>
    <t>Suhas Rao M</t>
  </si>
  <si>
    <t>NEP-LNI-PJ-LUMINA-SDN</t>
  </si>
  <si>
    <t>CIS-CIS-PJ-CITS-QA</t>
  </si>
  <si>
    <t>Swapna Shivananjaiah</t>
  </si>
  <si>
    <t>Python for Data Science</t>
  </si>
  <si>
    <t>swapna.shivananjaiah@wipro.com</t>
  </si>
  <si>
    <t>WIPRO_EXPERIENCE2</t>
  </si>
  <si>
    <t>11Years 5Months</t>
  </si>
  <si>
    <t>Shahnawaz Hussain</t>
  </si>
  <si>
    <t>Tech Lead Telecom Wireless-L4.2</t>
  </si>
  <si>
    <t>WTTLTWIL42</t>
  </si>
  <si>
    <t>Kernel Programming</t>
  </si>
  <si>
    <t>shahnawaz.hussain@wipro.com</t>
  </si>
  <si>
    <t>Swetha Venkatarama</t>
  </si>
  <si>
    <t>Westmeath</t>
  </si>
  <si>
    <t>Athlone</t>
  </si>
  <si>
    <t>Ireland</t>
  </si>
  <si>
    <t>swetha.vsw@wipro.com</t>
  </si>
  <si>
    <t>Rest of Europe</t>
  </si>
  <si>
    <t>Ranjani R</t>
  </si>
  <si>
    <t>ranjani.r99@wipro.com</t>
  </si>
  <si>
    <t>Core Java L2</t>
  </si>
  <si>
    <t>NEP-IIN-PJ-IPI_PROG_TEAM</t>
  </si>
  <si>
    <t>Developer Portals Usability-L3.1</t>
  </si>
  <si>
    <t>WTDVPUIL31</t>
  </si>
  <si>
    <t>T5162</t>
  </si>
  <si>
    <t>NEP-ERI-MD-CFG-BCG</t>
  </si>
  <si>
    <t>Joel SamuelMohan</t>
  </si>
  <si>
    <t>Ilayaraja Velayutham B</t>
  </si>
  <si>
    <t>Technicolor SA</t>
  </si>
  <si>
    <t>Test Engineer - Automation Testing-L2.1</t>
  </si>
  <si>
    <t>4Years 9Months</t>
  </si>
  <si>
    <t>WTTEATTL21</t>
  </si>
  <si>
    <t>Swarna Priya K</t>
  </si>
  <si>
    <t>swarna.k29@wipro.com</t>
  </si>
  <si>
    <t>NEP-CIS-PJ-ESA-WSA-SMA</t>
  </si>
  <si>
    <t>Shaikh Javed</t>
  </si>
  <si>
    <t>shaikh.javed1@wipro.com</t>
  </si>
  <si>
    <t>Saravanan M</t>
  </si>
  <si>
    <t>saravanan.m95@wipro.com</t>
  </si>
  <si>
    <t>Hitech – NextGen</t>
  </si>
  <si>
    <t>Prateek Raizada</t>
  </si>
  <si>
    <t>Unix App Part - 2</t>
  </si>
  <si>
    <t>prateek.raizada1@wipro.com</t>
  </si>
  <si>
    <t>TMT-IT-BLR</t>
  </si>
  <si>
    <t>15Years 9Months</t>
  </si>
  <si>
    <t>STPI-EC2-T5,6&amp;7</t>
  </si>
  <si>
    <t>CISCO SYSTEMS, INC</t>
  </si>
  <si>
    <t>Telcordia Technologies, Inc.</t>
  </si>
  <si>
    <t>Charles Schwab &amp; Co,Inc</t>
  </si>
  <si>
    <t>IP Infusion, Inc</t>
  </si>
  <si>
    <t>PSP-SIN-PJ-SAVIYNT-IDM</t>
  </si>
  <si>
    <t>Saviynt, Inc.</t>
  </si>
  <si>
    <t>Akhil Kayakkal Anand</t>
  </si>
  <si>
    <t>Technology HTML</t>
  </si>
  <si>
    <t>akhil.anand@wipro.com</t>
  </si>
  <si>
    <t>Lumina Networks, Inc</t>
  </si>
  <si>
    <t>Jallarapu Srinadh</t>
  </si>
  <si>
    <t>jallarapu.srinadh@wipro.com</t>
  </si>
  <si>
    <t>NEP-PHI-PJ-TF-BG</t>
  </si>
  <si>
    <t>Vishwanathan K</t>
  </si>
  <si>
    <t>vishwanathan.22@wipro.com</t>
  </si>
  <si>
    <t>Shanju Bavyadharshine Subramanian</t>
  </si>
  <si>
    <t>English Language(L1),BDD - Behavioral Driven Development Testing(L1)</t>
  </si>
  <si>
    <t>Srishti</t>
  </si>
  <si>
    <t>srishti.srishti@wipro.com</t>
  </si>
  <si>
    <t>NEP-PHI-PJ-RELMGT-AD-PH2</t>
  </si>
  <si>
    <t>Sarmistha Acharjee</t>
  </si>
  <si>
    <t>Puppet</t>
  </si>
  <si>
    <t>sarmistha.acharjee@wipro.com</t>
  </si>
  <si>
    <t>Suraj Ts</t>
  </si>
  <si>
    <t>Business and Professional Etiquette</t>
  </si>
  <si>
    <t>suraj.ts6@wipro.com</t>
  </si>
  <si>
    <t>14Years 5Months</t>
  </si>
  <si>
    <t>Developer - Application Modernization-L3.2</t>
  </si>
  <si>
    <t>WTDVESOL32</t>
  </si>
  <si>
    <t>English Language(L1),Communication(L2)</t>
  </si>
  <si>
    <t>CITIBANK</t>
  </si>
  <si>
    <t>17Years 11Months</t>
  </si>
  <si>
    <t>Nandhinidevi Murugaiyan</t>
  </si>
  <si>
    <t>nandhinidevi.murugaiyan@wipro.com</t>
  </si>
  <si>
    <t>T82302</t>
  </si>
  <si>
    <t>CONSULTING &amp; ADVISORY SERVICES</t>
  </si>
  <si>
    <t>Anirban Das</t>
  </si>
  <si>
    <t>anirban.das9@wipro.com</t>
  </si>
  <si>
    <t>Debasish Sinha Ray</t>
  </si>
  <si>
    <t>Rohit Kumar</t>
  </si>
  <si>
    <t>MAS-MAINFRAME</t>
  </si>
  <si>
    <t>Developer Mainframe-L2.1</t>
  </si>
  <si>
    <t>WTDVMFRL21</t>
  </si>
  <si>
    <t>Informatica Powercenter</t>
  </si>
  <si>
    <t>9W</t>
  </si>
  <si>
    <t>rohit.kumar54@wipro.com</t>
  </si>
  <si>
    <t>VALID</t>
  </si>
  <si>
    <t>Shabreen Shaik</t>
  </si>
  <si>
    <t>SAP BPC L1</t>
  </si>
  <si>
    <t>shabreen.shaik@wipro.com</t>
  </si>
  <si>
    <t>Gudamsetty Mahitha</t>
  </si>
  <si>
    <t>gudamsetty.mahitha1@wipro.com</t>
  </si>
  <si>
    <t>Rosemol Antony</t>
  </si>
  <si>
    <t>rosemol.antony@wipro.com</t>
  </si>
  <si>
    <t>Sunil Kumar</t>
  </si>
  <si>
    <t>sunil.kumar141@wipro.com</t>
  </si>
  <si>
    <t>NEP-ERI-MD-PLM_TEST_1</t>
  </si>
  <si>
    <t>S Archana Nair</t>
  </si>
  <si>
    <t>14Years 8Months</t>
  </si>
  <si>
    <t>Yash Pathak</t>
  </si>
  <si>
    <t>Engineer - Security Intelligence-Analytics-Assuran-L1.1</t>
  </si>
  <si>
    <t>WTENEAAL11</t>
  </si>
  <si>
    <t>yash.pathak1@wipro.com</t>
  </si>
  <si>
    <t>PAC-PHI-PJ-EGRC-ARCHER</t>
  </si>
  <si>
    <t>17Years 5Months</t>
  </si>
  <si>
    <t>Kurmaiahgari Chennakesava Rao</t>
  </si>
  <si>
    <t>Prasanna Awari</t>
  </si>
  <si>
    <t>kurmaiahgari.rao@wipro.com</t>
  </si>
  <si>
    <t>NEP-PHI-PJ-TF-SCCQA</t>
  </si>
  <si>
    <t>NEP-CIS-PJ-SNOW-ITOM</t>
  </si>
  <si>
    <t>WinMore - Account Mining for Growth</t>
  </si>
  <si>
    <t>4Years 5Months</t>
  </si>
  <si>
    <t>0Years 10Months</t>
  </si>
  <si>
    <t>Lean 101</t>
  </si>
  <si>
    <t>Kota Siva Krishna  Reddy</t>
  </si>
  <si>
    <t>kota.siva@wipro.com</t>
  </si>
  <si>
    <t>4Years 11Months</t>
  </si>
  <si>
    <t>WD8170</t>
  </si>
  <si>
    <t>Sandhya Chandrashekhar</t>
  </si>
  <si>
    <t>sandhya.chandrashekhar@wipro.com</t>
  </si>
  <si>
    <t>2Years 5Months</t>
  </si>
  <si>
    <t>NEP-ERI-PJ-DXP-RELEASE1</t>
  </si>
  <si>
    <t>Suraj Alias Sunny Kallappa Nagave</t>
  </si>
  <si>
    <t>suraj.nagave@wipro.com</t>
  </si>
  <si>
    <t>Sudhir Sharma</t>
  </si>
  <si>
    <t>sudhir.sharma10@wipro.com</t>
  </si>
  <si>
    <t>Ashwini Deepak Shahapurkar</t>
  </si>
  <si>
    <t>ashwini.shahapurkar@wipro.com</t>
  </si>
  <si>
    <t>Aditya Shukla</t>
  </si>
  <si>
    <t>aditya.shukla1@wipro.com</t>
  </si>
  <si>
    <t>Ravishankar Kumar</t>
  </si>
  <si>
    <t>ravishankar.kumar1@wipro.com</t>
  </si>
  <si>
    <t>Aniket Varshney</t>
  </si>
  <si>
    <t>aniket.varshney@wipro.com</t>
  </si>
  <si>
    <t>Pareekh Batra</t>
  </si>
  <si>
    <t>pareekh.batra@wipro.com</t>
  </si>
  <si>
    <t>Arinjay Jain</t>
  </si>
  <si>
    <t>arinjay.jain1@wipro.com</t>
  </si>
  <si>
    <t>Shivani Gupta</t>
  </si>
  <si>
    <t>shivani.gupta10@wipro.com</t>
  </si>
  <si>
    <t>Ankit Jain</t>
  </si>
  <si>
    <t>ankit.jain38@wipro.com</t>
  </si>
  <si>
    <t>Aman Srivastava</t>
  </si>
  <si>
    <t>aman.srivastava5@wipro.com</t>
  </si>
  <si>
    <t>Madhav Kumar Jha</t>
  </si>
  <si>
    <t>madhav.jha@wipro.com</t>
  </si>
  <si>
    <t>Adesh Kumar</t>
  </si>
  <si>
    <t>adesh.kumar5@wipro.com</t>
  </si>
  <si>
    <t>rohit.kumar120@wipro.com</t>
  </si>
  <si>
    <t>Smitanjali Gouda</t>
  </si>
  <si>
    <t>smitanjali.gouda@wipro.com</t>
  </si>
  <si>
    <t>Shreya Tyagi</t>
  </si>
  <si>
    <t>shreya.tyagi@wipro.com</t>
  </si>
  <si>
    <t>Shivangi Gupta</t>
  </si>
  <si>
    <t>shivangi.gupta6@wipro.com</t>
  </si>
  <si>
    <t>Harshit Gupta</t>
  </si>
  <si>
    <t>harshit.gupta8@wipro.com</t>
  </si>
  <si>
    <t>Vaibhav Agarwal</t>
  </si>
  <si>
    <t>vaibhav.agarwal10@wipro.com</t>
  </si>
  <si>
    <t>Divisha Bansal</t>
  </si>
  <si>
    <t>divisha.bansal@wipro.com</t>
  </si>
  <si>
    <t>Vipul Khare</t>
  </si>
  <si>
    <t>vipul.khare@wipro.com</t>
  </si>
  <si>
    <t>Ekta Verma</t>
  </si>
  <si>
    <t>ekta.verma@wipro.com</t>
  </si>
  <si>
    <t>Prachi Jain</t>
  </si>
  <si>
    <t>prachi.jain7@wipro.com</t>
  </si>
  <si>
    <t>Gurucharan Gupta</t>
  </si>
  <si>
    <t>gurucharan.gupta1@wipro.com</t>
  </si>
  <si>
    <t>Rashika Singh</t>
  </si>
  <si>
    <t>rashika.singh@wipro.com</t>
  </si>
  <si>
    <t>Shivam Soni</t>
  </si>
  <si>
    <t>shivam.soni@wipro.com</t>
  </si>
  <si>
    <t>Malti Chauhan</t>
  </si>
  <si>
    <t>malti.chauhan@wipro.com</t>
  </si>
  <si>
    <t>7Years 5Months</t>
  </si>
  <si>
    <t>Deepthi Varre</t>
  </si>
  <si>
    <t>Secunderabad</t>
  </si>
  <si>
    <t>deepthi.varre@wipro.com</t>
  </si>
  <si>
    <t>Sirisha Bollaboina</t>
  </si>
  <si>
    <t>T8295</t>
  </si>
  <si>
    <t>sirisha.bollaboina@wipro.com</t>
  </si>
  <si>
    <t>Vijaykumar L Panchal</t>
  </si>
  <si>
    <t>Shaik Sabjad H</t>
  </si>
  <si>
    <t>Kolli Sravani</t>
  </si>
  <si>
    <t>kolli.sravani@wipro.com</t>
  </si>
  <si>
    <t>BP</t>
  </si>
  <si>
    <t>Lomada Govardhan Reddy</t>
  </si>
  <si>
    <t>lomada.reddy1@wipro.com</t>
  </si>
  <si>
    <t>1Years 11Months</t>
  </si>
  <si>
    <t>Krishnaveni Mandadapu</t>
  </si>
  <si>
    <t>krishnaveni.mandadapu@wipro.com</t>
  </si>
  <si>
    <t>WALMART</t>
  </si>
  <si>
    <t>3Years 1Months</t>
  </si>
  <si>
    <t>CORE JAVA (12)</t>
  </si>
  <si>
    <t>NEP-8IN-PJ-TEST-AUTOMAT</t>
  </si>
  <si>
    <t>3Years 9Months</t>
  </si>
  <si>
    <t>Vinutha V</t>
  </si>
  <si>
    <t>vinutha.v51@wipro.com</t>
  </si>
  <si>
    <t>Swarnima Gangwar</t>
  </si>
  <si>
    <t>SOW</t>
  </si>
  <si>
    <t>swarnima.gangwar@wipro.com</t>
  </si>
  <si>
    <t>Valluru Thasleem</t>
  </si>
  <si>
    <t>Engineer-SDET-L1.1</t>
  </si>
  <si>
    <t>T8407</t>
  </si>
  <si>
    <t>WTESDETL11</t>
  </si>
  <si>
    <t>BAS-TESTING</t>
  </si>
  <si>
    <t>valluru.thasleem@wipro.com</t>
  </si>
  <si>
    <t>Sireesha Penumetsha</t>
  </si>
  <si>
    <t>Mukesh M</t>
  </si>
  <si>
    <t>mukesh.m80@wipro.com</t>
  </si>
  <si>
    <t>Ashita Pillai</t>
  </si>
  <si>
    <t>ashita.pillai@wipro.com</t>
  </si>
  <si>
    <t>Arun Kumar</t>
  </si>
  <si>
    <t>0Years 6Months</t>
  </si>
  <si>
    <t>Anupama S</t>
  </si>
  <si>
    <t>Test Engineer Unix-L3.1</t>
  </si>
  <si>
    <t>WTTEUNXL31</t>
  </si>
  <si>
    <t>anupama.s98@wipro.com</t>
  </si>
  <si>
    <t>Tech Lead - Application Modernization-L4.1</t>
  </si>
  <si>
    <t>WTTLESOL41</t>
  </si>
  <si>
    <t>Priti Vitthalrao Behare</t>
  </si>
  <si>
    <t>Agile-Scrum(L1)</t>
  </si>
  <si>
    <t>LITW-Collaborate to Win- The Ball game</t>
  </si>
  <si>
    <t>priti.behare@wipro.com</t>
  </si>
  <si>
    <t>Samarendra Singh</t>
  </si>
  <si>
    <t>Estimation Architects Part Case Study</t>
  </si>
  <si>
    <t>samarendra.singh@wipro.com</t>
  </si>
  <si>
    <t>12Years 3Months</t>
  </si>
  <si>
    <t>NEP-CIS-PJ-AMS-SUPPORT</t>
  </si>
  <si>
    <t>MFG</t>
  </si>
  <si>
    <t>Nirav Bharat Kamdar</t>
  </si>
  <si>
    <t>WD8152</t>
  </si>
  <si>
    <t>GMT-CISCO</t>
  </si>
  <si>
    <t>nirav.kamdar@wipro.com</t>
  </si>
  <si>
    <t>Jyothi Damodaran</t>
  </si>
  <si>
    <t>Anuksha Jain</t>
  </si>
  <si>
    <t>Subarata Guha Thakurta</t>
  </si>
  <si>
    <t>anuksha.jain@wipro.com</t>
  </si>
  <si>
    <t>Windows Admin(L1),HTML(L1)</t>
  </si>
  <si>
    <t>AOS-6X-7X-SUST</t>
  </si>
  <si>
    <t>XML till 5th July 2019</t>
  </si>
  <si>
    <t>XML till 30th May 2019</t>
  </si>
  <si>
    <t>Krishna Prasad Chakravarthy Ramasamy</t>
  </si>
  <si>
    <t>Consultant eCommerce-L5.1</t>
  </si>
  <si>
    <t>Prashanth Kumar H D</t>
  </si>
  <si>
    <t>WTCNCOML51</t>
  </si>
  <si>
    <t>krishna.ramasamy@wipro.com</t>
  </si>
  <si>
    <t>PAC-PHI-PJ-DIGI-B2C-COMM</t>
  </si>
  <si>
    <t>XML till 1st January 2019</t>
  </si>
  <si>
    <t>XML till 2nd February 2019</t>
  </si>
  <si>
    <t>XML till 21st February 2019</t>
  </si>
  <si>
    <t>XML till 19th May 2019</t>
  </si>
  <si>
    <t>XML till 20th May 2019</t>
  </si>
  <si>
    <t>Re-allocation plans with E/// ENM</t>
  </si>
  <si>
    <t>Allocated to CISCO BRAD SOFT Cloud PM Role</t>
  </si>
  <si>
    <t>Reserved for FNC NETSMART</t>
  </si>
  <si>
    <t>Shibanee Pattanayak</t>
  </si>
  <si>
    <t>shibanee.pattanayak@wipro.com</t>
  </si>
  <si>
    <t>Aastha Bhandari</t>
  </si>
  <si>
    <t>Durgananda Kateel</t>
  </si>
  <si>
    <t>aastha.bhandari@wipro.com</t>
  </si>
  <si>
    <t>NEP-CIS-PJ-CE-ADC-PROJ3</t>
  </si>
  <si>
    <t>Proposed for COE needs</t>
  </si>
  <si>
    <t>Engineer - Non Catalogued-L3.1</t>
  </si>
  <si>
    <t>CRS GROUP</t>
  </si>
  <si>
    <t>WTDEFENL31</t>
  </si>
  <si>
    <t>LOP till 13th February 2019</t>
  </si>
  <si>
    <t>Allocated to ALE - Shan T</t>
  </si>
  <si>
    <t>CNBL Issue - location constraint</t>
  </si>
  <si>
    <t>Lateral hire for CISCO - Allocation pending</t>
  </si>
  <si>
    <t>Allocated to LUMINA-SDN</t>
  </si>
  <si>
    <t>Technical discussion pending with E///</t>
  </si>
  <si>
    <t xml:space="preserve">Proposed for CISCO MITG </t>
  </si>
  <si>
    <t>Proposed for IDIRECT / FUJITSU</t>
  </si>
  <si>
    <t>Allocation pending for CISCO UCS manager</t>
  </si>
  <si>
    <t>Allocated to CISCO COE</t>
  </si>
  <si>
    <t>Proposed for E/// CONT</t>
  </si>
  <si>
    <t>To be allocated for E/// Needs</t>
  </si>
  <si>
    <t>Allocation confirmed to FNC</t>
  </si>
  <si>
    <t>NEP-FUJ-PJ-SWITCH_APP_SV</t>
  </si>
  <si>
    <t>Allocated to PHILIPS</t>
  </si>
  <si>
    <t>Available from 15th December for allocation</t>
  </si>
  <si>
    <t>INV planned by NSN accoun team</t>
  </si>
  <si>
    <t>Allcoated to NSN PJ-1830-EPT-SVT</t>
  </si>
  <si>
    <t>Jyothi Badaboyina</t>
  </si>
  <si>
    <t>Allocated to E/// ENM CHALLENGE</t>
  </si>
  <si>
    <t>Allocated to E/// TELC_CSCC_201</t>
  </si>
  <si>
    <t>Sreedhar Reddy Guda</t>
  </si>
  <si>
    <t>NEP-PHI-PJ-S_CLD_DEP</t>
  </si>
  <si>
    <t>Proposed for CISCO BRAD SOFT Cloud PM Role</t>
  </si>
  <si>
    <t>NEP-PHI-PJ-S_SAP_OFC</t>
  </si>
  <si>
    <t>Allocated to Technicolor</t>
  </si>
  <si>
    <t>Shortlisted for CISCO KoDC location needs</t>
  </si>
  <si>
    <t>Allocated to E/// PJ-TELC CSCC 201</t>
  </si>
  <si>
    <t>Allocated to E/// OSS</t>
  </si>
  <si>
    <t>Proposed for FNC needs - Released from CISCO</t>
  </si>
  <si>
    <t>No proposal plans - Performance Issues</t>
  </si>
  <si>
    <t>Proposed for E/// HDC needs</t>
  </si>
  <si>
    <t>Looking for Program Management - CNBL HR Lock</t>
  </si>
  <si>
    <t>Allocation pending for NSN SDN</t>
  </si>
  <si>
    <t>No proposal plans - Location constraint</t>
  </si>
  <si>
    <t>Allocated to NSN-PJ-SDN ODL - NFM</t>
  </si>
  <si>
    <t>Sanjaya Kumar Mohapatra</t>
  </si>
  <si>
    <t>sanjaya.mohapatra1@wipro.com</t>
  </si>
  <si>
    <t>Monisha B</t>
  </si>
  <si>
    <t>monisha.b82@wipro.com</t>
  </si>
  <si>
    <t>10Years 8Months</t>
  </si>
  <si>
    <t>Nitin Mittal</t>
  </si>
  <si>
    <t>Test Engineer - Mobile App Testing-L3.1</t>
  </si>
  <si>
    <t>WTTEMAPL31</t>
  </si>
  <si>
    <t>Selenium L2</t>
  </si>
  <si>
    <t>nitin.mittal3@wipro.com</t>
  </si>
  <si>
    <t>1Years 8Months</t>
  </si>
  <si>
    <t>Test Engineer - Mobile App Testing-L1.1</t>
  </si>
  <si>
    <t>WTTEMAPL11</t>
  </si>
  <si>
    <t>Katla Pramod Kumar</t>
  </si>
  <si>
    <t>7Years 10Months</t>
  </si>
  <si>
    <t>katla.kumar@wipro.com</t>
  </si>
  <si>
    <t>Nalam Venkata Sailaja</t>
  </si>
  <si>
    <t>nalam.sailaja@wipro.com</t>
  </si>
  <si>
    <t>NEP-NSN-MD-1830-WEBUI-MO</t>
  </si>
  <si>
    <t>Shefali Verma</t>
  </si>
  <si>
    <t>shefali.verma3@wipro.com</t>
  </si>
  <si>
    <t>Tirumalagari Sudhamini</t>
  </si>
  <si>
    <t>tirumalagari.sudhamini@wipro.com</t>
  </si>
  <si>
    <t>NEP-CIS-PJ-CME-CISCO</t>
  </si>
  <si>
    <t>Dinesh C</t>
  </si>
  <si>
    <t>LUMINA</t>
  </si>
  <si>
    <t>dinesh.c19@wipro.com</t>
  </si>
  <si>
    <t>SOWMYA MANJUNATH</t>
  </si>
  <si>
    <t>L3 testing</t>
  </si>
  <si>
    <t>sowmya.manjunath@wipro.com</t>
  </si>
  <si>
    <t>Mahalakshmi A</t>
  </si>
  <si>
    <t>mahalakshmi.a81@wipro.com</t>
  </si>
  <si>
    <t>NEP-CIS-PJ-CTI-DEV</t>
  </si>
  <si>
    <t>Application Testing(L1),Datacom Testing(L3),Datacom Testing(L1),Perl Programming(L1),Product Testing(L1),Quality Assurance(L1),L2 Testing(L2),Datacom Testing(L2),Datacom Testing(L2),TCL-TK(L1),TCL-TK(L1),English Language(L1),Application Testing(L2)</t>
  </si>
  <si>
    <t>Aluri Bala Siri vennela</t>
  </si>
  <si>
    <t>aluri.vennela@wipro.com</t>
  </si>
  <si>
    <t>Anand S N</t>
  </si>
  <si>
    <t>Project Manager-L6.1</t>
  </si>
  <si>
    <t>22Years 3Months</t>
  </si>
  <si>
    <t>WTPRMGRL61</t>
  </si>
  <si>
    <t>Project Management</t>
  </si>
  <si>
    <t>PROJECT MANAGER-L3</t>
  </si>
  <si>
    <t>anand.nagaraj@wipro.com</t>
  </si>
  <si>
    <t>OOAD and Design Patterns(L2),English Language(L1),Agile-Scrum(L1),System Software Design(L2)</t>
  </si>
  <si>
    <t>11Years 2Months</t>
  </si>
  <si>
    <t>Priyanka P</t>
  </si>
  <si>
    <t>priyanka.p06@wipro.com</t>
  </si>
  <si>
    <t>Md Shabbir Hussain</t>
  </si>
  <si>
    <t>UNIX APPLICATION PROGRAMMING (1)</t>
  </si>
  <si>
    <t>shabbir.hussain1@wipro.com</t>
  </si>
  <si>
    <t>Ravi Teja D</t>
  </si>
  <si>
    <t>Administrator Infra Security-L1.1</t>
  </si>
  <si>
    <t>WTAMEMSL11</t>
  </si>
  <si>
    <t>ravi.d41@wipro.com</t>
  </si>
  <si>
    <t>NEP-TTH-MD-TCH-MEGATRON</t>
  </si>
  <si>
    <t>STANDARD BANK</t>
  </si>
  <si>
    <t>SAGARIKA PRADHAN</t>
  </si>
  <si>
    <t>sagarika.pradhan2@wipro.com</t>
  </si>
  <si>
    <t>Airbus S.A.S</t>
  </si>
  <si>
    <t>Sandeep Kar</t>
  </si>
  <si>
    <t>15Years 1Months</t>
  </si>
  <si>
    <t>DB Modeling(L1),Sybase Application Admin(L2),Sybase T-SQL Programming(L4),Project Management(L1),English Language(L1),Communication(L2)</t>
  </si>
  <si>
    <t>sandeep.kar@wipro.com</t>
  </si>
  <si>
    <t>Ramesh Byre gowda</t>
  </si>
  <si>
    <t>Consultant Unix Infrastructure-L6.1</t>
  </si>
  <si>
    <t>WTCNTUXL61</t>
  </si>
  <si>
    <t>Solaris Admin(L3),English Language(L1),Communication(L2)</t>
  </si>
  <si>
    <t>ramesh.bgowda@wipro.com</t>
  </si>
  <si>
    <t>Faisal Ahmed</t>
  </si>
  <si>
    <t>faisal.ahmed@wipro.com</t>
  </si>
  <si>
    <t>Project Lead Application Testing-L4.2</t>
  </si>
  <si>
    <t>WTPLAPTL42</t>
  </si>
  <si>
    <t>Assistant Manager  Workforce Management-L4.1</t>
  </si>
  <si>
    <t>WTEXCSTL41</t>
  </si>
  <si>
    <t>EXECUTIVE-L4</t>
  </si>
  <si>
    <t>OSS - Operations Support System(L3),English Language(L1),BSS - Business Support System(L3),Application Testing(L3)</t>
  </si>
  <si>
    <t>L2 Testing</t>
  </si>
  <si>
    <t>ajesh.kappanavink@wipro.com</t>
  </si>
  <si>
    <t>Aspari Phanindra Prasanna</t>
  </si>
  <si>
    <t>Test Lead PES Automation-L4.1</t>
  </si>
  <si>
    <t>WTTSLPAL41</t>
  </si>
  <si>
    <t>Agile-Scrum(L1),English Language(L1),OSS - Operations Support System(L3),Application Testing(L3),Technical Lead(L1),Communication(L2)</t>
  </si>
  <si>
    <t>phanindra.prasanna@wipro.com</t>
  </si>
  <si>
    <t>Nirmala Devi L</t>
  </si>
  <si>
    <t>nirmala.l65@wipro.com</t>
  </si>
  <si>
    <t>Arani Tikkuruchi Damodaram</t>
  </si>
  <si>
    <t>Test Engineer Telecom OSS BSS-L3.2</t>
  </si>
  <si>
    <t>WTTEOBSL32</t>
  </si>
  <si>
    <t>arani.damodaram@wipro.com</t>
  </si>
  <si>
    <t>Jeeva K S</t>
  </si>
  <si>
    <t>jeeva.s25@wipro.com</t>
  </si>
  <si>
    <t>English Language(L1),Communication(L2),Agile-Scrum(L1),Quality Assurance(L3),System Software Design(L3),Unix Application Debugging(L2),Unix System Internals(L2),Project Management(L1)</t>
  </si>
  <si>
    <t>10Years 3Months</t>
  </si>
  <si>
    <t>System Testing(L1),Application Testing(L2),Datacom Testing(L2),Quality of Service - QOS(L1),Communication(L2),Application Testing(L1),Python Scripting(L1),Datacom Testing(L2),Datacom Testing(L3),Test Scripting Language(L2),English Language(L1),Datacom Testing(L2)</t>
  </si>
  <si>
    <t>Akshaya Ganapathy</t>
  </si>
  <si>
    <t>Test Engineer - Banking-L3.2</t>
  </si>
  <si>
    <t>9Years 11Months</t>
  </si>
  <si>
    <t>WTTEBNKL32</t>
  </si>
  <si>
    <t>BAS-Banking-Testing</t>
  </si>
  <si>
    <t>akshaya.ganapathy@wipro.com</t>
  </si>
  <si>
    <t>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t>
  </si>
  <si>
    <t>Quality Assurance(L1),Telecommunication(L2),SONET-SDH(L2),Python Scripting(L1),English Language(L1),Application Testing(L2),Quality Assurance(L2)</t>
  </si>
  <si>
    <t>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t>
  </si>
  <si>
    <t>Ashitha Ks</t>
  </si>
  <si>
    <t>ashitha.ks5@wipro.com</t>
  </si>
  <si>
    <t>Vijayakumar B</t>
  </si>
  <si>
    <t>vijayakumar.b86@wipro.com</t>
  </si>
  <si>
    <t>NOIDA</t>
  </si>
  <si>
    <t>Vivek .</t>
  </si>
  <si>
    <t>vivek.kasana@wipro.com</t>
  </si>
  <si>
    <t>Anusha Subramaniyam</t>
  </si>
  <si>
    <t>Ananda Krishna</t>
  </si>
  <si>
    <t>T8541</t>
  </si>
  <si>
    <t>anusha.subramaniyam@wipro.com</t>
  </si>
  <si>
    <t>NEP-PHI-PJ-TF-O2C</t>
  </si>
  <si>
    <t>Unix Shell Scripting(L2),Unix Application Debugging(L1),Communication(L2),English Language(L1),Unix Developer Tools(L2),Unix Developer Tools(L1),Unix System Internals(L1),C++(L1),Unix Shell Scripting(L1)</t>
  </si>
  <si>
    <t>Communication(L3),English Language(L1),Communication(L2),Communication(L2)</t>
  </si>
  <si>
    <t>T8076</t>
  </si>
  <si>
    <t>ANJALY PS</t>
  </si>
  <si>
    <t>anjaly.ps3@wipro.com</t>
  </si>
  <si>
    <t>Developer BPM-L2.1</t>
  </si>
  <si>
    <t>WTDVEBPL21</t>
  </si>
  <si>
    <t>K R Aishwaryalakshmi</t>
  </si>
  <si>
    <t>k.78@wipro.com</t>
  </si>
  <si>
    <t>30Years 5Months</t>
  </si>
  <si>
    <t>ANDROID APPLICATION (4)</t>
  </si>
  <si>
    <t>9Years 8Months</t>
  </si>
  <si>
    <t>Communication(L2),Communication(L2),English Language(L1),Project Management(L1)</t>
  </si>
  <si>
    <t>Ramachandran Sathyanarayanan</t>
  </si>
  <si>
    <t>Communication(L2),Application Testing(L3),Datacom Testing(L3),Internet of Things - IoT(L1),DevOps - Continuous Delivery(L1),Devops - Continuous Integration(L1),English Language(L1)</t>
  </si>
  <si>
    <t>21Years 8Months</t>
  </si>
  <si>
    <t>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t>
  </si>
  <si>
    <t>Clarity(L3),Planisware OPX2(L1),Communication(L2),Quality Assurance(L3),Planisware OPX2(L2),English Language(L1),Clarity(L1),JDEdwards EnterpriseOne - Technical(L1),Clarity(L3)</t>
  </si>
  <si>
    <t>Parminder Kaur</t>
  </si>
  <si>
    <t>T7942</t>
  </si>
  <si>
    <t>parminder.kaur4@wipro.com</t>
  </si>
  <si>
    <t>Project Management(L2),DevOps - Continuous Delivery(L2),Jenkins(L2),Devops - Continuous Integration(L2),Communication(L2),English Language(L1)</t>
  </si>
  <si>
    <t>CIS-CIS-PJ-CITS-FS-EB-PR</t>
  </si>
  <si>
    <t>T8337</t>
  </si>
  <si>
    <t>IES TPG-SECURITY ROBOTICS AND HMI</t>
  </si>
  <si>
    <t>Tanushree Dey</t>
  </si>
  <si>
    <t>tanushree.dey@wipro.com</t>
  </si>
  <si>
    <t>Developer PLM-L2.2</t>
  </si>
  <si>
    <t>WTDVPLML22</t>
  </si>
  <si>
    <t>Mohan Mishra</t>
  </si>
  <si>
    <t>mohan.mishra@wipro.com</t>
  </si>
  <si>
    <t>S Yamini</t>
  </si>
  <si>
    <t>yamini.32@wipro.com</t>
  </si>
  <si>
    <t>Sandeep Kumar Ayyangar</t>
  </si>
  <si>
    <t>Deepanjali Khettry</t>
  </si>
  <si>
    <t>ROYAL BANK OF SCOTLAND</t>
  </si>
  <si>
    <t>Alka Sharma</t>
  </si>
  <si>
    <t>Testing L1</t>
  </si>
  <si>
    <t>alka.sharma3@wipro.com</t>
  </si>
  <si>
    <t>Sushma Yaralkattimath</t>
  </si>
  <si>
    <t>Apple IOS Platform Engineering L1</t>
  </si>
  <si>
    <t>sushma.yaralkattimath@wipro.com</t>
  </si>
  <si>
    <t>Sivaranjani Dhayalan</t>
  </si>
  <si>
    <t>sivaranjani.dhayalan@wipro.com</t>
  </si>
  <si>
    <t>Vinod Kumar Reddy</t>
  </si>
  <si>
    <t>Arnab Kumar Ghosh</t>
  </si>
  <si>
    <t>10Years 1Months</t>
  </si>
  <si>
    <t>arnab.ghosh15@wipro.com</t>
  </si>
  <si>
    <t>NEP-8IN-PJ-INT-API-DEV</t>
  </si>
  <si>
    <t>Sarikonda Tejaswini</t>
  </si>
  <si>
    <t>sarikonda.tejaswini@wipro.com</t>
  </si>
  <si>
    <t>10Years 5Months</t>
  </si>
  <si>
    <t>HTML(L1),Application Testing(L2),Perl Programming(L1),Quality Assurance(L1),Datacom Testing(L3),Quality Assurance(L1),Application Testing(L1)</t>
  </si>
  <si>
    <t>Raghavendra</t>
  </si>
  <si>
    <t>SHELL</t>
  </si>
  <si>
    <t>NEP-CIS-PJ-PAAS-FIX-CAP</t>
  </si>
  <si>
    <t>NEP-CIS-PJ-PERF-TEST-DB</t>
  </si>
  <si>
    <t>NEP-CIS-PJ-AWS-SUPPORT</t>
  </si>
  <si>
    <t>Lavanya Garg</t>
  </si>
  <si>
    <t>lavanya.garg@wipro.com</t>
  </si>
  <si>
    <t>Rinkle Roy</t>
  </si>
  <si>
    <t>rinkle.roy@wipro.com</t>
  </si>
  <si>
    <t>9Years 7Months</t>
  </si>
  <si>
    <t>12Years 7Months</t>
  </si>
  <si>
    <t>Senthil</t>
  </si>
  <si>
    <t>T8132</t>
  </si>
  <si>
    <t>IES TPG-HARDWARE SYSTEMS</t>
  </si>
  <si>
    <t>0Years 2Months</t>
  </si>
  <si>
    <t>Hemlata Guha</t>
  </si>
  <si>
    <t>Administrator Database Infrastructure-L2.1</t>
  </si>
  <si>
    <t>WTAMTDBL21</t>
  </si>
  <si>
    <t>GIS-Database Admin</t>
  </si>
  <si>
    <t>NETWORKING ADMIN (26)</t>
  </si>
  <si>
    <t>hemlata.guha@wipro.com</t>
  </si>
  <si>
    <t>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t>
  </si>
  <si>
    <t>ANOOP MANDLOI</t>
  </si>
  <si>
    <t>anoop.mandloi@wipro.com</t>
  </si>
  <si>
    <t>19Years 3Months</t>
  </si>
  <si>
    <t>Shweta Shahapur</t>
  </si>
  <si>
    <t>MYSQL (5),CORE JAVA (4)</t>
  </si>
  <si>
    <t>shweta.shahapur@wipro.com</t>
  </si>
  <si>
    <t>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t>
  </si>
  <si>
    <t>Project Management(L1),Internet of Things - IoT(L1)</t>
  </si>
  <si>
    <t>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t>
  </si>
  <si>
    <t>Application Testing(L1),TCL-TK(L1),Datacom Testing(L1),Python Scripting(L1),English Language(L1),Datacom Testing(L4),L3 testing(L1),L2 Testing(L1),English Language(L1)</t>
  </si>
  <si>
    <t>Unix Developer Tools(L2),C++(L1),Debugging - UNIX internals(L1),Unix System Internals(L1),Unix Application Debugging(L1),Perl Programming(L1),English Language(L1),Unix Shell Scripting(L1),HTML(L2),C++(L1),Unix Developer Tools(L1),HTML(L1),Unix Application Debugging(L1),Unix Shell Scripting(L1)</t>
  </si>
  <si>
    <t>WiproUT(L1),English Language(L1),JSF - JavaServer Faces(L2),OOAD and Design Patterns(L2),OOAD and Design Patterns(L1),System Software Design(L2),HTML 5(L1),Core Java(L4),WiproUT(L2),WiproStyle(L2),Lean(L2),Project Management(L1),System Software Design(L1),WiproAccelerator(L2),Core Java(L3),Java-J2EE(L2),WiproStyle(L1)</t>
  </si>
  <si>
    <t>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t>
  </si>
  <si>
    <t>Sahana C M</t>
  </si>
  <si>
    <t>VCS-Email Etiquette</t>
  </si>
  <si>
    <t>sahana.m53@wipro.com</t>
  </si>
  <si>
    <t>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t>
  </si>
  <si>
    <t>Hibernate(L2),English Language(L1),Quality Assurance(L3),Groovy and Grails(L1),Quality Assurance(L2),Java-J2EE(L2),JSF - JavaServer Faces(L2),jQuery(L1),Java Transaction Management(L1),jQuery(L2),HTML 5(L2),HTML 5(L1),Technical Lead(L1),Java-J2EE(L3),Quality Assurance(L2),Communication(L2),Core Java(L4)</t>
  </si>
  <si>
    <t>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t>
  </si>
  <si>
    <t>Application Testing(L2),OSS - Operations Support System(L2),System Testing(L1),HTML(L1),Application Testing(L1),Test Automation(L2),Application Testing(L2),Application Testing(L1),Application Testing(L3),OSS Platform Testing(L3)</t>
  </si>
  <si>
    <t>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t>
  </si>
  <si>
    <t>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t>
  </si>
  <si>
    <t>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t>
  </si>
  <si>
    <t>L2 Testing(L1),HTML(L2),Unix Application Debugging(L1),SAP BASIS(L2),JavaScript(L1),Unix System Internals(L1),Unix Developer Tools(L1),BDD - Behavioral Driven Development Testing(L1),C Programming(L1),Unix Shell Scripting(L1),Unix Developer Tools(L2)</t>
  </si>
  <si>
    <t>Bramhadeva Jain V N</t>
  </si>
  <si>
    <t>bramhadeva.n39@wipro.com</t>
  </si>
  <si>
    <t>NEP-CIS-PJ-SSO-TEST</t>
  </si>
  <si>
    <t>Bivash Biswas</t>
  </si>
  <si>
    <t>bivash.biswas@wipro.com</t>
  </si>
  <si>
    <t>SOA Testing(L1),OLAP(L1),ETL(L1),Data Modelling(L1)</t>
  </si>
  <si>
    <t>NG SONET-SDH(L3),System Testing(L2),Perl Programming(L2),Quality Assurance(L2),Telecommunication(L2),Carrier Ethernet(L3),SONET-SDH(L2),Application Testing(L2),NG SONET-SDH(L3),Application Testing(L1),English Language(L1)</t>
  </si>
  <si>
    <t>TIBCO BW(L1),HTML(L1)</t>
  </si>
  <si>
    <t>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t>
  </si>
  <si>
    <t>SELENIUM (1),HP QTP - UFT AUTOMATION TESTING (2)</t>
  </si>
  <si>
    <t>Networking Admin(L2),Datacom Testing(L3),Datacom Testing(L4)</t>
  </si>
  <si>
    <t>Database Admin(L1),HTML(L1),Windows Provisioning(L1)</t>
  </si>
  <si>
    <t>Datacom Testing(L3),Telecommunication(L3),Python Scripting(L1),Python Scripting(L1),Application Testing(L2),Application Testing(L3),TCL-TK(L2),Communication(L2),Test Architecting(L1),Internet of Things - IoT(L1),System Testing(L3),Datacom Testing(L2),Technical Lead(L1),English Language(L1)</t>
  </si>
  <si>
    <t>Test Architecting(L1),Communication(L2),Mobile Infra Testing(L3),English Language(L1),Quality Assurance(L3),Telecom Testing(L3),System Testing(L3),Python Scripting(L1),Telecommunication(L3),Test Architecting(L1),Internet of Things - IoT(L1)</t>
  </si>
  <si>
    <t>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t>
  </si>
  <si>
    <t>Dibyasakti Das</t>
  </si>
  <si>
    <t>Project Lead Usability-L4.2</t>
  </si>
  <si>
    <t>WTPLUSBL42</t>
  </si>
  <si>
    <t>dibyasakti.das@wipro.com</t>
  </si>
  <si>
    <t>Saket Sagar</t>
  </si>
  <si>
    <t>saket.sagar@wipro.com</t>
  </si>
  <si>
    <t xml:space="preserve">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t>
  </si>
  <si>
    <t>Dec 4th: Available-skill clarity on required</t>
  </si>
  <si>
    <t xml:space="preserve">Dec 4th: Available, need clarity on skill, mail have been sent </t>
  </si>
  <si>
    <t>4th dec: to be Extended in Phillips</t>
  </si>
  <si>
    <t>4th dec: Planned for Phillips</t>
  </si>
  <si>
    <t>4th dec: Allocated with 11-Dec EBD.</t>
  </si>
  <si>
    <t>4th dec : On Maternity Leave till 4-Jan-2019. 23rd Oct : On Maternity Leave till 4-Jan-2019. 16th oct :On Maternity Leave till 4-Jan-2019.  11Oct : On Maternity Leave till 4-Jan-2019 :9th Oct : Candidate is on Maternity Leave till 4-Jan-2019</t>
  </si>
  <si>
    <t>yet ot get Update</t>
  </si>
  <si>
    <t xml:space="preserve"> Dec 4th: Available, proposed for EA, HP</t>
  </si>
  <si>
    <t>T8745</t>
  </si>
  <si>
    <t>PAC-PHI-PJ-FED-SVC-EXT1</t>
  </si>
  <si>
    <t>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t>
  </si>
  <si>
    <t>4th Dec: Testing resource, needs to be moved to right practice</t>
  </si>
  <si>
    <t xml:space="preserve"> Dec 4th:Available- movement initiated -Marc need to approve   Nov 29th: Available- movement initiated -Marc need to approve  Nov 27th: Available, Orcale, Analytics resource</t>
  </si>
  <si>
    <t>4th dec: Avaialble</t>
  </si>
  <si>
    <t>APPLE LEGAL APPS</t>
  </si>
  <si>
    <t>4th dec: Shared for Microsodt.</t>
  </si>
  <si>
    <t xml:space="preserve">4th dec:On  LOP TILL Dec, yet to Update in the system. </t>
  </si>
  <si>
    <t>TEV-A-L-MD-DEV QA</t>
  </si>
  <si>
    <t>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t>
  </si>
  <si>
    <t>4th Dec:Available for Bangalore Projects-Model B.29th Nov:Available for Bangalore Projects-Model B Emp..27th Nov: Available for Bangalore Projects-Model B Emp.20th Nov: Model B Emp.15th Nov: Model B Emp. 12th Nov: Available for Bangalore Opps.</t>
  </si>
  <si>
    <t>Hanumanth Prasad Bandlamudi</t>
  </si>
  <si>
    <t>4th Dec : Available to take up new Assignements</t>
  </si>
  <si>
    <t>Microsoft Social Engagement for Dynamics CRM(L1),HTML 5(L1)</t>
  </si>
  <si>
    <t xml:space="preserve">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t>
  </si>
  <si>
    <t>I-P-SCH-PJ-APP-CERT-TEAM</t>
  </si>
  <si>
    <t>Schneider Electric Industries SAS</t>
  </si>
  <si>
    <t>Sridhar Palagani</t>
  </si>
  <si>
    <t>NEP-ERI-PJ-ENM_KUBERNETE</t>
  </si>
  <si>
    <t>4th dec: Reserved for Apple Account. 29th Nov: to share for Micfosoft, Discussion on Monday 14thNov : Proposed to Open demnd . 25th Oct : Available to Take up Nre oppurtunities.</t>
  </si>
  <si>
    <t>4th dec: On Leave from 10th dec to 21-Dec.20th Nov : Will go on Marriage Leave yet to Apply the same in system. 25th Oct : Available, Looking for Oppurtunities.</t>
  </si>
  <si>
    <t>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t>
  </si>
  <si>
    <t>4th dec: Blocked for Apple REequirement29th Nov: reserved for Microsoft. 14th Nov: Sahred Profile for Microsoft. 12th Nov : Shared for DEL , have asked the PM to reserve. 25th Oct : Available to Take up Nre oppurtunities.</t>
  </si>
  <si>
    <t>4th dec: Available to take up new Assignments.29th Nov :On Leave till 25th Nov. . 25th Oct : Available to Take up Nre oppurtunities.</t>
  </si>
  <si>
    <t>4th Dec: B1, no Opp. Proposed to matching indents in SMWB. 30th Nov : Working with PM for re-allocation 27th Nov: Partially Billed in Huawei. Wrong skill allocation, asked PM to de-allocate.20th Nov:Partially Billed in Huawei. Wrong skill allocation, asked PM to de-allocate.</t>
  </si>
  <si>
    <t>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t>
  </si>
  <si>
    <t>4th dec : Future allocated EBD as 10 Dec</t>
  </si>
  <si>
    <t>Shalini Shroth</t>
  </si>
  <si>
    <t>Test Engineer - Data Centric Testing-L1.1</t>
  </si>
  <si>
    <t>WTTEDCTL11</t>
  </si>
  <si>
    <t>BAS-DATA-CENTRIC-TESTING</t>
  </si>
  <si>
    <t>English Language(L1),HP QTP - UFT Automation Testing(L1)</t>
  </si>
  <si>
    <t>AUTOMATION</t>
  </si>
  <si>
    <t>shalini.shroth@wipro.com</t>
  </si>
  <si>
    <t>SEC-CSC-MD-OES-QA1</t>
  </si>
  <si>
    <t>Developer Enterprise Security Identity Services-L3.1</t>
  </si>
  <si>
    <t>WTDVEAIL31</t>
  </si>
  <si>
    <t>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t>
  </si>
  <si>
    <t>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t>
  </si>
  <si>
    <t xml:space="preserve">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t>
  </si>
  <si>
    <t>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t>
  </si>
  <si>
    <t>11Years</t>
  </si>
  <si>
    <t>Developer Enterprise Platform Engineering-L3.2</t>
  </si>
  <si>
    <t>WTDVEPEL32</t>
  </si>
  <si>
    <t>Test Engineer - Automation Testing-L3.1</t>
  </si>
  <si>
    <t>WTTEATTL31</t>
  </si>
  <si>
    <t>PES-Automotive</t>
  </si>
  <si>
    <t>Mohammad Aabid Hussain</t>
  </si>
  <si>
    <t>Developer Embedded-L3.1</t>
  </si>
  <si>
    <t>WTDVEMBL31</t>
  </si>
  <si>
    <t>mohammad.hussain11@wipro.com</t>
  </si>
  <si>
    <t>Vishal Kumar Jha</t>
  </si>
  <si>
    <t>Ashwini Bernad</t>
  </si>
  <si>
    <t>CORE JAVA (7),PYTHON SCRIPTING (1)</t>
  </si>
  <si>
    <t>vishal.jha5@wipro.com</t>
  </si>
  <si>
    <t>NEP-NSN-PJ-WAVESUITE-DEV</t>
  </si>
  <si>
    <t>Nokia Siemens Networks Oy</t>
  </si>
  <si>
    <t>Mary Serene</t>
  </si>
  <si>
    <t>Developer Commerce-L3.1</t>
  </si>
  <si>
    <t>WTDVPCCL31</t>
  </si>
  <si>
    <t>HTML 5(L2),ATG Commerce(L1),ATG Commerce(L1),HTML(L1),eCommerce(L1),JavaScript(L1),ATG Commerce(L2),English Language(L1),Oracle SQL(L1),eCommerce(L1),Core Java(L1),Quality Assurance(L1),JavaScript(L1),HTML(L1),XML(L1),HTML 5(L1)</t>
  </si>
  <si>
    <t>mary.serene@wipro.com</t>
  </si>
  <si>
    <t>Georgy N Joseph</t>
  </si>
  <si>
    <t>Project Lead PPMS-L4.2</t>
  </si>
  <si>
    <t>WTPLPPML42</t>
  </si>
  <si>
    <t>georgy.joseph@wipro.com</t>
  </si>
  <si>
    <t>Indraprabha Maurya</t>
  </si>
  <si>
    <t>Network Management(L2),SNMP(L2),Telecommunication(L3),Agile-Scrum(L1),System Software Design(L2),NMS-EMS(L2),Communication(L2)</t>
  </si>
  <si>
    <t>indraprabha.maurya@wipro.com</t>
  </si>
  <si>
    <t>Ajay G U</t>
  </si>
  <si>
    <t>ajay.42@wipro.com</t>
  </si>
  <si>
    <t>Python Scripting(L1),English Language(L1)</t>
  </si>
  <si>
    <t>PUNEET PODDAR</t>
  </si>
  <si>
    <t>Six Bye Six</t>
  </si>
  <si>
    <t>puneet.poddar@wipro.com</t>
  </si>
  <si>
    <t>TESTING (39),SFDC TESTING (1)</t>
  </si>
  <si>
    <t>Anil Chand Shetty</t>
  </si>
  <si>
    <t>TESTING (8),TELECOM TESTING (58)</t>
  </si>
  <si>
    <t>Kantipudi Sri Satya Geetha</t>
  </si>
  <si>
    <t>NEP-TEL-PJ-TELC_MICROSTR</t>
  </si>
  <si>
    <t>Avik Nandi</t>
  </si>
  <si>
    <t>9Years 5Months</t>
  </si>
  <si>
    <t>NEP-PHI-PJ-M2OCPQ2017</t>
  </si>
  <si>
    <t>Soumya Shukla</t>
  </si>
  <si>
    <t>Associate Consultant Enterprise Security Identity Services-L4.2</t>
  </si>
  <si>
    <t>WTACEAML42</t>
  </si>
  <si>
    <t>soumya.shukla@wipro.com</t>
  </si>
  <si>
    <t>Anjali Mandowra</t>
  </si>
  <si>
    <t>Developer Unix System Programming-L2.1</t>
  </si>
  <si>
    <t>T81107</t>
  </si>
  <si>
    <t>WTDVUSYL21</t>
  </si>
  <si>
    <t>anjali.mandowra@wipro.com</t>
  </si>
  <si>
    <t>ADIENT</t>
  </si>
  <si>
    <t>Aathira Pakkuvallil Dhannwantharan</t>
  </si>
  <si>
    <t>aathira.dhannwantharan@wipro.com</t>
  </si>
  <si>
    <t>Urmika Sengupta</t>
  </si>
  <si>
    <t>Ranjan Bhattacharya</t>
  </si>
  <si>
    <t>Vinod Kumaar Avalur Elumalai</t>
  </si>
  <si>
    <t>urmika.sengupta@wipro.com</t>
  </si>
  <si>
    <t>NEP-NSN-MD-CPE-AGENT</t>
  </si>
  <si>
    <t>Alcatel-Lucent Bell N.V.</t>
  </si>
  <si>
    <t>AL HADA AND TAIF ARMED FORCES HOSPI</t>
  </si>
  <si>
    <t>5Years 3Months</t>
  </si>
  <si>
    <t>BAS-CRS-Security Intelligence-Analytics-Assurance</t>
  </si>
  <si>
    <t>19Years 2Months</t>
  </si>
  <si>
    <t>VoIP Testing(L3),McAfee Antivirus Endpoint Protection Solution - EPS(L1),Application Testing(L1)</t>
  </si>
  <si>
    <t>Aparna Raut</t>
  </si>
  <si>
    <t>Developer PLM-L2.1</t>
  </si>
  <si>
    <t>Ria Basu</t>
  </si>
  <si>
    <t>WTDVPLML21</t>
  </si>
  <si>
    <t>PLM-MatrixOne-Business Process Services</t>
  </si>
  <si>
    <t>aparna.raut3@wipro.com</t>
  </si>
  <si>
    <t>NEP-PHI-PJ-INT-CPLM-VOLC</t>
  </si>
  <si>
    <t>meera.x20@wipro.com</t>
  </si>
  <si>
    <t>NEC CORP</t>
  </si>
  <si>
    <t>NEC Corporation</t>
  </si>
  <si>
    <t>Shikha Shukla</t>
  </si>
  <si>
    <t>Developer Automotive PCA-L3.1</t>
  </si>
  <si>
    <t>Afroz Khan</t>
  </si>
  <si>
    <t>Partha Saha</t>
  </si>
  <si>
    <t>WTDVAUTL31</t>
  </si>
  <si>
    <t>shikha.shukla2@wipro.com</t>
  </si>
  <si>
    <t>NEP-NEC-PJ-CLIENT-DEV</t>
  </si>
  <si>
    <t>SYSTEM VERILOG - SV (1),VLSI HDL VERIFICATION (1),VLSI HVL VERIFICATION (1)</t>
  </si>
  <si>
    <t>ORACLE EBS PERSONALIZATION AND OPTIMIZATION (10),PL-SQL (14),SYBASE SQL (9)</t>
  </si>
  <si>
    <t>6th Dec: PML till 1st March 2018.
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t>
  </si>
  <si>
    <t>6th Dec: On XML till 9th March 2018.4th Dec:PML till 31st May 2019.29th Nov:PML till 31st May 2019.27th Nov: PML till 31st May 2019</t>
  </si>
  <si>
    <t>6th Dec:  Resource is 50% billed, Dropped mail to Shan, Cannot be billed 100%, Billing has been shared with one attrition resource
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t>
  </si>
  <si>
    <t>6th Dec: On XML till April 2019
4th Dec: On XML till April 2019
29th Nov: On XML till April 2019
27th Nov: On XML till April 2019
22nd Nov: On XML till April 2019
20th Nov: On XML till April 2019
15th Nov: On XML till April 2019
12th Nov: On XML till April 2019</t>
  </si>
  <si>
    <t>6th Dec: Post ML till 24th April 2019. .  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t>
  </si>
  <si>
    <t>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9th Oct:  On ML, Informed resource to apply leave in system
11th Oct:   9th Oct:  Free, Bangalore</t>
  </si>
  <si>
    <t>6th Dec:On PML till 9th dec 2018 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t>
  </si>
  <si>
    <t>6th Dec: Extended her leaves till Jan 3nd
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t>
  </si>
  <si>
    <t>6th Dec: On ML till 28th April 2019
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t>
  </si>
  <si>
    <t>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t>
  </si>
  <si>
    <t>6th Dec: Future allocated in IP Infusion. ASD and EBD is 14th Dec. 4th Dec: Future allocated in IP Infusion. ASD and EBD is 14th Dec.</t>
  </si>
  <si>
    <t>6th Dec: Available for bangalore opps. 4th Dec: Available for bangalore opps.</t>
  </si>
  <si>
    <t>6th Dec: Available for Bangalore opps. 4th Dec: Released from CISCO and propsoed and rejected in Huwei, will check suitablity for other requirements.</t>
  </si>
  <si>
    <t>6th Dec: PML till 20/01/2019.4th Dec: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t>
  </si>
  <si>
    <t>6th Dec: PML till 25/01/2019. 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t>
  </si>
  <si>
    <t>6th Dec: Allocated to NSN,EBD :24th Dec 2018.</t>
  </si>
  <si>
    <t>6th Dec: Joined 3rd Dec- CISCO Allocation Pending. 4th Dec: Joined 3rd Dec, but still allocation not closed. Followup to Biru for closure</t>
  </si>
  <si>
    <t>6th Dec:on PML   till 03/06/2019 .4th Dec: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t>
  </si>
  <si>
    <t>6th Dec: Available for Bangalore opps.</t>
  </si>
  <si>
    <t>6th Dec: ML till 20/05/2019 .4th Dec: ML till 20/05/2019 .29th Nov: Dropped mail for updated profile</t>
  </si>
  <si>
    <t>6th Dec: Movement approved for Apple allocation4th Dec: Movement approved for Apple allocation</t>
  </si>
  <si>
    <t xml:space="preserve">6th Dec : LWD in Wipro is : 21-DEC-2018. 4th Dec : Dropped mail for confrimation </t>
  </si>
  <si>
    <t>6th Dec: Available for Bangalore opps. 4th Dec: Available, Domain resource dropped mail to ravi</t>
  </si>
  <si>
    <t>6th Dec : Allocated to Technicolor  EBD 14th Dec 2018 .4th Dec : Allocated to Technicolor  EBD 14th Dec 2018</t>
  </si>
  <si>
    <t>6th Dec: PML till 24th May 2019..4th Dec: PML till 24th May 2019. 29th Nov:PML till 24th May 2019.27th Nov: PML till 24th May 2019.</t>
  </si>
  <si>
    <t>6th Dec:EXTENDED MATERNITY LEAVE till 25/03/2019.4th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t>
  </si>
  <si>
    <t>6th Dec: POST MATERNITY LEAVE  till 15th Mar 2019
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t>
  </si>
  <si>
    <t>6th Dec: Confirmation pending - Just back from XML
4th Dec: Confirmation pending - Just back from XML</t>
  </si>
  <si>
    <t>6th Dec: POST MATERNITY LEAVE till 31st Jan 2019
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t>
  </si>
  <si>
    <t>6th Dec: POST MATERNITY LEAVE till 19th May 2019
4th Dec: POST MATERNITY LEAVE till 19th May 2019
29th Nov: POST MATERNITY LEAVE till 19th May 2019
27th Nov: POST MATERNITY LEAVE till 19th May 2019
22nd Nov: POST MATERNITY LEAVE till 19th May 2019
20th Nov: POST MATERNITY LEAVE till 19th May 2019</t>
  </si>
  <si>
    <t xml:space="preserve">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t>
  </si>
  <si>
    <t>6th Dec: Partially billed in FNC..4th Dec: Partially billed in FNC.</t>
  </si>
  <si>
    <t>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t>
  </si>
  <si>
    <t>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t>
  </si>
  <si>
    <t>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t>
  </si>
  <si>
    <t>6th Dec: on 1/05/2019 POST MATERNITY LEAVE, 4th Dec: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t>
  </si>
  <si>
    <t xml:space="preserve">6th Dec : Dropped mail for confrimation  Sent reminder .4th Dec : Dropped mail for confrimation </t>
  </si>
  <si>
    <t>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t>
  </si>
  <si>
    <t>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t>
  </si>
  <si>
    <t>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t>
  </si>
  <si>
    <t>6th Dec : ML till Jan 24th 2019 .4th Dec : ML till Jan 24th 2019</t>
  </si>
  <si>
    <t>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t>
  </si>
  <si>
    <t>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t>
  </si>
  <si>
    <t>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t>
  </si>
  <si>
    <t>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t>
  </si>
  <si>
    <t>7TH Dec: Getting married in dec, looking for projects in Kerala 4th Dec: Released from Cisco due to night shifts, Looking for general shift project in Sarjapura bangalore, asked for the updated cv.</t>
  </si>
  <si>
    <t>6th Dec:Sent remainder-need to apply LOP in the system.4th Dec: need to apply LOP in the system.29th Nov:Planning to extent LOP.27th Nov: Planning to extent LOP.22nd Nov:Planning to extent LOP.20th Nov: Planning to extent LOP.15th Nov: On XML till 13th Nov, Sent mail for availability.</t>
  </si>
  <si>
    <t>6th Dec: Due to some budget issue billing has been shrinked, Dropped a mail to Charles
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t>
  </si>
  <si>
    <t>6th Dec: Allcoated with 27th Dec EBD in NSN4th Dec: Allcoated with 27th Dec EBD in NSN</t>
  </si>
  <si>
    <t>6th Dec: Serving notice period, LWD - Dec 13th
4th Dec: Serving notice period, LWD needs to be fixed
29th Nov: Serving notice period, LWD needs to be fixed
27th Nov: Serving notice period, LWD needs to be fixed</t>
  </si>
  <si>
    <t>6th Dec:  Available for Bangalore Opps.4th Dec: Available for Bangalore Opps.29th Nov: On LOP , sent mail for availability.27th Nov: On LOP , sent mail for availability.</t>
  </si>
  <si>
    <t>6th Dec:Available for Bangalore opps. 4th Dec:Available for Bangalore opps. .29th Nov:Available for Bngalore opps. 27th Nov: Available for Bngalore opps</t>
  </si>
  <si>
    <t>6th Dec :Location Dependency, wants Coimbatore location  .4th Dec :Location Dependency, wants Coimbatore location .29th Nov: Looking for Coimbatore location .27th Nov: Looking for Coimbatore location</t>
  </si>
  <si>
    <t>6th Dec: Allcoated with 17th Dec EBD in CISCO.4th Dec: Allcoated with 17th Dec EBD in CISCO</t>
  </si>
  <si>
    <t>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t>
  </si>
  <si>
    <t>6th Dec: CISCO- allocation need to be confirmed.4th Dec: Will Biru to utlzie this resource for other open requirements, 29th Nov: Resource rejected taking CISCO project due to location.</t>
  </si>
  <si>
    <t>6th Dec:Available for Bngalore opps.4th Dec:Available for Bngalore opps.29th Nov:Available for Bngalore opps.27th Nov: Available for Bngalore opps</t>
  </si>
  <si>
    <t>6th Dec: Allocated to Model C, DAAI, EBD: 14th Dec (Philips)
4th Dec: Allocated to Model C, DAAI, EBD: 14th Dec (Philips)
29th Nov: Allocated to Model C, DAAI, EBD: 14th Dec (Philips)
27th Nov: Allocated to Model C, DAAI, EBD: 14th Dec (Philips)</t>
  </si>
  <si>
    <t>6th Dec : Allocated in E// EBD on 17th Dec .4th Dec : Allocated in E// EBD on 17th Dec .29th Nov: Allocated in E// EBD on 17th Dec . 27th Nov: Allocated in E// EBD on 17th Dec .</t>
  </si>
  <si>
    <t>7th Dec Going on ML 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t>
  </si>
  <si>
    <t>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t>
  </si>
  <si>
    <t>6th Dec:NB in GMT_CISCO_COE Project. 4th Dec:NB in GMT_CISCO_COE Project.29th Nov:NB in GMT_CISCO_COE Project.27th Nov: NB in GMT_CISCO_COE Project.20th Nov: NB in GMT_CISCO_COE Project . 15th Nov: Allocation pending with CISCO, Shivakumar M</t>
  </si>
  <si>
    <t>6th Dec :Proposed for CISCO MITG .4th Dec :Proposed for CISCO MITG  .29th Nov: Proposed for E// and Samsung .27th Nov: Proposed for E// and Samsung</t>
  </si>
  <si>
    <t>6th Dec:Allcaoted to FNC with 24th Dec EBD4th Dec :Allcaoted to FNC with 24th Dec EBD,29th Nov:Allocated to FNC.
27th Nov:Allocation pending with FNC.
22nd Nov: Allocation pending with FNC.20th Nov: Allocation pending with FNC.15th Nov: No demands to Propose. 
12th Nov: No demands to Propose</t>
  </si>
  <si>
    <t>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t>
  </si>
  <si>
    <t>6th Dec: NB in TECH_NEP_COE_PROJECT.4th Dec:NB in TECH_NEP_COE_PROJECT..29th Nov:NB in TECH_NEP_COE_PROJECT.27th Nov:NB in TECH_NEP_COE_PROJECT..20th Nov: NB in TECH_NEP_COE_PROJECT.15th Nov: Proposed for CISCO.12th Nov: Back from leave, sent mail for updated resume.</t>
  </si>
  <si>
    <t>6th Dec:NB in TECH_NEP_COE_PROJECT. 4th Dec:NB in TECH_NEP_COE_PROJECT.29th Nov: Allocated to  COE Project.27th Nov:Allocated to  COE Project. .22nd Nov:Allocated to  COE Project.  21st Nov: Allocated for COE</t>
  </si>
  <si>
    <t>6th Dec: NB in GMT_CISCO_COE Project.4th Dec:NB in GMT_CISCO_COE Project.29th Nov: NB in GMT_CISCO_COE Project.27th Nov:NB in GMT_CISCO_COE Project.20th Nov: NB in GMT_CISCO_COE Project 15th Nov: Allocation pending with CISCO, Shivakumar M</t>
  </si>
  <si>
    <t>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t>
  </si>
  <si>
    <t>6th Dec: NB in GMT_CISCO_COE Project,4th Dec:NB in GMT_CISCO_COE Project,.29th Nov:NB in GMT_CISCO_COE Project,27th Nov:NB in GMT_CISCO_COE Project .20th Nov: NB in GMT_CISCO_COE Project .15th Nov: Allocation pending with CISCO, Shivakumar M</t>
  </si>
  <si>
    <t>6th Dec : Allocated to E// EBD 17th Dec 2018 .4th Dec : Allocated to E// EBD 17th Dec 2018 .29th Nov: Allocated to E// EBD 17th Dec 2018</t>
  </si>
  <si>
    <t>6th Dec: No Matching demands to propose4th Dec: No Matching demands to propose.29th Nov:Joined on 15th Nov, need to check for opportunity.27th Nov: Joined on 15th Nov, need to check for opportunity. 20th Nov: Joined on 15th Nov, Allocation pending</t>
  </si>
  <si>
    <t>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t>
  </si>
  <si>
    <t>6th Nov:Available for Kolkata opps4th Nov:Available for Kolkata opps.27th Nov:Available for Kolkata opps.20th Nov: Available for Kolkata opps.15th Nov: Proposed for CISCO / COE Needs.12th Nov: Available for KOLKATA opps.</t>
  </si>
  <si>
    <t>6th Dec: Available, has worked on informatica powecenter years back, SJP location - Mapping pending (Open for testing projects too)
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t>
  </si>
  <si>
    <t xml:space="preserve">7th Dec: Unix  Resource, No suitable oppty, unlocked @ WT Level; 5th Dec: Unix  Resource, No suitable oppty, unlocked @ WT Level; 29th Nov: Unix  Resource, No suitable oppty, unlocked @ WT Level; 28th Nov: Unix  Resource, No suitable oppty, unlocked @ WT Level; </t>
  </si>
  <si>
    <t xml:space="preserve">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t>
  </si>
  <si>
    <t>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t>
  </si>
  <si>
    <t>6th Dec:Available for Chennai project. 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t>
  </si>
  <si>
    <t>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t>
  </si>
  <si>
    <t>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t>
  </si>
  <si>
    <t>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t>
  </si>
  <si>
    <t>6th Dec:Available for GNDC, no matching req.4th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t>
  </si>
  <si>
    <t>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t>
  </si>
  <si>
    <t>6th Dec:Available for Kolkata Opps.</t>
  </si>
  <si>
    <t>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t>
  </si>
  <si>
    <t>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t>
  </si>
  <si>
    <t>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t>
  </si>
  <si>
    <t>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t>
  </si>
  <si>
    <t>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t>
  </si>
  <si>
    <t>6th Dec:NB for COE project. 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t>
  </si>
  <si>
    <t>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t>
  </si>
  <si>
    <t>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t>
  </si>
  <si>
    <t>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t>
  </si>
  <si>
    <t>6th Dec : Rejected  E//  .4th Dec : Proposed for E// .29th Nov: No proposal plan .27th Nov: No proposal plan .20th Nov   :Looking for opportunities .15th Nov   :Looking for opportunities  .12th Nov   :Looking for opportunities  .30th Oct : dropped mail for profile . 26th Oct : Candidate not responding</t>
  </si>
  <si>
    <t xml:space="preserve">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t>
  </si>
  <si>
    <t>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t>
  </si>
  <si>
    <t>7th Dec: No Open demands in hyd 4th Dec : Available Looking for Java based projects Shared with Cisco ENGG account 30th Nov : Awaiting employee confirmation on availability</t>
  </si>
  <si>
    <t>7th Dec Resigned LWD is 20th of Dec 4th Model B resource and released from CISCO and proposed and rejected in open requirements.29th Nov: Model B Emp.
27th Nov: Model B Emp.
22nd Nov: Model B Emp. 20th nov: Model B Emp 20th nov: Model B Empl.15th Nov: Skill Mismatch 
12th Nov: Skill Mismatch</t>
  </si>
  <si>
    <t>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t>
  </si>
  <si>
    <t>6th Dec: Allocated to 8*8, EBD- 11th Dec. 4th Dec: Allocated to 8*8, EBD- 11th Dec
29th Nov: No matching demands to propose, Turbo resource
27th Nov: No matching demands to propose, Turbo resource
22nd Nov: No matching demands to propose, Turbo resource
20th Nov: No matching demands to propose, Turbo resource, Proposed for Huawei
15th Nov: No matching demands to propose, Turbo resource
12th Nov: No matching demands to propose, Turbo resource
30th Oct: No matching demands to propose, Turbo resource
25th Oct: No matching demands to propose, Turbo resource
23rd Oct: No matching demands to propose, Turbo resource
16th Oct: No matching demands to propose, Turbo resource
11th Oct: Available for Bangalore Opps. TURBO  9th Oct: Proposed to LG, Turbo resource 
Oct 4th: Telecom resource-To be tagged to Paul</t>
  </si>
  <si>
    <t>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t>
  </si>
  <si>
    <t>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t>
  </si>
  <si>
    <t>6th Dec: Allcoated with 13th Dec EBD in Ericsson.4th Dec: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t>
  </si>
  <si>
    <t>6th Dec:Allocated to COE 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t>
  </si>
  <si>
    <t>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t>
  </si>
  <si>
    <t>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t>
  </si>
  <si>
    <t>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t>
  </si>
  <si>
    <t>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t>
  </si>
  <si>
    <t>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t>
  </si>
  <si>
    <t>6th Dec: Free pool from October, proposed and rejected for open requirements 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t>
  </si>
  <si>
    <t>6th Dec: Available for Bangalore opps.4th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t>
  </si>
  <si>
    <t>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t>
  </si>
  <si>
    <t xml:space="preserve">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t>
  </si>
  <si>
    <t>6th Dec: Available for projects.4th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t>
  </si>
  <si>
    <t>6th Dec: Looking for Coimbatore location only, Getting married, Oracle DBA - Rejected for HP
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t>
  </si>
  <si>
    <t>6th Dec:Allocated to NSN, EBD 20th Dec 2018. 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t>
  </si>
  <si>
    <t>6th Dec: Considered for COE, Investment pending
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t>
  </si>
  <si>
    <t xml:space="preserve">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t>
  </si>
  <si>
    <t>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t>
  </si>
  <si>
    <t>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t>
  </si>
  <si>
    <t>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t>
  </si>
  <si>
    <t>6th Dec : Allocated to E// but getting released ( DIscussion with HR)  .4th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t>
  </si>
  <si>
    <t>6th Dec:Client interview pending with NSN. 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t>
  </si>
  <si>
    <t>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t>
  </si>
  <si>
    <t>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t>
  </si>
  <si>
    <t>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t>
  </si>
  <si>
    <t>6th Dec: Allocated to NSN, EBD 20th Dec 2018.
4th Dec: Allocated to NSN, EBD 20th Dec 2018.
29th Nov: Allocated to NSN, EBD 20th Dec 2018.
27th Nov:Allocated to NSN, EBD 20th Dec 2018.20th Nov: Available for other opportunities in Bangalore
15th Nov: Rejected from Huawei
12th Nov: Rejected from NSN
30th Oct: Reserved in NSN</t>
  </si>
  <si>
    <t>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t>
  </si>
  <si>
    <t>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t>
  </si>
  <si>
    <t>6th Dec : Allocated in Cisco No EBD</t>
  </si>
  <si>
    <t>6th Dec: Allocated to FNC.30th Oct: Allocated to Cisco with EBD-20th Nov</t>
  </si>
  <si>
    <t>Developer Core Java-L2.2</t>
  </si>
  <si>
    <t>WTDVCJVL22</t>
  </si>
  <si>
    <t>Syed Junaid Ahmed</t>
  </si>
  <si>
    <t>Listening for UnderstandingCommunicating</t>
  </si>
  <si>
    <t>syed.ahmed29@wipro.com</t>
  </si>
  <si>
    <t>Python Scripting(L1),OSS - Operations Support System(L1),Application Testing(L2),TCL-TK(L1)</t>
  </si>
  <si>
    <t>Telecom Testing(L1),Datacom Testing(L1),TCL-TK(L2),Telecom Testing(L2),McAfee Antivirus Endpoint Protection Solution - EPS(L1),HTML(L1),Quality of Service - QOS(L1),Datacom Testing(L4),Datacom Testing(L2),Datacom Testing(L3)</t>
  </si>
  <si>
    <t>Sandeep Kumar Jayswal</t>
  </si>
  <si>
    <t>FS PRODUCTS AND SOLUTIONS</t>
  </si>
  <si>
    <t>sandeep.jayswal@wipro.com</t>
  </si>
  <si>
    <t>CIENAIT-SFDC-SUPPORT</t>
  </si>
  <si>
    <t>Ciena Canada, Inc.</t>
  </si>
  <si>
    <t>L3 TESTING (25),DATACOM TESTING (25),L2 TESTING (25),TRANSPORT MPLS - T.MPLS (24)</t>
  </si>
  <si>
    <t>3Years 7Months</t>
  </si>
  <si>
    <t>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t>
  </si>
  <si>
    <t>avik.nandi1@wipro.com</t>
  </si>
  <si>
    <t>kantipudi.sri@wipro.com</t>
  </si>
  <si>
    <t>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t>
  </si>
  <si>
    <t>Nandakumar Sreemangalath Nakulan</t>
  </si>
  <si>
    <t>Manesh Sasidharan</t>
  </si>
  <si>
    <t>C# - CSharp-Programming(L1),Microsoft Social Engagement for Dynamics CRM(L1)</t>
  </si>
  <si>
    <t>nandakumar.sn4@wipro.com</t>
  </si>
  <si>
    <t>NEP-PHI-PJ-S_UI1_PJ3</t>
  </si>
  <si>
    <t>Harisha N</t>
  </si>
  <si>
    <t>Test Engineer - Digital Platforms-L3.1</t>
  </si>
  <si>
    <t>6Years 8Months</t>
  </si>
  <si>
    <t>WTTEDIGL31</t>
  </si>
  <si>
    <t>BAS-DIGITAL-TESTING</t>
  </si>
  <si>
    <t>harisha.n16@wipro.com</t>
  </si>
  <si>
    <t>&gt;1 Year</t>
  </si>
  <si>
    <t>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t>
  </si>
  <si>
    <t>Emmanuel Sarin P J</t>
  </si>
  <si>
    <t>EXCEL (18)</t>
  </si>
  <si>
    <t>emmanuel.j14@wipro.com</t>
  </si>
  <si>
    <t>NEP-PHI-PJ-S_PPM_PJ1</t>
  </si>
  <si>
    <t>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t>
  </si>
  <si>
    <t>Sheethal P S</t>
  </si>
  <si>
    <t>sheethal.s62@wipro.com</t>
  </si>
  <si>
    <t>NEP-PHI-PJ-S_UI1_PJ4</t>
  </si>
  <si>
    <t>Anitha K</t>
  </si>
  <si>
    <t>T8425</t>
  </si>
  <si>
    <t>anitha.k58@wipro.com</t>
  </si>
  <si>
    <t>Dhanushree</t>
  </si>
  <si>
    <t>Developer PPMS-L2.1</t>
  </si>
  <si>
    <t>WTDVPPML21</t>
  </si>
  <si>
    <t>Clarity(L1)</t>
  </si>
  <si>
    <t>dhanushree.56@wipro.com</t>
  </si>
  <si>
    <t>Vishanth K</t>
  </si>
  <si>
    <t>12Years 8Months</t>
  </si>
  <si>
    <t>NG SONET-SDH(L3),NG SONET-SDH(L2),Lean(L2),Capability Maturity Model Integration - CMMI(L1),Six Sigma(L1),Application Testing(L3),Agile-Scrum(L1),English Language(L1),System Testing(L2)</t>
  </si>
  <si>
    <t>vishanth.k90@wipro.com</t>
  </si>
  <si>
    <t>HTML(L1),HTML 5(L2),JavaScript(L2),English Language(L1),HTML(L2),BDD - Behavioral Driven Development Testing(L1),HTML 5(L1)</t>
  </si>
  <si>
    <t>Bhuvaneswari Balasubramanian</t>
  </si>
  <si>
    <t>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t>
  </si>
  <si>
    <t>Hibernate L1</t>
  </si>
  <si>
    <t>bhuvaneswari.bbh@wipro.com</t>
  </si>
  <si>
    <t>Harleen Kaur Oberoi</t>
  </si>
  <si>
    <t>Developer Telecom Service Provider-L2.1</t>
  </si>
  <si>
    <t>WTDVTSPL21</t>
  </si>
  <si>
    <t>Telecom Service Provider</t>
  </si>
  <si>
    <t>harleen.oberoi@wipro.com</t>
  </si>
  <si>
    <t>Soumik Sinha</t>
  </si>
  <si>
    <t>soumik.sinha@wipro.com</t>
  </si>
  <si>
    <t>NEP-PHI-PJ-S_WIP_PMO</t>
  </si>
  <si>
    <t>Agile-Scrum(L1),Lean(L2),Capability Maturity Model Integration - CMMI(L1),Test Automation(L2),Communication(L2),McAfee Antivirus Endpoint Protection Solution - EPS(L1),Agile-Scrum(L1),Test Automation(L3),Six Sigma(L1),Quality Assurance(L3),HP QTP - UFT Automation Testing(L1)</t>
  </si>
  <si>
    <t>Bhuvana Sabanayagam</t>
  </si>
  <si>
    <t>Project Manager Application Testing-L5.1</t>
  </si>
  <si>
    <t>WTPMAPTL51</t>
  </si>
  <si>
    <t>RMI - Java Remote Method Invocation(L1),HTML 5(L1),Project Management(L1),Communication(L2),WiproUT(L2),Core Java(L3),WiproAccelerator(L2),English Language(L1),Core Java(L4),Core Java(L1),WiproStyle(L2)</t>
  </si>
  <si>
    <t>bhuvana.sabanayagam@wipro.com</t>
  </si>
  <si>
    <t>Swapna Padubundla</t>
  </si>
  <si>
    <t>Voice(L2),Communication(L2),BSS - Business Support System(L3),Application Testing(L3),Application Testing(L2),English Language(L1),VoIP Testing(L2),HP QTP - UFT Automation Testing(L2),Project Management(L1)</t>
  </si>
  <si>
    <t>swapna.padubundla@wipro.com</t>
  </si>
  <si>
    <t>TESTING (4),MAINFRAME TESTING (2),BUSINESS ANALYSIS (9)</t>
  </si>
  <si>
    <t>Anitha P</t>
  </si>
  <si>
    <t>anitha.p29@wipro.com</t>
  </si>
  <si>
    <t>Human Capital Management - HCM(L1),Retail Business(L1)</t>
  </si>
  <si>
    <t>NEP-PHI-PJ-TEST-FACTORY</t>
  </si>
  <si>
    <t>Finance and Accounting(L1),HTML(L1),BDD - Behavioral Driven Development Testing(L1),Consumer Goods(L1),Informatica Powercenter(L1)</t>
  </si>
  <si>
    <t>Shreelakshmi Venugopal</t>
  </si>
  <si>
    <t>Sreejesh KS</t>
  </si>
  <si>
    <t>English Language(L1),BDD - Behavioral Driven Development Testing(L1),ArcSight(L1)</t>
  </si>
  <si>
    <t>PKI - Certificate Management</t>
  </si>
  <si>
    <t>shreelakshmi.venugopal@wipro.com</t>
  </si>
  <si>
    <t>1Years 4Months</t>
  </si>
  <si>
    <t>L2 Testing(L2),Datacom Testing(L2)</t>
  </si>
  <si>
    <t>NEP-PHI-PJ-SA-CAPTHL-PAM</t>
  </si>
  <si>
    <t>18Years 2Months</t>
  </si>
  <si>
    <t>Forterra Pipe and Building Products</t>
  </si>
  <si>
    <t>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t>
  </si>
  <si>
    <t>Amninder Singh</t>
  </si>
  <si>
    <t>Test Engineer - Digital Platforms-L1.1</t>
  </si>
  <si>
    <t>WTTEDIGL11</t>
  </si>
  <si>
    <t>Teradata Testing L1</t>
  </si>
  <si>
    <t>amninder.singh1@wipro.com</t>
  </si>
  <si>
    <t>AMP SERVICES</t>
  </si>
  <si>
    <t>8Years 7Months</t>
  </si>
  <si>
    <t>JCL - Job Control Language(L1),Mainframe ADM(L1),Informatica Powercenter(L1),VSAM(L1),English Language(L1),Retail Business(L1),COBOL(L1),Quality Assurance(L1),Oracle SQL(L1),CICS(L1)</t>
  </si>
  <si>
    <t>CLOUD TESTING (24),LTE-LONG TERM EVOLUTION (48),OPENSTACK (15)</t>
  </si>
  <si>
    <t>NEP-ERI-PJ-SOMOS-RHDB</t>
  </si>
  <si>
    <t>McAfee Antivirus Endpoint Protection Solution - EPS(L1),BDD - Behavioral Driven Development Testing(L1),HP QTP - UFT Automation Testing(L1),Microsoft Social Engagement for Dynamics CRM(L1)</t>
  </si>
  <si>
    <t>Sneha Arun Gore</t>
  </si>
  <si>
    <t>Developer BPM-L1.1</t>
  </si>
  <si>
    <t>Praveen Varadaraj</t>
  </si>
  <si>
    <t>WTDVBSCL11</t>
  </si>
  <si>
    <t>sneha.gore@wipro.com</t>
  </si>
  <si>
    <t>NEP-CIS-PJ-GSLO</t>
  </si>
  <si>
    <t>Nibash Kumar Pandey</t>
  </si>
  <si>
    <t>WD8160</t>
  </si>
  <si>
    <t>nibash.pandey@wipro.com</t>
  </si>
  <si>
    <t>BECTON DICKINSON</t>
  </si>
  <si>
    <t>Utilities Domain(L1),English Language(L1)</t>
  </si>
  <si>
    <t>21Years 6Months</t>
  </si>
  <si>
    <t>SOA Testing(L2),Application Testing(L1),SOAP UI Testing(L1),SOA Testing(L1),Web Testing(L1),SOA Testing(L1),Application Testing(L2),English Language(L1),Quality Assurance(L2),HTML(L1),Quality Assurance(L1),Tosca Testsuite - Test Automation(L1)</t>
  </si>
  <si>
    <t>English Language(L1),HTML 5(L1),Datacom Testing(L1)</t>
  </si>
  <si>
    <t>TELECOM TESTING (11),NMS-EMS TESTING (11)</t>
  </si>
  <si>
    <t>Quality Assurance(L1),Clarify Thin Client(L1),Core Java(L1),Hibernate(L1),HTML(L1),BDD - Behavioral Driven Development Testing(L1),English Language(L1),Business Analysis(L1),JavaScript(L1),HTML(L2)</t>
  </si>
  <si>
    <t>Retail Business(L1),Quality Assurance(L1)</t>
  </si>
  <si>
    <t>Kajal Chandrakant Kumbhar</t>
  </si>
  <si>
    <t>Harish K Srinivasan</t>
  </si>
  <si>
    <t>Bootstrap(L1),HTML 5(L1),HTML(L2),BDD - Behavioral Driven Development Testing(L1),PLM-Teamcenter Application(L2),JavaScript(L1),HTML(L1),CAD Modeling(L1),Oracle SQL(L1),Automotive Manufacturing(L1),Core Java(L1)</t>
  </si>
  <si>
    <t>kajal.kambhar@wipro.com</t>
  </si>
  <si>
    <t>NEP-PHI-PJ-S_PES_PLM</t>
  </si>
  <si>
    <t>ANDROID APP DEV FOR EMBEDDED DEVICES (1),MYSQL (1)</t>
  </si>
  <si>
    <t>BDD - Behavioral Driven Development Testing(L1),Core Java(L1),Hibernate(L2),Hibernate(L1),HTML 5(L1),Java Servlets(L1),JavaScript(L1),Hibernate(L1),Spring(L1),Spring(L1),HTML(L1),Hibernate(L2)</t>
  </si>
  <si>
    <t>McAfee Antivirus Endpoint Protection Solution - EPS(L1),BDD - Behavioral Driven Development Testing(L1),NMS-EMS Testing(L1),English Language(L1)</t>
  </si>
  <si>
    <t>RSA IDENTITY MANAGEMENT AND GOVERNANCE(L1),McAfee Antivirus Endpoint Protection Solution - EPS(L1),Perl Programming(L1),BDD - Behavioral Driven Development Testing(L1)</t>
  </si>
  <si>
    <t>17Years</t>
  </si>
  <si>
    <t>ArunKumar Sondhi</t>
  </si>
  <si>
    <t>Chithra Gopinathan</t>
  </si>
  <si>
    <t>Shyam Prasad T R</t>
  </si>
  <si>
    <t>chithra.gopinathan@wipro.com</t>
  </si>
  <si>
    <t>Oracle SQL(L2),Post Trade Services(L1),PL-SQL(L1),Oracle SQL(L3),Oracle SQL(L1),Quality Assurance(L1),Perl Programming(L1),DB Modeling(L1),Oracle Admin(L1),PL-SQL(L1),Quality Assurance(L1),Perl Programming(L1),Oracle SQL(L1),RDBMS - Database Development(L1),Oracle SQL(L1)</t>
  </si>
  <si>
    <t>SIP IMS(L1),Unix System Internals(L1),C++(L2),Unix Developer Tools(L2),Unix Application Debugging(L1),Perl Programming(L1)</t>
  </si>
  <si>
    <t>Laju Kailashpati Shukla</t>
  </si>
  <si>
    <t>laju.shukla@wipro.com</t>
  </si>
  <si>
    <t>NEP-PHI-PJ-LI-AD-TM</t>
  </si>
  <si>
    <t>OSS Application Testing(L1),BDD - Behavioral Driven Development Testing(L1),HTML 5(L1)</t>
  </si>
  <si>
    <t>22Years 10Months</t>
  </si>
  <si>
    <t>Microsoft Social Engagement for Dynamics CRM(L1),Natural Resources(L1),Finance and Accounting(L1),HTML 5(L1)</t>
  </si>
  <si>
    <t>C PROGRAMMING (2),UNIX SYSTEMS PROGRAMMING (2)</t>
  </si>
  <si>
    <t>INFRA ADMINISTRATION AND MAINTENANCE (3),NETWORK DATA ADMIN (24)</t>
  </si>
  <si>
    <t>L2 Switching Technologies(L1),Python Scripting(L1)</t>
  </si>
  <si>
    <t>NEP-CIS-PJ-NEW UCS MGR</t>
  </si>
  <si>
    <t>Office 365 - Admin Center(L1),English Language(L1)</t>
  </si>
  <si>
    <t>English Language(L1),Human Capital Management - HCM(L1),Media(L1)</t>
  </si>
  <si>
    <t>ORACLE SQL (1),ORACLE EBS PERSONALIZATION AND OPTIMIZATION (1),PL-SQL (2)</t>
  </si>
  <si>
    <t>&lt;=1 Year</t>
  </si>
  <si>
    <t>BLACK BOX TESTING (3),HP QTP - UFT AUTOMATION TESTING (80),APPLICATION TESTING (6),WEB TESTING (10),DB2 TESTING (8),NINTEX WORKFLOW FOR SHAREPOINT (3)</t>
  </si>
  <si>
    <t>NETWORKING ADMIN (31),HARDWARE,NETWORK,OPERATING SYSTEMS,SOFTWARE,PROTOCOLS (12),TRANSITION PMO (12),RESOURCING AND OPERATIONS MANAGEMENT (36),TRANSITION MANAGEMENT (12),1ST LINE SUPPORT (31),DESKTOP SUPPORT (31),PMO (31),ABILITY TO HANDLE STRESSFUL SITUATIONS (50),EXPERT KNOWLEDGE OF SERVICE PROCEDURES (5)</t>
  </si>
  <si>
    <t>Revanth T</t>
  </si>
  <si>
    <t>revanth.t13@wipro.com</t>
  </si>
  <si>
    <t>DATA MANAGEMENT (47),PLANNING AND DELIVERING (47),CUSTOMER RELATIONSHIP MANAGEMENT (47),MANAGE TEAM PERFORMANCE (47),EXCEL (47)</t>
  </si>
  <si>
    <t>McAfee Antivirus Endpoint Protection Solution - EPS(L1),Informatica Powercenter(L1),DataStage(L1),Informatica Powercenter(L1),DataStage(L2),Informatica Powercenter(L2)</t>
  </si>
  <si>
    <t>INFORMATICA POWERCENTER (19),SSRS - SQL SERVER REPORTING SERVICES (1),ORACLE (13),SQL SERVER (1),DATASTAGE (1)</t>
  </si>
  <si>
    <t>CORE JAVA (281),WIRELESS (19),VB SCRIPTING (15),NETCONF (12),AGILE-SCRUM (24),LINUX SYSTEMS PROGRAMMING (10),TEST PROJECT MANAGEMENT (24),PROJECT MANAGEMENT (54),JAVA IDE USAGE (11),VC++ (6),SOFTWARE-DEFINED NETWORKING - SDN (24),TEST AUTOMATION (96),JAVA SWING (70),C PROGRAMMING (6),YANG MODELING LANGUAGE (6),JAVA WEB SERVICE API (8),OPTICAL-DWDM AND OTN TESTING (24),HP QTP - UFT AUTOMATION TESTING (72),JAVA SERVLETS (8)</t>
  </si>
  <si>
    <t>OSS APPLICATION TESTING (27),COGNOS DATA MANAGER (3),NETWORKING (7),NMS-EMS (46),SIP (10),APPLICATION TESTING (37),BSS - BUSINESS SUPPORT SYSTEM (27),QUALITY MANAGEMENT (1),SONET-SDH (32),RATIONAL CLEAR QUEST (1),HP APPLICATION LIFE CYCLE MANAGEMENT - HP QUALITY CENTER (52)</t>
  </si>
  <si>
    <t>HTML (20),C# - CSHARP-PROGRAMMING (2),HTML 5 (14),PHP (35),MYSQL (34),DB2 SQL (1),.NET (1)</t>
  </si>
  <si>
    <t>C PROGRAMMING (29),2-2.5G GSM BSC APPLICATION (3),MFC PROGRAMMING (1),TECHNICAL SUPPORT - TELECOM (2),VC++ (8)</t>
  </si>
  <si>
    <t>Ramanjulu Reddy P</t>
  </si>
  <si>
    <t>Tech Lead ECM - Enterprise Content Management-L4.2</t>
  </si>
  <si>
    <t>Gautam Arjun</t>
  </si>
  <si>
    <t>WD8157</t>
  </si>
  <si>
    <t>DIGI-CCX-H2H3</t>
  </si>
  <si>
    <t>WTTLPCML42</t>
  </si>
  <si>
    <t>CLOUD-IAAS-COMPUTE-AMAZON WEB SERVICES-AWS (3),AMAZON WEB SERVICES - AWS (1),JENKINS (1),UNIX SHELL SCRIPTING (4),DEVOPS - CONTINUOUS DELIVERY (4),DEVOPS - CONTINUOUS INTEGRATION (4),DEVOPS - ANSIBLE (4)</t>
  </si>
  <si>
    <t>ramanjulu.p97@wipro.com</t>
  </si>
  <si>
    <t>NEP-NSN-PJ-NSP-PORTAL-EX</t>
  </si>
  <si>
    <t>Hema Nagaraj</t>
  </si>
  <si>
    <t>hema.nagraj@wipro.com</t>
  </si>
  <si>
    <t>Debugging - UNIX internals(L1),Unix Developer Tools(L2),Storage Manufacturing(L2),Python Scripting(L2),Unix Shell Scripting(L1),HTML(L1),Unix Shell Scripting(L1),Quality Assurance(L2),C++(L1)</t>
  </si>
  <si>
    <t>PYTHON SCRIPTING (19),INFORMATICA POWERCENTER (1),C PROGRAMMING (21),UNIX APPLICATION PROGRAMMING (2),SIP (19),H.323 (19),DATACOM TESTING (1),C++ (28),UNIX SHELL SCRIPTING (3)</t>
  </si>
  <si>
    <t>C PROGRAMMING (48),LINUX SYSTEMS PROGRAMMING (48),CLEARCASE (48),UNIX DEVELOPER TOOLS (30),L2 SWITCHING TECHNOLOGIES (51),OPTICAL COMMUNICATIONS TESTING (18),SONET-SDH (18)</t>
  </si>
  <si>
    <t>C++ (3),PYTHON SCRIPTING (13),UNIX APPLICATION PROGRAMMING (3),GNU DEBUGGER (3),SELENIUM (3),OPTICAL-DWDM AND OTN TESTING (2)</t>
  </si>
  <si>
    <t>TESTING (30),NG SONET-SDH (6),GUI TESTING (30),APPLICATION TESTING (6),HIBERNATE (9),JAVA-J2EE (9),OPTICAL - SONET (17),RATIONAL CLEAR CASE (13),SONET-SDH (26),HP APPLICATION LIFE CYCLE MANAGEMENT - HP QUALITY CENTER (17)</t>
  </si>
  <si>
    <t>UNIX NETWORKING (6),JAVA IDE USAGE (1),TELECOMMUNICATION (280),JAVA SWING (6),JAVA CAPS (36),SOLARIS OS SUPPORT (6),C++ (3),CLARIFY CRM (4),CORE JAVA (37)</t>
  </si>
  <si>
    <t>UNIX FILE SYSTEM (11),C PROGRAMMING (6),UNIX DEVELOPER TOOLS (11),UNIX APPLICATION PROGRAMMING (4),C++ (34),ENGLISH LANGUAGE (11)</t>
  </si>
  <si>
    <t>TCL-TK (8),UNIX SHELL SCRIPTING (50),L3 PROTOCOLS (6),L2 PROTOCOLS (6),ENGLISH LANGUAGE (50),C++ (65),UNIX SYSTEM INTERNALS (1),C PROGRAMMING (15),UNIX DEVELOPER TOOLS (65)</t>
  </si>
  <si>
    <t>Oracle SQL(L1),HTML(L1),JavaScript(L1),Java Applets(L1),Websphere Message Broker(L2),English Language(L1),Core Java(L1),Core Java(L1)</t>
  </si>
  <si>
    <t>ORACLE (2),JSON - JAVASCRIPT OBJECT NOTATION (10),CORE JAVA (41),CSS3 (62),CLEARCASE (3),UNIX SHELL SCRIPTING (6),HTML (10),JAVASCRIPT (62),HTML 5 (62),EXT JS (62)</t>
  </si>
  <si>
    <t>XML till 31st May 2019</t>
  </si>
  <si>
    <t>PRODUCT TEST AUTOMATION (12),PRODUCT TESTING (45),PERL AUTOMATION (1),MANUAL TESTING (1),TCL-TK (12),IPV6 BASICS (9),TELECOM TESTING (1),SYSTEM TESTING (9),REGRESSION TESTING (3)</t>
  </si>
  <si>
    <t>XML till 24th January 2019</t>
  </si>
  <si>
    <t>GSM (1),NMS-EMS TESTING (3),GPRS (1),PYTHON SCRIPTING (1)</t>
  </si>
  <si>
    <t>SNMP(L1),OSS Platform Testing(L3),NMS-EMS Testing(L1),SNMP(L2)</t>
  </si>
  <si>
    <t>TCL-TK (1),AUTOMOTIVE INFOTAINMENT TESTING (1),BLACK BOX TESTING (1)</t>
  </si>
  <si>
    <t>HTML 5(L1),Citrix Admin(L1),Human Capital Management - HCM(L1),Linux Admin(L1),Python Scripting(L1),Teradata Testing(L1),Filenet(L2),Consumer Goods(L1),Microsoft Social Engagement for Dynamics CRM(L1),Oracle SQL(L1),Unix Admin(L1),JavaScript(L1),BDD - Behavioral Driven Development Testing(L1)</t>
  </si>
  <si>
    <t>ORACLE SQL (7),HTML (1),JIRA (24),SELENIUM (6),CORE JAVA (11),JAVASCRIPT (7),HTML 5 (8),UNIX ADMIN (6),JAVA SWING (1),CITRIX ADMIN (8),CSS3 (1)</t>
  </si>
  <si>
    <t>Allocated FUJITSU ONEFINITY SWITCHPONDER</t>
  </si>
  <si>
    <t>WEB TESTING (22),MAINFRAME TESTING (23),JCL - JOB CONTROL LANGUAGE (2),HP APPLICATION LIFE CYCLE MANAGEMENT - HP QUALITY CENTER (20),EXCEL (10),BANKING DOMAIN (12),INSURANCE (10),TEST AUTOMATION (10),APPLICATION TESTING (21),DB2 SQL (3),AML - ANTI-MONEY LAUNDERING (12),PUTTY (10)</t>
  </si>
  <si>
    <t>TCL-TK(L1),Quality Assurance(L1),Application Testing(L1),HTML(L1),Datacom Testing(L3),SCM - Supply Chain Management(L1)</t>
  </si>
  <si>
    <t>C PROGRAMMING (25),APPLICATION TESTING (20),PERFORMANCE TESTING (38),FINDBUGS (8),LINUX SYSTEMS PROGRAMMING (10),UNIX APPLICATION PROGRAMMING (15),REGRESSION TESTING (7),TEST MANAGEMENT TOOL (12),TCL-TK (3),DATACOM TESTING (20),MANUAL TESTING (7)</t>
  </si>
  <si>
    <t>OBJECTIVE-C (22),COCOA (44),PL-SQL (4),AGILE MODELING (4),MOBILE HANDSET DEVICE TESTING (14),JAVASCRIPT (3),C++ (7),JQUERY (1),MOBILE APPLICATION ARCHITECTURE (24),PROJECT MANAGEMENT (1),HTML 5 (4),SCRIPTING (6),AGILE-SCRUM (2),IOS (31),APPLE IOS PLATFORM ENGINEERING (6),REQUIREMENTS ANALYSIS (2),BUSINESS REQUIREMENTS (2),MOBILE NATIVE APPLICATION DEVELOPMENT (10),APPLE SWIFT (33)</t>
  </si>
  <si>
    <t>HIBERNATE (30),ORACLE SQL (18),CORE JAVA (45),SPRING (30)</t>
  </si>
  <si>
    <t>Application Testing(L2),TCL-TK(L1),Telecom Testing(L1),McAfee Antivirus Endpoint Protection Solution - EPS(L1),Storage Manufacturing(L2),Quality Assurance(L2),Datacom Testing(L2),OSS - Operations Support System(L1)</t>
  </si>
  <si>
    <t>Perl Programming(L1),Datacom Testing(L3),Application Testing(L1)</t>
  </si>
  <si>
    <t>DEBUGGING - UNIX INTERNALS (6),TEST AUTOMATION (30),AUTOSYS (6),TESTNG (12),IBM RATIONAL QUALITY MANAGER - RQM (19),PLEX (2),PRODUCT TESTING (18),SONET-SDH (15)</t>
  </si>
  <si>
    <t>TESTING (5),NETWORKING (2),DATACOM TESTING (1),TEST AUTOMATION (3),INSTALLER SOFTWARE (5),SOLARIS UNIX OS (19),C++ (15),PERL AUTOMATION (3),TCL-TK (1),TELECOM TESTING (3),UNIX APPLICATION PROGRAMMING (10),C PROGRAMMING (5),TELECOMMUNICATION (12),REGRESSION TESTING (3)</t>
  </si>
  <si>
    <t>TEST AUTOMATION (1),CORE BANKING (1),SELENIUM (1)</t>
  </si>
  <si>
    <t>CORE JAVA (15),TERADATA (1),CSS3 (9),YANG MODELING LANGUAGE (5),HTML 5 (10),JAVASCRIPT (10),BOOTSTRAP (9),NETCONF (5)</t>
  </si>
  <si>
    <t>Clarity(L1),HTML(L1),JavaScript(L1),Oracle SQL(L1),Clarity(L2),Clarity(L3),PLM-Windchill-Administration(L1)</t>
  </si>
  <si>
    <t>SQL*PLUS (1),JAVA-J2EE (1),STRUTS (1),CLARITY (17),AJAX (1),SQL LOADER (1),CRYSTAL REPORTS (2),SAP FICO ABAP (6)</t>
  </si>
  <si>
    <t>TIS Service Desk(L1),HTML(L1),JavaScript(L1),BDD - Behavioral Driven Development Testing(L1),Bootstrap(L1),Consumer Goods(L1),SCM - Supply Chain Management(L1),Hybris(L1),Microsoft Social Engagement for Dynamics CRM(L1),CRM - Customer Relationship Management(L1),HTML 5(L1),Natural Resources(L1)</t>
  </si>
  <si>
    <t>HTML(L1),HTML(L2)</t>
  </si>
  <si>
    <t>MAINFRAME (2),MCAFEE ANTIVIRUS ENDPOINT PROTECTION SOLUTION - EPS (1),POSTGRESQL (12),CSS (5),HTML 5 (5),UNIX ADMIN (12)</t>
  </si>
  <si>
    <t>JAVASCRIPT (1),CORE JAVA (1),ORACLE SQL (1),JAVA-J2EE (1),HTML (1)</t>
  </si>
  <si>
    <t>Bootstrap(L2),HTML(L1),Oracle SOA Suite(L1),JavaScript(L1),HTML(L2),Core Java(L1),HTML 5(L2),HTML 5(L1),JavaScript(L2)</t>
  </si>
  <si>
    <t>ANGULAR JS (31),HTML 5 (17),CSS3 (17),ORACLE (3),JAVASCRIPT (17),CORE JAVA (1),BOOTSTRAP (17)</t>
  </si>
  <si>
    <t>JAX-RS - JAVA API FOR RESTFUL WEB SERVICES (51),JAVA-J2EE (53),HQL - HIBERNATE QUERY LANGUAGE (51),STRUTS (51),SPRING (12),APACHE WICKET (11)</t>
  </si>
  <si>
    <t>SOAP UI TESTING (41),MS D365 TESTING (9),MSCRM FUNCTIONAL (9),CABLE MODEM TERMINATION SYSTEM - UNIVERSAL BROADBAND ROUTER (14),ETOM - ENHANCED TELECOM OPERATIONS MAP (60),TELECOM TESTING (88),SYSTEM TESTING (60),MICROSOFT DYNAMICS AX (9),TESTING (60),MICROSOFT DYNAMICS CRM 2015 (9),SFDC TESTING (12),CONNECTED DEVICES TESTING (18),BSS BILLING (14),MOBILE NATIVE APPLICATION TESTING (18),VSTS - VISUAL STUDIO TEAM SERVICES (9),JIRA (9),OSS FULFILLMENT (74),TELECOM SERVICE PROVIDER (14),HP APPLICATION LIFE CYCLE MANAGEMENT - HP QUALITY CENTER (88),SALES CHANNELS - ECOMMERCE (12),BSS - BUSINESS SUPPORT SYSTEM (74),APPLICATION TESTING (60),BLACK BOX TESTING (60)</t>
  </si>
  <si>
    <t>HTML(L2),OBIEE(L2),SAP BASIS(L2),Quality Assurance(L1),English Language(L1)</t>
  </si>
  <si>
    <t>JDBC - JAVA DATABASE CONNECTIVITY (1),ORACLE SQL (1),ORACLE (6),JAVASCRIPT (1),INFORMATICA POWERCENTER (7),TERADATA (6),UNIX OS (6),JAVA-J2EE (1),CORE JAVA (1)</t>
  </si>
  <si>
    <t>B-WT01-0005200391-383730</t>
  </si>
  <si>
    <t>Oracle Application Admin(L1),ASP.NET MVC 2(L3),PL-SQL(L1),English Language(L1),Sybase SQL(L2),Sybase SQL(L1),HP Application Life Cycle Management - HP Quality Center(L1),RDBMS - Database Development(L1),English Language(L1),CRM - Customer Relationship Management(L1),Business Analysis(L1),Oracle SQL(L1),Perl Programming(L1),Oracle SQL(L1)</t>
  </si>
  <si>
    <t>JSP - JAVA SERVER PAGES (6),SYBASE SQL (11),JAVA-J2EE (7),HP APPLICATION LIFE CYCLE MANAGEMENT - HP QUALITY CENTER (27),UNIX OS (16),BMC REMEDY (9),JDBC - JAVA DATABASE CONNECTIVITY (1),ORACLE SQL (15),EXCEL (16),WEB TESTING (11),SYBASE (16),DATA CENTRIC TESTING (16),CISCO ANYCONNECT SECURE MOBILITY (9),CORE JAVA (16),APPLICATION TESTING (11)</t>
  </si>
  <si>
    <t>SAP BO - BUSINESSOBJECTS (1),INFORMATICA POWERCENTER (26),TERADATA (1),DB2 - Z/OS APPLICATION PROGRAMMING (6),DATA WAREHOUSING (1),ORACLE SQL (20),DATASTAGE (13),UNIX SHELL SCRIPTING (6)</t>
  </si>
  <si>
    <t>TCL-TK(L1),HTML 5(L2),Retail Business(L1),McAfee Antivirus Endpoint Protection Solution - EPS(L1),Automotive Navigation(L2),BDD - Behavioral Driven Development Testing(L1),HTML 5(L1),HTML(L1),OPTICAL-Ethernet Testing(L1),Python Scripting(L1),SAP BODS - Business Objects Data Services(L1)</t>
  </si>
  <si>
    <t>TCL-TK (26),DATACOM TESTING (16),AUTOMATION TOOLS AND CONCEPTS (2),L3 TESTING (2),L2 TESTING (2),PERL PROGRAMMING (1),CONTINUOUS INTEGRATION (6),MANUAL TESTING (10)</t>
  </si>
  <si>
    <t>Naresh</t>
  </si>
  <si>
    <t>8Years 5Months</t>
  </si>
  <si>
    <t>naresh.95@wipro.com</t>
  </si>
  <si>
    <t>Application Testing(L2),TCL-TK(L1),STAF - Software Testing Automation Framework(L1),OSS - Operations Support System(L1)</t>
  </si>
  <si>
    <t>NETCONF (1),UNIX SHELL SCRIPTING (6),BLACK BOX TESTING (44),STAF - SOFTWARE TESTING AUTOMATION FRAMEWORK (6),MANUAL TESTING (44),PYTHON SCRIPTING (1),PERL PROGRAMMING (3),NMS-EMS TESTING (50),APPLICATION TESTING (44)</t>
  </si>
  <si>
    <t>INTEGRATION (39),XML (7),SCADA SYSTEM INTEGRATION (23),TCL-TK (17),TEST AUTOMATION (10),CLEARCASE (15),PYTHON SCRIPTING (15),OPTICAL-DWDM AND OTN TESTING (20),EMBEDDED (10)</t>
  </si>
  <si>
    <t>OPTICAL - SONET (58),ORACLE 11GR2 (29),FLEX (31),CORE JAVA (197),APACHE KARAF (30),JAX-RS - JAVA API FOR RESTFUL WEB SERVICES (24),NMS/EMS (58),MYSQL (29),JAVA SWING (137),NMS-EMS (71),CLI-TL1 (58),RATIONAL CLEAR CASE (71)</t>
  </si>
  <si>
    <t>L2 Testing(L1),Product Testing(L1),Datacom Testing(L4),L3 testing(L1),Datacom Testing(L3),Telecom Testing(L1),Perl Programming(L1),Python Scripting(L1),Datacom Testing(L2),Application Testing(L1),TCL-TK(L1),Datacom Testing(L1),HTML(L1)</t>
  </si>
  <si>
    <t>MANUAL TESTING (1),BLACK BOX TESTING (1),DATACOM TESTING (49),L3 TESTING (52),TCL-TK (46),L2 TESTING (52)</t>
  </si>
  <si>
    <t>Suhail Ahmed Nazeer</t>
  </si>
  <si>
    <t>Project Manager Big Data Analytics-L5.1</t>
  </si>
  <si>
    <t>Balamurugan B</t>
  </si>
  <si>
    <t>WTPMBDAL51</t>
  </si>
  <si>
    <t>suhail.nazeer@wipro.com</t>
  </si>
  <si>
    <t>NEP-CIS-PJ-CE-ADC-PROJ2</t>
  </si>
  <si>
    <t>Venkatesan Srinivasan</t>
  </si>
  <si>
    <t>venkatesan.srinivasan2@wipro.com</t>
  </si>
  <si>
    <t>Looking for HDC location , proposed for E///</t>
  </si>
  <si>
    <t>L3 PROTOCOLS (12),TELECOM TESTING (1),VOIP TESTING (51),DATACOM TESTING (13)</t>
  </si>
  <si>
    <t>Saurabh Jain</t>
  </si>
  <si>
    <t>Administrator - IMS - Unix - Solaris Infrastructur-L3.1</t>
  </si>
  <si>
    <t>WTIMSSOL31</t>
  </si>
  <si>
    <t>IMS -UNIX</t>
  </si>
  <si>
    <t>saurabh.jain27@wipro.com</t>
  </si>
  <si>
    <t>Sanjay Kumar</t>
  </si>
  <si>
    <t>Abhinay Kalmath</t>
  </si>
  <si>
    <t>sanjay.kumar88@wipro.com</t>
  </si>
  <si>
    <t>NEP-CIS-PJ-ADC-NONGIS</t>
  </si>
  <si>
    <t>OSS APPLICATION TESTING (4),C PROGRAMMING (6),PM MEDIATION - OSS-BSS (42),DPNSS (12),C++ (6),SIP (12),SECURITY (6),SS7 (6),NMS-EMS (10),ISDN (12)</t>
  </si>
  <si>
    <t>WEB SERVICES (1),HTML (13),CORE JAVA (9),JAVASCRIPT (36),SNMP (13),JAVA-J2EE (1),HTML 5 (14),CSS (13),ANGULAR JS (6),XML (27)</t>
  </si>
  <si>
    <t>SYSTEMS MANAGEMENT (1),UNIX SHELL SCRIPTING (1),GSM AND GPRS (1),PERL PROGRAMMING (1),DATACOM TESTING (11),SYSTEM TESTING (2),PYTHON SCRIPTING (1),TCL-TK (2)</t>
  </si>
  <si>
    <t>Anil Huck Mohammed</t>
  </si>
  <si>
    <t>English Language(L1),HTML 5(L1),Upstream - Oil and Gas(L1),Marketing Management(L1),C++(L1),CRM Sales Force Automation(L1),Retail Business(L1),Microsoft Social Engagement for Dynamics CRM(L1),Papyrus(L1),HTML(L1),HTML 5(L2),Bootstrap(L1),HTML(L2),Debugging - UNIX internals(L1),TACL - Tandem Advanced Command Language(L1),Unix Shell Scripting(L1)</t>
  </si>
  <si>
    <t>C++ (16),UNIX MULTI-THREADING PROGRAMMING (3),UNIX APPLICATION PROGRAMMING (3),UNIX APPLICATION DEBUGGING (1),LINUX APPLICATION PROGRAMMING (10),UNIX SHELL SCRIPTING (3)</t>
  </si>
  <si>
    <t>Networking Admin(L1),Database Admin(L1),McAfee Antivirus Endpoint Protection Solution - EPS(L1),Quality Assurance(L1),Unix Admin(L1)</t>
  </si>
  <si>
    <t>PERFORMANCE OPTIMIZATION AND TUNING (9),SPRING (32),JDBC - JAVA DATABASE CONNECTIVITY (2),EXT JS (12),SPRING DI (5),STRUTS (52),EJB - ENTERPRISE JAVA BEANS (12),JAVA-J2EE (131),ELASTIC SEARCH (3),HIBERNATE (23)</t>
  </si>
  <si>
    <t>JavaScript(L1),English Language(L1),Teradata(L1),McAfee Antivirus Endpoint Protection Solution - EPS(L1),HTML(L1),HTML 5(L1),Core Java(L1),SQL Server(L1),Bootstrap(L2)</t>
  </si>
  <si>
    <t>JDBC - JAVA DATABASE CONNECTIVITY (1),FILENET (24),SQL SERVER (1),JAVASCRIPT (1),MULE ANYPOINT PLATFORM FOR API (17),MULE ESB (17),CORE JAVA (25),OLAP (2),JAVA-J2EE (1),DB2 SQL (24)</t>
  </si>
  <si>
    <t>BDD - Behavioral Driven Development Testing(L1),Consumer Goods(L1)</t>
  </si>
  <si>
    <t>APPLICATION LIFECYCLE MANAGEMENT - ALM (7),PLM-WINDCHILL-APPLICATION (10),HP QTP - UFT AUTOMATION TESTING (1),SELENIUM (9),BDD - BEHAVIORAL DRIVEN DEVELOPMENT TESTING (1),APPLICATION TESTING (7),CORE JAVA (2)</t>
  </si>
  <si>
    <t>SAP BO - BUSINESSOBJECTS (1),DATA WAREHOUSING (2),TERADATA (7),RDBMS - DATABASE DEVELOPMENT (2),INFORMATICA POWERCENTER (1),INFORMATICA - DATA VALIDATION OPTION (3)</t>
  </si>
  <si>
    <t>TRACKWISE EQMS (8),MYSQL (106),WEB TESTING (114),MARIADB (6),HP APPLICATION LIFE CYCLE MANAGEMENT - HP QUALITY CENTER (2),APPLICATION TESTING (138),VB SCRIPTING (2),AGILE-SCRUM (6),CORE JAVA (3),TESTING (2),APPLICATION LIFECYCLE MANAGEMENT - ALM (6)</t>
  </si>
  <si>
    <t>WINDOWS PLATFORM TESTING (18),PEGA TESTING (23),EASY AUTOMATE SELENIUM (3),INFORMATICA POWERCENTER (4),REGRESSION TESTING (16),HP APPLICATION LIFE CYCLE MANAGEMENT - HP QUALITY CENTER (1),APPLICATION TESTING (18),SQL SERVER (28),ORACLE (3)</t>
  </si>
  <si>
    <t>CUSTOMER SUPPORT (36),APPLICATION TESTING (34)</t>
  </si>
  <si>
    <t>MANUAL TESTING (36),WEB TESTING (1),SAP SOLUTION MANAGER (12),GSM (3),WIRELESS NETWORK TESTING (4),SOA TESTING (37),UMTS (4),LEADERSHIP (9),GSM AND GPRS (27),PROJECT MANAGEMENT (14),QUALITY IMPROVEMENT (17),AGILE-SCRUM (12),PORTALS (3),INSURANCE (2),WIRELINE (28),CLARIFY CRM QUALITY ASSESSMENT (3),MOBILE INFRA TESTING (4),SECURITIES AND CAPITAL MARKETS (4),HP APPLICATION LIFE CYCLE MANAGEMENT - HP QUALITY CENTER (17),CRM SOLUTION DESIGN (16),CISCO IOS (3),TEST PROJECT MANAGEMENT (24),APPLICATION TESTING (5),TESTING (17),BLACK BOX TESTING (10),XML (5),SIEBEL CRM (43),TIBCO (4),W3C STANDARDS (1),SIEBEL TESTING TOOLS (18),GRAPHICS TECHNOLOGY (19),CDMA BASICS (11),TELECOM MEDIATION (18),CDMA CDMAEVDO (4),OBRM - BILLING AND REVENUE (24)</t>
  </si>
  <si>
    <t>UNIX SHELL SCRIPTING (26),.NET (24),TEST AUTOMATION (16),MS SQL (26),ORACLE SQL (15),HP APPLICATION LIFE CYCLE MANAGEMENT - HP QUALITY CENTER (5),INFORMATICA ILM (15),SSRS - SQL SERVER REPORTING SERVICES (12),DB2 - Z/OS APPLICATION PROGRAMMING (24),DB MODELING (15),PERL PROGRAMMING (26),EJB - ENTERPRISE JAVA BEANS (2),SQL SERVER T-SQL PROGRAMMING (24),APPLICATION TESTING (29),EXCEL (12),INFORMATICA POWERCENTER (24),PROJECT DELIVERY (15),SYBASE (26),ORACLE (52),SSIS (12),SQL SERVER (10),PROJECT MANAGEMENT (21)</t>
  </si>
  <si>
    <t>BDD - Behavioral Driven Development Testing(L1),HTML(L1),Retail Business(L1),Selenium(L1),HTML 5(L1),Bootstrap(L1)</t>
  </si>
  <si>
    <t>JAVASCRIPT (10),POWERSHELL (1),SELENIUM (32),CORE JAVA (10),C# - CSHARP-PROGRAMMING (1),VSTS CODEDUI AUTOMATION TESTING (1),APPLICATION TESTING (20),HTML 5 (3),WINDOWS OS (1),JIRA (12)</t>
  </si>
  <si>
    <t>GUI TESTING (15),PROJECT MANAGEMENT (24),APPLICATION TESTING (22),HP APPLICATION LIFE CYCLE MANAGEMENT - HP QUALITY CENTER (15),CDMA TESTING (7),NMS/EMS (12),TEST AUTOMATION (5),PERL AUTOMATION (6),GSM-UMTS PROTOCOL (40),CDMA CDMAEVDO (7),OSS - OPERATIONS SUPPORT SYSTEM (5),SYSTEM TESTING (67),GSM (40),NMS-EMS TESTING (17)</t>
  </si>
  <si>
    <t>HTML(L2),McAfee Antivirus Endpoint Protection Solution - EPS(L1),Hibernate(L1),BDD - Behavioral Driven Development Testing(L1),Spring(L1)</t>
  </si>
  <si>
    <t>BDD - BEHAVIORAL DRIVEN DEVELOPMENT TESTING (3),JAVA-J2EE (4),STAF - SOFTWARE TESTING AUTOMATION FRAMEWORK (8),ENGLISH LANGUAGE (7),CORE JAVA (12),PYTHON SCRIPTING (0),PRODUCT TESTING (0),ORACLE CUSTOMER CARE BILLING TECHNICAL - CC AND B (5),OSS APPLICATION TESTING (18),ORACLE SQL (7)</t>
  </si>
  <si>
    <t>JIRA (16),BPM (18),CISCO ROUTING AND SWITCHING (22),DELIVERY MANAGEMENT (14),NMS-EMS (24),TCL-TK (75),BUSINESS REQUIREMENTS (18),PEGA (18),DATACOM TESTING (7),VIRTUALIZATION (4),L2 SWITCHING TECHNOLOGIES (148),PROGRAM MANAGEMENT (15),RATIONAL CLEAR QUEST (13),LTE-LONG TERM EVOLUTION (4),SNMP (13),AGILE-SCRUM - PES (15),ROUTING AND SWITCHING (14),SONET-SDH (42),TEST AUTOMATION (74),TELECOM SERVICE PROVIDER (15),TESTING (36),ATM (42),TEST PROJECT MANAGEMENT (134),PROJECT MANAGEMENT PLAN (6),SOFTWARE-DEFINED NETWORKING - SDN (22),REQUIREMENTS ANALYSIS (4),UNIX SHELL SCRIPTING (18),L3 ROUTING AND FORWARDING TECHNOLOGIES (152),AGILE-SCRUM (33),PROJECT MANAGEMENT (37),DSLAM (24),VENDOR MANAGEMENT (7),CLI-TL1 (13),SYSTEM TESTING (24)</t>
  </si>
  <si>
    <t>BSS - BUSINESS SUPPORT SYSTEM (112),SAP PI - PROCESS INTEGRATION (2),WEBLOGIC APP SERVER (59),LINUX SYSTEMS PROGRAMMING (20),ORACLE 10GR2 (6),TELECOMMUNICATION (3),PERL AND CGI (30),MYSQL (19),SCM BUILD AND RELEASE (51),APPLICATION SCRIPTING (12),WEBLOGIC ADMIN (18),BUSINESS OBJECTS REPORTS (18),ITIL CHANGE MGMT (51),HP UX ADMIN (44),LINUX ADMIN (4),WINDOWS ADMIN (15),SOLARIS ADMIN (142),WEBSERVICES ADMIN (55),SAP PO BPM/BRM (2),ORACLE (118)</t>
  </si>
  <si>
    <t>Natural Resources(L1),Microsoft Social Engagement for Dynamics CRM(L1),BDD - Behavioral Driven Development Testing(L1)</t>
  </si>
  <si>
    <t>UNIX DEVELOPER TOOLS (2),UNIX ADMIN (5),ORACLE SQL (7),C++ (2)</t>
  </si>
  <si>
    <t>Sudhir Babu</t>
  </si>
  <si>
    <t>Azad Basha</t>
  </si>
  <si>
    <t>WCF - Windows Communication Foundation(L3),Lean(L2),Capability Maturity Model Integration - CMMI(L1),Six Sigma(L1),Agile-Scrum(L1),C# - CSharp-Programming(L3),ORM Object Relational Mapping Framework(L3),Communication(L2),English Language(L1),LINQ - Language Integrated Query(L3),Application Lifecycle Management - ALM(L2),ASP.NET(L3)</t>
  </si>
  <si>
    <t>ASP.NET MVC 5 (10),CLOUD-WINDOWS AZURE (8),WEB SERVICES (2),JQUERY (26),ADO.NET ENTITY FRAMEWORK (4),ASP.NET (62),TFS - TEAM FOUNDATION SERVER (44),TELECOMMUNICATION (24),SQL SERVER (58),ASP.NET MVC 4 (48),SQL SERVER MANAGEMENT STUDIO (15),MS SQL (2),SSRS - SQL SERVER REPORTING SERVICES (8),MS AZURE APP CLOUD COMPUTING CONSULTING (9),C# - CSHARP-PROGRAMMING (56),WCF - WINDOWS COMMUNICATION FOUNDATION (39),AJAX (33),JAVASCRIPT (26),HTML 5 (8)</t>
  </si>
  <si>
    <t>ASP.NET MVC 5</t>
  </si>
  <si>
    <t>T5135</t>
  </si>
  <si>
    <t>sudhir.babu@wipro.com</t>
  </si>
  <si>
    <t>NEP-ERI-PJ-IOT-A-STAFFAU</t>
  </si>
  <si>
    <t>Prathibha C</t>
  </si>
  <si>
    <t>prathibha.c39@wipro.com</t>
  </si>
  <si>
    <t>Media(L1),TCL-TK(L1),Consumer Goods - Agriculture Business(L2),CRM - Customer Relationship Management(L1),SCM - Supply Chain Management(L1),Voice(L1),Quality Assurance(L1)</t>
  </si>
  <si>
    <t>UNIX DEVELOPER TOOLS (12),UNIX FILE SYSTEM (2),UNIX APPLICATION PROGRAMMING (17),UNIX OS (14),UNIX SHELL SCRIPTING (14)</t>
  </si>
  <si>
    <t>Filenet(L1),SIP IMS Testing(L1),HTML(L1),RSA IDENTITY MANAGEMENT AND GOVERNANCE(L1),McAfee Antivirus Endpoint Protection Solution - EPS(L1),TCL-TK(L1),Datacom Testing(L2),Python Scripting(L1),Application Testing(L2),Process Manufacturing(L2),Python Scripting(L1),BDD - Behavioral Driven Development Testing(L1),L2 Testing(L1),Ad Agencies and Marketing(L2),HTML(L2)</t>
  </si>
  <si>
    <t>TELECOM TESTING (2),DATACOM TESTING (1),SELENIUM (12),TCL-TK (17),UNIX DEVELOPER TOOLS (8)</t>
  </si>
  <si>
    <t>Soundarya Duraisamy</t>
  </si>
  <si>
    <t>LINQ - Language Integrated Query(L1),SAP Provisioning(L1),Python Scripting(L1)</t>
  </si>
  <si>
    <t>UNIX OS (1),UNIX SYSTEM INTERNALS (3),LINUX KERNEL (14),C PROGRAMMING (19),UNIX SHELL SCRIPTING (19)</t>
  </si>
  <si>
    <t>soundarya.duraisamy@wipro.com</t>
  </si>
  <si>
    <t>TEV-A-L-MD-DEV</t>
  </si>
  <si>
    <t>TESTING (17),HP APPLICATION LIFE CYCLE MANAGEMENT - HP QUALITY CENTER (12),APPLICATION TESTING (38)</t>
  </si>
  <si>
    <t>APACHE CASSANDRA DATABASE (5),JAVA DEVELOPMENT TOOLS (28),OPENSTACK (10),JAVASCRIPT (15),KUBERNETES (10),APACHE SPARK (5),HIBERNATE (46),JAVA-J2EE (16),JSF - JAVASERVER FACES (16),CORE JAVA (81),SYBASE (46),AGILE-SCRUM (10),JAVA FRAMEWORK (12),XML (31),TELECOMMUNICATION (10),SPRING (46),JAVA IDE USAGE (10)</t>
  </si>
  <si>
    <t>Automotive Manufacturing(L1),L2 Switching Technologies(L1),Hibernate(L1),Bootstrap(L1),HTML(L1),Datacom Testing(L1),Spring(L1),HTML(L2),Java Servlets(L1),HTML 5(L1)</t>
  </si>
  <si>
    <t>TELECOM NETWORKS (38),HIBERNATE (1),JSP - JAVA SERVER PAGES (1),L2 SWITCHING TECHNOLOGIES (38),CORE JAVA (1),SPRING (1),ROUTING AND SWITCHING (38),JAVA SERVLETS (1),L2 PROTOCOLS (38),DATACOM TESTING (38)</t>
  </si>
  <si>
    <t>WIPRO - TOOL AGNOSTIC FRAMEWORK - TAF (30),ORACLE SQL (3),ORACLE (34),HP APPLICATION LIFE CYCLE MANAGEMENT - HP QUALITY CENTER (75),TFS - TEAM FOUNDATION SERVER (13),TEST AUTOMATION (12),DB2 SQL (8),APPLICATION MODERNIZATION - MAINFRAME (5),CORE JAVA (4),MOBILE HANDSET PLATFORM TESTING (13),VSTS CODEDUI AUTOMATION TESTING (8),APPLICATION TESTING (35),HP QTP - UFT AUTOMATION TESTING (37),DB2 - Z/OS APPLICATION PROGRAMMING (34),AGILE MODELING (13)</t>
  </si>
  <si>
    <t>Jyothy Gundluri</t>
  </si>
  <si>
    <t>PEGA(L3),Microsoft Social Engagement for Dynamics CRM(L1),Quality Assurance(L2),Automotive Manufacturing(L2)</t>
  </si>
  <si>
    <t>PEGA (24)</t>
  </si>
  <si>
    <t>jyothy.gundluri@wipro.com</t>
  </si>
  <si>
    <t>Krishnachaitanya Mudragani</t>
  </si>
  <si>
    <t>Developer BPM-L3.2</t>
  </si>
  <si>
    <t>WTDVEBPL32</t>
  </si>
  <si>
    <t>Microsoft Social Engagement for Dynamics CRM(L1),ArcSight(L1),Automotive Manufacturing(L2),Quality Assurance(L2),PEGA(L3)</t>
  </si>
  <si>
    <t>PEGA (5)</t>
  </si>
  <si>
    <t>krishnachaitanya.mudragani@wipro.com</t>
  </si>
  <si>
    <t>Chandrashekhar A Kamble</t>
  </si>
  <si>
    <t>4Years 4Months</t>
  </si>
  <si>
    <t>PEGA (34),CORE JAVA (10),JSP - JAVA SERVER PAGES (10),JAVA SERVLETS (10)</t>
  </si>
  <si>
    <t>chandrashekhar.kamble1@wipro.com</t>
  </si>
  <si>
    <t>WELLS FARGO</t>
  </si>
  <si>
    <t>Nagendra Reddy Vennapusa</t>
  </si>
  <si>
    <t>Microsoft Social Engagement for Dynamics CRM(L1),ArcSight(L1)</t>
  </si>
  <si>
    <t>PEGA (15)</t>
  </si>
  <si>
    <t>nagendra.vennapusa@wipro.com</t>
  </si>
  <si>
    <t>Sandeep M</t>
  </si>
  <si>
    <t>JavaScript(L1),HTML(L1),ArcSight(L1),McAfee Antivirus Endpoint Protection Solution - EPS(L1),PEGA(L3),Bootstrap(L1),PLM-Windchill-Administration(L1),BDD - Behavioral Driven Development Testing(L1),PEGA(L2)</t>
  </si>
  <si>
    <t>AMDOCS CRAMER - NETWORK INVENTORY (13),JDBC - JAVA DATABASE CONNECTIVITY (1),PEGA (13),JAVA-J2EE (16),HTML (1),JSP - JAVA SERVER PAGES (1),JAVA SERVLETS (1),CSS (1)</t>
  </si>
  <si>
    <t>sandeep.m28@wipro.com</t>
  </si>
  <si>
    <t>Ankit Malik</t>
  </si>
  <si>
    <t>Department of Justice and Regulatio</t>
  </si>
  <si>
    <t>Business Visa</t>
  </si>
  <si>
    <t>PEGA (2)</t>
  </si>
  <si>
    <t>ankit.malik3@wipro.com</t>
  </si>
  <si>
    <t>M Kranthi Kumar</t>
  </si>
  <si>
    <t>kranthi.kumar20@wipro.com</t>
  </si>
  <si>
    <t>Unix Shell Scripting(L1),HTML 5(L1),Natural Resources(L1),English Language(L1),Python Scripting(L1),HTML 5(L1)</t>
  </si>
  <si>
    <t>DEVOPS-BITBUCKET (1),POWERSHELL (1),PINGFEDERATE (5),HTML 5 (2),PYTHON SCRIPTING (1),CHECK POINT BLADES (1),JENKINS (1),UNIX SECURITY ADMINISTRATION (6),CSS3 (1),MCAFEE ANTIVIRUS ENDPOINT PROTECTION SOLUTION - EPS (1),UNIX SHELL SCRIPTING (1)</t>
  </si>
  <si>
    <t>Pending with Authorities</t>
  </si>
  <si>
    <t>New H1B Application</t>
  </si>
  <si>
    <t>PENDING WITH AUTHORITIES</t>
  </si>
  <si>
    <t>Rajkumar Singh</t>
  </si>
  <si>
    <t>T8956</t>
  </si>
  <si>
    <t>IES-IOT</t>
  </si>
  <si>
    <t>MYSQL (1),ORACLE (40),EJB - ENTERPRISE JAVA BEANS (5),JBOSS ADMIN (10),SPRING (21),APACHE MAVEN (20),JAX-RS - JAVA API FOR RESTFUL WEB SERVICES (6),CORE JAVA (62),JDBC - JAVA DATABASE CONNECTIVITY (19),JPA - JAVA PERSISTENCE API (5),SPRING BOOT (37),STRUTS (11),HIBERNATE (38),MICROSERVICES (1),APACHE CASSANDRA DATABASE (5),SOAP UI TESTING (17)</t>
  </si>
  <si>
    <t>rajkumar.singh14@wipro.com</t>
  </si>
  <si>
    <t>Christopher P J</t>
  </si>
  <si>
    <t>christopher.joseph@wipro.com</t>
  </si>
  <si>
    <t>DATA INTEGRATION (1),INFORMATICA POWERCENTER (14),MS SQL (12),IBM STERLING FILE GATEWAY (24),UNIX ADMIN (12),TERADATA (1),CONNECT DIRECT - MFT (24),RDBMS - DATABASE DEVELOPMENT (1),MICROSTRATEGY (1)</t>
  </si>
  <si>
    <t>Quality Assurance(L2),Teradata Testing(L1),ASP.NET MVC 2(L3),McAfee Antivirus Endpoint Protection Solution - EPS(L1),Oracle SQL(L3),SAP BO - BusinessObjects(L1),PLM-Windchill-Administration(L1),Retail Business(L1),PL-SQL(L2),Perl Programming(L1),HTML(L2),HTML(L1),RDBMS - Database Development(L2),SAP BO - BusinessObjects(L2),RSA IDENTITY MANAGEMENT AND GOVERNANCE(L1)</t>
  </si>
  <si>
    <t>DWH CONCEPTS (1),ORACLE DATABASE (1),PERL PROGRAMMING (44),PLM-PRODUCT LIFECYCLE MANAGEMENT (28),PL-SQL (66),ETL (60),JAVA-J2EE (1),SAP BO - BUSINESSOBJECTS (60),SYBASE IQ (60),SYBASE SQL (44),JAVA SWING (1)</t>
  </si>
  <si>
    <t>Allocated to ALU EPT</t>
  </si>
  <si>
    <t>TESTING (12),PERL PROGRAMMING (18),L2 PROTOCOLS (20),L3 PROTOCOLS (11),SONET-SDH (16)</t>
  </si>
  <si>
    <t>JAVA SERVLETS (2),JMETER (2),JMS - JAVA MESSAGING SERVICE (24),SNMP (15),CORBA (28),NMS-EMS (110),CORE JAVA (116),MULTITHREADING (70),RMI - JAVA REMOTE METHOD INVOCATION (4),JAXB - JAVA ARCHITECTURE FOR XML BINDING (4),JDBC - JAVA DATABASE CONNECTIVITY (42)</t>
  </si>
  <si>
    <t>Lateral hire for CISCO , allocation pending</t>
  </si>
  <si>
    <t>Allocated to NSN SDN</t>
  </si>
  <si>
    <t>MYSQL (22),REST - REPRESENTATIONAL STATE TRANSFER (3),CORE JAVA (23),PYTHON SCRIPTING (3),XML (3),NETCONF (3),JSON-RPC (3)</t>
  </si>
  <si>
    <t>PROJECT MANAGEMENT ADM (99),WINDOWS PROGRAMMING (21),INSTALLER SOFTWARE (5),PROJECT MANAGEMENT (14),COMPETENCY MANAGEMENT (30),DEVICE DRIVERS - WINDOWS (6)</t>
  </si>
  <si>
    <t>Planned to be allocated to APPLE account</t>
  </si>
  <si>
    <t>MOBILE HANDSET DEVICE TESTING (4),UNIX SHELL SCRIPTING (8),BLACK BOX TESTING (16),VMWARE (12),PROTRACTOR (10),PRODUCT TESTING (5),GIT-SCM - VERSION CONTROL SYSTEM (10),JAVASCRIPT (6),PYTHON SCRIPTING (12),UI AUTOMATION (16),TEST SCRIPTING LANGUAGE (1),PERL PROGRAMMING (1),GUI TESTING (3)</t>
  </si>
  <si>
    <t>DOCKER (5),UNIX OPERATING SYSTEMS (60),RED HAT LINUX (5),SNMP (18),SPRING (152),C++ (81),APACHE KAFKA (6),KOTLIN (3),TELECOMMUNICATION (1),CORE JAVA (204),XML (12),HIBERNATE (206),PROJECT MANAGEMENT (19),DEBUGGING - UNIX INTERNALS (5)</t>
  </si>
  <si>
    <t>Lateral Hire on 3rd Dec - Allocation pending with CISCO</t>
  </si>
  <si>
    <t>CIS-CIS-PJ-ASA-TEST</t>
  </si>
  <si>
    <t>Allocated to Lumina Networks</t>
  </si>
  <si>
    <t>Krithiga Thamizhan</t>
  </si>
  <si>
    <t>NMS-EMS Testing(L1),Datacom Testing(L2),OSS Platform Testing(L1),SNMP(L1),Datacom Testing(L1),Telecom Service Provider(L1)</t>
  </si>
  <si>
    <t>Datacom Testing(L3),Quality Assurance(L2)</t>
  </si>
  <si>
    <t>C PROGRAMMING (5),DATACOM TESTING (15),LINUX SYSTEMS PROGRAMMING (1),WEB TESTING (12),APPLICATION TESTING (12),UNIX OS (3),ROBOT FRAMEWORK (24),PYTHON SCRIPTING (24)</t>
  </si>
  <si>
    <t>Allocated to CISCO ADC-PROJ3</t>
  </si>
  <si>
    <t>INFORMATICA MDM (1),SOAP UI TESTING (3),JIRA (1),DB2 SQL (3),LTE-LONG TERM EVOLUTION (1),ROBOT FRAMEWORK (4),GIT-SCM - VERSION CONTROL SYSTEM (5),SELENIUM (3),XML (3),ROBOT MODELLING (2),JENKINS (5)</t>
  </si>
  <si>
    <t>Selenium(L1),Test Automation(L1),Retail - Customer Experience and Marketing(L1),Test Automation(L2),Retail Business(L1),HP Application Life Cycle Management - HP Quality Center(L1),SOA Testing(L1),PLM-Windchill-Administration(L1),Automotive Manufacturing(L1),Quality Assurance(L1),General Merchandize(L1),Consumer Electronics(L1),Sales Channels - Stores(L1),English Language(L1),SOAP UI Testing(L1),HP QTP - UFT Automation Testing(L1),Retail Business(L1),Application Testing(L1),Sales Channels - ECommerce(L1),McAfee Antivirus Endpoint Protection Solution - EPS(L1),Retail - Store Operations(L1),Consumer Goods(L1)</t>
  </si>
  <si>
    <t>HP APPLICATION LIFE CYCLE MANAGEMENT - HP QUALITY CENTER (4),HP QTP - UFT AUTOMATION TESTING (3),SAP PI - PROCESS INTEGRATION (4),REST - REPRESENTATIONAL STATE TRANSFER (1),SOA TESTING (13),SOAP UI TESTING (9),IBM WEBSPHERE ESB (4),APPLICATION TESTING (3),APPLICATION LIFECYCLE MANAGEMENT - ALM (1),BPT - BUSINESS PROCESS TESTING (4),DATA CENTRIC TESTING (1),EDI (3),XML (12)</t>
  </si>
  <si>
    <t>English Language(L1),BDD - Behavioral Driven Development Testing(L1),Java Servlets(L1)</t>
  </si>
  <si>
    <t>C PROGRAMMING (7),C++ APPLICATION PROGRAMMING (1),L2 SWITCHING TECHNOLOGIES (6),PERL PROGRAMMING (1),UNIX APPLICATION PROGRAMMING (7)</t>
  </si>
  <si>
    <t>DATACOM TESTING (1),SELENIUM (1),RTOS (1),UNIX SHELL SCRIPTING (1),PYTHON SCRIPTING (1)</t>
  </si>
  <si>
    <t>C++ APPLICATION PROGRAMMING (1),UNIX SHELL SCRIPTING (2),UNIX APPLICATION PROGRAMMING (2)</t>
  </si>
  <si>
    <t>Harika Vakadi</t>
  </si>
  <si>
    <t>Test Engineer PES Automation-L3.2</t>
  </si>
  <si>
    <t>Sriram Satagopan</t>
  </si>
  <si>
    <t>Radhakrishnan Dakshinamoorthy</t>
  </si>
  <si>
    <t>WTTEAUTL32</t>
  </si>
  <si>
    <t>Product Test Automation(L2),Python Scripting(L1),Python Scripting(L2)</t>
  </si>
  <si>
    <t>PYTHON SCRIPTING (32),JENKINS (1),ROBOT FRAMEWORK (1),TEST AUTOMATION (6),OPENSTACK (1)</t>
  </si>
  <si>
    <t>OOP</t>
  </si>
  <si>
    <t>harika.vakadi@wipro.com</t>
  </si>
  <si>
    <t>NEP-FUJ-PJ-VNC2</t>
  </si>
  <si>
    <t>T7043</t>
  </si>
  <si>
    <t>MULE ESB (3),PYTHON APPLICATION PROGRAMMING (1)</t>
  </si>
  <si>
    <t>Tech Lead Enterprise Platform Engineering-L4.1</t>
  </si>
  <si>
    <t>Elankumaran M Venugopal</t>
  </si>
  <si>
    <t>WTTLEPEL41</t>
  </si>
  <si>
    <t>Performance Optimization and Tuning(L1),Communication(L2),English Language(L1),UML - Unified Modeling Language(L2),Quality Assurance(L3),OOAD and Design Patterns(L3),Commerce Portals(L3),Java-J2EE(L3)</t>
  </si>
  <si>
    <t>JAVA TRANSACTION MANAGEMENT (100),AJAX (4),XML-XHTML-CSS (33),XSL - EXTENSIBLE STYLESHEET LANGUAGE (17),PLANNING AND ORGANISING (51),PROJECT DELIVERY (13),JAVASCRIPT (39),SPRING BOOT (4),JAVA-J2EE (68),PROJECT MANAGEMENT (28),DB2 (13),SOA ARCHITECTING (100),SPRING (100),SOA (12),PROJECT MANAGEMENT - PES (35),AGILE-SCRUM (16),XML (23),STRUTS (133),AGILE-SCRUM - PES (13),HIBERNATE (100),HTML (6),EJB - ENTERPRISE JAVA BEANS (43),JAVA WEB SERVICE API (13)</t>
  </si>
  <si>
    <t>PM - 3 Advanced Risk Management</t>
  </si>
  <si>
    <t>T5158</t>
  </si>
  <si>
    <t>ashwini.bernad@wipro.com</t>
  </si>
  <si>
    <t>TSS-40 PROJECT</t>
  </si>
  <si>
    <t>Alcatel-Lucent Italia SpA</t>
  </si>
  <si>
    <t>Ajit Kumar Singh</t>
  </si>
  <si>
    <t>ajit.singh27@wipro.com</t>
  </si>
  <si>
    <t>INFORMATICA ETL TESTING (8),SAP BI-BW (8),ORACLE SQL (8),AUTOSYS TOOL (8),TERADATA (8)</t>
  </si>
  <si>
    <t>ARCSIGHT (8),CORE JAVA (3),DATA SECURITY CONSULTING (2),ORACLE (2),C++ (2)</t>
  </si>
  <si>
    <t>EASY AUTOMATE SELENIUM (10),SELENIUM (10),HP QTP - UFT AUTOMATION TESTING (5)</t>
  </si>
  <si>
    <t>English Language(L1),HTML(L1)</t>
  </si>
  <si>
    <t>APPLICATION TESTING (7),JAVASCRIPT (7),CSS3 (2),HTML 5 (4),TEST AUTOMATION (2),TFS - TEAM FOUNDATION SERVER (2)</t>
  </si>
  <si>
    <t>Bootstrap(L1),JavaScript(L1),HTML(L1),BDD - Behavioral Driven Development Testing(L1),SAP BASIS(L2),Clarify Thin Client(L1),Automotive Manufacturing(L1),Quality Assurance(L1)</t>
  </si>
  <si>
    <t>REACT JS (1),PYTHON SCRIPTING (1),WEB SERVICES (2),SPRING (3),MS SQL (2),JUNIT (2),ORACLE SQL (1),UNIX OS (21),JAVASCRIPT (4),AJAX (1),UNIX SHELL SCRIPTING (6),PL-SQL (3),ASP.NET (2),MYSQL (1),JAVA-J2EE (3),ECLIPSE IDE (1),HTML (1),JAX-RS - JAVA API FOR RESTFUL WEB SERVICES (2),CORE JAVA (25),HIBERNATE (3),CSS (1)</t>
  </si>
  <si>
    <t>HTML (1),JAVASCRIPT (1),CORE JAVA (1),JSP - JAVA SERVER PAGES (1),ORACLE SQL (6),CSS (1)</t>
  </si>
  <si>
    <t>Swetha Nagaraju</t>
  </si>
  <si>
    <t>Tech Lead BPM-L4.1</t>
  </si>
  <si>
    <t>WTTLEBPL41</t>
  </si>
  <si>
    <t>MasterCard International Inc.</t>
  </si>
  <si>
    <t>H1B Cap Exempt - Non-premium</t>
  </si>
  <si>
    <t>Quality Assurance(L3),Quality Assurance(L2),PEGA(L3),PEGA(L3),SQL Server(L1),BPM(L2),PEGA(L2),PEGA(L1),Ad Agencies and Marketing(L3),Communication(L2),JavaScript(L1),HTML 5(L1),English Language(L1)</t>
  </si>
  <si>
    <t>JSON - JAVASCRIPT OBJECT NOTATION (4),SQL SERVER MANAGEMENT STUDIO (19),BPM (34),PEGA (123),SQL SERVER (19)</t>
  </si>
  <si>
    <t>swetha.nagaraju@wipro.com</t>
  </si>
  <si>
    <t>Rammohan Reddy Yannam</t>
  </si>
  <si>
    <t>11Years 8Months</t>
  </si>
  <si>
    <t>rammohanreddy.yannam@wipro.com</t>
  </si>
  <si>
    <t>Debabrata Paladhi</t>
  </si>
  <si>
    <t>8Years 4Months</t>
  </si>
  <si>
    <t>debabrata.paladhi1@wipro.com</t>
  </si>
  <si>
    <t>2Years 1Months</t>
  </si>
  <si>
    <t>INTERNET OF THINGS - IOT (1),PYTHON APPLICATION PROGRAMMING (1),CORE JAVA (1),SFDC TESTING (1),C++ APPLICATION PROGRAMMING (1),C PROGRAMMING (1)</t>
  </si>
  <si>
    <t>WEBSERVICES-SOA (61),ORACLE (61),SPRING (25),CORE JAVA (61),SPRING BOOT (36)</t>
  </si>
  <si>
    <t>ANGULAR 4.0 (5),TELECOM SERVICE PROVIDER (8),API MICROSERVICE INTEGRATION (2),LIFERAY PORTAL SERVER (1),NODE JS (5)</t>
  </si>
  <si>
    <t>English Language(L1),BDD - Behavioral Driven Development Testing(L1),Datacom Testing(L1)</t>
  </si>
  <si>
    <t>Unix Shell Scripting(L1),Perl Programming(L1),Quality Assurance(L2),Oracle SQL(L1),Python Scripting(L1),SAP BO - BusinessObjects(L1),Quality Assurance(L2),HP QTP - UFT Automation Testing(L1),Application Testing(L1),Perl Programming(L2),Product Test Automation(L1),OSS Platform Testing(L2),Selenium(L1)</t>
  </si>
  <si>
    <t>C PROGRAMMING (33),PRODUCT TESTING (13),ETL TESTING (40),JIRA (20),SAP BI-BW (12),SAP BO - BUSINESSOBJECTS (32),TEST AUTOMATION (31),SYBASE IQ (40)</t>
  </si>
  <si>
    <t>TESTING (1),TELECOMMUNICATION (27),MOBILE HANDSET DEVICE TESTING (7),OPTICAL NETWORKS (2),WIRELESS NETWORK TESTING (10),OPTICAL - SDH (2),APPLICATION TESTING (3),WEB TESTING (10),TELECOM TESTING (10),2-2.5G GSM BSC APPLICATION (1),MOBILE INFRA TESTING (21),MANUAL TESTING (28),HP QTP - UFT AUTOMATION TESTING (4),GPRS (48),GSM (48),NMS-EMS TESTING (12),GUI TESTING (7),SYSTEM TESTING (10)</t>
  </si>
  <si>
    <t>Python Scripting(L1),English Language(L1),Core Java(L1),Datacom Testing(L1)</t>
  </si>
  <si>
    <t>JSON - JAVASCRIPT OBJECT NOTATION (4),PYTHON SCRIPTING (4),JAVASCRIPT (4),HTML (4),CORE JAVA (4)</t>
  </si>
  <si>
    <t>UNIX SYSTEMS PROGRAMMING (48),UNIX FILE SYSTEM (6),UNIX DEVELOPER TOOLS (10),C PROGRAMMING (5)</t>
  </si>
  <si>
    <t>VC++ (3),TEST SCRIPTING LANGUAGE (26),LINUX SYSTEMS PROGRAMMING (8),TELECOMMUNICATION (6),C++ (24),UNIX SHELL SCRIPTING (8),EMBEDDED LINUX (6),C PROGRAMMING (10),GSM AND GPRS (36),MOBILE AND WIRELESS (3),LTE-LONG TERM EVOLUTION (34)</t>
  </si>
  <si>
    <t>PL-SQL (1)</t>
  </si>
  <si>
    <t>BDD - Behavioral Driven Development Testing(L1),English Language(L1),Datacom Testing(L1)</t>
  </si>
  <si>
    <t>CORE JAVA (6),JAX-RS - JAVA API FOR RESTFUL WEB SERVICES (6),UNIX NETWORKING (5),TELECOM NETWORKS (9),API MICROSERVICE INTEGRATION (6),SPRING BOOT (6)</t>
  </si>
  <si>
    <t>CORE JAVA (1),JAVASCRIPT (1),JAVA-J2EE (1),JSP - JAVA SERVER PAGES (1)</t>
  </si>
  <si>
    <t>CORE JAVA (2),MYSQL (1),RDBMS - DATABASE DEVELOPMENT (1),JAVA-J2EE (2)</t>
  </si>
  <si>
    <t>CORE JAVA (10),JSP - JAVA SERVER PAGES (30),AJAX (10),JAVA SERVLETS (14),PL-SQL (20),JQUERY (10),STRUTS (20),SPRING (4),JDBC - JAVA DATABASE CONNECTIVITY (16),SPRING WEBFLOW (6)</t>
  </si>
  <si>
    <t>Java Servlets(L1),HTML(L1)</t>
  </si>
  <si>
    <t>HTML 5(L2),Bootstrap(L1),Bootstrap(L2),Microsoft Social Engagement for Dynamics CRM(L1),Oracle SQL(L1),HTML(L2),Papyrus(L1),Spring(L1),JavaScript(L1),HTML 5(L1),Java Servlets(L1),HTML(L1)</t>
  </si>
  <si>
    <t>JUNIT (1),JAVA-J2EE (6),BOOTSTRAP (12),JSP - JAVA SERVER PAGES (6),JDBC - JAVA DATABASE CONNECTIVITY (11),JAVASCRIPT (6),HTML 5 (6),HTML (1),CORE JAVA (7)</t>
  </si>
  <si>
    <t>Quality Assurance(L2),ASP.NET(L1),BDD - Behavioral Driven Development Testing(L1),JavaScript(L1),Web Testing(L1),Application Testing(L1),Cloud-SQL Azure(L1),McAfee Antivirus Endpoint Protection Solution - EPS(L1),Downstream - Oil and Gas(L2),C# - CSharp-Programming(L2),Application Testing(L2),SQL Server(L1),Downstream - Oil and Gas(L1),Test Automation(L1),PLM-Windchill-Administration(L1),Upstream - Oil and Gas(L1),Natural Resources - Mineral Processing(L2),JavaScript(L2),WinForms(L2)</t>
  </si>
  <si>
    <t>HP APPLICATION LIFE CYCLE MANAGEMENT - HP QUALITY CENTER (15),WEB TESTING (15),.NET (11),JAVASCRIPT (6),ASP.NET (18),SQL SERVER 2005-2008 (15),APPLICATION TESTING (36),ETL TESTING (3),TESTING (17),SQL (3),REGRESSION TESTING (15),SQL SERVER (5),PEGA TESTING (18),ORACLE SQL (8),HP QTP - UFT AUTOMATION TESTING (12),REMEDY ADMINISTRATION (6),BMC REMEDY (10)</t>
  </si>
  <si>
    <t>PROJECT MANAGEMENT (3),AGILE-SCRUM (40),.NET TECHNOLOGIES (24),SHAREPOINT 2010 (12),SQL SERVER 2005 (38),MOSS 2007 (18),ITIL OPS (18),PROJECT MANAGEMENT ADM (45)</t>
  </si>
  <si>
    <t>BAQA ETRM ASSURANCE (24),SOAP UI TESTING (5),SQL (14),HP QTP - UFT AUTOMATION TESTING (5),HP APPLICATION LIFE CYCLE MANAGEMENT - HP QUALITY CENTER (100),UNIX OPERATING SYSTEMS (14)</t>
  </si>
  <si>
    <t>General Merchandize(L1),HTML(L1),HTML(L2),Retail Business(L1),HTML 5(L1),Media(L1),PLM-Windchill-Administration(L1),BDD - Behavioral Driven Development Testing(L1),Retail Business(L1),HP QTP - UFT Automation Testing(L1),Test Automation(L1)</t>
  </si>
  <si>
    <t>PEOPLESOFT QUERY (14),APPLICATION TESTING (8),VBA - VISUAL BASIC FOR APPLICATIONS (14),MAINFRAME (16),ASPECT QUALITY MONITORING (7),SAP FI - FINANCIAL ACCOUNTING AND CONTROLLING (10),AGILE-SCRUM (7),TRANSPORTATION PLANNING (6),PROFICIENCY IN MS OFFICE APPL - MS WORD, EXCEL, PO (26),APPLICATION LIFECYCLE MANAGEMENT - ALM (7),SAP FI-AP - ACCOUNTS PAYABLE (13),ORACLE (10),EXCEL (37)</t>
  </si>
  <si>
    <t>Payments - Cards and ATM(L2),HP QTP - UFT Automation Testing(L1),Teradata Testing(L1),HTML(L2),McAfee Antivirus Endpoint Protection Solution - EPS(L1),Payments - Cards and ATM(L3),Payments - Cards and ATM(L1)</t>
  </si>
  <si>
    <t>MOBILE APP PERFORMANCE TESTING (2),CAPTIVA (3),HP QTP - UFT AUTOMATION TESTING (12),SOA TESTING (12),UNIX PLATFORM TESTING (12),APPLICATION TESTING (45),MANUAL TESTING (28),SQL SERVER (8),DB2 TESTING (4),END-USER MANUALS (15),HP APPLICATION LIFE CYCLE MANAGEMENT - HP QUALITY CENTER (19),AUTOMATION TOOLS AND CONCEPTS (2),MAINFRAME TESTING (50),IMAGE PROCESSING (3),ECLIPSE IDE (5),MOBILE NATIVE APPLICATION TESTING (2)</t>
  </si>
  <si>
    <t>Bukkapatnam Asritha Vardhini</t>
  </si>
  <si>
    <t>bukkapatnam.vardhini@wipro.com</t>
  </si>
  <si>
    <t>HTML(L2),HP QTP - UFT Automation Testing(L1),HTML 5(L1),Microsoft Social Engagement for Dynamics CRM(L1),HTML(L1),BDD - Behavioral Driven Development Testing(L1),Test Automation(L1)</t>
  </si>
  <si>
    <t>ORACLE SQL (2),CSS (1),SELENIUM (4),HP LOADRUNNER (1),JAVASCRIPT (1),AGILE-SCRUM (16),QC - ALM ADMIN (4),EXCEL (16),HP QTP - UFT AUTOMATION TESTING (13),APPLICATION LIFECYCLE MANAGEMENT - ALM (14),SYBASE SQL (7),IBM RATIONAL TEAM CONCERT - RTC (5)</t>
  </si>
  <si>
    <t>Microsoft Social Engagement for Dynamics CRM(L1),English Language(L1),Unix Application Programming(L1),ArcSight(L1)</t>
  </si>
  <si>
    <t>KUBERNETES (1),HP QTP - UFT AUTOMATION TESTING (4),C PROGRAMMING (1),DOCKER PLATFORM (1),LINUX SYSTEMS PROGRAMMING (2),UNIX SHELL SCRIPTING (1)</t>
  </si>
  <si>
    <t>BDD - Behavioral Driven Development Testing(L1),Data Warehousing(L1),HTML 5(L1),SAP ABAP Debugging(L1),Informatica Powercenter(L2),SAP BASIS(L2),SAP ABAP(L1),SAP ABAP Performance Optimization(L1),ETL(L1),McAfee Antivirus Endpoint Protection Solution - EPS(L1),SAP BI-BW(L1)</t>
  </si>
  <si>
    <t>SAP BI-BW (3),SAP BODS - BUSINESS OBJECTS DATA SERVICES (3),DB2 SQL PROGRAMMING (94),INFORMATICA POWERCENTER (6),MAINFRAME (94),SAS BI (94),VISUAL BASIC-VB (94),SAP BO - BUSINESSOBJECTS (29),SQL SERVER (94),SQL SERVER MANAGEMENT STUDIO (2)</t>
  </si>
  <si>
    <t>Oracle SOA Suite(L1),Retail Business(L1),SCM - Supply Chain Management(L1),HTML(L1),Consumer Goods(L1),Succession Planning(L1),Recruitment(L1),Talent Development(L1)</t>
  </si>
  <si>
    <t>VISUAL BASIC-VB (1),ORACLE SQL (4),UNIX SHELL SCRIPTING (2),PL-SQL (4),SYBASE SQL (4),ORACLE 11GR2 (1)</t>
  </si>
  <si>
    <t>UNIX FILE SYSTEM (2),UNIX SHELL SCRIPTING (1),C PROGRAMMING (2),POWERSHELL (1)</t>
  </si>
  <si>
    <t>UNIX APPLICATION DEBUGGING (1),C++ APPLICATION PROGRAMMING (4),C PROGRAMMING (3)</t>
  </si>
  <si>
    <t>C++ (2),TELECOM NETWORKS (3)</t>
  </si>
  <si>
    <t>IIS ADMIN - INTERNET INFORMATION SERVICES (8),LINQ - LANGUAGE INTEGRATED QUERY (24),JSON - JAVASCRIPT OBJECT NOTATION (7),ASP.NET WEB API (24),MYSQL (8),ADO.NET ENTITY FRAMEWORK (9),SQL SERVER (16),ANGULAR JS (24)</t>
  </si>
  <si>
    <t>POWERSHELL (1),UNIX SHELL SCRIPTING (3),C PROGRAMMING (2)</t>
  </si>
  <si>
    <t>CORE JAVA (1),WINDOWS OS (1),UNIX OS (1),C PROGRAMMING (1)</t>
  </si>
  <si>
    <t>Retail Business(L1),HTML 5(L1),CRM - Customer Relationship Management(L1),BDD - Behavioral Driven Development Testing(L1)</t>
  </si>
  <si>
    <t>RELTIO MDM (2),ORACLE SQL (12),INFORMATICA POWERCENTER (6),DB2 SQL (1),MATLAB AND LAB VIEW (1),IMAGE PROCESSING (1),MYSQL (1),SSIS (1),PL-SQL (12)</t>
  </si>
  <si>
    <t>UNIX SHELL SCRIPTING - BUSINESS APPS (1),ORACLE APPS TECHNICAL (1),ORACLE FORMS AND REPORTS (1),ORACLE SQL (5),ORACLE 11GR2 (2),PL-SQL (5)</t>
  </si>
  <si>
    <t>CA IDENTITY GOVERNANCE (3),SQL SERVER T-SQL PROGRAMMING (4),UAM - USER ACCESS MANAGEMENT (18),ORACLE SERVICE BUS - OSB (7),EAM SOLUTIONS (3),ORACLE ORDER AND SERVICE MANAGEMENT - OSM (7),CYBER SECURITY (1),PKI - CERTIFICATE MANAGEMENT (1),RSA SECURID (1),SQL SERVER (6)</t>
  </si>
  <si>
    <t>Informatica Powercenter(L1),OBIEE(L2),Oracle SQL(L1),SAP BASIS(L2),English Language(L1),SAP BO - BusinessObjects(L1),Consumer Goods(L1),OBIEE(L1),HTML 5(L1),SAP Provisioning(L1),PL-SQL(L1),BDD - Behavioral Driven Development Testing(L1),Perl Programming(L1),Consumer Goods - Apparel and  Footwear(L1),Oracle SQL(L1),Oracle SOA Suite(L1)</t>
  </si>
  <si>
    <t>SYBASE (1),DB2 UDB (1),SAP MASTER DATA GOVERNANCE - MDG (24),OBIEE (6),PERL PROGRAMMING (1),CORE JAVA (1),ORACLE 11GR2 (1)</t>
  </si>
  <si>
    <t>HTML 5(L1),HTML 5(L1),Machine Learning(L1),Consumer Goods(L1),SCM - Supply Chain Management(L1),English Language(L1)</t>
  </si>
  <si>
    <t>ASP.NET (1),MYSQL (1),OFFICE 365 - SKYPE FOR BUSINESS (6),OFFICE 365 - ADMIN CENTER (6),OFFICE 365 - EXCHANGE ONLINE (4),ADO.NET (1),.NET (5),SHAREPOINT 2016 (6),PYTHON SCRIPTING (13),C# - CSHARP-PROGRAMMING (2)</t>
  </si>
  <si>
    <t>L2 TESTING (23),3G-UMTS-HSPA USER PLANE (6),NETWORK MONITORING (23),TCL-TK (6),L3 PROTOCOLS (3),DSL TECHNOLOGIES (25),L2 SWITCHING TECHNOLOGIES (30),DSLAM (25),SYSTEM TESTING (16),OPTICAL - SDH (56),MOBILE INFRA TESTING (5),PDH (56),TECHNICAL CONSULTING (11),UMTS (61),TESTING (33),LTE-LONG TERM EVOLUTION (3),DATACOM TESTING (72),TELECOMMUNICATION (28),TEST ARCHITECTING (16),L3 TESTING (47),OSS APPLICATION TESTING (11),TEST ENVIRONMENT LEAD (25)</t>
  </si>
  <si>
    <t>OSPF (7),DATACOM TESTING (28),BGP - BORDER GATEWAY (11),CISCO ROUTING AND SWITCHING (70),TCL-TK (10)</t>
  </si>
  <si>
    <t>POSTGRESQL (12),JSP - JAVA SERVER PAGES (8),ORACLE 10GR2 (8),HIBERNATE (27),CORE JAVA (29),ORACLE SQL (2),MYSQL (7),JAVA SERVLETS (8),SPRING (19),BPM PROCESS DESIGN (2)</t>
  </si>
  <si>
    <t>APPIUM (4),APPLICATION TESTING (10),UI AUTOMATION (2)</t>
  </si>
  <si>
    <t>WIRELESS NETWORK TESTING (1),WEB TESTING (3),DATACOM TESTING (2),TCL-TK (1),TELECOM TESTING (1),BLACK BOX TESTING (2),APPLICATION TESTING (11)</t>
  </si>
  <si>
    <t>Allocated to TELCORDIA</t>
  </si>
  <si>
    <t>TIS Service Desk(L1),McAfee Antivirus Endpoint Protection Solution - EPS(L1),Windows Admin(L1),EUC Admin(L1),HTML(L2),BDD - Behavioral Driven Development Testing(L1)</t>
  </si>
  <si>
    <t>HIBERNATE (1),PYTHON APPLICATION PROGRAMMING (11),CORE JAVA (14),AJAX (1),JENKINS (5),SPRING (1),JSP - JAVA SERVER PAGES (1),JAX-RS - JAVA API FOR RESTFUL WEB SERVICES (3),JAVA SERVLETS (1)</t>
  </si>
  <si>
    <t>Priyanka Yadav</t>
  </si>
  <si>
    <t>Oracle SQL(L1),HTML(L1),HTML(L2),PLM-Teamcenter Application(L2),HTML 5(L1),PLM-TeamCenter Administration(L1),PLM-Teamcenter Application(L1),CAD Modeling(L1),HTML 5(L2)</t>
  </si>
  <si>
    <t>C++ (6),UNIX SYSTEM INTERNALS (3),PLM-TEAMCENTER APPLICATION (9),PYTHON SCRIPTING (1),UNIX SHELL SCRIPTING (3)</t>
  </si>
  <si>
    <t>Agile overview</t>
  </si>
  <si>
    <t>priyanka.yadav15@wipro.com</t>
  </si>
  <si>
    <t>PAC-PHI-PJ-REL-MGMT-PIL</t>
  </si>
  <si>
    <t>Aruna Sharma</t>
  </si>
  <si>
    <t>PLM-Teamcenter Application(L2),HTML 5(L2),English Language(L1),HTML(L2),PLM-Teamcenter Application(L1),HTML 5(L1),Oracle SQL(L1),Bootstrap(L1),HTML(L1),PLM-TeamCenter Administration(L1)</t>
  </si>
  <si>
    <t>CORE JAVA (5),SPRING (1),HIBERNATE (1),PLM-TEAMCENTER APPLICATION (5),JAVA-J2EE (1)</t>
  </si>
  <si>
    <t>aruna.sharma3@wipro.com</t>
  </si>
  <si>
    <t>HTML 5(L1),HTML(L1),HTML 5(L3),PLM-Teamcenter Application(L1),PLM-TeamCenter Administration(L1),HTML(L2),Bootstrap(L1),HTML 5(L2)</t>
  </si>
  <si>
    <t>C PROGRAMMING (3),UNIX SHELL SCRIPTING (3),UNIX SYSTEM INTERNALS (3)</t>
  </si>
  <si>
    <t>Vivek Anand Sharma</t>
  </si>
  <si>
    <t>HTML(L1),BDD - Behavioral Driven Development Testing(L1),PLM-Teamcenter Application(L1),PLM-Teamcenter Application(L2),English Language(L1)</t>
  </si>
  <si>
    <t>JAVA APPLETS (1),MYSQL (1),PLM-TEAMCENTER APPLICATION (20),JDBC - JAVA DATABASE CONNECTIVITY (1),HTML (1),JAVA SWING (1)</t>
  </si>
  <si>
    <t>PLM-Teamcenter-Integration</t>
  </si>
  <si>
    <t>vivek.sharma41@wipro.com</t>
  </si>
  <si>
    <t>QUALITY ASSURANCE (15),MARKET RESEARCH (3),QUALITY IMPROVEMENT (8),PRODUCT - TECHNICAL (1),EXCEL (19),ISSUE RESOLUTION (3)</t>
  </si>
  <si>
    <t>CORE JAVA (12),SPRING BOOT (9),HTML 5 (3),JSP - JAVA SERVER PAGES (3),CSS (3),MICROSERVICES (9),JAVA SERVLETS (3),JAX-RS - JAVA API FOR RESTFUL WEB SERVICES (9),JAVA-J2EE (9)</t>
  </si>
  <si>
    <t>TIBCO BE - BUSINESSEVENTS (3),ORACLE SQL (8),HIBERNATE (1),JAVA SERVLETS (1),JDBC - JAVA DATABASE CONNECTIVITY (1),UNIX APPLICATION PROGRAMMING (8),TIBCO IPROCESS (8),TIBCO BW (12),CORE JAVA (1)</t>
  </si>
  <si>
    <t>SOAP UI TESTING (24),SMALLTALK (15),DB2 (5),LEAN FUNCTIONAL TESTING (19),SOA TESTING (12),COBOL (15),JCL - JOB CONTROL LANGUAGE (5)</t>
  </si>
  <si>
    <t>English Language(L1),Office 365 - Admin Center(L1),Media(L1),Retail Business(L1),SCM - Supply Chain Management(L1),HTML 5(L1)</t>
  </si>
  <si>
    <t>BUGZILLA (6),APPLICATION TESTING (16),ORACLE SQL (3),JQUERY (1),HP APPLICATION LIFE CYCLE MANAGEMENT - HP QUALITY CENTER (1),JMETER (1),HP LOADRUNNER (1),CORE JAVA (1),NEOLOAD (1)</t>
  </si>
  <si>
    <t>HTML(L1),Java Servlets(L1),BDD - Behavioral Driven Development Testing(L1)</t>
  </si>
  <si>
    <t>UNIX SHELL SCRIPTING (1),HP 3PAR STORAGE (5),SAN - STORAGE AREA NETWORK (5),HP SERVERS (5)</t>
  </si>
  <si>
    <t>Developer ECM - Document Management-L1.1</t>
  </si>
  <si>
    <t>WTDVPDML11</t>
  </si>
  <si>
    <t>BDD - Behavioral Driven Development Testing(L1),PEGA(L2),Microsoft Social Engagement for Dynamics CRM(L1),Finance and Accounting(L1),Natural Resources(L1),PEGA(L3),English Language(L1),Office 365 - Admin Center(L1)</t>
  </si>
  <si>
    <t>CORE JAVA (11),HTML (1),PEGA (10),MYSQL (1),RDBMS - DATABASE DEVELOPMENT (10),JDBC - JAVA DATABASE CONNECTIVITY (1),JAVA-J2EE (11)</t>
  </si>
  <si>
    <t>rohit.kumar100@wipro.com</t>
  </si>
  <si>
    <t>Devadatta Patro</t>
  </si>
  <si>
    <t>BDD - Behavioral Driven Development Testing(L1),Office 365 - Admin Center(L1),English Language(L1),PEGA(L3),Microsoft Social Engagement for Dynamics CRM(L1),PEGA(L2),HTML(L1)</t>
  </si>
  <si>
    <t>HTML (8),PEGA (8),CSS (8)</t>
  </si>
  <si>
    <t>devadatta.patro@wipro.com</t>
  </si>
  <si>
    <t>Kummuthala Suresh Reddy</t>
  </si>
  <si>
    <t>PEGA(L3),Microsoft Social Engagement for Dynamics CRM(L1)</t>
  </si>
  <si>
    <t>kummuthala.reddy@wipro.com</t>
  </si>
  <si>
    <t>Sonu Kumar Ray</t>
  </si>
  <si>
    <t>PEGA(L3),PEGA(L2),Microsoft Social Engagement for Dynamics CRM(L1),Natural Resources(L1),Java Servlets(L1),Finance and Accounting(L1)</t>
  </si>
  <si>
    <t>MYSQL (1),JAVASCRIPT (3),CORE JAVA (2),JAVA-J2EE (1),PEGA (14),ORACLE SQL (1),CSS (1),HTML (1)</t>
  </si>
  <si>
    <t>sonu.ray@wipro.com</t>
  </si>
  <si>
    <t>Tejeswari Chokkapu</t>
  </si>
  <si>
    <t>Finance and Accounting(L1),Natural Resources(L1),English Language(L1),ArcSight(L1),Java Servlets(L1),PEGA(L2),PEGA(L3),Microsoft Social Engagement for Dynamics CRM(L1)</t>
  </si>
  <si>
    <t>PEGA (5),CORE JAVA (2),RDBMS - DATABASE DEVELOPMENT (2),JAVA-J2EE (2),HTML (2)</t>
  </si>
  <si>
    <t>tejeswari.chokkapu@wipro.com</t>
  </si>
  <si>
    <t>Mohammed Hamza</t>
  </si>
  <si>
    <t>PT BANK Mandiri(Persero) Tbk</t>
  </si>
  <si>
    <t>XML(L1),Portals(L1),Core Java(L1),HTML(L1),HTML(L2),Bootstrap(L1),PEGA(L2),PEGA(L3),HTML(L1),English Language(L1),JavaScript(L1),Oracle SQL(L1),JavaScript(L1),Bootstrap(L2)</t>
  </si>
  <si>
    <t>ANGULAR JS (2),JAVA SERVLETS (1),PORTALS (12),SPRING (1),CORE JAVA (36),JAVA-J2EE (13),PEGA (17),ENTERPRISE RPA-PEGA (5),JSP - JAVA SERVER PAGES (2),HIBERNATE (1)</t>
  </si>
  <si>
    <t>mohammed.hamza@wipro.com</t>
  </si>
  <si>
    <t>Dileep Swamy Chitturi</t>
  </si>
  <si>
    <t>6Years 11Months</t>
  </si>
  <si>
    <t>Microsoft Social Engagement for Dynamics CRM(L1),PEGA(L3),PEGA(L2),Communication(L2),English Language(L1)</t>
  </si>
  <si>
    <t>ORACLE SQL (24),PL-SQL (24),PEGA (24)</t>
  </si>
  <si>
    <t>dileep.chitturi@wipro.com</t>
  </si>
  <si>
    <t>Arindam Banerjee</t>
  </si>
  <si>
    <t>arindam.banerjee5@wipro.com</t>
  </si>
  <si>
    <t>Manu Sarang</t>
  </si>
  <si>
    <t>PEGA(L2),English Language(L1),Microsoft Social Engagement for Dynamics CRM(L1)</t>
  </si>
  <si>
    <t>ARCSIGHT (1),WINTEL-VIRTUALIZATION AND PUBLISHING INFRA CONSULTING (1),UNIX SHELL SCRIPTING (1),NETWORK MANAGEMENT (1)</t>
  </si>
  <si>
    <t>manu.sarang@wipro.com</t>
  </si>
  <si>
    <t>Natural Resources(L1),Microsoft Social Engagement for Dynamics CRM(L1),PEGA(L2),Java Servlets(L1),Finance and Accounting(L1),PEGA(L3)</t>
  </si>
  <si>
    <t>JAVA SERVLETS (1),PEGA (19),XML (1),RDBMS - DATABASE DEVELOPMENT (1),HTML (1),CORE JAVA (1)</t>
  </si>
  <si>
    <t>C++ APPLICATION PROGRAMMING (2),ORACLE APPS DBA (1),ORACLE SQL (1)</t>
  </si>
  <si>
    <t>SAP BODS - BUSINESS OBJECTS DATA SERVICES (1),ORACLE SQL (1),INFORMATICA POWERCENTER (1),PL-SQL (2)</t>
  </si>
  <si>
    <t>C++ APPLICATION PROGRAMMING (1),UNIX SYSTEMS PROGRAMMING (2)</t>
  </si>
  <si>
    <t>Data Science(L1),English Language(L1)</t>
  </si>
  <si>
    <t>Mohan Murali K V S</t>
  </si>
  <si>
    <t>Developer Data Platform Engineering-L3.1</t>
  </si>
  <si>
    <t>Dheepa Devadoss</t>
  </si>
  <si>
    <t>WTDVDPEL31</t>
  </si>
  <si>
    <t>McAfee Antivirus Endpoint Protection Solution - EPS(L1),English Language(L1),JavaScript(L1),HTML(L1),HTML(L2),JavaScript(L2),ASP.NET MVC 2(L3)</t>
  </si>
  <si>
    <t>JAVASCRIPT (7),HTML 5 (7),C# - CSHARP-PROGRAMMING (34),PHONEGAP (7),SQL SERVER (27),AZURE API SERVICE (7),POWERSHELL (10),VB.NET (22)</t>
  </si>
  <si>
    <t>mohan.s67@wipro.com</t>
  </si>
  <si>
    <t>ERIC-ENIQ</t>
  </si>
  <si>
    <t>JDBC - JAVA DATABASE CONNECTIVITY (1),JAVA-J2EE (1),STRUTS (1),JSP - JAVA SERVER PAGES (1),RDBMS - DATABASE DEVELOPMENT (1)</t>
  </si>
  <si>
    <t>PYTHON SCRIPTING (2),C PROGRAMMING (2),C# - CSHARP-PROGRAMMING (3)</t>
  </si>
  <si>
    <t>CORE JAVA (1),SFDC TESTING (1),C++ (1),UNIX OS (1),HTML 5 (1)</t>
  </si>
  <si>
    <t>NODE JS (10),BDD - BEHAVIORAL DRIVEN DEVELOPMENT TESTING (10),JAVASCRIPT (10),MOBILE APP TEST AUTOMATION (2),SELENIUM (2)</t>
  </si>
  <si>
    <t>English Language(L1),Consumer Goods(L1),Finance and Accounting(L1),HP QTP - UFT Automation Testing(L1),HTML 5(L1)</t>
  </si>
  <si>
    <t>HP QTP - UFT AUTOMATION TESTING (1),MOBILE NATIVE APPLICATION TESTING (1),HP APPLICATION LIFE CYCLE MANAGEMENT - HP QUALITY CENTER (2),SELENIUM (2),MOBILE HANDSET PLATFORM TESTING (1),APPLICATION LIFECYCLE MANAGEMENT - ALM (1),TOSCA TESTSUITE - TEST AUTOMATION (2)</t>
  </si>
  <si>
    <t>SAP BODS - BUSINESS OBJECTS DATA SERVICES (1),ORACLE SQL (1),PL-SQL (6),INFORMATICA POWERCENTER (1)</t>
  </si>
  <si>
    <t>Unix Admin(L1),English Language(L1),JavaScript(L1),CRM - Customer Relationship Management(L1)</t>
  </si>
  <si>
    <t>SELENIUM (1),CORE JAVA (3),JAVASCRIPT (1)</t>
  </si>
  <si>
    <t>SQL Server Application Admin(L1),Opportunity Management(L3),PLM-Windchill-Administration(L1),RSA IDENTITY MANAGEMENT AND GOVERNANCE(L1),McAfee Antivirus Endpoint Protection Solution - EPS(L1),HTML(L2),HTML(L1),Quality Assurance(L2),Service Management(L3),ITIL Incident Mgmt(L2),Storage Manufacturing(L2),Quality Assurance(L2),Unix Admin(L1)</t>
  </si>
  <si>
    <t>ETL (21),OLAP (21),SAP BO - BUSINESSOBJECTS (1),UNIX FILE SYSTEM (9),INFORMATICA POWERCENTER (5),UNIX SHELL SCRIPTING (3),SQL SERVER 2005-2008 (5),SQL (3)</t>
  </si>
  <si>
    <t>SAP APO - PP/DS (1),SAP ABAP (1),CORE JAVA (1),SAP BI-BW (1)</t>
  </si>
  <si>
    <t>JAVA-J2EE (29),PYTHON SCRIPTING (3),JAVASCRIPT LIBRARIES (5),SPA SINGLE PAGE APPLICATION FRAMEWORK (11),CAD MODELING (8),JAVA SECURITY (4),WINDOWS ADMIN (8),NMS-EMS (36),PERL PROGRAMMING (2),PHP (8),CORE JAVA (94),C PROGRAMMING (19),UNIX SHELL SCRIPTING (4),JBOSS APPLICATION SERVER (4),TCL-TK (2),ARCHITECTING (14),NETCONF (48),ECLIPSE - PLUG-IN DEVELOPMENT ENVIRONMENT - PDE (24),C++ (15),ORACLE (5),SNMP (3),JAVA SERVLETS (12),REST - REPRESENTATIONAL STATE TRANSFER (5),REQUIREMENTS ANALYSIS (10)</t>
  </si>
  <si>
    <t>PL-SQL (30),CORE JAVA (30),ORACLE SQL (30),UNIX OS (17)</t>
  </si>
  <si>
    <t>HTML 5 (1),AJAX (1),ANGULAR JS (2),DEVOPS - CONTINUOUS INTEGRATION (2),JAX-RS - JAVA API FOR RESTFUL WEB SERVICES (2),JAVA-J2EE (1),SPRING (7),CSS (1),JUNIT (2),CORE JAVA (10),PL-SQL (3),JAVASCRIPT (3),HIBERNATE (1)</t>
  </si>
  <si>
    <t>TELECOMMUNICATION (21),JAVASCRIPT (3),HIBERNATE (1),ANGULAR JS (2),CORE JAVA (1),UNIX SHELL SCRIPTING (1),CSS (1),HTML (1),JAVA-J2EE (1)</t>
  </si>
  <si>
    <t>SIP IMS TESTING (12),OPEN SOURCE INTEGRATION (8),SIP IMS (54),VOIP TESTING (24),C APPLICATION PROGRAMMING (62),INTERNET OF THINGS - IOT (12),CACHING DELIVER (5),MOBILE VOIP (36)</t>
  </si>
  <si>
    <t>CORE JAVA (12),JUNIT (2),SPRING (6),PL-SQL (3),UNIX OS (11),HIBERNATE (2),JAX-RS - JAVA API FOR RESTFUL WEB SERVICES (2)</t>
  </si>
  <si>
    <t>OPTICAL-DWDM AND OTN TESTING (43),C++ (5),TESTING (10),SONET (12),PERL PROGRAMMING (2),OPTICAL - SDH (17),OPTICAL - SONET (17),TCL-TK (6),C PROGRAMMING (22),DWDM (40),NG SONET-SDH (35),LINUX SYSTEMS PROGRAMMING (22),OPTICAL-ETHERNET TESTING (2),OPTICAL NETWORKS (2),SNMP (2),NETWORK DEVICES (17),SONET-SDH (73)</t>
  </si>
  <si>
    <t>HTML 5 (121),MYSQL (75),JQUERY (98),CSS3 (121),PHP (23),ANGULAR JS (32),JAVASCRIPT (121)</t>
  </si>
  <si>
    <t>PEGA(L2),HTML(L1),Core Java(L1)</t>
  </si>
  <si>
    <t>POWERSHELL (1),C# - CSHARP-PROGRAMMING (1),HP APPLICATION LIFE CYCLE MANAGEMENT - HP QUALITY CENTER (19),VSTS CODEDUI AUTOMATION TESTING (1),WINDOWS OS (1),PEGA (5),PEGA TESTING (14)</t>
  </si>
  <si>
    <t>UMTS (7),DATACENTER - WINTEL STACK (36),OSS FULFILLMENT (12),RED HAT LINUX (19),NMS-EMS (12),H.323 (7),UMTS TESTING (12),SIP (38),OSS - ASSURANCE (12),ROUTING AND SWITCHING TESTING (24),VLAN (19),LTE-LONG TERM EVOLUTION (12),SS7 (7),TCL-TK (6),PYTHON SCRIPTING (19),AGILE-SCRUM - PES (15)</t>
  </si>
  <si>
    <t>HTML 5(L1),LTE-Long Term Evolution(L1),HTML(L2),Python Scripting(L1),Unix Shell Scripting(L1),Unix Shell Scripting(L1),C++(L1),English Language(L1),Debugging - UNIX internals(L1),HTML(L1),Retail Business(L1)</t>
  </si>
  <si>
    <t>UNIT TESTING (22),CORE JAVA (2),UNIX APPLICATION PROGRAMMING (72),PYTHON SCRIPTING (3),UNIX SHELL SCRIPTING (25),C++ (57),LTE-LONG TERM EVOLUTION (76),ROBOT FRAMEWORK (9),DEBUGGING - UNIX INTERNALS (25),C PROGRAMMING (22)</t>
  </si>
  <si>
    <t>ARCHITECTURAL PATTERNS (2),GPRS (49),GSM GPRS EDGE (38),EDGE (49),TESTING (8),CISCO ROUTING AND SWITCHING (11),VPNS (11),GSM (49),DATACOM TESTING (27),LTE-LONG TERM EVOLUTION (55),IPSEC (11),PYTHON SCRIPTING (3)</t>
  </si>
  <si>
    <t>L3 testing(L1),Quality Assurance(L2),L2 Testing(L1),Perl Programming(L1),Application Testing(L2),Datacom Testing(L1),Python Scripting(L1),Perl Programming(L2),Application Testing(L1)</t>
  </si>
  <si>
    <t>APPLICATION TESTING (6),PEGA TESTING (17),UNIX DEVELOPER TOOLS (17),UNIX OS (7),C PROGRAMMING (1),UNIX SHELL SCRIPTING (10),L2 TESTING (2),L3 TESTING (2),PYTHON SCRIPTING (2),APPLICATION LIFECYCLE MANAGEMENT - ALM (17),L2 PROTOCOLS (4),AGILE MODELING (3)</t>
  </si>
  <si>
    <t>ENGLISH LANGUAGE (6),TESTING (11),ITIL OPS (27),AGILE-SCRUM (6),TEST AUTOMATION (2),SUPPORT (19),SOAP UI TESTING (6),AGILE MODELING (18),QUALITY IMPROVEMENT (8),COGNOS BI (4),APPLICATION TESTING (8)</t>
  </si>
  <si>
    <t>CSS3 (1),JAVA SWING (2),JAVA-J2EE (2),MYSQL (2),JSP - JAVA SERVER PAGES (1),CORE JAVA (4),HTML 5 (1)</t>
  </si>
  <si>
    <t>Allocated to CISCO CITS QA</t>
  </si>
  <si>
    <t>C PROGRAMMING (1),CORE JAVA (1),JAVA-J2EE (1),PYTHON SCRIPTING (1)</t>
  </si>
  <si>
    <t>Naga Jyothi Perugupalli</t>
  </si>
  <si>
    <t>Datacom Testing(L1),English Language(L1),Statistical Analysis(L1)</t>
  </si>
  <si>
    <t>APACHE MAVEN (4),JAVASCRIPT (4),ANGULAR JS (4),SPRING (2)</t>
  </si>
  <si>
    <t>CIS_IT_CCIT_PCM</t>
  </si>
  <si>
    <t>CORE JAVA (4),VB SCRIPTING (2),APPLICATION TESTING (4),SELENIUM (1),HTML 5 (2),HP APPLICATION LIFE CYCLE MANAGEMENT - HP QUALITY CENTER (3),AGILE MODELING (3),DATA CENTRIC TESTING (2),DEVOPS - CONTINUOUS DELIVERY (2),HP QTP - UFT AUTOMATION TESTING (7),WIPRO - TOOL AGNOSTIC FRAMEWORK - TAF (4)</t>
  </si>
  <si>
    <t>CICS(L2),DB2 - Z/OS Application Programming(L1),BDD - Behavioral Driven Development Testing(L1),Oracle SQL(L1),HTML(L2),Microsoft Social Engagement for Dynamics CRM(L1),CICS(L1),HTML(L1),McAfee Antivirus Endpoint Protection Solution - EPS(L1)</t>
  </si>
  <si>
    <t>CICS (1),SAP BASIS (18),DB2 SQL (1),DB2 - Z/OS APPLICATION PROGRAMMING (4),VSAM (1),COBOL (1),JCL - JOB CONTROL LANGUAGE (25)</t>
  </si>
  <si>
    <t>Veerappalli Thanuja</t>
  </si>
  <si>
    <t>Associate Consultant SAP Programming-L1.1</t>
  </si>
  <si>
    <t>WTACSABL11</t>
  </si>
  <si>
    <t>Checkpoint Firewalls and VPN(L1),Oracle Identity Manager and Governance(L1),HTML(L1),BDD - Behavioral Driven Development Testing(L1)</t>
  </si>
  <si>
    <t>MAINFRAME PROVISIONING (12),SAP ABAP (4),UNIX SECURITY ADMINISTRATION (12),ACTIVE DIRECTORY (12),BMC REMEDY (12)</t>
  </si>
  <si>
    <t>SAP ABAP-Web Dynpro L2</t>
  </si>
  <si>
    <t>veerappalli.thanuja1@wipro.com</t>
  </si>
  <si>
    <t>PYTHON SCRIPTING (9),TOSCA TESTSUITE - TEST AUTOMATION (1)</t>
  </si>
  <si>
    <t>PERFORMANCE TEST ENGINEERING (9),DATACOM TESTING (4),ROUTING AND SWITCHING (107),TELECOMMUNICATION (18),NETWORK MANAGEMENT (38)</t>
  </si>
  <si>
    <t>JAVASCRIPT (1),SAP PI - PROCESS INTEGRATION (6),C++ (1),JAVA-J2EE (1),MYSQL (1)</t>
  </si>
  <si>
    <t>JAVASCRIPT (3),HIBERNATE (2),CORE JAVA (24),JAX-RS - JAVA API FOR RESTFUL WEB SERVICES (2),DEVOPS - CONTINUOUS INTEGRATION (2),JAVA FRAMEWORK (1),SPRING (6),ANGULAR JS (2),JUNIT (2),PL-SQL (3),CSS (1)</t>
  </si>
  <si>
    <t>Need to plan proposals - Looking for OnSite</t>
  </si>
  <si>
    <t>CLARIFY CRM BASIC (4),WEB TESTING (67),OSS CONFIGURATION MANAGEMENT (8),LTE-LONG TERM EVOLUTION (32),AGILE-SCRUM (49),BSS BILLING (26),SOLARIS UNIX OS (26),UNIX SHELL SCRIPTING (57),HP APPLICATION LIFE CYCLE MANAGEMENT - HP QUALITY CENTER (4),QC - ALM ADMIN (52),UNIX OS (17),APPLICATION TESTING (26),SHELL SCRIPTING (8),ORACLE SQL (26),UMTS TESTING (32),NMS-EMS TESTING (32),JIRA (32),OSS APPLICATION TESTING (32)</t>
  </si>
  <si>
    <t>Allocated to E/// ENM Challenge</t>
  </si>
  <si>
    <t>DEVOPS - CONTINUOUS INTEGRATION (2),PL-SQL (5),SPRING (20),JAX-RS - JAVA API FOR RESTFUL WEB SERVICES (18),JUNIT (2),EXCEL (24),ANGULAR JS (2),SELENIUM (35),CSS (15),APACHE MAVEN (16),AJAX (4),JAVASCRIPT (3),CORE JAVA (34),HIBERNATE (22),JDBC - JAVA DATABASE CONNECTIVITY (4),JENKINS (28)</t>
  </si>
  <si>
    <t>PL-SQL (5),JAVASCRIPT (3),CSS (1),HIBERNATE (2),JUNIT (2),DEVOPS - CONTINUOUS INTEGRATION (2),SPRING (4),JAX-RS - JAVA API FOR RESTFUL WEB SERVICES (2),CORE JAVA (2)</t>
  </si>
  <si>
    <t>CISCO TELEPRESENCE VIDEO COMMUNICATION SERVER (4),OSS APPLICATION TESTING (14),VOIP TESTING (4),SIP (4),NMS-EMS TESTING (6),NMS-EMS (98),CISCO TELEPRESENCE MCU 5300 SERIES (4),TELECOM TESTING (7)</t>
  </si>
  <si>
    <t>C++ APPLICATION PROGRAMMING (1),UNIX SYSTEMS PROGRAMMING (1)</t>
  </si>
  <si>
    <t>Nitin Sharma</t>
  </si>
  <si>
    <t>Associate Consultant Analytics-L2.1</t>
  </si>
  <si>
    <t>T8858</t>
  </si>
  <si>
    <t>WTACANLL21</t>
  </si>
  <si>
    <t>Quality Assurance(L1),Payments - Cards and ATM(L1),Clarify Thin Client(L1),JavaScript(L1),Consumer Banking-Consumer Deposit(L1),HTML(L1),HTML 5(L1),English Language(L1),Python Scripting(L1),HTML(L2),TIS Service Desk(L1),Corporate Banking(L1),Business Analysis(L2),Core Java(L1),Informatica Powercenter(L1)</t>
  </si>
  <si>
    <t>PYTHON SCRIPTING (1),PL-SQL (1),MICRO FOCUS COBOL (18),COGNOS BI (1),C PROGRAMMING (9),ORACLE SQL (35),C# - CSHARP-PROGRAMMING (3),VISUAL BASIC-VB (24),WPF - WINDOWS PRESENTATION FOUNDATION (3),UNIX SHELL SCRIPTING (34),AB INITIO (1),ARTIFICAL INTELLIGENCE TESTING (1)</t>
  </si>
  <si>
    <t>UPSTREAM-SUBSURFACE</t>
  </si>
  <si>
    <t>nitin.sharma33@wipro.com</t>
  </si>
  <si>
    <t>Halliburton Energy Services Inc.</t>
  </si>
  <si>
    <t>Sanjana Singh M Kumandan</t>
  </si>
  <si>
    <t>Engineer Enterprise Security Identity Services UAM-L3.1</t>
  </si>
  <si>
    <t>Saraswathy Kala</t>
  </si>
  <si>
    <t>WTAMESUL31</t>
  </si>
  <si>
    <t>ENGINEER-L3</t>
  </si>
  <si>
    <t>BDD - Behavioral Driven Development Testing(L1),Windows Admin(L1),Selenium(L2),McAfee Antivirus Endpoint Protection Solution - EPS(L1),RSA IDENTITY MANAGEMENT AND GOVERNANCE(L1),CRM - Customer Relationship Management(L1)</t>
  </si>
  <si>
    <t>DOCUMENTUM ADMINISTRATION (6),HR CONSULTING (6),PERFORMANCE TEST ENGINEERING (9),WORKSOFT CERTIFY (1),ITIL ASSET-CONFIG MGMT (2),HTML (6),SHAREPOINT 2013 (6),ITIL INCIDENT MGMT (6),PERFORMANCE TESTING (2),APPLICATION TESTING (27)</t>
  </si>
  <si>
    <t>sanjana.kumandan@wipro.com</t>
  </si>
  <si>
    <t>NEP-ERI-MD-DES-PF-OTHER1</t>
  </si>
  <si>
    <t>P&amp;G</t>
  </si>
  <si>
    <t>Nirosha Vinayagam</t>
  </si>
  <si>
    <t>nirosha.vinayagam@wipro.com</t>
  </si>
  <si>
    <t>ORACLE SQL (6),HYBRIS (7),UNIX SHELL SCRIPTING (2),CSS (3)</t>
  </si>
  <si>
    <t>SAP BO - BUSINESSOBJECTS (1),ORACLE SQL (2),TERADATA (1),PL-SQL (12),INFORMATICA POWERCENTER (2)</t>
  </si>
  <si>
    <t>SAP ABAP Debugging(L1),Utilities Domain(L1),SAP BI-BW(L1),English Language(L1),SAP ABAP(L1),ETL(L1),SAP ABAP Performance Optimization(L1),Data Warehousing(L1)</t>
  </si>
  <si>
    <t>SAP ABAP (1),IPYTHON (8),DATA WAREHOUSING (1),SAP BODS - BUSINESS OBJECTS DATA SERVICES (1),SAP BO - BUSINESSOBJECTS (1)</t>
  </si>
  <si>
    <t>EMBEDDED (14),VB (21),SIGTRAN (3),WINDOWS (10),DELPHI (18),UNIX OPERATING SYSTEMS (4),DSP - DIGITAL SIGNAL PROCESSING (14),WINDOWS PROGRAMMING (48),UNIX APPLICATION PROGRAMMING (49),LINUX SYSTEMS PROGRAMMING (14),SIP IMS (71),SS7 (8),SIP (80),SQL (4),EMBEDDED AND SYSTEM SOFTWARE (12),VC++ (52),C++ (54),UNIX NETWORKING (46),C PROGRAMMING (24),IMS (4),HTML (9)</t>
  </si>
  <si>
    <t>GSM AND GPRS (8),AAA-DIAMETER (3),GSM (50),TTCN - TESTING AND TEST CONTROL NOTATION (12),WIMAX (10),PRODUCT - TECHNICAL (10),VOIP TESTING (6),UMTS (28)</t>
  </si>
  <si>
    <t>Movement to MAS pending with HR</t>
  </si>
  <si>
    <t>VOIP TESTING (20),AGILE MODELING (12),TELECOM VOICE ARCHITECTING (25),TELECOM NETWORK MONITORING (2),VOICE AND DATA (8),LTE-LONG TERM EVOLUTION (4),ROBOT FRAMEWORK (12),WIRELESS NETWORK TESTING (55),NETWORK VOICE ADMIN (3),TELECOMMUNICATION (13),VOICE (66),VOIP (4),C++ (24),PYTHON SCRIPTING (12),OOAD AND DESIGN PATTERNS (16),C PROGRAMMING (16),CHILL (76)</t>
  </si>
  <si>
    <t>SOLARIS UNIX OS (7),2G-2.5G-3G CORE NETWORK PRODUCTS (12),PROJECT MANAGEMENT (24),SNMP (20),NETWORKING STACK (13),UNIX SHELL SCRIPTING (48),HPUX 11I (8),CROSS COMPILERS (7),NETWORK MANAGEMENT (42),JAVA APPLETS (3),UNIX APPLICATION PROGRAMMING (36),AGILE-SCRUM (1),CABLE MODEM TERMINATION SYSTEM - UNIVERSAL BROADBAND ROUTER (12),C++ (61),EMBEDDED JAVA (2),UNIX SYSTEM INTERNALS (4),EMBEDDED AND SYSTEM SOFTWARE (10),TIBCO SPOTFIRE BI (5),NMS-EMS (21),FIRMWARE - PRINTER (31),XML (1),UNIX SYSTEMS PROGRAMMING (70),APPFABRIC (2),SCM BUILD AND RELEASE (12),VISUAL DESIGN (3),PYTHON SCRIPTING (52),RATIONAL CLEAR CASE (28),EMBEDDED LINUX (17),C PROGRAMMING (77),PERL PROGRAMMING (8),SYBASE (5),UNIX NETWORKING (4),CORE JAVA (3),UNIX MULTI-THREADING PROGRAMMING (4),DEBUGGING - UNIX INTERNALS (6)</t>
  </si>
  <si>
    <t>UNIX SYSTEMS PROGRAMMING (1),C++ (22),CORE JAVA (3)</t>
  </si>
  <si>
    <t>HTML 5(L2),HTML 5(L1),HTML 5(L1),English Language(L1),Oracle SQL(L1)</t>
  </si>
  <si>
    <t>RDBMS - DATABASE DEVELOPMENT (1),ORACLE SQL (4),CORE JAVA (8),JAVA-J2EE (3),JDBC - JAVA DATABASE CONNECTIVITY (3)</t>
  </si>
  <si>
    <t>JavaScript(L2),HP QTP - UFT Automation Testing(L1),JavaScript(L1),Java Servlets(L1),HTML(L2),HTML(L1)</t>
  </si>
  <si>
    <t>HP APPLICATION LIFE CYCLE MANAGEMENT - HP QUALITY CENTER (52),SPRING INTEGRATION (1),JAVASCRIPT (1),HIBERNATE (1),TEST AUTOMATION (3),SOAP UI TESTING (50),HTML 5 (1),RDBMS - DATABASE DEVELOPMENT (1)</t>
  </si>
  <si>
    <t>ANALYTICAL SKILLS (25),HP QTP - UFT AUTOMATION TESTING (41),ABILITY TO PRIORITIZE TASKS AND MAINTAIN CALM UNDER PRESSURE (25),ABILITY TO DRIVE RESULTS AGAINST SLA PERFORMANCE INDICATORS (25),WORKSOFT CERTIFY (8),HP APPLICATION LIFE CYCLE MANAGEMENT - HP QUALITY CENTER (27),SAP ISU BILLING (1),DATACENTER - DCTS UNIX CORE (12),SELENIUM (4),SAP CRM - CUSTOMER RELATIONSHIP MANAGEMENT (26),BUGZILLA (6),REGRESSION TESTING (8),QC - ALM ADMIN (9),L3 TESTING (8),MS SQL (12),SAP CRM ISU (25),APPLICATION TESTING (42),APPLICATION LIFECYCLE MANAGEMENT - ALM (15)</t>
  </si>
  <si>
    <t>Python Scripting(L1),Quality Assurance(L1),Storage Manufacturing(L1),Unix Application Programming(L1)</t>
  </si>
  <si>
    <t>PYTHON APPLICATION PROGRAMMING (3),UNIX APPLICATION PROGRAMMING (17),UNIX OS (4),PYTHON SCRIPTING (25)</t>
  </si>
  <si>
    <t>English Language(L1),jQuery(L1),Core Java(L1)</t>
  </si>
  <si>
    <t>PLANISWARE OPX2 (59),ORACLE SQL (83),PL-SQL (53),BUSINESS OBJECTS REPORTS (53),CLARITY (93),JDEDWARDS E1 ADV TECHNICAL (35),ACTUATE (83)</t>
  </si>
  <si>
    <t>Oracle Workflow(L1),HTML 5(L1),BDD - Behavioral Driven Development Testing(L1),Java Servlets(L1),HTML(L2),McAfee Antivirus Endpoint Protection Solution - EPS(L1)</t>
  </si>
  <si>
    <t>CITRIX ADMIN (32),UNIX OS (48),CORE JAVA (48)</t>
  </si>
  <si>
    <t>Microsoft Social Engagement for Dynamics CRM(L1),Python Scripting(L1),Python Scripting(L2),Finance and Accounting(L1)</t>
  </si>
  <si>
    <t>CORE JAVA (7),IBM WEBSPHERE COMMERCE (7),ORACLE SQL (7),PYTHON SCRIPTING (3),BMC REMEDY (7),ROBOT FRAMEWORK (5),OKTA - IDENTITY AND ACCESS MANAGEMENT (7),APPLICATION TESTING (1),JIRA (5)</t>
  </si>
  <si>
    <t>PLM-Teamcenter Application(L1),CAD Modeling(L1),HTML(L1),HTML 5(L1),CAD Modeling(L2),BDD - Behavioral Driven Development Testing(L1),CAD Modeling(L3),CAD Interfacing(L1),CAD Modeling(L4)</t>
  </si>
  <si>
    <t>JDBC - JAVA DATABASE CONNECTIVITY (2),PLM-PRODUCT LIFECYCLE MANAGEMENT (1),SAP PLM - PRODUCT LIFECYCLE MANAGEMENT (1),HIBERNATE (1),SPRING (1),JAVA-J2EE (2),JAVASCRIPT (1),PLM-TEAMCENTER-ARCHITECTURE (1),PLM-TEAMCENTER APPLICATION (1)</t>
  </si>
  <si>
    <t>ORACLE ADMIN (2),ORACLE 11GR2 (26),UNIX OS (21),DATABASE PERFORMANCE TUNING (15),ORACLE (13),ORACLE APPS DBA (26),ORACLE SQL (37),PL-SQL (2)</t>
  </si>
  <si>
    <t>JAVA-J2EE (5),TELECOM TESTING (7),STRUTS (1),CORE JAVA (4),SYSTEM INTEGRATION TESTING (4),JAVA SERVLETS (4),PRODUCT TESTING (15),SYSTEM TESTING (15),APPLICATION TESTING (3)</t>
  </si>
  <si>
    <t>JavaScript(L1),HTML(L1),Billing(L1),Retail Business(L1),Unix Shell Scripting(L1),HTML 5(L1),BDD - Behavioral Driven Development Testing(L1),Business Analysis(L1),Python Scripting(L1),Quality Assurance(L1),Consumer Electronics(L1)</t>
  </si>
  <si>
    <t>DEVOPS - CONTINUOUS INTEGRATION (1),ANGULAR JS (2),JAX-RS - JAVA API FOR RESTFUL WEB SERVICES (2),PL-SQL (3),CORE JAVA (20),JAVASCRIPT (3),SPRING (5),HIBERNATE (2),CSS (1),JUNIT (2)</t>
  </si>
  <si>
    <t>Datacom Testing(L3),McAfee Antivirus Endpoint Protection Solution - EPS(L1)</t>
  </si>
  <si>
    <t>UMTS (17),UNIX SHELL SCRIPTING (3),NODE B (13),L3 TESTING (11),PERL PROGRAMMING (17),APPLICATION TESTING (8),NMS-EMS (2),DATACOM TESTING (25),ELEMENT MANAGEMENT SYSTEMS (13),GSM AND GPRS (2),L2 PROTOCOLS (13),JSON - JAVASCRIPT OBJECT NOTATION (8),TELECOMMUNICATION (2),L2 TESTING (11),NETWORKING (2)</t>
  </si>
  <si>
    <t>PEGA(L2),BDD - Behavioral Driven Development Testing(L1),Core Java(L1),Selenium(L1)</t>
  </si>
  <si>
    <t>PEGA (6),VSTS CODEDUI AUTOMATION TESTING (1),C# - CSHARP-PROGRAMMING (2),CORE JAVA (1),POWERSHELL (1),APPLICATION LIFECYCLE MANAGEMENT - ALM (16),AZURE CLOUD SERVICES (1),PEGA TESTING (10),WINDOWS OS (1),.NET CODED UI TEST BUILDER (1)</t>
  </si>
  <si>
    <t>SIP IMS (72),C++ (48),APPLICATION TESTING (24),SYSTEM TESTING (11)</t>
  </si>
  <si>
    <t>MICROCONTROLLERS (4),EMBEDDED (1),C PROGRAMMING (3),GSM AND GPRS (1)</t>
  </si>
  <si>
    <t>ENGLISH LANGUAGE (7),TECHNICAL CONSULTING (49),RISK MANAGEMENT (17),ORACLE APPS TESTING (2),TECHNICAL LEAD (26),ORACLE APPS MANUFACTURING FUNCTIONAL (6),APPLICATION TESTING (10),PROJECT MANAGEMENT (134),ORACLE DEMANTRA FUNCTIONAL (6),ORACLE SCM CONSULTING (12),QUALITY MANAGEMENT (17),ORACLE APPS SCM FUNCTIONAL (18),ARCHITECTING (4),ORACLE APPLICATIONS FRAMEWORK (6),ORACLE SQL (60),PROGRESS 4GL (32),ORACLE APPS FINANCE FUNCTIONAL (18),ORACLE FORMS AND REPORTS (70),ORACLE (54),ORACLE APPS TECHNICAL (124),ORACLE APPS SOLUTION DESIGN (7)</t>
  </si>
  <si>
    <t>Windows Admin(L1),HTML(L1),TIS Service Desk(L1),McAfee Antivirus Endpoint Protection Solution - EPS(L1)</t>
  </si>
  <si>
    <t>MS EXCHANGE ADMIN (1),ORACLE SQL (18),WINDOWS AND AD ADMIN (1),UNIX APPLICATION PROGRAMMING (18),LINUX ADMIN (1),SQL SERVER MANAGEMENT STUDIO (1),VMWARE SERVER  VIRTUALIZATION -VSPHERE (1)</t>
  </si>
  <si>
    <t>C++ (1),VLSI - ANALOG MODELLING (1),CORE JAVA (1),PYTHON SCRIPTING (1),UNIX SHELL SCRIPTING (1)</t>
  </si>
  <si>
    <t>JavaScript(L1),Python Scripting(L1),HTML(L1),English Language(L1),.NET Design Patterns(L1)</t>
  </si>
  <si>
    <t>MYSQL (1),CORE JAVA (2),TELECOMMUNICATION (17),JDBC - JAVA DATABASE CONNECTIVITY (1)</t>
  </si>
  <si>
    <t>NEP-NSN-MD-CW6FXUWIBB3II</t>
  </si>
  <si>
    <t>Shwetha Prakash</t>
  </si>
  <si>
    <t>T8119</t>
  </si>
  <si>
    <t>CIS-GROUP</t>
  </si>
  <si>
    <t>1Years 9Months</t>
  </si>
  <si>
    <t>ITIL OPS (1),NETWORKING ADMIN (1),UNIX SHELL SCRIPTING (1),UNIX ADMIN (1),WINDOWS ADMIN (1),LINUX ADMIN (1),NETWORK DATA ADMIN (1),WINDOWS AND AD ADMIN (1),ROUTING AND SWITCHING (1)</t>
  </si>
  <si>
    <t>CHECKPOINT L1 &amp; L2</t>
  </si>
  <si>
    <t>shwetha.prakash@wipro.com</t>
  </si>
  <si>
    <t>Sridhar Nayak</t>
  </si>
  <si>
    <t>PYTHON SCRIPTING (5),C PROGRAMMING (7),LINUX SYSTEMS PROGRAMMING (2),C# - CSHARP-PROGRAMMING (1),CLOUD TESTING (2),.NET (9),JQUERY (1)</t>
  </si>
  <si>
    <t>C - CSharp-Programming</t>
  </si>
  <si>
    <t>sridhar.nayak@wipro.com</t>
  </si>
  <si>
    <t>Python Scripting(L1),BDD - Behavioral Driven Development Testing(L1),Python Scripting(L1),Windows Platform Testing(L1)</t>
  </si>
  <si>
    <t>CONNECTED DEVICES TESTING (25),WINDOWS OS (1),POWERSHELL (1),PYTHON SCRIPTING (10),C# - CSHARP-PROGRAMMING (1),VSTS CODEDUI AUTOMATION TESTING (1)</t>
  </si>
  <si>
    <t>Quality Assurance(L1),Unix Application Programming(L1),Automotive Manufacturing(L1),Datacom Testing(L2),Unix Shell Scripting(L1),Python Scripting(L2),SNMP(L1),HTML(L1),Datacom Testing(L1),HTML(L2),English Language(L1)</t>
  </si>
  <si>
    <t>PYTHON SCRIPTING (4),ORACLE SQL (8),EMBEDDED LINUX (2),CORE JAVA (9),C PROGRAMMING (6),JAX-RS - JAVA API FOR RESTFUL WEB SERVICES (9),NATURAL LANGUAGE PROCESSING - NLP (1),PYTHON APPLICATION PROGRAMMING (10),GIT-SCM - VERSION CONTROL SYSTEM (4),MYSQL (1),UNIX SHELL SCRIPTING (2)</t>
  </si>
  <si>
    <t>Planning to go on Long leave</t>
  </si>
  <si>
    <t>Python Scripting(L1),English Language(L1),Business Analysis(L1),ArcSight(L1)</t>
  </si>
  <si>
    <t>PYTHON SCRIPTING (1),DATACOM TESTING (1)</t>
  </si>
  <si>
    <t>Fullstack Java Enterprise(L3),Office 365 - Admin Center(L1),Microsoft Social Engagement for Dynamics CRM(L1),Unix Application Programming(L1)</t>
  </si>
  <si>
    <t>PL-SQL (3),JAX-RS - JAVA API FOR RESTFUL WEB SERVICES (3),ANGULAR JS (2),SPRING (6),HIBERNATE (2),JAVASCRIPT (3),TELECOMMUNICATION (4),CSS (1),JUNIT (2),DEVOPS - CONTINUOUS INTEGRATION (3),CORE JAVA (2)</t>
  </si>
  <si>
    <t>AGILE-SCRUM - MNT (3),EJB - ENTERPRISE JAVA BEANS (3),JAX-RS - JAVA API FOR RESTFUL WEB SERVICES (11),JAVASCRIPT (3),APACHE MAVEN (24),MYSQL (10),SPRING (21),WEBLOGIC APP SERVER (11),AMAZON WEB SERVICES - AWS (10),CORE JAVA (24)</t>
  </si>
  <si>
    <t>APPLICATION TESTING (6),UNIX SHELL SCRIPTING (2),TELECOM TESTING (5),PL-SQL (5),JAVA SWING (1),PYTHON SCRIPTING (1),SPRING (2),CORE JAVA (12),MYSQL (1),UNIX OS (16)</t>
  </si>
  <si>
    <t>Unix Application Programming(L1),English Language(L1),Datacom Testing(L1),C Programming(L1),Python Scripting(L1)</t>
  </si>
  <si>
    <t>UNIX SHELL SCRIPTING (18),C PROGRAMMING (25),UNIX SYSTEM INTERNALS (4),PYTHON SCRIPTING (6),UNIX APPLICATION PROGRAMMING (3),LINUX SYSTEMS PROGRAMMING (4)</t>
  </si>
  <si>
    <t>ArcSight(L1),Blockchain(L1),Office 365 - Admin Center(L1)</t>
  </si>
  <si>
    <t>C++ (3),C PROGRAMMING (7),KUBERNETES (7),PYTHON SCRIPTING (1),DOCKER (7),UNIX APPLICATION PROGRAMMING (3),GOOGLE GO PROGRAMMING (7)</t>
  </si>
  <si>
    <t>JDBC - JAVA DATABASE CONNECTIVITY (1),ORACLE SQL (12),STRUTS (1),RDBMS - DATABASE DEVELOPMENT (1),JAVA-J2EE (1),JSP - JAVA SERVER PAGES (1)</t>
  </si>
  <si>
    <t>Automotive Navigation(L1),English Language(L1)</t>
  </si>
  <si>
    <t>C++ (9),C++ APPLICATION PROGRAMMING (2),UNIX APPLICATION PROGRAMMING (2)</t>
  </si>
  <si>
    <t>BDD - Behavioral Driven Development Testing(L1),Microsoft Social Engagement for Dynamics CRM(L1),Upstream - Oil and Gas(L1),HTML 5(L1),Finance and Accounting(L1)</t>
  </si>
  <si>
    <t>APPLICATION TESTING (4),C++ (20),UNIX APPLICATION PROGRAMMING (4),C PROGRAMMING (8)</t>
  </si>
  <si>
    <t>Natural Resources(L1),Finance and Accounting(L1),BDD - Behavioral Driven Development Testing(L1),CAD Modeling(L4),CAD Interfacing(L2),CAD Interfacing(L1),Core Java(L1),CAD Modeling(L1),HTML(L1),CAD Modeling(L2),CAD Modeling(L3)</t>
  </si>
  <si>
    <t>HTML (1),JAVA SWING (1),PLM-ENOVIA-APPLICATION (17),CORE JAVA (3),C++ (3),JDBC - JAVA DATABASE CONNECTIVITY (1),JAVA APPLETS (1),PLM-TEAMCENTER APPLICATION (17),MYSQL (1),TCL-TK (17)</t>
  </si>
  <si>
    <t>JAVA SERVLETS (2),JAVASCRIPT (2),CORE JAVA (2),HYBRIS (2),AJAX (2)</t>
  </si>
  <si>
    <t>Hibernate(L1),Hibernate(L2),Bootstrap(L1),Java Servlets(L1),Spring(L1),JSP - Java Server Pages(L1),HTML 5(L1),HTML(L1)</t>
  </si>
  <si>
    <t>REST - REPRESENTATIONAL STATE TRANSFER (5),HTML 5 (5),JAVASCRIPT (5),CORE JAVA (27),JQUERY (5),SPRING (22),JAX-RS - JAVA API FOR RESTFUL WEB SERVICES (2),HIBERNATE (5),MYSQL (5),JAVA-J2EE (15)</t>
  </si>
  <si>
    <t>CRM - Customer Relationship Management(L1),Application Testing(L1),NMS-EMS Testing(L2),McAfee Antivirus Endpoint Protection Solution - EPS(L1)</t>
  </si>
  <si>
    <t>APPLICATION TESTING (24),NETWORK (2),SIP IMS TESTING (21),UMTS (2),UNIX SHELL SCRIPTING (3),TEST AUTOMATION (24),NMS/EMS (2),GSM AND GPRS (2),JIRA (12),C PROGRAMMING (5),SIP IMS (24),TTCN - TESTING AND TEST CONTROL NOTATION (24),PERL AND CGI (3),TESTING (10),TELECOMMUNICATION (2),REGRESSION TESTING (24),DATACOM TESTING (4),JENKINS (20),WINDOWS (1),GIT-SCM - VERSION CONTROL SYSTEM (20)</t>
  </si>
  <si>
    <t>Business Analysis(L1),Quality Assurance(L1),Retail Business(L1),Automotive Manufacturing(L1),Business Analysis(L2),BDD - Behavioral Driven Development Testing(L1)</t>
  </si>
  <si>
    <t>SPRING (2),HIBERNATE (2),ANGULAR JS (2),JAVASCRIPT (3),PL-SQL (5),CSS (1),UNIX OS (27),JUNIT (2),CORE JAVA (47)</t>
  </si>
  <si>
    <t>Prateek Singh</t>
  </si>
  <si>
    <t>Sathish Kumar Sreedharan</t>
  </si>
  <si>
    <t>prateek.singh9@wipro.com</t>
  </si>
  <si>
    <t>NEP-CIS-PJ-FIELD SUPPORT</t>
  </si>
  <si>
    <t>Nachiket Narayan Phadnis</t>
  </si>
  <si>
    <t>nachiket.phadnis@wipro.com</t>
  </si>
  <si>
    <t>Manivannan Palanisamy</t>
  </si>
  <si>
    <t>Project Lead - Enterprise Platform Engineering-L4.2</t>
  </si>
  <si>
    <t>Radhakrishna T</t>
  </si>
  <si>
    <t>10Years</t>
  </si>
  <si>
    <t>WTPLEPEL42</t>
  </si>
  <si>
    <t>manivannan.palanisamy1@wipro.com</t>
  </si>
  <si>
    <t>NEP-SAM-PJ-ANDROID-NOIDA</t>
  </si>
  <si>
    <t>SAMSUNG Telecommunications</t>
  </si>
  <si>
    <t>NETWORK VOICE AND COLLABRATION ADMIN (20),CLOUD-VMWARE ESX HYPERVISORS (25),VMWARE VCENTER (25),L3 ROUTING AND FORWARDING TECHNOLOGIES (3),NETWORK MANAGEMENT (40)</t>
  </si>
  <si>
    <t>English Language(L1),HP QTP - UFT Automation Testing(L1),Mobile App Test Automation(L2),HP Application Life Cycle Management - HP Quality Center(L1),Selenium(L1),McAfee Antivirus Endpoint Protection Solution - EPS(L1),HP QTP - UFT Automation Testing(L1),Retail Business(L1),Test Automation(L1),Consumer Goods(L1),HTML(L1)</t>
  </si>
  <si>
    <t>UFT TOOL AGNOSTIC FRAMEWORK (1),CORE JAVA (9),APPLICATION LIFECYCLE MANAGEMENT - ALM (4),EASY AUTOMATE SELENIUM (1),WEBSERVICES-SOA (9),SELENIUM (5),HP APPLICATION LIFE CYCLE MANAGEMENT - HP QUALITY CENTER (10),SOAP (9),HP QTP - UFT AUTOMATION TESTING (5)</t>
  </si>
  <si>
    <t>Aarti Rani</t>
  </si>
  <si>
    <t>JSON - JAVASCRIPT OBJECT NOTATION (1),JAVASCRIPT (1),CSS3 (1),HTML 5 (1),TYPESCRIPT (1),ANGULAR 4.0 (1)</t>
  </si>
  <si>
    <t>aarti.rani1@wipro.com</t>
  </si>
  <si>
    <t>LEAN FUNCTIONAL TESTING (30),L3 PROTOCOLS (45),AGILE-SCRUM (7),PYTHON SCRIPTING (45),QUALITY OF SERVICE - QOS (6),JIRA (6),LINUX TOOLS (38),CISCO ROUTING AND SWITCHING (38),L2 PROTOCOLS (6),TFS - TEAM FOUNDATION SERVER (38)</t>
  </si>
  <si>
    <t>GSM AND GPRS (14),UNIX SYSTEMS PROGRAMMING (13),SONET-SDH (8),C PROGRAMMING (18),PYTHON SCRIPTING (3),PERL PROGRAMMING (6),C++ (42),UMTS (16),RATIONAL CLEAR CASE (6)</t>
  </si>
  <si>
    <t>Human Capital Management - HCM(L1),Media(L1),English Language(L1)</t>
  </si>
  <si>
    <t>ORACLE EBS PERSONALIZATION AND OPTIMIZATION (10),PL-SQL (16),SYBASE SQL (7)</t>
  </si>
  <si>
    <t>ORACLE EBS PERSONALIZATION AND OPTIMIZATION (10),PL-SQL (19)</t>
  </si>
  <si>
    <t>HTML 5(L1),Spring(L1),HTML 5(L2),Bootstrap(L1),Hibernate(L1),SCM - Supply Chain Management(L1),Natural Resources(L1),BDD - Behavioral Driven Development Testing(L1),HTML 5(L3),JavaScript(L2),Hibernate(L2),Spring(L2),JavaScript(L1)</t>
  </si>
  <si>
    <t>HIBERNATE (11),SPRING (11),MYSQL (11),HTML 5 (2),ANGULAR JS (18),CORE JAVA (11)</t>
  </si>
  <si>
    <t>SYBASE SQL (7),PL-SQL (20),ORACLE EBS PERSONALIZATION AND OPTIMIZATION (10)</t>
  </si>
  <si>
    <t>Anirudha Bhattacharjee</t>
  </si>
  <si>
    <t>Consultant Plan to Manufacture-L6.1</t>
  </si>
  <si>
    <t>Deepthi Pai</t>
  </si>
  <si>
    <t>Ganesh Srinivasan</t>
  </si>
  <si>
    <t>15Years</t>
  </si>
  <si>
    <t>WTCNSCTL61</t>
  </si>
  <si>
    <t>anirudha.bhattacharjee@wipro.com</t>
  </si>
  <si>
    <t>NEP-PHI-PJ-BLUEHEART-201</t>
  </si>
  <si>
    <t>Arun Vijay Durairaju</t>
  </si>
  <si>
    <t>arun.vijay2@wipro.com</t>
  </si>
  <si>
    <t>Proposal/Trainings</t>
  </si>
  <si>
    <t>Summary 11th Dec</t>
  </si>
  <si>
    <t>Remarks 11th Dec</t>
  </si>
  <si>
    <t>Analyzed Ageing Bucket</t>
  </si>
  <si>
    <t>Yet to have a plan</t>
  </si>
  <si>
    <t>Available for Chennai Projects</t>
  </si>
  <si>
    <t>Mobility APAC: Hired for and will be billed from NOV 1st week</t>
  </si>
  <si>
    <t>Opp@Risk</t>
  </si>
  <si>
    <t>In Opp @ risk</t>
  </si>
  <si>
    <t>COE  (Investment pending)</t>
  </si>
  <si>
    <t xml:space="preserve">Investment Pending </t>
  </si>
  <si>
    <t>Q3 Billing</t>
  </si>
  <si>
    <t>Partially Billed( 0.51)</t>
  </si>
  <si>
    <t>Looking opportunities to move Hyderabad. I had proposed for UCS Manager &amp; Shiva C++ requirements</t>
  </si>
  <si>
    <t>Manual tester, I’ve tried for all testing opportunities but not select anywhere. Already I had asked Sathish N to release at WT level</t>
  </si>
  <si>
    <t>On Training</t>
  </si>
  <si>
    <t>Java Full Stack Training</t>
  </si>
  <si>
    <t>On JFS Training</t>
  </si>
  <si>
    <t>Released by Santosh team, only manual voice domain test exp. Not fitting anywhere in automation requirement</t>
  </si>
  <si>
    <t xml:space="preserve">Leave  </t>
  </si>
  <si>
    <t>Leave</t>
  </si>
  <si>
    <t>Investment issue: Working on PoC demo and planned to bill after client demo.</t>
  </si>
  <si>
    <t>Open for requirement</t>
  </si>
  <si>
    <t>Going on ML Dec</t>
  </si>
  <si>
    <t>EBD Set for Q3 Billing</t>
  </si>
  <si>
    <t>8x8</t>
  </si>
  <si>
    <t>Sridhar to bill by Dec</t>
  </si>
  <si>
    <t>TO be billed in Q3</t>
  </si>
  <si>
    <t>IP INFUSION</t>
  </si>
  <si>
    <t>Tibco skill. Working with TA to get allocated outside</t>
  </si>
  <si>
    <t>TELCO Cloud verification</t>
  </si>
  <si>
    <t>On TCV Training</t>
  </si>
  <si>
    <t>Employee is searching for project in Coimbatore. She is in touch with RM Thenmozli. Attended interview for HP account (2 days back)and awaiting resposne.</t>
  </si>
  <si>
    <t>Attrition</t>
  </si>
  <si>
    <t>LWD awaited</t>
  </si>
  <si>
    <t>on JFS Training</t>
  </si>
  <si>
    <t>Was on leave for health issue, returned and looking for opportunity for 7days</t>
  </si>
  <si>
    <t xml:space="preserve">Reserved in Huawei - Client interview pending </t>
  </si>
  <si>
    <t>Employee is part of WMG group and working under Maddanna. Have asked employee to raise the movement request today and get the record moved.</t>
  </si>
  <si>
    <t>Q4 Billing</t>
  </si>
  <si>
    <t>EBD Set for Q4 billing</t>
  </si>
  <si>
    <t>Just released him. Will check on his assignment outside account</t>
  </si>
  <si>
    <t>Available for Projects( Tagged to TH's)</t>
  </si>
  <si>
    <t>ON ML</t>
  </si>
  <si>
    <t>ON paid leave</t>
  </si>
  <si>
    <t>Going on ML from 21st September</t>
  </si>
  <si>
    <t>Going on ML</t>
  </si>
  <si>
    <t>XML till 2nd November 2018</t>
  </si>
  <si>
    <t>ML till Feb 2019</t>
  </si>
  <si>
    <t>XML till 30th November 2018</t>
  </si>
  <si>
    <t>LOP</t>
  </si>
  <si>
    <t>On leave</t>
  </si>
  <si>
    <t>ON Leave</t>
  </si>
  <si>
    <t>Going on ML from Dec, Not getting Short term project</t>
  </si>
  <si>
    <t>On ML</t>
  </si>
  <si>
    <t>LWD 21st Dec</t>
  </si>
  <si>
    <t>Sabartical Leave for higher study</t>
  </si>
  <si>
    <t>LWD Dec 13th</t>
  </si>
  <si>
    <t>Resinged ( LWD awaited)</t>
  </si>
  <si>
    <t>Location constraint( CNBL issue)</t>
  </si>
  <si>
    <t>EBD Set for Q4 Billing</t>
  </si>
  <si>
    <t>LWD 20th Dec</t>
  </si>
  <si>
    <t>On LOP</t>
  </si>
  <si>
    <t>Count of Remarks 11th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</si>
</sst>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_(* #,##0.000_);_(* \(#,##0.00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0"/>
      <name val="Calibri"/>
      <family val="2"/>
      <scheme val="minor"/>
    </font>
  </fonts>
  <fills count="46">
    <fill>
      <patternFill patternType="none"/>
    </fill>
    <fill>
      <patternFill patternType="gray125"/>
    </fill>
    <fill>
      <patternFill patternType="solid">
        <fgColor theme="5"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rgb="FFFFC000"/>
        <bgColor indexed="64"/>
      </patternFill>
    </fill>
    <fill>
      <patternFill patternType="solid">
        <fgColor theme="8" tint="0.59999389629810485"/>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theme="4" tint="0.39997558519241921"/>
      </left>
      <right/>
      <top/>
      <bottom/>
      <diagonal/>
    </border>
    <border>
      <left/>
      <right style="thin">
        <color theme="4" tint="0.39997558519241921"/>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theme="4" tint="0.79998168889431442"/>
      </top>
      <bottom style="thin">
        <color theme="4" tint="0.79998168889431442"/>
      </bottom>
      <diagonal/>
    </border>
    <border>
      <left/>
      <right/>
      <top style="thin">
        <color theme="4" tint="0.79998168889431442"/>
      </top>
      <bottom style="thin">
        <color theme="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6">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7" borderId="0" applyNumberFormat="0" applyBorder="0" applyAlignment="0" applyProtection="0"/>
    <xf numFmtId="0" fontId="8" fillId="8" borderId="0" applyNumberFormat="0" applyBorder="0" applyAlignment="0" applyProtection="0"/>
    <xf numFmtId="0" fontId="9" fillId="9" borderId="0" applyNumberFormat="0" applyBorder="0" applyAlignment="0" applyProtection="0"/>
    <xf numFmtId="0" fontId="10" fillId="10" borderId="5" applyNumberFormat="0" applyAlignment="0" applyProtection="0"/>
    <xf numFmtId="0" fontId="11" fillId="11" borderId="6" applyNumberFormat="0" applyAlignment="0" applyProtection="0"/>
    <xf numFmtId="0" fontId="12" fillId="11" borderId="5" applyNumberFormat="0" applyAlignment="0" applyProtection="0"/>
    <xf numFmtId="0" fontId="13" fillId="0" borderId="7" applyNumberFormat="0" applyFill="0" applyAlignment="0" applyProtection="0"/>
    <xf numFmtId="0" fontId="14" fillId="12" borderId="8" applyNumberFormat="0" applyAlignment="0" applyProtection="0"/>
    <xf numFmtId="0" fontId="15" fillId="0" borderId="0" applyNumberFormat="0" applyFill="0" applyBorder="0" applyAlignment="0" applyProtection="0"/>
    <xf numFmtId="0" fontId="2" fillId="13" borderId="9" applyNumberFormat="0" applyFont="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7" fillId="37" borderId="0" applyNumberFormat="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103">
    <xf numFmtId="0" fontId="0" fillId="0" borderId="0" xfId="0"/>
    <xf numFmtId="0" fontId="0" fillId="3" borderId="0" xfId="0" applyFill="1" applyAlignment="1">
      <alignment horizontal="center"/>
    </xf>
    <xf numFmtId="0" fontId="0" fillId="0" borderId="0" xfId="0" applyAlignment="1">
      <alignment horizontal="left"/>
    </xf>
    <xf numFmtId="1" fontId="0" fillId="0" borderId="0" xfId="0" applyNumberFormat="1"/>
    <xf numFmtId="0" fontId="0" fillId="6" borderId="0" xfId="0" applyFill="1"/>
    <xf numFmtId="0" fontId="0" fillId="0" borderId="0" xfId="0" applyNumberFormat="1"/>
    <xf numFmtId="0" fontId="0" fillId="0" borderId="0" xfId="0"/>
    <xf numFmtId="0" fontId="0" fillId="0" borderId="0" xfId="0" applyBorder="1"/>
    <xf numFmtId="0" fontId="0" fillId="0" borderId="0" xfId="0" applyFill="1"/>
    <xf numFmtId="1" fontId="0" fillId="0" borderId="0" xfId="0" applyNumberFormat="1" applyFill="1"/>
    <xf numFmtId="0" fontId="0" fillId="0" borderId="0" xfId="0"/>
    <xf numFmtId="0" fontId="0" fillId="4" borderId="0" xfId="0" applyFill="1"/>
    <xf numFmtId="0" fontId="0" fillId="38" borderId="0" xfId="0" applyFill="1"/>
    <xf numFmtId="0" fontId="0" fillId="39" borderId="0" xfId="0" applyFill="1"/>
    <xf numFmtId="0" fontId="1" fillId="0" borderId="0" xfId="0" applyFont="1" applyAlignment="1">
      <alignment horizontal="center"/>
    </xf>
    <xf numFmtId="0" fontId="0" fillId="0" borderId="0" xfId="0"/>
    <xf numFmtId="0" fontId="1" fillId="0" borderId="0" xfId="0" applyFont="1" applyAlignment="1">
      <alignment horizontal="center"/>
    </xf>
    <xf numFmtId="0" fontId="0" fillId="0" borderId="0" xfId="0" pivotButton="1" applyAlignment="1">
      <alignment horizontal="center"/>
    </xf>
    <xf numFmtId="0" fontId="0" fillId="40" borderId="0" xfId="0" applyFill="1"/>
    <xf numFmtId="1" fontId="0" fillId="40" borderId="0" xfId="0" applyNumberFormat="1" applyFill="1"/>
    <xf numFmtId="0" fontId="0" fillId="0" borderId="0" xfId="0" applyFill="1" applyAlignment="1">
      <alignment horizontal="center"/>
    </xf>
    <xf numFmtId="0" fontId="0" fillId="38" borderId="0" xfId="0" applyFill="1" applyBorder="1"/>
    <xf numFmtId="0" fontId="0" fillId="38" borderId="13" xfId="0" applyFill="1" applyBorder="1"/>
    <xf numFmtId="0" fontId="0" fillId="38" borderId="14" xfId="0" applyFill="1" applyBorder="1"/>
    <xf numFmtId="0" fontId="0" fillId="0" borderId="0" xfId="0"/>
    <xf numFmtId="0" fontId="1" fillId="0" borderId="0" xfId="0" applyFont="1" applyAlignment="1">
      <alignment horizontal="center"/>
    </xf>
    <xf numFmtId="0" fontId="0" fillId="38" borderId="0" xfId="0" applyFont="1" applyFill="1" applyBorder="1"/>
    <xf numFmtId="0" fontId="0" fillId="38" borderId="1" xfId="0" applyFill="1" applyBorder="1"/>
    <xf numFmtId="0" fontId="18" fillId="38" borderId="0" xfId="0" applyFont="1" applyFill="1" applyAlignment="1"/>
    <xf numFmtId="0" fontId="1" fillId="38" borderId="0" xfId="0" applyFont="1" applyFill="1"/>
    <xf numFmtId="0" fontId="18" fillId="38" borderId="0" xfId="0" applyFont="1" applyFill="1"/>
    <xf numFmtId="0" fontId="19" fillId="38" borderId="0" xfId="0" applyFont="1" applyFill="1"/>
    <xf numFmtId="0" fontId="0" fillId="6" borderId="11" xfId="0" applyFill="1" applyBorder="1"/>
    <xf numFmtId="0" fontId="0" fillId="6" borderId="12" xfId="0" applyFill="1" applyBorder="1"/>
    <xf numFmtId="0" fontId="0" fillId="6" borderId="0" xfId="0" applyNumberFormat="1" applyFill="1"/>
    <xf numFmtId="2" fontId="0" fillId="0" borderId="0" xfId="0" applyNumberFormat="1"/>
    <xf numFmtId="0" fontId="0" fillId="0" borderId="0" xfId="0"/>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8" fillId="38" borderId="1" xfId="0" applyFont="1" applyFill="1" applyBorder="1" applyAlignment="1"/>
    <xf numFmtId="165" fontId="0" fillId="38" borderId="0" xfId="45" applyNumberFormat="1" applyFont="1" applyFill="1"/>
    <xf numFmtId="0" fontId="0" fillId="6" borderId="1" xfId="0" applyFill="1" applyBorder="1"/>
    <xf numFmtId="164" fontId="0" fillId="6" borderId="1" xfId="45" applyFont="1" applyFill="1" applyBorder="1"/>
    <xf numFmtId="1" fontId="0" fillId="38" borderId="0" xfId="0" applyNumberFormat="1" applyFill="1"/>
    <xf numFmtId="1" fontId="0" fillId="5" borderId="0" xfId="0" applyNumberFormat="1" applyFill="1"/>
    <xf numFmtId="0" fontId="14" fillId="2" borderId="15" xfId="0" applyNumberFormat="1" applyFont="1" applyFill="1" applyBorder="1"/>
    <xf numFmtId="0" fontId="0" fillId="0" borderId="0" xfId="0"/>
    <xf numFmtId="0" fontId="14" fillId="41" borderId="15" xfId="0" applyNumberFormat="1" applyFont="1" applyFill="1" applyBorder="1"/>
    <xf numFmtId="0" fontId="0" fillId="0" borderId="0" xfId="0"/>
    <xf numFmtId="0" fontId="0" fillId="0" borderId="0" xfId="0"/>
    <xf numFmtId="0" fontId="0" fillId="0" borderId="0" xfId="0" applyAlignment="1">
      <alignment horizontal="center"/>
    </xf>
    <xf numFmtId="0" fontId="0" fillId="0" borderId="0" xfId="0" pivotButton="1"/>
    <xf numFmtId="0" fontId="0" fillId="0" borderId="0" xfId="0"/>
    <xf numFmtId="0" fontId="22" fillId="42" borderId="19" xfId="0" applyFont="1" applyFill="1" applyBorder="1" applyAlignment="1">
      <alignment textRotation="90"/>
    </xf>
    <xf numFmtId="0" fontId="0" fillId="0" borderId="0" xfId="0"/>
    <xf numFmtId="0" fontId="20" fillId="0" borderId="23" xfId="0" applyFont="1" applyBorder="1" applyAlignment="1">
      <alignment horizontal="left" indent="2"/>
    </xf>
    <xf numFmtId="1" fontId="20" fillId="0" borderId="23" xfId="0" applyNumberFormat="1" applyFont="1" applyBorder="1"/>
    <xf numFmtId="1" fontId="20" fillId="44" borderId="23" xfId="0" applyNumberFormat="1" applyFont="1" applyFill="1" applyBorder="1"/>
    <xf numFmtId="0" fontId="21" fillId="41" borderId="24" xfId="0" applyFont="1" applyFill="1" applyBorder="1" applyAlignment="1">
      <alignment horizontal="left" indent="1"/>
    </xf>
    <xf numFmtId="1" fontId="21" fillId="41" borderId="24" xfId="0" applyNumberFormat="1" applyFont="1" applyFill="1" applyBorder="1"/>
    <xf numFmtId="0" fontId="22" fillId="43" borderId="23" xfId="0" applyFont="1" applyFill="1" applyBorder="1" applyAlignment="1">
      <alignment horizontal="left"/>
    </xf>
    <xf numFmtId="1" fontId="23" fillId="43" borderId="23" xfId="0" applyNumberFormat="1" applyFont="1" applyFill="1" applyBorder="1"/>
    <xf numFmtId="1" fontId="23" fillId="44" borderId="23" xfId="0" applyNumberFormat="1" applyFont="1" applyFill="1" applyBorder="1"/>
    <xf numFmtId="1" fontId="23" fillId="45" borderId="23" xfId="0" applyNumberFormat="1" applyFont="1" applyFill="1" applyBorder="1"/>
    <xf numFmtId="1" fontId="20" fillId="45" borderId="23" xfId="0" applyNumberFormat="1" applyFont="1" applyFill="1" applyBorder="1"/>
    <xf numFmtId="0" fontId="0" fillId="0" borderId="0" xfId="0" pivotButton="1"/>
    <xf numFmtId="0" fontId="0" fillId="0" borderId="0" xfId="0"/>
    <xf numFmtId="0" fontId="0" fillId="0" borderId="0" xfId="0"/>
    <xf numFmtId="0" fontId="0" fillId="0" borderId="0" xfId="0" pivotButton="1"/>
    <xf numFmtId="0" fontId="0" fillId="0" borderId="0" xfId="0"/>
    <xf numFmtId="0" fontId="0" fillId="0" borderId="1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4" fontId="0" fillId="0" borderId="27"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0" fontId="0" fillId="0" borderId="28" xfId="0" applyBorder="1" applyAlignment="1">
      <alignment horizontal="center"/>
    </xf>
    <xf numFmtId="0" fontId="0" fillId="0" borderId="1" xfId="0" applyBorder="1" applyAlignment="1">
      <alignment horizontal="center" wrapText="1"/>
    </xf>
    <xf numFmtId="21" fontId="0" fillId="0" borderId="1" xfId="0" applyNumberFormat="1" applyBorder="1" applyAlignment="1">
      <alignment horizontal="center"/>
    </xf>
    <xf numFmtId="22" fontId="0" fillId="0" borderId="1" xfId="0" applyNumberFormat="1" applyBorder="1" applyAlignment="1">
      <alignment horizontal="center"/>
    </xf>
    <xf numFmtId="14" fontId="0" fillId="0" borderId="29" xfId="0" applyNumberFormat="1" applyBorder="1" applyAlignment="1">
      <alignment horizontal="center"/>
    </xf>
    <xf numFmtId="0" fontId="0" fillId="0" borderId="16" xfId="0" applyBorder="1" applyAlignment="1">
      <alignment horizontal="center"/>
    </xf>
    <xf numFmtId="14" fontId="0" fillId="0" borderId="16" xfId="0" applyNumberFormat="1" applyBorder="1" applyAlignment="1">
      <alignment horizontal="center"/>
    </xf>
    <xf numFmtId="0" fontId="0" fillId="0" borderId="30" xfId="0" applyBorder="1" applyAlignment="1">
      <alignment horizontal="center"/>
    </xf>
    <xf numFmtId="0" fontId="0" fillId="0" borderId="1" xfId="0" pivotButton="1" applyBorder="1" applyAlignment="1">
      <alignment horizontal="center"/>
    </xf>
    <xf numFmtId="0" fontId="0" fillId="0" borderId="1" xfId="0" applyNumberFormat="1" applyBorder="1" applyAlignment="1">
      <alignment horizontal="center"/>
    </xf>
    <xf numFmtId="0" fontId="22" fillId="44" borderId="19" xfId="0" applyFont="1" applyFill="1" applyBorder="1" applyAlignment="1">
      <alignment horizontal="center" textRotation="90"/>
    </xf>
    <xf numFmtId="0" fontId="22" fillId="45" borderId="19" xfId="0" applyFont="1" applyFill="1" applyBorder="1" applyAlignment="1">
      <alignment horizontal="center" textRotation="90"/>
    </xf>
    <xf numFmtId="0" fontId="22" fillId="42" borderId="19" xfId="0" applyFont="1" applyFill="1" applyBorder="1" applyAlignment="1">
      <alignment horizontal="center"/>
    </xf>
    <xf numFmtId="0" fontId="22" fillId="42" borderId="20"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xf numFmtId="0" fontId="18" fillId="38" borderId="0" xfId="0" applyFont="1" applyFill="1" applyAlignment="1">
      <alignment horizontal="center"/>
    </xf>
    <xf numFmtId="1" fontId="18" fillId="6" borderId="1" xfId="0" applyNumberFormat="1" applyFont="1" applyFill="1" applyBorder="1" applyAlignment="1">
      <alignment horizontal="center"/>
    </xf>
    <xf numFmtId="0" fontId="18" fillId="6" borderId="1" xfId="0" applyFont="1" applyFill="1" applyBorder="1" applyAlignment="1">
      <alignment horizontal="center"/>
    </xf>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0" fillId="0" borderId="0" xfId="0" pivotButton="1"/>
    <xf numFmtId="0" fontId="0" fillId="0" borderId="0" xfId="0"/>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3">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6" formatCode="#,##0.00_);\(#,##0.00\)"/>
    </dxf>
    <dxf>
      <numFmt numFmtId="2" formatCode="0.00"/>
    </dxf>
    <dxf>
      <numFmt numFmtId="1" formatCode="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66" formatCode="#,##0.00_);\(#,##0.00\)"/>
    </dxf>
    <dxf>
      <numFmt numFmtId="2" formatCode="0.00"/>
    </dxf>
    <dxf>
      <numFmt numFmtId="1" formatCode="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2" formatCode="0.00"/>
    </dxf>
    <dxf>
      <numFmt numFmtId="1" formatCode="0"/>
    </dxf>
    <dxf>
      <numFmt numFmtId="2" formatCode="0.00"/>
    </dxf>
    <dxf>
      <numFmt numFmtId="166" formatCode="#,##0.00_);\(#,##0.00\)"/>
    </dxf>
    <dxf>
      <numFmt numFmtId="1" formatCode="0"/>
    </dxf>
    <dxf>
      <fill>
        <patternFill>
          <bgColor theme="9" tint="0.79998168889431442"/>
        </patternFill>
      </fill>
    </dxf>
    <dxf>
      <fill>
        <patternFill patternType="solid">
          <bgColor theme="2" tint="-0.249977111117893"/>
        </patternFill>
      </fill>
    </dxf>
    <dxf>
      <fill>
        <patternFill patternType="solid">
          <bgColor theme="2" tint="-0.249977111117893"/>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bgColor auto="1"/>
        </patternFill>
      </fill>
    </dxf>
    <dxf>
      <fill>
        <patternFill>
          <bgColor auto="1"/>
        </patternFill>
      </fill>
    </dxf>
    <dxf>
      <fill>
        <patternFill>
          <bgColor auto="1"/>
        </patternFill>
      </fill>
    </dxf>
    <dxf>
      <numFmt numFmtId="1" formatCode="0"/>
    </dxf>
    <dxf>
      <alignment horizontal="center" vertical="bottom" textRotation="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9" formatCode="dd/mm/yyyy"/>
      <alignment horizontal="center" vertical="bottom" textRotation="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indent="0" justifyLastLine="0" shrinkToFit="0" readingOrder="0"/>
    </dxf>
    <dxf>
      <border>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bottom/>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8.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Vertical Bench : Available for allocation</a:t>
            </a:r>
          </a:p>
        </c:rich>
      </c:tx>
      <c:layout>
        <c:manualLayout>
          <c:xMode val="edge"/>
          <c:yMode val="edge"/>
          <c:x val="0.4591666666666666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2650220118810701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1.26502201188100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2.5300440237620474E-3"/>
              <c:y val="9.259259259259173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1.2650220118811397E-3"/>
              <c:y val="-4.629629629629629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3.7950660356432333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3.79506603564314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6.3251100594051415E-3"/>
              <c:y val="0"/>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2650220118812325E-3"/>
              <c:y val="-1.3888888888888888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650220118810584E-3"/>
              <c:y val="2.314814814814814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885965312477"/>
          <c:y val="0.16751780022804683"/>
          <c:w val="0.88373883780986595"/>
          <c:h val="0.51330382590838508"/>
        </c:manualLayout>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F0A4-49BF-B4AB-0F6A554B315C}"/>
              </c:ext>
            </c:extLst>
          </c:dPt>
          <c:dPt>
            <c:idx val="2"/>
            <c:invertIfNegative val="0"/>
            <c:bubble3D val="0"/>
            <c:extLst>
              <c:ext xmlns:c16="http://schemas.microsoft.com/office/drawing/2014/chart" uri="{C3380CC4-5D6E-409C-BE32-E72D297353CC}">
                <c16:uniqueId val="{00000001-F0A4-49BF-B4AB-0F6A554B315C}"/>
              </c:ext>
            </c:extLst>
          </c:dPt>
          <c:dPt>
            <c:idx val="3"/>
            <c:invertIfNegative val="0"/>
            <c:bubble3D val="0"/>
            <c:extLst>
              <c:ext xmlns:c16="http://schemas.microsoft.com/office/drawing/2014/chart" uri="{C3380CC4-5D6E-409C-BE32-E72D297353CC}">
                <c16:uniqueId val="{00000002-F0A4-49BF-B4AB-0F6A554B315C}"/>
              </c:ext>
            </c:extLst>
          </c:dPt>
          <c:dPt>
            <c:idx val="4"/>
            <c:invertIfNegative val="0"/>
            <c:bubble3D val="0"/>
            <c:extLst>
              <c:ext xmlns:c16="http://schemas.microsoft.com/office/drawing/2014/chart" uri="{C3380CC4-5D6E-409C-BE32-E72D297353CC}">
                <c16:uniqueId val="{00000003-F0A4-49BF-B4AB-0F6A554B315C}"/>
              </c:ext>
            </c:extLst>
          </c:dPt>
          <c:dPt>
            <c:idx val="5"/>
            <c:invertIfNegative val="0"/>
            <c:bubble3D val="0"/>
            <c:extLst>
              <c:ext xmlns:c16="http://schemas.microsoft.com/office/drawing/2014/chart" uri="{C3380CC4-5D6E-409C-BE32-E72D297353CC}">
                <c16:uniqueId val="{00000004-F0A4-49BF-B4AB-0F6A554B315C}"/>
              </c:ext>
            </c:extLst>
          </c:dPt>
          <c:dPt>
            <c:idx val="6"/>
            <c:invertIfNegative val="0"/>
            <c:bubble3D val="0"/>
            <c:extLst>
              <c:ext xmlns:c16="http://schemas.microsoft.com/office/drawing/2014/chart" uri="{C3380CC4-5D6E-409C-BE32-E72D297353CC}">
                <c16:uniqueId val="{00000005-F0A4-49BF-B4AB-0F6A554B315C}"/>
              </c:ext>
            </c:extLst>
          </c:dPt>
          <c:dPt>
            <c:idx val="7"/>
            <c:invertIfNegative val="0"/>
            <c:bubble3D val="0"/>
            <c:extLst>
              <c:ext xmlns:c16="http://schemas.microsoft.com/office/drawing/2014/chart" uri="{C3380CC4-5D6E-409C-BE32-E72D297353CC}">
                <c16:uniqueId val="{00000006-F0A4-49BF-B4AB-0F6A554B315C}"/>
              </c:ext>
            </c:extLst>
          </c:dPt>
          <c:dPt>
            <c:idx val="8"/>
            <c:invertIfNegative val="0"/>
            <c:bubble3D val="0"/>
            <c:extLst>
              <c:ext xmlns:c16="http://schemas.microsoft.com/office/drawing/2014/chart" uri="{C3380CC4-5D6E-409C-BE32-E72D297353CC}">
                <c16:uniqueId val="{00000007-F0A4-49BF-B4AB-0F6A554B315C}"/>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Pivots!$A$4:$A$5</c:f>
              <c:strCache>
                <c:ptCount val="1"/>
                <c:pt idx="0">
                  <c:v>NEPC</c:v>
                </c:pt>
              </c:strCache>
            </c:strRef>
          </c:cat>
          <c:val>
            <c:numRef>
              <c:f>Pivots!$B$4:$B$5</c:f>
              <c:numCache>
                <c:formatCode>0</c:formatCode>
                <c:ptCount val="1"/>
                <c:pt idx="0">
                  <c:v>429.45000000000005</c:v>
                </c:pt>
              </c:numCache>
            </c:numRef>
          </c:val>
          <c:extLst>
            <c:ext xmlns:c16="http://schemas.microsoft.com/office/drawing/2014/chart" uri="{C3380CC4-5D6E-409C-BE32-E72D297353CC}">
              <c16:uniqueId val="{00000008-F0A4-49BF-B4AB-0F6A554B315C}"/>
            </c:ext>
          </c:extLst>
        </c:ser>
        <c:dLbls>
          <c:showLegendKey val="0"/>
          <c:showVal val="0"/>
          <c:showCatName val="0"/>
          <c:showSerName val="0"/>
          <c:showPercent val="0"/>
          <c:showBubbleSize val="0"/>
        </c:dLbls>
        <c:gapWidth val="150"/>
        <c:axId val="-1881067168"/>
        <c:axId val="-2047191232"/>
      </c:barChart>
      <c:catAx>
        <c:axId val="-18810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7191232"/>
        <c:crosses val="autoZero"/>
        <c:auto val="1"/>
        <c:lblAlgn val="ctr"/>
        <c:lblOffset val="100"/>
        <c:noMultiLvlLbl val="0"/>
      </c:catAx>
      <c:valAx>
        <c:axId val="-2047191232"/>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1067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- 11Dec2018.xlsx]Pivots!PivotTable2</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Career- Band : Available for allocation</a:t>
            </a:r>
          </a:p>
        </c:rich>
      </c:tx>
      <c:layout>
        <c:manualLayout>
          <c:xMode val="edge"/>
          <c:yMode val="edge"/>
          <c:x val="0.11137218441356142"/>
          <c:y val="2.43835630465502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2942505012185"/>
          <c:y val="0.14430642126398435"/>
          <c:w val="0.7187139173511401"/>
          <c:h val="0.76543585445192153"/>
        </c:manualLayout>
      </c:layout>
      <c:barChart>
        <c:barDir val="bar"/>
        <c:grouping val="clustered"/>
        <c:varyColors val="0"/>
        <c:ser>
          <c:idx val="0"/>
          <c:order val="0"/>
          <c:tx>
            <c:strRef>
              <c:f>Pivots!$E$3</c:f>
              <c:strCache>
                <c:ptCount val="1"/>
                <c:pt idx="0">
                  <c:v>Total</c:v>
                </c:pt>
              </c:strCache>
            </c:strRef>
          </c:tx>
          <c:spPr>
            <a:solidFill>
              <a:schemeClr val="accent6">
                <a:lumMod val="75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Pivots!$D$4:$D$16</c:f>
              <c:strCache>
                <c:ptCount val="12"/>
                <c:pt idx="0">
                  <c:v>GROUP C1</c:v>
                </c:pt>
                <c:pt idx="1">
                  <c:v>GROUP C2</c:v>
                </c:pt>
                <c:pt idx="2">
                  <c:v>GROUP B3</c:v>
                </c:pt>
                <c:pt idx="3">
                  <c:v>GROUP B2</c:v>
                </c:pt>
                <c:pt idx="4">
                  <c:v>GROUP B1</c:v>
                </c:pt>
                <c:pt idx="5">
                  <c:v>GROUP A3</c:v>
                </c:pt>
                <c:pt idx="6">
                  <c:v>TEAMRBOW</c:v>
                </c:pt>
                <c:pt idx="7">
                  <c:v>WASE</c:v>
                </c:pt>
                <c:pt idx="8">
                  <c:v>WIMS</c:v>
                </c:pt>
                <c:pt idx="9">
                  <c:v>WISTA</c:v>
                </c:pt>
                <c:pt idx="10">
                  <c:v>Contract</c:v>
                </c:pt>
                <c:pt idx="11">
                  <c:v>GROUP D2</c:v>
                </c:pt>
              </c:strCache>
            </c:strRef>
          </c:cat>
          <c:val>
            <c:numRef>
              <c:f>Pivots!$E$4:$E$16</c:f>
              <c:numCache>
                <c:formatCode>0</c:formatCode>
                <c:ptCount val="12"/>
                <c:pt idx="0">
                  <c:v>15</c:v>
                </c:pt>
                <c:pt idx="1">
                  <c:v>6</c:v>
                </c:pt>
                <c:pt idx="2">
                  <c:v>47.49</c:v>
                </c:pt>
                <c:pt idx="3">
                  <c:v>96.48</c:v>
                </c:pt>
                <c:pt idx="4">
                  <c:v>62.98</c:v>
                </c:pt>
                <c:pt idx="5">
                  <c:v>8</c:v>
                </c:pt>
                <c:pt idx="6">
                  <c:v>142</c:v>
                </c:pt>
                <c:pt idx="7">
                  <c:v>30.5</c:v>
                </c:pt>
                <c:pt idx="8">
                  <c:v>1</c:v>
                </c:pt>
                <c:pt idx="9">
                  <c:v>18</c:v>
                </c:pt>
                <c:pt idx="10">
                  <c:v>1</c:v>
                </c:pt>
                <c:pt idx="11">
                  <c:v>1</c:v>
                </c:pt>
              </c:numCache>
            </c:numRef>
          </c:val>
          <c:extLst>
            <c:ext xmlns:c16="http://schemas.microsoft.com/office/drawing/2014/chart" uri="{C3380CC4-5D6E-409C-BE32-E72D297353CC}">
              <c16:uniqueId val="{00000000-74BD-4E17-A26C-9E769872B14F}"/>
            </c:ext>
          </c:extLst>
        </c:ser>
        <c:dLbls>
          <c:showLegendKey val="0"/>
          <c:showVal val="0"/>
          <c:showCatName val="0"/>
          <c:showSerName val="0"/>
          <c:showPercent val="0"/>
          <c:showBubbleSize val="0"/>
        </c:dLbls>
        <c:gapWidth val="182"/>
        <c:axId val="-1742813168"/>
        <c:axId val="-1742806640"/>
      </c:barChart>
      <c:catAx>
        <c:axId val="-17428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6640"/>
        <c:crosses val="autoZero"/>
        <c:auto val="1"/>
        <c:lblAlgn val="ctr"/>
        <c:lblOffset val="100"/>
        <c:noMultiLvlLbl val="0"/>
      </c:catAx>
      <c:valAx>
        <c:axId val="-174280664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- 11Dec2018.xlsx]Pivots!PivotTable3</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Ageing- Bucket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schemeClr>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Pivots!$H$3</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C8D-4536-B067-FBB124F35186}"/>
              </c:ext>
            </c:extLst>
          </c:dPt>
          <c:dPt>
            <c:idx val="1"/>
            <c:invertIfNegative val="0"/>
            <c:bubble3D val="0"/>
            <c:extLst>
              <c:ext xmlns:c16="http://schemas.microsoft.com/office/drawing/2014/chart" uri="{C3380CC4-5D6E-409C-BE32-E72D297353CC}">
                <c16:uniqueId val="{00000003-BC8D-4536-B067-FBB124F35186}"/>
              </c:ext>
            </c:extLst>
          </c:dPt>
          <c:dPt>
            <c:idx val="2"/>
            <c:invertIfNegative val="0"/>
            <c:bubble3D val="0"/>
            <c:extLst>
              <c:ext xmlns:c16="http://schemas.microsoft.com/office/drawing/2014/chart" uri="{C3380CC4-5D6E-409C-BE32-E72D297353CC}">
                <c16:uniqueId val="{00000005-BC8D-4536-B067-FBB124F35186}"/>
              </c:ext>
            </c:extLst>
          </c:dPt>
          <c:dPt>
            <c:idx val="3"/>
            <c:invertIfNegative val="0"/>
            <c:bubble3D val="0"/>
            <c:extLst>
              <c:ext xmlns:c16="http://schemas.microsoft.com/office/drawing/2014/chart" uri="{C3380CC4-5D6E-409C-BE32-E72D297353CC}">
                <c16:uniqueId val="{00000007-BC8D-4536-B067-FBB124F35186}"/>
              </c:ext>
            </c:extLst>
          </c:dPt>
          <c:dPt>
            <c:idx val="4"/>
            <c:invertIfNegative val="0"/>
            <c:bubble3D val="0"/>
            <c:extLst>
              <c:ext xmlns:c16="http://schemas.microsoft.com/office/drawing/2014/chart" uri="{C3380CC4-5D6E-409C-BE32-E72D297353CC}">
                <c16:uniqueId val="{00000009-BC8D-4536-B067-FBB124F35186}"/>
              </c:ext>
            </c:extLst>
          </c:dPt>
          <c:dPt>
            <c:idx val="5"/>
            <c:invertIfNegative val="0"/>
            <c:bubble3D val="0"/>
            <c:extLst>
              <c:ext xmlns:c16="http://schemas.microsoft.com/office/drawing/2014/chart" uri="{C3380CC4-5D6E-409C-BE32-E72D297353CC}">
                <c16:uniqueId val="{0000000B-BC8D-4536-B067-FBB124F35186}"/>
              </c:ext>
            </c:extLst>
          </c:dPt>
          <c:dPt>
            <c:idx val="6"/>
            <c:invertIfNegative val="0"/>
            <c:bubble3D val="0"/>
            <c:extLst>
              <c:ext xmlns:c16="http://schemas.microsoft.com/office/drawing/2014/chart" uri="{C3380CC4-5D6E-409C-BE32-E72D297353CC}">
                <c16:uniqueId val="{0000000D-BC8D-4536-B067-FBB124F35186}"/>
              </c:ext>
            </c:extLst>
          </c:dPt>
          <c:dPt>
            <c:idx val="7"/>
            <c:invertIfNegative val="0"/>
            <c:bubble3D val="0"/>
            <c:extLst>
              <c:ext xmlns:c16="http://schemas.microsoft.com/office/drawing/2014/chart" uri="{C3380CC4-5D6E-409C-BE32-E72D297353CC}">
                <c16:uniqueId val="{0000000F-BC8D-4536-B067-FBB124F35186}"/>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Pivots!$G$4:$G$12</c:f>
              <c:strCache>
                <c:ptCount val="8"/>
                <c:pt idx="0">
                  <c:v>&gt;180 DAYS</c:v>
                </c:pt>
                <c:pt idx="1">
                  <c:v>121-180 DAYS</c:v>
                </c:pt>
                <c:pt idx="2">
                  <c:v>91-120 DAYS</c:v>
                </c:pt>
                <c:pt idx="3">
                  <c:v>61-90 DAYS</c:v>
                </c:pt>
                <c:pt idx="4">
                  <c:v>31-60 DAYS</c:v>
                </c:pt>
                <c:pt idx="5">
                  <c:v>16-30 DAYS</c:v>
                </c:pt>
                <c:pt idx="6">
                  <c:v>8-15 DAYS</c:v>
                </c:pt>
                <c:pt idx="7">
                  <c:v>0-7 DAYS</c:v>
                </c:pt>
              </c:strCache>
            </c:strRef>
          </c:cat>
          <c:val>
            <c:numRef>
              <c:f>Pivots!$H$4:$H$12</c:f>
              <c:numCache>
                <c:formatCode>0</c:formatCode>
                <c:ptCount val="8"/>
                <c:pt idx="0">
                  <c:v>12</c:v>
                </c:pt>
                <c:pt idx="1">
                  <c:v>29</c:v>
                </c:pt>
                <c:pt idx="2">
                  <c:v>20</c:v>
                </c:pt>
                <c:pt idx="3">
                  <c:v>32.99</c:v>
                </c:pt>
                <c:pt idx="4">
                  <c:v>123.49</c:v>
                </c:pt>
                <c:pt idx="5">
                  <c:v>53</c:v>
                </c:pt>
                <c:pt idx="6">
                  <c:v>85.97999999999999</c:v>
                </c:pt>
                <c:pt idx="7">
                  <c:v>72.989999999999995</c:v>
                </c:pt>
              </c:numCache>
            </c:numRef>
          </c:val>
          <c:extLst>
            <c:ext xmlns:c16="http://schemas.microsoft.com/office/drawing/2014/chart" uri="{C3380CC4-5D6E-409C-BE32-E72D297353CC}">
              <c16:uniqueId val="{00000010-BC8D-4536-B067-FBB124F35186}"/>
            </c:ext>
          </c:extLst>
        </c:ser>
        <c:dLbls>
          <c:showLegendKey val="0"/>
          <c:showVal val="0"/>
          <c:showCatName val="0"/>
          <c:showSerName val="0"/>
          <c:showPercent val="0"/>
          <c:showBubbleSize val="0"/>
        </c:dLbls>
        <c:gapWidth val="100"/>
        <c:axId val="-1742799568"/>
        <c:axId val="-1742811536"/>
      </c:barChart>
      <c:catAx>
        <c:axId val="-174279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742811536"/>
        <c:crosses val="autoZero"/>
        <c:auto val="1"/>
        <c:lblAlgn val="ctr"/>
        <c:lblOffset val="100"/>
        <c:noMultiLvlLbl val="0"/>
      </c:catAx>
      <c:valAx>
        <c:axId val="-174281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7995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Overall -Bench Status : Available for allocation</a:t>
            </a:r>
          </a:p>
        </c:rich>
      </c:tx>
      <c:layout>
        <c:manualLayout>
          <c:xMode val="edge"/>
          <c:yMode val="edge"/>
          <c:x val="9.77545162445225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0000"/>
          </a:solidFill>
          <a:ln>
            <a:noFill/>
          </a:ln>
          <a:effectLst/>
        </c:spPr>
      </c:pivotFmt>
      <c:pivotFmt>
        <c:idx val="5"/>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77118748007"/>
          <c:y val="0.17171296296296298"/>
          <c:w val="0.58468565261118066"/>
          <c:h val="0.72088764946048411"/>
        </c:manualLayout>
      </c:layout>
      <c:barChart>
        <c:barDir val="bar"/>
        <c:grouping val="clustered"/>
        <c:varyColors val="0"/>
        <c:ser>
          <c:idx val="0"/>
          <c:order val="0"/>
          <c:tx>
            <c:strRef>
              <c:f>Pivots!$I$31</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11-C983-46EE-BFEB-2C5F1286D4BC}"/>
              </c:ext>
            </c:extLst>
          </c:dPt>
          <c:dPt>
            <c:idx val="7"/>
            <c:invertIfNegative val="0"/>
            <c:bubble3D val="0"/>
            <c:extLst>
              <c:ext xmlns:c16="http://schemas.microsoft.com/office/drawing/2014/chart" uri="{C3380CC4-5D6E-409C-BE32-E72D297353CC}">
                <c16:uniqueId val="{00000001-71E1-4628-A60A-82746ABB73E3}"/>
              </c:ext>
            </c:extLst>
          </c:dPt>
          <c:dPt>
            <c:idx val="8"/>
            <c:invertIfNegative val="0"/>
            <c:bubble3D val="0"/>
            <c:extLst>
              <c:ext xmlns:c16="http://schemas.microsoft.com/office/drawing/2014/chart" uri="{C3380CC4-5D6E-409C-BE32-E72D297353CC}">
                <c16:uniqueId val="{00000002-71E1-4628-A60A-82746ABB73E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Pivots!$H$32:$H$43</c:f>
              <c:strCache>
                <c:ptCount val="11"/>
                <c:pt idx="0">
                  <c:v>Allocated, but no EBD</c:v>
                </c:pt>
                <c:pt idx="1">
                  <c:v>Available for allocation - &lt; 30 days</c:v>
                </c:pt>
                <c:pt idx="2">
                  <c:v>Available for allocation - &gt; 30 days</c:v>
                </c:pt>
                <c:pt idx="3">
                  <c:v>On leave - but system not updated</c:v>
                </c:pt>
                <c:pt idx="4">
                  <c:v>On paid leave - System reflects leave</c:v>
                </c:pt>
                <c:pt idx="5">
                  <c:v>Serving notice period</c:v>
                </c:pt>
                <c:pt idx="6">
                  <c:v>Internal Project</c:v>
                </c:pt>
                <c:pt idx="7">
                  <c:v>Hr Case</c:v>
                </c:pt>
                <c:pt idx="8">
                  <c:v>Partially Billed</c:v>
                </c:pt>
                <c:pt idx="9">
                  <c:v>EBD in Q3</c:v>
                </c:pt>
                <c:pt idx="10">
                  <c:v>EBD in Q4</c:v>
                </c:pt>
              </c:strCache>
            </c:strRef>
          </c:cat>
          <c:val>
            <c:numRef>
              <c:f>Pivots!$I$32:$I$43</c:f>
              <c:numCache>
                <c:formatCode>0</c:formatCode>
                <c:ptCount val="11"/>
                <c:pt idx="0">
                  <c:v>27.490000000000002</c:v>
                </c:pt>
                <c:pt idx="1">
                  <c:v>61.980000000000004</c:v>
                </c:pt>
                <c:pt idx="2">
                  <c:v>55</c:v>
                </c:pt>
                <c:pt idx="3">
                  <c:v>6</c:v>
                </c:pt>
                <c:pt idx="4">
                  <c:v>30</c:v>
                </c:pt>
                <c:pt idx="5">
                  <c:v>3</c:v>
                </c:pt>
                <c:pt idx="6">
                  <c:v>7</c:v>
                </c:pt>
                <c:pt idx="7">
                  <c:v>1</c:v>
                </c:pt>
                <c:pt idx="8">
                  <c:v>1.98</c:v>
                </c:pt>
                <c:pt idx="9">
                  <c:v>193</c:v>
                </c:pt>
                <c:pt idx="10">
                  <c:v>43</c:v>
                </c:pt>
              </c:numCache>
            </c:numRef>
          </c:val>
          <c:extLst>
            <c:ext xmlns:c16="http://schemas.microsoft.com/office/drawing/2014/chart" uri="{C3380CC4-5D6E-409C-BE32-E72D297353CC}">
              <c16:uniqueId val="{00000000-10AC-4DE9-B971-4CB312E22A9E}"/>
            </c:ext>
          </c:extLst>
        </c:ser>
        <c:dLbls>
          <c:showLegendKey val="0"/>
          <c:showVal val="0"/>
          <c:showCatName val="0"/>
          <c:showSerName val="0"/>
          <c:showPercent val="0"/>
          <c:showBubbleSize val="0"/>
        </c:dLbls>
        <c:gapWidth val="182"/>
        <c:axId val="-1742800112"/>
        <c:axId val="-1742814256"/>
      </c:barChart>
      <c:catAx>
        <c:axId val="-17428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4256"/>
        <c:crosses val="autoZero"/>
        <c:auto val="1"/>
        <c:lblAlgn val="ctr"/>
        <c:lblOffset val="100"/>
        <c:noMultiLvlLbl val="0"/>
      </c:catAx>
      <c:valAx>
        <c:axId val="-174281425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11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- 11Dec2018.xlsx]Pivots!PivotTable13</c:name>
    <c:fmtId val="2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lumMod val="40000"/>
              <a:lumOff val="6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p3d/>
        </c:spPr>
        <c:dLbl>
          <c:idx val="0"/>
          <c:layout>
            <c:manualLayout>
              <c:x val="6.9155842026922595E-3"/>
              <c:y val="-2.074375153159538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sp3d/>
        </c:spPr>
        <c:dLbl>
          <c:idx val="0"/>
          <c:layout>
            <c:manualLayout>
              <c:x val="6.5805176155848584E-3"/>
              <c:y val="-7.7924046973038633E-3"/>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dLbl>
          <c:idx val="0"/>
          <c:layout>
            <c:manualLayout>
              <c:x val="-1.1491275810290675E-3"/>
              <c:y val="-2.1182735416126752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a:sp3d/>
        </c:spPr>
        <c:dLbl>
          <c:idx val="0"/>
          <c:layout>
            <c:manualLayout>
              <c:x val="1.2754168661110638E-2"/>
              <c:y val="-4.9938383587291683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layout>
            <c:manualLayout>
              <c:x val="3.3490266020576103E-4"/>
              <c:y val="1.9756037791399693E-2"/>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0409358258965086E-2"/>
              <c:y val="-7.8364793845058081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Pivots!$H$22:$H$23</c:f>
              <c:strCache>
                <c:ptCount val="1"/>
                <c:pt idx="0">
                  <c:v>Not 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8C3-45BB-B7B5-9F491EA74951}"/>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Pivots!$H$24:$H$27</c:f>
              <c:numCache>
                <c:formatCode>0</c:formatCode>
                <c:ptCount val="3"/>
                <c:pt idx="1">
                  <c:v>38.980000000000004</c:v>
                </c:pt>
              </c:numCache>
            </c:numRef>
          </c:val>
          <c:extLst>
            <c:ext xmlns:c16="http://schemas.microsoft.com/office/drawing/2014/chart" uri="{C3380CC4-5D6E-409C-BE32-E72D297353CC}">
              <c16:uniqueId val="{00000001-68C3-45BB-B7B5-9F491EA74951}"/>
            </c:ext>
          </c:extLst>
        </c:ser>
        <c:ser>
          <c:idx val="1"/>
          <c:order val="1"/>
          <c:tx>
            <c:strRef>
              <c:f>Pivots!$I$22:$I$23</c:f>
              <c:strCache>
                <c:ptCount val="1"/>
                <c:pt idx="0">
                  <c:v>Available for re-allocation</c:v>
                </c:pt>
              </c:strCache>
            </c:strRef>
          </c:tx>
          <c:spPr>
            <a:solidFill>
              <a:schemeClr val="accent2"/>
            </a:solidFill>
            <a:ln>
              <a:noFill/>
            </a:ln>
            <a:effectLst/>
            <a:sp3d/>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Pivots!$I$24:$I$27</c:f>
              <c:numCache>
                <c:formatCode>0</c:formatCode>
                <c:ptCount val="3"/>
                <c:pt idx="0">
                  <c:v>28</c:v>
                </c:pt>
                <c:pt idx="1">
                  <c:v>163.49</c:v>
                </c:pt>
                <c:pt idx="2">
                  <c:v>79</c:v>
                </c:pt>
              </c:numCache>
            </c:numRef>
          </c:val>
          <c:extLst>
            <c:ext xmlns:c16="http://schemas.microsoft.com/office/drawing/2014/chart" uri="{C3380CC4-5D6E-409C-BE32-E72D297353CC}">
              <c16:uniqueId val="{00000001-6296-42FA-9B4A-BBF580911330}"/>
            </c:ext>
          </c:extLst>
        </c:ser>
        <c:ser>
          <c:idx val="2"/>
          <c:order val="2"/>
          <c:tx>
            <c:strRef>
              <c:f>Pivots!$J$22:$J$23</c:f>
              <c:strCache>
                <c:ptCount val="1"/>
                <c:pt idx="0">
                  <c:v>Available</c:v>
                </c:pt>
              </c:strCache>
            </c:strRef>
          </c:tx>
          <c:spPr>
            <a:solidFill>
              <a:schemeClr val="accent6">
                <a:lumMod val="60000"/>
                <a:lumOff val="40000"/>
              </a:schemeClr>
            </a:solidFill>
            <a:ln>
              <a:noFill/>
            </a:ln>
            <a:effectLst/>
            <a:sp3d/>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Pivots!$J$24:$J$27</c:f>
              <c:numCache>
                <c:formatCode>0</c:formatCode>
                <c:ptCount val="3"/>
                <c:pt idx="1">
                  <c:v>119.97999999999999</c:v>
                </c:pt>
              </c:numCache>
            </c:numRef>
          </c:val>
          <c:extLst>
            <c:ext xmlns:c16="http://schemas.microsoft.com/office/drawing/2014/chart" uri="{C3380CC4-5D6E-409C-BE32-E72D297353CC}">
              <c16:uniqueId val="{00000002-6296-42FA-9B4A-BBF580911330}"/>
            </c:ext>
          </c:extLst>
        </c:ser>
        <c:dLbls>
          <c:showLegendKey val="0"/>
          <c:showVal val="0"/>
          <c:showCatName val="0"/>
          <c:showSerName val="0"/>
          <c:showPercent val="0"/>
          <c:showBubbleSize val="0"/>
        </c:dLbls>
        <c:gapWidth val="150"/>
        <c:shape val="box"/>
        <c:axId val="-1742800656"/>
        <c:axId val="-1742809360"/>
        <c:axId val="0"/>
      </c:bar3DChart>
      <c:catAx>
        <c:axId val="-174280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9360"/>
        <c:crosses val="autoZero"/>
        <c:auto val="1"/>
        <c:lblAlgn val="ctr"/>
        <c:lblOffset val="100"/>
        <c:noMultiLvlLbl val="0"/>
      </c:catAx>
      <c:valAx>
        <c:axId val="-17428093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- 11Dec2018.xlsx]Pivots!PivotTable16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THwise Bench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1742804464"/>
        <c:axId val="-1742808272"/>
      </c:barChart>
      <c:catAx>
        <c:axId val="-1742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8272"/>
        <c:crosses val="autoZero"/>
        <c:auto val="1"/>
        <c:lblAlgn val="ctr"/>
        <c:lblOffset val="100"/>
        <c:noMultiLvlLbl val="0"/>
      </c:catAx>
      <c:valAx>
        <c:axId val="-17428082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446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Vertical Bench :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dLbls>
          <c:showLegendKey val="0"/>
          <c:showVal val="0"/>
          <c:showCatName val="0"/>
          <c:showSerName val="0"/>
          <c:showPercent val="0"/>
          <c:showBubbleSize val="0"/>
        </c:dLbls>
        <c:gapWidth val="219"/>
        <c:overlap val="-27"/>
        <c:axId val="-1742805552"/>
        <c:axId val="-1742813712"/>
      </c:barChart>
      <c:catAx>
        <c:axId val="-17428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712"/>
        <c:crosses val="autoZero"/>
        <c:auto val="1"/>
        <c:lblAlgn val="ctr"/>
        <c:lblOffset val="100"/>
        <c:noMultiLvlLbl val="0"/>
      </c:catAx>
      <c:valAx>
        <c:axId val="-174281371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55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- 11Dec2018.xlsx]Pivots!PivotTable15</c:name>
    <c:fmtId val="1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layout>
            <c:manualLayout>
              <c:x val="1.0595238850054511E-2"/>
              <c:y val="-5.7729721866988298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761910800436099E-3"/>
              <c:y val="3.524752365330857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layout>
            <c:manualLayout>
              <c:x val="1.0595238850054511E-2"/>
              <c:y val="-8.2244221857720276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0"/>
              <c:y val="-4.1122110928860138E-2"/>
            </c:manualLayout>
          </c:layout>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6.357143310032707E-3"/>
              <c:y val="-6.4620460031065932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dLbl>
          <c:idx val="0"/>
          <c:layout>
            <c:manualLayout>
              <c:x val="1.9071429930098121E-2"/>
              <c:y val="-2.349834910220579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2.5428573240130807E-2"/>
              <c:y val="5.8745872755514477E-3"/>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1.695238216008722E-2"/>
              <c:y val="4.6996698204411581E-2"/>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8.4761910800436099E-3"/>
              <c:y val="-2.937293637775724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a:sp3d/>
        </c:spPr>
        <c:dLbl>
          <c:idx val="0"/>
          <c:layout>
            <c:manualLayout>
              <c:x val="1.2714286620065414E-2"/>
              <c:y val="-8.8118809133271719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264835920629483E-2"/>
          <c:y val="7.0558548948541258E-2"/>
          <c:w val="0.68655829600527796"/>
          <c:h val="0.78063816848795609"/>
        </c:manualLayout>
      </c:layout>
      <c:bar3DChart>
        <c:barDir val="col"/>
        <c:grouping val="stacked"/>
        <c:varyColors val="0"/>
        <c:ser>
          <c:idx val="0"/>
          <c:order val="0"/>
          <c:tx>
            <c:strRef>
              <c:f>Pivots!$Q$4:$Q$5</c:f>
              <c:strCache>
                <c:ptCount val="1"/>
                <c:pt idx="0">
                  <c:v>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2E08-4F85-8456-550645F64EAA}"/>
              </c:ext>
            </c:extLst>
          </c:dPt>
          <c:dPt>
            <c:idx val="1"/>
            <c:invertIfNegative val="0"/>
            <c:bubble3D val="0"/>
            <c:extLst>
              <c:ext xmlns:c16="http://schemas.microsoft.com/office/drawing/2014/chart" uri="{C3380CC4-5D6E-409C-BE32-E72D297353CC}">
                <c16:uniqueId val="{00000000-9E4D-4863-AC9B-0791054C2438}"/>
              </c:ext>
            </c:extLst>
          </c:dPt>
          <c:cat>
            <c:strRef>
              <c:f>Pivots!$P$6:$P$9</c:f>
              <c:strCache>
                <c:ptCount val="3"/>
                <c:pt idx="0">
                  <c:v>BU_SL Bench</c:v>
                </c:pt>
                <c:pt idx="1">
                  <c:v>TECH_BNR</c:v>
                </c:pt>
                <c:pt idx="2">
                  <c:v>TECH_AC</c:v>
                </c:pt>
              </c:strCache>
            </c:strRef>
          </c:cat>
          <c:val>
            <c:numRef>
              <c:f>Pivots!$Q$6:$Q$9</c:f>
              <c:numCache>
                <c:formatCode>0.00</c:formatCode>
                <c:ptCount val="3"/>
              </c:numCache>
            </c:numRef>
          </c:val>
          <c:extLst>
            <c:ext xmlns:c16="http://schemas.microsoft.com/office/drawing/2014/chart" uri="{C3380CC4-5D6E-409C-BE32-E72D297353CC}">
              <c16:uniqueId val="{00000001-9E4D-4863-AC9B-0791054C2438}"/>
            </c:ext>
          </c:extLst>
        </c:ser>
        <c:ser>
          <c:idx val="1"/>
          <c:order val="1"/>
          <c:tx>
            <c:strRef>
              <c:f>Pivots!$R$4:$R$5</c:f>
              <c:strCache>
                <c:ptCount val="1"/>
                <c:pt idx="0">
                  <c:v>Available for re-allocation</c:v>
                </c:pt>
              </c:strCache>
            </c:strRef>
          </c:tx>
          <c:spPr>
            <a:solidFill>
              <a:schemeClr val="accent2"/>
            </a:solidFill>
            <a:ln>
              <a:noFill/>
            </a:ln>
            <a:effectLst/>
            <a:sp3d/>
          </c:spPr>
          <c:invertIfNegative val="0"/>
          <c:cat>
            <c:strRef>
              <c:f>Pivots!$P$6:$P$9</c:f>
              <c:strCache>
                <c:ptCount val="3"/>
                <c:pt idx="0">
                  <c:v>BU_SL Bench</c:v>
                </c:pt>
                <c:pt idx="1">
                  <c:v>TECH_BNR</c:v>
                </c:pt>
                <c:pt idx="2">
                  <c:v>TECH_AC</c:v>
                </c:pt>
              </c:strCache>
            </c:strRef>
          </c:cat>
          <c:val>
            <c:numRef>
              <c:f>Pivots!$R$6:$R$9</c:f>
              <c:numCache>
                <c:formatCode>0.00</c:formatCode>
                <c:ptCount val="3"/>
              </c:numCache>
            </c:numRef>
          </c:val>
          <c:extLst>
            <c:ext xmlns:c16="http://schemas.microsoft.com/office/drawing/2014/chart" uri="{C3380CC4-5D6E-409C-BE32-E72D297353CC}">
              <c16:uniqueId val="{00000002-2836-4709-A7AE-7E5B316B9026}"/>
            </c:ext>
          </c:extLst>
        </c:ser>
        <c:ser>
          <c:idx val="2"/>
          <c:order val="2"/>
          <c:tx>
            <c:strRef>
              <c:f>Pivots!$S$4:$S$5</c:f>
              <c:strCache>
                <c:ptCount val="1"/>
                <c:pt idx="0">
                  <c:v>Not Available</c:v>
                </c:pt>
              </c:strCache>
            </c:strRef>
          </c:tx>
          <c:spPr>
            <a:solidFill>
              <a:schemeClr val="accent3"/>
            </a:solidFill>
            <a:ln>
              <a:noFill/>
            </a:ln>
            <a:effectLst/>
            <a:sp3d/>
          </c:spPr>
          <c:invertIfNegative val="0"/>
          <c:cat>
            <c:strRef>
              <c:f>Pivots!$P$6:$P$9</c:f>
              <c:strCache>
                <c:ptCount val="3"/>
                <c:pt idx="0">
                  <c:v>BU_SL Bench</c:v>
                </c:pt>
                <c:pt idx="1">
                  <c:v>TECH_BNR</c:v>
                </c:pt>
                <c:pt idx="2">
                  <c:v>TECH_AC</c:v>
                </c:pt>
              </c:strCache>
            </c:strRef>
          </c:cat>
          <c:val>
            <c:numRef>
              <c:f>Pivots!$S$6:$S$9</c:f>
              <c:numCache>
                <c:formatCode>0.00</c:formatCode>
                <c:ptCount val="3"/>
              </c:numCache>
            </c:numRef>
          </c:val>
          <c:extLst>
            <c:ext xmlns:c16="http://schemas.microsoft.com/office/drawing/2014/chart" uri="{C3380CC4-5D6E-409C-BE32-E72D297353CC}">
              <c16:uniqueId val="{00000003-2836-4709-A7AE-7E5B316B9026}"/>
            </c:ext>
          </c:extLst>
        </c:ser>
        <c:dLbls>
          <c:showLegendKey val="0"/>
          <c:showVal val="0"/>
          <c:showCatName val="0"/>
          <c:showSerName val="0"/>
          <c:showPercent val="0"/>
          <c:showBubbleSize val="0"/>
        </c:dLbls>
        <c:gapWidth val="150"/>
        <c:shape val="box"/>
        <c:axId val="-1742810992"/>
        <c:axId val="-1742805008"/>
        <c:axId val="0"/>
      </c:bar3DChart>
      <c:catAx>
        <c:axId val="-1742810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008"/>
        <c:crosses val="autoZero"/>
        <c:auto val="1"/>
        <c:lblAlgn val="ctr"/>
        <c:lblOffset val="100"/>
        <c:noMultiLvlLbl val="0"/>
      </c:catAx>
      <c:valAx>
        <c:axId val="-174280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21404</xdr:colOff>
      <xdr:row>0</xdr:row>
      <xdr:rowOff>103597</xdr:rowOff>
    </xdr:from>
    <xdr:to>
      <xdr:col>21</xdr:col>
      <xdr:colOff>342472</xdr:colOff>
      <xdr:row>13</xdr:row>
      <xdr:rowOff>74915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331770</xdr:colOff>
      <xdr:row>16</xdr:row>
      <xdr:rowOff>139128</xdr:rowOff>
    </xdr:from>
    <xdr:to>
      <xdr:col>14</xdr:col>
      <xdr:colOff>470899</xdr:colOff>
      <xdr:row>33</xdr:row>
      <xdr:rowOff>128427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32107</xdr:colOff>
      <xdr:row>18</xdr:row>
      <xdr:rowOff>186210</xdr:rowOff>
    </xdr:from>
    <xdr:to>
      <xdr:col>5</xdr:col>
      <xdr:colOff>192640</xdr:colOff>
      <xdr:row>32</xdr:row>
      <xdr:rowOff>128427</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203343</xdr:colOff>
      <xdr:row>0</xdr:row>
      <xdr:rowOff>74914</xdr:rowOff>
    </xdr:from>
    <xdr:to>
      <xdr:col>14</xdr:col>
      <xdr:colOff>470901</xdr:colOff>
      <xdr:row>16</xdr:row>
      <xdr:rowOff>64213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53512</xdr:colOff>
      <xdr:row>1</xdr:row>
      <xdr:rowOff>224748</xdr:rowOff>
    </xdr:from>
    <xdr:to>
      <xdr:col>6</xdr:col>
      <xdr:colOff>107023</xdr:colOff>
      <xdr:row>13</xdr:row>
      <xdr:rowOff>139130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331769</xdr:colOff>
      <xdr:row>13</xdr:row>
      <xdr:rowOff>192640</xdr:rowOff>
    </xdr:from>
    <xdr:to>
      <xdr:col>7</xdr:col>
      <xdr:colOff>556516</xdr:colOff>
      <xdr:row>30</xdr:row>
      <xdr:rowOff>85617</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13</xdr:row>
      <xdr:rowOff>192640</xdr:rowOff>
    </xdr:from>
    <xdr:to>
      <xdr:col>13</xdr:col>
      <xdr:colOff>74915</xdr:colOff>
      <xdr:row>30</xdr:row>
      <xdr:rowOff>96319</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10703</xdr:colOff>
      <xdr:row>2</xdr:row>
      <xdr:rowOff>96321</xdr:rowOff>
    </xdr:from>
    <xdr:to>
      <xdr:col>7</xdr:col>
      <xdr:colOff>535113</xdr:colOff>
      <xdr:row>13</xdr:row>
      <xdr:rowOff>53512</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16161</xdr:colOff>
      <xdr:row>23</xdr:row>
      <xdr:rowOff>141163</xdr:rowOff>
    </xdr:from>
    <xdr:to>
      <xdr:col>17</xdr:col>
      <xdr:colOff>14877</xdr:colOff>
      <xdr:row>29</xdr:row>
      <xdr:rowOff>171236</xdr:rowOff>
    </xdr:to>
    <mc:AlternateContent xmlns:mc="http://schemas.openxmlformats.org/markup-compatibility/2006" xmlns:a14="http://schemas.microsoft.com/office/drawing/2010/main">
      <mc:Choice Requires="a14">
        <xdr:graphicFrame macro="">
          <xdr:nvGraphicFramePr>
            <xdr:cNvPr id="2" name="Bench Category 1">
              <a:extLst>
                <a:ext uri="{FF2B5EF4-FFF2-40B4-BE49-F238E27FC236}">
                  <a16:creationId xmlns:a16="http://schemas.microsoft.com/office/drawing/2014/main" id="{BB853F3E-7955-4D86-9205-720F9A296712}"/>
                </a:ext>
              </a:extLst>
            </xdr:cNvPr>
            <xdr:cNvGraphicFramePr/>
          </xdr:nvGraphicFramePr>
          <xdr:xfrm>
            <a:off x="0" y="0"/>
            <a:ext cx="0" cy="0"/>
          </xdr:xfrm>
          <a:graphic>
            <a:graphicData uri="http://schemas.microsoft.com/office/drawing/2010/slicer">
              <sle:slicer xmlns:sle="http://schemas.microsoft.com/office/drawing/2010/slicer" name="Bench Category 1"/>
            </a:graphicData>
          </a:graphic>
        </xdr:graphicFrame>
      </mc:Choice>
      <mc:Fallback xmlns="">
        <xdr:sp macro="" textlink="">
          <xdr:nvSpPr>
            <xdr:cNvPr id="0" name=""/>
            <xdr:cNvSpPr>
              <a:spLocks noTextEdit="1"/>
            </xdr:cNvSpPr>
          </xdr:nvSpPr>
          <xdr:spPr>
            <a:xfrm>
              <a:off x="12098998" y="4636107"/>
              <a:ext cx="1828800" cy="1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xdr:colOff>
      <xdr:row>15</xdr:row>
      <xdr:rowOff>157219</xdr:rowOff>
    </xdr:from>
    <xdr:to>
      <xdr:col>16</xdr:col>
      <xdr:colOff>608849</xdr:colOff>
      <xdr:row>23</xdr:row>
      <xdr:rowOff>85619</xdr:rowOff>
    </xdr:to>
    <mc:AlternateContent xmlns:mc="http://schemas.openxmlformats.org/markup-compatibility/2006" xmlns:a14="http://schemas.microsoft.com/office/drawing/2010/main">
      <mc:Choice Requires="a14">
        <xdr:graphicFrame macro="">
          <xdr:nvGraphicFramePr>
            <xdr:cNvPr id="3" name="Billability 1">
              <a:extLst>
                <a:ext uri="{FF2B5EF4-FFF2-40B4-BE49-F238E27FC236}">
                  <a16:creationId xmlns:a16="http://schemas.microsoft.com/office/drawing/2014/main" id="{3996149F-1C6B-4E5B-9762-A3CB193607DB}"/>
                </a:ext>
              </a:extLst>
            </xdr:cNvPr>
            <xdr:cNvGraphicFramePr/>
          </xdr:nvGraphicFramePr>
          <xdr:xfrm>
            <a:off x="0" y="0"/>
            <a:ext cx="0" cy="0"/>
          </xdr:xfrm>
          <a:graphic>
            <a:graphicData uri="http://schemas.microsoft.com/office/drawing/2010/slicer">
              <sle:slicer xmlns:sle="http://schemas.microsoft.com/office/drawing/2010/slicer" name="Billability 1"/>
            </a:graphicData>
          </a:graphic>
        </xdr:graphicFrame>
      </mc:Choice>
      <mc:Fallback xmlns="">
        <xdr:sp macro="" textlink="">
          <xdr:nvSpPr>
            <xdr:cNvPr id="0" name=""/>
            <xdr:cNvSpPr>
              <a:spLocks noTextEdit="1"/>
            </xdr:cNvSpPr>
          </xdr:nvSpPr>
          <xdr:spPr>
            <a:xfrm>
              <a:off x="12082942" y="3111039"/>
              <a:ext cx="1828800" cy="1469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101778</xdr:colOff>
      <xdr:row>0</xdr:row>
      <xdr:rowOff>55544</xdr:rowOff>
    </xdr:from>
    <xdr:to>
      <xdr:col>20</xdr:col>
      <xdr:colOff>100493</xdr:colOff>
      <xdr:row>23</xdr:row>
      <xdr:rowOff>117725</xdr:rowOff>
    </xdr:to>
    <mc:AlternateContent xmlns:mc="http://schemas.openxmlformats.org/markup-compatibility/2006" xmlns:a14="http://schemas.microsoft.com/office/drawing/2010/main">
      <mc:Choice Requires="a14">
        <xdr:graphicFrame macro="">
          <xdr:nvGraphicFramePr>
            <xdr:cNvPr id="5" name="LEGACY_SUBPRACTICE32 1">
              <a:extLst>
                <a:ext uri="{FF2B5EF4-FFF2-40B4-BE49-F238E27FC236}">
                  <a16:creationId xmlns:a16="http://schemas.microsoft.com/office/drawing/2014/main" id="{485D6D4D-EAAE-40FC-8FBB-53F591A9D335}"/>
                </a:ext>
              </a:extLst>
            </xdr:cNvPr>
            <xdr:cNvGraphicFramePr/>
          </xdr:nvGraphicFramePr>
          <xdr:xfrm>
            <a:off x="0" y="0"/>
            <a:ext cx="0" cy="0"/>
          </xdr:xfrm>
          <a:graphic>
            <a:graphicData uri="http://schemas.microsoft.com/office/drawing/2010/slicer">
              <sle:slicer xmlns:sle="http://schemas.microsoft.com/office/drawing/2010/slicer" name="LEGACY_SUBPRACTICE32 1"/>
            </a:graphicData>
          </a:graphic>
        </xdr:graphicFrame>
      </mc:Choice>
      <mc:Fallback xmlns="">
        <xdr:sp macro="" textlink="">
          <xdr:nvSpPr>
            <xdr:cNvPr id="0" name=""/>
            <xdr:cNvSpPr>
              <a:spLocks noTextEdit="1"/>
            </xdr:cNvSpPr>
          </xdr:nvSpPr>
          <xdr:spPr>
            <a:xfrm>
              <a:off x="14014699" y="55544"/>
              <a:ext cx="1828800" cy="455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535218</xdr:colOff>
      <xdr:row>1</xdr:row>
      <xdr:rowOff>21405</xdr:rowOff>
    </xdr:from>
    <xdr:to>
      <xdr:col>12</xdr:col>
      <xdr:colOff>148653</xdr:colOff>
      <xdr:row>5</xdr:row>
      <xdr:rowOff>142447</xdr:rowOff>
    </xdr:to>
    <mc:AlternateContent xmlns:mc="http://schemas.openxmlformats.org/markup-compatibility/2006" xmlns:a14="http://schemas.microsoft.com/office/drawing/2010/main">
      <mc:Choice Requires="a14">
        <xdr:graphicFrame macro="">
          <xdr:nvGraphicFramePr>
            <xdr:cNvPr id="12" name="ONSITE_OFFSHORE 1">
              <a:extLst>
                <a:ext uri="{FF2B5EF4-FFF2-40B4-BE49-F238E27FC236}">
                  <a16:creationId xmlns:a16="http://schemas.microsoft.com/office/drawing/2014/main" id="{56E988CB-19A8-4044-B7A8-89C6325B5D48}"/>
                </a:ext>
              </a:extLst>
            </xdr:cNvPr>
            <xdr:cNvGraphicFramePr/>
          </xdr:nvGraphicFramePr>
          <xdr:xfrm>
            <a:off x="0" y="0"/>
            <a:ext cx="0" cy="0"/>
          </xdr:xfrm>
          <a:graphic>
            <a:graphicData uri="http://schemas.microsoft.com/office/drawing/2010/slicer">
              <sle:slicer xmlns:sle="http://schemas.microsoft.com/office/drawing/2010/slicer" name="ONSITE_OFFSHORE 1"/>
            </a:graphicData>
          </a:graphic>
        </xdr:graphicFrame>
      </mc:Choice>
      <mc:Fallback xmlns="">
        <xdr:sp macro="" textlink="">
          <xdr:nvSpPr>
            <xdr:cNvPr id="0" name=""/>
            <xdr:cNvSpPr>
              <a:spLocks noTextEdit="1"/>
            </xdr:cNvSpPr>
          </xdr:nvSpPr>
          <xdr:spPr>
            <a:xfrm>
              <a:off x="9492999" y="149832"/>
              <a:ext cx="1828800" cy="93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176692</xdr:colOff>
      <xdr:row>10</xdr:row>
      <xdr:rowOff>98354</xdr:rowOff>
    </xdr:from>
    <xdr:to>
      <xdr:col>24</xdr:col>
      <xdr:colOff>175408</xdr:colOff>
      <xdr:row>21</xdr:row>
      <xdr:rowOff>21405</xdr:rowOff>
    </xdr:to>
    <mc:AlternateContent xmlns:mc="http://schemas.openxmlformats.org/markup-compatibility/2006" xmlns:a14="http://schemas.microsoft.com/office/drawing/2010/main">
      <mc:Choice Requires="a14">
        <xdr:graphicFrame macro="">
          <xdr:nvGraphicFramePr>
            <xdr:cNvPr id="13" name="THs 1">
              <a:extLst>
                <a:ext uri="{FF2B5EF4-FFF2-40B4-BE49-F238E27FC236}">
                  <a16:creationId xmlns:a16="http://schemas.microsoft.com/office/drawing/2014/main" id="{4C92AC60-522C-450B-8433-F40750681E14}"/>
                </a:ext>
              </a:extLst>
            </xdr:cNvPr>
            <xdr:cNvGraphicFramePr/>
          </xdr:nvGraphicFramePr>
          <xdr:xfrm>
            <a:off x="0" y="0"/>
            <a:ext cx="0" cy="0"/>
          </xdr:xfrm>
          <a:graphic>
            <a:graphicData uri="http://schemas.microsoft.com/office/drawing/2010/slicer">
              <sle:slicer xmlns:sle="http://schemas.microsoft.com/office/drawing/2010/slicer" name="THs 1"/>
            </a:graphicData>
          </a:graphic>
        </xdr:graphicFrame>
      </mc:Choice>
      <mc:Fallback xmlns="">
        <xdr:sp macro="" textlink="">
          <xdr:nvSpPr>
            <xdr:cNvPr id="0" name=""/>
            <xdr:cNvSpPr>
              <a:spLocks noTextEdit="1"/>
            </xdr:cNvSpPr>
          </xdr:nvSpPr>
          <xdr:spPr>
            <a:xfrm>
              <a:off x="15919698" y="2088971"/>
              <a:ext cx="1828800" cy="2662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171343</xdr:colOff>
      <xdr:row>0</xdr:row>
      <xdr:rowOff>60896</xdr:rowOff>
    </xdr:from>
    <xdr:to>
      <xdr:col>24</xdr:col>
      <xdr:colOff>170059</xdr:colOff>
      <xdr:row>5</xdr:row>
      <xdr:rowOff>42809</xdr:rowOff>
    </xdr:to>
    <mc:AlternateContent xmlns:mc="http://schemas.openxmlformats.org/markup-compatibility/2006" xmlns:a14="http://schemas.microsoft.com/office/drawing/2010/main">
      <mc:Choice Requires="a14">
        <xdr:graphicFrame macro="">
          <xdr:nvGraphicFramePr>
            <xdr:cNvPr id="14" name="Turbo/Non Turbo 1">
              <a:extLst>
                <a:ext uri="{FF2B5EF4-FFF2-40B4-BE49-F238E27FC236}">
                  <a16:creationId xmlns:a16="http://schemas.microsoft.com/office/drawing/2014/main" id="{46D87436-665E-4F23-8D3F-FBE5D70F20EB}"/>
                </a:ext>
              </a:extLst>
            </xdr:cNvPr>
            <xdr:cNvGraphicFramePr/>
          </xdr:nvGraphicFramePr>
          <xdr:xfrm>
            <a:off x="0" y="0"/>
            <a:ext cx="0" cy="0"/>
          </xdr:xfrm>
          <a:graphic>
            <a:graphicData uri="http://schemas.microsoft.com/office/drawing/2010/slicer">
              <sle:slicer xmlns:sle="http://schemas.microsoft.com/office/drawing/2010/slicer" name="Turbo/Non Turbo 1"/>
            </a:graphicData>
          </a:graphic>
        </xdr:graphicFrame>
      </mc:Choice>
      <mc:Fallback xmlns="">
        <xdr:sp macro="" textlink="">
          <xdr:nvSpPr>
            <xdr:cNvPr id="0" name=""/>
            <xdr:cNvSpPr>
              <a:spLocks noTextEdit="1"/>
            </xdr:cNvSpPr>
          </xdr:nvSpPr>
          <xdr:spPr>
            <a:xfrm>
              <a:off x="15914349" y="60896"/>
              <a:ext cx="1828800" cy="118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37565</xdr:colOff>
      <xdr:row>6</xdr:row>
      <xdr:rowOff>130461</xdr:rowOff>
    </xdr:from>
    <xdr:to>
      <xdr:col>17</xdr:col>
      <xdr:colOff>36281</xdr:colOff>
      <xdr:row>15</xdr:row>
      <xdr:rowOff>85619</xdr:rowOff>
    </xdr:to>
    <mc:AlternateContent xmlns:mc="http://schemas.openxmlformats.org/markup-compatibility/2006" xmlns:a14="http://schemas.microsoft.com/office/drawing/2010/main">
      <mc:Choice Requires="a14">
        <xdr:graphicFrame macro="">
          <xdr:nvGraphicFramePr>
            <xdr:cNvPr id="15" name="Vertical 1">
              <a:extLst>
                <a:ext uri="{FF2B5EF4-FFF2-40B4-BE49-F238E27FC236}">
                  <a16:creationId xmlns:a16="http://schemas.microsoft.com/office/drawing/2014/main" id="{6BD83008-5143-4369-B2F2-1577DB8753ED}"/>
                </a:ext>
              </a:extLst>
            </xdr:cNvPr>
            <xdr:cNvGraphicFramePr/>
          </xdr:nvGraphicFramePr>
          <xdr:xfrm>
            <a:off x="0" y="0"/>
            <a:ext cx="0" cy="0"/>
          </xdr:xfrm>
          <a:graphic>
            <a:graphicData uri="http://schemas.microsoft.com/office/drawing/2010/slicer">
              <sle:slicer xmlns:sle="http://schemas.microsoft.com/office/drawing/2010/slicer" name="Vertical 1"/>
            </a:graphicData>
          </a:graphic>
        </xdr:graphicFrame>
      </mc:Choice>
      <mc:Fallback xmlns="">
        <xdr:sp macro="" textlink="">
          <xdr:nvSpPr>
            <xdr:cNvPr id="0" name=""/>
            <xdr:cNvSpPr>
              <a:spLocks noTextEdit="1"/>
            </xdr:cNvSpPr>
          </xdr:nvSpPr>
          <xdr:spPr>
            <a:xfrm>
              <a:off x="12120402" y="1264898"/>
              <a:ext cx="1828800" cy="373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182045</xdr:colOff>
      <xdr:row>5</xdr:row>
      <xdr:rowOff>126822</xdr:rowOff>
    </xdr:from>
    <xdr:to>
      <xdr:col>24</xdr:col>
      <xdr:colOff>180761</xdr:colOff>
      <xdr:row>9</xdr:row>
      <xdr:rowOff>171236</xdr:rowOff>
    </xdr:to>
    <mc:AlternateContent xmlns:mc="http://schemas.openxmlformats.org/markup-compatibility/2006" xmlns:a14="http://schemas.microsoft.com/office/drawing/2010/main">
      <mc:Choice Requires="a14">
        <xdr:graphicFrame macro="">
          <xdr:nvGraphicFramePr>
            <xdr:cNvPr id="16" name="FRESHER/LATERAL 1">
              <a:extLst>
                <a:ext uri="{FF2B5EF4-FFF2-40B4-BE49-F238E27FC236}">
                  <a16:creationId xmlns:a16="http://schemas.microsoft.com/office/drawing/2014/main" id="{827EF499-C84C-4885-9A06-AA2E21A1C07B}"/>
                </a:ext>
              </a:extLst>
            </xdr:cNvPr>
            <xdr:cNvGraphicFramePr/>
          </xdr:nvGraphicFramePr>
          <xdr:xfrm>
            <a:off x="0" y="0"/>
            <a:ext cx="0" cy="0"/>
          </xdr:xfrm>
          <a:graphic>
            <a:graphicData uri="http://schemas.microsoft.com/office/drawing/2010/slicer">
              <sle:slicer xmlns:sle="http://schemas.microsoft.com/office/drawing/2010/slicer" name="FRESHER/LATERAL 1"/>
            </a:graphicData>
          </a:graphic>
        </xdr:graphicFrame>
      </mc:Choice>
      <mc:Fallback xmlns="">
        <xdr:sp macro="" textlink="">
          <xdr:nvSpPr>
            <xdr:cNvPr id="0" name=""/>
            <xdr:cNvSpPr>
              <a:spLocks noTextEdit="1"/>
            </xdr:cNvSpPr>
          </xdr:nvSpPr>
          <xdr:spPr>
            <a:xfrm>
              <a:off x="15925051" y="1068620"/>
              <a:ext cx="1828800" cy="90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32214</xdr:colOff>
      <xdr:row>0</xdr:row>
      <xdr:rowOff>57151</xdr:rowOff>
    </xdr:from>
    <xdr:to>
      <xdr:col>17</xdr:col>
      <xdr:colOff>30930</xdr:colOff>
      <xdr:row>6</xdr:row>
      <xdr:rowOff>74917</xdr:rowOff>
    </xdr:to>
    <mc:AlternateContent xmlns:mc="http://schemas.openxmlformats.org/markup-compatibility/2006" xmlns:a14="http://schemas.microsoft.com/office/drawing/2010/main">
      <mc:Choice Requires="a14">
        <xdr:graphicFrame macro="">
          <xdr:nvGraphicFramePr>
            <xdr:cNvPr id="17" name="Availability for Alloc 1">
              <a:extLst>
                <a:ext uri="{FF2B5EF4-FFF2-40B4-BE49-F238E27FC236}">
                  <a16:creationId xmlns:a16="http://schemas.microsoft.com/office/drawing/2014/main" id="{59E08D2B-2BFA-485C-9FF8-1E7CB9AA99DC}"/>
                </a:ext>
              </a:extLst>
            </xdr:cNvPr>
            <xdr:cNvGraphicFramePr/>
          </xdr:nvGraphicFramePr>
          <xdr:xfrm>
            <a:off x="0" y="0"/>
            <a:ext cx="0" cy="0"/>
          </xdr:xfrm>
          <a:graphic>
            <a:graphicData uri="http://schemas.microsoft.com/office/drawing/2010/slicer">
              <sle:slicer xmlns:sle="http://schemas.microsoft.com/office/drawing/2010/slicer" name="Availability for Alloc 1"/>
            </a:graphicData>
          </a:graphic>
        </xdr:graphicFrame>
      </mc:Choice>
      <mc:Fallback xmlns="">
        <xdr:sp macro="" textlink="">
          <xdr:nvSpPr>
            <xdr:cNvPr id="0" name=""/>
            <xdr:cNvSpPr>
              <a:spLocks noTextEdit="1"/>
            </xdr:cNvSpPr>
          </xdr:nvSpPr>
          <xdr:spPr>
            <a:xfrm>
              <a:off x="12115051" y="57151"/>
              <a:ext cx="1828800" cy="115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1Dec2018.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1Dec2018.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jagopalan Nanjundan (MFG &amp; Tech)" refreshedDate="43311.631674537035" createdVersion="6" refreshedVersion="6" minRefreshableVersion="3" recordCount="1184">
  <cacheSource type="worksheet">
    <worksheetSource name="Table1"/>
  </cacheSource>
  <cacheFields count="167">
    <cacheField name="LOAD_DATE" numFmtId="14">
      <sharedItems containsSemiMixedTypes="0" containsNonDate="0" containsDate="1" containsString="0" minDate="2018-07-30T00:00:00" maxDate="2018-07-31T00:00:00"/>
    </cacheField>
    <cacheField name="EMPNO" numFmtId="0">
      <sharedItems containsSemiMixedTypes="0" containsString="0" containsNumber="1" containsInteger="1" minValue="11808" maxValue="40011841"/>
    </cacheField>
    <cacheField name="EMP_NAME" numFmtId="0">
      <sharedItems/>
    </cacheField>
    <cacheField name="Availability for Alloc" numFmtId="0">
      <sharedItems/>
    </cacheField>
    <cacheField name="Availability" numFmtId="0">
      <sharedItems count="2">
        <s v="Available"/>
        <s v="Blocked"/>
      </sharedItems>
    </cacheField>
    <cacheField name="Customized Bench Status" numFmtId="0">
      <sharedItems count="12">
        <s v="Available for allocation - &lt; 30 days"/>
        <s v="On paid leave - System reflects leave"/>
        <s v="Undergoing PRP"/>
        <s v="EBD in Q2"/>
        <s v="Allocated, but no EBD"/>
        <s v="On leave - but system not updated"/>
        <s v="Internal Project"/>
        <s v="Serving notice period"/>
        <s v="Available for allocation - &gt; 30 days"/>
        <s v="EBD in Q3"/>
        <s v="Tagged to Opp@Risk"/>
        <s v="Hr Case"/>
      </sharedItems>
    </cacheField>
    <cacheField name="HR Category" numFmtId="0">
      <sharedItems count="2">
        <s v="No"/>
        <s v="Yes"/>
      </sharedItems>
    </cacheField>
    <cacheField name="WMG Remarks" numFmtId="0">
      <sharedItems containsDate="1" containsMixedTypes="1" minDate="2018-07-27T00:00:00" maxDate="2018-12-01T00:00:00" count="346" longText="1">
        <s v="Need Inputs"/>
        <s v="10th May: On ML"/>
        <s v="19th July :On ML till 1st Aug 2018 9th July: On ML till 1st Aug 2018 2nd July :On ML till 1st Aug 2018  9th May:On ML till 1st Aug 2018   23rd March : Post ML till 1st Aug 2018 Approved"/>
        <s v="26th July : PRP"/>
        <s v="23rd May : POST MATERNITY LEAVE till 31 JUL 2018"/>
        <s v="28th May : Till 26th SEP POST MATERNITY LEAVE"/>
        <s v="27th June : On leave"/>
        <d v="2018-08-10T00:00:00"/>
        <s v="28th May : Till 23rd SEP POST MATERNITY LEAVE"/>
        <s v="25th July : PRP"/>
        <s v="8th June : ML till nov 2018,pending for app"/>
        <s v="28th May : Till 16th SEP POST MATERNITY LEAVE"/>
        <s v="26th July : Non Billable"/>
        <s v="26/7: VISA holder, shortlisted for British Telecom"/>
        <s v="28th May : Till 14th OCT POST MATERNITY LEAVE"/>
        <s v="28th May : Till 15th AUG POST MATERNITY LEAVE"/>
        <s v="12th June : On leave"/>
        <s v="19th July : POST ML till 18yh Dec 2018 ; 18th June : On Pre ML till 13th Jul"/>
        <s v="8th June : ML till Dec 2018, approved in the system"/>
        <s v="26th July : New batch Rookie - to be mapped, HDC confirmation pending"/>
        <s v="5th June : On leave"/>
        <s v="22nd May : Post ML till 1st Aug 2018"/>
        <s v="19th July : On ML till 1st of  Oct 2018 9th July: On ML till 1st of  Oct 2018   2nd July  ::On ML till 1st of  Oct 2018  9th May:On ML till 1st of  Oct 2018  9th Apr: On ML till 30th Sep 2018 11th April : on leave "/>
        <s v="12th June : On Extended ML till 15th October 2018"/>
        <s v="23rd May : POST MATERNITY LEAVE till 16 SEP 2018"/>
        <s v="19th July : On ML till 31st July  9th July: On ML till 31st July   2nd July :  On ML till 31st July  9th May: On ML till 31st July 2018 23rd March : Post ML till 31st July 2018 Approved"/>
        <s v="28th May : Till 30th SEP POST MATERNITY LEAVE"/>
        <s v="28th May : Till 19th OCT POST MATERNITY LEAVE"/>
        <s v="19th July : On ML till 29th Oct 2018   9th July:On ML till 29th Oct 2018  2nd July : On ML till 29th Oct 2018 9th May:On ML till 29th Oct 2018  19th Apr: On ML till 29th Oct 2018 "/>
        <s v="28th May : Till 06th SEP POST MATERNITY LEAVE"/>
        <s v="28th May : Till 28th SEP POST MATERNITY LEAVE"/>
        <s v="28th May : Till 04th Nov POST MATERNITY LEAVE"/>
        <s v="8th June : ML applied till 06 Dec 2018, applied in  the system"/>
        <s v="19th July: Going on ML and currently applied Annual leave till 31st July 2018 "/>
        <s v="26/7-Looking for projects-Bangalore, Chennai"/>
        <s v="23rd May : POST MATERNITY LEAVE till 29 JUL 2018"/>
        <s v="8th May : POST ML till 28th Sep"/>
        <s v="23rd May : POST MATERNITY LEAVE till  07 SEP 2018"/>
        <s v="18th June : On leave"/>
        <s v="28th May : Till 12th AUG POST MATERNITY LEAVE"/>
        <s v="8th May : Post ML til 10th Aug 2018"/>
        <s v="26th July : Long Leave till On Leave till 24th Aug"/>
        <s v="18th July : on ML"/>
        <s v="22nd May : Post ML till 11th Sep 2018"/>
        <s v="19th July : Pre ML till 30th Jul ; 16th July : On ML"/>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s v="6/7/2018: Tried calling no response, mail sent"/>
        <s v="26th July : Partially billable in Philips - Confirmation pending"/>
        <s v="8th May : Java Resource - EMP Movement to be raised- Post ML till 16 Sep"/>
        <s v="26th July : On ML"/>
        <s v="19th July : On ML till 10th Aug 2018 9th July:  On ML till 10th Aug 2018 2nd July :On ML till 10th Aug 2018   9th May: On ML till 10th Aug 2018 19th Apr: On ML till 10th Aug 2018 11th April : on leave  ;23rd March : Pre ML till 6th April 2018 Approved"/>
        <d v="2018-08-06T00:00:00"/>
        <s v="19th July : On ML till 31st Aug 2018 9th July:On ML till 31st Aug 2018   2nd July : On ML till 31st Aug 2018 9th May:On ML till 31st Aug 2018  23rd March : Post ML till 31st Aug 2018 Approved"/>
        <d v="2018-08-25T00:00:00"/>
        <s v="25th July : Non Billable"/>
        <s v="16th May : ML till  06 SEP 2018  9th May  : ML till  06 SEP 2018  23rd April : ML till  06 SEP 2018 13th April : ML till  06 SEP 2018 5th April : Unable to reach , Mail sent to Confirm for Project"/>
        <s v="28th May : Till 15th OCT POST MATERNITY LEAVE"/>
        <s v="26th July : Allocated in Apple and will be billed from 1st Aug"/>
        <d v="2018-07-30T00:00:00"/>
        <s v="13th June : XML 16th Dec 2018"/>
        <d v="2018-07-31T00:00:00"/>
        <d v="2018-08-13T00:00:00"/>
        <s v="28th May : On Pre ML  till 25 JUL 2018, Post ML till 28 NOV 2018"/>
        <s v="12th July : Non Billable"/>
        <d v="2018-08-22T00:00:00"/>
        <s v="26/7: Looking for only Chennai Location"/>
        <d v="2018-08-07T00:00:00"/>
        <s v="23rd July : Resigned and LWD is not yet set in the system sent mail to HR"/>
        <s v="26/7 :Free from Aug 1 HDC location"/>
        <s v="23rd July: Back from LOP and support tag is pending in Compentecy Tech BU"/>
        <s v="27/7: Looking for projects in Bangalore"/>
        <s v="23rd July: Resigned and LWD is on 31st July 2018 "/>
        <s v="26/7: Looking for only in Kochi location"/>
        <s v="20th July: Not available some budget issue allocation pending in phillips account "/>
        <s v="20th July: New Joinee joined on 17th July there is no contact NO. deatails, sent mail."/>
        <s v="23rd July: Shivakumar is working in syemetec, Will be billable as soon as possible and ll check vd his PM "/>
        <s v="20th July: Non billed 18th July : Partially Billed"/>
        <s v="19th July :On ML  till  4th Jan 2019 from 9th July 1st Jan 2019"/>
        <s v="19th July: Rookie available and looking for projects in Hyderbad location"/>
        <s v="17th July : Partially Billed, requested arumugam to give 100% billing"/>
        <s v="6/7/2018-On ML till end of August"/>
        <s v="26/7: Not interested in E// Account"/>
        <s v="23rd May : B1 resource. No opportunity to propose  ; 9th April : No opportunity for TRB resource"/>
        <d v="2018-08-20T00:00:00"/>
        <s v="19th July : Allocation pending in Avago"/>
        <d v="2018-08-01T00:00:00"/>
        <s v="27th July : Non Billable"/>
        <d v="2018-08-05T00:00:00"/>
        <s v="23rd : Non billable"/>
        <d v="2018-08-23T00:00:00"/>
        <s v="26th July : Allocated NB in Huawei till 28th Sept ; 8/1/2018"/>
        <s v="20th July : Non Billable"/>
        <d v="2018-09-17T00:00:00"/>
        <d v="2018-08-14T00:00:00"/>
        <d v="2018-08-31T00:00:00"/>
        <s v="19th July : Shared for Ericsson- Feedback Pending"/>
        <d v="2018-08-21T00:00:00"/>
        <s v="26th July : Allocation pending in Ericsson/MS"/>
        <s v="19th July : Unix Rookie"/>
        <d v="2018-08-15T00:00:00"/>
        <s v="16th July : Non Billable"/>
        <s v="20th July: Rookie joined on 16th July  17th July : Partially Billed"/>
        <s v="20th July: Rookie joined on 16th July and undergoing on PRP training  17th July : Partially Billed"/>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s v="26/7: Reserved for ERIC_IPOS_WMG"/>
        <d v="2018-08-03T00:00:00"/>
        <s v="26th July : Available - Mapping pending"/>
        <d v="2018-08-30T00:00:00"/>
        <d v="2018-09-15T00:00:00"/>
        <d v="2018-08-02T00:00:00"/>
        <d v="2018-08-09T00:00:00"/>
        <s v="20th July: Non billed in CISCO account 17th July : Non Billable"/>
        <s v="26/7: Resigned : 16 August : LWD ; 18th July : Partially Billed"/>
        <s v="19th July : Blocked for Philips"/>
        <s v="19th July : GTM version Conrol Resource ; 12th July : GTM version Conrol Resource"/>
        <s v="17th July: Telecom suit with no telecom skills. Planned to allocate in Philips"/>
        <s v="18th July : PRP"/>
        <s v="19th July: Not available non billed in Walmart account and raised EM request to FS BU. 9th  July:  :Availble and looking for automation peojects in only in Bangalore/Cochin only 3rd July:Availble and looking for automation peojects in only in Bangalore/Cochin only "/>
        <s v="17th July : Non Billable"/>
        <s v="17th July : Partially Billed"/>
        <s v="26th July : Available - Technical writing, Lotus notes resource"/>
        <s v="19th July : Unix Resource- No Suitable demands in the system currently, shared for all B2 requiremnents but no fitment ; 12th July : Unix Resource- No Suitable demands in the system currently, shared for all B2 requiremnents but no fitment"/>
        <s v="26th July : New batch Rookie - to be mapped - Not ready for HDC"/>
        <d v="2018-08-08T00:00:00"/>
        <s v="26th July : Allocated to Innovant LLC from 27th July"/>
        <s v="20th July: Partially billed in Ericsson account  18th July : Partially Billed"/>
        <s v="20th July: Resigned LWD is on 30th Aug 2018 9th July: Resigned LWD is on 30th Aug 2018 "/>
        <s v="16th July : Partially Billed"/>
        <s v="26th July : Available - Reserved for CISCO IT, going on ML from 20th Aug"/>
        <s v="19th July : .Net rookie  ; 12th July : Non Billable"/>
        <s v="27/7: Looking in Chennai"/>
        <s v="12th July : Fresh Rookie Waseian"/>
        <s v="19th July : Unix resource- No Suitable demands in the system currently, resource is not ready to relocate ; 12th July : Unix resource- No Suitable demands in the system currently, resource is not ready to relocate"/>
        <s v="19th July : .Net Rookie"/>
        <s v="6/7/2018-On ML till end of December"/>
        <s v="26th July : Available - MDM, SAP BO - Not ready for relocation"/>
        <s v="19th July:  Rejected from HP and shared his profile to Quality team 9th July: Shaed his pofile to HP account feed back pending "/>
        <s v="17th July: Telecom suit with no telecom skills. "/>
        <s v="27/7/2018: Manual Testing Networking , Looking for projects , Chennai Location ; 6/7/2018: Manual Testing Networking , Looking for projects , Chennai Location"/>
        <s v="19th July : Emp is resigning; Tentative LWD- 13th Jul"/>
        <s v="19th July : .Net Rookie-Looking only for Development Projects ; 12th July : .Net Rookie-Looking only for Development Projects"/>
        <s v="19th July : EMP is blocked in PES;Rasised EMP Movement"/>
        <s v="19th July : Unix Rookie ; 12th July : Unix Rookie"/>
        <s v="20th July: New Joinee joined on 6th July there is no contact NO. deatails, sent mail."/>
        <s v="19th July:  Available and currently we don’t have open position in Bangalore location"/>
        <s v="6/7/2018:Looking for projects, Development Profile, in Bangalore- Java and Testing and Dev experienced"/>
        <s v="23rd July : Non Billable"/>
        <d v="2018-10-01T00:00:00"/>
        <s v="27/7: GATT and SA Waters discussions going on"/>
        <s v="19th July : Fresh Rookie  ; 12th July : Fresh Rookie "/>
        <s v="20th July : currently he is at onsite and working in CISCO account allocation pending sent mail to PM  for closing the allocation.19th July: Not answering the call and available in the system  9th July: Investment tagging pending in CISCO account not available "/>
        <s v="26th July : Allocated to ERICSSON - FE"/>
        <s v="20th July: Rookie joined on 9th July and undergoing on PRP training  12th July : PRP"/>
        <s v="20th July: Rookie joined on 9th July and undergoing on PRP training    12th July : PRP"/>
        <d v="2018-08-11T00:00:00"/>
        <s v="26th July : Available - To be mapped"/>
        <s v="26th July : Allocated to Xerox, EBD: 9th July"/>
        <s v="25th July : New batch Rookie - to be mapped, HDC confirmation pending"/>
        <s v="26th July : Allocated in Ericsson from 15th Aug. Investment raised from 24th July till 14th Aug, approvals pending. ; 12th July : Non Billable"/>
        <s v="26th July : Rejected by Apple for which he was hired. No other opportunity in Chennai to propose. Blocked in cadre. ; 7/26/2018"/>
        <s v="20th July: Rookie joined on 9th July and undergoing on PRP training   12th July : PRP"/>
        <s v="20th July : Non billed in Phillips account "/>
        <s v="6/7/2018: Resignation case"/>
        <s v="26th July : Nominating for Training, Rejected for Xerox, Blocked in Cadre"/>
        <s v="12th July : Fresh Rookie"/>
        <s v="15th May : Non Billable"/>
        <d v="2018-09-01T00:00:00"/>
        <s v="26th July : Allocated to HP , MDM, Model C"/>
        <s v="19th July : Perl resource looking for Projects in KDC /Onsite ; 12th July : Perl resource looking for Projects in KDC /Onsite"/>
        <s v="6/7/2018: Looking for Projects in Bangalore,Telecom Domain"/>
        <s v="19th July: Not available allocation pending in phillips account 9th July:Not available allocation pending in phillips account"/>
        <s v="19th July : .Net Rookie ; 12th July : .Net Rookie"/>
        <s v="26th July : Shared with Ericsson and other accounts, awaiting fitment ; 8/6/2018"/>
        <s v="27/7 Partial Billing"/>
        <s v="27/7: Looking in Bangalore ; 13th June : Confirmed allocation to CISCO New Opp"/>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s v="13th June : No proposal plans"/>
        <s v="27/7 : Location Dependency ; 13th June : Location Dependency"/>
        <s v="17th July: Tagged to COE project, Investment is pending, Request is pending with Ravi Imani"/>
        <s v="27/7: Allocated to NSN EBD 10 August ; 13th June : No proposal plans"/>
        <s v="12th July : Fresh Rookie-WASEian"/>
        <s v="26th July : Available - No fitment, Rejected for microstrategy"/>
        <s v="12th July : WINTEL SQL SERVER"/>
        <s v="21st June : No open requirement for B1 and less than"/>
        <s v="6/7/2018: Looking for Projects"/>
        <s v="16th May : Was on  INDUSTRIAL INJURY LEAVE till 31st May , no response on project proposal . Checking with HR Aruni for update 9th May : Met wit accident , admitted in hospital . Mail sent to confirm availablity for project . Leave till 30th April"/>
        <s v="26th July : Available - Fitment pending, Back from ML, Not ready for relocation"/>
        <s v="3rd July : Non Billable"/>
        <s v="21st June : Going on ML, yet to get approved"/>
        <s v="17th July: Reserved in Cisco ; 13th June : No proposal plans"/>
        <s v="20th July: Sales resource. Tagging is in progress 14th June: Sales resource. Tagging is in progress"/>
        <s v="17th July: Rejected from all the telecom accouts: Samsung, ericsson and cisco. No matching indents to propose.; 13th June : No proposal plans"/>
        <s v="19th July : Future allocated to Big Data Analytics in model C, EM raised"/>
        <s v="18th July : Partially Billed"/>
        <s v="20th July: On ML 12th July : Employee on ML, will get the leaves updated by this weekend"/>
        <s v="13th June : Wants Pune Location - approved to move out"/>
        <s v="19th June : Undergoing PRP"/>
        <s v="26th July : Allocated to Nokia - FE"/>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s v="21st June : Allocated to FS to be taken back from FS for HP"/>
        <s v="22nd June : Non Billable"/>
        <s v="12th July : Allocated to Model C with EBD no EBD. EMP Movement raised"/>
        <s v="17th July: Onsite bench with no telecom skills. Please tag it to Bhagya"/>
        <s v="18th June : Non Billable"/>
        <s v="26th July : Allocated to MS - FE"/>
        <s v="25th July : Allocated to Xerox - FE"/>
        <d v="2018-07-27T00:00:00"/>
        <s v="29th June : Non Billable"/>
        <s v="20th July:  Available, Completed PRP training and waiting for step plus result  9th July: Rookie available and  currently in PRP training 4th July : PRP"/>
        <s v="26th July : Allocated to Xerox, EBD: 2nd July"/>
        <s v="20th July:  Available, Completed PRP training and waiting for step plus result 9th July: Rookie available and  currently in PRP training 4th July : PRP"/>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s v="11th July : Contributing with NSN - interview to be scheduled for Samsung"/>
        <s v="18th June : Rookie Undergoing PRP"/>
        <s v="6/7/2018-Looking for Projects in Bangalore-Python,Perl Networking Skill"/>
        <s v="20th July:  Available, Completed PRP training and waiting for step plus result  9th July: Rookie available and  currently in PRP training 19th June : Undergoing PRP"/>
        <d v="2018-09-21T00:00:00"/>
        <s v="26th July : Allocated to WA-CADRE"/>
        <s v="11th July : Customer feedback pending with FNC and customer interview scheduled on Wednesday with CISCO"/>
        <s v="12th July : .Net Rookie"/>
        <s v="19th July: Available and looking for projects in only Kolkata as of now we don’t have open position in Kolkata 9th July: Availble in the system but not answeing the call sent mail"/>
        <s v="20th July:  Available, Completed PRP training and waiting for step plus result    9th July: Rookie available and  currently in PRP training 4th July : PRP"/>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s v="20th July:  Available, Completed PRP training and waiting for step plus result  9th July: Rookie available and  currently in PRP training4th July : PRP"/>
        <s v="28th June : Non Billable"/>
        <s v="12th June: Java rookie Non billed in HP account  5th June : Nee joinee contact No is not updated sent mail"/>
        <s v="10th April : Non Billable"/>
        <s v="26th July : Available - No fitment, .NET resource, Rejected for MS"/>
        <s v="20th July:  Available, Completed PRP training and waiting for step plus result 9th July: Rookie available and  currently in PRP training 19th June : Undergoing PRP"/>
        <s v="19th July: Available and looking for Australia project 10th July : Moving out from TECH"/>
        <s v="26th July : Available - Shared for Philips - Fitment pending"/>
        <s v="5th June : Nee joinee contact No is not updated sent mail"/>
        <s v="17th July: Telecom PM looking for only NCR location"/>
        <s v="27/7: Looking for projects in Chennai ; 13th June : Proposed for E/// New Opportunity"/>
        <s v="13th June : FNC - Allocation pending"/>
        <s v="12th July : WA Resource; Sent mail to Swati for Legacy Change"/>
        <s v="12th June: Java rookie Non billed in HP account 5th June : Nee joinee contact No is not updated sent mail"/>
        <s v="11th July : Investment Q2 to be enabled"/>
        <s v="17th July: System issues - allocation pending with Huawei"/>
        <s v="5th June : Non Billable"/>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s v="12th June: Currently she is in PRP training on Java skill and PRP traing will complete on 10th July  5th June : Nee joinee contact No is not updated sent mail"/>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s v="11th July : Profile to be shared with Huawei"/>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s v="12th June : Unix Rookie non billed in  Ericsson account 5th June : Nee joinee contact No is not updated sent mail"/>
        <s v="12th June: Rookie Non billed in  Phillips account 5th June : Nee joinee contact No is not updated sent mail"/>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s v="12th June : On Non-billed status from 14-05-2018 till 31/12/2018 WT01_GMT_NEP_COE_PROJECT "/>
        <s v="11th July : Investment Q2 pending with CISCO"/>
        <s v="27/7 : Looking for Chennai ; 11th July : FEP allocated"/>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s v="26th July : Allocated to HP - FE"/>
        <s v="21st May : Non Billable"/>
        <s v="11th July : Reporting to Avadhesh for wireless"/>
        <s v="3rd May : Non Billable"/>
        <s v="13th June : Proposed for E/// New Opp - Testing"/>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s v="3rd May : B1 resource, no opportunity"/>
        <s v="23rd May : Shared for CHENNI requirements"/>
        <s v="23rd May : B1 resource. No opportunity to propose. ; 9th April : No opportunity for B1 resource"/>
        <s v="12th July : Budget Issues with Nokia, following up with WMG"/>
        <s v="18th July : Non Billable"/>
        <s v="12th July : .Net Rookie-Looking only for Development Projects"/>
        <s v="16th May : Back from ML , looking for Chennai project . No Java Exp , learning testing 8th May: Back from ML , looking for Chennai project . No Java Exp , learning testing"/>
        <s v="12th June : Blocked in WT01_MNT-CES-CADRE-BUILDING project from 14/05/2018."/>
        <s v="16th April : Non Billable"/>
        <s v="28th May : SAMSUNG - To be allocated for SAMSUNG Wireless"/>
        <d v="2018-09-24T00:00:00"/>
        <s v="13th June : Allocated to E///, EBD to be confirmed"/>
        <s v="21st June : Non Billable"/>
        <s v="19th July: Not Available  Allocation pending in phillips account. 9th July: Not Available  Allocation pending in phillips account. 2nd July: Not Available  Allocation pending in phillips account."/>
        <s v="3rd May : Available"/>
        <s v="12th July : Getting allocated to Grameenphone, facing some technical issues due to Merger"/>
        <s v="12th July : B1 resource -No B1 Opportunities currently in the system, Shared for all B2 requirements, but got rejected"/>
        <s v="3rd May : B1 resource. Unix Manual Testing."/>
        <s v="11th July : Contributing with NSN -Somnath to help with testing positions"/>
        <s v="17th July: No telecom skills. Unix skills ; 11th July : Available for deployment."/>
        <s v="11th July : Released and is put on WT bench"/>
        <s v="17th July: Rejected from Samsung and ericsson. No matching indents to propose ; 11th July : To propose for Ericsson - rejected in Samsung"/>
        <s v="12th June : no demands for B1 profile "/>
        <s v="10th may:blocked under PES –PT_ACADEMY-COMM; 5th Mar :  avaliable for allocation(wista)"/>
        <s v="27/7 : Looking for Chennai '; 13th June : Proposed for Fujitsu / IDIRECT"/>
        <s v="20th July: Not answering the calls sent mail 12th July : Employee not reachable, will update shortly"/>
        <s v="23rd May : Looking for projects in Bangalore for Core java and Hadoop"/>
        <s v="12th June : onsite profile"/>
        <s v="11th April : Non Billable"/>
        <s v="26th April : Non Billable"/>
        <s v="11th July : Profiles shared with Paul for CISCO"/>
        <s v="2nd July : Non Billable"/>
        <s v="26th March : Undergoing PRP"/>
        <s v="26th July : Available - Shared for Xerox - Fitment pending, Looking only for EC projects, Rejected for CISCO, Ericsson"/>
        <s v="16th May : informed Resource to share updated profile for Project allocation 9th May: TRB available for Allocation"/>
        <s v="26th July : Allocated to Apple"/>
        <s v="12th July : Rejected for MS and Avalara, sharing for all B2 requirements as there in no B1 requirement"/>
        <s v="11th July : Allocated to Nokia"/>
        <d v="2018-09-29T00:00:00"/>
        <s v="19th July: Not available Non billed in Phillips account  2nd July : Non Billable"/>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s v="26th June : Non Billable"/>
        <s v="26th July : FE tagged in Xerox - New batch"/>
        <s v="23rd May : Looking for projects in Core java and Oracle sql in Bangalore"/>
        <s v="20th July:Noel to discuss with PM's  12th July : Noel to discuss with PM's"/>
        <s v="12th July : WMG has confirmed release to WT level since there are no opportunities within Tech BU. Discussion to be initiated with employees for separation"/>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7th July: Rejected with Samsung. Proposed for huawei, lakshmanan has to share feedback ; 11th July : Rejected with Samsung - to be proposed for Ericsson"/>
        <s v="12th July : Getting allocated to WMG "/>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s v="6th June : Non Billable"/>
        <s v="28th May : No proposal plans"/>
        <s v="13th June : Allocated to TCH, EBD to be confirmed"/>
        <s v="23rd May : Non Billable"/>
        <s v="13th June : Billing to to be turned ON"/>
        <s v="20th July : Partially Billed"/>
        <d v="2018-11-30T00:00:00"/>
        <s v="22nd June:No plans as of now"/>
        <s v="10th July : Onsite bench, no opportunities in Germany. Shared his profiles to other BUs and Model C RMs"/>
        <s v="13th June: Onsite resource, Vasan to share plans for the resource"/>
        <s v="4th June:Onsite resource"/>
        <s v="22nd June:Protected Resource"/>
        <s v="22nd June:Support Tagging initiated by Raj"/>
        <s v="22nd June:Support Tagging initiated by Raj _x000a_13th Feb: Germany based ODR availabel for Opportunities"/>
        <s v="26th July : FS resource, Allocated to Xerox"/>
        <s v="26th July : Allocated to Philips - FE"/>
        <s v="24th July : Prp"/>
        <s v="20th June : Non Billable"/>
        <s v="9th May : Non Billable"/>
        <s v="24th April : Non Billable"/>
        <s v="26th July : Allocated to HP, Model A (Siebel Technical-Siebel Scripting )"/>
        <s v="10th May : Non Billable"/>
        <s v="19th June : Allocated to HP - FE"/>
        <d v="2018-09-25T00:00:00"/>
        <d v="2018-10-25T00:00:00"/>
        <s v="12th July : PRP"/>
        <s v="25th June : Non Billable"/>
        <d v="2018-09-30T00:00:00"/>
        <s v="13th June : Non Billable"/>
        <s v="14th June : Non Billable"/>
        <s v="27th April : Non Billable"/>
        <s v="19th April : Non Billable"/>
        <s v="27th June : Non Billable"/>
        <s v="4th May : Non Billable"/>
        <s v="12th April : Non Billable"/>
        <d v="2018-08-27T00:00:00"/>
      </sharedItems>
    </cacheField>
    <cacheField name="THs Remarks" numFmtId="0">
      <sharedItems containsBlank="1" containsMixedTypes="1" containsNumber="1" containsInteger="1" minValue="0" maxValue="0"/>
    </cacheField>
    <cacheField name="Last Working Date" numFmtId="14">
      <sharedItems containsDate="1" containsBlank="1" containsMixedTypes="1" minDate="2018-08-02T00:00:00" maxDate="2018-08-14T00:00:00"/>
    </cacheField>
    <cacheField name="RM Spoc" numFmtId="0">
      <sharedItems/>
    </cacheField>
    <cacheField name="SPOC" numFmtId="0">
      <sharedItems/>
    </cacheField>
    <cacheField name="Central 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6">
        <s v="NEPC2"/>
        <s v="NEPC1"/>
        <s v="PSP"/>
        <s v="SCSP"/>
        <s v="APPLE"/>
        <s v="TECH GROUP"/>
      </sharedItems>
    </cacheField>
    <cacheField name="Account" numFmtId="0">
      <sharedItems count="53">
        <s v="FREEPOOL"/>
        <s v="CISCO"/>
        <s v="MICROSOFT"/>
        <s v="HP"/>
        <s v="APPLE"/>
        <s v="ERICSSON"/>
        <s v="PHILIPS"/>
        <s v="ALU"/>
        <s v="HITACHI"/>
        <s v="CISCO ENGG"/>
        <s v="AVAGO"/>
        <s v="TECHNICOLOR"/>
        <s v="NOKIA"/>
        <s v="FUJITSU"/>
        <s v="8INC"/>
        <s v="CADRE BUILDING"/>
        <s v="HUAWEI"/>
        <s v="XEROX"/>
        <s v="IP INFUSION"/>
        <s v="CITRIX SYSTEMS"/>
        <s v="EA"/>
        <s v="TE CONNECTIVITY"/>
        <s v="COE"/>
        <s v="ASTRA TELECOM"/>
        <s v="SALES"/>
        <s v="AVAYA"/>
        <s v="RENESAS ELEC"/>
        <s v="EXT SALES"/>
        <s v="SUNPOWER"/>
        <s v="PB"/>
        <s v="ST MICROELEC"/>
        <s v="SONY"/>
        <s v="ZEBRA"/>
        <s v="TEXAS INSTR"/>
        <s v="LG Electronics"/>
        <s v="CTO"/>
        <s v="Cellent AG"/>
        <s v="EMC"/>
        <s v="SYMANTEC"/>
        <s v="ASG SOFTWARE"/>
        <s v="INTEL"/>
        <s v="TOSHIBA SEMI"/>
        <s v="FREESCALE"/>
        <s v="OLYMPUS"/>
        <s v="IBM"/>
        <s v="TOSHIBA TEC"/>
        <s v="TIVO"/>
        <s v="LUMILEDS"/>
        <s v="VERIFONE"/>
        <s v="NXP SEMI"/>
        <s v="NetApp"/>
        <s v="PURE STORAGE"/>
        <s v="OKI"/>
      </sharedItems>
    </cacheField>
    <cacheField name="Model Type" numFmtId="0">
      <sharedItems count="5">
        <s v="R"/>
        <s v="B"/>
        <s v="N"/>
        <s v="C"/>
        <s v="A"/>
      </sharedItems>
    </cacheField>
    <cacheField name="Project Status" numFmtId="0">
      <sharedItems containsMixedTypes="1" containsNumber="1" containsInteger="1" minValue="0" maxValue="0" count="5">
        <n v="0"/>
        <s v="Project Created in C-Project,CRM link yet to be build"/>
        <s v="Opportunity - RISK approved"/>
        <s v="PO - Approved"/>
        <s v="Order - Approved"/>
      </sharedItems>
    </cacheField>
    <cacheField name="Project Type" numFmtId="0">
      <sharedItems containsMixedTypes="1" containsNumber="1" containsInteger="1" minValue="0" maxValue="0"/>
    </cacheField>
    <cacheField name="Billability" numFmtId="0">
      <sharedItems count="3">
        <s v="F"/>
        <s v="NB"/>
        <s v="FE"/>
      </sharedItems>
    </cacheField>
    <cacheField name="Billable in Q2" numFmtId="0">
      <sharedItems containsNonDate="0" containsDate="1" containsString="0" containsBlank="1" minDate="2018-07-30T00:00:00" maxDate="2018-12-01T00:00:00"/>
    </cacheField>
    <cacheField name="ELAPSED EBD" numFmtId="0">
      <sharedItems containsNonDate="0" containsDate="1" containsString="0" containsBlank="1" minDate="2016-11-16T00:00:00" maxDate="2018-07-29T00:00:00"/>
    </cacheField>
    <cacheField name="ERD" numFmtId="0">
      <sharedItems containsNonDate="0" containsDate="1" containsString="0" containsBlank="1" minDate="2018-07-30T00:00:00" maxDate="2026-01-02T00:00:00"/>
    </cacheField>
    <cacheField name="FRESHER/LATERAL" numFmtId="0">
      <sharedItems count="2">
        <s v="LATERAL"/>
        <s v="FRESHER"/>
      </sharedItems>
    </cacheField>
    <cacheField name="Leave status" numFmtId="0">
      <sharedItems containsNonDate="0" containsString="0" containsBlank="1"/>
    </cacheField>
    <cacheField name="LEGACY_SUBPRACTICE32" numFmtId="0">
      <sharedItems containsBlank="1"/>
    </cacheField>
    <cacheField name="DER_SUITE_NAME2" numFmtId="0">
      <sharedItems containsBlank="1"/>
    </cacheField>
    <cacheField name="THs" numFmtId="0">
      <sharedItems count="6">
        <s v="Sathish Nataraj"/>
        <s v="Hitendra Munjampally"/>
        <s v="Pankaj Rastogi"/>
        <s v="ADM"/>
        <s v="MODEL A/C"/>
        <s v="Sangeeta Mishra"/>
      </sharedItems>
    </cacheField>
    <cacheField name="PMs" numFmtId="0">
      <sharedItems containsBlank="1"/>
    </cacheField>
    <cacheField name="Dms" numFmtId="0">
      <sharedItems containsBlank="1"/>
    </cacheField>
    <cacheField name="Turbo/Non Turbo" numFmtId="0">
      <sharedItems/>
    </cacheField>
    <cacheField name="FE Beyond /Closure Q4" numFmtId="0">
      <sharedItems/>
    </cacheField>
    <cacheField name="COMPANY_CODE" numFmtId="0">
      <sharedItems/>
    </cacheField>
    <cacheField name="BAND" numFmtId="0">
      <sharedItems count="15">
        <s v="GROUP B1"/>
        <s v="GROUP B3"/>
        <s v="GROUP B2"/>
        <s v="TEAMRBOW"/>
        <s v="WISTA"/>
        <s v="GROUP C1"/>
        <s v="GROUP C2"/>
        <s v="WASE"/>
        <s v="GROUP D1"/>
        <s v="Contract"/>
        <s v="GROUP A3"/>
        <s v="SIM"/>
        <s v="GROUP D2"/>
        <s v="GROUP B2(FTE)"/>
        <s v="WIMS"/>
      </sharedItems>
    </cacheField>
    <cacheField name="NB_FREE_PERCENTAGE" numFmtId="0">
      <sharedItems containsSemiMixedTypes="0" containsString="0" containsNumber="1" containsInteger="1" minValue="1" maxValue="100"/>
    </cacheField>
    <cacheField name="NB_F_FLAG" numFmtId="0">
      <sharedItems/>
    </cacheField>
    <cacheField name="LBD" numFmtId="0">
      <sharedItems containsDate="1" containsString="0" containsBlank="1" containsMixedTypes="1" minDate="2017-07-31T00:00:00" maxDate="2018-07-28T00:00:00"/>
    </cacheField>
    <cacheField name="LSD" numFmtId="0">
      <sharedItems containsDate="1" containsString="0" containsBlank="1" containsMixedTypes="1" minDate="2012-02-12T00:00:00" maxDate="2018-06-15T00:00:00"/>
    </cacheField>
    <cacheField name="DOJ" numFmtId="0">
      <sharedItems containsSemiMixedTypes="0" containsDate="1" containsString="0" containsMixedTypes="1" minDate="1995-05-22T00:00:00" maxDate="2018-07-27T00:00:00"/>
    </cacheField>
    <cacheField name="DOJ_Year" numFmtId="0">
      <sharedItems containsString="0" containsBlank="1" containsNumber="1" containsInteger="1" minValue="1995" maxValue="2018"/>
    </cacheField>
    <cacheField name="DOT" numFmtId="0">
      <sharedItems containsDate="1" containsString="0" containsBlank="1" containsMixedTypes="1" minDate="2008-03-01T00:00:00" maxDate="2018-05-02T00:00:00"/>
    </cacheField>
    <cacheField name="OSD" numFmtId="0">
      <sharedItems containsDate="1" containsString="0" containsBlank="1" containsMixedTypes="1" minDate="2008-02-26T00:00:00" maxDate="1900-01-10T11:49:04"/>
    </cacheField>
    <cacheField name="LOP_30" numFmtId="0">
      <sharedItems containsDate="1" containsString="0" containsBlank="1" containsMixedTypes="1" minDate="2018-01-12T00:00:00" maxDate="2018-01-27T00:00:00"/>
    </cacheField>
    <cacheField name="NB_FROM" numFmtId="0">
      <sharedItems containsSemiMixedTypes="0" containsDate="1" containsString="0" containsMixedTypes="1" minDate="2017-07-31T00:00:00" maxDate="2018-07-29T00:00:00"/>
    </cacheField>
    <cacheField name="NB_DAYS_FIN" numFmtId="0">
      <sharedItems containsSemiMixedTypes="0" containsString="0" containsNumber="1" minValue="0.21" maxValue="364"/>
    </cacheField>
    <cacheField name="LEAVE_DAYS" numFmtId="0">
      <sharedItems containsSemiMixedTypes="0" containsString="0" containsNumber="1" minValue="0" maxValue="251.98"/>
    </cacheField>
    <cacheField name="INVESTMENT_DAYS" numFmtId="0">
      <sharedItems containsSemiMixedTypes="0" containsString="0" containsNumber="1" containsInteger="1" minValue="0" maxValue="343"/>
    </cacheField>
    <cacheField name="NB_DAYS_POST_DEDUCTION" numFmtId="0">
      <sharedItems containsSemiMixedTypes="0" containsString="0" containsNumber="1" minValue="0.21" maxValue="349"/>
    </cacheField>
    <cacheField name="AGEING_BUCKET" numFmtId="0">
      <sharedItems count="8">
        <s v="0-7 DAYS"/>
        <s v="8-15 DAYS"/>
        <s v="16-30 DAYS"/>
        <s v="31-60 DAYS"/>
        <s v="61-90 DAYS"/>
        <s v="91-120 DAYS"/>
        <s v="121-180 DAYS"/>
        <s v="&gt;180 DAYS"/>
      </sharedItems>
    </cacheField>
    <cacheField name="EBD" numFmtId="0">
      <sharedItems containsNonDate="0" containsDate="1" containsString="0" containsBlank="1" minDate="2017-09-22T00:00:00" maxDate="2018-12-01T00:00:00"/>
    </cacheField>
    <cacheField name="ETR_EMPLOYEE_REJECTIONS" numFmtId="0">
      <sharedItems containsSemiMixedTypes="0" containsString="0" containsNumber="1" containsInteger="1" minValue="0" maxValue="5"/>
    </cacheField>
    <cacheField name="ETR_REJECTIONS_EXCL_SYS" numFmtId="0">
      <sharedItems containsSemiMixedTypes="0" containsString="0" containsNumber="1" containsInteger="1" minValue="0" maxValue="48"/>
    </cacheField>
    <cacheField name="ETR_PRROPOSALS" numFmtId="0">
      <sharedItems containsSemiMixedTypes="0" containsString="0" containsNumber="1" containsInteger="1" minValue="0" maxValue="15"/>
    </cacheField>
    <cacheField name="ONSITE_ASSIGNEE" numFmtId="0">
      <sharedItems/>
    </cacheField>
    <cacheField name="ONS_DIR_RECRUIT" numFmtId="0">
      <sharedItems/>
    </cacheField>
    <cacheField name="CONTRACTOR" numFmtId="0">
      <sharedItems/>
    </cacheField>
    <cacheField name="RTR_DATE" numFmtId="0">
      <sharedItems containsDate="1" containsString="0" containsBlank="1" containsMixedTypes="1" minDate="2010-04-10T00:00:00" maxDate="1900-01-10T10:49:04"/>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07-28T00:00:00"/>
    </cacheField>
    <cacheField name="HOME_CC" numFmtId="0">
      <sharedItems containsBlank="1"/>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sharedItems>
    </cacheField>
    <cacheField name="LOCATION" numFmtId="0">
      <sharedItems containsBlank="1"/>
    </cacheField>
    <cacheField name="PERSONAL_SUBAREA" numFmtId="0">
      <sharedItems/>
    </cacheField>
    <cacheField name="EXPERIENCE" numFmtId="0">
      <sharedItems count="174">
        <s v="0Years 11Months"/>
        <s v="10Years 3Months"/>
        <s v="4Years 2Months"/>
        <s v="2Years 1Months"/>
        <s v="10Years"/>
        <s v="6Years 10Months"/>
        <s v="0Years 1Months"/>
        <s v="0Years"/>
        <s v="6Years 9Months"/>
        <s v="3Years"/>
        <s v="11Years 9Months"/>
        <s v="0Years 10Months"/>
        <s v="4Years 3Months"/>
        <s v="3Years 8Months"/>
        <s v="11Years 1Months"/>
        <s v="6Years 8Months"/>
        <s v="1Years 2Months"/>
        <s v="3Years 7Months"/>
        <s v="0Years 2Months"/>
        <s v="14Years 2Months"/>
        <s v="7Years 9Months"/>
        <s v="0Years 9Months"/>
        <s v="5Years 11Months"/>
        <s v="5Years 4Months"/>
        <s v="5Years"/>
        <s v="6Years"/>
        <s v="10Years 8Months"/>
        <s v="11Years 8Months"/>
        <s v="23Years 10Months"/>
        <s v="4Years 5Months"/>
        <s v="4Years 6Months"/>
        <s v="12Years 1Months"/>
        <s v="2Years 10Months"/>
        <s v="11Years 2Months"/>
        <s v="3Years 9Months"/>
        <s v="0Years 5Months"/>
        <s v="6Years 7Months"/>
        <s v="8Years 10Months"/>
        <s v="11Years 11Months"/>
        <s v="20Years"/>
        <s v="8Years 9Months"/>
        <s v="8Years 6Months"/>
        <s v="2Years 8Months"/>
        <s v="7Years"/>
        <s v="11Years"/>
        <s v="3Years 2Months"/>
        <s v="2Years"/>
        <s v="12Years 6Months"/>
        <s v="7Years 10Months"/>
        <s v="1Years 11Months"/>
        <s v="6Years 1Months"/>
        <s v="4Years 8Months"/>
        <s v="7Years 3Months"/>
        <s v="5Years 9Months"/>
        <s v="5Years 5Months"/>
        <s v="7Years 2Months"/>
        <s v="10Years 9Months"/>
        <s v="5Years 8Months"/>
        <s v="6Years 5Months"/>
        <s v="11Years 5Months"/>
        <s v="8Years"/>
        <s v="2Years 3Months"/>
        <s v="11Years 10Months"/>
        <s v="1Years 7Months"/>
        <s v="4Years 4Months"/>
        <s v="6Years 11Months"/>
        <s v="10Years 4Months"/>
        <s v="5Years 10Months"/>
        <s v="2Years 9Months"/>
        <s v="26Years 9Months"/>
        <s v="10Years 11Months"/>
        <s v="2Years 6Months"/>
        <s v="12Years 2Months"/>
        <s v="1Years 10Months"/>
        <s v="16Years 6Months"/>
        <s v="20Years 1Months"/>
        <s v="1Years 3Months"/>
        <s v="2Years 11Months"/>
        <s v="3Years 1Months"/>
        <s v="17Years 8Months"/>
        <s v="24Years 5Months"/>
        <s v="10Years 2Months"/>
        <s v="0Years 8Months"/>
        <s v="8Years 3Months"/>
        <s v="4Years"/>
        <s v="17Years 7Months"/>
        <s v="15Years"/>
        <s v="12Years 8Months"/>
        <s v="17Years 6Months"/>
        <s v="14Years 1Months"/>
        <s v="9Years 11Months"/>
        <s v="3Years 4Months"/>
        <s v="4Years 1Months"/>
        <s v="9Years 10Months"/>
        <s v="9Years 7Months"/>
        <s v="3Years 3Months"/>
        <s v="3Years 11Months"/>
        <s v="13Years"/>
        <s v="16Years 10Months"/>
        <s v="12Years 9Months"/>
        <s v="8Years 7Months"/>
        <s v="7Years 7Months"/>
        <s v="12Years 3Months"/>
        <s v="16Years 3Months"/>
        <s v="8Years 11Months"/>
        <s v="15Years 10Months"/>
        <s v="1Years 1Months"/>
        <s v="20Years 4Months"/>
        <s v="14Years 6Months"/>
        <s v="6Years 2Months"/>
        <s v="7Years 11Months"/>
        <s v="25Years 11Months"/>
        <s v="27Years 5Months"/>
        <s v="4Years 9Months"/>
        <s v="22Years 5Months"/>
        <s v="2Years 5Months"/>
        <s v="15Years 7Months"/>
        <s v="13Years 6Months"/>
        <s v="16Years 8Months"/>
        <s v="13Years 8Months"/>
        <s v="7Years 5Months"/>
        <s v="6Years 3Months"/>
        <s v="12Years 10Months"/>
        <s v="16Years 1Months"/>
        <s v="7Years 8Months"/>
        <s v="8Years 5Months"/>
        <s v="17Years 9Months"/>
        <s v="10Years 10Months"/>
        <s v="8Years 8Months"/>
        <s v="10Years 5Months"/>
        <s v="17Years 10Months"/>
        <s v="5Years 7Months"/>
        <s v="13Years 9Months"/>
        <s v="5Years 6Months"/>
        <s v="3Years 6Months"/>
        <s v="7Years 1Months"/>
        <s v="13Years 7Months"/>
        <s v="9Years 9Months"/>
        <s v="19Years 11Months"/>
        <s v="1Years"/>
        <s v="15Years 1Months"/>
        <s v="13Years 1Months"/>
        <s v="17Years 2Months"/>
        <s v="5Years 2Months"/>
        <s v="5Years 3Months"/>
        <s v="7Years 6Months"/>
        <s v="14Years 10Months"/>
        <s v="23Years 8Months"/>
        <s v="2Years 2Months"/>
        <s v="13Years 3Months"/>
        <s v="3Years 10Months"/>
        <s v="22Years"/>
        <s v="4Years 7Months"/>
        <s v="32Years 1Months"/>
        <s v="21Years 3Months"/>
        <s v="18Years"/>
        <s v="18Years 7Months"/>
        <s v="16Years 2Months"/>
        <s v="16Years 9Months"/>
        <s v="28Years 7Months"/>
        <s v="15Years 6Months"/>
        <s v="38Years 10Months"/>
        <s v="21Years 7Months"/>
        <s v="18Years 3Months"/>
        <s v="33Years 6Months"/>
        <s v="35Years 1Months"/>
        <s v="2Years 7Months"/>
        <s v="13Years 4Months"/>
        <s v="9Years 3Months"/>
        <s v="1Years 5Months"/>
        <s v="6Years 4Months"/>
        <s v="11Years 6Months"/>
        <s v="17Years 1Months"/>
        <s v="13Years 11Months"/>
      </sharedItems>
    </cacheField>
    <cacheField name="BULGE" numFmtId="0">
      <sharedItems count="5">
        <s v="1-3 Yrs"/>
        <s v="&gt;10 Yrs"/>
        <s v="3-7 Yrs"/>
        <s v="7-10 Yrs"/>
        <s v="Rookie"/>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String="0" containsNumber="1" containsInteger="1" minValue="-63" maxValue="364"/>
    </cacheField>
    <cacheField name="AXNB" numFmtId="0">
      <sharedItems count="2">
        <s v="N"/>
        <s v="Y"/>
      </sharedItems>
    </cacheField>
    <cacheField name="MIS_PROP_DATE" numFmtId="0">
      <sharedItems containsSemiMixedTypes="0" containsString="0" containsNumber="1" containsInteger="1" minValue="0" maxValue="20501231"/>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Date="1" containsString="0" containsBlank="1" containsMixedTypes="1" minDate="2010-01-06T00:00:00" maxDate="2016-10-13T00:00:00"/>
    </cacheField>
    <cacheField name="PETITION_END_DT" numFmtId="0">
      <sharedItems containsDate="1" containsString="0" containsBlank="1" containsMixedTypes="1" minDate="2019-02-14T00:00:00" maxDate="2026-09-22T00:00:00"/>
    </cacheField>
    <cacheField name="LAST_TRAINING_DATE" numFmtId="0">
      <sharedItems containsDate="1" containsString="0" containsBlank="1" containsMixedTypes="1" minDate="2014-04-07T00:00:00" maxDate="2018-06-22T00:00:00"/>
    </cacheField>
    <cacheField name="TRAINING_NAME" numFmtId="0">
      <sharedItems containsBlank="1"/>
    </cacheField>
    <cacheField name="LTDU" numFmtId="0">
      <sharedItems containsBlank="1"/>
    </cacheField>
    <cacheField name="NC_STATUS" numFmtId="0">
      <sharedItems/>
    </cacheField>
    <cacheField name="NC_FLAG" numFmtId="0">
      <sharedItems containsBlank="1"/>
    </cacheField>
    <cacheField name="NJNB" numFmtId="0">
      <sharedItems count="2">
        <s v="N"/>
        <s v="Y"/>
      </sharedItems>
    </cacheField>
    <cacheField name="FINANCE_DEPLY_NDEPLY" numFmtId="0">
      <sharedItems/>
    </cacheField>
    <cacheField name="WMG_DEPLY_NDEPLY" numFmtId="0">
      <sharedItems containsBlank="1"/>
    </cacheField>
    <cacheField name="LEAVE_STAT" numFmtId="0">
      <sharedItems containsBlank="1"/>
    </cacheField>
    <cacheField name="NET_ONS_NB_DAYS" numFmtId="0">
      <sharedItems containsSemiMixedTypes="0" containsString="0" containsNumber="1" minValue="0" maxValue="1"/>
    </cacheField>
    <cacheField name="NET_OFF_NB_DAYS" numFmtId="0">
      <sharedItems containsSemiMixedTypes="0" containsString="0" containsNumber="1" minValue="0" maxValue="1"/>
    </cacheField>
    <cacheField name="NET_NONBILLABLE" numFmtId="0">
      <sharedItems containsSemiMixedTypes="0" containsString="0" containsNumber="1" minValue="0" maxValue="1"/>
    </cacheField>
    <cacheField name="NET_ONS_F_DAYS" numFmtId="0">
      <sharedItems containsSemiMixedTypes="0" containsString="0" containsNumber="1" minValue="0" maxValue="1"/>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01" maxValue="1"/>
    </cacheField>
    <cacheField name="DU_PRACTICE" numFmtId="0">
      <sharedItems count="5">
        <s v="TECH"/>
        <s v="CIS"/>
        <s v="MAS-OEA"/>
        <s v="MAS-SAP"/>
        <s v="PES"/>
      </sharedItems>
    </cacheField>
    <cacheField name="DU_SUB_PRACTICE" numFmtId="0">
      <sharedItems/>
    </cacheField>
    <cacheField name="LEGACY_COST_CENTER" numFmtId="0">
      <sharedItems containsBlank="1" containsMixedTypes="1" containsNumber="1" containsInteger="1" minValue="0" maxValue="0"/>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797"/>
    </cacheField>
    <cacheField name="LEGACY_SUBPRACTEXT" numFmtId="0">
      <sharedItems containsBlank="1" containsMixedTypes="1" containsNumber="1" containsInteger="1" minValue="0" maxValue="0"/>
    </cacheField>
    <cacheField name="LEGACY_PRAC_GROUP" numFmtId="0">
      <sharedItems containsBlank="1"/>
    </cacheField>
    <cacheField name="DERIVED_EMP_COUNTRY" numFmtId="0">
      <sharedItems/>
    </cacheField>
    <cacheField name="GROUP_CUSTOMER_NAME" numFmtId="0">
      <sharedItems containsBlank="1"/>
    </cacheField>
    <cacheField name="EMPLOYEE_EMAIL_ID" numFmtId="0">
      <sharedItems/>
    </cacheField>
    <cacheField name="ROOKIE_LATERAL" numFmtId="0">
      <sharedItems count="2">
        <s v="LATERAL"/>
        <s v="ROOKIE"/>
      </sharedItems>
    </cacheField>
    <cacheField name="CONTRACTOR_EMP" numFmtId="0">
      <sharedItems/>
    </cacheField>
    <cacheField name="FINAL_LT_ST_ODR" numFmtId="0">
      <sharedItems/>
    </cacheField>
    <cacheField name="LID" numFmtId="0">
      <sharedItems containsDate="1" containsString="0" containsBlank="1" containsMixedTypes="1" minDate="2010-11-30T00:00:00" maxDate="2018-05-19T00:00:00"/>
    </cacheField>
    <cacheField name="LAST_PARTIAL_BILLABLE" numFmtId="0">
      <sharedItems containsDate="1" containsString="0" containsBlank="1" containsMixedTypes="1" minDate="2017-08-02T00:00:00" maxDate="2018-03-01T00:00:00"/>
    </cacheField>
    <cacheField name="EXCLUSION" numFmtId="0">
      <sharedItems/>
    </cacheField>
    <cacheField name="PROJECT_NUMBER" numFmtId="0">
      <sharedItems containsString="0" containsBlank="1" containsNumber="1" containsInteger="1" minValue="13712" maxValue="188010"/>
    </cacheField>
    <cacheField name="PROJECT_NAME" numFmtId="0">
      <sharedItems containsBlank="1"/>
    </cacheField>
    <cacheField name="CUST_NO" numFmtId="0">
      <sharedItems containsString="0" containsBlank="1" containsNumber="1" containsInteger="1" minValue="0" maxValue="72242"/>
    </cacheField>
    <cacheField name="CUST_NAME" numFmtId="0">
      <sharedItems containsBlank="1"/>
    </cacheField>
    <cacheField name="INVOICE_TYPE" numFmtId="0">
      <sharedItems containsBlank="1" count="7">
        <m/>
        <s v="O"/>
        <s v="C"/>
        <s v="T"/>
        <s v="I"/>
        <s v="M"/>
        <s v="F"/>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845"/>
    </cacheField>
    <cacheField name="VISA_CURRENT_AGEING" numFmtId="0">
      <sharedItems containsString="0" containsBlank="1" containsNumber="1" containsInteger="1" minValue="0" maxValue="2845"/>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Date="1" containsString="0" containsBlank="1" containsMixedTypes="1" minDate="2010-03-12T00:00:00" maxDate="1900-01-10T09:49:04"/>
    </cacheField>
    <cacheField name="WIPRO_EXPERIENCE" numFmtId="0">
      <sharedItems containsSemiMixedTypes="0" containsString="0" containsNumber="1" minValue="0" maxValue="23.166"/>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ount="2">
        <s v="COD"/>
        <s v="NON-COD"/>
      </sharedItems>
    </cacheField>
    <cacheField name="ONSITE_FRESHER" numFmtId="0">
      <sharedItems containsBlank="1"/>
    </cacheField>
    <cacheField name="GREATER_THAN_90_DAYS" numFmtId="0">
      <sharedItems/>
    </cacheField>
    <cacheField name="LESS_THAN_1_YEAR_FROM_DOJ" numFmtId="0">
      <sharedItems/>
    </cacheField>
    <cacheField name="Ons Categorization" numFmtId="0">
      <sharedItems/>
    </cacheField>
    <cacheField name="Lateral Cat" numFmtId="0">
      <sharedItems/>
    </cacheField>
    <cacheField name="Rookie Cat" numFmtId="0">
      <sharedItems/>
    </cacheField>
    <cacheField name="Top Gear Status" numFmtId="0">
      <sharedItems/>
    </cacheField>
    <cacheField name="Act Relv Dt" numFmtId="0">
      <sharedItems containsDate="1" containsMixedTypes="1" minDate="2018-07-27T00:00:00" maxDate="2018-09-01T00:00:00"/>
    </cacheField>
    <cacheField name="Exclusions" numFmtId="0">
      <sharedItems/>
    </cacheField>
    <cacheField name="Bench spend in Mn USD" numFmtId="0">
      <sharedItems containsSemiMixedTypes="0" containsString="0" containsNumber="1" containsInteger="1" minValue="0" maxValue="0"/>
    </cacheField>
    <cacheField name="Priority" numFmtId="0">
      <sharedItems count="9">
        <s v="Balance Available"/>
        <s v="On Leave/Attrition"/>
        <s v="Undergoing Training"/>
        <s v="NB Allocated with future EBD"/>
        <s v="NB FEP"/>
        <s v="FREE Allocated with Future EBD"/>
        <s v="NB without EBD"/>
        <s v="Practice Intervention"/>
        <s v="CNBL/HR Intervention"/>
      </sharedItems>
    </cacheField>
  </cacheFields>
  <extLst>
    <ext xmlns:x14="http://schemas.microsoft.com/office/spreadsheetml/2009/9/main" uri="{725AE2AE-9491-48be-B2B4-4EB974FC3084}">
      <x14:pivotCacheDefinition pivotCacheId="50"/>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3432.497365740739" createdVersion="6" refreshedVersion="6" minRefreshableVersion="3" recordCount="869">
  <cacheSource type="worksheet">
    <worksheetSource ref="A1:FK1048576" sheet="11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7-27T00:00:00" maxDate="2018-10-02T00:00:00" count="1594" longText="1">
        <s v="Need Inputs"/>
        <s v="Nov 27 Ramp down from Texas Instruments, had allocation from 13th Nov to 31st Jan,2019.  De-allocated suddenly hence in the bench.  Model C resource, will stay in bench till 23rd Dec 2018, allocation and billing to be done"/>
        <s v="Hired for Apple account - allocation and billing to be done. Customer closed due to Thanks giving holiday - by 26th Nov,2018"/>
        <s v="Nov 27  Reserved in Cisco account,proposed in Cardinal Health, allocation and billing to be done"/>
        <s v="Nov 27 Proposed in PRIMARK, OUTOKUMPU &amp; Reserved in KAO USA account.  Allocation &amp; billing to be done"/>
        <s v="Moved to CRS cost centre, since de-allocation not done 30 days in advance, resource will stay in bench for 30 days"/>
        <s v="He is on medical leave till 17th July, 2019 - decision to be taken after his return from leave"/>
        <s v="Nov 27 Wait for Nokia discussions with Jayanta, Rathis to provide the timelines for closure"/>
        <s v="Client esclation hence ramp down from Philips.To find billing opportunity outside BU"/>
        <s v="Discussion on early retirement to be initiated, waiting for Jayanta's discussion with Nokia team, Rathish to come back on closure date"/>
        <s v="European protected resource, awaiting Jayanta discussion with Nokia team"/>
        <s v="27th Nov: Allocated to Model C, DAAI, EBD: 14th Dec (Philips)"/>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27th Nov: POST MATERNITY LEAVE till 19th May 2019_x000a_22nd Nov: POST MATERNITY LEAVE till 19th May 2019_x000a_20th Nov: POST MATERNITY LEAVE till 19th May 2019"/>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27th Nov: Allocated in E// EBD on 28 Nov."/>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27th Nov: Allocated to FUJITSU, EBD 29th NOV 2018."/>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27th Nov: Allocated in E// EBD on 17th Dec ."/>
        <s v="27th Nov: Serving notice period, LWD needs to be fixed"/>
        <s v="27th Nov: Serving notice period, LWD 4th Dec"/>
        <s v="27th Nov: On LOP , sent mail for availability."/>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27th Nov: Looking for Coimbatore location"/>
        <s v="27th Nov: Available for Bngalore opps"/>
        <s v="27th Nov: Moving to other BU(MAS)"/>
        <s v="27th Nov: Allocated to ALE, EBD  3rd Dec 2018"/>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27th Nov: PML till 24th May 2019."/>
        <s v="Nov 27th: Available in the system, telecom resource,dropped a mail to Raj"/>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27th Nov: Serving notice period, asked for LWD"/>
        <s v="27th Nov: Release by HP looking for projects"/>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28th Nov: Unix  Resource, No suitable oppty, unlocked @ WT Level; "/>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s v="28th Nov: Partially Billed in Philips till 22nd Ded; "/>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28th Nov: Billing enbaled  in MS; "/>
        <s v="28th Nov: Blocked in Cadre for HP and Cisco requirement, feedback pending;; 21st Nov: Blocked in Cadre for HP and Cisco requirement, feedback pending;"/>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27th Nov: On XML till April 2019_x000a_22nd Nov: On XML till April 2019_x000a_20th Nov: On XML till April 2019_x000a_15th Nov: On XML till April 2019_x000a_12th Nov: On XML till April 2019"/>
        <s v="27th Nov: Non billable in NSN, EBD 1st Dec 2018..22nd Nov: Non billable in NSN."/>
        <s v="27th Nov: LWD- 30th Nov_x000a_22nd Nov: Serving Notice period"/>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27th Nov: PML till 31st May 2019"/>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Nov 27th: Available, Orcale, Analytics resource"/>
        <s v="27th Nov : Tagged in the same project (Philips) till 31st Jan 2019."/>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 Nov 27th:  On post ML till 26th May 2019 Nov 20th: On post ML till 26th May 2019"/>
        <s v="Nov 27th: Partially billed nd will be billed in Jan  Nov 20th: Partially billed nd will be billed in Jan  Nov 14th: Partially billed nd will be billed in Jan  Nov 12th: Partially billed discussed with him on the same  &amp; mail has been sent  Nov 8th: Billable in the system "/>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s v="27th Nov : Maternity Leave till 17-Feb-2019.  16th Oct : On Maternity Leave till 17-Feb-2019. 16th Oct : On Maternity Leave till 17-Feb-2019 . 11 Oct : On Maternity Leave till 17-Feb-2019 :9th Oct : On maternity Leave till 17-Feb :17th Sep: On Post ML "/>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s v="27th Nov: Allocated NB in Apple, Movement pending."/>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s v="27th Nov : On Maternity Leave till 4-Jan-2019. 23rd Oct : On Maternity Leave till 4-Jan-2019. 16th oct :On Maternity Leave till 4-Jan-2019.  11Oct : On Maternity Leave till 4-Jan-2019 :9th Oct : Candidate is on Maternity Leave till 4-Jan-2019"/>
        <s v="28th Nov: B1 Resource, no suitable Oppty, unlocked @ WT Level; "/>
        <s v="27th Nov: Future Allocated in Nokia from 16th to 31st Dec.  20th Nov: Future Allocated in Nokia from 16th to 31st Dec. 15th Nov: No opp direct proposal made in SMWB  12th Nov : No opp direct proposal made in SMWB "/>
        <s v=" Nov 27th: Allocated to intel, Mukund(PM) is working on the billability  Nov 20th: Alloacted to semiconductors in system tried reaching &amp; mail sent on same15th Nov: Resource allocated in Intel "/>
        <s v="27th Nov:Allocated to  COE Project. .22nd Nov:Allocated to  COE Project.  21st Nov: Allocated for COE"/>
        <s v="27th Nov: Movemnt Pending to BFSI.22nd Nov: Available for Chennai Opps. 20th Nov:  Available for Chennai Opps. 15th Nov: Available for Chennai Opps"/>
        <s v="27th Nov: Allocated to CISCO, EBD 10th Dec 2018.22nd Nov: Joined on 15th Nov, Allocation pending.20th Nov: Joined on 15th Nov, Allocation pending"/>
        <s v="27th Nov: Proposed for E// and Samsung"/>
        <s v="20th Nov: Available for Bangalore Projects. 15th Nov: On LOP till 13th Nov, Sent mail for availability."/>
        <s v="20th Nov: Allocated to CISCO, EBD 30th Nov 2018. 15th Nov: Allocation pending with CISCO, Shivakumar M"/>
        <s v="27th Nov: Available - Shared for Philips, Fitment pending &amp; Rejected for HP_x000a_22nd Nov: Available - Shared for HP, Fitment pending"/>
        <s v="27th Nov:Available for Bangalore EC opps.22nd Nov: Available for Bangalore EC opps. Shared with ERICSSON,20th Nov: Available for Bangalore projects"/>
        <s v="27th Nov: Joined on 15th Nov, need to check for opportunity. 20th Nov: Joined on 15th Nov, Allocation pending"/>
        <s v="20th Nov: Allocated to FNC, EBD 10th Dec 2018."/>
        <s v="27th Nov:NB in GMT_CISCO_COE Project .20th Nov: NB in GMT_CISCO_COE Project .15th Nov: Allocation pending with CISCO, Shivakumar M"/>
        <s v="27th Nov: looking coimbatore ( Location constraints) .20th Nov: looking coimbatore ( Location constraints)  .15th Nov: looking coimbatore ( Location constraints)  12th Nov: Leave till 14th Nov and looking coimbatore ( Location constraints)"/>
        <s v="27th nov:shared his profie in HP AND INTEL ACCOUNT 20th nov: No opp direct proposal made in SMWB 15th nov:No opp direct proposal made in SMWB 12th Nov : No opp direct proposal made in SMWB "/>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27th Nov: Planning to extent LOP.22nd Nov:Planning to extent LOP.20th Nov: Planning to extent LOP.15th Nov: On XML till 13th Nov, Sent mail for availability."/>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27th Nov: Due to some budget issue billing has been shrinked, Dropped a mail to Charles_x000a_22nd Nov: Due to some budget issue billing has been shrinked, Dropped a mail to Charles"/>
        <s v="27th Nov: No opp direct proposal made in SMWB"/>
        <s v="27th Nov : Recently converted. Once the ID card is generated, will be allocated to the same project(Philips). Will be done in 1 or 2 days."/>
        <s v="27th Nov : Allocated in Philips from 17th Dec ebd as same day. 20th Nov : Allocated in Philips from 17th Dec ebd as same day"/>
        <s v="27th Nov:Tagging   Pending -Philips TCOE.22nd Nov: Tagging   Pending -Philips TCOE .20th Nov: Technical issue in tagging- Philips TCOE -"/>
        <s v="28th Nov: Future allocated in Philips with EBD as 1st Dec; 21st Nov: Future allocated in Philips with EBD as 1st Dec;"/>
        <s v="27th Nov: Going on ML., On paid leave._x000a_22nd Nov: Going on ML., On paid leave.20th Nov: Going on ML., On paid leave.15th Nov: Going on ML,on Paid Leave .Not available for projects _x000a_12th Nov: Going on ML,on Paid Leave .Not available for projects"/>
        <s v=" Nov 27th: Available for project,testing Nov 20th: Available for projects for chennai-dropped a mail to sridhar "/>
        <s v="28th Nov: Interested only in Data Analytics Projects; 21st Nov:  B1 resource -No B1 Opportunities currently in the system, Shared for all B2 requirements, but got rejected; 15th Nov: LOP till 16th November- B1 resource; Need Inputs"/>
        <s v="27th  Nov: on Leave from 26th Nov to 8th dec, yet to apply in System. 14th Nov: Dropped mail, yet to get Response."/>
        <s v="28th Nov: XML Upto Feb 6th; 21st Nov: XML Upto Feb 6th; 15th Nov: XML Upto Feb 6th;12th Nov: XML upto feb 2019; 9th Nov:XML Upto November"/>
        <s v="27th Nov: To be extended in Phillips Account."/>
        <s v="27th Nov:On  LOP TILL Dec, yet to Update in the system. "/>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27th Nov:  Likely to resign20th Nov: Likely to resign 15th Nov: Likely to resign 12th Nov : Likely to resign"/>
        <s v="27th Nov: Partially billed in ERICSSON .20th Nov: Partially billed in ERICSSON"/>
        <s v="27th Nov: Looking for Chennai opportunities .20th Nov: Looking for Chennai opportunities  .15th Nov: Looking for Chennai opportunities .Proposed for internal 12th Nov: Looking for Chennai opportunities .Proposed for internal "/>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s v="27th Nov: Allocated to IPI, Billing has to turn ON .20th Nov: Allocated to IPI, Billing has to turn ON. 15th Nov: Allocated to IPI, Billing has to turn ON .12th Nov: Allocated to IPI, Billing has to turn ON"/>
        <s v="27th Nov:  Available for Bangalore Opps.-TURBO.20th Nov: Available for Bangalore Opps.-TURBO. 15th Nov: Available for Bangalore Opps.-TURBO.12th Nov: Available for Bangalore Opps."/>
        <s v="27th Nov: NB to IPI, EBD 30th Nov. _x000a_22nd Nov: Available for projects- Hyd.20th Nov: Available for projects- Hyd.15th Nov: Available for projects._x000a_12th Nov: Shared with CISCO(Girish)."/>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s v="27th Nov:Available for Bangalore opps, No proposal plans. 20th Nov: Available for Bangalore opps. 15th Nov: Available for Bangalore opps, No proposal plans. 12th Nov: Available for Bangalore opps.30th Oct: proposed for open Positions"/>
        <s v="27th Nov:NB in GMT_CISCO_COE Project.20th Nov: NB in GMT_CISCO_COE Project 15th Nov: Allocation pending with CISCO, Shivakumar M"/>
        <s v="27th Nov: Rejected from FNC .20th Nov: Rejected from FNC .15th Nov: Feedback pending with  FNC .12th Nov: Shared with FNC. 2nd Nov as per system free pool from 30th Oct, will check her aivlablity and udpate profile"/>
        <s v="27th Nov:Allocation pending with FNC._x000a_22nd Nov: Allocation pending with FNC.20th Nov: Allocation pending with FNC.15th Nov: No demands to Propose. _x000a_12th Nov: No demands to Propose"/>
        <s v="28th Nov:  EMP Has resigned. LWD to be updated; 21st Nov: EMP Has resigned. LWD to be updated; 15th Nov: Future Allocated to other BU IN HSBC, Movement to be raised;12th Nov: Not available, future allocated to other BU. Cognos resource Mvement to be raised."/>
        <s v="27th Nov:Allocated to CISCO, EBD 3rd  Dec 2018._x000a_22nd Nov:Allocated to CISCO, EBD 3rd  Dec 2018.20th Nov:Allocated to CISCO, EBD 3rd  Dec 2018.15th Nov: No demands to Propose _x000a_12th Nov: No demands to Propose, didn’t pick call"/>
        <s v="27th Nov: NB in GMT_CISCO_COE Project.20th Nov: NB in GMT_CISCO_COE Project . 15th Nov: Allocation pending with CISCO, Shivakumar M"/>
        <s v="27th Nov:Available for Kolkata opps.20th Nov: Available for Kolkata opps.15th Nov: Proposed for CISCO / COE Needs.12th Nov: Available for KOLKATA opps."/>
        <s v="27th Nov:NB in TECH_NEP_COE_PROJECT..20th Nov: NB in TECH_NEP_COE_PROJECT.15th Nov: Proposed for CISCO.12th Nov: Back from leave, sent mail for updated resume."/>
        <s v="27th Nov: Movemnt Pending to BFSI,22nd Nov:Available for Chennai Opps.20th Nov: Available for Chennai Opps.15th Nov: Available for Chennai Opps. 12th Nov: On  LOP till 2nd Nov , Sent mail for Availability."/>
        <s v="27th Nov : Looking for HYD and onsite opportunities  .20th Nov : shortlisted for //E  .15th Nov : looking for Hyd and onsite projects  .12th Nov : looking for Hyd and onsite projects . 30th Oct: Not Responding for calls"/>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v 27th: Tagged to Apple, Non billable, mail sent to tesaa (PM)"/>
        <s v="27th nov:shared his profile to PB and HP ,20th nov: looking for project 15th nov:No opp direct proposal made in SMWB 12th Nov : No opp direct proposal made in SMWB "/>
        <s v="27th nov:20th nov:e in SMW15th nov:No opp direct proposal made in SMWB12th Nov : No opp direct proposal made in SMWB "/>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s v="20th nov: Likely to resign15th nov:Likely to resign12th Nov : Likely to resign"/>
        <s v="28th Nov: TIBCO B1 Resource, no suitabel Oppty, unlocked @ WT Level; 21st Nov: TIBCO B1 Resource, no suitabel Oppty, unlocked @ WT Level; 15th Nov: TIBCO resource looking in pune location- Shared with HP;12th Nov: Available Tibco Resource; 9th Nov:Tibco resource"/>
        <s v="28th Nov: Looking Projects in Java, shared with CCX team;; 21st Nov: Looking Projects in Java, shared with CCX team; 15th Nov: Tibco resource-Shared with HP;12th Nov: Looking for Java Developer role; 9th Nov:Looking java developer role"/>
        <s v="28th Nov: Rejected for HP; Unlocked @ WT Level; 21st Nov: Rejected for HP; Unlocked @ WT Level; 15th Nov: Tibco BW, admin, Shared with HP;12th Nov: Tibco bw,Ems,RV and tibco admin; 9th Nov:Looking Technology:Tibco bw,Ems,RV and tibco admin"/>
        <s v="27th nov:allocated in FS BU from 3rd dec movemen is done 20th nov: allocated in FS BU from 3rd dec movement  is pending 15th nov: avaliable shared profile in HP12th Nov : Available as per system sent mail for getting latest updated profile"/>
        <s v="28th Nov: LWD to be updated; 21st Nov: Manufacturing Resource, wrongly mapped under Tech BU, Movement to be initiated; 15th Nov: LWD to be updated;12th Nov: LWD to confirm; 9th Nov:LWD have to confirm- Put paper"/>
        <s v="28th Nov: B1 Resource, no suitabel Oppty, unlocked @ WT Leve; 21st Nov: B1 Resource, no suitabel Oppty, unlocked @ WT Level; 15th Nov: B1, .net resource. No Oppourtunity as of now;12th Nov: Available, .net resource; 9th Nov:Mail sent, profile not updated-Follow up progress"/>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s v="28th Nov: Future allocated in Okidata; 21st Nov: Shared with Ericsson- Feedback Pending; 15th Nov: shared with Ericssion and Avalara- Fitment pending ;12th Nov: Available, share to other accounts"/>
        <s v="28th Nov: .net resource, shared with HP, allocation Pending; 21st Nov: B1 Resource, no suitabel Oppty, unlocked @ WT Level; 12th Nov: Model B Emp., TRB -Pune."/>
        <s v="28th Nov: Rejected for Ericsson; To be shared with MS; 21st Nov: Shared with Activision - Profile pending for Customer Interview; 15th Nov: shared with Ericssion and Avalara- Fitment pending ;12th Nov: Available, share to other accounts"/>
        <s v="28th Nov: Rejected for Avalara since the candidate has only Support Experience; "/>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27th Nov : Looking for integration development projects. Asked for updated profile."/>
        <s v="27th Nov: Non-billed with cisco account till 03.12.18  20th Nov: Non Billed with cisco  account from date 03/12 18. 15th Nov : B1 below no opp in system, direct SMWB proposal made 12th Nov : B1 below no opp in system, SMWB proposal made"/>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28th Nov: Looking for Cloud projects; 21st Nov: Looking for Cloud projects; 15th Nov: Looking for Cloud projects;12th Available , Looking for Devops and Clound projects ; 9th Nov:Looking for Devops and clouds"/>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s v=" Nov 27th:   Available &amp; proposed for HP and Tech project Nov 20th: Available &amp; proposed for HP Nov 14th: Tried reaching&amp; reminder mail sent on d same  Nov 12th: Allocated to Hp in the system on 25th Oct, dropped a mail to him, awaiting for response"/>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27th Nov: Model B Emp._x000a_22nd Nov: Model B Emp. 20th nov: Model B Emp 20th nov: Model B Empl.15th Nov: Skill Mismatch _x000a_12th Nov: Skill Mismatch"/>
        <s v="27TH Nov: Allocated to Phillips Account with 28th Nov as the EBD14th Nov:Proposed to Open Demand."/>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s v="27th Nov: Available to take up new Assignements"/>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27th Nov: Available for Bangalore Projects-Model B Emp.20th Nov: Model B Emp.15th Nov: Model B Emp. 12th Nov: Available for Bangalore Opps."/>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s v="27th Nov: reserved for Microsoft. 14th Nov: Sahred Profile for Microsoft. 12th Nov : Shared for DEL , have asked the PM to reserve. 25th Oct : Available to Take up Nre oppurtunities."/>
        <s v="27th Nov: to share for Micfosoft, Discussion on Monday 14thNov : Proposed to Open demnd . 25th Oct : Available to Take up Nre oppurtunities."/>
        <s v="27th Nov: Candidate is Serving Notice Period, last working date is 30th November,2018. 7th Nov:Mail sent, yet to get Response"/>
        <s v="28th Nov: WA Resource, future allocated in Philips; "/>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s v="28th Nov: Future allocated in MFG with EBD as 3rd Dec; 21st Nov: Rejected for Avalara and Ericsson, Shared with Activision- Feedback Pending; 15th Nov: shared with Ericssion and Avalara- Fitment pending ;12th Nov: Available, share to other accounts"/>
        <s v="27th Nov: Partially Billed in Huawei. Wrong skill allocation, asked PM to de-allocate.20th Nov:Partially Billed in Huawei. Wrong skill allocation, asked PM to de-allocate."/>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27th Nov: Shared profile with CISCO(Baiju)._x000a_22nd Nov: No proposal plans.20th Nov: No proposal plans.15th Nov:Skill Mismatch _x000a_12th Nov: Skill Mismatch. 30th Oct: Skill Mismatch._x000a_25th Oct: No demands to propose_x000a_23rd Oct: No demands to propose"/>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27th Nov: Allocated in E// EBD on 7th Dec ."/>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28th Sept: Allocated to MICROSRATEGY, EBD 5th Nov"/>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11th Oct:TRB, Rejected for ERICSSON, CISC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27th Nov: No proposal plan .20th Nov   :Looking for opportunities .15th Nov   :Looking for opportunities  .12th Nov   :Looking for opportunities  .30th Oct : dropped mail for profile . 26th Oct : Candidate not responding"/>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27th Nov  : Proposed to CISCO as per TH  .20th Nov  : Proposed to CISCO as per TH  .15th Nov  : No Active demands to propose .12th Nov  : No Active demands to propose 30th Oct: No Active demands to propose .Available for GNDC opps. 26th Oct: Available for GNDC opps."/>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s v="28th Nov: Future allocated in CBU with EBD as 10th Dec; 21st Nov: Future allocated in CBU with EBD as 10th Dec; 15th Nov: Websphere resource;12th Nov:Websphere resource;2nd Nov: IBM Integration resource, no suitable Opportunities, unlocked @ WT Level; Need Inputs"/>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s v="27th nov:shared his profile to PB and HP 20th nov: available .No opp direct proposal made in SMWB "/>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7th Nov: On Leave from 10th dec to 21-Dec.20th Nov : Will go on Marriage Leave yet to Apply the same in system. 25th Oct : Available, Looking for Oppurtunities."/>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s v="27th Nov: Available to Take Up New Assignments. 14th Nov: pending with the PM for Allocation(DEL). 12th Nov: Shared for DEL , have asked the PM to reserve. waiting for The Update. 25th Oct : Available to Take up New Oppurtunities."/>
        <s v="27th Nov :On Leave till 25th Nov. . 25th Oct : Available to Take up Nre oppurtunities."/>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16th  Oct: Available for Bangalore opp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8th Aug : TRB\Wase no opp open in the system;"/>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27th Nov: Allocated in Apple from 25th Dec. Evaluation is pending for a P2P movement and billing plan."/>
        <s v="16th Oct:Allocated to CISCO, Non billable,EBD 27th  Oct 2018. 28th Sept: Allocated to CISCO, Non billable,EBD 27th  Oct"/>
        <s v="27th Nov: Allocated to //E  EBD 7th Dec 2018 .20th Nov: Allocated to //E  EBD 7th Dec 2018 .15th Nov: Allocated to //E  EBD 7th Dec 2018 .12th Nov: Allocation is pending with E///"/>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16th Oct: Allocated to CISCO,EBD 27th  Oct,_x000a_28th Sept: Allocated to CISCO, Non billable,EBD 27th  Oct"/>
        <s v="27th Nov: Allocated to IPI Elapsed EBD .20th Nov: Allocated to IPI Elapsed EBD v .15th Nov: Allocated to IPI, EBD- 15th Nov .12th Nov: Allocated to IPI, EBD- 15th Nov"/>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s v="17th Sep: Non billed in Ericsson account and EBD is on 27th Oct 2018  17th Aug: New Joinee and joined on 6th Aug. contact No is not updated sent mail ;"/>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27th Nov:Allocated to WIPRO-BPR, EBD Dec 5th 2018."/>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27th Nov:Allocated to NSN, EBD 20th Dec 2018.20th Nov: No praposal plans.15th Nov: No telecom knowledge, only trained. No demands to propose._x000a_12th Nov: No telecom knowledge, only trained. No demands to propose"/>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21st May : Non Billable"/>
        <s v="23rd : Non billable"/>
        <s v="24th July : Prp"/>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29th June : Non Billable"/>
        <s v="3rd July : Non Billable"/>
        <s v="18th Aug : TRB\Wase no opp open in the system;12th July : Non Billable"/>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18th Aug : TRB\Wase no opp open in the system;43358"/>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8th Aug : TRB\Wase no opp open in the system;10th April : Non Billable"/>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s v="27th Nov: EBD 30th Nov."/>
        <s v="12th July : Non Billable"/>
        <s v="13th June : Allocated to E///, EBD to be confirmed"/>
        <s v="6th Sep: Model R Telecommunication resource - NB in MNT COE TECH Innovation; 20th Aug-Wrongly future allocated to Model R, mail sent to concern PM to change the Model;Wrongly future allocated to Model R, mail sent to concern PM to change the Model;10th April : Non Billable"/>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27th Nov:Allocated to NSN, EBD 20th Dec 2018.20th Nov: Available for other opportunities in Bangalore_x000a_15th Nov: Rejected from Huawei_x000a_12th Nov: Rejected from NSN_x000a_30th Oct: Reserved in NSN"/>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Sep: Model R Telecommunication resource - NB in MNT COE TECH Innovation"/>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s v="18th Aug : TRB\Wase no opp open in the system;6th June : Non Billable"/>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s v="30th Oct: Allocated to Cisco with EBD-20th Nov"/>
        <s v="12th Nov : Allocated to Cisco witgh EBD- 26TH Nov.30th Oct : Allocated with 26th Nov as the Billing date.25th oct : candidate is Planning to go on a Maternity leave from 1-Nov. 23rd Oct: Not able to Reach the Candidate."/>
        <s v="15th Nov: Testing Resource, Future allocated in PES, movement to be initiated;12thNov: Testing Resource, Future allocated in PES, movement to be initiated9th Nov:Testing Resource, Future allocated in PES, movement to be initiated"/>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d v="2018-08-22T00:00:00"/>
        <s v="12th July : PRP"/>
        <s v="13th June : Non Billable"/>
        <s v="27th June : Non Billable"/>
        <s v="5th June : Non Billable"/>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20th June : Non Billable"/>
        <s v="26th June : Non Billable"/>
        <s v="17th Sep: Non billed in HP account  6th Aug: Java developer non billed in HP account and yet initiate the  leagcy change movement to CCX 25th July : Non Billable"/>
        <s v="18th July : Non Billable"/>
        <s v="10th April : Non Billable"/>
        <m/>
        <s v="26th Oct: Moving to other BU, Non-Billed with Shell account EBD set as 23rd Nov 2018 , 23rd Oct: ITIL management resource …no open demand in system" u="1"/>
        <s v="22nd May : Post ML till 11th Sep 2018" u="1"/>
        <s v="25th Oct: Resigned and LWD is on 31st Oct 2018  23rd Oct:  Resigned , LWD will be 31st Oct 16th Oct:  Resigned , LWD will be 31st Oct 11th Oct: Resigned , LWD will be 31st Oct 9th Oct: Resigned , LWD will be oct 31st Oct 3rd: Resigned and LWD is on 31st Oct 2018 " u="1"/>
        <s v="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Non Billable  in COE Project ._x000a_26th Oct: Non Billable  in COE Project ._x000a_23rd Oct: Non Billable  in COE Project ._x000a_11th Oct :  NB in COE Project 10th Oct: NB in COE Project. , 25th July : Non Billable" u="1"/>
        <s v="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25th Oct : EMP Has resigned. LWD  pending 23rd Oct : EMP Has resigned. LWD to be updatedOct 17th: EMP Has resigned. LWD to be updated; 11th Oct: EMP Has resigned. LWD to be updated; 9th Oct: Unix B1 resource, currently no suitable demands / Opportunites , Unlocked @ WT Level; Proposed for other BU Opportunities; 4th Oct: Unix B1 resource, currently no suitable demands / Opportunites;  6th Sep:Unix B1 resource, currently no suitable demands / Opportunites " u="1"/>
        <s v="17th Sep: Not available currently working in TA team and allocation pending  17th Aug:  European protected resource 22nd June:Support Tagging initiated by Raj;22nd June:Support Tagging initiated by Raj" u="1"/>
        <s v="19th July : Fresh Rookie  ; 12th July : Fresh Rookie " u="1"/>
        <s v="30th Oct:  Partially billed in ERICSSON  23rdOct:  Partially billed in ERICSSON .16th Oct:  Partially billed in ERICSSON  ,11th Oct:  Partially billed in ERICSSON  9th Oct: Partially billed in ERICSSON_x000a_28th Sept: Allocated to ERICSSON,Partially billed" u="1"/>
        <s v="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5th Oct: Available for projects Shared with CISCO (Girish &amp; Master), feedback pending.  23rd Oct: Available for projects Shared with CISCO (Girish &amp; Master), feedback pending. 16th Oct: Available for Bangalore Opps._x000a_11th Oct: Allocated to ERICSSON, EBD need to be set" u="1"/>
        <s v="26th July : Available - No fitment, Rejected for microstrategy" u="1"/>
        <s v="25th Oct: Allocated to  QATAR AIR , EBD 12th Nov 2018. _x000a_23rd Oct: Allocated to  QATAR AIR , EBD 12th Nov 2018. _x000a_16th Oct: Allocated to  QATAR AIR , EBD 12th Nov 2018. _x000a_11th Oct:  Allocated to  QATAR AIR , EBD 12th Nov 2018._x000a_ 9th Oct:  Profile has been shared with Samsung_x000a_Released from TECH ,Reserved for QATAR AIR" u="1"/>
        <d v="2018-09-29T00:00:00" u="1"/>
        <s v="15th May : Non Billable" u="1"/>
        <s v=" Nov 20th: Alloacted to semiconductors in system tried reaching &amp; mail sent on same15th Nov: Resource allocated in Intel " u="1"/>
        <d v="2018-10-25T00:00:00" u="1"/>
        <s v="26th July : Allocation pending in Ericsson/MS" u="1"/>
        <s v="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30th Oct:PML till 30th Nov 2018 .26th Oct:PML till 30th Nov 2018 .16th Oct:PML till 30th Nov 2018,11th Oct:PML till 30th Nov 2018   9th Oct: ML till Dec end 2018._x000a_8th June : ML till nov 2018,pending for app" u="1"/>
        <s v="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u="1"/>
        <s v="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6th TRB resource redirecting to Apeksha. 23rd Oct : Proposed in SMWB in Direct Employee proposal" u="1"/>
        <s v="25th Oct: Allocated to CISCO IT, EBD: 14th Nov_x000a_23rd Oct: Allocated to CISCO IT, EBD: 14th Nov_x000a_18th Oct: Allocated to CISCO IT, EBD: 14th Nov" u="1"/>
        <s v="19th July : On ML till 1st of  Oct 2018 9th July: On ML till 1st of  Oct 2018   2nd July  ::On ML till 1st of  Oct 2018  9th May:On ML till 1st of  Oct 2018  9th Apr: On ML till 30th Sep 2018 11th April : on leave " u="1"/>
        <s v="20th nov: No opp direct proposal made in SMWB 15th nov:No opp direct proposal made in SMWB 12th Nov : No opp direct proposal made in SMWB " u="1"/>
        <s v="26th Oct: 23rd Oct: Non Billable in COE Project._x000a_23rd Oct: Non Billable in COE Project._x000a_11th Oct:  NB in COE Project .10th Oct: NB in COE Project.  COE Allocated" u="1"/>
        <s v="20th July: New Joinee joined on 17th July there is no contact NO. deatails, sent mail." u="1"/>
        <s v="21st Nov: Manufacturing Resource, wrongly mapped under Tech BU, Movement to be initiated; 15th Nov: LWD to be updated;12th Nov: LWD to confirm; 9th Nov:LWD have to confirm- Put paper" u="1"/>
        <s v="11th July : Contributing with NSN -Somnath to help with testing positions" u="1"/>
        <s v="20th Nov :Un-planned ramp down from Philips, allocation &amp; billing to be doneNeed Inputs" u="1"/>
        <s v="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u="1"/>
        <s v="20th Nov: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19th July: Not available Non billed in Phillips account  2nd July : Non Billable" u="1"/>
        <s v="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u="1"/>
        <s v="30th Oct : Shared for DEL , have asked the PM to reserve. 25th Oct : Available to Take up Nre oppurtunities."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30th Oct : Mail dropped, yet to get Response. 25th Oct : Available to Take up Nre oppurtunities." u="1"/>
        <s v="19th July: Not Available  Allocation pending in phillips account. 9th July: Not Available  Allocation pending in phillips account. 2nd July: Not Available  Allocation pending in phillips account." u="1"/>
        <s v="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0th Nov: Available - Mapping pending, Not ready for relocation_x000a_15th Nov: Available - Mapping pending, Not ready for relocation_x000a_13th Nov: Will be on LOP till 1st Dec, Looking for support roles_x000a_12th Nov: Will be on LOP till 1st Dec, Looking for support roles_x000a_8th Nov: Will be on LOP till 1st Dec, Looking for support roles_x000a_5th Nov: Will be on LOP till 1st Dec, Looking for support roles" u="1"/>
        <s v="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 Delivery facing error in allocation (Allocation pending with CISCO) 26th Oct : Allocation is pending with CISCO .16th Oct: Allocation is pending with CISCO" u="1"/>
        <s v="26th Oct : Reserved for Fujitsu .16th Oct: Reserved for Fujitsu.11th Oct: Reserved for Fujitsu .  9th Oct: Reserved for Fujitsu  _x000a_Free, Chennai" u="1"/>
        <s v="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30th Oct: Resource have location constraint. Need to refer to HR for action. 25th Oct: Resource have location constraint. Asked her to get a project allocation by next week. 23rd Oct: De-allocated from Ericsson, asked PM/DM to confirm the reason." u="1"/>
        <s v="20th July : Non billed in Phillips account " u="1"/>
        <s v="23rd May : POST MATERNITY LEAVE till 16 SEP 2018" u="1"/>
        <s v=" 30th oct::On post ML    25th Oct::On post ML  23rd Oct:On post ML  16th Oct: On post ML  11th Oct: On post ML 9th Oct: On Post ML  Oct 4th: On post ML  19th Sep:  On Pre ML " u="1"/>
        <s v="25th Oct : Selected by Fujitsu customer, pending allocation as reserved by other account 23rd oct: 3 time rejected  in HP 16th Oct : Getting screening by Fujitsu PM on leave" u="1"/>
        <s v="30th Oct : Mail dropped, yet to get Response. 25th Oct : Available, Looking for Oppurtunities." u="1"/>
        <s v="25th Oct: no matching demands to propose_x000a_23rd Oct: no matching demands to propose_x000a_16th Oct: no matching demands to propose_x000a_11th Oct: Available for Bangalore.   9th Oct:  Java resource, Available for the projects_x000a_25th Sep: Java resource, Available for the projects_x000a_11th July : Reporting to Avadhesh for wireless" u="1"/>
        <s v="Attrition case, LWD - 09-Nov-2018" u="1"/>
        <s v="26th Oct: Non Billable  in COE Project ._x000a_23rd Oct: Non Billable  in COE Project ._x000a_11th Oct :  NB in COE Project 10th Oct: NB in COE Project. , 25th July : Non Billable" u="1"/>
        <s v="20th Sept: Available for allocation - Mapping pending_x000a_18th Sept: New Batch - Undergoing PRP_x000a_11th Sept:New Batch - Undergoing PRP_x000a_ 4th Sept: New Batch - Undergoing PRP_x000a_28th Aug: New Batch - Undergoing PRP_x000a_23rd Aug: New Batch - Undergoing PRP_x000a_21st Aug: New Batch - Undergoing PRP_x000a_16th Aug: New Batch - Undergoing PRP" u="1"/>
        <s v=" 30th oct: Allocated, confirmation required from his manager 25th Oct: Allocated in system on 16th oct, mail sent on confirmation" u="1"/>
        <s v="30th Oct :  Allocated to IP INFUSION, EBD 15th Nov 2018  26th Oct :  Allocated to IP INFUSION, EBD 15th Noc 2018 . 11th Oct:  Allocated to IP INFUSION, EBD 17th oct 2018   9th Oct:  Allocated to IP INFUSION, EBD 17th oct 2018" u="1"/>
        <s v="30th Oct : Mail dropped, yet to get Response. 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 NB in TECH_NEP_COE_PROJECT.15th Nov: Proposed for CISCO.12th Nov: Back from leave, sent mail for updated resume." u="1"/>
        <s v="30th Oct:Available for opps- NOIDA_x000a_25th Oct: Available for opps- NOIDA_x000a_23rd Oct: Telecome based resource, wrongly mapped, dropped a mail to detagg" u="1"/>
        <s v="25th Oct : Ajesh from Phillips is trying to Put the Candidate in a Differrent Project, will Upadte me by Monday(29th Oct). 23rd Oct : Candidate is working in Phillips Account, PM Ajesh to Extend her Tagging." u="1"/>
        <s v="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6th July : Allocated to WA-CADRE" u="1"/>
        <s v="25th July : PRP" u="1"/>
        <s v="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30th Oct : She is Reserved for Apple Account, Her 2nd Round of Discussion is sheduled from Tomorrow. 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Cadre blocked. Need to check with practice if there is any plan. 23rd Oct: Cadre blocked. Need to check with practice if there is any plan." u="1"/>
        <s v="20th Nov: Rejected in Apple. No other opp. Profile to be shared with Fujitsu 15th Nov: Profile shared with Apple, awaiting feedback. 12th Nov : Available as per system sent mail for getting latest updated profile" u="1"/>
        <s v="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5th Oct : Available, Looking for Oppurtunities. 23rd Oct :Available, Looking for Oppurtunities.16th Oct: Available, Yet to find Matched requirements(Candidate was shared for CITI but got rejected.). 11th Oct : reserved for Mastercard, discussion Pending with the PM :9TH Oct : Reserved for CITI BANK, Discussion Pending with the PM :17th Sep: Testing resource available and looking for projects in Chennai only " u="1"/>
        <s v="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s v="26th July : Partially billable in Philips - Confirmation pending" u="1"/>
        <s v="20th July: Resigned LWD is on 30th Aug 2018 9th July: Resigned LWD is on 30th Aug 2018 " u="1"/>
        <s v="20th Nov: NB in GMT_CISCO_COE Project .15th Nov: Allocation pending with CISCO, Shivakumar M" u="1"/>
        <s v="30th Oct : Shared for DEL , have asked the PM to reserve. waiting for The Update. 25th Oct : Available to Take up New Oppurtunities." u="1"/>
        <s v="30th Oct: Allocated to CISCO, EBD 20th nov 2018_x000a_25th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0th Nov: Available - Yet to share updated profile, Mapping pending (Sent Email)" u="1"/>
        <s v="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25th Oct: Allocated in system on 16th oct, mail sent on confirmation" u="1"/>
        <s v="20th Nov  : Allocated to IP Infusion Elapsed EBD .15th Nov: Allocated to IPI with EBD- 9th Nov .12th Nov: Allocated to IPI with EBD- 9th Nov" u="1"/>
        <s v="26th July : Rejected by Apple for which he was hired. No other opportunity in Chennai to propose. Blocked in cadre. ; 7/26/2018" u="1"/>
        <s v="30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21st Nov: Future allocated in CBU with EBD as 10th Dec; 15th Nov: Websphere resource;12th Nov:Websphere resource;2nd Nov: IBM Integration resource, no suitable Opportunities, unlocked @ WT Level; Need Inputs" u="1"/>
        <s v="30th Oct :  No Open demands in system.26th TRB resource redirecting to Apeksha. 23rd Oct : Proposed in SMWB in Direct Employee proposal" u="1"/>
        <s v="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u="1"/>
        <s v="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3rd Oct : Shared for Qliktecha and Avalara- Feedback awaited; Oct 17th: Shared for Qliktecha nd Avalara- Feedback awaited; Need Inputs" u="1"/>
        <s v="26th Oct : Location constraints COIMBATORE ( no opportinities for GNDC) .16th Oct: Location constraints COIMBATORE .11th Oct: Location constraints COIMBATORE .  9th Oct: Location constraints ,HR case_x000a_Free, COIMBATORE" u="1"/>
        <s v="26/7: Looking for only in Kochi location" u="1"/>
        <s v="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19th July : POST ML till 18yh Dec 2018 ; 18th June : On Pre ML till 13th Jul" u="1"/>
        <s v="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To be Extended in Phillips" u="1"/>
        <s v="30th Oct :Had a Telephonic Discussion ,Candidate confirmed  hto  Put down her Paper, habe asked her for Mail Confirmation.. 23rd Oct : Candidate has Put down her Paper." u="1"/>
        <s v="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30th oct: Allocated in the system on 8th oct, mail sent on confirmation" u="1"/>
        <s v="25th Oct: Future allocated in NetApp from 5th Nov. 23rd Oct: Future allocated in NetApp from 5th Nov." u="1"/>
        <s v="25th Oct: NB to CISCO(Baiju) till 6th Dec._x000a_23rd Oct: NB to CISCO(Baiju) till 6th Dec. 16th Oct: Non billable in CISCO._x000a_11th Oct: Allocated to Cisco with EBD-15th Oct 2018.   9th Oct:  Allocated to Cisco with EBD- 15th Oct" u="1"/>
        <s v="20th Nov: ADM resource, Allocated in Philips, EBD: 19th Nov" u="1"/>
        <s v="12th June: Rookie Non billed in  Phillips account 5th June : Nee joinee contact No is not updated sent mail" u="1"/>
        <s v="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5th Oct: Available for only Chennai oops._x000a_23rd Oct: Available for only Chennai oops._x000a_16th Oct: Rejected from CISCO ERICSSON, looking for Chennai Opps. 11th Oct: Available for only Chennai oops._x000a_9th Oct: Allocation pending with Ilayaraj(Technicolor)" u="1"/>
        <s v="25th Oct:On PML till 29th Nov 2018_x000a_23rd Oct:On PML till 29th Nov 2018  16th Oct: On PML till 29th Nov 2018_x000a_11th Oct: On PML till 29th Nov 2018   9th Oct:  On PML till 29th Nov 2018, 19th Sep: PML till 29th November 2018. 17th Aug: PML till 29th November 2018 5th June : On leave;5th June : On leave" u="1"/>
        <s v="25th Oct : Turbo Allocated in IP Infusion 31st EBD 23rd Oct : Turbo Allocated in IP Infusion EBD 28th Sep; Oct 17th: Turbo Allocated in IP Infusion EBD 28th Sep; Mail sent Ops team to check this case; 11th Oct: Turbo Allocated in IP Infusion EBD 28th Sep. Mail sent to PM to enable Billing; ; 9th Oct: Turbo Allocated in IP Infusion EBD 28th Sep. Mail sent to PM to enable Billing; 11th Sep: Allocated in IP Infusion EBD 28th Sep;17th Aug: Turbo rookie , EBD-5th Sep _x000a_8th Aug: Non billed in Idirect account and Domain resource 6th Aug: New Joinee contact No is not updated sent mail ;8th Aug: Non billed in Idirect account and Domain resource 6th Aug: New Joinee contact No is not updated sent mail " u="1"/>
        <s v="26th Oct: Available for GNDC opps." u="1"/>
        <s v="19th July: Rookie available and looking for projects in Hyderbad location" u="1"/>
        <s v="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0th nov: Available for chennai opps. 15th Nov: Available for Chennai opps.12th Nov: Available for Chennai opps, No proposl plans. 2nd Nov: Available for Chennai opps, No proposl plans,30th Oct: Available for Chennai opps, No proposl plans_x000a_25th Oct: Available for Chennai opps._x000a_16th Oct: rejected in FNC, Available for Chennai opps._x000a_13th June : No proposal plans" u="1"/>
        <s v="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0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s v="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7/7: Looking in Chennai" u="1"/>
        <s v="26th Oct : Interested in core java training and wanted only Kochi location" u="1"/>
        <s v="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19th July: Available and looking for projects in only Kolkata as of now we don’t have open position in Kolkata 9th July: Availble in the system but not answeing the call sent mail" u="1"/>
        <s v="26th Oct:PML till 30th Nov 2018 16th Oct:PML till 30th Nov 2018,11th Oct:PML till 30th Nov 2018   9th Oct: ML till Dec end 2018._x000a_8th June : ML till nov 2018,pending for app" u="1"/>
        <s v="21st Nov: Rejected for HP; Unlocked @ WT Level; 15th Nov: Tibco BW, admin, Shared with HP;12th Nov: Tibco bw,Ems,RV and tibco admin; 9th Nov:Looking Technology:Tibco bw,Ems,RV and tibco admin" u="1"/>
        <s v="2o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30th Oct : Ajesh is working to allocate Ambika." u="1"/>
        <s v="30th Oct: Allocated in HP 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Allocation pending in CISCO(Ravi)_x000a_25th Oct: Allocation pending in CISCO(Ravi)" u="1"/>
        <s v="11th July : Customer feedback pending with FNC and customer interview scheduled on Wednesday with CISCO" u="1"/>
        <s v="Oct 30th: Telecom based resource, mail has been sent to Raj to route for right TH" u="1"/>
        <s v="20th Nov: Available for Bangalore opps. 15th Nov: Available for Bangalore opps, No proposal plans. 12th Nov: Available for Bangalore opps.30th Oct: proposed for open Positions" u="1"/>
        <s v="30th Oct: NB to E/// till 31st Dec asked for billing plan._x000a_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s v="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26th July : Shared with Ericsson and other accounts, awaiting fitment ; 8/6/2018" u="1"/>
        <s v="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Future allocated in ASG from 1st Nov25th Oct: Future allocated in ASG from 1st Nov. 11th Oct: Future allocated in ASG from 1st Nov. 23rd Oct: Future allocated in ASG from 1st Nov. 11th Oct: Future allocated in ASG from 1st Nov." u="1"/>
        <s v="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Trying to in US Bank, HP etc." u="1"/>
        <s v="27th June : On leave" u="1"/>
        <s v=" Nov 20th:: Partially billed nd will be billed in Jan  Nov 14th: Partially billed nd will be billed in Jan  Nov 12th: Partially billed discussed with him on the same  &amp; mail has been sent  Nov 8th: Billable in the system " u="1"/>
        <s v="20th Nov: Available to Take Up New Assignments. 14th Nov: pending with the PM for Allocation(DEL). 12th Nov: Shared for DEL , have asked the PM to reserve. waiting for The Update. 25th Oct : Available to Take up New Oppurtunities." u="1"/>
        <s v="6/7/2018: Looking for Projects in Bangalore,Telecom Domain" u="1"/>
        <s v="19th July : Pre ML till 30th Jul ; 16th July : On ML" u="1"/>
        <s v="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5th OCt : Direct employee proposal made in SMWB as there is no opp in system for B1 below 23rd oct:No open positions for B1  in HP, direct employee proposal made in SMWB16th16th 0ct:Oct : No opp in system direct employee proposal made in SMWB" u="1"/>
        <s v="26th July : Available - No fitment, .NET resource, Rejected for MS" u="1"/>
        <s v="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20th Nov: NB in GMT_CISCO_COE Project . 15th Nov: Allocation pending with CISCO, Shivakumar M" u="1"/>
        <s v="26th Oct, Non-billed with Cisco account, EBD set as 2nd Nov ' 2018 : 23rd Oct : Non-Billed with Cisco account fom 19th Oct, " u="1"/>
        <s v="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u="1"/>
        <s v="20th July : currently he is at onsite and working in CISCO account allocation pending sent mail to PM  for closing the allocation.19th July: Not answering the call and available in the system  9th July: Investment tagging pending in CISCO account not available " u="1"/>
        <s v="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8th May : Java Resource - EMP Movement to be raised- Post ML till 16 Sep" u="1"/>
        <s v="28th June : Non Billable" u="1"/>
        <s v="16th July : Non Billable" u="1"/>
        <s v="25th Oct: Allocated to ALE with EBD: 29th Oct_x000a_23rd Oct: Allocated to ALE with EBD: 29th Oct" u="1"/>
        <s v="19th July :On ML  till  4th Jan 2019 from 9th July 1st Jan 2019" u="1"/>
        <s v="20th Nov: Allocated to IPI Elapsed EBD v .15th Nov: Allocated to IPI, EBD- 15th Nov .12th Nov: Allocated to IPI, EBD- 15th Nov" u="1"/>
        <s v="30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 25th Oct: Allocated to billable project, movement approval is pending 23rd Oct: Available in the system, dropped a mail on the same" u="1"/>
        <s v="20th Nov:  Available for Chennai Opps. 15th Nov: Available for Chennai Opps" u="1"/>
        <s v="25th Oct : Future allocated in Thomas Cook account. (ASD : 1st Nov, EBD : 15th Nov). 23rd Oct : Future allocated in Thomas Cook account. (ASD : 1st Nov, EBD : 15th Nov). 16th Oct : Has been proposed for 7 opportunties. 11th Oct : Looking for support or testing role in Bangalore,Chennai and Coimbatore. Getting rejected due to less years of experience. Worked as Functional tester in Ericsson (Unix, Java platform) 9th Oct : Rejected by all the proposed opportunities. Need to propose more. 4th Oct : WISTA, 3yeras 4 months, Bangalore, No opportunities. Proposed for 6 opportunities. 29th Aug : B1 below no opp open in system" u="1"/>
        <s v="25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26/7 :Free from Aug 1 HDC location" u="1"/>
        <s v="Nov 20th: Available &amp; proposed for HP Nov 14th: Tried reaching&amp; reminder mail sent on d same  Nov 12th: Allocated to Hp in the system on 25th Oct, dropped a mail to him, awaiting for response" u="1"/>
        <s v="30th Oct:  Proposed to Emp match demands in smwb 25th Oct:Turbo B1, in discussion with Apple team for an opportunity and will know feedback by this week. 23rd Oct: Turbo B1, in discussion with Apple team for an opportunity and will know feedback by this week." u="1"/>
        <s v="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u="1"/>
        <s v="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6/7/2018: Resignation case" u="1"/>
        <s v="19th July : GTM version Conrol Resource ; 12th July : GTM version Conrol Resource" u="1"/>
        <s v="20th Nov:  POST MATERNITY LEAVE till 19th May 2019" u="1"/>
        <s v="25th Oct: Wase. Future allocated in Ericsson. EBD 1st Nov. 23rd Oct: Wase. Future allocated in Ericsson. EBD 1st Nov." u="1"/>
        <s v="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u="1"/>
        <s v="25th Oct: Non billablein COE Project._x000a_23rd Oct: Allocated-Non billable, Telecom resource, Dropped a mail to Raj to retag" u="1"/>
        <s v="25th Oct:PAR Exclusion. Resigned Case. Relieving date not available yet. 23rd Oct: PAR Exclusion. Resigned Case. Relieving date not available yet." u="1"/>
        <s v="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30th Oct: Available - Has concerns on timings, ready to take up any role - Bangalore location" u="1"/>
        <s v="26th Oct :  Partially billed in ERICSSON .16th Oct:  Partially billed in ERICSSON,11th Oct:  Partially billed in ERICSSON ,ENM-CHALLENGE_x000a_ 10th Oct: Partially billed in ERICSSON" u="1"/>
        <s v="17th Sep: Non billed in Ericsson account  17th Aug:  Rookie Non billed in Ericsson account  from 21st may 2018 to 31st may 2019 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u="1"/>
        <s v="10th may:blocked under PES –PT_ACADEMY-COMM; 5th Mar :  avaliable for allocation(wista)" u="1"/>
        <s v="26th July : Available - Shared for Xerox - Fitment pending, Looking only for EC projects, Rejected for CISCO, Ericsson" u="1"/>
        <s v="25th Oct: Allocation pending to CISCO. 23rd Oct: Allocation pending to CISCO. 16th Oct: CISCO team needs to confirm abt Role in oher  project_x000a_ 11th oct: Planing to  get allocation in other CISCO projects._x000a_17th Aug: Proposed for NSN;" u="1"/>
        <s v="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0th July: On ML 12th July : Employee on ML, will get the leaves updated by this weekend" u="1"/>
        <s v="26th Oct : Allocation pending with CISCO .16th Oct: Allocation pending with CISCO.11th Oct: Allocation pending with CISCO._x000a_9th Oct: Allocation is pending with Cisco(Master)" u="1"/>
        <s v="20th Nov: NB in CISCO.15th Nov: Allocated to CISCO, EBD 19th Nov._x000a_12th Nov: Allocated to CISCO, EBD 19th Nov. 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nd Nov: Allocated to CISCO EBD 19th   Sep: Allocated to Cisco with EBD: 15th Oct_x000a_11th Oct:  Allocated to Cisco with EBD: 15th Oct 2018.   9th Oct:  Allocated to Cisco with EBD: 15th Oct" u="1"/>
        <s v="20th Nov: Model N, NB in HP, EBD 19th Nov 2018." u="1"/>
        <s v="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u="1"/>
        <s v="18th Aug : TRB\Wase no opp open in the system;20th July: Rookie joined on 9th July and undergoing on PRP training  12th July : PRP" u="1"/>
        <s v="17th July: Rejected with Samsung. Proposed for huawei, lakshmanan has to share feedback ; 11th July : Rejected with Samsung - to be proposed for Ericsson" u="1"/>
        <s v="21st Nov: Websphere Waseian  currently no suitable demands / Opportunites  resource, available in Pune; 15th Nov: Websphere resource, available in Pune;12th Nov: Availabel for Webmethods Pune; 9th Nov:Looking for any opportunity and middle ware, websphere" u="1"/>
        <s v="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20th July : Non Billable" u="1"/>
        <s v="11th July : Contributing with NSN - interview to be scheduled for Samsung" u="1"/>
        <s v="30th Oct: no opportunity. Proposed to Emp match bench in smwb across Bus  25th Oct:no opportunity. Proposed to Emp match bench in smwb across Bus 23rd Oct: no opportunity. Proposed to Emp match bench in smwb across Bus" u="1"/>
        <s v="11th July : Profiles shared with Paul for CISCO" u="1"/>
        <s v="12th July : Allocated to Model C with EBD no EBD. EMP Movement raised" u="1"/>
        <s v="30th Oct: Allocated to IPI ,EBD on 15th Nov2018.23rd Oct : Shared for Qliktecha and Avalara- Feedback awaited; Oct 17th: Shared for Qliktecha nd Avalara- Feedback awaited; Need Inputs" u="1"/>
        <s v="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Wait for Nokia discussions with Jayanta, Rathis to provide the timelines for closure" u="1"/>
        <s v="30th oct: TURBO, Available for Chennai  opps._x000a_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allocated in FS BU from 3rd dec movement  is pending 15th nov: avaliable shared profile in HP12th Nov : Available as per system sent mail for getting latest updated profile" u="1"/>
        <s v="26/7: Not interested in E// Account" u="1"/>
        <s v="30th Oct : Allocation pending with CISCO following up with delivery .26th Oct : Allocation pending with CISCO 16th Oct: Allocation pending with CISCO" u="1"/>
        <s v="29th Oct: Feedback awaited in Nagesh's Project in HP" u="1"/>
        <s v="21st Nov: TIBCO B1 Resource, no suitabel Oppty, unlocked @ WT Level; 15th Nov: TIBCO resource looking in pune location- Shared with HP;12th Nov: Available Tibco Resource; 9th Nov:Tibco resource" u="1"/>
        <s v="20th Nov   : No opportunities in Kochi location  .15th Nov   : No opportunities in Kochi location  .12th Nov   : No opportunities in Kochi location .30th Oct : No opportunities in Kochi location. 26th Oct : Interested in core java training and wanted only Kochi location" u="1"/>
        <s v="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20th nov: available .No opp direct proposal made in SMWB " u="1"/>
        <s v="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u="1"/>
        <s v="20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u="1"/>
        <s v="20th nov:e in SMW15th nov:No opp direct proposal made in SMWB12th Nov : No opp direct proposal made in SMWB " u="1"/>
        <s v="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Oct: Allocated to SHAW CABLE, EBD 15th Nov 2018.X1023rd Oct: Allocated to SHAW CABLE, EBD 15th Nov 2018._x000a_16th Oct: Released at WT level for looking other BU/DU projects_x000a_11th Oct: Looking for only GNDC  Opps,  9th Oct:  Skill mismatch, More on Java. Looking for only GNDC location so no proposal plans_x000a_25th Sep: Skill mismatch, More on Java. Looking for only GNDC location so no proposal plans_x000a_Free, GNDC" u="1"/>
        <s v="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Technical issue in tagging- Philips TCOE -" u="1"/>
        <s v="12th July : WINTEL SQL SERVER" u="1"/>
        <s v="30th Oct: Allocated to Philips with EBD- 31st Oct" u="1"/>
        <s v="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50% billing to be done HP" u="1"/>
        <s v="25th Oct : Resignation case. Had put her papers on 15th Oct. 23rd OCt : Suite is Testing, informed employee to share updated profile 16th Oct : Employee is on leave. Unable to propose. 11th Oct : Got rejected by 8Inc as they are looking for more experienced people. Currently trying to get into Viacom project(new project) with her AWS certification. If not she will be ready to move out of Kolkata. Functional tester in Core Java and selenium platform. 9th Oct : Rejected by 8Inc. No opportunities for B1 Kolkata. Need to propose for other opportunities. 4th Oct: B1 kolkata. Allocated in 8Inc -EBD from 8th Oct " u="1"/>
        <s v="20th Nov : On Maternity Leave till 4-Jan-2019. 23rd Oct : On Maternity Leave till 4-Jan-2019. 16th oct :On Maternity Leave till 4-Jan-2019.  11Oct : On Maternity Leave till 4-Jan-2019 :9th Oct : Candidate is on Maternity Leave till 4-Jan-2019" u="1"/>
        <s v="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12th July : B1 resource -No B1 Opportunities currently in the system, Shared for all B2 requirements, but got rejected" u="1"/>
        <s v="20th Nov: Going on ML., On paid leave.15th Nov: Going on ML,on Paid Leave .Not available for projects _x000a_12th Nov: Going on ML,on Paid Leave .Not available for projects" u="1"/>
        <s v="25th Oct:Employee does not Exist in PAR OR In PAR-Exclusion. Asked resource to confirm his status. 23rd Oct: Employee does not Exist in PAR OR In PAR-Exclusion. Asked resource to confirm his status." u="1"/>
        <s v="20th Nov: Nov: Allocation done in CISCO, EBD 26th Nov.15th Nov: Allocation done in CISCO, EBD 26th Nov._x000a_12th Nov: Allocation done in CISCO, EBD 26th Nov. 30th Oct: Allocation pending in CISCO(Ravi)_x000a_25th Oct: Allocation pending in CISCO(Ravi)" u="1"/>
        <s v="19th July : .Net Rookie" u="1"/>
        <s v="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25th Oct:  Resigned , LWD will be 20th Nov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20th Nov: No proposal plans.15th Nov:Skill Mismatch _x000a_12th Nov: Skill Mismatch. 30th Oct: Skill Mismatch._x000a_25th Oct: No demands to propose_x000a_23rd Oct: No demands to propose" u="1"/>
        <s v="30th Oct: Allocated to CISCO IT, EBD: 14th Nov_x000a_25th Oct: Allocated to CISCO IT, EBD: 14th Nov_x000a_23rd Oct: Allocated to CISCO IT, EBD: 14th Nov_x000a_18th Oct: Allocated to CISCO IT, EBD: 14th Nov" u="1"/>
        <s v="20th Nov :European protected resource, awaiting Jayanta discussion with Nokia team15th Nov : European protected resource, awaiting Jayanta discussion with Nokia team2nd Nov : European protected resource, awaiting Jayanta discussion with Nokia team" u="1"/>
        <s v="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19th July: Not available allocation pending in phillips account 9th July:Not available allocation pending in phillips account" u="1"/>
        <s v="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30th Oct : No Opportunities to propose .26th Oct : No Opportunities to propose  .16th Oct: Available for Hyd oppurtunities. 11th Oct: Available for Hyd opps.   9th Oct: Not reachable_x000a_23rd Aug -Proposed for ERICSSON" u="1"/>
        <s v="26th Oct: 23rd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5th Oct :  Yet to apply XML for 3 months till Jan end in the system. Unable to reach her. 23rd Oct : Will be extending her ML for 3 more months till Jan end. Yet to apply leaves in the system. 16th Oct : No response yet. Unable to reach. 11th Oct : Awaiting for her response. XML till 19th Oct. 9th Oct : No response received. Need to follow up from October 19th. 4th Oct : Unable to reach on phone. Awaiting for response. 19th Sep: Not reachable. Sent a mail for status update. 12th Sep : XML till 19th Oct. 18th Aug : Long Leave;28th May : Till 19th OCT POST MATERNITY LEAVE" u="1"/>
        <s v="26th Oct : Allocation is pending with CISCO .16th Oct: Allocation is pending with CISCO" u="1"/>
        <s v="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20th Nov: Partially billed in ERICSSON" u="1"/>
        <s v="30th Oct : Candidate not responding for calls last update is Allcoated to CISCO  26th Oct : Allcoated to CISCO  .16th Oct: Resource is not reachable " u="1"/>
        <s v="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6th April : Non Billable" u="1"/>
        <s v="26th Oct :   HR Esclation Location Constraint ( no opportunities for Coimbatore) .16th Oct:   HR Esclation Location Constraint  COIMBATORE.11th Oct:   HR Esclation Location Constraint  COIMBATORE.  9th Oct: HR Esclation Location Constraint  COIMBATORE_x000a_23rd Aug -Wants COIMBATORE Location - approved to move out" u="1"/>
        <s v="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PML 29th November 2018 _x000a_25th Oct:PML 29th November 2018_x000a_23rd Oct:PML 29th November 2018.  16th Oct:  PML 29th November 2018._x000a_11th Oct:  PML 29th November 2018,   9th Oct:  PML 29th November 2018, 19th Sep: PML 29th November 2018. 23rd Aug: PML 29th November 2018" u="1"/>
        <s v="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6th Oct:  POST ML till 20th Dec 2018 ,16th Oct:  POST ML till 20th Dec 2018,11th Oct:  POST ML till 20th Dec 2018.  9th Oct: On Leave Till Dec end 2018 and planning for Extension_x000a_27th June : On leave" u="1"/>
        <s v="25th Oct:Turbo B1, in discussion with Apple team for an opportunity and will know feedback by this week. 23rd Oct: Turbo B1, in discussion with Apple team for an opportunity and will know feedback by this week." u="1"/>
        <s v="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u="1"/>
        <s v="30th Oct: Allocated to Apple, Backdated billing, Model C allocation has to be corrected_x000a_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20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8th May : SAMSUNG - To be allocated for SAMSUNG Wireless" u="1"/>
        <s v="25th Oct: Allocation pending with CISCO_x000a_23rd Oct: Joined on 18th Oct,Allocation pending with CISCO" u="1"/>
        <s v="17th July: Tagged to COE project, Investment is pending, Request is pending with Ravi Imani" u="1"/>
        <s v="30th Oct :  Partially billed in ERICSSON .26th Oct :  Partially billed in ERICSSON .16th Oct:  Partially billed in ERICSSON,11th Oct:  Partially billed in ERICSSON ,ENM-CHALLENGE_x000a_ 10th Oct: Partially billed in ERICSSON" u="1"/>
        <s v="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24th April : Non Billable" u="1"/>
        <s v="12th April : Non Billable" u="1"/>
        <s v="30th Oct: NO active demands to propose .Available for Banalore Opps. 26th Oct: Available for Banalore Opps." u="1"/>
        <s v="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s v="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Billing by 5th Nov, 2018" u="1"/>
        <s v="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25TH Oct : candidate is Reserved for Apple," u="1"/>
        <s v="25th Oct: Joined Sansung on 15th Oct, EBD: 29th Oct_x000a_23rd Oct: Joined Sansung on 15th Oct, EBD: 29th Oct_x000a_16th Oct: Joined Sansung on 15th Oct, EBD: 29th Oct" u="1"/>
        <s v="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3rd Oct : Share point resource; Proposed for other Opportunities; Released @ WT Level; Oct 17th: Share point resource; Proposed for other Opportunities; Released @ WT Level; 11th Oct: Sharepoint resource, no suitable Oppty, Unlocked @ Wt level; " u="1"/>
        <s v="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0th Nov : Allocated in flextronics with EBD as 30th Nov." u="1"/>
        <s v="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29th Oct: 23rd Oct : Share point resource; Proposed for other Opportunities; Released @ WT Level" u="1"/>
        <s v="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u="1"/>
        <s v="19th July : Unix Rookie" u="1"/>
        <s v="30th Oct :   looking for GNDC ( no opportunity for GNDC ) 26th Oct :   looking for GNDC ( no opportunity for GNDC ).16th Oct:   looking for GNDC.11th Oct:   looking for GNDC. 9th Oct: looking for GNDC_x000a_23rd Aug -Proposed for ERICSSON" u="1"/>
        <s v="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2nd May : Post ML till 1st Aug 2018" u="1"/>
        <s v="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0th Nov: Available for Bangalore opps." u="1"/>
        <s v="30th Oct: Blocked in cadre. New Joinee for Huawei but delivery said there is no requirement for this anymore. Practice to confirm next steeps. B1 resource, no opp 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6th Oct : Not responding calls .LWD yet to update .16th Oct: Resigned LWD yet to be confirmed.  11th Oct: Non Billable in E// EBD.  18th Oct 2018. _x000a_10th Oct: NB in ERICSSON, EBD 18th oct 2108" u="1"/>
        <s v="30th Oct: Resigned_x000a_25th Oct: ON ML_x000a_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Non billable in APPLE, Model B Empl._x000a_26th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6th Oct:  XML till 2nd April 2019 ,16th Oct:  XML till 2nd April 2019 ,11th Oct:  XML till 2nd April 2019   9th Oct:  XML till 2nd April 2019,  XML till 2nd April 2019" u="1"/>
        <s v="25th Oct: Post ML till 24th April 2019_x000a_23rd Oct: Post ML till 24th April 2019" u="1"/>
        <s v="30th Oct : Allocated to //E ,EBD 19th Nov 2018 .26th Oct : HR Case as location constraint for NCR .16th Oct: HR Case as location constraint for NCR .11th Oct: HR Case as location constraint for NCR.  9th Oct: HR Case as location constraint for NCR_x000a_11th Sep: Allocated to AIRTEL, EBD- 14th Sep;" u="1"/>
        <s v="12th July : WA Resource; Sent mail to Swati for Legacy Change" u="1"/>
        <s v="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1st Nov: B1 Resource, no suitabel Oppty, unlocked @ WT Level; 12th Nov: Model B Emp., TRB -Pune." u="1"/>
        <s v="20th July: Non billed in CISCO account 17th July : Non Billable" u="1"/>
        <s v="12th June: Currently she is in PRP training on Java skill and PRP traing will complete on 10th July  5th June : Nee joinee contact No is not updated sent mail" u="1"/>
        <s v="30th oct: On medical leave till 24th oct, mail have been sent to Megha on the confirmation of availability" u="1"/>
        <s v="30th Oct:  POST ML till 20th Dec 2018 26th Oct:  POST ML till 20th Dec 2018 ,16th Oct:  POST ML till 20th Dec 2018,11th Oct:  POST ML till 20th Dec 2018.  9th Oct: On Leave Till Dec end 2018 and planning for Extension_x000a_27th June : On leave" u="1"/>
        <s v="26th July : Allocated in Apple and will be billed from 1st Aug" u="1"/>
        <s v="20th Nov: NB in CISCO, EBD 26th NOV 2018..15th Nov: Allocation pending in CISCO." u="1"/>
        <s v="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oct 30th: Available in the system ,mail have been sent on the same regarding availability &amp; skill" u="1"/>
        <s v="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16th July : Partially Billed" u="1"/>
        <s v="25th Oct: NB to Technicolor till 31st Dec._x000a_23rd Oct: NB to Technicolor till 31st Dec." u="1"/>
        <s v="30th Oct: B1, blocked in cadre. Can't be proposed. Practice needs to share if any plan. 25th Oct:B1, blocked in cadre. Can't be proposed. Practice needs to share if any plan. 23rd Oct: B1, blocked in cadre. Can't be proposed. Practice needs to share if any plan." u="1"/>
        <s v="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u="1"/>
        <s v="30th Oct: Released from TECH, No matching demands to propose at Pune location_x000a_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25th Oct: Allocated to FNC, EBD 15th Nov 2018._x000a_  23rd Oct: Available for Bangalore Opps, Proposed for CISCO._x000a_16th Oct: Reserved in CISCO._x000a_11th Oct:  Reserved for Huawei.   9th Oct:  Proposed for Huawei, Feedback pending_x000a_25th Sep: Joined SAMSUNG on 20th Sept 2018,  EBD 28th Sept"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26th Oct:TECHNOLOGY Group Emp, tagging issue_x000a_23rd Oct: TECHNOLOGY Group Emp, tagging issue" u="1"/>
        <s v="26th Oct :   PML till 18th March 2018 .16th Oct:   PML till 18th March 2018, 11th Oct:   PML till 18th March 2018.9th Oct: on  ML till March 2019 and planning for Extention _x000a_25th Sep :On ML till 12/10/2018" u="1"/>
        <s v="25th Oct: Attrition case, LWD: NOV 12th_x000a_23rd Oct: Allocated to ALE, Dropped mail for Shan to share EBD plan_x000a_16th Oct: Allocated to ALE, Dropped mail for Shan to share EBD plan_x000a_11th Oct: Allocated to ALE,, No EBD" u="1"/>
        <s v="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5th Oct: Available for projects Shared with CISCO (Ravi)." u="1"/>
        <s v="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12th June : no demands for B1 profile " u="1"/>
        <s v="30th Oct: Allocated to Marsh account from 5th Nov_x000a_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d v="2018-08-02T00:00:00" u="1"/>
        <s v="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u="1"/>
        <s v="26th July : Allocated in Ericsson from 15th Aug. Investment raised from 24th July till 14th Aug, approvals pending. ; 12th July : Non Billable" u="1"/>
        <s v="20th Nov :Discussion on early retirement to be initiated, waiting for Jayanta's discussion with Nokia team, Rathish to come back on closure date15th Nov : Discussion on early retirement to be initiated, waiting for Jayanta's discussion with Nokia team, Rathish to come back on closure date2nd Nov : Discussion on early retirement to be initiated, waiting for Jayanta's discussion with Nokia team, Rathish to come back on closure date" u="1"/>
        <s v="18th July : PRP" u="1"/>
        <s v="3rd May : Available" u="1"/>
        <s v="8th May : Post ML til 10th Aug 2018" u="1"/>
        <s v="20th Sept: Allocated to MS, EBD: 25th Nov_x000a_18th Sept: Allocated to MS, EBD: 25th Nov" u="1"/>
        <s v="26th Oct: Post ML till 12th Dec 2018, 16th Oct: Post ML till 12th Dec 2018,11th Oct: Post ML till 12th Dec 2018 .  9th Oct:  Post ML till 12th Dec 2018, 12th June : On leave" u="1"/>
        <s v="Trying in NSN, if no billing, to raise RTR and return to offshore" u="1"/>
        <s v="26th Oct: ML till 21st Feb 2019 ,11th Oct: ML till 21st Feb 2019 ,  9th Oct:  ML till Feb 2019_x000a_23rd Aug -Proposed for ERICSSON and IP Infusion" u="1"/>
        <s v="20th July: Rookie joined on 16th July  17th July : Partially Billed" u="1"/>
        <s v="25th Oct: Still Leaves not applied in system, pending with HR to confirm. 23rd Oct: resource wants to go on long leave and not take up any opportunity before that. Asked her to apply leaves in system after discussing with HR" u="1"/>
        <s v="26th July : Allocated to Nokia - FE" u="1"/>
        <s v="16th May : informed Resource to share updated profile for Project allocation 9th May: TRB available for Allocation" u="1"/>
        <s v="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u="1"/>
        <s v="20th Nov: NB in TECH_NEP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0th July : Partially Billed" u="1"/>
        <s v="17th Sep:On long medical leave till 17th July 2019  29th Aug: On long medical leave till 17th July 2019 17th Aug: On long medical leave  22nd June:Protected Resource;22nd June:Protected Resource" u="1"/>
        <s v="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LWD yet to be confirmed .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26th Oct : Allcoated to CISCO  .16th Oct: Resource is not reachable " u="1"/>
        <s v="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u="1"/>
        <s v="26th July : PRP" u="1"/>
        <s v="30th Oct : Blocked in Cadre for now. NEP locked. Will be allocated in Philips from Nov 1st. 25th Oct : Blocked in Cadre for now. Will be allocated in Philips from Nov 1st. 23rd Oct : Will be billable from Nov 1st in the same project from where he got released." u="1"/>
        <s v="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6th Oct : Looking for bangalore opportunities (SJP or WF).Proposed for open opportunities" u="1"/>
        <s v="30th Oct : Allocated with 26th Nov as the Billing date.25th oct : candidate is Planning to go on a Maternity leave from 1-Nov. 23rd Oct: Not able to Reach the Candidate." u="1"/>
        <s v="26th Oct : Allocated to Fujitsu ,EBD 2nd Nov2018 .16th Oct: Allocated to Fujitsu,billing should turn on .11th Oct: Profile shared to testing team. 9th Oct: Available, testing &amp; routing  resource  25th Sep: Customer reject in ALE, Profile to be proposed for Cisco_x000a_11th Sep: Feedback is pending from FNC_x000a_4th Sep: Proposed for FNC chennai_x000a_28th Aug: Rejected from NSN, No matching demands to propose in Hyd location_x000a_23rd Aug: Proposed for NSN, Yet to get feedback_x000a_17th Aug: Hired for Cisco at Hyd location, Due to project ramp down could not allocate to cisco project. Proposed for NSN;" u="1"/>
        <s v="10th July : Onsite bench, no opportunities in Germany. Shared his profiles to other BUs and Model C RMs" u="1"/>
        <s v="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Feedback pending from HP and Cisco_x000a_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d v="2018-08-06T00:00:00" u="1"/>
        <s v="25th Oct : On Post ML till 24th Apr 2019 23rd Oct : On Post ML till 24th Apr 2019" u="1"/>
        <s v="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25th Oct: no opportunity. Proposed to Emp match bench in smwb across Bus 23rd Oct: no opportunity. Proposed to Emp match bench in smwb across BUs" u="1"/>
        <s v="25th Oct: NB to CISCO till 1st Jan, EBD 6th Nov_x000a_23rd Oct: NB to CISCO till 1st Jan, EBD 6th Nov.16th Oct : Allocated to CISCO, EBD: 5th  Nov 2018.11th Oct: Non Billable in CISCO.  9th Oct: NB in CISCO . 19th Sep: Allocated to CISCO Mobility." u="1"/>
        <s v="12th July : Rejected for MS and Avalara, sharing for all B2 requirements as there in no B1 requirement" u="1"/>
        <s v="26th Oct :Non billable in E. 16th Oct:Non billable in E._x000a_11th Oct:Non billable in E   .9th Oct: Non billable in E//_x000a_11th Sep : Allocated to Ericsson without EBD, EBD to be confirmed;13th June : Allocated to E///, EBD to be confirmed"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5th Oct: Allocation pending to CISCO(Ravi) 23rd Oct: Allocation pending to CISCO(Ravi) 16th Oct::  Allocated to CISCO -NB 11th Oct:  Allocated to CISCO -NB. 9th Oct: Allocated to CISCO, NB , Billing not enabled. ,11th Oct:   9th Oct:  Allocated to CISCO, EBD 8th Oct" u="1"/>
        <s v="21st June : Allocated to FS to be taken back from FS for HP" u="1"/>
        <s v="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u="1"/>
        <s v="23rd July : Resigned and LWD is not yet set in the system sent mail to HR" u="1"/>
        <s v="19th July:  Available and currently we don’t have open position in Bangalore location" u="1"/>
        <s v="30th Oct: Allocated to Nokia with EBD- 1st Nov" u="1"/>
        <s v="26th Oct: Partially Billed in E//  .16th Oct: Partially Billed in E//  ,11th Oct: Partially Billed in E// _x000a_10th Oct: Partially Billed in ERICSSON" u="1"/>
        <s v="20th Sept: Allocated to MS, EBD: 25th Nov_x000a_18th Sept: Allocated to MS, EBD: 25th Nov_x000a_11th Sept: Allocated to MS, EBD: 25th Nov_x000a_4th Sept: Allocated to MS, EBD: 25th Nov" u="1"/>
        <s v="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d v="2018-08-08T00:00:00" u="1"/>
        <s v="26th Oct : Candidate not responding" u="1"/>
        <s v="20th Nov :Attrition case - LWD is 27-Nov-201815th Nov : Attrition case - LWD is 27-Nov-2018Need Inputs" u="1"/>
        <s v="23rd May : Looking for projects in Core java and Oracle sql in Bangalore" u="1"/>
        <s v="30th Oct: B1, no opportunity. Proposed to Emp match bench in smwb across Bus 25th Oct:B1, no opportunity. Proposed to Emp match bench in smwb across Bus 23rd Oct: B1, no opportunity. Proposed to Emp match bench in smwb across Bus" u="1"/>
        <s v="27/7: Looking for projects in Bangalore" u="1"/>
        <s v="29th Oct: Future allocated to in model C with EBS as 23th November; Movement raised" u="1"/>
        <s v="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5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Post ML till 24th April 2019_x000a_15th Nov: Post ML till 24th April 2019_x000a_12th Nov: Post ML till 24th April 2019_x000a_30th Oct: Post ML till 24th April 2019_x000a_25th Oct: Post ML till 24th April 2019_x000a_12th Nov: Post ML till 24th April 2019" u="1"/>
        <s v="30th Oct : Delivery facing error in allocation (Allocation pending with CISCO) .26th Oct : Allocation pending with CISCO .16th Oct: Allocation pending with CISCO.11th Oct: Allocation pending with CISCO._x000a_9th Oct: Allocation is pending with Cisco(Master)" u="1"/>
        <s v="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20th  Nov: Looks like Non-Java profile. Will check with resource further" u="1"/>
        <s v="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u="1"/>
        <s v="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30th Oct: No Active demands to propose .Available for GNDC opps. 26th Oct: Available for GNDC opps." u="1"/>
        <s v="30th Oct: Post ML till 12th Dec 2018 ,26th Oct: Post ML till 12th Dec 2018, 16th Oct: Post ML till 12th Dec 2018,11th Oct: Post ML till 12th Dec 2018 .  9th Oct:  Post ML till 12th Dec 2018, 12th June : On leave" u="1"/>
        <d v="2018-08-10T00:00:00" u="1"/>
        <s v=" Nov 20th:  On Post ML  till 17th Mar 19  Nov 14th: On Post ML  till 17th Mar 19 Nov 12th:  On post ML     Nov8th: On post ML     30th oct::On post ML    25th Oct::On post ML  23rd Oct:On post ML  16th Oct: On post ML  11th Oct: On post ML 9th Oct: On Post ML  Oct 4th: On post ML  19th Sep:  On Pre ML " u="1"/>
        <s v="26th Oct : Allocated to ERICSSON.Dropped mail  . 16th Oct: Allocated to ERICSSON, EBD need to be set .11th Oct: Allocated to ERICSSON, EBD need to be set" u="1"/>
        <s v="25th Oct: NB to CISCO(Mahendran) till 31st Dec._x000a_23rd Oct: NB to CISCO(Mahendran) till 31st Dec. 16th Oct: Non Billable in CISCO_x000a_11th Oct: Non Billable in CISCO. 9th Oct: NB in CISCO.   19th Sep: NB to CISCO(Mahendran), EBD 27th Sep. 23rd Aug: On leave from 13-08-2018 to 31-08-2018." u="1"/>
        <s v="17th July: Reserved in Cisco ; 13th June : No proposal plans" u="1"/>
        <s v="20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Reserved by BFSI, awaiting expiry for Fujitsu allocation 25th Oct : Selected by Fujitsu customer, pending allocation as reserved by other account 23rd oct: 3 time rejected  in HP 16th Oct : Getting screening by Fujitsu PM on leave" u="1"/>
        <s v="25th Oct : Currently Model R. Asked for updated profile and her constraints. 23rd Oct : B2 Bangalore (Core Java+Spring+ Java J2EE). Anyone can use." u="1"/>
        <s v="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0th Nov: XML till Dec 12th 2018  . 15th Nov: XML till Dec 12th 2018 .12th Nov: XML till Dec 12th 2018"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Client esclation reject, to find billing opportunity outside BU15th Nov : Client esclation reject, to find billing opportunity outside BU2nd Nov : Client esclation reject, to find billing opportunity outside BU" u="1"/>
        <s v="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u="1"/>
        <s v="8th June : ML applied till 06 Dec 2018, applied in  the system" u="1"/>
        <s v="26th July : Available - Technical writing, Lotus notes resource" u="1"/>
        <s v="25th Oct: Available for Chennai Opps._x000a_11th Oct: Investment Pending in IPI. _x000a_9th Oct: Looking for Onsite opportunity only" u="1"/>
        <s v="30th Oct: Partially Billed in E//  .26th Oct: Partially Billed in E//  .16th Oct: Partially Billed in E//  ,11th Oct: Partially Billed in E// _x000a_10th Oct: Partially Billed in ERICSSON" u="1"/>
        <s v="30th Oct: Location constraint: Looking for Mysore based projects only " u="1"/>
        <s v="23rd May : B1 resource. No opportunity to propose  ; 9th April : No opportunity for TRB resource" u="1"/>
        <s v="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17th Sep: Non billed in Ericsson account and EBD is on 27th Oct 2018 17th Aug: New Joinee and joined on 6th Aug. contact No is not updated sent mail ;" u="1"/>
        <s v="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 Allocated to //E  EBD 7th Dec 2018 .15th Nov: Allocated to //E  EBD 7th Dec 2018 .12th Nov: Allocation is pending with E///" u="1"/>
        <s v="26th Oct :  Released form TECH no opportunities with Tech, 16th Oct:  Released form TECH no opportunities with Tech,  11th Oct:  Released form TECH,   9th Oct: Released form Tech and got rejected from other BU_x000a_23rd Aug -Rejected for all possible account.Needs to be released at WT" u="1"/>
        <s v="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17th July : Partially Billed, requested arumugam to give 100% billing" u="1"/>
        <s v="25th Oct:B1, blocked in cadre. Can't be proposed. Practice needs to share if any plan. 23rd Oct: B1, blocked in cadre. Can't be proposed. Practice needs to share if any plan." u="1"/>
        <s v="18th Aug : TRB\Wase no opp open in the system;21st June : No open requirement for B1 and less than" u="1"/>
        <d v="2018-08-14T00:00:00" u="1"/>
        <s v="Onboarding inprocess and to pass background verification and then an ID is generated after which they can be made billable" u="1"/>
        <s v="20th Nov: Non Billed with cisco  account from date 03/12 18. 15th Nov : B1 below no opp in system, direct SMWB proposal made 12th Nov : B1 below no opp in system, SMWB proposal made" u="1"/>
        <s v="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u="1"/>
        <s v="20th July: Rookie joined on 9th July and undergoing on PRP training  12th July : PRP" u="1"/>
        <s v="30th Oct: Allocated to NSN with EBD: 5th Nov 2018_x000a_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17th Aug : TRB\WASE no opp open in the system;17th Aug : TRB\WASE no opp open in the system" u="1"/>
        <s v="17th July : Non Billable" u="1"/>
        <s v="30th Oct: On PML till 5th JAN 2019 ,26th Oct: On PML till 5th JAN 2019 ,16th Oct: On PML till 5th JAN 2019 ,11th Oct: On PML till 5th JAN 2019.   9th Oct:   ML till Jan 5th 2019 _x000a_18th July : on ML" u="1"/>
        <s v="30th Oct : dropped mail for profile . 26th Oct : Candidate not responding" u="1"/>
        <s v="21st Nov: Future Allocated in Cisco with EBD as 3rd Dec and Madatory Skill as Datacom testing; 15th Nov: Unix Resource, No b1 Requirments for now in system;12th Nov: Available Unix resource." u="1"/>
        <s v="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u="1"/>
        <s v="30th Oct: Attrition case, LWD: NOV 12th_x000a_25th Oct: Attrition case, LWD: NOV 12th_x000a_23rd Oct: Allocated to ALE, Dropped mail for Shan to share EBD plan_x000a_16th Oct: Allocated to ALE, Dropped mail for Shan to share EBD plan_x000a_11th Oct: Allocated to ALE,, No EBD" u="1"/>
        <s v="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0th Oct: Allocated to E// EBD 12th Nov 2018._x000a_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20th nov:Moved to FS moment is reflecting in PSP 15th Nov : Moved to FS as per PSP need to check in next report 12th Nov : Allocated in ABB EBD 8th Nov" u="1"/>
        <s v="30th Oct: no Active demands to propose in system.26th Oct : Looking for Develop and testing projects in Hyderbad location /Proposed for demands.16th Oct: Looking for Develop and testing projects in Hyderbad location" u="1"/>
        <s v="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19th July : Emp is resigning; Tentative LWD- 13th Jul" u="1"/>
        <s v="30th Oct : Rejected for ERICSSON.No Opportunities to propose 26th Oct : Rejected for ERICSSON.No Opportunities to propose .16th Oct: Proposed for ERICSSON .11th Oct: Proposed for ERICSSON.   9th Oct: Reserved for E// _x000a_ Free, Bangalore" u="1"/>
        <s v="12th June : On leave" u="1"/>
        <s v="20th July: Not answering the calls sent mail 12th July : Employee not reachable, will update shortly" u="1"/>
        <s v="De-allocation already done from Checkpoint project" u="1"/>
        <s v="20th Nov: looking coimbatore ( Location constraints)  .15th Nov: looking coimbatore ( Location constraints)  12th Nov: Leave till 14th Nov and looking coimbatore ( Location constraints)" u="1"/>
        <s v="25th Oct: Future allocated in ASG from 1st Nov. 11th Oct: Future allocated in ASG from 1st Nov. 23rd Oct: Future allocated in ASG from 1st Nov. 11th Oct: Future allocated in ASG from 1st Nov." u="1"/>
        <s v="30th Oct: Long leave from 16th Nov to Jan 29th, Waiting for VISA approval for update in system_x000a_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9th May : Non Billable" u="1"/>
        <s v="25th Oct: NB to CISCO(Mahendran) till 31st Dec._x000a_23rd Oct: NB to CISCO(Mahendran) till 31st Dec. 16th Oct:  Non Billable  in CISCO 11th Oct:  Non Billable  in CISCO ,9th Oct: NB in CISCO. 19th Sep: NB to CISCO(Mahendran), EBD 25th Sep. 31st Aug: Shared profile with CISCO(Baiju)" u="1"/>
        <s v="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nd July : Non Billable" u="1"/>
        <s v="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u="1"/>
        <s v="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July : Non Billable" u="1"/>
        <s v="25th June : Non Billable" u="1"/>
        <s v="20th Nov  : Allocated to IP Infusion Elapsed EBD .15th Nov  : Allocated to IP Infusion EBD at 15th Nov 2018 . 12th Nov  : Allocated to IP Infusion EBD at 15th Nov 2018  .30th Oct : Allocated to IP Infusion EBD at 15th Nov 2018 .26th Oct : Allocated to IP Infusion EBD at 15th Nov 2018" u="1"/>
        <s v="20th Nov : Will go on Marriage Leave yet to Apply the same in system. 25th Oct : Available, Looking for Oppurtunities." u="1"/>
        <s v="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26th July : Allocated to Apple" u="1"/>
        <s v="12th July : Budget Issues with Nokia, following up with WMG" u="1"/>
        <s v="18th Aug : TRB\Wase no opp open in the system;25th July : Non Billable" u="1"/>
        <s v="21st Nov: Allocated for COE" u="1"/>
        <s v="23rd May : POST MATERNITY LEAVE till  07 SEP 2018" u="1"/>
        <s v="23rdOct:  Partially billed in ERICSSON .16th Oct:  Partially billed in ERICSSON  ,11th Oct:  Partially billed in ERICSSON  9th Oct: Partially billed in ERICSSON_x000a_28th Sept: Allocated to ERICSSON,Partially billed" u="1"/>
        <s v="20th Nov :Moved to CRS cost centre, system issue, will stay in bench till 30th Nov, 201815th Nov : Movement to CRS completed - no action required2nd Nov : De-allocation already done from Checkpoint project" u="1"/>
        <s v="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Oct: Allocated on 23rd oct, non billable mail sent to Debartha for billability" u="1"/>
        <s v="30th Oct: no opportunity. Proposed to Emp match bench in smwb across Bus 25th Oct:no opportunity. Proposed to Emp match bench in smwb across Bus 23rd Oct: no opportunity. Proposed to Emp match bench in smwb across Bus" u="1"/>
        <s v="19th July : .Net Rookie ; 12th July : .Net Rookie" u="1"/>
        <s v="13th June : Wants Pune Location - approved to move out" u="1"/>
        <s v="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5th Oct: Allocated to CISCO IT, EBD: 31st Oct_x000a_23rd Oct: Allocated to CISCO IT, EBD: 31st Oct_x000a_18th Oct: Allocated to CISCO IT, EBD: 31st Oct" u="1"/>
        <s v="20th Nov: Planning to extent LOP.15th Nov: On XML till 13th Nov, Sent mail for availability." u="1"/>
        <s v="29th Oct : Going On ML from October_x000a_23rd Oct : Going On ML from October Oct 17th: Going On ML from October; 11th Oct: Going On ML from October; 9th Oct: Going On ML from October; 4th Oct: To be mapped Under Sivaneela, MAS- Microsoft_x000a_" u="1"/>
        <s v="26th Oct :   looking for GNDC ( no opportunity for GNDC ).16th Oct:   looking for GNDC.11th Oct:   looking for GNDC. 9th Oct: looking for GNDC_x000a_23rd Aug -Proposed for ERICSSON" u="1"/>
        <s v="26th Oct : Allocated to LG// EBD Nov 1st 2018 .16th Oct: Allocated to LG// NEP-LEI-PJ-E100-A200-DEV. 11th Oct: Allocated to LG// NEP-LEI-PJ-E100-A200-DEV, EBD : 1st NOV 2018_x000a_" u="1"/>
        <s v="26th Oct : No Opportunities to propose  .16th Oct: Available for Hyd oppurtunities. 11th Oct: Available for Hyd opps.   9th Oct: Not reachable_x000a_23rd Aug -Proposed for ERICSSON" u="1"/>
        <s v="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0th Nov: NB in FNC, EBD 26th Nov 2018" u="1"/>
        <s v="27/7 : Looking for Chennai '; 13th June : Proposed for Fujitsu / IDIRECT" u="1"/>
        <s v="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30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30th Oct: Looking of Bangalore.Shared offline profile to ANIL //E and not suitable" u="1"/>
        <s v="25th Oct : On Maternity Leave till 4-Jan-2019. 23rd Oct : On Maternity Leave till 4-Jan-2019. 16th oct :On Maternity Leave till 4-Jan-2019.  11Oct : On Maternity Leave till 4-Jan-2019 :9th Oct : Candidate is on Maternity Leave till 4-Jan-2019" u="1"/>
        <d v="2018-08-20T00:00:00" u="1"/>
        <s v="17th July: Rejected from Samsung and ericsson. No matching indents to propose ; 11th July : To propose for Ericsson - rejected in Samsung" u="1"/>
        <s v="12th July : Fresh Rookie Waseian" u="1"/>
        <s v="20th Nov: Her billing can be turned on 100% from Dec1 , she is the replacement for an attrition exiting Nov 30_x000a_15th Nov: 51% billed, Dropped mail to PM_x000a_12th Nov: 51% billed, Dropped mail to PM" u="1"/>
        <s v="20th Nov :Hired for Apple account - allocation and billing to be done15th Nov : Hired for Apple account - allocation and billing to be doneNeed Inputs" u="1"/>
        <s v="20th Nov: No praposal plans.15th Nov: No telecom knowledge, only trained. No demands to propose._x000a_12th Nov: No telecom knowledge, only trained. No demands to propose" u="1"/>
        <s v="27/7: Looking for projects in Chennai ; 13th June : Proposed for E/// New Opportunity" u="1"/>
        <s v="25th Oct : Post ML till 24thMar 23rd oct: Post Maternity Leave till 24-mar-2019:11th oct:Post MLtill 24 march16th oct: Post Maternity Leave till 24-mar-2019:11th oct:Post MLtill 24 march 9th oct:Post Maternity Leave till 24 march 20194th oct:Post Maternity Leave till 24 march 2019" u="1"/>
        <s v="25th Oct : Available , looking for Oppurtunities in Kochi Only. 23rd Oct :Available , looking for Oppurtunities.  16th Oct : Available, yet to Find Matched Requirements. 11th Oct : Available, Looking for Kochi Location :9th Sep :Available  but Planning to relocate to kochi" u="1"/>
        <s v="20th Nov  : ML till 21st Feb 2019   .15th Nov  : ML till 21st Feb 2019  .12th Nov  : ML till 21st Feb 2019 .30th Oct: ML till 21st Feb 2019 ,26th Oct: ML till 21st Feb 2019 ,11th Oct: ML till 21st Feb 2019 ,  9th Oct:  ML till Feb 2019_x000a_23rd Aug -Proposed for ERICSSON and IP Infusion" u="1"/>
        <s v="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u="1"/>
        <s v="25th Oct : Getting proposed with Symantech 23ed oct:avaliable for allocation (no opp in HP for  pune location )" u="1"/>
        <s v="20th Nov: Available for projects, no matching requirement .15th nov: Available for projects, no matching requirement _x000a_12th Nov: Skills not updated, ask to update skills." u="1"/>
        <s v="Oct 17th: Future Allocated to NetApp with EBD as 26th Oct; Emp movement raised; 11th Oct: Future Allocated to NetApp with EBD as 26th Oct; Emp movement raised; 9th Oct: Unix B1 resource, currently no suitable demands / Opportunites, Unlocked @ WT Level, Proposed for other BU opportunities; 4th Oct: Future Allocated to DPE- Raised EMP Movement;Python Resource; Looking For Projects only in Chennai; No Suitable assignments in Chennai as of now11th Sep: Allocated without EBD in ANALYTICS_BIG_DATA; 6th Sep:Future Allocated to DPE- Raised EMP Movement;Python Resource; Looking For Projects only in Chennai; No Suitable assignments in Chennai as of now; 20th Aug-Python Resource; Looking For Projects only in Chennai; No Suitable assignments in Chennai as of now;" u="1"/>
        <s v="17th Sep: Returned from Medical leave, to find opportunity 29th Aug:To find billable opportunity/HR action  17t Aug: To find billable opportunity/HR action;" u="1"/>
        <s v="26th July : Long Leave till On Leave till 24th Aug" u="1"/>
        <s v="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On POST ML till 4th Nov 2018 ,26th Oct: On POST ML till 4th Nov 2018 ,16th Oct: On POST ML till 4th Nov 2018,11th Oct: On POST ML till 4th Nov 2018 .  9th Oct:On POST ML till 4th Nov._x000a_28th May : Till 04th Nov POST MATERNITY LEAVE" u="1"/>
        <s v="17th July: No telecom skills. Unix skills ; 11th July : Available for deployment." u="1"/>
        <s v="20th Nov : Wait for Nokia discussions with Jayanta, Rathis to provide the timelines for closure15th Nov : Wait for Nokia discussions with Jayanta, Rathis to provide the timelines for closure2nd Nov : Wait for Nokia discussions with Jayanta, Rathis to provide the timelines for closure" u="1"/>
        <s v="26th July : Allocated to Xerox, EBD: 2nd July" u="1"/>
        <s v="21st Nov:  B1 resource -No B1 Opportunities currently in the system, Shared for all B2 requirements, but got rejected; 15th Nov: LOP till 16th November- B1 resource; Need Inputs" u="1"/>
        <s v="26th July : Allocated to Philips - FE" u="1"/>
        <s v="30TH Oct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3th June : XML 16th Dec 2018" u="1"/>
        <s v="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u="1"/>
        <s v="21st Nov: EMP Has resigned. LWD to be updated; 15th Nov: Future Allocated to other BU IN HSBC, Movement to be raised;12th Nov: Not available, future allocated to other BU. Cognos resource Mvement to be raised." u="1"/>
        <s v="12th June: Java rookie Non billed in HP account  5th June : Nee joinee contact No is not updated sent mail" u="1"/>
        <s v="13th June : FNC - Allocation pending" u="1"/>
        <s v="11th July : Profile to be shared with Huawei" u="1"/>
        <s v="20th Nov: Available for Chennai Opps.15th Nov: Available for Chennai Opps. 12th Nov: On  LOP till 2nd Nov , Sent mail for Availability." u="1"/>
        <s v="19th July:  Rejected from HP and shared his profile to Quality team 9th July: Shaed his pofile to HP account feed back pending " u="1"/>
        <s v="25th Oct: Allocation pending in CISCO(Ravi)" u="1"/>
        <s v="25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30th Oct: Non billablein COE Project._x000a_25th Oct: Non billablein COE Project._x000a_23rd Oct: Allocated-Non billable, Telecom resource, Dropped a mail to Raj to retag" u="1"/>
        <s v="13th June : Billing to to be turned ON" u="1"/>
        <s v="25th July : New batch Rookie - to be mapped, HDC confirmation pending" u="1"/>
        <s v="30th Oct: Skill Mismatch, Application testing with no telecom background_x000a_25th Oct: Skill Mismatch, Application testing with no telecom background" u="1"/>
        <s v="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Allocated in HP, billing to be turned on" u="1"/>
        <s v="25th  Oct :n Maternity Leave till 17-Feb-2019.  16th Oct : On Maternity Leave till 17-Feb-2019. 16th Oct : On Maternity Leave till 17-Feb-2019 . 11 Oct : On Maternity Leave till 17-Feb-2019 :9th Oct : On maternity Leave till 17-Feb :17th Sep: On Post ML " u="1"/>
        <s v="Legal case has been raised by the employee" u="1"/>
        <s v="26th July : Available - Mapping pending" u="1"/>
        <s v="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0th July: New Joinee joined on 6th July there is no contact NO. deatails, sent mail." u="1"/>
        <s v="20th Nov: Candidate is Serving Notice Period. 7th Nov:Mail sent, yet to get Response" u="1"/>
        <s v="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u="1"/>
        <s v="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d v="2018-07-30T00:00:00" u="1"/>
        <s v="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u="1"/>
        <s v="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1st Nov: Looking Projects in Java, shared with CCX team; 15th Nov: Tibco resource-Shared with HP;12th Nov: Looking for Java Developer role; 9th Nov:Looking java developer role" u="1"/>
        <s v="26th Oct :  Partially billed in ERICSSON .16th Oct:  Partially billed in ERICSSON ,11th Oct:  Partially billed in ERICSSON  9th Oct: Partially billed in ERICSSON _x000a_28th Sept: Allocated to ERICSSON,Partially billed" u="1"/>
        <s v="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6th July : Available - MDM, SAP BO - Not ready for relocation" u="1"/>
        <s v="25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u="1"/>
        <s v="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Allocated in TIVO account.  Billing to be turned on" u="1"/>
        <s v="12th July : .Net Rookie" u="1"/>
        <s v="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26th Oct : Allocation  pending with E// 16th Oct: Allocation  pending with E//. 11th Oct: Allocation  pending with E//.   9th Oct: Allocation  pending with E//_x000a_17th July : Non Billable" u="1"/>
        <s v="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u="1"/>
        <s v="17th Sep:  Available for European Projects  29th Aug: Available for European Projects  17th Aug: To find billable opportunity 13th June: Onsite resource, Vasan to share plans for the resource;13th June: Onsite resource, Vasan to share plans for the resource" u="1"/>
        <s v="11th July : Released and is put on WT bench" u="1"/>
        <s v="23rd May : POST MATERNITY LEAVE till 29 JUL 2018" u="1"/>
        <s v="23rd May : POST MATERNITY LEAVE till 31 JUL 2018" u="1"/>
        <s v="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30th Oct :  Looking for bhuneshwar Opps( no opportunity at Bhuneshwar) 26th Oct :  Looking for bhuneshwar Opps( no opportunity at Bhuneshwar)  .16th Oct:  Looking for bhuneshwar Opps .11th Oct:  Looking for bhuneshwar Opps.  9th Oct: Looking for bhuneshwar support function ._x000a_28th Sept: On LOP till 28th Sept, Sent mail for availability" u="1"/>
        <d v="2018-09-24T00:00:00" u="1"/>
        <s v="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rd May : B1 resource, no opportunity" u="1"/>
        <s v="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u="1"/>
        <s v="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26th Oct: On PML till 5th JAN 2019 ,16th Oct: On PML till 5th JAN 2019 ,11th Oct: On PML till 5th JAN 2019.   9th Oct:   ML till Jan 5th 2019 _x000a_18th July : on ML" u="1"/>
        <s v="19th July : Unix resource- No Suitable demands in the system currently, resource is not ready to relocate ; 12th July : Unix resource- No Suitable demands in the system currently, resource is not ready to relocate" u="1"/>
        <s v="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u="1"/>
        <s v="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u="1"/>
        <s v="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u="1"/>
        <s v="19th July : Blocked for Philips" u="1"/>
        <d v="2018-08-30T00:00:00" u="1"/>
        <s v="26/7: Reserved for ERIC_IPOS_WMG" u="1"/>
        <s v="30th Oct: Reserved in NSN" u="1"/>
        <s v="6/7/2018-On ML till end of December" u="1"/>
        <s v="  30th oct: Avaialble , mail sent on Agile scrum requirement , need confirmation on the same 25th Oct: Available in the system,reserved for one project, mail sent on the same" u="1"/>
        <s v="20th Nov : Maternity Leave till 17-Feb-2019.  16th Oct : On Maternity Leave till 17-Feb-2019. 16th Oct : On Maternity Leave till 17-Feb-2019 . 11 Oct : On Maternity Leave till 17-Feb-2019 :9th Oct : On maternity Leave till 17-Feb :17th Sep: On Post ML " u="1"/>
        <s v="6/7/2018-Looking for Projects in Bangalore-Python,Perl Networking Skill" u="1"/>
        <s v="20th Nov:Available for projects, no matching requirement to propose.15th Nov: Available for projects, no matching requirement to propose._x000a_12th Nov: Available for projects, no matching requirement to propose. 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3rd Oct : Shared for HP- Awaiting feedback; " u="1"/>
        <s v="Client esclation reject, to find billing opportunity outside BU" u="1"/>
        <s v="30th Oct: NB to CISCO till 1st Jan, EBD 6th Nov_x000a_25th Oct: NB to CISCO till 1st Jan, EBD 6th Nov_x000a_23rd Oct: NB to CISCO till 1st Jan, EBD 6th Nov.16th Oct : Allocated to CISCO, EBD: 5th  Nov 2018.11th Oct: Non Billable in CISCO.  9th Oct: NB in CISCO . 19th Sep: Allocated to CISCO Mobility." u="1"/>
        <s v="11th July : Allocated to Nokia" u="1"/>
        <s v="20th Nov: NB in CISCO, EBD 3rd Dec 2018..15th Nov: Working in CISCO, but not yet tagged. Dropped mail to PM regarding the plan. _x000a_12th Nov: Working in CISCO, but not yet tagged. Dropped mail to PM regarding the plan" u="1"/>
        <s v="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17th July : Partially Billed" u="1"/>
        <s v="6/7/2018: Tried calling no response, mail sent" u="1"/>
        <s v="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26th oct: Movement out of NEPC approved for other BU/DU projects_x000a_23rd Oct: Informed to search for Other BU/DU projcts. _x000a_11th Oct: NB in  COE. 16th May : informed Resource to share updated profile for Project allocation 9th May: TRB available for Allocation" u="1"/>
        <s v="25th Oct :Candidate has Put down her Pape. 23rd Oct : Candidate has Put down her Paper." u="1"/>
        <s v="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20th Nov: Allocated in Phillips with 26th Nov as EBD." u="1"/>
        <s v="27/7 : Location Dependency ; 13th June : Location Dependency" u="1"/>
        <s v="30TH Oct : Mail dropped, yet to get Response.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12th July : WMG has confirmed release to WT level since there are no opportunities within Tech BU. Discussion to be initiated with employees for separation" u="1"/>
        <s v="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s v="26th Oct: Available for Banalore Opps." u="1"/>
        <s v="26th Oct: The investment tagging is pending from Cisco account 23rd Oct : Direct employee proposal made in SMWB16th Oct : Direct employee proposal made in SMWB 11th Oct: Resource not reachable, initiated a mail chain 9th Oct : NB allocation in Cisco" u="1"/>
        <s v="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   Pre ML till 18th March 2018  ,26th Oct :   PML till 18th March 2018 .16th Oct:   PML till 18th March 2018, 11th Oct:   PML till 18th March 2018.9th Oct: on  ML till March 2019 and planning for Extention _x000a_25th Sep :On ML till 12/10/2018" u="1"/>
        <s v="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5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5th Oct: Resource is billed" u="1"/>
        <s v="26th Oct : Allocated to ERICSSON.Dropped mail   .16th Oct: Allocated to ERICSSON, EBD need to be set.11th Oct: Allocated to ERICSSON, EBD need to be set" u="1"/>
        <d v="2018-09-30T00:00:00" u="1"/>
        <s v="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5th Oct: Resource is partially billed, Dropped mail to Charles" u="1"/>
        <s v="20th Nov: Available to take up new Assignements" u="1"/>
        <s v="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u="1"/>
        <s v="20th Nov: Investment pending -5G COE"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5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6th July : Available - Reserved for CISCO IT, going on ML from 20th Aug" u="1"/>
        <s v="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1st June : Going on ML, yet to get approved" u="1"/>
        <s v="Nov 20th: On post ML till 26th May 2019" u="1"/>
        <s v="30th Oct: LWD yet to confirm (dropped mail) .26th Oct : Not responding calls .LWD yet to update .16th Oct: Resigned LWD yet to be confirmed.  11th Oct: Non Billable in E// EBD.  18th Oct 2018. _x000a_10th Oct: NB in ERICSSON, EBD 18th oct 2108" u="1"/>
        <s v="17th Sep: .Net resource non billed in Ericsson account  17th Aug: .Net resource non billed in Ericsson account 6th Aug: Non billed in Ericsson account  12th July : Non Billable;6th Aug: Non billed in Ericsson account  12th July : Non Billable" u="1"/>
        <s v="22nd June:No plans as of now" u="1"/>
        <s v="25th Oct : Blocked in Cadre for now. Will be allocated in Philips from Nov 1st. 23rd Oct : Will be billable from Nov 1st in the same project from where he got released." u="1"/>
        <s v="30th Oct :  Partially billed in ERICSSON 26th Oct :  Partially billed in ERICSSON .16th Oct:  Partially billed in ERICSSON ,11th Oct:  Partially billed in ERICSSON  9th Oct: Partially billed in ERICSSON _x000a_28th Sept: Allocated to ERICSSON,Partially billed" u="1"/>
        <s v="21st Nov: Blocked in Cadre for HP and Cisco requirement, feedback pending; Need Inputs" u="1"/>
        <s v="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u="1"/>
        <s v="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Investment tagging is pending with Connected Worker (TECH) and also looking for only Kolkata location projects only.26th Oct : Investment pending .16th Oct: Investment pending .11th Oct: Investment pending.  9th Oct:  Working in internalproject, Investment tagging is pending, Dropped mail to Ananda Jana_x000a_11th Oct:   9th Oct:  Free, KOLKATA" u="1"/>
        <s v="12th July : Getting allocated to Grameenphone, facing some technical issues due to Merger" u="1"/>
        <s v="30th Oct: Allocated to E/// with EBD-6th Nov_x000a_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20th Nov: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19th July : Perl resource looking for Projects in KDC /Onsite ; 12th July : Perl resource looking for Projects in KDC /Onsite" u="1"/>
        <s v="19th July : .Net Rookie-Looking only for Development Projects ; 12th July : .Net Rookie-Looking only for Development Projects" u="1"/>
        <s v="26th Oct: On Annual leave from 5th Nov to 16th Nov 2018, Future allocated/ Non-Billed with Cisco account, EBD set as 23rd Nov '18." u="1"/>
        <s v="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ML till 21st Feb 2019 ,26th Oct: ML till 21st Feb 2019 ,11th Oct: ML till 21st Feb 2019 ,  9th Oct:  ML till Feb 2019_x000a_23rd Aug -Proposed for ERICSSON and IP Infusion" u="1"/>
        <s v="26th Oct :  allocated to CISCO Internal project Non billable. 16th Oct:  allocated to CISCO Internal project Non billable. 11th Oct:  allocated to CISCO Internal project Non billable.  9th Oct: allocated to CISCO Internal project Non billable_x000a_23rd Aug -Dropped mail to radhakrishna for allocation" u="1"/>
        <s v="20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30th Oct :   On leave till 31st Oct 2018 .26th Oct :   On leave till 31st Oct 2018 .16th Oct:   On leave till 31st Oct 2018. 11th Oct:   On leave till 31st Oct 2018._x000a_9th Oct: Back from ML looking for opportunity in bangalore_x000a_28th May : Till 30th SEP POST MATERNITY LEAVE" u="1"/>
        <s v="25th Oct: PML till 25th Jan 2019  _x000a_23rd Oct:On PML till 31st Dec 2018  16th oct: On PML till 31st Dec 2018_x000a_11th Oct:On PML till 31st Dec 2018.    9th Oct: On PML till 31st Dec 2018.  19th Sep: PML till 31st December 2018. 23rd Aug: PML till 31st December 2018" u="1"/>
        <s v="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1st Nov: Shared with Activision - Profile pending for Customer Interview; 15th Nov: shared with Ericssion and Avalara- Fitment pending ;12th Nov: Available, share to other accounts" u="1"/>
        <s v="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1st Nov: Looking for Cloud projects; 15th Nov: Looking for Cloud projects;12th Available , Looking for Devops and Clound projects ; 9th Nov:Looking for Devops and clouds" u="1"/>
        <s v="26th Oct :  Either Employee does not Exist in PAR OR In PAR-Exclusion .16th Oct:  Available for  Bangalore Projects,11th Oct:  Available for  Bangalore Projects, 9th Oct:   Released from TECH, Available for  Bangalore Projects," u="1"/>
        <s v="30th Oct: Datacom testing resource, Not ready to relocate to any other location other than Hyderabad_x000a_25th Oct: Datacom testing resource, Not ready to relocate to any other location other than Hyderabad"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26th July : Allocated to Xerox, EBD: 9th July" u="1"/>
        <s v="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20th Nov: Allocation Pending in Microsoft. 14th Nov: Sahred Profile for Microsoft. 12th Nov : Shared for DEL , have asked the PM to reserve. 25th Oct : Available to Take up Nre oppurtunities." u="1"/>
        <s v="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30th Oct:on Post ML till 1st Feb 2019 ,26th Oct:on Post ML till 1st Feb 2019, 16th Oct:on Post ML till 1st Feb 2019,11th Oct:on Post ML till 1st Feb 2019.    9th Oct:  ML till Feb 1st week 2018 and have plans for XML_x000a_PML till 2nd November 2018" u="1"/>
        <s v="26th Oct : Rejected for ERICSSON.No Opportunities to propose .16th Oct: Proposed for ERICSSON .11th Oct: Proposed for ERICSSON.   9th Oct: Reserved for E// _x000a_ Free, Bangalore" u="1"/>
        <s v="25th Oct: Skill Mismatch, No demands to propose" u="1"/>
        <s v="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0th Nov :On Leave till 25th Nov. . 25th Oct : Available to Take up Nre oppurtunities." u="1"/>
        <s v="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30th Oct : Still not fixed on coming back as treatment is not complete. Will discuss with HR and confirm if he'll join on 1st Nov or take one more month leave. 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0th  Nov: on Leave from 26th Nov to 8th dec, yet to apply in System. 14th Nov: Dropped mail, yet to get Response." u="1"/>
        <s v="20th  Nov: Allocated to Phillips Account with 26th Nov as EBD. 14th Nov: Reserved for unilever Account. 12th Nov: yet to Get Matched Oppurtunities. 7th Nov: : Ajesh from Phillips is trying to Put the Candidate in a Differrent Project. 30th Oct : Candidate will be Extended in Phillips Account. 25th Oct :Candidate is On paternity Leave till 26-Oct. 23rd Oct : Candidate is On paternity Leave till 26-Oct." u="1"/>
        <s v="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u="1"/>
        <s v="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d v="2018-11-30T00:00:00" u="1"/>
        <s v="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20th nov: allocated in Cisco  15th nov:Getting allocated in Cisco" u="1"/>
        <s v="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u="1"/>
        <s v="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European protected resource, awaiting Jayanta discussion with Nokia team, might move into CE support HC as he is elected in workers council" u="1"/>
        <s v="20th Nov: Available - SAP BI-BW resource, Rejected for Philips_x000a_15th Nov: Available - SAP BI-BW resource, Rejected for Philips" u="1"/>
        <s v="25th Oct : Need to be moved out of our bench. Yet to get response from him. 23rd Oct : Test Engineer. Wrong BU. 16th Oct :Wrong BU. Was in MFG n then BFSI and now came to our bench.- B2, Bangalore, asked for updated profile." u="1"/>
        <s v="25th Oct: Allocated to Cisco with EBD: 5th Nov_x000a_23rd Oct: Allocated to Cisco with EBD: 5th Nov" u="1"/>
        <s v="21st Nov: Shared with Ericsson- Feedback Pending; 15th Nov: shared with Ericssion and Avalara- Fitment pending ;12th Nov: Available, share to other accounts" u="1"/>
        <s v="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Not Responding for calls"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20th Nov: to share for Micfosoft. 14thNov : Proposed to Open demnd . 25th Oct : Available to Take up Nre oppurtunities." u="1"/>
        <s v="22nd June:Protected Resource" u="1"/>
        <s v="3rd May : B1 resource. Unix Manual Testing." u="1"/>
        <s v=" 30th oct: Investment tagging rejection is not in Maddanna queau , mail have been sent to Partha on the same 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25th Oct : Rejected for Ms and HP; No suitable B1 requirements as of now; Unlocked @ WT level; 23rd Oct : Rejected for Ms and HP; No suitable B1 requirements as of now; Unlocked @ WT level; Oct 17th: B1 resource , Rejected for Ms and HPNo suitable B1 requirements as of now; Unlocked @ WT level; 11th Oct: Rejected for MS, No suitable B1 requirements as of now; Unlocked @ WT level; 9th Oct: Rejected for MS, No suitable B1 requirements as of now; Unlocked @ WT level; 4th Oct: Rejected for MS, No suitable B1 requirements as of now; Unlocked @ WT level; 6th Sep:Rejected for MS, No suitable B1 requirements as of now; Unlocked @ WT level; 20th Aug-Rejected for MS, No suitable B1 requirements as of now; Unlocked @ WT level;17th July : Non Billable" u="1"/>
        <s v="25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30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Allocated to IPI, Billing has to turn ON. 15th Nov: Allocated to IPI, Billing has to turn ON .12th Nov: Allocated to IPI, Billing has to turn ON" u="1"/>
        <s v="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3rd Oct: Allocated in Huawei from 22nd Oct" u="1"/>
        <s v="Oct 17th: Future allocated in MS with EBD 1st Nov; 11th Oct: Future allocated in MS with EBD 1st Nov; 9th Oct: Future allocated in MS with EBD 1st Nov; 4th Oct: Future allocated in MS with EBD 1st Nov;  6th Sep:Testing Resource, EMP Movement raised" u="1"/>
        <s v="19th June : Undergoing PRP" u="1"/>
        <s v="20th July:Noel to discuss with PM's  12th July : Noel to discuss with PM's" u="1"/>
        <s v="25th July : Allocated to Xerox - FE" u="1"/>
        <s v="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s v="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u="1"/>
        <s v="18th June : Non Billable" u="1"/>
        <s v="30th oct:  Allocated in the system, dropped a mail to Rajsekhar(PM ), reminder mail sent 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25th Oct :Candidate is On paternity Leave till 26-Oct. 23rd Oct : Candidate is On paternity Leave till 26-Oct." u="1"/>
        <s v="20th Nov: Available - Shared for Activision Blizzard Feedback pending, Not ready for relocation_x000a_15th Nov: Available - Shared for Activision Blizzard Feedback pending, Not ready for relocation_x000a_13th Nov: Available - Rejected for MS, Not ready for relocation_x000a_12th Nov: Available - Rejected for MS, Not ready for relocation_x000a_8th Nov: Available - Rejected for MS, Not ready for relocation_x000a_5th Nov: Available - Rejected for MS, Not ready for relocation_x000a_30th Oct: Available - Shared for Microsoft account - Feedback pending, Not ready for relocation" u="1"/>
        <s v="25th Oct: Datacom testing, Automation testing resource, Not ready to relocate to any other location other than Hyderabad" u="1"/>
        <s v="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19th July : On ML till 31st Aug 2018 9th July:On ML till 31st Aug 2018   2nd July : On ML till 31st Aug 2018 9th May:On ML till 31st Aug 2018  23rd March : Post ML till 31st Aug 2018 Approved" u="1"/>
        <s v="30th Oct : Not responding to calls dropped mail ( TECHNOLOGY GROUP Candidate. Tagging Issue- Manufacturing)  .26th Oct : TECHNOLOGY GROUP Candidate. Tagging Issue- Manufacturing .16th Oct: TECHNOLOGY GROUP Candidate. Tagging Issue- Manufacturing, 11th Oct: TECHNOLOGY GROUP Candidate. Tagging Issue- Manufacturing,  9th Oct: COE Investment tagging pending_x000a_11th Oct:   9th Oct:  Free, Bangalore" u="1"/>
        <s v="26th July : Allocated to Innovant LLC from 27th July" u="1"/>
        <s v="Nov 20th: Tagged to H2CH project-Rangotham is working on his investment , within 2 days he ll b tagged" u="1"/>
        <s v="30th Oct: proposed for open Positions"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0th Nov: Available for other opportunities in Bangalore_x000a_15th Nov: Rejected from Huawei_x000a_12th Nov: Rejected from NSN_x000a_30th Oct: Reserved in NSN" u="1"/>
        <s v="30th Oct : GIS skilled resource no demand in system informed employee lookout for projects 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reserved for NSN._x000a_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26th July : Non Billable" u="1"/>
        <s v="19th July : .Net rookie  ; 12th July : Non Billable" u="1"/>
        <s v="14th June : Non Billable" u="1"/>
        <s v="28th May : On Pre ML  till 25 JUL 2018, Post ML till 28 NOV 2018" u="1"/>
        <s v="25th Oct: Allocated to Philips, EBD: 29th Oct" u="1"/>
        <s v="25th Oct: Available in the system,reserved for one project, mail sent on the same" u="1"/>
        <s v="30th Oct: Skill Mismatch._x000a_25th Oct: No demands to propose_x000a_23rd Oct: No demands to propose" u="1"/>
        <s v="30th Oct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9th Oct: Testing Resource, EM to be initiated 23rd Oct : Testing Resource, Movement to be initiated; " u="1"/>
        <s v="26th July : Nominating for Training, Rejected for Xerox, Blocked in Cadre" u="1"/>
        <s v="20th Nov:Available for projects, no matching requirement .15th nov: Available for projects, no matching requirement _x000a_12th nov: Available for projects, no matching requirement to propose. 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Model C resource,joined on 15th Oct. ramp down from Apple" u="1"/>
        <s v="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u="1"/>
        <s v="26th July : FS resource, Allocated to Xerox" u="1"/>
        <s v="30th Oct: Available - No Fitment, HR list_x000a_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6th March : Undergoing PRP" u="1"/>
        <s v="26th July : Available - Fitment pending, Back from ML, Not ready for relocation" u="1"/>
        <s v="30th Oct : Allocated to ERICSSON Error in IPR project allocation  .26th Oct : Allocated to ERICSSON.Dropped mail  . 16th Oct: Allocated to ERICSSON, EBD need to be set .11th Oct: Allocated to ERICSSON, EBD need to be set" u="1"/>
        <s v="25th Oct: Allocated to CISCO , EBD 29th Oct 2018._x000a_23rd Oct: Allocated to CISCO , EBD 29th Oct 2018._x000a_16th Oct:Allocated to CISCO , EBD 29th Oct 2018. 11th Oct: Allocated to CISCO , EBD 29th Oct 2018.  9th Oct:  Allocation is pending with Cisco(Master)_x000a_23rd Aug -Dropped mail to radhakrishna for allocation" u="1"/>
        <s v="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6/7: VISA holder, shortlisted for British Telecom" u="1"/>
        <s v="26th Oct : HR Case as location constraint for NCR .16th Oct: HR Case as location constraint for NCR .11th Oct: HR Case as location constraint for NCR.  9th Oct: HR Case as location constraint for NCR_x000a_11th Sep: Allocated to AIRTEL, EBD- 14th Sep;" u="1"/>
        <s v="30th Oct : NB in //E .26th Oct :  Either Employee does not Exist in PAR OR In PAR-Exclusion .16th Oct:  Available for  Bangalore Projects,11th Oct:  Available for  Bangalore Projects, 9th Oct:   Released from TECH, Available for  Bangalore Projects," u="1"/>
        <s v="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u="1"/>
        <s v="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0th Nov: Model B Emp.15th Nov: Model B Emp. 12th Nov: Available for Bangalore Opps." u="1"/>
        <s v="25th Oct:  50% billability available in current project, remaining PM is working to tag from other project   23rd Oct: 50% billability available in current project, remaining PM is working to tag from other project 16th Oct:    Partial billable, follow up mail sent to srinivas(PM) , reminder mail sent 11th Oct:Partial billable, follow up mail sent to srinivas(PM), awaiting for response   9th Oct: Partial billable, follow up mail sent to srinivas(PM)17th Sep:  Partially billed in Fujistu account 29th Aug: Partially billed in Fujistu account" u="1"/>
        <s v="12th July : .Net Rookie-Looking only for Development Projects" u="1"/>
        <s v="16th May : ML till  06 SEP 2018  9th May  : ML till  06 SEP 2018  23rd April : ML till  06 SEP 2018 13th April : ML till  06 SEP 2018 5th April : Unable to reach , Mail sent to Confirm for Project" u="1"/>
        <s v="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30th Oct: Allocated to Cisco(Abhinay) EBD 5th Nov_x000a_25th Oct: Allocated to Cisco EBD 5th Nov_x000a_23rd Oct: Allocated to Cisco EBD: 5th Nov" u="1"/>
        <s v="12th June : Unix Rookie non billed in  Ericsson account 5th June : Nee joinee contact No is not updated sent mail" u="1"/>
        <s v="23rd July: Resigned and LWD is on 31st July 2018 " u="1"/>
        <s v="25th Oct:  On ML  till 5th APR-2019 23rd Oct: On ML  till 5th APR-2019 16th Oct:  On ML  till 5th APR-2019" u="1"/>
        <s v="25th Oct : On XML till 18th Feb 2019. 24th Oct :  On XML till 18th Feb 2019. 16th Oct : On XML till 18th Feb 2019. 11th Oct : On XML till 18th Feb 2019. 9th Oct : On XML till 18th Feb 2019. Approved in system. 4th Oct : On XML till 18th Feb 2019. 18th Aug : On ML;26th July : On ML" u="1"/>
        <s v="20th Nov:Allocated to LG, EBD 6th Dec 2018.15th Nov: Allocated to LG, EBD 6th Dec 2018.12th Nov:Working in internal project, Investment tagging is pending. 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30th Oct: Resource is 50% billed, Dropped mail to Shan_x000a_25th Oct: Resource is billed" u="1"/>
        <s v="19th July: Not available non billed in Walmart account and raised EM request to FS BU. 9th  July:  :Availble and looking for automation peojects in only in Bangalore/Cochin only 3rd July:Availble and looking for automation peojects in only in Bangalore/Cochin only " u="1"/>
        <s v="20th Nov: Available for Bangalore projects" u="1"/>
        <s v="20th July: Not available some budget issue allocation pending in phillips account " u="1"/>
        <s v="17th Sep:  European protected resource  29th Aug: On leave till 31st Aug and European protected resource   2018 and 17th Aug:  European protected resource  22nd June:Support Tagging initiated by Raj _x000a_13th Feb: Germany based ODR availabel for Opportunities;22nd June:Support Tagging initiated by Raj _x000a_13th Feb: Germany based ODR availabel for Opportunities"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Nov 20th: On ML  till 5th APR-2019  Nov 14th: :On ML  till 5th APR-2019 Nov 12th:On ML  till 5th APR-2019    Nov 8th: On ML  till 5th APR-2019   30th oct: On ML  till 5th APR-2019 25th Oct:  On ML  till 5th APR-2019 23rd Oct: On ML  till 5th APR-2019 16th Oct:  On ML  till 5th APR-2019" u="1"/>
        <s v="25th Oct: No demands to propose_x000a_23rd Oct: No demands to propose" u="1"/>
        <s v="30th Oct: Allocated to ALE, Non billable, EBD 12th oct 2018,25th Oct: Available for Chennai Opps._x000a_11th Oct: Investment Pending in IPI. _x000a_9th Oct: Looking for Onsite opportunity only" u="1"/>
        <s v="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 Available for Chennai opps, No proposl plans_x000a_25th Oct: Available for Chennai opps._x000a_16th Oct: rejected in FNC, Available for Chennai opps._x000a_13th June : No proposal plans" u="1"/>
        <s v="20th Nov :He is on medical leave till 17th July, 2019 - decision to be taken after his return from leave15th Nov : He is on medical leave till 17th July, 2019 - decision to be taken after his return from leave2nd Nov : He is on medical leave till 17th July, 2019 - decision to be taken after his return from leave" u="1"/>
        <s v="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Skill mismatch, released to WT_x000a_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6th Oct : Selected  for  COE Project .Taagging Pending. 16th Oct: Selected  for  COE Project .Taagging Pending.  11th Oct: Selected  for  COE Project .Taagging Pending.    9th Oct: Selected  for  COE Project ._x000a_11th Oct:   9th Oct:  Free, CHENNAI" u="1"/>
        <s v="18th June : Rookie Undergoing PRP" u="1"/>
        <s v="20th Nov: Allocated to IFDS from 15th Nov, EBD: 29th Nov_x000a_15th Nov: Allocated to IFDS from 15th Nov, EBD: 29th Nov_x000a_13th Nov: Allocated to IFDS from 15th Nov, EBD: 29th Nov_x000a_12th Nov: Allocated to IFDS from 15th Nov, EBD: 29th Nov_x000a_8th Nov: Allocated to IFDS from 15th Nov, EBD: 29th Nov_x000a_5th Nov: Allocated to IFDS from 15th Nov, EBD: 29th Nov_x000a_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6th July : New batch Rookie - to be mapped, HDC confirmation pending" u="1"/>
        <s v="25th Oct: Available for projects Shared with CISCO (Girish), feedback pending 23rd Oct: Available for projects Shared with CISCO (Girish), feedback pending.  16th  Oct: Allocated to CISCO, no EBD_x000a_11th Oct: Partially billed in CISCO  9th Oct: Partially billed in CISCO. 19th Sep: Partial billed till 10th Oct(CISCO Mobility). 17th Aug: Partial billed till 15th Sept, then non billable till 10th Oct(Vijay Kumar B);" u="1"/>
        <s v="19th July : Unix Resource- No Suitable demands in the system currently, shared for all B2 requiremnents but no fitment ; 12th July : Unix Resource- No Suitable demands in the system currently, shared for all B2 requiremnents but no fitment" u="1"/>
        <s v="21st Nov: EMP Has resigned. LWD to be updated; 15th Nov: LWD to be updated;12th Nov: EMP Has resigned. LWD - 21st Dec;2nd Nov: EMP Has resigned. LWD - 21st Dec; 29th Oct: Shared for HP- Awaiting feedback  23rd Oct : Shared for HP- Awaiting feedback; " u="1"/>
        <s v="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3rd May : B1 resource. No opportunity to propose. ; 9th April : No opportunity for B1 resource" u="1"/>
        <s v="30th Oct : On Maternity Leave till 4-Jan-2019. 23rd Oct : On Maternity Leave till 4-Jan-2019. 16th oct :On Maternity Leave till 4-Jan-2019.  11Oct : On Maternity Leave till 4-Jan-2019 :9th Oct : Candidate is on Maternity Leave till 4-Jan-2019" u="1"/>
        <s v="30th Oct: Available - MYSQL, Tableau resource, Bangalore location - Mapping pending_x000a_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20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6th Oct :  Looking for bhuneshwar Opps( no opportunity at Bhuneshwar)  .16th Oct:  Looking for bhuneshwar Opps .11th Oct:  Looking for bhuneshwar Opps.  9th Oct: Looking for bhuneshwar support function ._x000a_28th Sept: On LOP till 28th Sept, Sent mail for availability" u="1"/>
        <s v="20th Nov: Available for projects- Hyd.15th Nov: Available for projects._x000a_12th Nov: Shared with CISCO(Girish)." u="1"/>
        <s v="26th Oct : proposed for demands.  16th Oct: Available for Bangalore opps .11th Oct: Available for Bangalore opps.  9th Oct: Proposed for E//_x000a_Lon LOP till 28th Sept 2018" u="1"/>
        <s v="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7/7 Partial Billing" u="1"/>
        <s v="30th Oct: Tagging pending with Holmes Credit Account" u="1"/>
        <s v="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30th Oct : Candidate will be Extended in Phillips Account. 25th Oct :Candidate is On paternity Leave till 26-Oct. 23rd Oct : Candidate is On paternity Leave till 26-Oct." u="1"/>
        <s v="26th July : Allocated NB in Huawei till 28th Sept ; 8/1/2018" u="1"/>
        <s v="29th Oct : SharePoint Resource, Proposed for other Opportunities. Got rejected in Emerson" u="1"/>
        <s v="26th Oct:ON XML till 16th Dec 2018 ,16th Oct:ON XML till 16th Dec 2018 ,11th Oct:ON XML till 16th Dec 2018    9th Oct:  ON XML till 16th Dec 2018. 13th June : XML 16th Dec 2018" u="1"/>
        <s v="26th April : Non Billable" u="1"/>
        <s v="20th Nov :European protected resource, awaiting Jayanta discussion with Nokia team15th Nov : European protected resource, awaiting Jayanta discussion with Nokia team2nd Nov : European protected resource, awaiting Jayanta discussion with Nokia team, might move into CE support HC as he is elected in workers council" u="1"/>
        <s v="12th June : Blocked in WT01_MNT-CES-CADRE-BUILDING project from 14/05/2018." u="1"/>
        <s v="20th Nov   :Looking for opportunities .15th Nov   :Looking for opportunities  .12th Nov   :Looking for opportunities  .30th Oct : dropped mail for profile . 26th Oct : Candidate not responding" u="1"/>
        <s v="20th Nov  : Proposed to CISCO as per TH  .15th Nov  : No Active demands to propose .12th Nov  : No Active demands to propose 30th Oct: No Active demands to propose .Available for GNDC opps. 26th Oct: Available for GNDC opps." u="1"/>
        <s v="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5th Oct : On Maternity Leave till 27-Jan-2019 . 23rd Oct : On Maternity Leave till 27-Jan-2019 , it is  Updated  in the system. 16th Oct : On Maternity Leave till 27-Jan-2019 , it is  Updated  in the system. 11Oct : Maternity Leave till 27-Jan-2019 :9th Oct : Candidate is  on leave till 29th January 4th Oct :On Post  ML till 1st of  Oct 2018 ,17th Sep:  On Post  ML till 1st of  Oct 2018 17th Aug: On Post  ML till 1st of  Oct 2018   6th Aug: : On Post  ML till 1st of  Oct 2018  19th July : On ML till 1st of  Oct 2018 9th July: On ML till 1st of  Oct 2018   2nd July  ::On ML till 1st of  Oct 2018  9th May:On ML till 1st of  Oct 2018  9th Apr: On ML till 30th Sep 2018 11th April : on leave ;6th Aug: : On Post  ML till 1st of  Oct 2018  19th July : On ML till 1st of  Oct 2018 9th July: On ML till 1st of  Oct 2018   2nd July  ::On ML till 1st of  Oct 2018  9th May:On ML till 1st of  Oct 2018  9th Apr: On ML till 30th Sep 2018 11th April : on leave " u="1"/>
        <s v="30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30th Oct : NB allocation in Model C" u="1"/>
        <s v="23rd July: Back from LOP and support tag is pending in Compentecy Tech BU" u="1"/>
        <s v="30th oct: Need to propose nd need clarity on the same  25th Oct: Available,DM profile 23rd Oct: Available,DM profile" u="1"/>
        <s v="30th  Oct :n Maternity Leave till 17-Feb-2019.  16th Oct : On Maternity Leave till 17-Feb-2019. 16th Oct : On Maternity Leave till 17-Feb-2019 . 11 Oct : On Maternity Leave till 17-Feb-2019 :9th Oct : On maternity Leave till 17-Feb :17th Sep: On Post ML " u="1"/>
        <s v="25th Oct: Skill Mismatch,No telecom skill._x000a_23rd Oct: Skill Mismatch,No telecom skill. 16th Oct : Available for Bangalore opps,11th Oct: Available for Bangalore SJP projects  9th Oct: Available for Bangalore SJP projects. 20th Sep: Didn’t picked my call. 17th Aug: Skill Mismatch;" u="1"/>
        <s v="26th July : New batch Rookie - to be mapped - Not ready for HDC" u="1"/>
        <s v="21st Nov: Rejected for Avalara and Ericsson, Shared with Activision- Feedback Pending; 15th Nov: shared with Ericssion and Avalara- Fitment pending ;12th Nov: Available, share to other accounts" u="1"/>
        <s v="30th Oct :LWD not confirmed yet  23rdOct :Resigned LWD need to be set .16th Oct :Resigned LWD need to be set .11th Oct:LWD need to be set.   9th Oct: Planning to Resign _x000a_11th Oct:   9th Oct:  On lOP till 29th sept 2018, Sent mail for availability" u="1"/>
        <s v="10th May: On ML" u="1"/>
        <s v="20th Nov: Looking for Chennai opportunities  .15th Nov: Looking for Chennai opportunities .Proposed for internal 12th Nov: Looking for Chennai opportunities .Proposed for internal " u="1"/>
        <s v="20th July: Partially billed in Ericsson account  18th July : Partially Billed" u="1"/>
        <s v="26th July : Allocated to HP - FE" u="1"/>
        <s v="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 30th oct: On ML  till 5th APR-2019 25th Oct:  On ML  till 5th APR-2019 23rd Oct: On ML  till 5th APR-2019 16th Oct:  On ML  till 5th APR-2019" u="1"/>
        <s v="25th Oct:no opportunity. Proposed to Emp match bench in smwb across Bus 23rd Oct: no opportunity. Proposed to Emp match bench in smwb across Bus" u="1"/>
        <s v="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30th Oct: Datacom testing, Automation testing resource, Not ready to relocate to any other location other than Hyderabad_x000a_25th Oct: Datacom testing, Automation testing resource, Not ready to relocate to any other location other than Hyderabad" u="1"/>
        <s v="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u="1"/>
        <s v="26th Oct: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5th Oct: Available for opps- NOIDA_x000a_23rd Oct: Telecome based resource, wrongly mapped, dropped a mail to detagg" u="1"/>
        <s v="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30th Oct : Mail Dropped, yet to get Response. 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6th Oct: 23rd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0th July: Sales resource. Tagging is in progress 14th June: Sales resource. Tagging is in progress" u="1"/>
        <s v="25th Oct:  Available for bangalore Projects. 23rd Oct: Available for bangalore Opps.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5th Oct: Allocated to CISCO, EBD 2nd Nov 2108._x000a_23rd Oct: Allocated to CISCO, EBD 2nd Nov 2108._x000a_16th Oct: NB in CISCO COE. 11th Oct :  Allocated , Non billable follow up mail has been sent to Devraj ( PM), awaiting for response 9th Oct: Allocated , Non billable follow up mail has been sent to Devraj ( PM) Oct 4th:New joinee,  Allocated for project on oct 1st,  Follow up mail sent on the same." u="1"/>
        <s v="30th Oct: TURBO Available for   opps, No proposal plans_x000a_23rd Oct: TURBO Available for  Chennai opps, 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30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6th July : Available - To be mapped" u="1"/>
        <s v="30th Oct : LWD 7th Nov 2018" u="1"/>
        <s v="20th Nov  : Partially Billed in E//  .15th Nov  : Partially Billed in E//  .12th Nov  : Partially Billed in E// .30th Oct: Partially Billed in E//  .26th Oct: Partially Billed in E//  .16th Oct: Partially Billed in E//  ,11th Oct: Partially Billed in E// _x000a_10th Oct: Partially Billed in ERICSSON" u="1"/>
        <s v="25th Oct::On post ML  23rd Oct:On post ML  16th Oct: On post ML  11th Oct: On post ML 9th Oct: On Post ML  Oct 4th: On post ML  19th Sep:  On Pre ML " u="1"/>
        <s v="25th Oct: Serving notice period, Most probably 1st Nov will be LWD_x000a_23rd Oct: Serving notice period, Most probably 1st Nov will be LWD" u="1"/>
        <s v="30th oct: Joined on 25th Oct, Alocation pending" u="1"/>
        <s v="18th July : Partially Billed" u="1"/>
        <s v="26th Oct : Allocated to IP Infusion EBD at 12th Nov 2018" u="1"/>
        <s v="26th Oct : Allocated to IP Infusion EBD at 15th Nov 2018"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30th Oct: Future allocated in NetApp from 5th Nov.  25th Oct: Future allocated in NetApp from 5th Nov. 23rd Oct: Future allocated in NetApp from 5th Nov." u="1"/>
        <s v="23rd May : Shared for CHENNI requirements" u="1"/>
        <s v="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1st Nov: B1 Resource, no suitabel Oppty, unlocked @ WT Level; 15th Nov: B1, .net resource. No Oppourtunity as of now;12th Nov: Available, .net resource; 9th Nov:Mail sent, profile not updated-Follow up progress" u="1"/>
        <s v="30th Oct : Mail dropped, yet to get Response. 25TH Oct : candidate is Reserved for Apple," u="1"/>
        <s v="20th Nov: Available for Kolkata opps.15th Nov: Proposed for CISCO / COE Needs.12th Nov: Available for KOLKATA opps."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7/7: GATT and SA Waters discussions going on" u="1"/>
        <s v="20th Nov: Future Allocated in Nokia from 16th to 31st Dec. 15th Nov: No opp direct proposal made in SMWB  12th Nov : No opp direct proposal made in SMWB " u="1"/>
        <s v="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0th Nov: Joined on 15th Nov, Allocation pending" u="1"/>
        <s v="6/7/2018: Looking for Projects" u="1"/>
        <s v="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u="1"/>
        <s v="20th Nov:- Non billed with cisco account, EBD set as 23rd Nov in system 15th Nov : On Annual leave from 5th Nov to 16th Nov 2018, Future allocated/ Non-Billed with Cisco account, EBD set as 23rd Nov '18 30th Oct : On Annual leave from 5th Nov to 16th Nov 2018, Future allocated/ Non-Billed with Cisco account, EBD set as 23rd Nov '18. 26th Oct: On Annual leave from 5th Nov to 16th Nov 2018, Future allocated/ Non-Billed with Cisco account, EBD set as 23rd Nov '18." u="1"/>
        <s v="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July : Non Billable" u="1"/>
        <s v="26th Oct: On POST ML till 4th Nov 2018 ,16th Oct: On POST ML till 4th Nov 2018,11th Oct: On POST ML till 4th Nov 2018 .  9th Oct:On POST ML till 4th Nov._x000a_28th May : Till 04th Nov POST MATERNITY LEAVE" u="1"/>
        <d v="2018-08-01T00:00:00" u="1"/>
        <s v="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19th July: Available and looking for Australia project 10th July : Moving out from TECH" u="1"/>
        <s v="30th Oct: Resource resigned, LWD 8th Nov 25th Oct:Employee does not Exist in PAR OR In PAR-Exclusion. Asked resource to confirm his status. 23rd Oct: Employee does not Exist in PAR OR In PAR-Exclusion. Asked resource to confirm his status." u="1"/>
        <s v="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23rdOct :Resigned LWD need to be set .16th Oct :Resigned LWD need to be set .11th Oct:LWD need to be set.   9th Oct: Planning to Resign _x000a_11th Oct:   9th Oct:  On lOP till 29th sept 2018, Sent mail for availability" u="1"/>
        <s v="26th Oct :   On leave till 31st Oct 2018 .16th Oct:   On leave till 31st Oct 2018. 11th Oct:   On leave till 31st Oct 2018._x000a_9th Oct: Back from ML looking for opportunity in bangalore_x000a_28th May : Till 30th SEP POST MATERNITY LEAVE" u="1"/>
        <s v="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20th July:  Available, Completed PRP training and waiting for step plus result  9th July: Rookie available and  currently in PRP training 4th July : PRP" u="1"/>
        <s v="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21st Nov: Future allocated in Philips with EBD as 1st Dec;" u="1"/>
        <s v="17th July: Onsite bench with no telecom skills. Please tag it to Bhagya" u="1"/>
        <s v="20th July: Rookie joined on 9th July and undergoing on PRP training    12th July : PRP" u="1"/>
        <s v="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n v="43334" u="1"/>
        <s v="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8th June : ML till nov 2018,pending for app" u="1"/>
        <s v="26th Oct :   LWD 29th Oct 2018 .16th Oct:   LWD 29th Oct 2018 .11th Oct:   LWD 29th Oct 2018  .9th Oct:   serving notice period LWD 29th Oct_x000a_28th Sept: Allocated to ERICSSON, No EBD" u="1"/>
        <s v="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u="1"/>
        <s v="8th June : ML till Dec 2018, approved in the system" u="1"/>
        <s v="12th July : Fresh Rookie" u="1"/>
        <s v="25th Oct: Available, Shared for Apple account - Fitment pending &amp; Teradata, Hyperion resource_x000a_23rd Oct: Available, Shared for Apple account - Fitment pending &amp; Teradata, Hyperion resource_x000a_18th Oct: Available, Shared for Apple account - Fitment pending &amp; Teradata, Hyperion resource_x000a_16th Oct: Available, Shared for Apple account - Fitment pending &amp; Teradata, Hyperion resource_x000a_11th Oct: Didn’t respond to call, Sent email" u="1"/>
        <s v="30th Oct: Cadre blocked. Resource not responding to WMG/Practice trying to assign projects 25th Oct: Cadre blocked. Need to check with practice if there is any plan. 23rd Oct: Cadre blocked. Need to check with practice if there is any plan." u="1"/>
        <s v="30th Oct: Allocated to Cisco(Abhinay) with EBD 5th Nov_x000a_25th Oct: Allocated to Cisco with EBD: 5th Nov_x000a_23rd Oct: Allocated to Cisco with EBD: 5th Nov" u="1"/>
        <d v="2018-08-03T00:00:00" u="1"/>
        <s v="21st June : Non Billable" u="1"/>
        <s v="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u="1"/>
        <s v="10th May : Non Billable" u="1"/>
        <s v="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25th Oct : Available, Looking for Oppurtunities." u="1"/>
        <s v="12th June : On Non-billed status from 14-05-2018 till 31/12/2018 WT01_GMT_NEP_COE_PROJECT " u="1"/>
        <s v="25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6th Oct: 23rd Oct: Non Billable in COE Project_x000a__x000a_11th Oct: NB in COE.10th oct: Allocated &amp; NB in GMT_CISCO_COE  12th July : Non Billable" u="1"/>
        <s v="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30th Oct: Available - Shared for Microsoft account - Feedback pending, Not ready for relocation"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11th July : Investment Q2 pending with CISCO" u="1"/>
        <s v="26th July : Available - Shared for Philips - Fitment pending" u="1"/>
        <s v="29th Oct: Shared for HP- Awaiting feedback  23rd Oct : Shared for HP- Awaiting feedback; " u="1"/>
        <s v="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30th Oct : No opportunities in Kochi location. 26th Oct : Interested in core java training and wanted only Kochi location" u="1"/>
        <s v="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u="1"/>
        <s v="30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d v="2018-08-05T00:00:00" u="1"/>
        <s v="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u="1"/>
        <s v="30th Oct: Non billable in IP INFUSION till 2nd Feb, EBD 15th Nov_x000a_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d v="2018-09-01T00:00:00" u="1"/>
        <s v="20th Nov: On XML till April 2019_x000a_15th Nov: On XML till April 2019_x000a_12th Nov: On XML till April 2019" u="1"/>
        <s v="25th Oct: Oct: Proposed for CISCO, Allocation Pending._x000a_23d Oct: Proposed for CISCO, Allocation Pending._x000a_16th Oct: Reserved in CISCO. 11th Oct:  Need to propose for other CISCO opps. 9th Oct:  On boarded for Cisco on 8th Oct, But project got ramp down" u="1"/>
        <s v="19th July : On ML till 10th Aug 2018 9th July:  On ML till 10th Aug 2018 2nd July :On ML till 10th Aug 2018   9th May: On ML till 10th Aug 2018 19th Apr: On ML till 10th Aug 2018 11th April : on leave  ;23rd March : Pre ML till 6th April 2018 Approved" u="1"/>
        <s v="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5th Oct: LWD- 31st Oct" u="1"/>
        <s v="30th Oct:  XML till 2nd April 2019  ,26th Oct:  XML till 2nd April 2019 ,16th Oct:  XML till 2nd April 2019 ,11th Oct:  XML till 2nd April 2019   9th Oct:  XML till 2nd April 2019,  XML till 2nd April 2019" u="1"/>
        <s v="12th July : Fresh Rookie-WASEian" u="1"/>
        <s v="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0th Nov : shortlisted for //E  .15th Nov : looking for Hyd and onsite projects  .12th Nov : looking for Hyd and onsite projects . 30th Oct: Not Responding for calls" u="1"/>
        <s v="25th Oct: Allocated in the system, partial billable, mail sent to PM Subhashsih  23rd Oct:  Allocated in the system, partial billable, mail sent to PM Subhashsih, 16th Oct: Allocated in the system, partial billable, mail sent to PM" u="1"/>
        <d v="2018-08-07T00:00:00" u="1"/>
        <s v="17th July: Telecom PM looking for only NCR location" u="1"/>
        <s v="5th June : On leave" u="1"/>
        <s v="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12th June : onsite profile" u="1"/>
        <s v="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1st Nov: Unix Waseian  currently no suitable demands / Opportunites ; 15th Nov: Unix Waseian  currently no suitable demands / Opportunites ;12th Nov:Unix Waseian  currently no suitable demands / Opportunites ; 9th Nov:Unix Waseian  currently no suitable demands / Opportunites ;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0th Nov:- ITIL Background resource no opp in bangalore. awaiting response from CIS TH.15th Nov : ITIL Management resource no opp in BNR, looped in CIS TH to look in 12th Nov : ITIL Management resource no opp in BNR, looped in CIS TH to look in30th Oct: ITIL Management resource..no open demand in system...26th Oct: Moving to other BU, Non-Billed with Shell account EBD set as 23rd Nov 2018 , 23rd Oct: ITIL management resource …no open demand in system" u="1"/>
        <s v="25th Oct: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6th Oct :  Allocated to IP INFUSION, EBD 25th oct 2018  .16th Oct:  Allocated to IP INFUSION, EBD 25th oct 2018 .11th Oct:  Allocated to IP INFUSION, EBD 25th oct 2018  9th Oct:  Allocated to IP INFUSION, EBD 25th oct 2018" u="1"/>
        <s v="17th Sep: Discussion on early retirement to be initiated 29th Aug: He is on Leave from 20th Aug 2018 to 7th sep 2018  and Discussion on early retirement to be initiated 17th Aug: Discussion on early retirement to be initiated 10th July : Onsite bench, no opportunities in Germany. Shared his profiles to other BUs and Model C RMs;10th July : Onsite bench, no opportunities in Germany. Shared his profiles to other BUs and Model C RMs" u="1"/>
        <s v="27/7 : Looking for Chennai ; 11th July : FEP allocated" u="1"/>
        <s v="27/7: Allocated to NSN EBD 10 August ; 13th June : No proposal plans" u="1"/>
        <s v="18th Aug : Attendance not swiped for last 15 days;23rd May : Non Billable" u="1"/>
        <s v="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6th Oct : proposed for open demands .16th Oct: Allocated to ERICSSON with no EBD .11th Oct: Allocated to ERICSSON,10th Oct: Allocated to ERICSSON, No EBD." u="1"/>
        <s v="20th July:  Available, Completed PRP training and waiting for step plus result  9th July: Rookie available and  currently in PRP training 19th June : Undergoing PRP" u="1"/>
        <s v="30th Oct: Allocated to Philips, EBD: 5th Nov_x000a_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8-09T00:00:00" u="1"/>
        <d v="2018-10-01T00:00:00" u="1"/>
        <s v="20th Nov:Partially Billed in Huawei. Wrong skill allocation, asked PM to de-allocate." u="1"/>
        <s v="25th Oct:PML 29th November 2018_x000a_23rd Oct:PML 29th November 2018.  16th Oct:  PML 29th November 2018._x000a_11th Oct:  PML 29th November 2018,   9th Oct:  PML 29th November 2018, 19th Sep: PML 29th November 2018. 23rd Aug: PML 29th November 2018" u="1"/>
        <s v="25th Oct: Joined on 22 OCT 2018, Allocation pending with ERICSSON." u="1"/>
        <s v="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0th Oct:ON XML till 16th Dec 2018 26th Oct:ON XML till 16th Dec 2018 ,16th Oct:ON XML till 16th Dec 2018 ,11th Oct:ON XML till 16th Dec 2018    9th Oct:  ON XML till 16th Dec 2018. 13th June : XML 16th Dec 2018" u="1"/>
        <s v="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3rd May : Non Billable" u="1"/>
        <s v="4th May : Non Billable" u="1"/>
        <d v="2018-08-11T00:00:00" u="1"/>
        <s v="13th June : No proposal plans" u="1"/>
        <s v="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30th Oct: Post ML till 24th April 2019_x000a_25th Oct: Post ML till 24th April 2019_x000a_23rd Oct: Post ML till 24th April 2019" u="1"/>
        <s v="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 30th oct: Resigned , LWD will be 20th Nov   23rd Oct: Resigned , LWD will be 20th Nov    16th Oct: : Resigned , LWD will be 20th Nov   11th Oct: Resigned , LWD will be 20th Nov 25th Oct: Resigned , LWD will be 20th Nov   23rd Oct: Resigned , LWD will be 20th Nov    16th Oct: : Resigned , LWD will be 20th Nov   11th Oct: Resigned , LWD will be 20th Nov  9th Oct: Resigned, LWD yet to confirm, Follow up mail sent to shaileesh  Oct 3rd: Resigned &amp; LWD need to confirm" u="1"/>
        <s v="5th June : Nee joinee contact No is not updated sent mail" u="1"/>
        <s v="25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18th June : On leave" u="1"/>
        <s v="30th Oct : On Annual leave from 5th Nov to 16th Nov 2018, Future allocated/ Non-Billed with Cisco account, EBD set as 23rd Nov '18. 26th Oct: On Annual leave from 5th Nov to 16th Nov 2018, Future allocated/ Non-Billed with Cisco account, EBD set as 23rd Nov '18." u="1"/>
        <s v="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12th June: Java rookie Non billed in HP account 5th June : Nee joinee contact No is not updated sent mail" u="1"/>
        <s v="30th Oct: On XML till 31st Oct, sent mail for availability" u="1"/>
        <s v="25th Oct: NB to CISCO(Ravi) till 31st Dec._x000a_23rd Oct: NB to CISCO(Ravi) till 31st Dec. 16th Oct: th Oct:Non Billable in CISCO 11th Oct:Non Billable in CISCO.   9th Oct: NB is CISCO. 25th Sep: Allocated to Cisco with EBD:8th Oct_x000a_11th sep: Reserved in Cisco for Ravi's project" u="1"/>
        <s v="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d v="2018-08-13T00:00:00" u="1"/>
        <s v="26th Oct :  Given Nokia Interview wainting fro feedback,shared profile with ERICSSON  .16th Oct:  Shared with CISCO feedback pending.11th Oct:  Shared with CISCO. 9th Oct: Shared with CISCO and having sub location constriants_x000a_11th Oct:   9th Oct:  Free, Bangalore" u="1"/>
        <s v="26th Oct : Investment pending .16th Oct: Investment pending .11th Oct: Investment pending.  9th Oct:  Working in internalproject, Investment tagging is pending, Dropped mail to Ananda Jana_x000a_11th Oct:   9th Oct:  Free, KOLKATA" u="1"/>
        <s v="20th July: Non billed 18th July : Partially Billed" u="1"/>
        <s v="20th Nov :Proposed in PRIMARK, OUTOKUMPU &amp; KAO USA account.  Allocation &amp; billing to be done15th Nov : Reserved in PRIMARK in Retail BU, allocation to be closedNeed Inputs" u="1"/>
        <s v="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1st Nov: Tibco BW Waseian  currently no suitable demands / Opportunites , Unlocked @ WT Level; 15th Nov: Wase Tibco bw resource, Rejected in HP for Tibco admin;12th Nov: Available, sharing with Accounts. Tibco Resource" u="1"/>
        <s v="29th Oct: Testing Resource, EM to be initiated _x000a_23rd Oct : Testing Resource, Movement to be initiated; Oct 17th: Testing Resource; Rserved in MS, Emp Movement to be raised; Need Inputs_x000a_" u="1"/>
        <s v="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30th Oct: ITIL Management resource..no open demand in system...26th Oct: Moving to other BU, Non-Billed with Shell account EBD set as 23rd Nov 2018 , 23rd Oct: ITIL management resource …no open demand in system" u="1"/>
        <s v="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u="1"/>
        <s v="13th June : Allocated to TCH, EBD to be confirmed" u="1"/>
        <s v="30th Oct : proposed for open demands and got rejected. 26th Oct : proposed for open demands .16th Oct: Allocated to ERICSSON with no EBD .11th Oct: Allocated to ERICSSON,10th Oct: Allocated to ERICSSON, No EBD." u="1"/>
        <s v="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Retjurned to offshore last week. FTR settlement pending" u="1"/>
        <s v="19th July : Future allocated to Big Data Analytics in model C, EM raised" u="1"/>
        <d v="2018-08-15T00:00:00" u="1"/>
        <s v="30th Oct: partially billed in Ericsson till 31st Dec. Asked PM to confirm on 100% billability 25th Oct:partially billed till 31st Dec. Asked PM to confirm on 100% billability 23rd Oct: TRB. Partially billed in Ericsson till Dec end, need to check for 100% billing 16th Oct: TRB. Partially billed in Ericsson till Dec end  11th Oct: TRB. Partially billed in Ericsson till Dec end" u="1"/>
        <s v="19th July : Allocation pending in Avago" u="1"/>
        <s v="26/7: Looking for only Chennai Location" u="1"/>
        <s v="19th July : On ML till 29th Oct 2018   9th July:On ML till 29th Oct 2018  2nd July : On ML till 29th Oct 2018 9th May:On ML till 29th Oct 2018  19th Apr: On ML till 29th Oct 2018 " u="1"/>
        <s v="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u="1"/>
        <s v="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27th July : Non Billable" u="1"/>
        <s v="25th Oct: Resigned , LWD will be 20th Nov   23rd Oct: Resigned , LWD will be 20th Nov    16th Oct: : Resigned , LWD will be 20th Nov   11th Oct: Resigned , LWD will be 20th Nov  9th Oct: Resigned, LWD yet to confirm, Follow up mail sent to shaileesh  Oct 3rd: Resigned &amp; LWD need to confirm" u="1"/>
        <s v="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u="1"/>
        <s v="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Nov 20th:Allocated for BFS Bank by Hima as per confirmation billability will be on Dec, suggested to tag under investment  Nov 14th: Allocated for BFS Bank by Hima, mail sent for billability Nov 12th: Available in the system , dropped a mail to him, need clarity on skill" u="1"/>
        <s v="30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26th Oct: On post Ml till 7th No16th Oct: On post Ml till 7th Nov,11th Oct: On post Ml till 7th Nov ,9th Oct: On post ML till 7th Nov 18 Oct 4th: on post ML till 7th Nov 2018 17th Sep: post ML till 7th Nov 2018  24th Aug: Post ML till 7th Nov 2018 10th May: On ML" u="1"/>
        <s v="30th Oct: Rejected form CISCO. _x000a_25th Oct: Allocation pending to CISCO. 23rd Oct: Allocation pending to CISCO. 16th Oct: CISCO team needs to confirm abt Role in oher  project_x000a_ 11th oct: Planing to  get allocation in other CISCO projects._x000a_17th Aug: Proposed for NSN;" u="1"/>
        <s v="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s v="25th Oct:partially billed till 31st Dec. Asked PM to confirm on 100% billability 23rd Oct: TRB. Partially billed in Ericsson till Dec end, need to check for 100% billing 16th Oct: TRB. Partially billed in Ericsson till Dec end  11th Oct: TRB. Partially billed in Ericsson till Dec end" u="1"/>
        <s v="22nd June:Support Tagging initiated by Raj _x000a_13th Feb: Germany based ODR availabel for Opportunities" u="1"/>
        <s v="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30th Oct: Didn’t ans the call - Sent email (was on XML till 27th Oct)" u="1"/>
        <s v="30TH Oct : Dropped Mail, yet to get Response." u="1"/>
        <s v="20th nov: Likely to resign15th nov:No opp direct proposal made in SMWB 12th Nov : No opp direct proposal made in SMWB " u="1"/>
        <s v="29th Oct: on ML till 30th Mar 2019Oct_x000a_23rd Oct : on ML till 30th Mar 2019Oct 17th: on ML till 30th Mar 2019; 11th Oct: on ML till 30th Mar 2019; 9th Oct: on ML till 30th Mar 2019; 4th Oct: on ML till 30th Mar 20196th Sep:Going On ML from October_x000a_" u="1"/>
        <s v="20th Nov : Allocated in Philips from 17th Dec ebd as same day" u="1"/>
        <s v="6th June : Non Billable" u="1"/>
        <s v="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0th Nov:Allocated in Huawei with EBD as 26th Nov  2018. 15th Nov: Allocated in Huawei with EBD as 26th Nov  2018. 12th Nov : Allocated in Huawei with EBD as 26th Nov " u="1"/>
        <s v="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6th Oct : TECHNOLOGY GROUP Candidate. Tagging Issue- Manufacturing .16th Oct: TECHNOLOGY GROUP Candidate. Tagging Issue- Manufacturing, 11th Oct: TECHNOLOGY GROUP Candidate. Tagging Issue- Manufacturing,  9th Oct: COE Investment tagging pending_x000a_11th Oct:   9th Oct:  Free, Bangalore" u="1"/>
        <s v="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Returned from LOP, allocation &amp; billing to be done" u="1"/>
        <s v="20th Nov :Selected in Cisco, Visa amendment in progress, system issue, service connection call raised for resolution15th Nov : Proposed in Charles Shwab, US Bank, allocation and billing to be done, Visa amendment pending with GIMS2nd Nov : Trying to in US Bank, HP etc." u="1"/>
        <s v="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u="1"/>
        <s v="20th Nov: NB in CISCO, EBD 26th Nov 2018." u="1"/>
        <s v="30th Oct : SMWB proposal made, no demand in system for B1 and below 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3rd May : Non Billable" u="1"/>
        <s v="21st Nov: XML Upto Feb 6th; 15th Nov: XML Upto Feb 6th;12th Nov: XML upto feb 2019; 9th Nov:XML Upto November" u="1"/>
        <s v="25th Oct : Feedback awaited from HP, to be proposed with other opp 23ed oct:16th:shared profile in hP account :11th Oct : Back from leave, to be proposed with direct employee proposal 11th Sep: XML till 26th September 2018" u="1"/>
        <s v="30th Oct: Non Billable in COE Project._x000a_26th Oct: Non Billable in COE Project._x000a_23rd Oct: Non Billable in COE Project._x000a_23rd Oct: Non Billable in COE Project._x000a_11th Oct:  NB in COE Project .10th Oct: NB in COE Project.  COE Allocated" u="1"/>
        <s v="30th Oct: location constraints no active demands to propose for Hyderabad location. 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1st Nov: TIBCO resource looking for opporunities only in Pune location due to family constraints; 15th Nov: TIBCO resource looking in pune location- Shared with HP;12th Nov: Available, checking with accounts" u="1"/>
        <s v="16th Oct: Allocated to E// EBD 1st nov 2018. _x000a_18th June : Non Billable" u="1"/>
        <s v="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5th Oct:  Available for bangalore Projects_x000a_23rd Oct: Available for Bangalore opps_x000a_16th Oct: TURBO, Available - Bangalore 11th Oct: TURBO, Available - Bangalore.  9th Oct:  Rejected from iDirect, Turbo with skills, LTE and UMTS_x000a_ 9th Oct:  Allocated to IDIRECT" u="1"/>
        <s v="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d v="2018-09-15T00:00:00" u="1"/>
        <s v="25th Oct : Available to Take up New Oppurtunities." u="1"/>
        <s v="25th Oct : Available to Take up Nre oppurtunities." u="1"/>
        <s v="30th Oct : Selected for DEV-OPS allocation pending movement pending with Tech Head 25th Oct : Currently Model R. Asked for updated profile and her constraints. 23rd Oct : B2 Bangalore (Core Java+Spring+ Java J2EE). Anyone can use." u="1"/>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23rd Oct : Future allocated to in model C with EBS as 23th November; Movement raised; " u="1"/>
        <s v="20th Nov: Rejected from FNC .15th Nov: Feedback pending with  FNC .12th Nov: Shared with FNC. 2nd Nov as per system free pool from 30th Oct, will check her aivlablity and udpate profile" u="1"/>
        <s v="19th July : EMP is blocked in PES;Rasised EMP Movement" u="1"/>
        <s v="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Ramp down from NSN, to be allocated &amp; builled" u="1"/>
        <s v="26th Oct : Allocated to Huawei, EBD 1st Nov 2018. 16th oct: Allocated to Huawei, EBD 1st Nov 2018 .11th oct: Allocated to Huawei, EBD 1st Nov 2018 10th Oct: Allocated to Huawei, EBD 1st Nov 2018. 11th Sep : Allocated in Huawei, EBD 8th Oct;11th July : Profile to be shared with Huawei" u="1"/>
        <s v="25th Oct: Skill Mismatch, Application testing with no telecom background" u="1"/>
        <s v="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5th Oct: Resource have location constraint. Asked her to get a project allocation by next week. 23rd Oct: De-allocated from Ericsson, asked PM/DM to confirm the reason." u="1"/>
        <s v="20th Nov: Likely to resign 15th Nov: Likely to resign 12th Nov : Likely to resign" u="1"/>
        <s v="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6th Oct : Looking for Develop and testing projects in Hyderbad location /Proposed for demands.16th Oct: Looking for Develop and testing projects in Hyderbad location" u="1"/>
        <s v="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u="1"/>
        <d v="2018-08-21T00:00:00" u="1"/>
        <s v="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0th Nov: To apply LOP TILL Dec, yet to Update in the system. " u="1"/>
        <s v="30th Oct: Reserved in Toshiba, pending fitment. 25th Oct: no opportunity. Proposed to Emp match bench in smwb across Bus 23rd Oct: no opportunity. Proposed to Emp match bench in smwb across BUs" u="1"/>
        <d v="2018-09-17T00:00:00" u="1"/>
        <s v="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0th July:  Available, Completed PRP training and waiting for step plus result    9th July: Rookie available and  currently in PRP training 4th July : PRP" u="1"/>
        <s v="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26th July : Allocated to MS - FE" u="1"/>
        <s v="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u="1"/>
        <s v="20th July: Rookie joined on 16th July and undergoing on PRP training  17th July : Partially Billed" u="1"/>
        <s v="25th oct : candidate is Planning to go on a Maternity leave from 1-Nov. 23rd Oct: Not able to Reach the Candidate." u="1"/>
        <s v="21st Nov: Future Allocated in MS from 22nd Nov to 5th Dec, to be extended further; 15th Nov: Future Allocated in MS from 22nd Nov to 5th Dec, to be extended further;12th Nov:Future Allocated in MS from 22nd Nov to 5th Dec, to be extended further;2nd Nov: Allocated to MICROSOFT Account- EBD: 23 Nov; 29th Oct: Allocated to MICROSOFT Account- EBD: 23 Nov" u="1"/>
        <s v="30th Oct : Proposed for open demands .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u="1"/>
        <s v="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Allocated to NSN with EBD:29th Sep_x000a_23rd Oct: Allocated to NSN with EBD:29th Sep_x000a_16th Oct: Allocated to NSN with EBD:29th Sep_x000a_11th Oct: Allocated to NSN, no EBD._x000a_ 9th Oct:  Allocated to NSN" u="1"/>
        <s v="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6/7/2018:Looking for projects, Development Profile, in Bangalore- Java and Testing and Dev experienced" u="1"/>
        <s v="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On post Ml till 7th Nov  26th Oct: On post Ml till 7th Nov .16th Oct: On post Ml till 7th Nov,11th Oct: On post Ml till 7th Nov ,9th Oct: On post ML till 7th Nov 18 Oct 4th: on post ML till 7th Nov 2018 17th Sep: post ML till 7th Nov 2018  24th Aug: Post ML till 7th Nov 2018 10th May: On ML" u="1"/>
        <s v="Nov 20th: Available for projects for chennai-dropped a mail to sridhar " u="1"/>
        <s v="25th Oct:B1, no opportunity. Proposed to Emp match bench in smwb across Bus 23rd Oct: B1, no opportunity. Proposed to Emp match bench in smwb across Bus" u="1"/>
        <d v="2018-07-27T00:00:00" u="1"/>
        <d v="2018-08-23T00:00:00" u="1"/>
        <s v="21st June : No open requirement for B1 and less than" u="1"/>
        <s v="29th Oct: Allocated to MICROSOFT Account- EBD: 23 Nov" u="1"/>
        <s v="17th July: Telecom suit with no telecom skills. " u="1"/>
        <s v="18th Aug : TRB\Wase no opp open in the system;3rd July : Non Billable" u="1"/>
        <s v="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30th Oct: Post ML  till 2nd March 2019 ,26 Oct: Post ML  till 2nd March 2019 ,16th Oct: Post ML  till 2nd March 2019, 11th Oct: Post ML  till 2nd March 2019,    9th Oct:   XML till 2nd March 2019" u="1"/>
        <s v="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6th July : Allocated to HP, Model A (Siebel Technical-Siebel Scripting )" u="1"/>
        <s v="25th Oct: Allocated to 8X8, EBD 31st Oct 2018 ._x000a_23rd Oct: Allocated to 8X8, EBD 31st Oct 2018._x000a_16th Oct: Working in IPI , Tagging will be closed by next week._x000a_11th Oct: Investment Pending in IPI. _x000a_9th Oct: Looking for Onsite opportunity only" u="1"/>
        <s v="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6/7-Looking for projects-Bangalore, Chennai" u="1"/>
        <s v="20th Sept: Rookie - Mapping pending, Blocked in Cadre_x000a_18th Sept: Rookie - Mapping pending_x000a_11th Sept: Rookie - Shared for Philips, Feedback pending_x000a_4th Sept: Rookie - Shared for Philips, Feedback pending_x000a_28th Aug: Rookie available - Mapping pending, Blocked in cadre_x000a_23rd Aug: Rookie available - Mapping pending, Blocked in cadre_x000a_21st Aug: Rookie available - Mapping pending, Blocked in cadre_x000a_16th Aug: Rookie available - Mapping pending, Blocked in cadre_x000a_9th Aug: Rookie available - Shared for Nokia - Feedback pending_x000a_7th Aug: Rookie available - Shared for Nokia - Feedback pending_x000a_1st Aug: Allocated to Ericsson - FE" u="1"/>
        <s v="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u="1"/>
        <s v="17th July: System issues - allocation pending with Huawei" u="1"/>
        <s v="30th Oct : proposed for demands 26th Oct : proposed for demands.  16th Oct: Available for Bangalore opps .11th Oct: Available for Bangalore opps.  9th Oct: Proposed for E//_x000a_Lon LOP till 28th Sept 2018" u="1"/>
        <s v="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2nd June:Support Tagging initiated by Raj" u="1"/>
        <s v="26 Oct: Post ML  till 2nd March 2019 ,16th Oct: Post ML  till 2nd March 2019, 11th Oct: Post ML  till 2nd March 2019,    9th Oct:   XML till 2nd March 2019" u="1"/>
        <d v="2018-08-25T00:00:00" u="1"/>
        <s v="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u="1"/>
        <d v="2018-09-21T00:00:00" u="1"/>
        <s v="26th Oct : Allocation pending with CISCO 16th Oct: Allocation pending with CISCO" u="1"/>
        <s v="25th Oct:Released from Cadre effective 30th Oct. Apple doesn’t have any opportunity. Practice to plan next steps. 23rd Oct: Released from Cadre effective 30th Oct. Apple doesn’t have any opportunity. Practice to plan next steps." u="1"/>
        <s v="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19th June : Allocated to HP - FE" u="1"/>
        <s v="30th Oct : Allocated to IP Infusion EBD at 15th Nov 2018 .26th Oct : Allocated to IP Infusion EBD at 15th Nov 2018" u="1"/>
        <s v="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27th April : Non Billable" u="1"/>
        <s v="26th July : FE tagged in Xerox - New batch" u="1"/>
        <s v="20th nov: Model B Empl.15th Nov: Skill Mismatch _x000a_12th Nov: Skill Mismatch" u="1"/>
        <s v="30th Oct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6th July : Allocated to ERICSSON - FE" u="1"/>
        <s v="30th Oct : COE Project  allocation pending .26th Oct : Selected  for  COE Project .Taagging Pending. 16th Oct: Selected  for  COE Project .Taagging Pending.  11th Oct: Selected  for  COE Project .Taagging Pending.    9th Oct: Selected  for  COE Project ._x000a_11th Oct:   9th Oct:  Free, CHENNAI" u="1"/>
        <s v="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7-31T00:00:00" u="1"/>
        <s v="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d v="2018-08-27T00:00:00" u="1"/>
        <s v="20th Nov: Available for Bangalore Opps.-TURBO. 15th Nov: Available for Bangalore Opps.-TURBO.12th Nov: Available for Bangalore Opps." u="1"/>
        <s v="25th Oct : B1 resource -No B1 Opportunities currently in the system, Shared for all B2 requirements, but got rejected;  23rd Oct : B1 resource -No B1 Unix Opportunities currently in the system, Shared for all B2 requirements, but got rejected; " u="1"/>
        <s v="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11th April : Non Billable" u="1"/>
        <s v="25th Oct: Turbo rookie, Trained in UMTS, No matching demands to propose_x000a_23rd Oct: Turbo rookie, Trained in UMTS, No matching demands to propose_x000a_16thOct:  Turbo rookie, Trained in UMTS, No matching demands to propose_x000a_11th Oct: Available- Bangalore.  9th Oct:  Turbo rookie, Trained in UMTS_x000a_11th Oct:   9th Oct:  Allocated to NSN" u="1"/>
        <s v="25th Oct: Datacom testing resource, Not ready to relocate to any other location other than Hyderabad" u="1"/>
        <s v="20th Nov: NB in GMT_CISCO_COE Project 15th Nov: Allocation pending with CISCO, Shivakumar M" u="1"/>
        <s v="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17th July: Rejected from all the telecom accouts: Samsung, ericsson and cisco. No matching indents to propose.; 13th June : No proposal plans" u="1"/>
        <s v="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18th July : on ML" u="1"/>
        <s v=" 25th Oct: Available,DM profile 23rd Oct: Available,DM profile" u="1"/>
        <s v="20TH Nov: Allocated to Phillips Account with 28th Nov as the EBD14th Nov:Proposed to Open Demand." u="1"/>
        <d v="2018-09-25T00:00:00" u="1"/>
        <s v="26th Oct :  Allocated to IP INFUSION, EBD 15th Noc 2018 . 11th Oct:  Allocated to IP INFUSION, EBD 17th oct 2018   9th Oct:  Allocated to IP INFUSION, EBD 17th oct 2018" u="1"/>
        <s v="25th Oct: Available for Chennai opps._x000a_16th Oct: rejected in FNC, Available for Chennai opps._x000a_13th June : No proposal plans"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Oct:on Post ML till 1st Feb 2019, 16th Oct:on Post ML till 1st Feb 2019,11th Oct:on Post ML till 1st Feb 2019.    9th Oct:  ML till Feb 1st week 2018 and have plans for XML_x000a_PML till 2nd November 2018" u="1"/>
        <s v="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20th Nov: Profile shared with cisco account, feedback pending. Reserved cisco 15th Nov : Profile share with Cisco and Sony 12th Nov : Written mail to employee to share profile, no future opporuntinity\leave plan as per PSP" u="1"/>
        <s v="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u="1"/>
        <s v="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Allocated to CISCO, EBD 3rd  Dec 2018.15th Nov: No demands to Propose _x000a_12th Nov: No demands to Propose, didn’t pick call" u="1"/>
        <s v="26th July : Allocated to HP , MDM, Model C" u="1"/>
        <s v="28th May : No proposal plans" u="1"/>
        <s v="25th Oct: Available for projects, share with CISCO(Abhinay)_x000a_23rd Oct: Available for projects, share with CISCO(Abhinay).16th oct: Available for Bangalore projects. _x000a_11th Oct:Available for Bangalore projects.    9th Oct: Proposed for PHILIPS, Available for Bangalore projects." u="1"/>
        <s v="4th June:Onsite resource" u="1"/>
        <s v="23rd May : Looking for projects in Bangalore for Core java and Hadoop" u="1"/>
        <s v="25th Oct: PML till 25th Jan 2019  _x000a_23rd Oct: PML till 25th Jan 2019  16th Oct: PML till 25th Jan 2019,_x000a_9th Oct: PML till 25th Jan 2019,  19th Sep: PML till 25th Jan 2019. 23rd Aug: PML till 25th Jan 2019_x000a_11th Oct: PML till 25th Jan 2019," u="1"/>
        <s v="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u="1"/>
        <s v="26th July : On ML" u="1"/>
        <s v="20th Nov: Available - SAP BO resource, Not ready for relocation, Mapping pending_x000a_15th Nov: Available - SAP BO resource, Not ready for relocation, Mapping pending_x000a_13th Nov: Available - SAP BO resource, Not ready for relocation, Mapping pending_x000a_12th Nov: Available - SAP BO resource, Not ready for relocation, Mapping pending_x000a_8th Nov: Available - SAP BO resource, Not ready for relocation, Mapping pending_x000a_5th Nov: Available - SAP BO resource, Not ready for relocation, Mapping pending" u="1"/>
        <s v="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d v="2018-08-31T00:00:00" u="1"/>
        <s v="20th Nov: Allocation pending with FNC.15th Nov: No demands to Propose. _x000a_12th Nov: No demands to Propose" u="1"/>
        <s v="20th July: Rookie joined on 9th July and undergoing on PRP training   12th July : PRP" u="1"/>
        <s v="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haredItems>
    </cacheField>
    <cacheField name="THs Remarks" numFmtId="0">
      <sharedItems containsBlank="1"/>
    </cacheField>
    <cacheField name="Last Working Date" numFmtId="0">
      <sharedItems containsNonDate="0" containsString="0" containsBlank="1"/>
    </cacheField>
    <cacheField name="RM Spoc" numFmtId="0">
      <sharedItems containsBlank="1" count="23">
        <s v="Sivaneela Padmavathy"/>
        <s v="Udhaya"/>
        <s v="Sangita Sarangi"/>
        <s v="Smitha"/>
        <s v="Pavithra"/>
        <s v="Adithi"/>
        <s v="Thenmozhi Abigail"/>
        <s v="Arpita Majumder"/>
        <s v="Sigatapu Krishna sravani"/>
        <s v="Ritu Jaiswal"/>
        <s v="Swaroopa KotreshHalli"/>
        <s v="Veena"/>
        <s v="Apeksha"/>
        <s v="Soundarya"/>
        <s v="Ritu kumari"/>
        <m/>
        <s v="Bhagyashree" u="1"/>
        <s v="Vasan" u="1"/>
        <s v="Aditi" u="1"/>
        <s v="Paul" u="1"/>
        <s v="Raj" u="1"/>
        <s v="Anu Jimmy" u="1"/>
        <s v="Thejaswini TS" u="1"/>
      </sharedItems>
    </cacheField>
    <cacheField name="SPOC" numFmtId="0">
      <sharedItems containsBlank="1" count="12">
        <s v="Sivaneela Padmavathy"/>
        <s v="Udhaya"/>
        <s v="Archana"/>
        <s v="Paul"/>
        <s v="Thenmozhi Abigail"/>
        <s v="Apeksha"/>
        <m/>
        <s v="Thenmozhi" u="1"/>
        <s v="Vasan" u="1"/>
        <s v="Bhagyashree" u="1"/>
        <s v="Raj" u="1"/>
        <s v="Udaya" u="1"/>
      </sharedItems>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ntainsBlank="1"/>
    </cacheField>
    <cacheField name="PMs" numFmtId="0">
      <sharedItems containsBlank="1"/>
    </cacheField>
    <cacheField name="DMs" numFmtId="0">
      <sharedItems containsBlank="1"/>
    </cacheField>
    <cacheField name="Turbo/Non Turbo" numFmtId="0">
      <sharedItems containsBlank="1"/>
    </cacheField>
    <cacheField name="FE Beyond /Closure Q4" numFmtId="0">
      <sharedItems containsBlank="1"/>
    </cacheField>
    <cacheField name="COMPANY_CODE" numFmtId="0">
      <sharedItems containsBlank="1"/>
    </cacheField>
    <cacheField name="BAND" numFmtId="0">
      <sharedItems containsBlank="1"/>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ount="470">
        <d v="2018-11-26T00:00:00"/>
        <d v="2017-11-06T00:00:00"/>
        <d v="2018-11-12T00:00:00"/>
        <d v="2010-09-13T00:00:00"/>
        <d v="2005-04-12T00:00:00"/>
        <d v="2018-10-15T00:00:00"/>
        <d v="2010-11-01T00:00:00"/>
        <d v="2008-04-01T00:00:00"/>
        <d v="2013-08-05T00:00:00"/>
        <d v="2016-07-11T00:00:00"/>
        <d v="2013-05-01T00:00:00"/>
        <d v="2015-07-13T00:00:00"/>
        <d v="2012-08-13T00:00:00"/>
        <d v="2013-06-10T00:00:00"/>
        <d v="2018-04-02T00:00:00"/>
        <d v="2018-11-27T00:00:00"/>
        <d v="2016-11-25T00:00:00"/>
        <d v="2016-04-13T00:00:00"/>
        <d v="2015-12-01T00:00:00"/>
        <d v="2014-12-01T00:00:00"/>
        <d v="2017-12-13T00:00:00"/>
        <d v="2016-12-01T00:00:00"/>
        <d v="2017-07-03T00:00:00"/>
        <d v="2014-12-08T00:00:00"/>
        <d v="2016-01-11T00:00:00"/>
        <d v="2018-02-01T00:00:00"/>
        <d v="2012-12-01T00:00:00"/>
        <d v="2010-07-06T00:00:00"/>
        <d v="2013-03-25T00:00:00"/>
        <d v="2011-12-01T00:00:00"/>
        <d v="2017-10-23T00:00:00"/>
        <d v="2014-04-14T00:00:00"/>
        <d v="2011-09-26T00:00:00"/>
        <d v="2010-11-29T00:00:00"/>
        <d v="2013-02-25T00:00:00"/>
        <d v="2015-06-22T00:00:00"/>
        <d v="2016-07-04T00:00:00"/>
        <d v="2012-08-27T00:00:00"/>
        <d v="2017-08-07T00:00:00"/>
        <d v="2017-11-29T00:00:00"/>
        <d v="2018-01-08T00:00:00"/>
        <d v="2018-11-01T00:00:00"/>
        <d v="2015-09-28T00:00:00"/>
        <d v="2011-11-28T00:00:00"/>
        <d v="2017-10-11T00:00:00"/>
        <d v="2018-01-18T00:00:00"/>
        <d v="2015-01-28T00:00:00"/>
        <d v="2018-09-27T00:00:00"/>
        <d v="2018-08-27T00:00:00"/>
        <d v="2014-10-27T00:00:00"/>
        <d v="2015-12-23T00:00:00"/>
        <d v="2017-03-31T00:00:00"/>
        <d v="2016-06-27T00:00:00"/>
        <d v="2011-06-11T00:00:00"/>
        <d v="2010-10-25T00:00:00"/>
        <d v="2017-04-03T00:00:00"/>
        <d v="2018-05-28T00:00:00"/>
        <d v="2018-08-06T00:00:00"/>
        <d v="2011-06-30T00:00:00"/>
        <d v="2005-07-18T00:00:00"/>
        <d v="2016-09-14T00:00:00"/>
        <d v="2014-10-20T00:00:00"/>
        <d v="2014-03-10T00:00:00"/>
        <d v="2009-05-04T00:00:00"/>
        <d v="2006-08-28T00:00:00"/>
        <d v="2013-07-29T00:00:00"/>
        <d v="2018-06-27T00:00:00"/>
        <d v="2015-07-20T00:00:00"/>
        <d v="2016-09-26T00:00:00"/>
        <d v="2008-03-31T00:00:00"/>
        <d v="2015-06-29T00:00:00"/>
        <d v="2016-08-19T00:00:00"/>
        <d v="2010-03-08T00:00:00"/>
        <d v="2018-07-05T00:00:00"/>
        <d v="2017-02-13T00:00:00"/>
        <d v="2011-06-27T00:00:00"/>
        <d v="2013-12-01T00:00:00"/>
        <d v="2010-09-08T00:00:00"/>
        <d v="2018-11-22T00:00:00"/>
        <d v="2015-09-07T00:00:00"/>
        <d v="2018-02-05T00:00:00"/>
        <d v="2017-03-30T00:00:00"/>
        <d v="2018-11-19T00:00:00"/>
        <d v="2015-08-10T00:00:00"/>
        <d v="2018-03-15T00:00:00"/>
        <d v="2018-11-15T00:00:00"/>
        <d v="2016-11-14T00:00:00"/>
        <d v="2018-06-11T00:00:00"/>
        <d v="2015-11-30T00:00:00"/>
        <d v="2011-04-25T00:00:00"/>
        <d v="2018-06-07T00:00:00"/>
        <d v="2010-08-09T00:00:00"/>
        <d v="2016-11-10T00:00:00"/>
        <d v="2018-09-20T00:00:00"/>
        <d v="2018-06-25T00:00:00"/>
        <d v="2017-02-20T00:00:00"/>
        <d v="2016-12-26T00:00:00"/>
        <d v="2018-11-08T00:00:00"/>
        <d v="2013-09-23T00:00:00"/>
        <d v="2017-06-12T00:00:00"/>
        <d v="2015-05-25T00:00:00"/>
        <d v="2018-03-05T00:00:00"/>
        <d v="2012-07-04T00:00:00"/>
        <d v="2010-09-06T00:00:00"/>
        <d v="2018-07-31T00:00:00"/>
        <d v="2011-08-24T00:00:00"/>
        <d v="2017-09-25T00:00:00"/>
        <d v="2017-02-15T00:00:00"/>
        <d v="2018-10-29T00:00:00"/>
        <d v="2018-07-23T00:00:00"/>
        <d v="2011-10-10T00:00:00"/>
        <d v="2004-09-13T00:00:00"/>
        <d v="2018-10-01T00:00:00"/>
        <d v="2018-11-05T00:00:00"/>
        <d v="2017-08-21T00:00:00"/>
        <d v="2005-02-21T00:00:00"/>
        <d v="2016-08-10T00:00:00"/>
        <d v="2018-06-04T00:00:00"/>
        <d v="2008-02-25T00:00:00"/>
        <d v="2014-05-16T00:00:00"/>
        <d v="2006-06-26T00:00:00"/>
        <d v="2017-10-13T00:00:00"/>
        <d v="2018-07-02T00:00:00"/>
        <d v="2016-08-22T00:00:00"/>
        <d v="2018-02-22T00:00:00"/>
        <d v="2014-02-26T00:00:00"/>
        <d v="2017-11-10T00:00:00"/>
        <d v="2018-09-24T00:00:00"/>
        <d v="2017-02-08T00:00:00"/>
        <d v="2000-11-09T00:00:00"/>
        <d v="2015-09-21T00:00:00"/>
        <d v="2006-01-23T00:00:00"/>
        <d v="2017-08-09T00:00:00"/>
        <d v="2006-07-17T00:00:00"/>
        <d v="2016-03-30T00:00:00"/>
        <d v="2015-03-27T00:00:00"/>
        <d v="2012-09-12T00:00:00"/>
        <d v="2006-06-19T00:00:00"/>
        <d v="2017-12-01T00:00:00"/>
        <d v="2018-10-22T00:00:00"/>
        <d v="2010-09-15T00:00:00"/>
        <d v="2017-10-09T00:00:00"/>
        <d v="2007-08-06T00:00:00"/>
        <d v="2010-02-08T00:00:00"/>
        <d v="2008-02-06T00:00:00"/>
        <d v="2018-10-08T00:00:00"/>
        <d v="2006-05-08T00:00:00"/>
        <d v="2018-05-10T00:00:00"/>
        <d v="2013-09-11T00:00:00"/>
        <d v="2014-05-30T00:00:00"/>
        <d v="2018-08-21T00:00:00"/>
        <d v="2010-05-07T00:00:00"/>
        <d v="2010-10-11T00:00:00"/>
        <d v="2012-01-06T00:00:00"/>
        <d v="2010-06-23T00:00:00"/>
        <d v="2015-06-08T00:00:00"/>
        <d v="2010-01-06T00:00:00"/>
        <d v="2018-10-11T00:00:00"/>
        <d v="2012-12-24T00:00:00"/>
        <d v="2015-10-26T00:00:00"/>
        <d v="2013-02-11T00:00:00"/>
        <d v="2016-07-22T00:00:00"/>
        <d v="2017-11-22T00:00:00"/>
        <d v="2016-02-08T00:00:00"/>
        <d v="2017-01-02T00:00:00"/>
        <d v="2015-01-14T00:00:00"/>
        <d v="2014-08-11T00:00:00"/>
        <d v="2014-07-07T00:00:00"/>
        <d v="2005-08-22T00:00:00"/>
        <d v="2012-02-24T00:00:00"/>
        <d v="2018-07-19T00:00:00"/>
        <d v="2013-05-13T00:00:00"/>
        <d v="2002-11-18T00:00:00"/>
        <d v="1994-12-07T00:00:00"/>
        <d v="2018-07-09T00:00:00"/>
        <d v="2006-06-05T00:00:00"/>
        <d v="2005-05-09T00:00:00"/>
        <d v="2015-11-23T00:00:00"/>
        <d v="2012-05-28T00:00:00"/>
        <d v="2018-09-17T00:00:00"/>
        <d v="1997-04-01T00:00:00"/>
        <d v="2016-04-27T00:00:00"/>
        <d v="2015-05-06T00:00:00"/>
        <d v="2011-12-02T00:00:00"/>
        <d v="2014-11-10T00:00:00"/>
        <d v="2017-09-13T00:00:00"/>
        <d v="2018-02-26T00:00:00"/>
        <d v="2016-07-08T00:00:00"/>
        <d v="2016-11-28T00:00:00"/>
        <d v="2016-05-16T00:00:00"/>
        <d v="2012-07-31T00:00:00"/>
        <d v="2013-09-16T00:00:00"/>
        <d v="2018-07-17T00:00:00"/>
        <d v="2017-08-28T00:00:00"/>
        <d v="2016-10-24T00:00:00"/>
        <d v="1997-04-07T00:00:00"/>
        <d v="2017-03-01T00:00:00"/>
        <d v="2017-07-10T00:00:00"/>
        <d v="2013-11-11T00:00:00"/>
        <d v="2014-12-10T00:00:00"/>
        <d v="2006-01-30T00:00:00"/>
        <d v="2018-11-21T00:00:00"/>
        <d v="2014-09-15T00:00:00"/>
        <d v="2009-10-26T00:00:00"/>
        <d v="2016-06-28T00:00:00"/>
        <d v="2014-08-25T00:00:00"/>
        <d v="2014-06-27T00:00:00"/>
        <d v="2014-11-21T00:00:00"/>
        <d v="2014-02-10T00:00:00"/>
        <d v="2018-11-14T00:00:00"/>
        <d v="2016-05-13T00:00:00"/>
        <d v="2018-04-03T00:00:00"/>
        <d v="2016-06-15T00:00:00"/>
        <d v="2014-06-23T00:00:00"/>
        <d v="2018-10-18T00:00:00"/>
        <d v="2016-04-01T00:00:00"/>
        <d v="2016-08-17T00:00:00"/>
        <d v="2016-09-23T00:00:00"/>
        <d v="2010-11-17T00:00:00"/>
        <d v="2016-06-22T00:00:00"/>
        <d v="2017-04-17T00:00:00"/>
        <d v="2008-02-01T00:00:00"/>
        <d v="2017-09-11T00:00:00"/>
        <d v="2015-10-21T00:00:00"/>
        <m/>
        <d v="2004-10-25T00:00:00" u="1"/>
        <d v="2005-11-21T00:00:00" u="1"/>
        <d v="2014-09-29T00:00:00" u="1"/>
        <d v="2018-10-25T00:00:00" u="1"/>
        <d v="2018-11-23T00:00:00" u="1"/>
        <d v="2012-10-29T00:00:00" u="1"/>
        <d v="2009-12-21T00:00:00" u="1"/>
        <d v="2012-12-21T00:00:00" u="1"/>
        <d v="2006-01-02T00:00:00" u="1"/>
        <d v="2008-01-02T00:00:00" u="1"/>
        <d v="2002-12-23T00:00:00" u="1"/>
        <d v="2006-11-27T00:00:00" u="1"/>
        <d v="2018-10-31T00:00:00" u="1"/>
        <d v="2005-01-04T00:00:00" u="1"/>
        <d v="2013-01-04T00:00:00" u="1"/>
        <d v="2003-01-06T00:00:00" u="1"/>
        <d v="2004-02-02T00:00:00" u="1"/>
        <d v="2014-01-06T00:00:00" u="1"/>
        <d v="2008-12-29T00:00:00" u="1"/>
        <d v="2009-12-29T00:00:00" u="1"/>
        <d v="2009-01-12T00:00:00" u="1"/>
        <d v="2015-01-12T00:00:00" u="1"/>
        <d v="2018-02-08T00:00:00" u="1"/>
        <d v="2001-04-02T00:00:00" u="1"/>
        <d v="2008-01-14T00:00:00" u="1"/>
        <d v="2017-02-10T00:00:00" u="1"/>
        <d v="2018-03-06T00:00:00" u="1"/>
        <d v="2006-01-16T00:00:00" u="1"/>
        <d v="2017-01-16T00:00:00" u="1"/>
        <d v="2014-04-04T00:00:00" u="1"/>
        <d v="2018-02-12T00:00:00" u="1"/>
        <d v="2017-03-08T00:00:00" u="1"/>
        <d v="2018-03-08T00:00:00" u="1"/>
        <d v="2013-01-18T00:00:00" u="1"/>
        <d v="1997-01-20T00:00:00" u="1"/>
        <d v="2012-05-04T00:00:00" u="1"/>
        <d v="2018-03-12T00:00:00" u="1"/>
        <d v="2016-01-22T00:00:00" u="1"/>
        <d v="2018-01-22T00:00:00" u="1"/>
        <d v="2016-03-14T00:00:00" u="1"/>
        <d v="2017-05-08T00:00:00" u="1"/>
        <d v="2017-02-22T00:00:00" u="1"/>
        <d v="2017-05-10T00:00:00" u="1"/>
        <d v="2003-01-28T00:00:00" u="1"/>
        <d v="2008-04-16T00:00:00" u="1"/>
        <d v="2013-03-20T00:00:00" u="1"/>
        <d v="2015-03-20T00:00:00" u="1"/>
        <d v="2018-06-08T00:00:00" u="1"/>
        <d v="2003-01-30T00:00:00" u="1"/>
        <d v="2007-02-26T00:00:00" u="1"/>
        <d v="2010-02-26T00:00:00" u="1"/>
        <d v="2010-08-02T00:00:00" u="1"/>
        <d v="2016-06-10T00:00:00" u="1"/>
        <d v="2018-05-14T00:00:00" u="1"/>
        <d v="2013-08-02T00:00:00" u="1"/>
        <d v="2018-07-06T00:00:00" u="1"/>
        <d v="2005-05-16T00:00:00" u="1"/>
        <d v="2011-02-28T00:00:00" u="1"/>
        <d v="2011-05-16T00:00:00" u="1"/>
        <d v="2014-08-04T00:00:00" u="1"/>
        <d v="2017-08-04T00:00:00" u="1"/>
        <d v="2004-06-14T00:00:00" u="1"/>
        <d v="2002-09-02T00:00:00" u="1"/>
        <d v="2015-03-26T00:00:00" u="1"/>
        <d v="2010-06-14T00:00:00" u="1"/>
        <d v="2016-05-18T00:00:00" u="1"/>
        <d v="2015-07-10T00:00:00" u="1"/>
        <d v="2018-06-14T00:00:00" u="1"/>
        <d v="2015-09-02T00:00:00" u="1"/>
        <d v="1999-07-12T00:00:00" u="1"/>
        <d v="2008-09-04T00:00:00" u="1"/>
        <d v="2016-08-08T00:00:00" u="1"/>
        <d v="2018-07-12T00:00:00" u="1"/>
        <d v="2017-09-04T00:00:00" u="1"/>
        <d v="1995-05-22T00:00:00" u="1"/>
        <d v="2010-04-26T00:00:00" u="1"/>
        <d v="2018-06-18T00:00:00" u="1"/>
        <d v="2017-07-14T00:00:00" u="1"/>
        <d v="2018-09-06T00:00:00" u="1"/>
        <d v="2010-05-24T00:00:00" u="1"/>
        <d v="2014-04-28T00:00:00" u="1"/>
        <d v="2010-07-16T00:00:00" u="1"/>
        <d v="2012-07-16T00:00:00" u="1"/>
        <d v="2016-06-20T00:00:00" u="1"/>
        <d v="2018-05-24T00:00:00" u="1"/>
        <d v="2011-09-08T00:00:00" u="1"/>
        <d v="2018-07-16T00:00:00" u="1"/>
        <d v="2018-10-04T00:00:00" u="1"/>
        <d v="2012-04-30T00:00:00" u="1"/>
        <d v="2015-05-26T00:00:00" u="1"/>
        <d v="2018-04-30T00:00:00" u="1"/>
        <d v="2017-05-26T00:00:00" u="1"/>
        <d v="2012-09-10T00:00:00" u="1"/>
        <d v="2017-08-14T00:00:00" u="1"/>
        <d v="2016-11-02T00:00:00" u="1"/>
        <d v="2018-11-02T00:00:00" u="1"/>
        <d v="2010-07-20T00:00:00" u="1"/>
        <d v="2010-08-16T00:00:00" u="1"/>
        <d v="2015-06-24T00:00:00" u="1"/>
        <d v="2017-08-16T00:00:00" u="1"/>
        <d v="2016-11-04T00:00:00" u="1"/>
        <d v="2011-05-30T00:00:00" u="1"/>
        <d v="2014-08-18T00:00:00" u="1"/>
        <d v="2016-08-18T00:00:00" u="1"/>
        <d v="2015-09-14T00:00:00" u="1"/>
        <d v="2017-06-28T00:00:00" u="1"/>
        <d v="2018-06-28T00:00:00" u="1"/>
        <d v="2011-10-12T00:00:00" u="1"/>
        <d v="2017-07-24T00:00:00" u="1"/>
        <d v="2018-08-20T00:00:00" u="1"/>
        <d v="2010-07-26T00:00:00" u="1"/>
        <d v="2018-07-26T00:00:00" u="1"/>
        <d v="2013-10-14T00:00:00" u="1"/>
        <d v="2017-09-18T00:00:00" u="1"/>
        <d v="2016-10-14T00:00:00" u="1"/>
        <d v="2017-12-06T00:00:00" u="1"/>
        <d v="2014-07-28T00:00:00" u="1"/>
        <d v="2015-08-24T00:00:00" u="1"/>
        <d v="2016-08-26T00:00:00" u="1"/>
        <d v="2018-07-30T00:00:00" u="1"/>
        <d v="2011-11-14T00:00:00" u="1"/>
        <d v="2013-10-18T00:00:00" u="1"/>
        <d v="2012-12-10T00:00:00" u="1"/>
        <d v="2017-12-12T00:00:00" u="1"/>
        <d v="2005-09-26T00:00:00" u="1"/>
        <d v="2007-09-26T00:00:00" u="1"/>
        <d v="2010-08-30T00:00:00" u="1"/>
        <d v="2016-12-14T00:00:00" u="1"/>
        <d v="2017-11-20T00:00:00" u="1"/>
        <d v="2018-11-20T00:00:00" u="1"/>
        <d v="2006-12-18T00:00:00" u="1"/>
        <d v="2018-10-26T00:00:00" u="1"/>
        <d v="2015-10-28T00:00:00" u="1"/>
        <d v="2016-10-28T00:00:00" u="1"/>
        <d v="2017-11-24T00:00:00" u="1"/>
        <d v="2010-01-01T00:00:00" u="1"/>
        <d v="2006-10-30T00:00:00" u="1"/>
        <d v="2018-10-30T00:00:00" u="1"/>
        <d v="2005-01-03T00:00:00" u="1"/>
        <d v="2013-01-03T00:00:00" u="1"/>
        <d v="2004-01-05T00:00:00" u="1"/>
        <d v="2015-01-09T00:00:00" u="1"/>
        <d v="2017-01-09T00:00:00" u="1"/>
        <d v="2018-03-01T00:00:00" u="1"/>
        <d v="2014-03-03T00:00:00" u="1"/>
        <d v="2018-01-11T00:00:00" u="1"/>
        <d v="2003-01-13T00:00:00" u="1"/>
        <d v="2016-01-13T00:00:00" u="1"/>
        <d v="2015-02-09T00:00:00" u="1"/>
        <d v="2018-01-15T00:00:00" u="1"/>
        <d v="2016-03-07T00:00:00" u="1"/>
        <d v="1999-04-05T00:00:00" u="1"/>
        <d v="2008-01-17T00:00:00" u="1"/>
        <d v="2013-03-11T00:00:00" u="1"/>
        <d v="2015-03-11T00:00:00" u="1"/>
        <d v="2018-02-15T00:00:00" u="1"/>
        <d v="2017-02-17T00:00:00" u="1"/>
        <d v="2013-01-23T00:00:00" u="1"/>
        <d v="2011-04-11T00:00:00" u="1"/>
        <d v="2018-02-19T00:00:00" u="1"/>
        <d v="2016-06-03T00:00:00" u="1"/>
        <d v="2018-05-07T00:00:00" u="1"/>
        <d v="2016-05-09T00:00:00" u="1"/>
        <d v="1998-05-11T00:00:00" u="1"/>
        <d v="2012-03-19T00:00:00" u="1"/>
        <d v="2017-01-27T00:00:00" u="1"/>
        <d v="2010-06-07T00:00:00" u="1"/>
        <d v="2018-03-19T00:00:00" u="1"/>
        <d v="2018-01-29T00:00:00" u="1"/>
        <d v="2015-05-13T00:00:00" u="1"/>
        <d v="2014-06-09T00:00:00" u="1"/>
        <d v="2016-08-01T00:00:00" u="1"/>
        <d v="2011-01-31T00:00:00" u="1"/>
        <d v="1998-08-03T00:00:00" u="1"/>
        <d v="2012-02-27T00:00:00" u="1"/>
        <d v="2015-03-23T00:00:00" u="1"/>
        <d v="2018-02-27T00:00:00" u="1"/>
        <d v="2012-06-11T00:00:00" u="1"/>
        <d v="2017-05-15T00:00:00" u="1"/>
        <d v="2015-08-03T00:00:00" u="1"/>
        <d v="2015-03-25T00:00:00" u="1"/>
        <d v="2015-07-09T00:00:00" u="1"/>
        <d v="2012-09-01T00:00:00" u="1"/>
        <d v="2017-09-01T00:00:00" u="1"/>
        <d v="2007-04-23T00:00:00" u="1"/>
        <d v="2014-05-19T00:00:00" u="1"/>
        <d v="2018-04-23T00:00:00" u="1"/>
        <d v="2015-06-15T00:00:00" u="1"/>
        <d v="2010-03-29T00:00:00" u="1"/>
        <d v="2004-08-09T00:00:00" u="1"/>
        <d v="2012-04-25T00:00:00" u="1"/>
        <d v="2012-05-21T00:00:00" u="1"/>
        <d v="2016-03-29T00:00:00" u="1"/>
        <d v="2018-03-29T00:00:00" u="1"/>
        <d v="2015-06-17T00:00:00" u="1"/>
        <d v="2016-06-17T00:00:00" u="1"/>
        <d v="2012-05-23T00:00:00" u="1"/>
        <d v="2011-07-15T00:00:00" u="1"/>
        <d v="2016-05-23T00:00:00" u="1"/>
        <d v="2013-07-15T00:00:00" u="1"/>
        <d v="2011-09-07T00:00:00" u="1"/>
        <d v="2016-07-15T00:00:00" u="1"/>
        <d v="2017-08-11T00:00:00" u="1"/>
        <d v="2007-06-21T00:00:00" u="1"/>
        <d v="2008-07-17T00:00:00" u="1"/>
        <d v="2011-09-09T00:00:00" u="1"/>
        <d v="2014-08-13T00:00:00" u="1"/>
        <d v="2017-07-17T00:00:00" u="1"/>
        <d v="2018-08-13T00:00:00" u="1"/>
        <d v="2015-10-05T00:00:00" u="1"/>
        <d v="1996-10-07T00:00:00" u="1"/>
        <d v="2015-06-23T00:00:00" u="1"/>
        <d v="2017-07-19T00:00:00" u="1"/>
        <d v="2015-09-11T00:00:00" u="1"/>
        <d v="2017-11-03T00:00:00" u="1"/>
        <d v="2006-05-29T00:00:00" u="1"/>
        <d v="2007-06-25T00:00:00" u="1"/>
        <d v="2012-06-25T00:00:00" u="1"/>
        <d v="2003-12-01T00:00:00" u="1"/>
        <d v="2017-05-29T00:00:00" u="1"/>
        <d v="2016-07-21T00:00:00" u="1"/>
        <d v="2015-08-17T00:00:00" u="1"/>
        <d v="2017-07-21T00:00:00" u="1"/>
        <d v="2008-12-01T00:00:00" u="1"/>
        <d v="2010-12-01T00:00:00" u="1"/>
        <d v="2005-11-07T00:00:00" u="1"/>
        <d v="2018-05-31T00:00:00" u="1"/>
        <d v="2011-11-07T00:00:00" u="1"/>
        <d v="2005-07-25T00:00:00" u="1"/>
        <d v="2007-09-17T00:00:00" u="1"/>
        <d v="2016-07-25T00:00:00" u="1"/>
        <d v="2016-12-05T00:00:00" u="1"/>
        <d v="2011-09-19T00:00:00" u="1"/>
        <d v="2015-07-27T00:00:00" u="1"/>
        <d v="2016-07-27T00:00:00" u="1"/>
        <d v="2015-12-07T00:00:00" u="1"/>
        <d v="2002-07-29T00:00:00" u="1"/>
        <d v="2003-08-25T00:00:00" u="1"/>
        <d v="1999-11-15T00:00:00" u="1"/>
        <d v="2016-08-29T00:00:00" u="1"/>
        <d v="2016-10-21T00:00:00" u="1"/>
        <d v="2018-09-25T00:00:00" u="1"/>
        <d v="2015-08-31T00:00:00" u="1"/>
        <d v="2014-12-15T00:00:00" u="1"/>
        <d v="2018-10-23T00:00:00" u="1"/>
      </sharedItems>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ount="2">
        <s v="TECH"/>
        <m/>
      </sharedItems>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pivotCacheId="51"/>
    </ext>
  </extLst>
</pivotCacheDefinition>
</file>

<file path=xl/pivotCache/pivotCacheDefinition3.xml><?xml version="1.0" encoding="utf-8"?>
<pivotCacheDefinition xmlns="http://schemas.openxmlformats.org/spreadsheetml/2006/main" xmlns:r="http://schemas.openxmlformats.org/officeDocument/2006/relationships" r:id="rId1" refreshedBy="Administrator" refreshedDate="43432.497366319447" createdVersion="6" refreshedVersion="6" minRefreshableVersion="3" recordCount="869">
  <cacheSource type="worksheet">
    <worksheetSource ref="A1:FK1185" sheet="11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ount="4">
        <s v="Available"/>
        <s v="Available for re-allocation"/>
        <s v="Not Available"/>
        <m/>
      </sharedItems>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8-22T00:00:00" maxDate="2018-08-23T00:00:00" longText="1"/>
    </cacheField>
    <cacheField name="THs Remarks" numFmtId="0">
      <sharedItems containsBlank="1"/>
    </cacheField>
    <cacheField name="Last Working Date" numFmtId="0">
      <sharedItems containsNonDate="0" containsString="0" containsBlank="1"/>
    </cacheField>
    <cacheField name="RM Spoc" numFmtId="0">
      <sharedItems containsBlank="1"/>
    </cacheField>
    <cacheField name="SPOC" numFmtId="0">
      <sharedItems containsBlank="1"/>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ount="9">
        <s v="SCSP"/>
        <s v="APPLE"/>
        <s v="NEPC"/>
        <s v="PSP"/>
        <s v="TECH GROUP"/>
        <s v="WMG"/>
        <m/>
        <s v="NEPC2" u="1"/>
        <s v="NEPC1" u="1"/>
      </sharedItems>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ount="4">
        <s v="F"/>
        <s v="NB"/>
        <s v="FE"/>
        <m/>
      </sharedItems>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ount="3">
        <s v="LATERAL"/>
        <s v="FRESHER"/>
        <m/>
      </sharedItems>
    </cacheField>
    <cacheField name="Leave status" numFmtId="0">
      <sharedItems containsBlank="1"/>
    </cacheField>
    <cacheField name="LEGACY_SUBPRACTICE32" numFmtId="0">
      <sharedItems containsBlank="1" count="22">
        <s v="MAS-MICROSOFT"/>
        <m/>
        <s v="DELIVERY MANAGEMENT"/>
        <s v="NON CATALOGUE"/>
        <s v="DOMAIN"/>
        <s v="MAS-QET"/>
        <s v="DAAI-IM"/>
        <s v="DAAI- DATABASE"/>
        <s v="DAAI-BI"/>
        <s v="DIGI-DX"/>
        <s v="MAS-DBI"/>
        <s v="MAS-MAINFRAME"/>
        <s v="DAAI-DWA"/>
        <s v="BU-VERTICAL SUPPORT"/>
        <s v="PROGRAM MANAGEMENT"/>
        <s v="IES-COMMON"/>
        <s v="PES-COMMON" u="1"/>
        <s v="DAAI-BDA" u="1"/>
        <s v="ARCHITECTURE" u="1"/>
        <s v="SOLUTIONS AND PLATFORM" u="1"/>
        <s v="DAAI-CXO" u="1"/>
        <s v="DAAI-GROUP" u="1"/>
      </sharedItems>
    </cacheField>
    <cacheField name="DER_SUITE_NAME2" numFmtId="0">
      <sharedItems containsBlank="1"/>
    </cacheField>
    <cacheField name="THs" numFmtId="0">
      <sharedItems containsBlank="1" count="7">
        <s v="Hitendra Munjampally"/>
        <s v="MODEL A/C"/>
        <s v="ADM"/>
        <s v="Sathish Nataraj"/>
        <s v="Pankaj Rastogi"/>
        <s v="Sangeeta Mishra"/>
        <m/>
      </sharedItems>
    </cacheField>
    <cacheField name="PMs" numFmtId="0">
      <sharedItems containsBlank="1"/>
    </cacheField>
    <cacheField name="DMs" numFmtId="0">
      <sharedItems containsBlank="1"/>
    </cacheField>
    <cacheField name="Turbo/Non Turbo" numFmtId="0">
      <sharedItems containsBlank="1" count="5">
        <s v="NON TURBO"/>
        <s v="Star/Turbo Hire"/>
        <m/>
        <s v="Star/Turbo Hire-Q1'19" u="1"/>
        <s v="Star/Turbo Hire-Q2'19" u="1"/>
      </sharedItems>
    </cacheField>
    <cacheField name="FE Beyond /Closure Q4" numFmtId="0">
      <sharedItems containsBlank="1"/>
    </cacheField>
    <cacheField name="COMPANY_CODE" numFmtId="0">
      <sharedItems containsBlank="1"/>
    </cacheField>
    <cacheField name="BAND" numFmtId="0">
      <sharedItems containsBlank="1" count="18">
        <s v="Contract"/>
        <s v="GROUP C1(FTE)"/>
        <s v="GROUP C1"/>
        <s v="GROUP B3"/>
        <s v="GROUP C2"/>
        <s v="GROUP D1"/>
        <s v="WISTA"/>
        <s v="GROUP B2"/>
        <s v="GROUP B1"/>
        <s v="TEAMRBOW"/>
        <s v="WASE"/>
        <s v="GROUP A3"/>
        <s v="SIM"/>
        <s v="GROUP D2"/>
        <s v="WIMS"/>
        <m/>
        <s v="GROUP B3(FTE)" u="1"/>
        <s v="GROUP B2(FTE)" u="1"/>
      </sharedItems>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ount="9">
        <s v="0-7 DAYS"/>
        <s v="8-15 DAYS"/>
        <s v="16-30 DAYS"/>
        <s v="31-60 DAYS"/>
        <s v="91-120 DAYS"/>
        <s v="121-180 DAYS"/>
        <s v="&gt;180 DAYS"/>
        <s v="61-90 DAYS"/>
        <m/>
      </sharedItems>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ount="3">
        <s v="ONSITE"/>
        <s v="OFFSHORE"/>
        <m/>
      </sharedItems>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ount="3">
        <s v="N"/>
        <s v="Y"/>
        <m/>
      </sharedItems>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ount="3">
        <s v="N"/>
        <s v="Y"/>
        <m/>
      </sharedItems>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ount="7">
        <s v="TECH"/>
        <s v="CIS"/>
        <s v="IES"/>
        <s v="MAS-OEA"/>
        <s v="MAS-SAP"/>
        <m/>
        <s v="PES" u="1"/>
      </sharedItems>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hankar Rao Mahadev (NEPC)" refreshedDate="43445.619550925927" createdVersion="6" refreshedVersion="6" minRefreshableVersion="3" recordCount="433">
  <cacheSource type="worksheet">
    <worksheetSource name="Table3"/>
  </cacheSource>
  <cacheFields count="176">
    <cacheField name="LOAD_DATE" numFmtId="14">
      <sharedItems containsSemiMixedTypes="0" containsNonDate="0" containsDate="1" containsString="0" minDate="2018-12-11T00:00:00" maxDate="2018-12-12T00:00:00"/>
    </cacheField>
    <cacheField name="EMPNO" numFmtId="0">
      <sharedItems containsSemiMixedTypes="0" containsString="0" containsNumber="1" containsInteger="1" minValue="13399" maxValue="40022393"/>
    </cacheField>
    <cacheField name="EMP_NAME" numFmtId="0">
      <sharedItems/>
    </cacheField>
    <cacheField name="Summary 11th Dec" numFmtId="0">
      <sharedItems count="8">
        <s v="Available"/>
        <s v="COE  (Investment pending)"/>
        <s v="Q3 Billing"/>
        <s v="On Training"/>
        <s v="Leave  "/>
        <s v="Opp@Risk"/>
        <s v="Q4 Billing"/>
        <s v="Attrition"/>
      </sharedItems>
    </cacheField>
    <cacheField name="Proposal/Trainings" numFmtId="0">
      <sharedItems containsMixedTypes="1" containsNumber="1" containsInteger="1" minValue="0" maxValue="0"/>
    </cacheField>
    <cacheField name="Remarks 11th Dec" numFmtId="0">
      <sharedItems/>
    </cacheField>
    <cacheField name="Availability for Alloc" numFmtId="0">
      <sharedItems count="3">
        <s v="Available"/>
        <s v="Not Available"/>
        <s v="Available for re-allocation"/>
      </sharedItems>
    </cacheField>
    <cacheField name="Availability" numFmtId="0">
      <sharedItems/>
    </cacheField>
    <cacheField name="Customized Bench Status" numFmtId="0">
      <sharedItems count="15">
        <s v="Available for allocation - &gt; 30 days"/>
        <s v="Partially Billed"/>
        <s v="Hr Case"/>
        <s v="EBD in Q3"/>
        <s v="EBD in Q4"/>
        <s v="Allocated, but no EBD"/>
        <s v="Available for allocation - &lt; 30 days"/>
        <s v="Internal Project"/>
        <s v="On paid leave - System reflects leave"/>
        <s v="On leave - but system not updated"/>
        <s v="Serving notice period"/>
        <s v="Tagged to Opp@Risk" u="1"/>
        <s v="EBD in Q1" u="1"/>
        <s v="EBD in Q2" u="1"/>
        <s v="Undergoing PRP" u="1"/>
      </sharedItems>
    </cacheField>
    <cacheField name="HR Category" numFmtId="0">
      <sharedItems/>
    </cacheField>
    <cacheField name="WMG Remarks" numFmtId="0">
      <sharedItems longText="1"/>
    </cacheField>
    <cacheField name="THs Remarks" numFmtId="0">
      <sharedItems containsBlank="1"/>
    </cacheField>
    <cacheField name="Last Working Date" numFmtId="0">
      <sharedItems containsNonDate="0" containsString="0" containsBlank="1"/>
    </cacheField>
    <cacheField name="RM Spoc" numFmtId="0">
      <sharedItems/>
    </cacheField>
    <cacheField name="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10">
        <s v="NEPC"/>
        <s v="NEPC1" u="1"/>
        <s v="SEMI" u="1"/>
        <s v="HP" u="1"/>
        <s v="APPLE" u="1"/>
        <s v="PSP" u="1"/>
        <s v="SCSP" u="1"/>
        <s v="SPD" u="1"/>
        <s v="NEPC2" u="1"/>
        <s v="TECH GROUP" u="1"/>
      </sharedItems>
    </cacheField>
    <cacheField name="Account" numFmtId="0">
      <sharedItems count="29">
        <s v="Nokia Siemens Networks"/>
        <s v="CISCO ENGG"/>
        <s v="ERICSSON"/>
        <s v="NOKIA"/>
        <s v="SHORETEL"/>
        <s v="PHILIPS"/>
        <s v="COE"/>
        <s v="FUJITSU"/>
        <s v="CISCO IT"/>
        <s v="TELCORDIA"/>
        <s v="LUMINA"/>
        <s v="8INC"/>
        <s v="ALU"/>
        <s v="TECHNICOLOR"/>
        <s v="NEC CORP"/>
        <s v="8x8"/>
        <s v="I DIRECT"/>
        <s v="CIENA"/>
        <s v="IP INFUSION"/>
        <s v="ALE INTERNATIONAL"/>
        <s v="HUAWEI"/>
        <s v="SAMSUNG"/>
        <s v="INTEL"/>
        <s v="MICROSTRATEGY"/>
        <s v="FREEPOOL"/>
        <s v="HP"/>
        <s v="ZEBRA"/>
        <s v="LG Electronics"/>
        <s v="SALES"/>
      </sharedItems>
    </cacheField>
    <cacheField name="Model Type" numFmtId="0">
      <sharedItems/>
    </cacheField>
    <cacheField name="Project Status" numFmtId="0">
      <sharedItems containsBlank="1"/>
    </cacheField>
    <cacheField name="Project Type" numFmtId="0">
      <sharedItems containsBlank="1"/>
    </cacheField>
    <cacheField name="Billability" numFmtId="0">
      <sharedItems count="4">
        <s v="F"/>
        <s v="NB"/>
        <s v="FE"/>
        <s v="B" u="1"/>
      </sharedItems>
    </cacheField>
    <cacheField name="Billable in Q3" numFmtId="0">
      <sharedItems containsNonDate="0" containsDate="1" containsString="0" containsBlank="1" minDate="2018-12-11T00:00:00" maxDate="2019-03-02T00:00:00"/>
    </cacheField>
    <cacheField name="ELAPSED EBD" numFmtId="0">
      <sharedItems containsNonDate="0" containsDate="1" containsString="0" containsBlank="1" minDate="2018-05-10T00:00:00" maxDate="2018-12-11T00:00:00"/>
    </cacheField>
    <cacheField name="ERD" numFmtId="0">
      <sharedItems containsNonDate="0" containsDate="1" containsString="0" containsBlank="1" minDate="2018-12-11T00:00:00" maxDate="2026-01-02T00:00:00"/>
    </cacheField>
    <cacheField name="ALLOCATION_DATE" numFmtId="0">
      <sharedItems containsNonDate="0" containsDate="1" containsString="0" containsBlank="1" minDate="2018-05-10T00:00:00" maxDate="2018-12-11T00:00:00"/>
    </cacheField>
    <cacheField name="FRESHER/LATERAL" numFmtId="0">
      <sharedItems count="2">
        <s v="LATERAL"/>
        <s v="FRESHER"/>
      </sharedItems>
    </cacheField>
    <cacheField name="Leave status" numFmtId="0">
      <sharedItems containsBlank="1"/>
    </cacheField>
    <cacheField name="LEGACY_SUBPRACTICE32" numFmtId="0">
      <sharedItems containsBlank="1" count="29">
        <s v="DELIVERY MANAGEMENT"/>
        <s v="DOMAIN"/>
        <m/>
        <s v="DIGI-DX"/>
        <s v="PROGRAM MANAGEMENT"/>
        <s v="MAS-QET"/>
        <s v="MAS-MICROSOFT"/>
        <s v="DAAI-IM"/>
        <s v="MAS-MAINFRAME"/>
        <s v="MAS-DBI"/>
        <s v="DAAI- DATABASE"/>
        <s v="DAAI-BI"/>
        <s v="DAAI-DWA"/>
        <s v="PES-COMMON" u="1"/>
        <s v="BU-VERTICAL SUPPORT" u="1"/>
        <s v="DAAI-DPE" u="1"/>
        <s v="MAS-BI" u="1"/>
        <s v="ARCHITECTURE" u="1"/>
        <s v="SOLUTIONS AND PLATFORM" u="1"/>
        <s v="PES TPG - HW &amp; SW SYSTEMS" u="1"/>
        <s v="NON CATALOGUE" u="1"/>
        <s v="PES TPG - VLSI" u="1"/>
        <s v="DAAI-CXO" u="1"/>
        <s v="PES-TELECOM TESTING" u="1"/>
        <s v="DIGITAL" u="1"/>
        <s v="CIS-GROUP" u="1"/>
        <s v="ACS" u="1"/>
        <s v="DAAI-GROUP" u="1"/>
        <s v="DIGI-CCX" u="1"/>
      </sharedItems>
    </cacheField>
    <cacheField name="DER_SUITE_NAME2" numFmtId="0">
      <sharedItems containsBlank="1"/>
    </cacheField>
    <cacheField name="THs" numFmtId="0">
      <sharedItems count="8">
        <s v="ADM"/>
        <s v="Sathish Nataraj"/>
        <s v="Sangeeta Mishra"/>
        <s v="Hitendra Munjampally"/>
        <s v="MODEL A/C"/>
        <s v="Pankaj Rastogi"/>
        <s v="" u="1"/>
        <s v="Sreedhar Vengala" u="1"/>
      </sharedItems>
    </cacheField>
    <cacheField name="PMs" numFmtId="0">
      <sharedItems containsBlank="1"/>
    </cacheField>
    <cacheField name="DMs" numFmtId="0">
      <sharedItems containsBlank="1"/>
    </cacheField>
    <cacheField name="Turbo/Non Turbo" numFmtId="0">
      <sharedItems count="6">
        <s v="NON TURBO"/>
        <s v="Star/Turbo Hire"/>
        <s v="" u="1"/>
        <s v="Star/Turbo Hire -Q1'19" u="1"/>
        <s v="Turbo" u="1"/>
        <s v="Star/Turbo Hire-Q2'19" u="1"/>
      </sharedItems>
    </cacheField>
    <cacheField name="FE Beyond /Closure Q4" numFmtId="0">
      <sharedItems/>
    </cacheField>
    <cacheField name="COMPANY_CODE" numFmtId="0">
      <sharedItems/>
    </cacheField>
    <cacheField name="BAND" numFmtId="0">
      <sharedItems count="19">
        <s v="GROUP C1"/>
        <s v="GROUP B3"/>
        <s v="GROUP D2"/>
        <s v="GROUP C2"/>
        <s v="GROUP B2"/>
        <s v="GROUP B1"/>
        <s v="WASE"/>
        <s v="TEAMRBOW"/>
        <s v="GROUP A3"/>
        <s v="WISTA"/>
        <s v="WIMS"/>
        <s v="Contract"/>
        <s v="GROUP C2(FTE)" u="1"/>
        <s v="GROUP C1(FTE)" u="1"/>
        <s v="SIM" u="1"/>
        <s v="Team Rai" u="1"/>
        <s v="Internal Contract" u="1"/>
        <s v="GROUP D1" u="1"/>
        <s v="GROUP B2(FTE)" u="1"/>
      </sharedItems>
    </cacheField>
    <cacheField name="NB_FREE_PERCENTAGE" numFmtId="0">
      <sharedItems containsSemiMixedTypes="0" containsString="0" containsNumber="1" containsInteger="1" minValue="49" maxValue="100"/>
    </cacheField>
    <cacheField name="NB_F_FLAG" numFmtId="0">
      <sharedItems/>
    </cacheField>
    <cacheField name="LBD" numFmtId="0">
      <sharedItems containsNonDate="0" containsDate="1" containsString="0" containsBlank="1" minDate="2017-12-31T00:00:00" maxDate="2018-12-09T00:00:00"/>
    </cacheField>
    <cacheField name="LSD" numFmtId="0">
      <sharedItems containsNonDate="0" containsDate="1" containsString="0" containsBlank="1" minDate="2009-06-30T00:00:00" maxDate="2018-12-07T00:00:00"/>
    </cacheField>
    <cacheField name="DOJ" numFmtId="14">
      <sharedItems containsSemiMixedTypes="0" containsNonDate="0" containsDate="1" containsString="0" minDate="1997-04-01T00:00:00" maxDate="2018-12-11T00:00:00"/>
    </cacheField>
    <cacheField name="DOT" numFmtId="0">
      <sharedItems containsNonDate="0" containsDate="1" containsString="0" containsBlank="1" minDate="2012-02-11T00:00:00" maxDate="2018-11-02T00:00:00"/>
    </cacheField>
    <cacheField name="OSD" numFmtId="0">
      <sharedItems containsNonDate="0" containsDate="1" containsString="0" containsBlank="1" minDate="2003-03-04T00:00:00" maxDate="2018-01-07T00:00:00"/>
    </cacheField>
    <cacheField name="LOP_30" numFmtId="0">
      <sharedItems containsNonDate="0" containsDate="1" containsString="0" containsBlank="1" minDate="2018-07-31T00:00:00" maxDate="2018-12-11T00:00:00"/>
    </cacheField>
    <cacheField name="NB_FROM" numFmtId="14">
      <sharedItems containsSemiMixedTypes="0" containsNonDate="0" containsDate="1" containsString="0" minDate="2017-12-12T00:00:00" maxDate="2018-12-12T00:00:00"/>
    </cacheField>
    <cacheField name="NB_DAYS_FIN" numFmtId="0">
      <sharedItems containsSemiMixedTypes="0" containsString="0" containsNumber="1" minValue="1" maxValue="364"/>
    </cacheField>
    <cacheField name="LEAVE_DAYS" numFmtId="0">
      <sharedItems containsSemiMixedTypes="0" containsString="0" containsNumber="1" minValue="0" maxValue="217"/>
    </cacheField>
    <cacheField name="INVESTMENT_DAYS" numFmtId="0">
      <sharedItems containsSemiMixedTypes="0" containsString="0" containsNumber="1" containsInteger="1" minValue="0" maxValue="57"/>
    </cacheField>
    <cacheField name="NB_DAYS_POST_DEDUCTION" numFmtId="0">
      <sharedItems containsSemiMixedTypes="0" containsString="0" containsNumber="1" minValue="0" maxValue="326"/>
    </cacheField>
    <cacheField name="AGEING_BUCKET" numFmtId="0">
      <sharedItems count="8">
        <s v="31-60 DAYS"/>
        <s v="61-90 DAYS"/>
        <s v="91-120 DAYS"/>
        <s v="121-180 DAYS"/>
        <s v="&gt;180 DAYS"/>
        <s v="0-7 DAYS"/>
        <s v="8-15 DAYS"/>
        <s v="16-30 DAYS"/>
      </sharedItems>
    </cacheField>
    <cacheField name="Analyzed Ageing Bucket" numFmtId="0">
      <sharedItems/>
    </cacheField>
    <cacheField name="EBD" numFmtId="0">
      <sharedItems containsNonDate="0" containsDate="1" containsString="0" containsBlank="1" minDate="2018-05-10T00:00:00" maxDate="2019-03-02T00:00:00"/>
    </cacheField>
    <cacheField name="ETR_EMPLOYEE_REJECTIONS" numFmtId="0">
      <sharedItems containsSemiMixedTypes="0" containsString="0" containsNumber="1" containsInteger="1" minValue="0" maxValue="6"/>
    </cacheField>
    <cacheField name="ETR_REJECTIONS_EXCL_SYS" numFmtId="0">
      <sharedItems containsSemiMixedTypes="0" containsString="0" containsNumber="1" containsInteger="1" minValue="0" maxValue="16"/>
    </cacheField>
    <cacheField name="ETR_PRROPOSALS" numFmtId="0">
      <sharedItems containsSemiMixedTypes="0" containsString="0" containsNumber="1" containsInteger="1" minValue="0" maxValue="6"/>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11-17T00:00:00"/>
    </cacheField>
    <cacheField name="PAR_STATUS" numFmtId="0">
      <sharedItems containsBlank="1"/>
    </cacheField>
    <cacheField name="B_STAR" numFmtId="0">
      <sharedItems containsBlank="1"/>
    </cacheField>
    <cacheField name="B_STAR_ST_DATE" numFmtId="0">
      <sharedItems containsString="0" containsBlank="1" containsNumber="1" containsInteger="1" minValue="43264" maxValue="43442"/>
    </cacheField>
    <cacheField name="HOME_CC" numFmtId="0">
      <sharedItems/>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u="1"/>
      </sharedItems>
    </cacheField>
    <cacheField name="LOCATION" numFmtId="0">
      <sharedItems containsBlank="1"/>
    </cacheField>
    <cacheField name="PERSONAL_SUBAREA" numFmtId="0">
      <sharedItems/>
    </cacheField>
    <cacheField name="EXPERIENCE" numFmtId="0">
      <sharedItems/>
    </cacheField>
    <cacheField name="BULGE" numFmtId="0">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Date="1" containsString="0" containsMixedTypes="1" minDate="1899-12-31T01:02:12" maxDate="1900-02-12T00:00:00"/>
    </cacheField>
    <cacheField name="AXNB" numFmtId="0">
      <sharedItems count="2">
        <s v="N"/>
        <s v="Y"/>
      </sharedItems>
    </cacheField>
    <cacheField name="MIS_PROP_DATE" numFmtId="0">
      <sharedItems containsSemiMixedTypes="0" containsDate="1" containsString="0" containsMixedTypes="1" minDate="1899-12-31T00:00:00" maxDate="1900-01-05T22:56:05"/>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String="0" containsBlank="1" containsNumber="1" containsInteger="1" minValue="42312" maxValue="43131"/>
    </cacheField>
    <cacheField name="PETITION_END_DT" numFmtId="0">
      <sharedItems containsString="0" containsBlank="1" containsNumber="1" containsInteger="1" minValue="43569" maxValue="46279"/>
    </cacheField>
    <cacheField name="LAST_TRAINING_DATE" numFmtId="0">
      <sharedItems containsDate="1" containsString="0" containsBlank="1" containsMixedTypes="1" minDate="1900-01-04T08:49:04" maxDate="1900-01-01T12:50:04"/>
    </cacheField>
    <cacheField name="TRAINING_NAME" numFmtId="0">
      <sharedItems containsBlank="1"/>
    </cacheField>
    <cacheField name="LTDU" numFmtId="0">
      <sharedItems containsBlank="1"/>
    </cacheField>
    <cacheField name="NC_STATUS" numFmtId="0">
      <sharedItems/>
    </cacheField>
    <cacheField name="NC_FLAG" numFmtId="0">
      <sharedItems containsNonDate="0" containsString="0" containsBlank="1"/>
    </cacheField>
    <cacheField name="NJNB" numFmtId="0">
      <sharedItems count="2">
        <s v="N"/>
        <s v="Y"/>
      </sharedItems>
    </cacheField>
    <cacheField name="FINANCE_DEPLY_NDEPLY" numFmtId="0">
      <sharedItems/>
    </cacheField>
    <cacheField name="LEAVE_STAT" numFmtId="0">
      <sharedItems containsBlank="1"/>
    </cacheField>
    <cacheField name="NET_ONS_NB_DAYS" numFmtId="0">
      <sharedItems containsSemiMixedTypes="0" containsString="0" containsNumber="1" containsInteger="1" minValue="0" maxValue="0"/>
    </cacheField>
    <cacheField name="NET_OFF_NB_DAYS" numFmtId="0">
      <sharedItems containsSemiMixedTypes="0" containsString="0" containsNumber="1" containsInteger="1" minValue="0" maxValue="1"/>
    </cacheField>
    <cacheField name="NET_NONBILLABLE" numFmtId="0">
      <sharedItems containsSemiMixedTypes="0" containsString="0" containsNumber="1" containsInteger="1" minValue="0" maxValue="1"/>
    </cacheField>
    <cacheField name="NET_ONS_F_DAYS" numFmtId="0">
      <sharedItems containsSemiMixedTypes="0" containsString="0" containsNumber="1" containsInteger="1" minValue="0" maxValue="0"/>
    </cacheField>
    <cacheField name="NET_OFF_F_DAYS" numFmtId="0">
      <sharedItems containsSemiMixedTypes="0" containsString="0" containsNumber="1" minValue="0" maxValue="1"/>
    </cacheField>
    <cacheField name="NET_FREE" numFmtId="0">
      <sharedItems containsSemiMixedTypes="0" containsDate="1" containsString="0" containsMixedTypes="1" minDate="1899-12-31T00:00:00" maxDate="1899-12-31T04:01:03"/>
    </cacheField>
    <cacheField name="BENCH_HC" numFmtId="0">
      <sharedItems containsSemiMixedTypes="0" containsString="0" containsNumber="1" minValue="0.49" maxValue="1"/>
    </cacheField>
    <cacheField name="DU_PRACTICE" numFmtId="0">
      <sharedItems count="6">
        <s v="TECH"/>
        <s v="IES"/>
        <s v="MAS-OEA"/>
        <s v="MAS-SAP"/>
        <s v="CIS"/>
        <s v="PES" u="1"/>
      </sharedItems>
    </cacheField>
    <cacheField name="DU_SUB_PRACTICE" numFmtId="0">
      <sharedItems/>
    </cacheField>
    <cacheField name="LEGACY_COST_CENTER" numFmtId="0">
      <sharedItems containsBlank="1"/>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814"/>
    </cacheField>
    <cacheField name="LEGACY_SUBPRACTEXT" numFmtId="0">
      <sharedItems containsBlank="1"/>
    </cacheField>
    <cacheField name="LEGACY_PRAC_GROUP" numFmtId="0">
      <sharedItems containsBlank="1"/>
    </cacheField>
    <cacheField name="DERIVED_EMP_COUNTRY" numFmtId="0">
      <sharedItems/>
    </cacheField>
    <cacheField name="CE" numFmtId="0">
      <sharedItems containsNonDate="0" containsString="0" containsBlank="1"/>
    </cacheField>
    <cacheField name="GROUP_CUSTOMER_NAME" numFmtId="0">
      <sharedItems containsBlank="1"/>
    </cacheField>
    <cacheField name="EMPLOYEE_EMAIL_ID" numFmtId="0">
      <sharedItems/>
    </cacheField>
    <cacheField name="ROOKIE_LATERAL" numFmtId="0">
      <sharedItems/>
    </cacheField>
    <cacheField name="CONTRACTOR_EMP" numFmtId="0">
      <sharedItems/>
    </cacheField>
    <cacheField name="FINAL_LT_ST_ODR" numFmtId="0">
      <sharedItems/>
    </cacheField>
    <cacheField name="LID" numFmtId="0">
      <sharedItems containsDate="1" containsString="0" containsBlank="1" containsMixedTypes="1" minDate="1900-01-06T02:48:04" maxDate="1900-01-01T23:50:04"/>
    </cacheField>
    <cacheField name="LAST_PARTIAL_BILLABLE" numFmtId="0">
      <sharedItems containsDate="1" containsString="0" containsBlank="1" containsMixedTypes="1" minDate="2018-07-31T00:00:00" maxDate="2019-01-05T00:00:00"/>
    </cacheField>
    <cacheField name="PROJECT_NUMBER" numFmtId="0">
      <sharedItems containsDate="1" containsString="0" containsBlank="1" containsMixedTypes="1" minDate="2009-08-29T00:00:00" maxDate="1900-01-04T07:08:05"/>
    </cacheField>
    <cacheField name="PROJECT_NAME" numFmtId="0">
      <sharedItems containsBlank="1"/>
    </cacheField>
    <cacheField name="CUST_NO" numFmtId="0">
      <sharedItems containsDate="1" containsString="0" containsBlank="1" containsMixedTypes="1" minDate="1899-12-31T00:00:00" maxDate="1900-01-07T18:09:04"/>
    </cacheField>
    <cacheField name="CUST_NAME" numFmtId="0">
      <sharedItems containsBlank="1"/>
    </cacheField>
    <cacheField name="INVOICE_TYPE" numFmtId="0">
      <sharedItems containsBlank="1"/>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64"/>
    </cacheField>
    <cacheField name="VISA_CURRENT_AGEING" numFmtId="0">
      <sharedItems containsString="0" containsBlank="1" containsNumber="1" containsInteger="1" minValue="0" maxValue="229"/>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Date="1" containsString="0" containsBlank="1" containsMixedTypes="1" minDate="1900-01-07T02:48:04" maxDate="1900-01-01T18:50:04"/>
    </cacheField>
    <cacheField name="WIPRO_EXPERIENCE" numFmtId="0">
      <sharedItems containsSemiMixedTypes="0" containsDate="1" containsString="0" containsMixedTypes="1" minDate="1899-12-31T00:00:00" maxDate="8782-03-13T02:54:04"/>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acheField>
    <cacheField name="ONSITE_FRESHER" numFmtId="0">
      <sharedItems containsNonDate="0" containsString="0" containsBlank="1"/>
    </cacheField>
    <cacheField name="GREATER_THAN_90_DAYS" numFmtId="0">
      <sharedItems/>
    </cacheField>
    <cacheField name="LESS_THAN_1_YEAR_FROM_DOJ" numFmtId="0">
      <sharedItems/>
    </cacheField>
    <cacheField name="RM_EMP_NO" numFmtId="0">
      <sharedItems containsSemiMixedTypes="0" containsString="0" containsNumber="1" containsInteger="1" minValue="12572" maxValue="40008741"/>
    </cacheField>
    <cacheField name="RM_EMP_NAME" numFmtId="0">
      <sharedItems containsBlank="1"/>
    </cacheField>
    <cacheField name="RM_EMPLOYEE_EMAIL_ID" numFmtId="0">
      <sharedItems containsBlank="1"/>
    </cacheField>
    <cacheField name="ALLOCATED_ON" numFmtId="0">
      <sharedItems containsDate="1" containsString="0" containsBlank="1" containsMixedTypes="1" minDate="2018-08-24T00:00:00" maxDate="1900-01-02T09:50:04"/>
    </cacheField>
    <cacheField name="ALLOCATED_ON_AGEING" numFmtId="0">
      <sharedItems containsDate="1" containsString="0" containsBlank="1" containsMixedTypes="1" minDate="1900-01-03T00:00:00" maxDate="1900-01-08T01:25:04"/>
    </cacheField>
    <cacheField name="ALLOCATED_ON_AGEING_BUCKET" numFmtId="0">
      <sharedItems containsBlank="1"/>
    </cacheField>
    <cacheField name="Ons Categorization" numFmtId="0">
      <sharedItems/>
    </cacheField>
    <cacheField name="Lateral Cat" numFmtId="0">
      <sharedItems/>
    </cacheField>
    <cacheField name="Rookie Cat" numFmtId="0">
      <sharedItems/>
    </cacheField>
    <cacheField name="&gt; 90 Days on Bench" numFmtId="0">
      <sharedItems/>
    </cacheField>
    <cacheField name="&lt; 1 Year from DOJ" numFmtId="0">
      <sharedItems/>
    </cacheField>
    <cacheField name="Top Gear Status" numFmtId="0">
      <sharedItems/>
    </cacheField>
    <cacheField name="Act Relv Dt" numFmtId="0">
      <sharedItems containsDate="1" containsMixedTypes="1" minDate="2018-12-13T00:00:00" maxDate="2018-12-22T00:00:00"/>
    </cacheField>
    <cacheField name="Exclusions" numFmtId="0">
      <sharedItems/>
    </cacheField>
    <cacheField name="Priority" numFmtId="0">
      <sharedItems/>
    </cacheField>
  </cacheFields>
  <extLst>
    <ext xmlns:x14="http://schemas.microsoft.com/office/spreadsheetml/2009/9/main" uri="{725AE2AE-9491-48be-B2B4-4EB974FC3084}">
      <x14:pivotCacheDefinition pivotCacheId="49"/>
    </ext>
  </extLst>
</pivotCacheDefinition>
</file>

<file path=xl/pivotCache/pivotCacheRecords1.xml><?xml version="1.0" encoding="utf-8"?>
<pivotCacheRecords xmlns="http://schemas.openxmlformats.org/spreadsheetml/2006/main" xmlns:r="http://schemas.openxmlformats.org/officeDocument/2006/relationships" count="1184">
  <r>
    <d v="2018-07-30T00:00:00"/>
    <n v="389118"/>
    <s v="Mansi Jain"/>
    <s v="Available"/>
    <x v="0"/>
    <x v="0"/>
    <x v="0"/>
    <x v="0"/>
    <n v="0"/>
    <m/>
    <s v="Ritu Jaiswal"/>
    <s v="Paul"/>
    <s v="Maddanna"/>
    <x v="0"/>
    <s v="Prem Kumar Dama/ Ramesh Balan/Mariam John"/>
    <s v="Manjeet Kaur"/>
    <x v="0"/>
    <x v="0"/>
    <x v="0"/>
    <x v="0"/>
    <n v="0"/>
    <x v="0"/>
    <m/>
    <m/>
    <m/>
    <x v="0"/>
    <m/>
    <s v="DOMAIN"/>
    <s v="Developer Telecom-L2.1"/>
    <x v="0"/>
    <m/>
    <m/>
    <s v="Star/Turbo Hire"/>
    <s v="NON FE Closure in  Q2"/>
    <s v="WT01"/>
    <x v="0"/>
    <n v="100"/>
    <s v="F"/>
    <d v="2018-07-24T00:00:00"/>
    <m/>
    <d v="2017-08-07T00:00:00"/>
    <n v="2017"/>
    <m/>
    <m/>
    <m/>
    <d v="2018-07-25T00:00:00"/>
    <n v="5"/>
    <n v="0"/>
    <n v="0"/>
    <n v="5"/>
    <x v="0"/>
    <m/>
    <n v="0"/>
    <n v="0"/>
    <n v="0"/>
    <s v="N"/>
    <s v="N"/>
    <s v="N"/>
    <m/>
    <s v="14.AVAILABLE"/>
    <m/>
    <m/>
    <s v="T5212"/>
    <s v="TMT-Telecom IT- BLR"/>
    <s v="TECH"/>
    <s v="NETWORK EQUIPMENT PROVIDER &amp; CISCO"/>
    <s v="DDM"/>
    <s v="DDM"/>
    <x v="0"/>
    <s v="HYDERABAD"/>
    <s v="Madhapur"/>
    <x v="0"/>
    <x v="0"/>
    <m/>
    <s v="WTDVTDSL21"/>
    <s v="Developer Telecom-L2.1"/>
    <s v="Telecom"/>
    <s v="DEVELOPER-L2"/>
    <s v="R"/>
    <s v="TECH"/>
    <s v="BU DU"/>
    <s v="TECH"/>
    <s v="BU DU"/>
    <m/>
    <m/>
    <m/>
    <m/>
    <n v="5"/>
    <x v="0"/>
    <n v="20501231"/>
    <s v="VT"/>
    <n v="20501231"/>
    <s v="WT"/>
    <s v="English Language(L1)"/>
    <s v="CORE JAVA (1),ANGULAR JS (1),C# - CSHARP-PROGRAMMING (1),C PROGRAMMING (1),HTML 5 (1)"/>
    <s v="N"/>
    <m/>
    <m/>
    <d v="2017-08-17T00:00:00"/>
    <s v="PJP 2nd assessment"/>
    <m/>
    <s v="N"/>
    <m/>
    <x v="0"/>
    <s v="Deployable"/>
    <s v="Deployable"/>
    <m/>
    <n v="0"/>
    <n v="0"/>
    <n v="0"/>
    <n v="0"/>
    <n v="1"/>
    <n v="1"/>
    <n v="1"/>
    <x v="0"/>
    <s v="NETWORK EQUIPMENT PROVIDER &amp; CISCO"/>
    <s v="T5082"/>
    <s v="DDM"/>
    <s v="DOMAIN"/>
    <m/>
    <m/>
    <s v="NG"/>
    <s v="India"/>
    <m/>
    <s v="mansi.jain5@wipro.com"/>
    <x v="0"/>
    <s v="EMP"/>
    <s v="OFFSHORE"/>
    <m/>
    <m/>
    <s v="AVAILABLE"/>
    <m/>
    <m/>
    <m/>
    <m/>
    <x v="0"/>
    <s v="INDIA"/>
    <s v="REST OF THE WORLD"/>
    <s v="INDIA"/>
    <s v="REST OF THE WORLD"/>
    <s v="ROW"/>
    <m/>
    <m/>
    <m/>
    <m/>
    <m/>
    <m/>
    <s v="CISCO"/>
    <m/>
    <m/>
    <n v="0.91600000000000004"/>
    <s v="&lt; 1 Year"/>
    <s v="WT"/>
    <s v="OFFSHORE"/>
    <s v="RoW"/>
    <x v="0"/>
    <m/>
    <s v="NO"/>
    <s v="YES"/>
    <s v="NA"/>
    <s v="Star/Turbo Hire"/>
    <s v="NA - Lateral"/>
    <s v="Not Available"/>
    <s v="NA"/>
    <s v="Available"/>
    <n v="0"/>
    <x v="0"/>
  </r>
  <r>
    <d v="2018-07-30T00:00:00"/>
    <n v="164236"/>
    <s v="Dhanasekaran Krishnan"/>
    <s v="Available"/>
    <x v="0"/>
    <x v="0"/>
    <x v="0"/>
    <x v="0"/>
    <n v="0"/>
    <m/>
    <s v="Thejaswini TS"/>
    <s v="Archana"/>
    <s v="Maddanna"/>
    <x v="0"/>
    <s v="Prem Kumar Dama/ Ramesh Balan/Mariam John"/>
    <s v="Manjeet Kaur"/>
    <x v="1"/>
    <x v="1"/>
    <x v="1"/>
    <x v="1"/>
    <s v="B"/>
    <x v="0"/>
    <m/>
    <m/>
    <m/>
    <x v="0"/>
    <m/>
    <s v="MAS-QET"/>
    <s v="Test Lead - Application Testing-L4.1"/>
    <x v="1"/>
    <m/>
    <m/>
    <s v="NON TURBO"/>
    <s v="NON FE Closure in  Q2"/>
    <s v="WT01"/>
    <x v="1"/>
    <n v="100"/>
    <s v="F"/>
    <d v="2018-05-23T00:00:00"/>
    <d v="2018-07-25T00:00:00"/>
    <d v="2008-03-31T00:00:00"/>
    <n v="2008"/>
    <m/>
    <m/>
    <m/>
    <d v="2018-07-26T00:00:00"/>
    <n v="4"/>
    <n v="0"/>
    <n v="0"/>
    <n v="4"/>
    <x v="0"/>
    <m/>
    <n v="0"/>
    <n v="0"/>
    <n v="0"/>
    <s v="N"/>
    <s v="N"/>
    <s v="N"/>
    <d v="2016-03-10T00:00:00"/>
    <s v="14.AVAILABLE"/>
    <m/>
    <m/>
    <s v="T7997"/>
    <s v="CISCO ACCOUNT"/>
    <s v="TECH"/>
    <s v="CISCO ACCOUNT"/>
    <s v="MODEL B"/>
    <s v="MODEL B"/>
    <x v="0"/>
    <s v="BENGALURU"/>
    <s v="EC SEZ Ut 2 S2"/>
    <x v="1"/>
    <x v="1"/>
    <m/>
    <s v="WTTSLAPL41"/>
    <s v="Test Lead - Application Testing-L4.1"/>
    <s v="BAS-APP-TESTING"/>
    <s v="LEAD-L1"/>
    <s v="B"/>
    <s v="TECH"/>
    <s v="BU DU"/>
    <s v="TECH"/>
    <s v="BU DU"/>
    <m/>
    <m/>
    <m/>
    <m/>
    <n v="4"/>
    <x v="0"/>
    <n v="20501231"/>
    <s v="WT"/>
    <n v="20501231"/>
    <s v="WT"/>
    <s v="Quality Assurance(L2),English Language(L1),Application Testing(L2),HP Application Life Cycle Management - HP Quality Center(L2),Web Testing(L2),Test Automation(L1),Quality Assurance(L2),Application Testing(L1),Application Testing(L2),HP Application Life Cycle Management - HP Quality Center(L1),Retail Business(L1),Web Testing(L2),Test Automation(L2)"/>
    <s v="HP APPLICATION LIFE CYCLE MANAGEMENT - HP QUALITY CENTER (26),APPLICATION TESTING (16),TEST AUTOMATION (7),UTILITIES BUSINESS PROCESS (18),RETAIL APP TESTING (9),HEALTHCARE - SERVICES (65)"/>
    <s v="N"/>
    <m/>
    <m/>
    <d v="2017-11-01T00:00:00"/>
    <s v="PSHC"/>
    <s v="LTDU SL"/>
    <s v="N"/>
    <m/>
    <x v="0"/>
    <s v="Deployable"/>
    <s v="Deployable"/>
    <m/>
    <n v="0"/>
    <n v="0"/>
    <n v="0"/>
    <n v="0"/>
    <n v="1"/>
    <n v="1"/>
    <n v="1"/>
    <x v="0"/>
    <s v="CISCO ACCOUNT"/>
    <s v="T7009"/>
    <s v="MAS"/>
    <s v="MAS-QET"/>
    <m/>
    <m/>
    <s v="BG"/>
    <s v="India"/>
    <s v="CISCO"/>
    <s v="dhanasekaran.krishnan@wipro.com"/>
    <x v="0"/>
    <s v="EMP"/>
    <s v="OFFSHORE"/>
    <d v="2014-08-27T00:00:00"/>
    <m/>
    <s v="AVAILABLE"/>
    <m/>
    <m/>
    <m/>
    <m/>
    <x v="0"/>
    <s v="INDIA"/>
    <s v="REST OF THE WORLD"/>
    <s v="INDIA"/>
    <s v="REST OF THE WORLD"/>
    <s v="ROW"/>
    <m/>
    <m/>
    <s v="B-WT01-0005200401-CISCO"/>
    <m/>
    <m/>
    <m/>
    <s v="CISCO"/>
    <s v="Approved"/>
    <d v="2016-02-17T00:00:00"/>
    <n v="10.25"/>
    <s v="&lt; 1 Year"/>
    <s v="WT"/>
    <s v="OFFSHORE"/>
    <s v="RoW"/>
    <x v="0"/>
    <m/>
    <s v="NO"/>
    <s v="NO"/>
    <s v="NA"/>
    <s v="No Plan"/>
    <s v="NA - Lateral"/>
    <s v="Log in"/>
    <s v="NA"/>
    <s v="Available"/>
    <n v="0"/>
    <x v="0"/>
  </r>
  <r>
    <d v="2018-07-30T00:00:00"/>
    <n v="20001274"/>
    <s v="Sahana Preethi G"/>
    <s v="Not Available"/>
    <x v="1"/>
    <x v="1"/>
    <x v="0"/>
    <x v="1"/>
    <n v="0"/>
    <m/>
    <s v="Pavithra"/>
    <s v="Paul"/>
    <s v="No Action Require"/>
    <x v="0"/>
    <s v="Prem Kumar Dama/ Ramesh Balan/Mariam John"/>
    <s v="Manjeet Kaur"/>
    <x v="0"/>
    <x v="0"/>
    <x v="0"/>
    <x v="0"/>
    <n v="0"/>
    <x v="0"/>
    <m/>
    <m/>
    <m/>
    <x v="0"/>
    <m/>
    <s v="DOMAIN"/>
    <m/>
    <x v="0"/>
    <m/>
    <m/>
    <s v="NON TURBO"/>
    <s v="NON FE Closure in  Q2"/>
    <s v="WT01"/>
    <x v="0"/>
    <n v="100"/>
    <s v="F"/>
    <d v="2018-04-13T00:00:00"/>
    <m/>
    <d v="2018-02-19T00:00:00"/>
    <n v="2018"/>
    <m/>
    <m/>
    <d v="2018-07-29T00:00:00"/>
    <d v="2018-07-30T00:00:00"/>
    <n v="1"/>
    <n v="0"/>
    <n v="0"/>
    <n v="1"/>
    <x v="0"/>
    <m/>
    <n v="0"/>
    <n v="0"/>
    <n v="0"/>
    <s v="N"/>
    <s v="N"/>
    <s v="N"/>
    <m/>
    <s v="4.Long Leave"/>
    <m/>
    <m/>
    <s v="T5212"/>
    <s v="TMT-Telecom IT- BLR"/>
    <s v="TECH"/>
    <s v="NETWORK EQUIPMENT PROVIDER &amp; CISCO"/>
    <s v="DDM"/>
    <s v="DDM"/>
    <x v="0"/>
    <s v="CHENNAI"/>
    <s v="Cdc3 Guindy"/>
    <x v="2"/>
    <x v="2"/>
    <s v="ML"/>
    <m/>
    <m/>
    <m/>
    <m/>
    <s v="R"/>
    <s v="TECH"/>
    <s v="BU DU"/>
    <s v="TECH"/>
    <s v="BU DU"/>
    <m/>
    <m/>
    <m/>
    <m/>
    <n v="1"/>
    <x v="0"/>
    <n v="20501231"/>
    <s v="VT"/>
    <n v="20501231"/>
    <s v="WT"/>
    <m/>
    <s v="CORE JAVA (43),WEBSERVICES-SOA (36),MYSQL (36),ACTIVEMQ (36),ORACLE (7),JBOSS ADMIN (36)"/>
    <s v="N"/>
    <m/>
    <m/>
    <m/>
    <m/>
    <m/>
    <s v="N"/>
    <m/>
    <x v="0"/>
    <s v="Non-Deployable"/>
    <s v="Non-Deployable"/>
    <s v="ML"/>
    <n v="0"/>
    <n v="0"/>
    <n v="0"/>
    <n v="0"/>
    <n v="1"/>
    <n v="1"/>
    <n v="1"/>
    <x v="0"/>
    <s v="NETWORK EQUIPMENT PROVIDER &amp; CISCO"/>
    <m/>
    <s v="DDM"/>
    <s v="DOMAIN"/>
    <m/>
    <m/>
    <s v="NG"/>
    <s v="India"/>
    <m/>
    <s v="sahana.g55@wipro.com"/>
    <x v="0"/>
    <s v="EMP"/>
    <s v="OFFSHORE"/>
    <m/>
    <m/>
    <s v="LEAVE ML"/>
    <m/>
    <m/>
    <m/>
    <m/>
    <x v="0"/>
    <s v="INDIA"/>
    <s v="REST OF THE WORLD"/>
    <s v="INDIA"/>
    <s v="REST OF THE WORLD"/>
    <s v="ROW"/>
    <m/>
    <m/>
    <m/>
    <m/>
    <m/>
    <m/>
    <s v="FUJITSU"/>
    <m/>
    <m/>
    <n v="0.41599999999999998"/>
    <s v="&lt; 1 Year"/>
    <s v="WT"/>
    <s v="OFFSHORE"/>
    <s v="RoW"/>
    <x v="0"/>
    <m/>
    <s v="NO"/>
    <s v="YES"/>
    <s v="NA"/>
    <s v="NA: Non-Deployable"/>
    <s v="NA - Lateral"/>
    <s v="In progress"/>
    <s v="NA"/>
    <s v="Leave - ML"/>
    <n v="0"/>
    <x v="1"/>
  </r>
  <r>
    <d v="2018-07-30T00:00:00"/>
    <n v="354392"/>
    <s v="GANESH KUMAR SETTY"/>
    <s v="Available"/>
    <x v="0"/>
    <x v="0"/>
    <x v="0"/>
    <x v="0"/>
    <m/>
    <m/>
    <s v="Sivaneela Padmavathy"/>
    <s v="Sivaneela Padmavathy"/>
    <s v="Maddanna"/>
    <x v="0"/>
    <s v="Srinivasu G"/>
    <s v="Rashmi Prabha"/>
    <x v="2"/>
    <x v="2"/>
    <x v="1"/>
    <x v="1"/>
    <s v="B"/>
    <x v="0"/>
    <m/>
    <m/>
    <m/>
    <x v="0"/>
    <m/>
    <s v="MAS-MICROSOFT"/>
    <s v="Developer .NET-L2.1"/>
    <x v="1"/>
    <m/>
    <m/>
    <s v="NON TURBO"/>
    <s v="NON FE Closure in  Q2"/>
    <s v="WT01"/>
    <x v="0"/>
    <n v="100"/>
    <s v="F"/>
    <d v="2018-07-27T00:00:00"/>
    <m/>
    <d v="2016-06-27T00:00:00"/>
    <n v="2016"/>
    <m/>
    <m/>
    <m/>
    <d v="2018-07-28T00:00:00"/>
    <n v="2"/>
    <n v="0"/>
    <n v="0"/>
    <n v="2"/>
    <x v="0"/>
    <m/>
    <n v="0"/>
    <n v="0"/>
    <n v="0"/>
    <s v="N"/>
    <s v="N"/>
    <s v="N"/>
    <m/>
    <s v="14.AVAILABLE"/>
    <m/>
    <m/>
    <s v="T7934"/>
    <s v="PSP ACCOUNT"/>
    <s v="TECH"/>
    <s v="PSP ACCOUNT"/>
    <s v="MODEL B"/>
    <s v="MODEL B"/>
    <x v="0"/>
    <s v="HYDERABAD"/>
    <s v="Manikonda Sez"/>
    <x v="3"/>
    <x v="0"/>
    <m/>
    <s v="WTDVNETL21"/>
    <s v="Developer .NET-L2.1"/>
    <s v="BAS-Microsoft"/>
    <s v="DEVELOPER-L2"/>
    <s v="B"/>
    <s v="TECH"/>
    <s v="BU DU"/>
    <s v="TECH"/>
    <s v="BU DU"/>
    <m/>
    <m/>
    <m/>
    <m/>
    <n v="2"/>
    <x v="0"/>
    <n v="20501231"/>
    <s v="WT"/>
    <n v="20501231"/>
    <s v="WT"/>
    <s v="Cloud-Windows Azure(L1),ASP.NET MVC 2(L1),HTML 5(L1),Microsoft Social Engagement for Dynamics CRM(L1),ASP.NET MVC 2(L2),Python for Data Science(L1)"/>
    <m/>
    <s v="N"/>
    <m/>
    <m/>
    <d v="2018-03-21T00:00:00"/>
    <s v="VSTS - Visual Studio Team Services L2"/>
    <s v="LTDU SL"/>
    <s v="N"/>
    <m/>
    <x v="0"/>
    <s v="Deployable"/>
    <s v="Deployable"/>
    <m/>
    <n v="0"/>
    <n v="0"/>
    <n v="0"/>
    <n v="0"/>
    <n v="1"/>
    <n v="1"/>
    <n v="1"/>
    <x v="0"/>
    <s v="PSP ACCOUNT"/>
    <s v="T7105"/>
    <s v="MAS"/>
    <s v="MAS-MICROSOFT"/>
    <m/>
    <m/>
    <s v="YW"/>
    <s v="India"/>
    <s v="MICROSOFT"/>
    <s v="ganesh.kumarsetty@wipro.com"/>
    <x v="0"/>
    <s v="EMP"/>
    <s v="OFFSHORE"/>
    <m/>
    <m/>
    <s v="AVAILABLE"/>
    <m/>
    <m/>
    <m/>
    <m/>
    <x v="0"/>
    <s v="INDIA"/>
    <s v="REST OF THE WORLD"/>
    <s v="INDIA"/>
    <s v="REST OF THE WORLD"/>
    <s v="ROW"/>
    <m/>
    <m/>
    <s v="B-WT01-0005201127-MICROS"/>
    <m/>
    <m/>
    <m/>
    <s v="MICROSOFT"/>
    <m/>
    <m/>
    <n v="2.0830000000000002"/>
    <s v="&lt; 1 Year"/>
    <s v="WT"/>
    <s v="OFFSHORE"/>
    <s v="RoW"/>
    <x v="0"/>
    <m/>
    <s v="NO"/>
    <s v="NO"/>
    <s v="NA"/>
    <s v="No Plan"/>
    <s v="NA - Lateral"/>
    <s v="Not Available"/>
    <s v="NA"/>
    <s v="Available"/>
    <n v="0"/>
    <x v="0"/>
  </r>
  <r>
    <d v="2018-07-30T00:00:00"/>
    <n v="335030"/>
    <s v="Ramya Kotni"/>
    <s v="Available"/>
    <x v="0"/>
    <x v="0"/>
    <x v="0"/>
    <x v="0"/>
    <m/>
    <m/>
    <s v="Thenmozhi Abigail"/>
    <s v="Thenmozhi Abigail"/>
    <s v="Maddanna"/>
    <x v="0"/>
    <s v="Manogaran V G"/>
    <s v="Chandrika N"/>
    <x v="3"/>
    <x v="3"/>
    <x v="1"/>
    <x v="1"/>
    <s v="B"/>
    <x v="0"/>
    <m/>
    <m/>
    <m/>
    <x v="0"/>
    <m/>
    <s v="DAAI-BDA"/>
    <s v="Tech Lead Big Data-L4.1"/>
    <x v="2"/>
    <m/>
    <m/>
    <s v="NON TURBO"/>
    <s v="NON FE Closure in  Q2"/>
    <s v="WT01"/>
    <x v="1"/>
    <n v="100"/>
    <s v="F"/>
    <d v="2018-07-27T00:00:00"/>
    <m/>
    <d v="2015-10-28T00:00:00"/>
    <n v="2015"/>
    <m/>
    <m/>
    <m/>
    <d v="2018-07-28T00:00:00"/>
    <n v="2"/>
    <n v="0"/>
    <n v="0"/>
    <n v="2"/>
    <x v="0"/>
    <m/>
    <n v="0"/>
    <n v="0"/>
    <n v="0"/>
    <s v="N"/>
    <s v="N"/>
    <s v="N"/>
    <m/>
    <s v="17.Attendance not swiped for last 15 days"/>
    <m/>
    <m/>
    <s v="T7661"/>
    <s v="HP  ACCOUNT BENCH"/>
    <s v="TECH"/>
    <s v="HP ACCOUNT BENCH"/>
    <s v="MODEL B"/>
    <s v="MODEL B"/>
    <x v="0"/>
    <s v="HYDERABAD"/>
    <s v="Manikonda"/>
    <x v="4"/>
    <x v="3"/>
    <m/>
    <s v="WTTLBGDL41"/>
    <s v="Tech Lead Big Data-L4.1"/>
    <s v="WA-Big Data Analytics"/>
    <s v="LEAD-L1"/>
    <s v="B"/>
    <s v="TECH"/>
    <s v="BU DU"/>
    <s v="TECH"/>
    <s v="BU DU"/>
    <m/>
    <m/>
    <m/>
    <m/>
    <n v="2"/>
    <x v="0"/>
    <n v="20501231"/>
    <s v="WT"/>
    <n v="20501231"/>
    <s v="WT"/>
    <s v="Quality Assurance(L3),Java Transaction Management(L1),Spring(L2),JavaScript(L1),English Language(L1),Hibernate(L1),Consumer Electronics(L3)"/>
    <s v="MYSQL (90),IBM RATIONAL TEAM CONCERT - RTC (14),STRUTS (58),APACHE MAVEN (5),UML - UNIFIED MODELING LANGUAGE (14),CORE JAVA (26),CISCO ACS - ACCESS CONTROL SERVER (5),JSP - JAVA SERVER PAGES (27),REST - REPRESENTATIONAL STATE TRANSFER (3),ORACLE (5),JAVA SERVLETS (27),JAVA-J2EE (151),IBM RATIONAL QUALITY MANAGER - RQM (14),PL-SQL (53),UNIX SHELL SCRIPTING (26),CA API MANAGEMENTÁÁÁÁÁÁÁÁÁÁÁÁÁÁÁÁÁÁÁÁÁÁÁÁÁÁÁÁÁÁÁÁÁÁÁÁÁÁÁÁÁÁÁ (5),HIBERNATE (85),SPRING (85),SOAP UI TESTING (83),JAVASCRIPT (5),CG-BAS-CCX (31)"/>
    <s v="N"/>
    <m/>
    <m/>
    <d v="2018-04-09T00:00:00"/>
    <s v="Unleashing Potential Lessons wild life"/>
    <s v="LTDU SL"/>
    <s v="N"/>
    <m/>
    <x v="0"/>
    <s v="Deployable"/>
    <s v="Non-Deployable"/>
    <m/>
    <n v="0"/>
    <n v="0"/>
    <n v="0"/>
    <n v="0"/>
    <n v="1"/>
    <n v="1"/>
    <n v="1"/>
    <x v="0"/>
    <s v="HP ACCOUNT BENCH"/>
    <m/>
    <s v="DAAI"/>
    <s v="DAAI-BDA"/>
    <m/>
    <m/>
    <s v="YS"/>
    <s v="India"/>
    <s v="HP"/>
    <s v="ramya.kotni@wipro.com"/>
    <x v="0"/>
    <s v="EMP"/>
    <s v="OFFSHORE"/>
    <m/>
    <m/>
    <s v="AVAILABLE"/>
    <m/>
    <m/>
    <m/>
    <m/>
    <x v="0"/>
    <s v="INDIA"/>
    <s v="REST OF THE WORLD"/>
    <s v="INDIA"/>
    <s v="REST OF THE WORLD"/>
    <s v="ROW"/>
    <m/>
    <m/>
    <s v="B-WT01-0005200832-HP"/>
    <m/>
    <m/>
    <m/>
    <s v="APPLE COMPUTERS INC."/>
    <m/>
    <m/>
    <n v="2.75"/>
    <s v="&lt; 1 Year"/>
    <s v="WT"/>
    <s v="OFFSHORE"/>
    <s v="RoW"/>
    <x v="0"/>
    <m/>
    <s v="NO"/>
    <s v="NO"/>
    <s v="NA"/>
    <s v="NA: Non-Deployable"/>
    <s v="NA - Lateral"/>
    <s v="Not Available"/>
    <s v="NA"/>
    <s v="Available"/>
    <n v="0"/>
    <x v="0"/>
  </r>
  <r>
    <d v="2018-07-30T00:00:00"/>
    <n v="339020"/>
    <s v="Premalatha Natarajan"/>
    <s v="Not Available"/>
    <x v="1"/>
    <x v="1"/>
    <x v="0"/>
    <x v="2"/>
    <n v="0"/>
    <m/>
    <s v="Thejaswini TS"/>
    <s v="Archana"/>
    <s v="No Action Require"/>
    <x v="0"/>
    <s v="Venketeshwara S"/>
    <s v="Rashmi Prabha"/>
    <x v="4"/>
    <x v="4"/>
    <x v="1"/>
    <x v="0"/>
    <n v="0"/>
    <x v="0"/>
    <m/>
    <m/>
    <m/>
    <x v="0"/>
    <m/>
    <s v="MAS-QET"/>
    <s v="Test Engineer - SOA Testing-L3.1"/>
    <x v="1"/>
    <m/>
    <m/>
    <s v="NON TURBO"/>
    <s v="NON FE Closure in  Q2"/>
    <s v="WT01"/>
    <x v="2"/>
    <n v="100"/>
    <s v="F"/>
    <d v="2018-01-03T00:00:00"/>
    <m/>
    <d v="2015-12-01T00:00:00"/>
    <n v="2015"/>
    <m/>
    <m/>
    <d v="2018-07-29T00:00:00"/>
    <d v="2018-07-30T00:00:00"/>
    <n v="1"/>
    <n v="0"/>
    <n v="0"/>
    <n v="1"/>
    <x v="0"/>
    <m/>
    <n v="0"/>
    <n v="0"/>
    <n v="0"/>
    <s v="N"/>
    <s v="N"/>
    <s v="N"/>
    <m/>
    <s v="14.AVAILABLE"/>
    <m/>
    <m/>
    <s v="T5616"/>
    <s v="Apple Account Bench"/>
    <s v="TECH"/>
    <s v="APPLE ACCOUNT"/>
    <s v="MODEL B"/>
    <s v="MODEL B"/>
    <x v="0"/>
    <s v="CHENNAI"/>
    <s v="Ssez Cdc S7 S8"/>
    <x v="5"/>
    <x v="2"/>
    <s v="ML"/>
    <s v="WTTESOTL31"/>
    <s v="Test Engineer - SOA Testing-L3.1"/>
    <s v="BAS-SOA-TESTING"/>
    <s v="TEST ENGINEER-L3"/>
    <s v="B"/>
    <s v="TECH"/>
    <s v="BU DU"/>
    <s v="TECH"/>
    <s v="BU DU"/>
    <m/>
    <m/>
    <m/>
    <m/>
    <n v="1"/>
    <x v="0"/>
    <n v="20501231"/>
    <s v="WT"/>
    <n v="20501231"/>
    <s v="WT"/>
    <s v="Quality Assurance(L3),Quality Assurance(L2),Web Testing(L1),SOAP UI Testing(L1),CA DevTest(L1),Application Testing(L1),Oracle SQL(L1),English Language(L1),SOA Testing(L1),Sales Channels - ECommerce(L1)"/>
    <s v="UNIX OS (3),UNIX PLATFORM TESTING (10),PPM (6),HP APPLICATION LIFE CYCLE MANAGEMENT - HP QUALITY CENTER (36),JSON - JAVASCRIPT OBJECT NOTATION (12),SOAP UI TESTING (74),HP PPM (27),APPLICATION TESTING (44),SOA TESTING TOOLS (15),SOA TESTING (98),BAQA DIGITAL ASSURANCE (23),MANUAL TESTING (53),QRADAR (3),ENGLISH LANGUAGE (3),CA ITKO LISA (3),REST - REPRESENTATIONAL STATE TRANSFER (15),ORACLE SQL (24),CA DEVTEST (27),CA SERVICE VIRTUALIZATION (5),XIV (9),JIRA (1)"/>
    <s v="N"/>
    <m/>
    <m/>
    <d v="2018-03-16T00:00:00"/>
    <s v="PSHC"/>
    <s v="LTDU SL"/>
    <s v="N"/>
    <m/>
    <x v="0"/>
    <s v="Non-Deployable"/>
    <s v="Deployable"/>
    <s v="ML"/>
    <n v="0"/>
    <n v="0"/>
    <n v="0"/>
    <n v="0"/>
    <n v="1"/>
    <n v="1"/>
    <n v="1"/>
    <x v="0"/>
    <s v="APPLE ACCOUNT"/>
    <s v="T5615"/>
    <s v="MAS"/>
    <s v="MAS-QET"/>
    <m/>
    <m/>
    <s v="BG"/>
    <s v="India"/>
    <m/>
    <s v="premalatha.natarajan@wipro.com"/>
    <x v="0"/>
    <s v="EMP"/>
    <s v="OFFSHORE"/>
    <m/>
    <m/>
    <s v="LEAVE ML"/>
    <m/>
    <m/>
    <m/>
    <m/>
    <x v="0"/>
    <s v="INDIA"/>
    <s v="REST OF THE WORLD"/>
    <s v="INDIA"/>
    <s v="REST OF THE WORLD"/>
    <s v="ROW"/>
    <m/>
    <m/>
    <m/>
    <m/>
    <m/>
    <m/>
    <s v="APPLE COMPUTERS INC."/>
    <m/>
    <m/>
    <n v="6.8330000000000002"/>
    <s v="&lt; 1 Year"/>
    <s v="WT"/>
    <s v="OFFSHORE"/>
    <s v="RoW"/>
    <x v="0"/>
    <m/>
    <s v="NO"/>
    <s v="NO"/>
    <s v="NA"/>
    <s v="NA: Non-Deployable"/>
    <s v="NA - Lateral"/>
    <s v="Not Available"/>
    <s v="NA"/>
    <s v="Leave - ML"/>
    <n v="0"/>
    <x v="1"/>
  </r>
  <r>
    <d v="2018-07-30T00:00:00"/>
    <n v="20017577"/>
    <s v="Pavithra Sureshbabu"/>
    <s v="Available"/>
    <x v="0"/>
    <x v="0"/>
    <x v="0"/>
    <x v="0"/>
    <n v="0"/>
    <m/>
    <s v="Anu Jimmy"/>
    <s v="Paul"/>
    <s v="Maddanna"/>
    <x v="0"/>
    <s v="Prem Kumar Dama/ Ramesh Balan/Mariam John"/>
    <s v="Manjeet Kaur"/>
    <x v="0"/>
    <x v="0"/>
    <x v="0"/>
    <x v="0"/>
    <n v="0"/>
    <x v="0"/>
    <m/>
    <m/>
    <m/>
    <x v="1"/>
    <m/>
    <s v="DOMAIN"/>
    <s v="Test Engineer Datacom-L1.1"/>
    <x v="0"/>
    <m/>
    <m/>
    <s v="NON TURBO"/>
    <s v="NON FE Beyond in  Q2"/>
    <s v="WT01"/>
    <x v="3"/>
    <n v="100"/>
    <s v="F"/>
    <d v="2018-07-24T00:00:00"/>
    <m/>
    <d v="2018-06-11T00:00:00"/>
    <n v="2018"/>
    <m/>
    <m/>
    <m/>
    <d v="2018-07-25T00:00:00"/>
    <n v="5"/>
    <n v="0"/>
    <n v="0"/>
    <n v="5"/>
    <x v="0"/>
    <m/>
    <n v="0"/>
    <n v="0"/>
    <n v="0"/>
    <s v="N"/>
    <s v="N"/>
    <s v="N"/>
    <m/>
    <s v="14.AVAILABLE"/>
    <m/>
    <m/>
    <s v="T5212"/>
    <s v="TMT-Telecom IT- BLR"/>
    <s v="TECH"/>
    <s v="NETWORK EQUIPMENT PROVIDER &amp; CISCO"/>
    <s v="DDM"/>
    <s v="DDM"/>
    <x v="0"/>
    <s v="CHENNAI"/>
    <s v="Cdc1 Guindy"/>
    <x v="6"/>
    <x v="4"/>
    <m/>
    <s v="WTTEBRBL11"/>
    <s v="Test Engineer Datacom-L1.1"/>
    <s v="Telecom-Testing"/>
    <m/>
    <s v="R"/>
    <s v="TECH"/>
    <s v="BU DU"/>
    <s v="TECH"/>
    <s v="BU DU"/>
    <m/>
    <m/>
    <m/>
    <m/>
    <n v="5"/>
    <x v="0"/>
    <n v="20501231"/>
    <s v="VT"/>
    <n v="20501231"/>
    <s v="WT"/>
    <s v="English Language(L1)"/>
    <s v="PYTHON SCRIPTING (1),CORE JAVA (1),TELECOM TESTING (1)"/>
    <s v="N"/>
    <m/>
    <m/>
    <m/>
    <m/>
    <m/>
    <s v="N"/>
    <m/>
    <x v="0"/>
    <s v="Deployable"/>
    <s v="Deployable"/>
    <m/>
    <n v="0"/>
    <n v="0"/>
    <n v="0"/>
    <n v="0"/>
    <n v="1"/>
    <n v="1"/>
    <n v="1"/>
    <x v="0"/>
    <s v="NETWORK EQUIPMENT PROVIDER &amp; CISCO"/>
    <m/>
    <s v="DDM"/>
    <s v="DOMAIN"/>
    <m/>
    <m/>
    <s v="NG"/>
    <s v="India"/>
    <m/>
    <s v="pavithra.sureshbabu@wipro.com"/>
    <x v="1"/>
    <s v="EMP"/>
    <s v="OFFSHORE"/>
    <m/>
    <m/>
    <s v="AVAILABLE"/>
    <m/>
    <m/>
    <m/>
    <m/>
    <x v="0"/>
    <s v="INDIA"/>
    <s v="REST OF THE WORLD"/>
    <s v="INDIA"/>
    <s v="REST OF THE WORLD"/>
    <s v="ROW"/>
    <m/>
    <m/>
    <m/>
    <m/>
    <m/>
    <m/>
    <s v="Nokia Siemens Networks"/>
    <m/>
    <m/>
    <n v="8.3000000000000004E-2"/>
    <s v="&lt; 1 Year"/>
    <s v="WT"/>
    <s v="OFFSHORE"/>
    <s v="RoW"/>
    <x v="0"/>
    <m/>
    <s v="NO"/>
    <s v="YES"/>
    <s v="NA"/>
    <s v="NA - Rookie"/>
    <s v="Available"/>
    <s v="In progress"/>
    <s v="NA"/>
    <s v="Available"/>
    <n v="0"/>
    <x v="0"/>
  </r>
  <r>
    <d v="2018-07-30T00:00:00"/>
    <n v="20024856"/>
    <s v="Dean Rotny Vincent"/>
    <s v="Not Available"/>
    <x v="1"/>
    <x v="2"/>
    <x v="0"/>
    <x v="3"/>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dean.vincent1@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39174"/>
    <s v="Sowjanya C"/>
    <s v="Not Available"/>
    <x v="1"/>
    <x v="1"/>
    <x v="0"/>
    <x v="4"/>
    <n v="0"/>
    <m/>
    <s v="Thenmozhi Abigail"/>
    <s v="Thenmozhi"/>
    <s v="No Action Require"/>
    <x v="0"/>
    <s v="Prem Kumar Dama/ Ramesh Balan/Mariam John"/>
    <s v="Manjeet Kaur"/>
    <x v="1"/>
    <x v="5"/>
    <x v="1"/>
    <x v="1"/>
    <s v="B"/>
    <x v="0"/>
    <m/>
    <m/>
    <m/>
    <x v="0"/>
    <m/>
    <s v="DAAI- DATABASE"/>
    <s v="Developer Database-L3.1"/>
    <x v="2"/>
    <m/>
    <m/>
    <s v="NON TURBO"/>
    <s v="NON FE Closure in  Q2"/>
    <s v="WT01"/>
    <x v="2"/>
    <n v="100"/>
    <s v="F"/>
    <d v="2018-02-28T00:00:00"/>
    <m/>
    <d v="2015-12-01T00:00:00"/>
    <n v="2015"/>
    <m/>
    <m/>
    <d v="2018-07-29T00:00:00"/>
    <d v="2018-07-30T00:00:00"/>
    <n v="1"/>
    <n v="0"/>
    <n v="0"/>
    <n v="1"/>
    <x v="0"/>
    <m/>
    <n v="0"/>
    <n v="0"/>
    <n v="0"/>
    <s v="N"/>
    <s v="N"/>
    <s v="N"/>
    <m/>
    <s v="14.AVAILABLE"/>
    <m/>
    <m/>
    <s v="T7998"/>
    <s v="NEP ACCOUNT"/>
    <s v="TECH"/>
    <s v="NEP ACCOUNT"/>
    <s v="MODEL B"/>
    <s v="MODEL B"/>
    <x v="0"/>
    <s v="BENGALURU"/>
    <s v="EC SEZ Ut 2 S2"/>
    <x v="8"/>
    <x v="2"/>
    <s v="ML"/>
    <s v="WTDVDATL31"/>
    <s v="Developer Database-L3.1"/>
    <s v="WA-DAS-Data Acquisition and Storage"/>
    <s v="DEVELOPER-L3"/>
    <s v="B"/>
    <s v="TECH"/>
    <s v="BU DU"/>
    <s v="TECH"/>
    <s v="BU DU"/>
    <m/>
    <m/>
    <m/>
    <m/>
    <n v="1"/>
    <x v="0"/>
    <n v="20501231"/>
    <s v="WT"/>
    <n v="20501231"/>
    <s v="WT"/>
    <s v="ASP.NET MVC 2(L3),McAfee Antivirus Endpoint Protection Solution - EPS(L1),Oracle SQL(L3),BDD - Behavioral Driven Development Testing(L1),PL-SQL(L2),RSA IDENTITY MANAGEMENT AND GOVERNANCE(L1),SAP BO - BusinessObjects(L1),PLM-Windchill-Administration(L1),Quality Assurance(L2),CG-BAS-CCX(L2),RDBMS - Database Development(L2),SAP BO - BusinessObjects(L2),Perl Programming(L1)"/>
    <s v="UNIX APPLICATION PROGRAMMING (2),SYBASE IQ (10),SAP BO - BUSINESSOBJECTS (10),SYBASE SQL (2),ORACLE SQL (10),ETL (20)"/>
    <s v="N"/>
    <m/>
    <m/>
    <d v="2016-06-22T00:00:00"/>
    <s v="GIMS Cross Culture"/>
    <s v="LTDU SL"/>
    <s v="N"/>
    <m/>
    <x v="0"/>
    <s v="Non-Deployable"/>
    <s v="Deployable"/>
    <s v="ML"/>
    <n v="0"/>
    <n v="0"/>
    <n v="0"/>
    <n v="0"/>
    <n v="1"/>
    <n v="1"/>
    <n v="1"/>
    <x v="0"/>
    <s v="NEP ACCOUNT"/>
    <s v="T7123"/>
    <s v="DAAI"/>
    <s v="DAAI- DATABASE"/>
    <m/>
    <m/>
    <s v="7N"/>
    <s v="India"/>
    <s v="ERICSSON"/>
    <s v="sowjanya.c92@wipro.com"/>
    <x v="0"/>
    <s v="EMP"/>
    <s v="OFFSHORE"/>
    <m/>
    <m/>
    <s v="LEAVE ML"/>
    <m/>
    <m/>
    <m/>
    <m/>
    <x v="0"/>
    <s v="INDIA"/>
    <s v="REST OF THE WORLD"/>
    <s v="INDIA"/>
    <s v="REST OF THE WORLD"/>
    <s v="ROW"/>
    <m/>
    <m/>
    <s v="B-WT01-0005200637-ERICSS"/>
    <m/>
    <m/>
    <m/>
    <s v="ERICSSON"/>
    <m/>
    <m/>
    <n v="6.75"/>
    <s v="&lt; 1 Year"/>
    <s v="WT"/>
    <s v="OFFSHORE"/>
    <s v="RoW"/>
    <x v="0"/>
    <m/>
    <s v="NO"/>
    <s v="NO"/>
    <s v="NA"/>
    <s v="NA: Non-Deployable"/>
    <s v="NA - Lateral"/>
    <s v="Not Available"/>
    <s v="NA"/>
    <s v="Leave - ML"/>
    <n v="0"/>
    <x v="1"/>
  </r>
  <r>
    <d v="2018-07-30T00:00:00"/>
    <n v="324134"/>
    <s v="Vundyala Prasanna"/>
    <s v="Not Available"/>
    <x v="1"/>
    <x v="1"/>
    <x v="0"/>
    <x v="5"/>
    <s v="Leave Actioned"/>
    <m/>
    <s v="Pavithra"/>
    <s v="Paul"/>
    <s v="No Action Require"/>
    <x v="0"/>
    <s v="Prem Kumar Dama/ Ramesh Balan/Mariam John"/>
    <s v="Manjeet Kaur"/>
    <x v="0"/>
    <x v="0"/>
    <x v="0"/>
    <x v="0"/>
    <n v="0"/>
    <x v="0"/>
    <m/>
    <m/>
    <m/>
    <x v="0"/>
    <m/>
    <s v="DOMAIN"/>
    <s v="Developer Telecom-L1.1"/>
    <x v="0"/>
    <m/>
    <m/>
    <s v="NON TURBO"/>
    <s v="NON FE Closure in  Q2"/>
    <s v="WT01"/>
    <x v="4"/>
    <n v="100"/>
    <s v="F"/>
    <m/>
    <m/>
    <d v="2015-07-13T00:00:00"/>
    <n v="2015"/>
    <m/>
    <m/>
    <d v="2018-07-29T00:00:00"/>
    <d v="2018-07-30T00:00:00"/>
    <n v="1"/>
    <n v="0"/>
    <n v="0"/>
    <n v="1"/>
    <x v="0"/>
    <m/>
    <n v="0"/>
    <n v="0"/>
    <n v="0"/>
    <s v="N"/>
    <s v="N"/>
    <s v="N"/>
    <m/>
    <s v="4.Long Leave"/>
    <m/>
    <m/>
    <s v="T5212"/>
    <s v="TMT-Telecom IT- BLR"/>
    <s v="TECH"/>
    <s v="NETWORK EQUIPMENT PROVIDER &amp; CISCO"/>
    <s v="DDM"/>
    <s v="DDM"/>
    <x v="0"/>
    <s v="HYDERABAD"/>
    <s v="Madhapur"/>
    <x v="9"/>
    <x v="0"/>
    <s v="ML"/>
    <s v="WTDVTDSL11"/>
    <s v="Developer Telecom-L1.1"/>
    <s v="Telecom"/>
    <s v="DEVELOPER-L1"/>
    <s v="R"/>
    <s v="TECH"/>
    <s v="BU DU"/>
    <s v="TECH"/>
    <s v="BU DU"/>
    <m/>
    <m/>
    <m/>
    <m/>
    <n v="1"/>
    <x v="0"/>
    <n v="20501231"/>
    <s v="VT"/>
    <n v="20501231"/>
    <s v="WT"/>
    <s v="BDD - Behavioral Driven Development Testing(L1),Perl Programming(L1),RSA IDENTITY MANAGEMENT AND GOVERNANCE(L1),McAfee Antivirus Endpoint Protection Solution - EPS(L1)"/>
    <s v="UNIX SYSTEMS PROGRAMMING (1),C++ (18)"/>
    <s v="N"/>
    <m/>
    <m/>
    <d v="2017-07-21T00:00:00"/>
    <s v="VCS-Personal Assertiveness"/>
    <m/>
    <s v="N"/>
    <m/>
    <x v="0"/>
    <s v="Non-Deployable"/>
    <s v="Non-Deployable"/>
    <s v="ML"/>
    <n v="0"/>
    <n v="0"/>
    <n v="0"/>
    <n v="0"/>
    <n v="1"/>
    <n v="1"/>
    <n v="1"/>
    <x v="0"/>
    <s v="NETWORK EQUIPMENT PROVIDER &amp; CISCO"/>
    <s v="T7405"/>
    <s v="DDM"/>
    <s v="DOMAIN"/>
    <n v="739"/>
    <s v="NEP-VL"/>
    <s v="NG"/>
    <s v="India"/>
    <m/>
    <s v="vundyala.prasanna@wipro.com"/>
    <x v="0"/>
    <s v="EMP"/>
    <s v="OFFSHORE"/>
    <m/>
    <m/>
    <s v="LEAVE ML"/>
    <m/>
    <m/>
    <m/>
    <m/>
    <x v="0"/>
    <s v="INDIA"/>
    <s v="REST OF THE WORLD"/>
    <s v="INDIA"/>
    <s v="REST OF THE WORLD"/>
    <s v="ROW"/>
    <m/>
    <m/>
    <m/>
    <m/>
    <m/>
    <m/>
    <m/>
    <m/>
    <m/>
    <n v="3"/>
    <s v="&lt; 1 Year"/>
    <s v="WT"/>
    <s v="OFFSHORE"/>
    <s v="RoW"/>
    <x v="0"/>
    <m/>
    <s v="NO"/>
    <s v="NO"/>
    <s v="NA"/>
    <s v="NA: Non-Deployable"/>
    <s v="NA - Lateral"/>
    <s v="Not Available"/>
    <s v="NA"/>
    <s v="Leave - ML"/>
    <n v="0"/>
    <x v="1"/>
  </r>
  <r>
    <d v="2018-07-30T00:00:00"/>
    <n v="198996"/>
    <s v="Neelu Daval Jorammanavar"/>
    <s v="Not Available"/>
    <x v="1"/>
    <x v="1"/>
    <x v="0"/>
    <x v="6"/>
    <s v=""/>
    <s v=""/>
    <s v="Sigatapu Krishna sravani"/>
    <s v="Paul"/>
    <s v="Maddanna"/>
    <x v="0"/>
    <s v="Prem Kumar Dama/ Ramesh Balan/Mariam John"/>
    <s v="Manjeet Kaur"/>
    <x v="0"/>
    <x v="0"/>
    <x v="0"/>
    <x v="0"/>
    <n v="0"/>
    <x v="0"/>
    <m/>
    <m/>
    <m/>
    <x v="0"/>
    <m/>
    <s v="DOMAIN"/>
    <s v="Project Lead Mobility-L4.2"/>
    <x v="0"/>
    <m/>
    <m/>
    <s v="NON TURBO"/>
    <s v="NON FE Closure in  Q2"/>
    <s v="WT01"/>
    <x v="1"/>
    <n v="100"/>
    <s v="F"/>
    <d v="2018-03-23T00:00:00"/>
    <m/>
    <d v="2010-07-06T00:00:00"/>
    <n v="2010"/>
    <m/>
    <m/>
    <d v="2018-07-29T00:00:00"/>
    <d v="2018-07-30T00:00:00"/>
    <n v="1"/>
    <n v="0"/>
    <n v="0"/>
    <n v="1"/>
    <x v="0"/>
    <m/>
    <n v="0"/>
    <n v="0"/>
    <n v="0"/>
    <s v="N"/>
    <s v="N"/>
    <s v="N"/>
    <m/>
    <s v="4.Long Leave"/>
    <m/>
    <m/>
    <s v="T5212"/>
    <s v="TMT-Telecom IT- BLR"/>
    <s v="TECH"/>
    <s v="NETWORK EQUIPMENT PROVIDER &amp; CISCO"/>
    <s v="DDM"/>
    <s v="DDM"/>
    <x v="0"/>
    <s v="BENGALURU"/>
    <s v="EC SEZ Ut 2 S2"/>
    <x v="10"/>
    <x v="1"/>
    <s v="ML"/>
    <s v="WTPLMOBL42"/>
    <s v="Project Lead Mobility-L4.2"/>
    <s v="BAS-CCX-Mobility"/>
    <s v="LEAD-L1"/>
    <s v="R"/>
    <s v="TECH"/>
    <s v="BU DU"/>
    <s v="TECH"/>
    <s v="BU DU"/>
    <m/>
    <m/>
    <m/>
    <m/>
    <n v="1"/>
    <x v="0"/>
    <n v="20501231"/>
    <s v="VT"/>
    <n v="20501231"/>
    <s v="WT"/>
    <s v="System Software Design(L3),Project Management(L1),English Language(L1),Agile-Scrum(L1),Communication(L2),Unix Application Debugging(L2),Quality Assurance(L3),Unix System Internals(L2)"/>
    <s v="MOBILE HANDSET DEVICE TESTING (14),OBJECTIVE-C (22),AGILE MODELING (4),PL-SQL (4),BUSINESS REQUIREMENTS (2),MOBILE APPLICATION ARCHITECTURE (24),SCRIPTING (6),JAVASCRIPT (3),C++ (7),COCOA (44),AGILE-SCRUM (2),REQUIREMENTS ANALYSIS (2),IOS (31),JQUERY (1),APPLE SWIFT (33),HTML 5 (4),APPLE IOS PLATFORM ENGINEERING (6),MOBILE NATIVE APPLICATION DEVELOPMENT (10),PROJECT MANAGEMENT (1)"/>
    <s v="N"/>
    <m/>
    <m/>
    <d v="2015-03-23T00:00:00"/>
    <s v="C"/>
    <m/>
    <s v="N"/>
    <m/>
    <x v="0"/>
    <s v="Non-Deployable"/>
    <s v="Non-Deployable"/>
    <s v="ML"/>
    <n v="0"/>
    <n v="0"/>
    <n v="0"/>
    <n v="0"/>
    <n v="1"/>
    <n v="1"/>
    <n v="1"/>
    <x v="0"/>
    <s v="NETWORK EQUIPMENT PROVIDER &amp; CISCO"/>
    <m/>
    <s v="DDM"/>
    <s v="DOMAIN"/>
    <m/>
    <m/>
    <s v="NG"/>
    <s v="India"/>
    <m/>
    <s v="neelu.jorammanavar@wipro.com"/>
    <x v="0"/>
    <s v="EMP"/>
    <s v="OFFSHORE"/>
    <m/>
    <m/>
    <s v="LEAVE ML"/>
    <m/>
    <m/>
    <m/>
    <m/>
    <x v="0"/>
    <s v="INDIA"/>
    <s v="REST OF THE WORLD"/>
    <s v="INDIA"/>
    <s v="REST OF THE WORLD"/>
    <s v="ROW"/>
    <m/>
    <m/>
    <m/>
    <m/>
    <m/>
    <m/>
    <s v="ERICSSON"/>
    <m/>
    <m/>
    <n v="8"/>
    <s v="&lt; 1 Year"/>
    <s v="WT"/>
    <s v="OFFSHORE"/>
    <s v="RoW"/>
    <x v="0"/>
    <m/>
    <s v="NO"/>
    <s v="NO"/>
    <s v="NA"/>
    <s v="NA: Non-Deployable"/>
    <s v="NA - Lateral"/>
    <s v="Not Available"/>
    <s v="NA"/>
    <s v="Leave - ML"/>
    <n v="0"/>
    <x v="1"/>
  </r>
  <r>
    <d v="2018-07-30T00:00:00"/>
    <n v="392512"/>
    <s v="Shivam Yadav"/>
    <s v="Available"/>
    <x v="0"/>
    <x v="0"/>
    <x v="0"/>
    <x v="0"/>
    <m/>
    <m/>
    <s v="Thejaswini TS"/>
    <s v="Archana"/>
    <s v="Hitendra Munjampally"/>
    <x v="0"/>
    <s v="Prem Kumar Dama/ Ramesh Balan/Mariam John"/>
    <s v="Manjeet Kaur"/>
    <x v="0"/>
    <x v="6"/>
    <x v="1"/>
    <x v="1"/>
    <s v="B"/>
    <x v="0"/>
    <m/>
    <m/>
    <m/>
    <x v="1"/>
    <m/>
    <s v="MAS-QET"/>
    <s v="Test Engineer - Application Testing-L1.1"/>
    <x v="1"/>
    <m/>
    <m/>
    <s v="NON TURBO"/>
    <s v="NON FE Closure in  Q2"/>
    <s v="WT01"/>
    <x v="3"/>
    <n v="100"/>
    <s v="F"/>
    <d v="2018-07-27T00:00:00"/>
    <m/>
    <d v="2017-09-25T00:00:00"/>
    <n v="2017"/>
    <m/>
    <m/>
    <m/>
    <d v="2018-07-28T00:00:00"/>
    <n v="2"/>
    <n v="0"/>
    <n v="0"/>
    <n v="2"/>
    <x v="0"/>
    <m/>
    <n v="0"/>
    <n v="0"/>
    <n v="0"/>
    <s v="N"/>
    <s v="N"/>
    <s v="N"/>
    <m/>
    <s v="14.AVAILABLE"/>
    <m/>
    <m/>
    <s v="T7998"/>
    <s v="TMT-Telecom IT- BLR"/>
    <s v="TECH"/>
    <s v="NETWORK EQUIPMENT PROVIDER &amp; CISCO"/>
    <s v="MODEL B"/>
    <s v="MODEL B"/>
    <x v="0"/>
    <s v="BENGALURU"/>
    <s v="Sarjapur Road 1"/>
    <x v="11"/>
    <x v="4"/>
    <m/>
    <s v="WTTEAPPL11"/>
    <s v="Test Engineer - Application Testing-L1.1"/>
    <s v="BAS-APP-TESTING"/>
    <s v="TEST ENGINEER-L1"/>
    <s v="B"/>
    <s v="TECH"/>
    <s v="BU DU"/>
    <s v="TECH"/>
    <s v="BU DU"/>
    <m/>
    <m/>
    <m/>
    <m/>
    <n v="2"/>
    <x v="0"/>
    <n v="20501231"/>
    <s v="WT"/>
    <n v="20501231"/>
    <s v="WT"/>
    <m/>
    <m/>
    <s v="N"/>
    <m/>
    <m/>
    <d v="2017-12-14T00:00:00"/>
    <s v="Testing L1"/>
    <s v="LTDU SL"/>
    <s v="N"/>
    <m/>
    <x v="0"/>
    <s v="Deployable"/>
    <s v="Deployable"/>
    <m/>
    <n v="0"/>
    <n v="0"/>
    <n v="0"/>
    <n v="0"/>
    <n v="1"/>
    <n v="1"/>
    <n v="1"/>
    <x v="0"/>
    <s v="NETWORK EQUIPMENT PROVIDER &amp; CISCO"/>
    <s v="T5082"/>
    <s v="MAS"/>
    <s v="MAS-QET"/>
    <m/>
    <m/>
    <s v="BG"/>
    <s v="India"/>
    <s v="PHILIPS"/>
    <s v="shivam.yadav1@wipro.com"/>
    <x v="1"/>
    <s v="EMP"/>
    <s v="OFFSHORE"/>
    <m/>
    <m/>
    <s v="AVAILABLE"/>
    <m/>
    <m/>
    <m/>
    <m/>
    <x v="0"/>
    <s v="INDIA"/>
    <s v="REST OF THE WORLD"/>
    <s v="INDIA"/>
    <s v="REST OF THE WORLD"/>
    <s v="ROW"/>
    <m/>
    <m/>
    <s v="B-WT01-0005201354-PHILIP"/>
    <m/>
    <m/>
    <m/>
    <s v="PHILIPS"/>
    <m/>
    <m/>
    <n v="0.83299999999999996"/>
    <s v="&lt; 1 Year"/>
    <s v="WT"/>
    <s v="OFFSHORE"/>
    <s v="RoW"/>
    <x v="0"/>
    <m/>
    <s v="NO"/>
    <s v="YES"/>
    <s v="NA"/>
    <s v="NA - Rookie"/>
    <s v="Available"/>
    <s v="Not Available"/>
    <s v="NA"/>
    <s v="Available"/>
    <n v="0"/>
    <x v="0"/>
  </r>
  <r>
    <d v="2018-07-30T00:00:00"/>
    <n v="288591"/>
    <s v="Sathish Kumar R"/>
    <s v="Available"/>
    <x v="0"/>
    <x v="0"/>
    <x v="0"/>
    <x v="0"/>
    <m/>
    <m/>
    <s v="Ritu kumari"/>
    <s v="Udaya"/>
    <s v="Maddanna"/>
    <x v="0"/>
    <s v="Prem Kumar Dama/ Ramesh Balan/Mariam John"/>
    <s v="Manjeet Kaur"/>
    <x v="1"/>
    <x v="1"/>
    <x v="1"/>
    <x v="1"/>
    <s v="B"/>
    <x v="0"/>
    <m/>
    <m/>
    <m/>
    <x v="0"/>
    <m/>
    <s v="DIGI-DX"/>
    <s v="Developer Database-L2.1"/>
    <x v="3"/>
    <m/>
    <m/>
    <s v="NON TURBO"/>
    <s v="NON FE Closure in  Q2"/>
    <s v="WT01"/>
    <x v="0"/>
    <n v="100"/>
    <s v="F"/>
    <d v="2018-07-28T00:00:00"/>
    <d v="2014-11-02T00:00:00"/>
    <d v="2014-04-14T00:00:00"/>
    <n v="2014"/>
    <m/>
    <m/>
    <m/>
    <d v="2018-07-29T00:00:00"/>
    <n v="1"/>
    <n v="0"/>
    <n v="0"/>
    <n v="1"/>
    <x v="0"/>
    <m/>
    <n v="0"/>
    <n v="0"/>
    <n v="0"/>
    <s v="N"/>
    <s v="N"/>
    <s v="N"/>
    <m/>
    <s v="14.AVAILABLE"/>
    <m/>
    <m/>
    <s v="T7997"/>
    <s v="CISCO ACCOUNT"/>
    <s v="TECH"/>
    <s v="CISCO ACCOUNT"/>
    <s v="MODEL B"/>
    <s v="MODEL B"/>
    <x v="0"/>
    <s v="BENGALURU"/>
    <s v="EC1"/>
    <x v="12"/>
    <x v="2"/>
    <m/>
    <s v="WTDVDATL21"/>
    <s v="Developer Database-L2.1"/>
    <s v="WA-DAS-Data Acquisition and Storage"/>
    <s v="DEVELOPER-L2"/>
    <s v="B"/>
    <s v="TECH"/>
    <s v="BU DU"/>
    <s v="TECH"/>
    <s v="BU DU"/>
    <m/>
    <m/>
    <m/>
    <m/>
    <n v="1"/>
    <x v="0"/>
    <n v="20501231"/>
    <s v="WT"/>
    <n v="20501231"/>
    <s v="WT"/>
    <s v="CG-BAS-CCX(L1),Oracle SQL(L1),CG-BAS-CCX(L2),Perl Programming(L1),Oracle SQL(L1),Angular JS(L1),RDBMS - Database Development(L1),PL-SQL(L1),JavaScript(L1),Angular JS(L2),Perl Programming(L1),English Language(L1),Oracle SQL(L1)"/>
    <s v="PL-SQL (1),ORACLE SQL (1)"/>
    <s v="N"/>
    <m/>
    <m/>
    <d v="2017-04-21T00:00:00"/>
    <s v="Outbound-Human Matrix Pipe dreams"/>
    <s v="LTDU SL"/>
    <s v="N"/>
    <m/>
    <x v="0"/>
    <s v="Deployable"/>
    <s v="Deployable"/>
    <m/>
    <n v="0"/>
    <n v="0"/>
    <n v="0"/>
    <n v="0"/>
    <n v="1"/>
    <n v="1"/>
    <n v="1"/>
    <x v="0"/>
    <s v="CISCO ACCOUNT"/>
    <s v="T8254"/>
    <s v="DIGI"/>
    <s v="DIGI-DX"/>
    <n v="517"/>
    <s v="SOA/APPLICATION/LEGACY MO"/>
    <s v="BB"/>
    <s v="India"/>
    <s v="CISCO"/>
    <s v="sathish.r16@wipro.com"/>
    <x v="0"/>
    <s v="EMP"/>
    <s v="OFFSHORE"/>
    <d v="2018-03-31T00:00:00"/>
    <m/>
    <s v="AVAILABLE"/>
    <m/>
    <m/>
    <m/>
    <m/>
    <x v="0"/>
    <s v="INDIA"/>
    <s v="REST OF THE WORLD"/>
    <s v="INDIA"/>
    <s v="REST OF THE WORLD"/>
    <s v="ROW"/>
    <m/>
    <m/>
    <s v="B-WT01-0005200401-CISCO"/>
    <m/>
    <m/>
    <m/>
    <s v="CISCO"/>
    <m/>
    <m/>
    <n v="4.25"/>
    <s v="&lt; 1 Year"/>
    <s v="WT"/>
    <s v="OFFSHORE"/>
    <s v="RoW"/>
    <x v="0"/>
    <m/>
    <s v="NO"/>
    <s v="NO"/>
    <s v="NA"/>
    <s v="No Plan"/>
    <s v="NA - Lateral"/>
    <s v="Not Available"/>
    <s v="NA"/>
    <s v="Available"/>
    <n v="0"/>
    <x v="0"/>
  </r>
  <r>
    <d v="2018-07-30T00:00:00"/>
    <n v="20025360"/>
    <s v="Bulbul Sarkar"/>
    <s v="Not Available"/>
    <x v="1"/>
    <x v="3"/>
    <x v="0"/>
    <x v="7"/>
    <n v="0"/>
    <m/>
    <s v="Raj"/>
    <s v="Raj"/>
    <s v="Raj"/>
    <x v="1"/>
    <s v="Prem Kumar Dama/ Ramesh Balan/Mariam John"/>
    <s v="Manjeet Kaur"/>
    <x v="1"/>
    <x v="5"/>
    <x v="3"/>
    <x v="2"/>
    <s v="O"/>
    <x v="1"/>
    <d v="2018-08-10T00:00:00"/>
    <m/>
    <d v="2018-10-11T00:00:00"/>
    <x v="0"/>
    <m/>
    <m/>
    <s v="Associate Consultant MSCRM Technical-L2.2"/>
    <x v="4"/>
    <s v="Anil Chand Shetty"/>
    <s v="Venkateshwarlu N"/>
    <s v="NON TURBO"/>
    <s v="NON FE Beyond in  Q2"/>
    <s v="WT01"/>
    <x v="0"/>
    <n v="100"/>
    <s v="N"/>
    <m/>
    <m/>
    <d v="2018-07-23T00:00:00"/>
    <n v="2018"/>
    <m/>
    <m/>
    <m/>
    <d v="2018-07-23T00:00:00"/>
    <n v="7"/>
    <n v="0"/>
    <n v="0"/>
    <n v="7"/>
    <x v="0"/>
    <d v="2018-08-10T00:00:00"/>
    <n v="0"/>
    <n v="0"/>
    <n v="0"/>
    <s v="N"/>
    <s v="N"/>
    <s v="N"/>
    <m/>
    <m/>
    <m/>
    <m/>
    <s v="T81045"/>
    <s v="TMT-Telecom IT- BLR"/>
    <s v="TECH"/>
    <s v="NETWORK EQUIPMENT PROVIDER &amp; CISCO"/>
    <s v="MAS"/>
    <s v="MAS-MICROSOFT"/>
    <x v="0"/>
    <s v="BENGALURU"/>
    <s v="EC2"/>
    <x v="13"/>
    <x v="2"/>
    <m/>
    <s v="WTACMSTL22"/>
    <s v="Associate Consultant MSCRM Technical-L2.2"/>
    <s v="BAS-Microsoft"/>
    <m/>
    <s v="C"/>
    <s v="TECH"/>
    <s v="BU DU"/>
    <s v="MAS-MICROSOFT"/>
    <s v="SL"/>
    <m/>
    <m/>
    <m/>
    <m/>
    <n v="8"/>
    <x v="1"/>
    <n v="0"/>
    <s v="AC"/>
    <n v="0"/>
    <s v="AC"/>
    <m/>
    <m/>
    <s v="N"/>
    <m/>
    <m/>
    <m/>
    <m/>
    <m/>
    <s v="N"/>
    <m/>
    <x v="1"/>
    <s v="Non-Deployable"/>
    <s v="Deployable"/>
    <m/>
    <n v="0"/>
    <n v="1"/>
    <n v="1"/>
    <n v="0"/>
    <n v="0"/>
    <n v="0"/>
    <n v="1"/>
    <x v="0"/>
    <s v="NETWORK EQUIPMENT PROVIDER &amp; CISCO"/>
    <m/>
    <m/>
    <m/>
    <m/>
    <m/>
    <m/>
    <s v="India"/>
    <s v="ERICSSON"/>
    <s v="bulbul.sarkar@wipro.com"/>
    <x v="0"/>
    <s v="EMP"/>
    <s v="OFFSHORE"/>
    <m/>
    <m/>
    <s v="ALLOCATED EBD IN NEXT 30 DAYS"/>
    <n v="187162"/>
    <s v="NEP-ERI-PJ-IND-CRM"/>
    <n v="1774"/>
    <s v="Ericsson AB"/>
    <x v="1"/>
    <s v="INDIA"/>
    <s v="REST OF THE WORLD"/>
    <s v="INDIA"/>
    <s v="REST OF THE WORLD"/>
    <s v="ROW"/>
    <s v="TECH"/>
    <s v="TECH"/>
    <s v="NEP-ERI-PJ-IND-CRM"/>
    <m/>
    <m/>
    <m/>
    <m/>
    <m/>
    <m/>
    <n v="0"/>
    <s v="&lt; 1 Year"/>
    <s v="WT"/>
    <s v="OFFSHORE"/>
    <s v="RoW"/>
    <x v="0"/>
    <m/>
    <s v="NO"/>
    <s v="YES"/>
    <s v="NA"/>
    <s v="EBD Within Qtr"/>
    <s v="NA - Lateral"/>
    <s v="Not Available"/>
    <s v="NA"/>
    <s v="Allocated and Not Billed"/>
    <n v="0"/>
    <x v="3"/>
  </r>
  <r>
    <d v="2018-07-30T00:00:00"/>
    <n v="297460"/>
    <s v="Savitri Pandharikar"/>
    <s v="Not Available"/>
    <x v="1"/>
    <x v="1"/>
    <x v="0"/>
    <x v="8"/>
    <s v="Leave Actioned"/>
    <m/>
    <s v="Ritu Jaiswal"/>
    <s v="Paul"/>
    <s v="No Action Require"/>
    <x v="0"/>
    <s v="Prem Kumar Dama/ Ramesh Balan/Mariam John"/>
    <s v="Manjeet Kaur"/>
    <x v="0"/>
    <x v="0"/>
    <x v="0"/>
    <x v="0"/>
    <n v="0"/>
    <x v="0"/>
    <m/>
    <m/>
    <m/>
    <x v="0"/>
    <m/>
    <s v="DOMAIN"/>
    <s v="Tech Lead Telecom-L4.1"/>
    <x v="0"/>
    <m/>
    <m/>
    <s v="NON TURBO"/>
    <s v="NON FE Closure in  Q2"/>
    <s v="WT01"/>
    <x v="1"/>
    <n v="100"/>
    <s v="F"/>
    <d v="2018-04-01T00:00:00"/>
    <m/>
    <d v="2014-08-18T00:00:00"/>
    <n v="2014"/>
    <m/>
    <m/>
    <d v="2018-07-29T00:00:00"/>
    <d v="2018-07-30T00:00:00"/>
    <n v="1"/>
    <n v="0"/>
    <n v="0"/>
    <n v="1"/>
    <x v="0"/>
    <m/>
    <n v="0"/>
    <n v="0"/>
    <n v="0"/>
    <s v="N"/>
    <s v="N"/>
    <s v="N"/>
    <m/>
    <s v="4.Long Leave"/>
    <m/>
    <m/>
    <s v="T5212"/>
    <s v="TMT-Telecom IT- BLR"/>
    <s v="TECH"/>
    <s v="NETWORK EQUIPMENT PROVIDER &amp; CISCO"/>
    <s v="DDM"/>
    <s v="DDM"/>
    <x v="0"/>
    <s v="BENGALURU"/>
    <s v="SJP SEZ S3"/>
    <x v="14"/>
    <x v="1"/>
    <s v="ML"/>
    <s v="WTTLTDSL41"/>
    <s v="Tech Lead Telecom-L4.1"/>
    <s v="Telecom"/>
    <s v="LEAD-L1"/>
    <s v="R"/>
    <s v="TECH"/>
    <s v="BU DU"/>
    <s v="TECH"/>
    <s v="BU DU"/>
    <s v="Valid Cases"/>
    <m/>
    <s v="Visa Stamping"/>
    <s v="B1"/>
    <n v="1"/>
    <x v="0"/>
    <n v="20501231"/>
    <s v="VT"/>
    <n v="20501231"/>
    <s v="WT"/>
    <s v="Python Scripting(L1)"/>
    <s v="WIMAX - WORLDWIDE INTEROPERABILITY FOR MICROWAVE ACCESS (77),EMBEDDED LINUX (77),ENGLISH LANGUAGE (4),WIRELESS (4),C++ (4),TELECOMMUNICATION (4),C PROGRAMMING (81)"/>
    <s v="N"/>
    <d v="2010-01-06T00:00:00"/>
    <d v="2019-12-30T00:00:00"/>
    <d v="2015-10-15T00:00:00"/>
    <s v="Legal &amp; Compliance"/>
    <m/>
    <s v="N"/>
    <m/>
    <x v="0"/>
    <s v="Non-Deployable"/>
    <s v="Non-Deployable"/>
    <s v="ML"/>
    <n v="0"/>
    <n v="0"/>
    <n v="0"/>
    <n v="0"/>
    <n v="1"/>
    <n v="1"/>
    <n v="1"/>
    <x v="0"/>
    <s v="NETWORK EQUIPMENT PROVIDER &amp; CISCO"/>
    <m/>
    <s v="DDM"/>
    <s v="DOMAIN"/>
    <n v="739"/>
    <s v="NEP-VL"/>
    <s v="NG"/>
    <s v="India"/>
    <m/>
    <s v="savitri.pandharikar@wipro.com"/>
    <x v="0"/>
    <s v="EMP"/>
    <s v="OFFSHORE"/>
    <d v="2015-06-12T00:00:00"/>
    <m/>
    <s v="LEAVE ML"/>
    <m/>
    <m/>
    <m/>
    <m/>
    <x v="0"/>
    <s v="INDIA"/>
    <s v="REST OF THE WORLD"/>
    <s v="INDIA"/>
    <s v="REST OF THE WORLD"/>
    <s v="ROW"/>
    <m/>
    <m/>
    <m/>
    <n v="0"/>
    <n v="0"/>
    <s v="VALID"/>
    <s v="CISCO"/>
    <m/>
    <m/>
    <n v="3.9159999999999999"/>
    <s v="&lt; 1 Year"/>
    <s v="WT"/>
    <s v="OFFSHORE"/>
    <s v="RoW"/>
    <x v="0"/>
    <m/>
    <s v="NO"/>
    <s v="NO"/>
    <s v="NA"/>
    <s v="NA: Non-Deployable"/>
    <s v="NA - Lateral"/>
    <s v="Not Available"/>
    <s v="NA"/>
    <s v="Leave - ML"/>
    <n v="0"/>
    <x v="1"/>
  </r>
  <r>
    <d v="2018-07-30T00:00:00"/>
    <n v="20025132"/>
    <s v="Anisha Jaiswal"/>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anisha.jaiswal@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41051"/>
    <s v="Manjula Rajendran"/>
    <s v="Available"/>
    <x v="0"/>
    <x v="0"/>
    <x v="0"/>
    <x v="0"/>
    <m/>
    <m/>
    <s v="Anu Jimmy"/>
    <s v="Paul"/>
    <s v="Sathish Nataraj"/>
    <x v="0"/>
    <s v="Prem Kumar Dama/ Ramesh Balan/Mariam John"/>
    <s v="Manjeet Kaur"/>
    <x v="0"/>
    <x v="0"/>
    <x v="0"/>
    <x v="0"/>
    <n v="0"/>
    <x v="0"/>
    <m/>
    <m/>
    <m/>
    <x v="0"/>
    <m/>
    <s v="DOMAIN"/>
    <s v="Test Engineer Optical-L3.1"/>
    <x v="0"/>
    <m/>
    <m/>
    <s v="NON TURBO"/>
    <s v="NON FE Closure in  Q2"/>
    <s v="WT01"/>
    <x v="2"/>
    <n v="100"/>
    <s v="F"/>
    <d v="2018-07-26T00:00:00"/>
    <m/>
    <d v="2015-12-01T00:00:00"/>
    <n v="2015"/>
    <m/>
    <m/>
    <d v="2018-07-29T00:00:00"/>
    <d v="2018-07-30T00:00:00"/>
    <n v="1"/>
    <n v="0"/>
    <n v="0"/>
    <n v="1"/>
    <x v="0"/>
    <m/>
    <n v="0"/>
    <n v="0"/>
    <n v="0"/>
    <s v="N"/>
    <s v="N"/>
    <s v="N"/>
    <m/>
    <s v="8.Proposed"/>
    <m/>
    <m/>
    <s v="T5212"/>
    <s v="TMT-Telecom IT- BLR"/>
    <s v="TECH"/>
    <s v="NETWORK EQUIPMENT PROVIDER &amp; CISCO"/>
    <s v="DDM"/>
    <s v="DDM"/>
    <x v="0"/>
    <s v="BENGALURU"/>
    <s v="Bangalore"/>
    <x v="15"/>
    <x v="2"/>
    <s v="ML"/>
    <s v="WTTEOPTL31"/>
    <s v="Test Engineer Optical-L3.1"/>
    <s v="Telecom-Testing"/>
    <s v="TEST ENGINEER-L3"/>
    <s v="R"/>
    <s v="TECH"/>
    <s v="BU DU"/>
    <s v="TECH"/>
    <s v="BU DU"/>
    <m/>
    <m/>
    <m/>
    <m/>
    <n v="1"/>
    <x v="0"/>
    <n v="20501231"/>
    <s v="VT"/>
    <n v="20501231"/>
    <s v="WT"/>
    <s v="Python Scripting(L2),TCL-TK(L1),OPTICAL-Ethernet Testing(L2),Application Testing(L2),Datacom Testing(L2),Optical Communications Testing(L3),L2 Testing(L1),TCL-TK(L1),NG SONET-SDH(L2)"/>
    <s v="GPRS (2),TESTING (11),DATACOM TESTING (5),ENTERPRISE RPA-AUTOMATIONANYWHERE (1),PYTHON SCRIPTING (6),NMS-EMS TESTING (16),TELECOMMUNICATION (6),TCL-TK (9),SYSTEM TESTING (5),APPLICATION TESTING (1),REGRESSION TESTING (9),PRODUCT TESTING (5),TELECOM TESTING (15),L3 TESTING (5),INFRA TOOLS BASIC INSTALLATION AND ADMINISTRATION (5),OPTICAL COMMUNICATIONS TESTING (9)"/>
    <s v="N"/>
    <m/>
    <m/>
    <d v="2017-08-21T00:00:00"/>
    <s v="Python Scripting"/>
    <m/>
    <s v="N"/>
    <m/>
    <x v="0"/>
    <s v="Non-Deployable"/>
    <s v="Deployable"/>
    <s v="ML"/>
    <n v="0"/>
    <n v="0"/>
    <n v="0"/>
    <n v="0"/>
    <n v="1"/>
    <n v="1"/>
    <n v="1"/>
    <x v="0"/>
    <s v="NETWORK EQUIPMENT PROVIDER &amp; CISCO"/>
    <s v="T5082"/>
    <s v="DDM"/>
    <s v="DOMAIN"/>
    <m/>
    <m/>
    <s v="NG"/>
    <s v="India"/>
    <m/>
    <s v="manjula.rajendran@wipro.com"/>
    <x v="0"/>
    <s v="EMP"/>
    <s v="OFFSHORE"/>
    <d v="2018-06-30T00:00:00"/>
    <m/>
    <s v="LEAVE ML"/>
    <m/>
    <m/>
    <m/>
    <m/>
    <x v="0"/>
    <s v="INDIA"/>
    <s v="REST OF THE WORLD"/>
    <s v="INDIA"/>
    <s v="REST OF THE WORLD"/>
    <s v="ROW"/>
    <m/>
    <m/>
    <m/>
    <m/>
    <m/>
    <m/>
    <s v="ERICSSON"/>
    <m/>
    <m/>
    <n v="6.6660000000000004"/>
    <s v="&lt; 1 Year"/>
    <s v="WT"/>
    <s v="OFFSHORE"/>
    <s v="RoW"/>
    <x v="0"/>
    <m/>
    <s v="NO"/>
    <s v="NO"/>
    <s v="NA"/>
    <s v="NA: Non-Deployable"/>
    <s v="NA - Lateral"/>
    <s v="Not Available"/>
    <s v="NA"/>
    <s v="Leave - ML"/>
    <n v="0"/>
    <x v="0"/>
  </r>
  <r>
    <d v="2018-07-30T00:00:00"/>
    <n v="20025448"/>
    <s v="Arun Kumar"/>
    <s v="Available"/>
    <x v="0"/>
    <x v="0"/>
    <x v="0"/>
    <x v="0"/>
    <n v="0"/>
    <m/>
    <s v="Pavithra"/>
    <s v="Paul"/>
    <s v="Maddanna"/>
    <x v="0"/>
    <s v="Prem Kumar Dama/ Ramesh Balan/Mariam John"/>
    <s v="Manjeet Kaur"/>
    <x v="1"/>
    <x v="1"/>
    <x v="0"/>
    <x v="0"/>
    <n v="0"/>
    <x v="0"/>
    <m/>
    <m/>
    <m/>
    <x v="0"/>
    <m/>
    <s v="DOMAIN"/>
    <m/>
    <x v="0"/>
    <m/>
    <m/>
    <s v="NON TURBO"/>
    <s v="NON FE Beyond in  Q2"/>
    <s v="WT01"/>
    <x v="0"/>
    <n v="100"/>
    <s v="F"/>
    <m/>
    <m/>
    <d v="2018-07-23T00:00:00"/>
    <n v="2018"/>
    <m/>
    <m/>
    <m/>
    <d v="2018-07-23T00:00:00"/>
    <n v="7"/>
    <n v="0"/>
    <n v="0"/>
    <n v="7"/>
    <x v="0"/>
    <m/>
    <n v="0"/>
    <n v="0"/>
    <n v="0"/>
    <s v="N"/>
    <s v="N"/>
    <s v="N"/>
    <m/>
    <s v="14.AVAILABLE"/>
    <m/>
    <m/>
    <s v="T5082"/>
    <s v="GMT-TelecomEquipmentVendors-Delivery"/>
    <s v="TECH"/>
    <s v="NETWORK EQUIPMENT PROVIDER &amp; CISCO"/>
    <s v="DDM"/>
    <s v="DDM"/>
    <x v="0"/>
    <s v="BENGALURU"/>
    <s v="EC2"/>
    <x v="16"/>
    <x v="0"/>
    <m/>
    <m/>
    <m/>
    <m/>
    <m/>
    <s v="R"/>
    <s v="TECH"/>
    <s v="BU DU"/>
    <s v="TECH"/>
    <s v="BU DU"/>
    <m/>
    <m/>
    <m/>
    <m/>
    <n v="7"/>
    <x v="0"/>
    <n v="20501231"/>
    <s v="VT"/>
    <n v="20501231"/>
    <s v="WT"/>
    <m/>
    <m/>
    <s v="N"/>
    <m/>
    <m/>
    <m/>
    <m/>
    <m/>
    <s v="N"/>
    <m/>
    <x v="1"/>
    <s v="Deployable"/>
    <s v="Deployable"/>
    <m/>
    <n v="0"/>
    <n v="0"/>
    <n v="0"/>
    <n v="0"/>
    <n v="1"/>
    <n v="1"/>
    <n v="1"/>
    <x v="0"/>
    <s v="NETWORK EQUIPMENT PROVIDER &amp; CISCO"/>
    <s v="T5082"/>
    <s v="DDM"/>
    <s v="DOMAIN"/>
    <m/>
    <m/>
    <s v="NG"/>
    <s v="India"/>
    <m/>
    <s v="arun.kumar219@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340724"/>
    <s v="Pooja -"/>
    <s v="Not Available"/>
    <x v="1"/>
    <x v="1"/>
    <x v="0"/>
    <x v="10"/>
    <s v="Leave Actioned"/>
    <s v=""/>
    <s v="Anu Jimmy"/>
    <s v="Paul"/>
    <s v="No Action Require"/>
    <x v="0"/>
    <s v="Prem Kumar Dama/ Ramesh Balan/Mariam John"/>
    <s v="Manjeet Kaur"/>
    <x v="0"/>
    <x v="0"/>
    <x v="0"/>
    <x v="0"/>
    <n v="0"/>
    <x v="0"/>
    <m/>
    <m/>
    <m/>
    <x v="0"/>
    <m/>
    <s v="DOMAIN"/>
    <s v="Test Engineer Telecom OSS BSS-L3.1"/>
    <x v="0"/>
    <m/>
    <m/>
    <s v="NON TURBO"/>
    <s v="NON FE Closure in  Q2"/>
    <s v="WT01"/>
    <x v="2"/>
    <n v="100"/>
    <s v="F"/>
    <d v="2018-05-15T00:00:00"/>
    <m/>
    <d v="2015-12-01T00:00:00"/>
    <n v="2015"/>
    <m/>
    <m/>
    <d v="2018-07-29T00:00:00"/>
    <d v="2018-07-30T00:00:00"/>
    <n v="1"/>
    <n v="0"/>
    <n v="0"/>
    <n v="1"/>
    <x v="0"/>
    <m/>
    <n v="0"/>
    <n v="0"/>
    <n v="0"/>
    <s v="N"/>
    <s v="N"/>
    <s v="N"/>
    <m/>
    <s v="4.Long Leave"/>
    <m/>
    <m/>
    <s v="T5212"/>
    <s v="TMT-Telecom IT- BLR"/>
    <s v="TECH"/>
    <s v="NETWORK EQUIPMENT PROVIDER &amp; CISCO"/>
    <s v="DDM"/>
    <s v="DDM"/>
    <x v="0"/>
    <s v="BENGALURU"/>
    <s v="EC5"/>
    <x v="5"/>
    <x v="2"/>
    <s v="ML"/>
    <s v="WTTEOBSL31"/>
    <s v="Test Engineer Telecom OSS BSS-L3.1"/>
    <s v="Telecom-Testing"/>
    <s v="TEST ENGINEER-L3"/>
    <s v="R"/>
    <s v="TECH"/>
    <s v="BU DU"/>
    <s v="TECH"/>
    <s v="BU DU"/>
    <m/>
    <m/>
    <m/>
    <m/>
    <n v="1"/>
    <x v="0"/>
    <n v="20501231"/>
    <s v="VT"/>
    <n v="20501231"/>
    <s v="WT"/>
    <s v="Python Scripting(L1),OSS - Operations Support System(L1),TCL-TK(L1),Application Testing(L2)"/>
    <s v="UNIX APPLICATION PROGRAMMING (10),TESTING (5),TELECOM TESTING (3),TEST AUTOMATION (3),SOLARIS UNIX OS (19),TCL-TK (1),TELECOMMUNICATION (12),REGRESSION TESTING (3),INSTALLER SOFTWARE (5),C PROGRAMMING (5),PERL AUTOMATION (3),C++ (15),DATACOM TESTING (1),NETWORKING (2)"/>
    <s v="N"/>
    <m/>
    <m/>
    <d v="2017-12-06T00:00:00"/>
    <s v="Your Career Your Choice"/>
    <m/>
    <s v="N"/>
    <m/>
    <x v="0"/>
    <s v="Non-Deployable"/>
    <s v="Non-Deployable"/>
    <s v="ML"/>
    <n v="0"/>
    <n v="0"/>
    <n v="0"/>
    <n v="0"/>
    <n v="1"/>
    <n v="1"/>
    <n v="1"/>
    <x v="0"/>
    <s v="NETWORK EQUIPMENT PROVIDER &amp; CISCO"/>
    <m/>
    <s v="DDM"/>
    <s v="DOMAIN"/>
    <n v="739"/>
    <s v="NEP-VL"/>
    <s v="NG"/>
    <s v="India"/>
    <m/>
    <s v="pooja.82@wipro.com"/>
    <x v="0"/>
    <s v="EMP"/>
    <s v="OFFSHORE"/>
    <m/>
    <m/>
    <s v="LEAVE ML"/>
    <m/>
    <m/>
    <m/>
    <m/>
    <x v="0"/>
    <s v="INDIA"/>
    <s v="REST OF THE WORLD"/>
    <s v="INDIA"/>
    <s v="REST OF THE WORLD"/>
    <s v="ROW"/>
    <m/>
    <m/>
    <m/>
    <m/>
    <m/>
    <m/>
    <s v="ERICSSON"/>
    <m/>
    <m/>
    <n v="6.8330000000000002"/>
    <s v="&lt; 1 Year"/>
    <s v="WT"/>
    <s v="OFFSHORE"/>
    <s v="RoW"/>
    <x v="0"/>
    <m/>
    <s v="NO"/>
    <s v="NO"/>
    <s v="NA"/>
    <s v="NA: Non-Deployable"/>
    <s v="NA - Lateral"/>
    <s v="Not Available"/>
    <s v="NA"/>
    <s v="Leave - ML"/>
    <n v="0"/>
    <x v="1"/>
  </r>
  <r>
    <d v="2018-07-30T00:00:00"/>
    <n v="306067"/>
    <s v="Amudhavalli A"/>
    <s v="Not Available"/>
    <x v="1"/>
    <x v="1"/>
    <x v="0"/>
    <x v="11"/>
    <s v="Leave Actioned"/>
    <m/>
    <s v="Anu Jimmy"/>
    <s v="Paul"/>
    <s v="No Action Require"/>
    <x v="0"/>
    <s v="Prem Kumar Dama/ Ramesh Balan/Mariam John"/>
    <s v="Manjeet Kaur"/>
    <x v="0"/>
    <x v="0"/>
    <x v="0"/>
    <x v="0"/>
    <n v="0"/>
    <x v="0"/>
    <m/>
    <m/>
    <m/>
    <x v="0"/>
    <m/>
    <s v="DOMAIN"/>
    <s v="Test Engineer Datacom-L2.1"/>
    <x v="0"/>
    <m/>
    <m/>
    <s v="NON TURBO"/>
    <s v="NON FE Closure in  Q2"/>
    <s v="WT01"/>
    <x v="0"/>
    <n v="100"/>
    <s v="F"/>
    <d v="2018-03-03T00:00:00"/>
    <m/>
    <d v="2014-12-08T00:00:00"/>
    <n v="2014"/>
    <m/>
    <m/>
    <d v="2018-07-29T00:00:00"/>
    <d v="2018-07-30T00:00:00"/>
    <n v="1"/>
    <n v="0"/>
    <n v="0"/>
    <n v="1"/>
    <x v="0"/>
    <m/>
    <n v="0"/>
    <n v="0"/>
    <n v="0"/>
    <s v="N"/>
    <s v="N"/>
    <s v="N"/>
    <m/>
    <s v="4.Long Leave"/>
    <m/>
    <m/>
    <s v="T5212"/>
    <s v="TMT-Telecom IT- BLR"/>
    <s v="TECH"/>
    <s v="NETWORK EQUIPMENT PROVIDER &amp; CISCO"/>
    <s v="DDM"/>
    <s v="DDM"/>
    <x v="0"/>
    <s v="CHENNAI"/>
    <s v="Cdc5 Shlng Sez"/>
    <x v="17"/>
    <x v="2"/>
    <s v="ML"/>
    <s v="WTTEBRBL21"/>
    <s v="Test Engineer Datacom-L2.1"/>
    <s v="Telecom-Testing"/>
    <s v="TEST ENGINEER-L2"/>
    <s v="R"/>
    <s v="TECH"/>
    <s v="BU DU"/>
    <s v="TECH"/>
    <s v="BU DU"/>
    <m/>
    <m/>
    <m/>
    <m/>
    <n v="1"/>
    <x v="0"/>
    <n v="20501231"/>
    <s v="VT"/>
    <n v="20501231"/>
    <s v="WT"/>
    <s v="BDD - Behavioral Driven Development Testing(L1),McAfee Antivirus Endpoint Protection Solution - EPS(L1),HP QTP - UFT Automation Testing(L1)"/>
    <s v="TCL-TK (1),WIRELESS NETWORK TESTING (1),APPLICATION TESTING (11),WEB TESTING (3),DATACOM TESTING (2),BLACK BOX TESTING (2),TELECOM TESTING (1)"/>
    <s v="N"/>
    <m/>
    <m/>
    <d v="2017-10-03T00:00:00"/>
    <s v="WCF - Windows Communication Foundation"/>
    <m/>
    <s v="N"/>
    <m/>
    <x v="0"/>
    <s v="Non-Deployable"/>
    <s v="Non-Deployable"/>
    <s v="ML"/>
    <n v="0"/>
    <n v="0"/>
    <n v="0"/>
    <n v="0"/>
    <n v="1"/>
    <n v="1"/>
    <n v="1"/>
    <x v="0"/>
    <s v="NETWORK EQUIPMENT PROVIDER &amp; CISCO"/>
    <m/>
    <s v="DDM"/>
    <s v="DOMAIN"/>
    <n v="739"/>
    <s v="NEP-VL"/>
    <s v="NG"/>
    <s v="India"/>
    <m/>
    <s v="amudhavalli.a27@wipro.com"/>
    <x v="0"/>
    <s v="EMP"/>
    <s v="OFFSHORE"/>
    <m/>
    <m/>
    <s v="LEAVE ML"/>
    <m/>
    <m/>
    <m/>
    <m/>
    <x v="0"/>
    <s v="INDIA"/>
    <s v="REST OF THE WORLD"/>
    <s v="INDIA"/>
    <s v="REST OF THE WORLD"/>
    <s v="ROW"/>
    <m/>
    <m/>
    <m/>
    <m/>
    <m/>
    <m/>
    <s v="TECHNICOLOR THOMSON"/>
    <m/>
    <m/>
    <n v="3.5830000000000002"/>
    <s v="&lt; 1 Year"/>
    <s v="WT"/>
    <s v="OFFSHORE"/>
    <s v="RoW"/>
    <x v="0"/>
    <m/>
    <s v="NO"/>
    <s v="NO"/>
    <s v="NA"/>
    <s v="NA: Non-Deployable"/>
    <s v="NA - Lateral"/>
    <s v="Not Available"/>
    <s v="NA"/>
    <s v="Leave - ML"/>
    <n v="0"/>
    <x v="1"/>
  </r>
  <r>
    <d v="2018-07-30T00:00:00"/>
    <n v="20015120"/>
    <s v="Vijayakumar B"/>
    <s v="Available for re-allocation"/>
    <x v="0"/>
    <x v="4"/>
    <x v="0"/>
    <x v="12"/>
    <n v="0"/>
    <m/>
    <s v="Ritu kumari"/>
    <s v="Udaya"/>
    <s v="Maddanna"/>
    <x v="0"/>
    <s v="Prem Kumar Dama/ Ramesh Balan/Mariam John"/>
    <s v="Manjeet Kaur"/>
    <x v="0"/>
    <x v="7"/>
    <x v="1"/>
    <x v="3"/>
    <s v="C"/>
    <x v="2"/>
    <m/>
    <d v="2018-07-25T00:00:00"/>
    <d v="2018-08-31T00:00:00"/>
    <x v="1"/>
    <m/>
    <s v="DIGI-DX"/>
    <s v="Developer Java J2EE-L1.1"/>
    <x v="5"/>
    <s v="Shyam Prasad T R"/>
    <s v="Vinod Kumaar Avalur Elumalai"/>
    <s v="NON TURBO"/>
    <s v="FE Closure in Q2"/>
    <s v="WT01"/>
    <x v="3"/>
    <n v="100"/>
    <s v="N"/>
    <d v="2018-07-24T00:00:00"/>
    <m/>
    <d v="2018-05-28T00:00:00"/>
    <n v="2018"/>
    <m/>
    <m/>
    <m/>
    <d v="2018-07-25T00:00:00"/>
    <n v="5"/>
    <n v="0"/>
    <n v="0"/>
    <n v="5"/>
    <x v="0"/>
    <m/>
    <n v="0"/>
    <n v="0"/>
    <n v="0"/>
    <s v="N"/>
    <s v="N"/>
    <s v="N"/>
    <m/>
    <m/>
    <m/>
    <m/>
    <s v="T7998"/>
    <s v="GMT-TelecomEquipmentVendors-Delivery"/>
    <s v="TECH"/>
    <s v="NETWORK EQUIPMENT PROVIDER &amp; CISCO"/>
    <s v="MODEL B"/>
    <s v="MODEL B"/>
    <x v="0"/>
    <s v="CHENNAI"/>
    <s v="Cdc5 Shlng Sez"/>
    <x v="18"/>
    <x v="4"/>
    <m/>
    <s v="WTDVJ2EL11"/>
    <s v="Developer Java J2EE-L1.1"/>
    <s v="BAS-CCX-Java"/>
    <m/>
    <s v="B"/>
    <s v="TECH"/>
    <s v="BU DU"/>
    <s v="TECH"/>
    <s v="BU DU"/>
    <m/>
    <m/>
    <m/>
    <m/>
    <n v="5"/>
    <x v="1"/>
    <n v="0"/>
    <s v="AC"/>
    <n v="0"/>
    <s v="AC"/>
    <s v="English Language(L1)"/>
    <m/>
    <s v="N"/>
    <m/>
    <m/>
    <d v="2018-05-29T00:00:00"/>
    <s v="Emerge"/>
    <s v="LTDU SL"/>
    <s v="N"/>
    <m/>
    <x v="0"/>
    <s v="Non-Deployable"/>
    <s v="Deployable"/>
    <m/>
    <n v="0"/>
    <n v="1"/>
    <n v="1"/>
    <n v="0"/>
    <n v="0"/>
    <n v="0"/>
    <n v="1"/>
    <x v="0"/>
    <s v="NETWORK EQUIPMENT PROVIDER &amp; CISCO"/>
    <s v="T5082"/>
    <s v="DIGI"/>
    <s v="DIGI-DX"/>
    <m/>
    <m/>
    <s v="BB"/>
    <s v="India"/>
    <s v="Nokia Siemens Networks"/>
    <s v="vijayakumar.b86@wipro.com"/>
    <x v="1"/>
    <s v="EMP"/>
    <s v="OFFSHORE"/>
    <m/>
    <m/>
    <s v="ALLOCATED NO BILLED"/>
    <n v="179561"/>
    <s v="NEP-NSN-PJ-1830-NE-SW"/>
    <n v="703"/>
    <s v="ALCATEL- LUCENT"/>
    <x v="2"/>
    <s v="INDIA"/>
    <s v="REST OF THE WORLD"/>
    <s v="INDIA"/>
    <s v="REST OF THE WORLD"/>
    <s v="ROW"/>
    <s v="TECH"/>
    <s v="TECH"/>
    <s v="NEP-NSN-PJ-1830-NE-SW"/>
    <m/>
    <m/>
    <m/>
    <s v="Nokia Siemens Networks"/>
    <m/>
    <m/>
    <n v="0.16600000000000001"/>
    <s v="&lt; 1 Year"/>
    <s v="WT"/>
    <s v="OFFSHORE"/>
    <s v="RoW"/>
    <x v="0"/>
    <m/>
    <s v="NO"/>
    <s v="YES"/>
    <s v="NA"/>
    <s v="NA - Rookie"/>
    <s v="Fresher Engagement"/>
    <s v="Log in"/>
    <s v="NA"/>
    <s v="Allocated and Not Billed"/>
    <n v="0"/>
    <x v="4"/>
  </r>
  <r>
    <d v="2018-07-30T00:00:00"/>
    <n v="20025098"/>
    <s v="Mohammed Faizalc"/>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mohammed.faizalc@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194614"/>
    <s v="Kranti Kumar Appari"/>
    <s v="Available"/>
    <x v="0"/>
    <x v="0"/>
    <x v="0"/>
    <x v="13"/>
    <n v="0"/>
    <m/>
    <s v="Anu Jimmy"/>
    <s v="Paul"/>
    <s v="Maddanna"/>
    <x v="0"/>
    <s v="Prem Kumar Dama/ Ramesh Balan/Mariam John"/>
    <s v="Manjeet Kaur"/>
    <x v="0"/>
    <x v="0"/>
    <x v="0"/>
    <x v="0"/>
    <n v="0"/>
    <x v="0"/>
    <m/>
    <m/>
    <m/>
    <x v="0"/>
    <m/>
    <s v="DOMAIN"/>
    <s v="Product Test Architect - Telecom-L5.1"/>
    <x v="0"/>
    <m/>
    <m/>
    <s v="NON TURBO"/>
    <s v="NON FE Closure in  Q2"/>
    <s v="WT01"/>
    <x v="5"/>
    <n v="100"/>
    <s v="F"/>
    <m/>
    <d v="2018-07-24T00:00:00"/>
    <d v="2010-05-24T00:00:00"/>
    <n v="2010"/>
    <m/>
    <d v="2014-08-09T00:00:00"/>
    <m/>
    <d v="2018-07-25T00:00:00"/>
    <n v="5"/>
    <n v="0"/>
    <n v="0"/>
    <n v="5"/>
    <x v="0"/>
    <m/>
    <n v="0"/>
    <n v="0"/>
    <n v="0"/>
    <s v="N"/>
    <s v="N"/>
    <s v="N"/>
    <d v="2014-11-30T00:00:00"/>
    <s v="14.AVAILABLE"/>
    <m/>
    <m/>
    <s v="T5212"/>
    <s v="TMT-Telecom IT- BLR"/>
    <s v="TECH"/>
    <s v="NETWORK EQUIPMENT PROVIDER &amp; CISCO"/>
    <s v="DDM"/>
    <s v="DDM"/>
    <x v="0"/>
    <s v="HYDERABAD"/>
    <s v="Mkd Sez Unt2 S9"/>
    <x v="19"/>
    <x v="1"/>
    <m/>
    <s v="WTTARTLL51"/>
    <s v="Product Test Architect - Telecom-L5.1"/>
    <s v="Telecom-Testing"/>
    <s v="ARCHITECT-L1"/>
    <s v="R"/>
    <s v="TECH"/>
    <s v="BU DU"/>
    <s v="TECH"/>
    <s v="BU DU"/>
    <s v="Pending With BU"/>
    <s v="Telefonica Germany GmbH &amp; Co. OHG"/>
    <s v="Work Permit Processing"/>
    <s v="Work Permit - Blue Card Category - 1"/>
    <n v="5"/>
    <x v="0"/>
    <n v="20501231"/>
    <s v="VT"/>
    <n v="20501231"/>
    <s v="WT"/>
    <s v="VoIP Testing(L3),L2 Testing(L2),Communication(L2),Quality Assurance(L3),System Testing(L3),Telecommunication(L3),Test Architecting(L1),English Language(L1),Communication(L2),Test Architecting(L1),L3 testing(L2),Telecom Testing(L3)"/>
    <s v="SIGTRAN (10),APPLICATION VIRTUALIZATION (2),AGILE-SCRUM (29),SIP (21),DIGITAL ARCHITECTURE - MANUFACTURING &amp; TECHNOLOGY (6),VOICE AND DATA (9),APPLICATION TESTING (11),TEST PROJECT MANAGEMENT (2),VOIP TESTING (88),SIP IMS (21),SIP IMS TESTING (34),IVR AND VOICE PORTAL (30),GPRS (14)"/>
    <s v="N"/>
    <m/>
    <m/>
    <d v="2018-03-12T00:00:00"/>
    <s v="DevOps Professional"/>
    <m/>
    <s v="N"/>
    <m/>
    <x v="0"/>
    <s v="Deployable"/>
    <s v="Deployable"/>
    <m/>
    <n v="0"/>
    <n v="0"/>
    <n v="0"/>
    <n v="0"/>
    <n v="1"/>
    <n v="1"/>
    <n v="1"/>
    <x v="0"/>
    <s v="NETWORK EQUIPMENT PROVIDER &amp; CISCO"/>
    <m/>
    <s v="DDM"/>
    <s v="DOMAIN"/>
    <n v="739"/>
    <s v="NEP-VL"/>
    <s v="NG"/>
    <s v="India"/>
    <m/>
    <s v="kranti.appari@wipro.com"/>
    <x v="0"/>
    <s v="EMP"/>
    <s v="OFFSHORE"/>
    <d v="2015-03-07T00:00:00"/>
    <m/>
    <s v="AVAILABLE"/>
    <m/>
    <m/>
    <m/>
    <m/>
    <x v="0"/>
    <s v="INDIA"/>
    <s v="REST OF THE WORLD"/>
    <s v="INDIA"/>
    <s v="REST OF THE WORLD"/>
    <s v="ROW"/>
    <m/>
    <m/>
    <m/>
    <n v="3"/>
    <n v="3"/>
    <s v="PENDING WITH BU"/>
    <m/>
    <s v="Approved"/>
    <d v="2014-10-31T00:00:00"/>
    <n v="8.1660000000000004"/>
    <s v="&lt; 1 Year"/>
    <s v="WT"/>
    <s v="OFFSHORE"/>
    <s v="RoW"/>
    <x v="0"/>
    <m/>
    <s v="NO"/>
    <s v="NO"/>
    <s v="NA"/>
    <s v="No Plan"/>
    <s v="NA - Lateral"/>
    <s v="Not Available"/>
    <s v="NA"/>
    <s v="Visa Cases"/>
    <n v="0"/>
    <x v="0"/>
  </r>
  <r>
    <d v="2018-07-30T00:00:00"/>
    <n v="20025003"/>
    <s v="Archana Singh"/>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archana.singh24@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0025082"/>
    <s v="Jaya Lakshmi"/>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jaya.lakshmi4@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0025078"/>
    <s v="Gokul G Menon"/>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HYDERABAD"/>
    <s v="Madhapur"/>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gokul.menon@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09760"/>
    <s v="Banglinti Swathi"/>
    <s v="Not Available"/>
    <x v="1"/>
    <x v="1"/>
    <x v="0"/>
    <x v="14"/>
    <s v="Leave Actioned"/>
    <m/>
    <s v="Anu Jimmy"/>
    <s v="Paul"/>
    <s v="No Action Require"/>
    <x v="0"/>
    <s v="Prem Kumar Dama/ Ramesh Balan/Mariam John"/>
    <s v="Manjeet Kaur"/>
    <x v="0"/>
    <x v="0"/>
    <x v="0"/>
    <x v="0"/>
    <n v="0"/>
    <x v="0"/>
    <m/>
    <m/>
    <m/>
    <x v="0"/>
    <m/>
    <s v="DOMAIN"/>
    <s v="Test Engineer Mobile Infra Testing-L3.2"/>
    <x v="0"/>
    <m/>
    <m/>
    <s v="NON TURBO"/>
    <s v="NON FE Closure in  Q2"/>
    <s v="WT01"/>
    <x v="2"/>
    <n v="100"/>
    <s v="F"/>
    <d v="2018-01-31T00:00:00"/>
    <m/>
    <d v="2014-12-01T00:00:00"/>
    <n v="2014"/>
    <m/>
    <m/>
    <d v="2018-07-29T00:00:00"/>
    <d v="2018-07-30T00:00:00"/>
    <n v="1"/>
    <n v="0"/>
    <n v="0"/>
    <n v="1"/>
    <x v="0"/>
    <m/>
    <n v="0"/>
    <n v="0"/>
    <n v="0"/>
    <s v="N"/>
    <s v="N"/>
    <s v="N"/>
    <d v="2016-07-31T00:00:00"/>
    <s v="4.Long Leave"/>
    <m/>
    <m/>
    <s v="T5212"/>
    <s v="TMT-Telecom IT- BLR"/>
    <s v="TECH"/>
    <s v="NETWORK EQUIPMENT PROVIDER &amp; CISCO"/>
    <s v="DDM"/>
    <s v="DDM"/>
    <x v="0"/>
    <s v="HYDERABAD"/>
    <s v="Mkd Sez Unt2 S9"/>
    <x v="20"/>
    <x v="3"/>
    <s v="ML"/>
    <s v="WTTEMITL32"/>
    <s v="Test Engineer Mobile Infra Testing-L3.2"/>
    <s v="Telecom-Testing"/>
    <s v="TEST ENGINEER-L3"/>
    <s v="R"/>
    <s v="TECH"/>
    <s v="BU DU"/>
    <s v="TECH"/>
    <s v="BU DU"/>
    <s v="Exclude"/>
    <s v="Aastra Telecom Sweden AB"/>
    <s v="Dependant Permit Processing"/>
    <s v="Dependant Permit Processing - Family Reunion"/>
    <n v="1"/>
    <x v="0"/>
    <n v="20501231"/>
    <s v="VT"/>
    <n v="20501231"/>
    <s v="WT"/>
    <s v="Core Java(L3),English Language(L1),Java-J2EE(L2),BDD - Behavioral Driven Development Testing(L1),Quality of Service - QOS(L1),Hibernate(L2),McAfee Antivirus Endpoint Protection Solution - EPS(L1),Selenium(L1),Application Testing(L2),VSTS Automation(L1),Quality Assurance(L2),Spring(L2),JavaScript(L1),JavaScript(L2),Communication(L2),RFT - IBM Rational Functional Tester(L1),Digital Broadcast(L1),CG-BAS-CCX(L2),Windows Platform Testing(L2),Cloud-Windows Azure(L2)"/>
    <s v="SOAP UI TESTING (19),REGRESSION TESTING (36),STRUTS (84),JSP - JAVA SERVER PAGES (79),SYSTEM TESTING (108),RFT - IBM RATIONAL FUNCTIONAL TESTER (20),BLACK BOX TESTING (30),PENETRATION TESTING - PT (6),EJB - ENTERPRISE JAVA BEANS (79),CORE JAVA (82),APPLICATION TESTING (61)"/>
    <s v="N"/>
    <m/>
    <m/>
    <d v="2017-10-09T00:00:00"/>
    <s v="Core Java"/>
    <m/>
    <s v="N"/>
    <m/>
    <x v="0"/>
    <s v="Non-Deployable"/>
    <s v="Non-Deployable"/>
    <s v="ML"/>
    <n v="0"/>
    <n v="0"/>
    <n v="0"/>
    <n v="0"/>
    <n v="1"/>
    <n v="1"/>
    <n v="1"/>
    <x v="0"/>
    <s v="NETWORK EQUIPMENT PROVIDER &amp; CISCO"/>
    <m/>
    <s v="DDM"/>
    <s v="DOMAIN"/>
    <n v="739"/>
    <s v="NEP-VL"/>
    <s v="NG"/>
    <s v="India"/>
    <m/>
    <s v="banglinti.swathi@wipro.com"/>
    <x v="0"/>
    <s v="EMP"/>
    <s v="OFFSHORE"/>
    <m/>
    <m/>
    <s v="LEAVE ML"/>
    <m/>
    <m/>
    <m/>
    <m/>
    <x v="0"/>
    <s v="INDIA"/>
    <s v="REST OF THE WORLD"/>
    <s v="INDIA"/>
    <s v="REST OF THE WORLD"/>
    <s v="ROW"/>
    <m/>
    <m/>
    <m/>
    <n v="836"/>
    <n v="818"/>
    <s v="PENDING WITH AUTHORITIES"/>
    <s v="AASTRA"/>
    <s v="Approved"/>
    <d v="2016-07-19T00:00:00"/>
    <n v="7.75"/>
    <s v="&lt; 1 Year"/>
    <s v="WT"/>
    <s v="OFFSHORE"/>
    <s v="RoW"/>
    <x v="0"/>
    <m/>
    <s v="NO"/>
    <s v="NO"/>
    <s v="NA"/>
    <s v="NA: Non-Deployable"/>
    <s v="NA - Lateral"/>
    <s v="Not Available"/>
    <s v="NA"/>
    <s v="Leave - ML"/>
    <n v="0"/>
    <x v="1"/>
  </r>
  <r>
    <d v="2018-07-30T00:00:00"/>
    <n v="394832"/>
    <s v="Kamalakannan"/>
    <s v="Available"/>
    <x v="0"/>
    <x v="0"/>
    <x v="0"/>
    <x v="0"/>
    <m/>
    <m/>
    <s v="Thejaswini TS"/>
    <s v="Archana"/>
    <s v="Maddanna"/>
    <x v="0"/>
    <s v="Prem Kumar Dama/ Ramesh Balan/Mariam John"/>
    <s v="Manjeet Kaur"/>
    <x v="0"/>
    <x v="0"/>
    <x v="0"/>
    <x v="0"/>
    <n v="0"/>
    <x v="0"/>
    <m/>
    <m/>
    <m/>
    <x v="1"/>
    <m/>
    <s v="DOMAIN"/>
    <s v="Developer Telecom-L1.1"/>
    <x v="3"/>
    <m/>
    <m/>
    <s v="NON TURBO"/>
    <s v="NON FE Closure in  Q2"/>
    <s v="WT01"/>
    <x v="3"/>
    <n v="100"/>
    <s v="F"/>
    <d v="2018-07-26T00:00:00"/>
    <m/>
    <d v="2017-10-23T00:00:00"/>
    <n v="2017"/>
    <m/>
    <m/>
    <m/>
    <d v="2018-07-27T00:00:00"/>
    <n v="3"/>
    <n v="0"/>
    <n v="0"/>
    <n v="3"/>
    <x v="0"/>
    <m/>
    <n v="0"/>
    <n v="0"/>
    <n v="0"/>
    <s v="N"/>
    <s v="N"/>
    <s v="N"/>
    <m/>
    <s v="1.RESIGN"/>
    <m/>
    <m/>
    <s v="T5212"/>
    <s v="TMT-Telecom IT- BLR"/>
    <s v="TECH"/>
    <s v="NETWORK EQUIPMENT PROVIDER &amp; CISCO"/>
    <s v="DDM"/>
    <s v="DDM"/>
    <x v="0"/>
    <s v="BENGALURU"/>
    <s v="Bangalore"/>
    <x v="21"/>
    <x v="4"/>
    <m/>
    <s v="WTDVTDSL11"/>
    <s v="Developer Telecom-L1.1"/>
    <s v="Telecom"/>
    <s v="DEVELOPER-L1"/>
    <s v="R"/>
    <s v="TECH"/>
    <s v="BU DU"/>
    <s v="TECH"/>
    <s v="BU DU"/>
    <m/>
    <m/>
    <m/>
    <m/>
    <n v="3"/>
    <x v="0"/>
    <n v="20501231"/>
    <s v="VT"/>
    <n v="20501231"/>
    <s v="WT"/>
    <s v="JavaScript(L1),Datacom Testing(L1),Consumer Goods(L1),English Language(L1)"/>
    <s v="L2 SWITCHING TECHNOLOGIES (1),ANGULAR JS (2),L3 ROUTING AND FORWARDING TECHNOLOGIES (1)"/>
    <s v="N"/>
    <m/>
    <m/>
    <d v="2018-02-26T00:00:00"/>
    <s v="C Programming L3 - Unix File System L"/>
    <m/>
    <s v="N"/>
    <m/>
    <x v="0"/>
    <s v="Non-Deployable"/>
    <s v="Non-Deployable"/>
    <m/>
    <n v="0"/>
    <n v="0"/>
    <n v="0"/>
    <n v="0"/>
    <n v="1"/>
    <n v="1"/>
    <n v="1"/>
    <x v="0"/>
    <s v="NETWORK EQUIPMENT PROVIDER &amp; CISCO"/>
    <m/>
    <s v="DDM"/>
    <s v="DOMAIN"/>
    <m/>
    <m/>
    <s v="NG"/>
    <s v="India"/>
    <m/>
    <s v="kamalakannan.65@wipro.com"/>
    <x v="1"/>
    <s v="EMP"/>
    <s v="OFFSHORE"/>
    <m/>
    <m/>
    <s v="RESIGN"/>
    <m/>
    <m/>
    <m/>
    <m/>
    <x v="0"/>
    <s v="INDIA"/>
    <s v="REST OF THE WORLD"/>
    <s v="INDIA"/>
    <s v="REST OF THE WORLD"/>
    <s v="ROW"/>
    <m/>
    <m/>
    <m/>
    <m/>
    <m/>
    <m/>
    <s v="ERICSSON"/>
    <m/>
    <m/>
    <n v="0.75"/>
    <s v="&lt; 1 Year"/>
    <s v="WT"/>
    <s v="OFFSHORE"/>
    <s v="RoW"/>
    <x v="0"/>
    <m/>
    <s v="NO"/>
    <s v="YES"/>
    <s v="NA"/>
    <s v="NA - Rookie"/>
    <s v="Resign/Likely to Resign"/>
    <s v="Not Available"/>
    <d v="2018-08-09T00:00:00"/>
    <s v="Notice Period"/>
    <n v="0"/>
    <x v="0"/>
  </r>
  <r>
    <d v="2018-07-30T00:00:00"/>
    <n v="367232"/>
    <s v="Kiruthika R"/>
    <s v="Not Available"/>
    <x v="1"/>
    <x v="1"/>
    <x v="0"/>
    <x v="15"/>
    <s v="Leave Actioned"/>
    <m/>
    <s v="Anu Jimmy"/>
    <s v="Paul"/>
    <s v="No Action Require"/>
    <x v="0"/>
    <s v="Prem Kumar Dama/ Ramesh Balan/Mariam John"/>
    <s v="Manjeet Kaur"/>
    <x v="0"/>
    <x v="0"/>
    <x v="0"/>
    <x v="0"/>
    <n v="0"/>
    <x v="0"/>
    <m/>
    <m/>
    <m/>
    <x v="0"/>
    <m/>
    <s v="DOMAIN"/>
    <s v="Test Engineer Voice-L3.1"/>
    <x v="0"/>
    <m/>
    <m/>
    <s v="NON TURBO"/>
    <s v="NON FE Closure in  Q2"/>
    <s v="WT01"/>
    <x v="2"/>
    <n v="100"/>
    <s v="F"/>
    <d v="2018-03-07T00:00:00"/>
    <m/>
    <d v="2016-12-01T00:00:00"/>
    <n v="2016"/>
    <m/>
    <m/>
    <d v="2018-07-29T00:00:00"/>
    <d v="2018-07-30T00:00:00"/>
    <n v="1"/>
    <n v="0"/>
    <n v="0"/>
    <n v="1"/>
    <x v="0"/>
    <m/>
    <n v="0"/>
    <n v="0"/>
    <n v="0"/>
    <s v="N"/>
    <s v="N"/>
    <s v="N"/>
    <m/>
    <s v="14.AVAILABLE"/>
    <m/>
    <m/>
    <s v="T5212"/>
    <s v="TMT-Telecom IT- BLR"/>
    <s v="TECH"/>
    <s v="NETWORK EQUIPMENT PROVIDER &amp; CISCO"/>
    <s v="DDM"/>
    <s v="DDM"/>
    <x v="0"/>
    <s v="CHENNAI"/>
    <s v="Cdc1 Guindy"/>
    <x v="22"/>
    <x v="2"/>
    <s v="ML"/>
    <s v="WTTEVOIL31"/>
    <s v="Test Engineer Voice-L3.1"/>
    <s v="Telecom-Testing"/>
    <s v="TEST ENGINEER-L3"/>
    <s v="R"/>
    <s v="TECH"/>
    <s v="BU DU"/>
    <s v="TECH"/>
    <s v="BU DU"/>
    <m/>
    <m/>
    <m/>
    <m/>
    <n v="1"/>
    <x v="0"/>
    <n v="20501231"/>
    <s v="VT"/>
    <n v="20501231"/>
    <s v="WT"/>
    <s v="TCL-TK(L1),Media(L1),Consumer Goods - Agriculture Business(L2),Quality Assurance(L1),SCM - Supply Chain Management(L1),CRM - Customer Relationship Management(L1),Voice(L1)"/>
    <s v="UNIX APPLICATION PROGRAMMING (17),UNIX FILE SYSTEM (2),UNIX OS (14),UNIX DEVELOPER TOOLS (12),UNIX SHELL SCRIPTING (14)"/>
    <s v="N"/>
    <m/>
    <m/>
    <d v="2017-03-06T00:00:00"/>
    <s v="Python Scripting"/>
    <m/>
    <s v="N"/>
    <m/>
    <x v="0"/>
    <s v="Non-Deployable"/>
    <s v="Deployable"/>
    <s v="ML"/>
    <n v="0"/>
    <n v="0"/>
    <n v="0"/>
    <n v="0"/>
    <n v="1"/>
    <n v="1"/>
    <n v="1"/>
    <x v="0"/>
    <s v="NETWORK EQUIPMENT PROVIDER &amp; CISCO"/>
    <s v="T5212"/>
    <s v="DDM"/>
    <s v="DOMAIN"/>
    <n v="739"/>
    <s v="NEP-VL"/>
    <s v="NG"/>
    <s v="India"/>
    <m/>
    <s v="kiruthika.r58@wipro.com"/>
    <x v="0"/>
    <s v="EMP"/>
    <s v="OFFSHORE"/>
    <m/>
    <m/>
    <s v="LEAVE ML"/>
    <m/>
    <m/>
    <m/>
    <m/>
    <x v="0"/>
    <s v="INDIA"/>
    <s v="REST OF THE WORLD"/>
    <s v="INDIA"/>
    <s v="REST OF THE WORLD"/>
    <s v="ROW"/>
    <m/>
    <m/>
    <m/>
    <m/>
    <m/>
    <m/>
    <s v="Nokia Siemens Networks"/>
    <m/>
    <m/>
    <n v="5.9160000000000004"/>
    <s v="&lt; 1 Year"/>
    <s v="WT"/>
    <s v="OFFSHORE"/>
    <s v="RoW"/>
    <x v="0"/>
    <m/>
    <s v="NO"/>
    <s v="NO"/>
    <s v="NA"/>
    <s v="NA: Non-Deployable"/>
    <s v="NA - Lateral"/>
    <s v="Not Available"/>
    <s v="NA"/>
    <s v="Leave - ML"/>
    <n v="0"/>
    <x v="1"/>
  </r>
  <r>
    <d v="2018-07-30T00:00:00"/>
    <n v="271864"/>
    <s v="Sairupa G"/>
    <s v="Not Available"/>
    <x v="1"/>
    <x v="1"/>
    <x v="0"/>
    <x v="16"/>
    <s v=""/>
    <s v=""/>
    <s v="Anu Jimmy"/>
    <s v="Paul"/>
    <s v="No Action Require"/>
    <x v="0"/>
    <s v="Prem Kumar Dama/ Ramesh Balan/Mariam John"/>
    <s v="Manjeet Kaur"/>
    <x v="0"/>
    <x v="0"/>
    <x v="0"/>
    <x v="0"/>
    <n v="0"/>
    <x v="0"/>
    <m/>
    <m/>
    <m/>
    <x v="0"/>
    <m/>
    <s v="DOMAIN"/>
    <s v="Test Engineer Datacom-L3.1"/>
    <x v="0"/>
    <m/>
    <m/>
    <s v="NON TURBO"/>
    <s v="NON FE Closure in  Q2"/>
    <s v="WT01"/>
    <x v="2"/>
    <n v="100"/>
    <s v="F"/>
    <d v="2018-06-05T00:00:00"/>
    <m/>
    <d v="2013-03-25T00:00:00"/>
    <n v="2013"/>
    <m/>
    <m/>
    <d v="2018-07-26T00:00:00"/>
    <d v="2018-07-27T00:00:00"/>
    <n v="3"/>
    <n v="0"/>
    <n v="0"/>
    <n v="3"/>
    <x v="0"/>
    <m/>
    <n v="0"/>
    <n v="1"/>
    <n v="0"/>
    <s v="N"/>
    <s v="N"/>
    <s v="N"/>
    <m/>
    <s v="9.Rejected"/>
    <m/>
    <m/>
    <s v="T5212"/>
    <s v="TMT-Telecom IT- BLR"/>
    <s v="TECH"/>
    <s v="NETWORK EQUIPMENT PROVIDER &amp; CISCO"/>
    <s v="DDM"/>
    <s v="DDM"/>
    <x v="0"/>
    <s v="BENGALURU"/>
    <s v="Sarjapur Road 1"/>
    <x v="23"/>
    <x v="2"/>
    <m/>
    <s v="WTTEDATL31"/>
    <s v="Test Engineer Datacom-L3.1"/>
    <s v="Telecom-Testing"/>
    <s v="TEST ENGINEER-L3"/>
    <s v="R"/>
    <s v="TECH"/>
    <s v="BU DU"/>
    <s v="TECH"/>
    <s v="BU DU"/>
    <m/>
    <m/>
    <m/>
    <m/>
    <n v="3"/>
    <x v="0"/>
    <n v="20501231"/>
    <s v="VT"/>
    <n v="20501231"/>
    <s v="WT"/>
    <s v="Product Testing(L1),Quality Assurance(L1),Application Testing(L2),Python Scripting(L1),GUI Testing(L1),Datacom Testing(L2),Application Testing(L1),Black Box Testing(L1),System Testing(L1),Datacom Testing(L4),Datacom Testing(L1),TCL-TK(L1),L3 testing(L1),RTOS(L1),Quality Assurance(L1),Unix Shell Scripting(L1),Datacom Testing(L3),L2 Testing(L1),Perl Programming(L1)"/>
    <s v="PYTHON SCRIPTING (1),TCL-TK (2),SYSTEM TESTING (2),GSM AND GPRS (1),PERL PROGRAMMING (1),UNIX SHELL SCRIPTING (1),SYSTEMS MANAGEMENT (1)"/>
    <s v="N"/>
    <m/>
    <m/>
    <d v="2017-04-03T00:00:00"/>
    <s v="Python Scripting"/>
    <m/>
    <s v="N"/>
    <m/>
    <x v="0"/>
    <s v="Deployable"/>
    <s v="Deployable"/>
    <m/>
    <n v="0"/>
    <n v="0"/>
    <n v="0"/>
    <n v="0"/>
    <n v="1"/>
    <n v="1"/>
    <n v="1"/>
    <x v="0"/>
    <s v="NETWORK EQUIPMENT PROVIDER &amp; CISCO"/>
    <s v="T5082"/>
    <s v="DDM"/>
    <s v="DOMAIN"/>
    <n v="739"/>
    <s v="NEP-VL"/>
    <s v="NG"/>
    <s v="India"/>
    <m/>
    <s v="sairupa.g93@wipro.com"/>
    <x v="0"/>
    <s v="EMP"/>
    <s v="OFFSHORE"/>
    <d v="2017-06-16T00:00:00"/>
    <m/>
    <s v="AVAILABLE"/>
    <m/>
    <m/>
    <m/>
    <m/>
    <x v="0"/>
    <s v="INDIA"/>
    <s v="REST OF THE WORLD"/>
    <s v="INDIA"/>
    <s v="REST OF THE WORLD"/>
    <s v="ROW"/>
    <m/>
    <m/>
    <m/>
    <m/>
    <m/>
    <m/>
    <s v="CISCO"/>
    <m/>
    <m/>
    <n v="5.3330000000000002"/>
    <s v="&lt; 1 Year"/>
    <s v="WT"/>
    <s v="OFFSHORE"/>
    <s v="RoW"/>
    <x v="0"/>
    <m/>
    <s v="NO"/>
    <s v="NO"/>
    <s v="NA"/>
    <s v="No Plan"/>
    <s v="NA - Lateral"/>
    <s v="Not Available"/>
    <s v="NA"/>
    <s v="Available"/>
    <n v="0"/>
    <x v="1"/>
  </r>
  <r>
    <d v="2018-07-30T00:00:00"/>
    <n v="354423"/>
    <s v="Menaka V"/>
    <s v="Not Available"/>
    <x v="1"/>
    <x v="1"/>
    <x v="0"/>
    <x v="17"/>
    <n v="0"/>
    <m/>
    <s v="Sivaneela Padmavathy"/>
    <s v="Sivaneela Padmavathy"/>
    <s v="Connect with HR"/>
    <x v="0"/>
    <s v="Manogaran V G"/>
    <s v="Chandrika N"/>
    <x v="3"/>
    <x v="8"/>
    <x v="1"/>
    <x v="1"/>
    <s v="B"/>
    <x v="0"/>
    <m/>
    <m/>
    <m/>
    <x v="0"/>
    <m/>
    <s v="MAS-MICROSOFT"/>
    <s v="Developer .NET-L2.1"/>
    <x v="1"/>
    <m/>
    <m/>
    <s v="NON TURBO"/>
    <s v="NON FE Closure in  Q2"/>
    <s v="WT01"/>
    <x v="0"/>
    <n v="100"/>
    <s v="F"/>
    <m/>
    <m/>
    <d v="2016-06-27T00:00:00"/>
    <n v="2016"/>
    <m/>
    <m/>
    <d v="2018-07-29T00:00:00"/>
    <d v="2018-07-30T00:00:00"/>
    <n v="1"/>
    <n v="0"/>
    <n v="0"/>
    <n v="1"/>
    <x v="0"/>
    <m/>
    <n v="0"/>
    <n v="0"/>
    <n v="0"/>
    <s v="N"/>
    <s v="N"/>
    <s v="N"/>
    <m/>
    <s v="4.Long Leave"/>
    <m/>
    <m/>
    <s v="T7656"/>
    <s v="SPD  ACCOUNT BENCH"/>
    <s v="TECH"/>
    <s v="SPD (STORAGE, PERIPHERALS &amp; DELL) ACCOUN"/>
    <s v="MODEL B"/>
    <s v="MODEL B"/>
    <x v="0"/>
    <s v="COIMBATORE"/>
    <s v="Coimbatore"/>
    <x v="3"/>
    <x v="0"/>
    <s v="ML"/>
    <s v="WTDVNETL21"/>
    <s v="Developer .NET-L2.1"/>
    <s v="BAS-Microsoft"/>
    <s v="DEVELOPER-L2"/>
    <s v="B"/>
    <s v="TECH"/>
    <s v="BU DU"/>
    <s v="TECH"/>
    <s v="BU DU"/>
    <m/>
    <m/>
    <m/>
    <m/>
    <n v="1"/>
    <x v="0"/>
    <n v="20501231"/>
    <s v="WT"/>
    <n v="20501231"/>
    <s v="WT"/>
    <s v="BDD - Behavioral Driven Development Testing(L1),ASP.NET MVC 2(L1),Oracle SQL(L1),HTML 5(L1),ASP.NET MVC 2(L2),CG-BAS-CCX(L1),CG-BAS-CCX(L2),Bootstrap(L2),Bootstrap(L1)"/>
    <s v="SQL SERVER MANAGEMENT STUDIO (12),ASP.NET MVC 5 (12),AJAX (4),.NET (4),WCF - WINDOWS COMMUNICATION FOUNDATION (4),HTML 5 (8)"/>
    <s v="N"/>
    <m/>
    <m/>
    <d v="2017-11-17T00:00:00"/>
    <s v="VCS-Conducting successful meetings"/>
    <s v="LTDU SL"/>
    <s v="N"/>
    <m/>
    <x v="0"/>
    <s v="Non-Deployable"/>
    <s v="Non-Deployable"/>
    <s v="ML"/>
    <n v="0"/>
    <n v="0"/>
    <n v="0"/>
    <n v="0"/>
    <n v="0.5"/>
    <n v="0.5"/>
    <n v="1"/>
    <x v="0"/>
    <s v="SPD (STORAGE, PERIPHERALS &amp; DELL) ACCOUN"/>
    <s v="T5160"/>
    <s v="MAS"/>
    <s v="MAS-MICROSOFT"/>
    <m/>
    <m/>
    <s v="YW"/>
    <s v="India"/>
    <s v="HITACHI"/>
    <s v="menaka.v44@wipro.com"/>
    <x v="0"/>
    <s v="EMP"/>
    <s v="OFFSHORE"/>
    <m/>
    <m/>
    <s v="LEAVE ML"/>
    <m/>
    <m/>
    <m/>
    <m/>
    <x v="0"/>
    <s v="INDIA"/>
    <s v="REST OF THE WORLD"/>
    <s v="INDIA"/>
    <s v="REST OF THE WORLD"/>
    <s v="ROW"/>
    <m/>
    <m/>
    <s v="B-WT01-0005200814-389705"/>
    <m/>
    <m/>
    <m/>
    <m/>
    <m/>
    <m/>
    <n v="2.0830000000000002"/>
    <s v="&lt; 1 Year"/>
    <s v="WT"/>
    <s v="OFFSHORE"/>
    <s v="RoW"/>
    <x v="0"/>
    <m/>
    <s v="NO"/>
    <s v="NO"/>
    <s v="NA"/>
    <s v="NA: Non-Deployable"/>
    <s v="NA - Lateral"/>
    <s v="Not Available"/>
    <s v="NA"/>
    <s v="Leave - ML"/>
    <n v="0"/>
    <x v="1"/>
  </r>
  <r>
    <d v="2018-07-30T00:00:00"/>
    <n v="277459"/>
    <s v="Jannet Jasmine"/>
    <s v="Not Available"/>
    <x v="1"/>
    <x v="1"/>
    <x v="0"/>
    <x v="18"/>
    <s v="Leave Actioned"/>
    <m/>
    <s v="Pavithra"/>
    <s v="Paul"/>
    <s v="No Action Require"/>
    <x v="0"/>
    <s v="Prem Kumar Dama/ Ramesh Balan/Mariam John"/>
    <s v="Manjeet Kaur"/>
    <x v="0"/>
    <x v="0"/>
    <x v="0"/>
    <x v="0"/>
    <n v="0"/>
    <x v="0"/>
    <m/>
    <m/>
    <m/>
    <x v="0"/>
    <m/>
    <s v="DOMAIN"/>
    <s v="Developer Telecom-L3.1"/>
    <x v="0"/>
    <m/>
    <m/>
    <s v="NON TURBO"/>
    <s v="NON FE Closure in  Q2"/>
    <s v="WT01"/>
    <x v="2"/>
    <n v="100"/>
    <s v="F"/>
    <d v="2018-02-22T00:00:00"/>
    <d v="2015-04-07T00:00:00"/>
    <d v="2013-07-29T00:00:00"/>
    <n v="2013"/>
    <m/>
    <m/>
    <d v="2018-07-29T00:00:00"/>
    <d v="2018-07-30T00:00:00"/>
    <n v="1"/>
    <n v="0"/>
    <n v="0"/>
    <n v="1"/>
    <x v="0"/>
    <m/>
    <n v="0"/>
    <n v="0"/>
    <n v="0"/>
    <s v="N"/>
    <s v="N"/>
    <s v="N"/>
    <m/>
    <s v="4.Long Leave"/>
    <m/>
    <m/>
    <s v="T5212"/>
    <s v="TMT-Telecom IT- BLR"/>
    <s v="TECH"/>
    <s v="NETWORK EQUIPMENT PROVIDER &amp; CISCO"/>
    <s v="DDM"/>
    <s v="DDM"/>
    <x v="0"/>
    <s v="CHENNAI"/>
    <s v="Cdc5 Shlng Sez"/>
    <x v="24"/>
    <x v="2"/>
    <s v="ML"/>
    <s v="WTDVTDSL31"/>
    <s v="Developer Telecom-L3.1"/>
    <s v="Telecom"/>
    <s v="DEVELOPER-L3"/>
    <s v="R"/>
    <s v="TECH"/>
    <s v="BU DU"/>
    <s v="TECH"/>
    <s v="BU DU"/>
    <m/>
    <m/>
    <m/>
    <m/>
    <n v="1"/>
    <x v="0"/>
    <n v="20501231"/>
    <s v="VT"/>
    <n v="20501231"/>
    <s v="WT"/>
    <s v="Debugging - UNIX internals(L1),Unix Shell Scripting(L1),CG-BAS-CCX(L2),CG-BAS-CCX(L1),C++(L1),English Language(L1),Unix Application Debugging(L1),C++(L1),Unix Developer Tools(L2),Unix Developer Tools(L1),Unix Shell Scripting(L1),Unix System Internals(L1),Perl Programming(L1),Unix Application Debugging(L1)"/>
    <s v="UNIX DEVELOPER TOOLS (11),UNIX FILE SYSTEM (11),C PROGRAMMING (6),ENGLISH LANGUAGE (11),UNIX APPLICATION PROGRAMMING (4),C++ (34)"/>
    <s v="N"/>
    <m/>
    <m/>
    <m/>
    <m/>
    <m/>
    <s v="N"/>
    <m/>
    <x v="0"/>
    <s v="Non-Deployable"/>
    <s v="Non-Deployable"/>
    <s v="ML"/>
    <n v="0"/>
    <n v="0"/>
    <n v="0"/>
    <n v="0"/>
    <n v="1"/>
    <n v="1"/>
    <n v="1"/>
    <x v="0"/>
    <s v="NETWORK EQUIPMENT PROVIDER &amp; CISCO"/>
    <s v="T7207"/>
    <s v="DDM"/>
    <s v="DOMAIN"/>
    <n v="739"/>
    <s v="NEP-VL"/>
    <s v="NG"/>
    <s v="India"/>
    <m/>
    <s v="jannet.jasmine@wipro.com"/>
    <x v="0"/>
    <s v="EMP"/>
    <s v="OFFSHORE"/>
    <m/>
    <m/>
    <s v="LEAVE ML"/>
    <m/>
    <m/>
    <m/>
    <m/>
    <x v="0"/>
    <s v="INDIA"/>
    <s v="REST OF THE WORLD"/>
    <s v="INDIA"/>
    <s v="REST OF THE WORLD"/>
    <s v="ROW"/>
    <m/>
    <m/>
    <m/>
    <m/>
    <m/>
    <m/>
    <s v="Nokia Siemens Networks"/>
    <m/>
    <m/>
    <n v="5"/>
    <s v="&lt; 1 Year"/>
    <s v="WT"/>
    <s v="OFFSHORE"/>
    <s v="RoW"/>
    <x v="0"/>
    <m/>
    <s v="NO"/>
    <s v="NO"/>
    <s v="NA"/>
    <s v="NA: Non-Deployable"/>
    <s v="NA - Lateral"/>
    <s v="Not Available"/>
    <s v="NA"/>
    <s v="Leave - ML"/>
    <n v="0"/>
    <x v="1"/>
  </r>
  <r>
    <d v="2018-07-30T00:00:00"/>
    <n v="20017532"/>
    <s v="Paras Joshi"/>
    <s v="Available"/>
    <x v="0"/>
    <x v="0"/>
    <x v="0"/>
    <x v="19"/>
    <n v="0"/>
    <m/>
    <s v="Veena"/>
    <s v="Thenmozhi"/>
    <s v="Maddanna"/>
    <x v="0"/>
    <s v="Manogaran V G"/>
    <s v="Chandrika N"/>
    <x v="3"/>
    <x v="3"/>
    <x v="1"/>
    <x v="1"/>
    <s v="B"/>
    <x v="0"/>
    <m/>
    <m/>
    <m/>
    <x v="1"/>
    <m/>
    <s v="DAAI-IM"/>
    <s v="Developer Enterprise Data Integration-L1.1"/>
    <x v="2"/>
    <m/>
    <m/>
    <s v="NON TURBO"/>
    <s v="NON FE Beyond in  Q2"/>
    <s v="WT01"/>
    <x v="3"/>
    <n v="100"/>
    <s v="F"/>
    <d v="2018-07-23T00:00:00"/>
    <m/>
    <d v="2018-06-11T00:00:00"/>
    <n v="2018"/>
    <m/>
    <m/>
    <m/>
    <d v="2018-07-24T00:00:00"/>
    <n v="6"/>
    <n v="1"/>
    <n v="0"/>
    <n v="5"/>
    <x v="0"/>
    <m/>
    <n v="0"/>
    <n v="0"/>
    <n v="0"/>
    <s v="N"/>
    <s v="N"/>
    <s v="N"/>
    <m/>
    <s v="14.AVAILABLE"/>
    <m/>
    <m/>
    <s v="T7661"/>
    <s v="HP  ACCOUNT BENCH"/>
    <s v="TECH"/>
    <s v="HP ACCOUNT BENCH"/>
    <s v="MODEL B"/>
    <s v="MODEL B"/>
    <x v="0"/>
    <s v="BENGALURU"/>
    <s v="Sarjapur Road 1"/>
    <x v="6"/>
    <x v="4"/>
    <m/>
    <s v="WTDVDDIL11"/>
    <s v="Developer Enterprise Data Integration-L1.1"/>
    <s v="WA-Information Management"/>
    <m/>
    <s v="B"/>
    <s v="TECH"/>
    <s v="BU DU"/>
    <s v="TECH"/>
    <s v="BU DU"/>
    <m/>
    <m/>
    <m/>
    <m/>
    <n v="6"/>
    <x v="0"/>
    <n v="20501231"/>
    <s v="WT"/>
    <n v="20501231"/>
    <s v="WT"/>
    <s v="English Language(L1)"/>
    <s v="INFORMATICA - DATA VALIDATION OPTION (2),PL-SQL (5)"/>
    <s v="N"/>
    <m/>
    <m/>
    <d v="2018-06-11T00:00:00"/>
    <s v="Corporate Induction"/>
    <s v="LTDU SL"/>
    <s v="N"/>
    <m/>
    <x v="0"/>
    <s v="Deployable"/>
    <s v="Deployable"/>
    <m/>
    <n v="0"/>
    <n v="0"/>
    <n v="0"/>
    <n v="0"/>
    <n v="1"/>
    <n v="1"/>
    <n v="1"/>
    <x v="0"/>
    <s v="HP ACCOUNT BENCH"/>
    <m/>
    <s v="DAAI"/>
    <s v="DAAI-IM"/>
    <m/>
    <m/>
    <s v="YP"/>
    <s v="India"/>
    <s v="HP"/>
    <s v="paras.joshi@wipro.com"/>
    <x v="1"/>
    <s v="EMP"/>
    <s v="OFFSHORE"/>
    <m/>
    <m/>
    <s v="AVAILABLE"/>
    <m/>
    <m/>
    <m/>
    <m/>
    <x v="0"/>
    <s v="INDIA"/>
    <s v="REST OF THE WORLD"/>
    <s v="INDIA"/>
    <s v="REST OF THE WORLD"/>
    <s v="ROW"/>
    <m/>
    <m/>
    <s v="B-WT01-0005200832-HP"/>
    <m/>
    <m/>
    <m/>
    <s v="HP"/>
    <m/>
    <m/>
    <n v="8.3000000000000004E-2"/>
    <s v="&lt; 1 Year"/>
    <s v="WT"/>
    <s v="OFFSHORE"/>
    <s v="RoW"/>
    <x v="0"/>
    <m/>
    <s v="NO"/>
    <s v="YES"/>
    <s v="NA"/>
    <s v="NA - Rookie"/>
    <s v="Available"/>
    <s v="completed"/>
    <s v="NA"/>
    <s v="Available"/>
    <n v="0"/>
    <x v="0"/>
  </r>
  <r>
    <d v="2018-07-30T00:00:00"/>
    <n v="365444"/>
    <s v="Sanivarapu Bhargavi"/>
    <s v="Not Available"/>
    <x v="1"/>
    <x v="1"/>
    <x v="0"/>
    <x v="20"/>
    <s v=""/>
    <s v=""/>
    <s v="Ritu Jaiswal"/>
    <s v="Paul"/>
    <s v="No Action Require"/>
    <x v="0"/>
    <s v="Prem Kumar Dama/ Ramesh Balan/Mariam John"/>
    <s v="Manjeet Kaur"/>
    <x v="1"/>
    <x v="9"/>
    <x v="0"/>
    <x v="0"/>
    <n v="0"/>
    <x v="0"/>
    <m/>
    <m/>
    <m/>
    <x v="0"/>
    <m/>
    <s v="DOMAIN"/>
    <s v="Developer Telecom-L3.1"/>
    <x v="0"/>
    <m/>
    <m/>
    <s v="NON TURBO"/>
    <s v="NON FE Closure in  Q2"/>
    <s v="WT01"/>
    <x v="2"/>
    <n v="100"/>
    <s v="F"/>
    <d v="2017-11-24T00:00:00"/>
    <m/>
    <d v="2016-12-01T00:00:00"/>
    <n v="2016"/>
    <m/>
    <m/>
    <d v="2018-07-29T00:00:00"/>
    <d v="2018-07-30T00:00:00"/>
    <n v="1"/>
    <n v="0"/>
    <n v="0"/>
    <n v="1"/>
    <x v="0"/>
    <m/>
    <n v="0"/>
    <n v="0"/>
    <n v="0"/>
    <s v="N"/>
    <s v="N"/>
    <s v="N"/>
    <m/>
    <s v="4.Long Leave"/>
    <m/>
    <m/>
    <s v="T7015"/>
    <s v="CISCO Engg Bangalore"/>
    <s v="TECH"/>
    <s v="CISCO"/>
    <s v="DDM"/>
    <s v="DDM"/>
    <x v="0"/>
    <s v="HYDERABAD"/>
    <s v="Hyderabad"/>
    <x v="25"/>
    <x v="2"/>
    <s v="ML"/>
    <s v="WTDVTDSL31"/>
    <s v="Developer Telecom-L3.1"/>
    <s v="Telecom"/>
    <s v="DEVELOPER-L3"/>
    <s v="R"/>
    <s v="TECH"/>
    <s v="BU DU"/>
    <s v="TECH"/>
    <s v="BU DU"/>
    <m/>
    <m/>
    <m/>
    <m/>
    <n v="1"/>
    <x v="0"/>
    <n v="20501231"/>
    <s v="VT"/>
    <n v="20501231"/>
    <s v="WT"/>
    <s v="Unix Developer Tools(L2),Quality Assurance(L2),Perl Programming(L1),Unix Admin(L1)"/>
    <s v="C++ (67),UNIX NETWORKING (37),LINUX SYSTEMS PROGRAMMING (11)"/>
    <s v="N"/>
    <m/>
    <m/>
    <d v="2017-02-13T00:00:00"/>
    <s v="Datacom"/>
    <m/>
    <s v="N"/>
    <m/>
    <x v="0"/>
    <s v="Non-Deployable"/>
    <s v="Non-Deployable"/>
    <s v="ML"/>
    <n v="0"/>
    <n v="0"/>
    <n v="0"/>
    <n v="0"/>
    <n v="1"/>
    <n v="1"/>
    <n v="1"/>
    <x v="0"/>
    <s v="CISCO"/>
    <m/>
    <s v="DDM"/>
    <s v="DOMAIN"/>
    <m/>
    <m/>
    <s v="NG"/>
    <s v="India"/>
    <m/>
    <s v="sanivarapu.bhargavi@wipro.com"/>
    <x v="0"/>
    <s v="EMP"/>
    <s v="OFFSHORE"/>
    <m/>
    <m/>
    <s v="LEAVE ML"/>
    <m/>
    <m/>
    <m/>
    <m/>
    <x v="0"/>
    <s v="INDIA"/>
    <s v="REST OF THE WORLD"/>
    <s v="INDIA"/>
    <s v="REST OF THE WORLD"/>
    <s v="ROW"/>
    <m/>
    <m/>
    <m/>
    <m/>
    <m/>
    <m/>
    <s v="CISCO"/>
    <m/>
    <m/>
    <n v="6"/>
    <s v="&lt; 1 Year"/>
    <s v="WT"/>
    <s v="OFFSHORE"/>
    <s v="RoW"/>
    <x v="0"/>
    <m/>
    <s v="NO"/>
    <s v="NO"/>
    <s v="NA"/>
    <s v="NA: Non-Deployable"/>
    <s v="NA - Lateral"/>
    <s v="Not Available"/>
    <s v="NA"/>
    <s v="Leave - ML"/>
    <n v="0"/>
    <x v="1"/>
  </r>
  <r>
    <d v="2018-07-30T00:00:00"/>
    <n v="272078"/>
    <s v="Saritha Antharvedi"/>
    <s v="Not Available"/>
    <x v="1"/>
    <x v="1"/>
    <x v="0"/>
    <x v="21"/>
    <s v="Leave Actioned"/>
    <m/>
    <s v="Pavithra"/>
    <s v="Paul"/>
    <s v="No Action Require"/>
    <x v="0"/>
    <s v="Prem Kumar Dama/ Ramesh Balan/Mariam John"/>
    <s v="Manjeet Kaur"/>
    <x v="0"/>
    <x v="0"/>
    <x v="0"/>
    <x v="0"/>
    <n v="0"/>
    <x v="0"/>
    <m/>
    <m/>
    <m/>
    <x v="0"/>
    <m/>
    <s v="DOMAIN"/>
    <s v="Tech Lead Telecom-L4.1"/>
    <x v="0"/>
    <m/>
    <m/>
    <s v="NON TURBO"/>
    <s v="NON FE Closure in  Q2"/>
    <s v="WT01"/>
    <x v="1"/>
    <n v="100"/>
    <s v="F"/>
    <d v="2018-01-31T00:00:00"/>
    <m/>
    <d v="2013-03-20T00:00:00"/>
    <n v="2013"/>
    <m/>
    <m/>
    <d v="2018-07-29T00:00:00"/>
    <d v="2018-07-30T00:00:00"/>
    <n v="1"/>
    <n v="0"/>
    <n v="0"/>
    <n v="1"/>
    <x v="0"/>
    <m/>
    <n v="0"/>
    <n v="0"/>
    <n v="0"/>
    <s v="N"/>
    <s v="N"/>
    <s v="N"/>
    <m/>
    <s v="8.Proposed"/>
    <m/>
    <m/>
    <s v="T5212"/>
    <s v="TMT-Telecom IT- BLR"/>
    <s v="TECH"/>
    <s v="NETWORK EQUIPMENT PROVIDER &amp; CISCO"/>
    <s v="DDM"/>
    <s v="DDM"/>
    <x v="0"/>
    <s v="BENGALURU"/>
    <s v="EC SEZ Ut 1 S1"/>
    <x v="26"/>
    <x v="1"/>
    <s v="ML"/>
    <s v="WTTLTDSL41"/>
    <s v="Tech Lead Telecom-L4.1"/>
    <s v="Telecom"/>
    <s v="LEAD-L1"/>
    <s v="R"/>
    <s v="TECH"/>
    <s v="BU DU"/>
    <s v="TECH"/>
    <s v="BU DU"/>
    <m/>
    <m/>
    <m/>
    <m/>
    <n v="1"/>
    <x v="0"/>
    <n v="20501231"/>
    <s v="VT"/>
    <n v="20501231"/>
    <s v="WT"/>
    <s v="System Software Design(L2),Quality Assurance(L3),Technical Lead(L1),System Software Design(L2),Wireless Access(L2),Agile-Scrum(L1),Telecommunication(L3),UMTS(L2),Wireless Access(L2),Telecommunication(L3)"/>
    <s v="UNIX SHELL SCRIPTING (25),NETWORK PROCESSOR (10),TELECOMMUNICATION (11),C PROGRAMMING (37),WIRELESS ACCESS (1),EMBEDDED AND SYSTEM SOFTWARE (1),C++ (32),CLEARCASE (5)"/>
    <s v="N"/>
    <m/>
    <m/>
    <d v="2015-10-27T00:00:00"/>
    <s v="Agile WSM"/>
    <m/>
    <s v="N"/>
    <m/>
    <x v="0"/>
    <s v="Non-Deployable"/>
    <s v="Deployable"/>
    <s v="ML"/>
    <n v="0"/>
    <n v="0"/>
    <n v="0"/>
    <n v="0"/>
    <n v="1"/>
    <n v="1"/>
    <n v="1"/>
    <x v="0"/>
    <s v="NETWORK EQUIPMENT PROVIDER &amp; CISCO"/>
    <s v="T5212"/>
    <s v="DDM"/>
    <s v="DOMAIN"/>
    <n v="739"/>
    <s v="NEP-VL"/>
    <s v="NG"/>
    <s v="India"/>
    <m/>
    <s v="saritha.antharvedi@wipro.com"/>
    <x v="0"/>
    <s v="EMP"/>
    <s v="OFFSHORE"/>
    <d v="2014-03-22T00:00:00"/>
    <m/>
    <s v="LEAVE ML"/>
    <m/>
    <m/>
    <m/>
    <m/>
    <x v="0"/>
    <s v="INDIA"/>
    <s v="REST OF THE WORLD"/>
    <s v="INDIA"/>
    <s v="REST OF THE WORLD"/>
    <s v="ROW"/>
    <m/>
    <m/>
    <m/>
    <m/>
    <m/>
    <m/>
    <s v="ALE INTERNATIONAL"/>
    <m/>
    <m/>
    <n v="5.3330000000000002"/>
    <s v="&lt; 1 Year"/>
    <s v="WT"/>
    <s v="OFFSHORE"/>
    <s v="RoW"/>
    <x v="0"/>
    <m/>
    <s v="NO"/>
    <s v="NO"/>
    <s v="NA"/>
    <s v="NA: Non-Deployable"/>
    <s v="NA - Lateral"/>
    <s v="Not Available"/>
    <s v="NA"/>
    <s v="Leave - ML"/>
    <n v="0"/>
    <x v="1"/>
  </r>
  <r>
    <d v="2018-07-30T00:00:00"/>
    <n v="210634"/>
    <s v="Yogeetha A Veena"/>
    <s v="Not Available"/>
    <x v="1"/>
    <x v="1"/>
    <x v="0"/>
    <x v="22"/>
    <n v="0"/>
    <m/>
    <s v="Thejaswini TS"/>
    <s v="Archana"/>
    <s v="No Action Require"/>
    <x v="0"/>
    <s v="Prem Kumar Dama/ Ramesh Balan/Mariam John"/>
    <s v="Manjeet Kaur"/>
    <x v="0"/>
    <x v="6"/>
    <x v="1"/>
    <x v="1"/>
    <s v="B"/>
    <x v="0"/>
    <m/>
    <m/>
    <m/>
    <x v="0"/>
    <m/>
    <s v="MAS-QET"/>
    <s v="Test Lead - Application Testing-L4.1"/>
    <x v="1"/>
    <m/>
    <m/>
    <s v="NON TURBO"/>
    <s v="NON FE Closure in  Q2"/>
    <s v="WT01"/>
    <x v="1"/>
    <n v="100"/>
    <s v="F"/>
    <d v="2018-03-26T00:00:00"/>
    <m/>
    <d v="2010-12-01T00:00:00"/>
    <n v="2010"/>
    <m/>
    <d v="2016-09-07T00:00:00"/>
    <d v="2018-07-29T00:00:00"/>
    <d v="2018-07-30T00:00:00"/>
    <n v="1"/>
    <n v="0"/>
    <n v="0"/>
    <n v="1"/>
    <x v="0"/>
    <m/>
    <n v="0"/>
    <n v="0"/>
    <n v="0"/>
    <s v="N"/>
    <s v="N"/>
    <s v="N"/>
    <d v="2017-04-13T00:00:00"/>
    <s v="4.Long Leave"/>
    <m/>
    <m/>
    <s v="T7998"/>
    <s v="TMT-Telecom IT- BLR"/>
    <s v="TECH"/>
    <s v="NETWORK EQUIPMENT PROVIDER &amp; CISCO"/>
    <s v="MODEL B"/>
    <s v="MODEL B"/>
    <x v="0"/>
    <s v="BENGALURU"/>
    <s v="EC SEZ Ut 2 S2"/>
    <x v="27"/>
    <x v="1"/>
    <s v="ML"/>
    <s v="WTTSLAPL41"/>
    <s v="Test Lead - Application Testing-L4.1"/>
    <s v="BAS-APP-TESTING"/>
    <s v="LEAD-L1"/>
    <s v="B"/>
    <s v="TECH"/>
    <s v="BU DU"/>
    <s v="TECH"/>
    <s v="BU DU"/>
    <m/>
    <m/>
    <m/>
    <m/>
    <n v="1"/>
    <x v="0"/>
    <n v="20501231"/>
    <s v="WT"/>
    <n v="20501231"/>
    <s v="WT"/>
    <s v="SQL Server(L1),English Language(L1),Communication(L2),Web Testing(L2),Test Automation(L2),Application Testing(L1),Application Testing(L3),Agile-Scrum(L1),ASP - Active Server Page(L1),Application Testing(L2),HP Application Life Cycle Management - HP Quality Center(L2),Web Testing(L3),Application Testing(L3),Web Testing(L2)"/>
    <s v="MANUAL TESTING (34),WEB TESTING (10),MAINFRAME TESTING (26),HP APPLICATION LIFE CYCLE MANAGEMENT - HP QUALITY CENTER (44),TEST AUTOMATION (11),AGILE-SCRUM (36),APPLICATION TESTING (65),ASP - ACTIVE SERVER PAGE (2)"/>
    <s v="N"/>
    <m/>
    <m/>
    <d v="2017-12-20T00:00:00"/>
    <s v="Cross Culture"/>
    <s v="LTDU SL"/>
    <s v="N"/>
    <m/>
    <x v="0"/>
    <s v="Non-Deployable"/>
    <s v="Non-Deployable"/>
    <s v="ML"/>
    <n v="0"/>
    <n v="0"/>
    <n v="0"/>
    <n v="0"/>
    <n v="1"/>
    <n v="1"/>
    <n v="1"/>
    <x v="0"/>
    <s v="NETWORK EQUIPMENT PROVIDER &amp; CISCO"/>
    <s v="T5082"/>
    <s v="MAS"/>
    <s v="MAS-QET"/>
    <m/>
    <m/>
    <s v="BG"/>
    <s v="India"/>
    <s v="PHILIPS"/>
    <s v="yogeetha.veena@wipro.com"/>
    <x v="0"/>
    <s v="EMP"/>
    <s v="OFFSHORE"/>
    <m/>
    <m/>
    <s v="LEAVE ML"/>
    <m/>
    <m/>
    <m/>
    <m/>
    <x v="0"/>
    <s v="INDIA"/>
    <s v="REST OF THE WORLD"/>
    <s v="INDIA"/>
    <s v="REST OF THE WORLD"/>
    <s v="ROW"/>
    <m/>
    <m/>
    <s v="B-WT01-0005201354-PHILIP"/>
    <m/>
    <m/>
    <m/>
    <s v="PHILIPS"/>
    <s v="Approved"/>
    <d v="2017-04-08T00:00:00"/>
    <n v="11.666"/>
    <s v="&lt; 1 Year"/>
    <s v="WT"/>
    <s v="OFFSHORE"/>
    <s v="RoW"/>
    <x v="0"/>
    <m/>
    <s v="NO"/>
    <s v="NO"/>
    <s v="NA"/>
    <s v="NA: Non-Deployable"/>
    <s v="NA - Lateral"/>
    <s v="Not Available"/>
    <s v="NA"/>
    <s v="Leave - ML"/>
    <n v="0"/>
    <x v="1"/>
  </r>
  <r>
    <d v="2018-07-30T00:00:00"/>
    <n v="153432"/>
    <s v="Durgananda Kateel"/>
    <s v="Available"/>
    <x v="0"/>
    <x v="0"/>
    <x v="0"/>
    <x v="0"/>
    <n v="0"/>
    <m/>
    <s v="Smitha"/>
    <s v="Archana"/>
    <s v="Maddanna"/>
    <x v="0"/>
    <s v="Prem Kumar Dama/ Ramesh Balan/Mariam John"/>
    <s v="Manjeet Kaur"/>
    <x v="0"/>
    <x v="0"/>
    <x v="0"/>
    <x v="0"/>
    <n v="0"/>
    <x v="0"/>
    <m/>
    <m/>
    <m/>
    <x v="0"/>
    <m/>
    <s v="PROGRAM MANAGEMENT"/>
    <s v="Managing  Consultant - Manufacturing Product Exper-L6.1"/>
    <x v="3"/>
    <m/>
    <m/>
    <s v="NON TURBO"/>
    <s v="NON FE Closure in  Q2"/>
    <s v="WT01"/>
    <x v="6"/>
    <n v="100"/>
    <s v="F"/>
    <d v="2018-07-25T00:00:00"/>
    <d v="2015-07-02T00:00:00"/>
    <d v="2007-09-26T00:00:00"/>
    <n v="2007"/>
    <d v="2015-04-01T00:00:00"/>
    <m/>
    <m/>
    <d v="2018-07-26T00:00:00"/>
    <n v="4"/>
    <n v="0"/>
    <n v="0"/>
    <n v="4"/>
    <x v="0"/>
    <m/>
    <n v="0"/>
    <n v="0"/>
    <n v="1"/>
    <s v="N"/>
    <s v="N"/>
    <s v="N"/>
    <m/>
    <s v="8.Proposed"/>
    <m/>
    <m/>
    <s v="T5212"/>
    <s v="TMT-Telecom IT- BLR"/>
    <s v="TECH"/>
    <s v="NETWORK EQUIPMENT PROVIDER &amp; CISCO"/>
    <s v="DDM"/>
    <s v="DDM"/>
    <x v="0"/>
    <s v="BENGALURU"/>
    <s v="SJP SEZ S3"/>
    <x v="28"/>
    <x v="1"/>
    <m/>
    <s v="WTCNMNPL61"/>
    <s v="Managing  Consultant - Manufacturing Product Exper-L6.1"/>
    <s v="Manufacturing Domain"/>
    <s v="DOMAIN CONSULTANT-L4"/>
    <s v="R"/>
    <s v="TECH"/>
    <s v="BU DU"/>
    <s v="TECH"/>
    <s v="BU DU"/>
    <s v="Valid Cases"/>
    <m/>
    <s v="Visa Stamping"/>
    <s v="B1"/>
    <n v="4"/>
    <x v="0"/>
    <n v="20501231"/>
    <s v="WT"/>
    <n v="20501231"/>
    <s v="WT"/>
    <s v="Communication(L2),English Language(L1)"/>
    <s v="PROGRAM MANAGEMENT (20),PROJECT MANAGEMENT (4),MANAGEMENT &amp; CONSULTING SKILLS (50),MANUFACTURING PRODUCT VALUE CREATION (20)"/>
    <s v="N"/>
    <d v="2012-03-29T00:00:00"/>
    <d v="2022-03-25T00:00:00"/>
    <d v="2018-03-23T00:00:00"/>
    <s v="PSHC"/>
    <m/>
    <s v="N"/>
    <m/>
    <x v="0"/>
    <s v="Deployable"/>
    <s v="Deployable"/>
    <m/>
    <n v="0"/>
    <n v="0"/>
    <n v="0"/>
    <n v="0"/>
    <n v="1"/>
    <n v="1"/>
    <n v="1"/>
    <x v="0"/>
    <s v="NETWORK EQUIPMENT PROVIDER &amp; CISCO"/>
    <s v="T5082"/>
    <s v="DDM"/>
    <s v="PROGRAM MANAGEMENT"/>
    <m/>
    <m/>
    <s v="WJ"/>
    <s v="India"/>
    <m/>
    <s v="durga.kateel@wipro.com"/>
    <x v="0"/>
    <s v="EMP"/>
    <s v="OFFSHORE"/>
    <m/>
    <m/>
    <s v="PROPOSED"/>
    <m/>
    <m/>
    <m/>
    <m/>
    <x v="0"/>
    <s v="INDIA"/>
    <s v="REST OF THE WORLD"/>
    <s v="INDIA"/>
    <s v="REST OF THE WORLD"/>
    <s v="ROW"/>
    <m/>
    <m/>
    <m/>
    <n v="0"/>
    <n v="0"/>
    <s v="VALID"/>
    <s v="CISCO"/>
    <m/>
    <m/>
    <n v="10.833"/>
    <s v="&lt; 1 Year"/>
    <s v="WT"/>
    <s v="OFFSHORE"/>
    <s v="RoW"/>
    <x v="0"/>
    <m/>
    <s v="NO"/>
    <s v="NO"/>
    <s v="NA"/>
    <s v="No Plan"/>
    <s v="NA - Lateral"/>
    <s v="Not Available"/>
    <s v="NA"/>
    <s v="Proposed"/>
    <n v="0"/>
    <x v="0"/>
  </r>
  <r>
    <d v="2018-07-30T00:00:00"/>
    <n v="20025024"/>
    <s v="Suryah V"/>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suryah.63@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85818"/>
    <s v="Jayanisha Vidhyardhini J"/>
    <s v="Not Available"/>
    <x v="1"/>
    <x v="1"/>
    <x v="0"/>
    <x v="23"/>
    <n v="0"/>
    <m/>
    <s v="Ritu kumari"/>
    <s v="Udaya"/>
    <s v="No Action Require"/>
    <x v="0"/>
    <s v="Prem Kumar Dama/ Ramesh Balan/Mariam John"/>
    <s v="Manjeet Kaur"/>
    <x v="0"/>
    <x v="0"/>
    <x v="0"/>
    <x v="0"/>
    <n v="0"/>
    <x v="0"/>
    <m/>
    <m/>
    <m/>
    <x v="0"/>
    <m/>
    <s v="PROGRAM MANAGEMENT"/>
    <s v="Developer Oracle ESB-L2.1"/>
    <x v="5"/>
    <m/>
    <m/>
    <s v="NON TURBO"/>
    <s v="NON FE Closure in  Q2"/>
    <s v="WT01"/>
    <x v="0"/>
    <n v="100"/>
    <s v="F"/>
    <d v="2018-03-16T00:00:00"/>
    <m/>
    <d v="2014-02-10T00:00:00"/>
    <n v="2014"/>
    <m/>
    <m/>
    <d v="2018-07-29T00:00:00"/>
    <d v="2018-07-30T00:00:00"/>
    <n v="1"/>
    <n v="0"/>
    <n v="0"/>
    <n v="1"/>
    <x v="0"/>
    <m/>
    <n v="0"/>
    <n v="0"/>
    <n v="0"/>
    <s v="N"/>
    <s v="N"/>
    <s v="N"/>
    <m/>
    <s v="4.Long Leave"/>
    <m/>
    <m/>
    <s v="T5212"/>
    <s v="TMT-Telecom IT- BLR"/>
    <s v="TECH"/>
    <s v="NETWORK EQUIPMENT PROVIDER &amp; CISCO"/>
    <s v="DDM"/>
    <s v="DDM"/>
    <x v="0"/>
    <s v="CHENNAI"/>
    <s v="Chennai"/>
    <x v="29"/>
    <x v="2"/>
    <s v="ML"/>
    <s v="WTDVEBOL21"/>
    <s v="Developer Oracle ESB-L2.1"/>
    <s v="BAS-BI-Integration"/>
    <s v="DEVELOPER-L2"/>
    <s v="R"/>
    <s v="TECH"/>
    <s v="BU DU"/>
    <s v="TECH"/>
    <s v="BU DU"/>
    <m/>
    <m/>
    <m/>
    <m/>
    <n v="1"/>
    <x v="0"/>
    <n v="20501231"/>
    <s v="WT"/>
    <n v="20501231"/>
    <s v="WT"/>
    <s v="Selenium(L1),Java Servlets(L1),Core Java(L1),Oracle SQL(L1),JSF - JavaServer Faces(L1),Oracle Service Bus - OSB(L2),CG-BAS-CCX(L1),Retail Business(L1),CG-BAS-CCX(L1),JavaScript(L1),McAfee Antivirus Endpoint Protection Solution - EPS(L1),HP QTP - UFT Automation Testing(L1),Oracle SQL(L1),XML(L1),AJAX(L1),Quality Assurance(L1),Oracle Service Bus - OSB(L1),Fusion Middleware(L1),Java-J2EE(L1),Oracle Fusion Middleware(L1)"/>
    <s v="ORACLE ESB (4),PYTHON SCRIPTING (5),SQL SERVER MANAGEMENT STUDIO (7),MYSQL (1),ORACLE SQL (9),WEB SERVICES (1),SELENIUM (7),JAVA-J2EE (5),XML (4),TEST AUTOMATION (7),JENKINS (7),CORE JAVA (7),STRUTS (5)"/>
    <s v="N"/>
    <m/>
    <m/>
    <d v="2015-10-07T00:00:00"/>
    <s v="Listening for UnderstandingCommunicating"/>
    <m/>
    <s v="N"/>
    <m/>
    <x v="0"/>
    <s v="Non-Deployable"/>
    <s v="Non-Deployable"/>
    <s v="ML"/>
    <n v="0"/>
    <n v="0"/>
    <n v="0"/>
    <n v="0"/>
    <n v="1"/>
    <n v="1"/>
    <n v="1"/>
    <x v="0"/>
    <s v="NETWORK EQUIPMENT PROVIDER &amp; CISCO"/>
    <s v="T8936"/>
    <s v="DDM"/>
    <s v="PROGRAM MANAGEMENT"/>
    <m/>
    <m/>
    <s v="WJ"/>
    <s v="India"/>
    <m/>
    <s v="jayanisha.j30@wipro.com"/>
    <x v="0"/>
    <s v="EMP"/>
    <s v="OFFSHORE"/>
    <m/>
    <m/>
    <s v="LEAVE ML"/>
    <m/>
    <m/>
    <m/>
    <m/>
    <x v="0"/>
    <s v="INDIA"/>
    <s v="REST OF THE WORLD"/>
    <s v="INDIA"/>
    <s v="REST OF THE WORLD"/>
    <s v="ROW"/>
    <m/>
    <m/>
    <m/>
    <m/>
    <m/>
    <m/>
    <s v="FUJITSU"/>
    <m/>
    <m/>
    <n v="4.4160000000000004"/>
    <s v="&lt; 1 Year"/>
    <s v="WT"/>
    <s v="OFFSHORE"/>
    <s v="RoW"/>
    <x v="0"/>
    <m/>
    <s v="NO"/>
    <s v="NO"/>
    <s v="NA"/>
    <s v="NA: Non-Deployable"/>
    <s v="NA - Lateral"/>
    <s v="Not Available"/>
    <s v="NA"/>
    <s v="Leave - ML"/>
    <n v="0"/>
    <x v="1"/>
  </r>
  <r>
    <d v="2018-07-30T00:00:00"/>
    <n v="238133"/>
    <s v="Venkata Deepthi Chowdhary Chalasani"/>
    <s v="Not Available"/>
    <x v="1"/>
    <x v="1"/>
    <x v="0"/>
    <x v="24"/>
    <n v="0"/>
    <m/>
    <s v="Veena"/>
    <s v="Thenmozhi"/>
    <s v="No Action Require"/>
    <x v="0"/>
    <s v="Manogaran V G"/>
    <s v="Chandrika N"/>
    <x v="3"/>
    <x v="10"/>
    <x v="1"/>
    <x v="1"/>
    <s v="B"/>
    <x v="0"/>
    <m/>
    <m/>
    <m/>
    <x v="0"/>
    <m/>
    <s v="DAAI-IM"/>
    <s v="Developer Enterprise Data Integration-L3.1"/>
    <x v="2"/>
    <m/>
    <m/>
    <s v="NON TURBO"/>
    <s v="NON FE Closure in  Q2"/>
    <s v="WT01"/>
    <x v="2"/>
    <n v="100"/>
    <s v="F"/>
    <d v="2018-04-12T00:00:00"/>
    <d v="2014-07-02T00:00:00"/>
    <d v="2011-11-28T00:00:00"/>
    <n v="2011"/>
    <m/>
    <m/>
    <d v="2018-07-29T00:00:00"/>
    <d v="2018-07-30T00:00:00"/>
    <n v="1"/>
    <n v="0"/>
    <n v="0"/>
    <n v="1"/>
    <x v="0"/>
    <m/>
    <n v="0"/>
    <n v="0"/>
    <n v="0"/>
    <s v="N"/>
    <s v="N"/>
    <s v="N"/>
    <m/>
    <s v="4.Long Leave"/>
    <m/>
    <m/>
    <s v="T7659"/>
    <s v="SCS  ACCOUNT BENCH"/>
    <s v="TECH"/>
    <s v="SEMI-CONDUCTORS ACCOUNT BENCH"/>
    <s v="MODEL B"/>
    <s v="MODEL B"/>
    <x v="0"/>
    <s v="HYDERABAD"/>
    <s v="Hyderabad"/>
    <x v="15"/>
    <x v="2"/>
    <s v="ML"/>
    <s v="WTDVDDIL31"/>
    <s v="Developer Enterprise Data Integration-L3.1"/>
    <s v="WA-Information Management"/>
    <s v="DEVELOPER-L3"/>
    <s v="B"/>
    <s v="TECH"/>
    <s v="BU DU"/>
    <s v="TECH"/>
    <s v="BU DU"/>
    <m/>
    <m/>
    <m/>
    <m/>
    <n v="1"/>
    <x v="0"/>
    <n v="20501231"/>
    <s v="WT"/>
    <n v="20501231"/>
    <s v="WT"/>
    <s v="ETL(L2),ETL Testing(L1),Informatica Powercenter(L2),Insurance Products(L1),Informatica Powercenter(L1),Automotive Manufacturing(L1),Quality Assurance(L2),OLAP(L3),Data Modelling(L2),Data Modelling(L1),Payments - Cards and ATM(L1),ETL(L3),Quality Assurance(L1),Teradata Testing(L1),OLAP(L2),Teradata(L1)"/>
    <s v="ODI - ORACLE DATA INTEGRATOR (16),APPLICATION LIFECYCLE MANAGEMENT - ALM (11),DB2 SQL (11),MAINFRAME (11),INFORMATICA POWERCENTER (1),SAP BO - BUSINESSOBJECTS (6),ORACLE SQL (7),TERADATA (27)"/>
    <s v="N"/>
    <m/>
    <m/>
    <d v="2017-11-01T00:00:00"/>
    <s v="PSHC"/>
    <s v="LTDU SL"/>
    <s v="N"/>
    <m/>
    <x v="0"/>
    <s v="Non-Deployable"/>
    <s v="Non-Deployable"/>
    <s v="ML"/>
    <n v="0"/>
    <n v="0"/>
    <n v="0"/>
    <n v="0"/>
    <n v="1"/>
    <n v="1"/>
    <n v="1"/>
    <x v="0"/>
    <s v="SEMI-CONDUCTORS ACCOUNT BENCH"/>
    <s v="T5209"/>
    <s v="DAAI"/>
    <s v="DAAI-IM"/>
    <n v="634"/>
    <s v="WA-IM-ENTERPRISEDI1"/>
    <s v="YP"/>
    <s v="India"/>
    <s v="Avago"/>
    <s v="deepthi.chowdhary@wipro.com"/>
    <x v="0"/>
    <s v="EMP"/>
    <s v="OFFSHORE"/>
    <d v="2012-12-31T00:00:00"/>
    <m/>
    <s v="LEAVE ML"/>
    <m/>
    <m/>
    <m/>
    <m/>
    <x v="0"/>
    <s v="INDIA"/>
    <s v="REST OF THE WORLD"/>
    <s v="INDIA"/>
    <s v="REST OF THE WORLD"/>
    <s v="ROW"/>
    <m/>
    <m/>
    <s v="B-WT01-0005200209-AVAGO"/>
    <m/>
    <m/>
    <m/>
    <s v="CIGNA"/>
    <m/>
    <m/>
    <n v="6.6660000000000004"/>
    <s v="&lt; 1 Year"/>
    <s v="WT"/>
    <s v="OFFSHORE"/>
    <s v="RoW"/>
    <x v="0"/>
    <m/>
    <s v="NO"/>
    <s v="NO"/>
    <s v="NA"/>
    <s v="NA: Non-Deployable"/>
    <s v="NA - Lateral"/>
    <s v="Not Available"/>
    <s v="NA"/>
    <s v="Leave - ML"/>
    <n v="0"/>
    <x v="1"/>
  </r>
  <r>
    <d v="2018-07-30T00:00:00"/>
    <n v="340928"/>
    <s v="Priyanka Mahapatra"/>
    <s v="Not Available"/>
    <x v="1"/>
    <x v="1"/>
    <x v="0"/>
    <x v="25"/>
    <n v="0"/>
    <m/>
    <s v="Thejaswini TS"/>
    <s v="Archana"/>
    <s v="No Action Require"/>
    <x v="0"/>
    <s v="Prem Kumar Dama/ Ramesh Balan/Mariam John"/>
    <s v="Manjeet Kaur"/>
    <x v="0"/>
    <x v="6"/>
    <x v="1"/>
    <x v="1"/>
    <s v="B"/>
    <x v="0"/>
    <m/>
    <m/>
    <m/>
    <x v="0"/>
    <m/>
    <s v="MAS-QET"/>
    <s v="Test Engineer - Application Testing-L3.1"/>
    <x v="1"/>
    <m/>
    <m/>
    <s v="NON TURBO"/>
    <s v="NON FE Closure in  Q2"/>
    <s v="WT01"/>
    <x v="2"/>
    <n v="100"/>
    <s v="F"/>
    <d v="2018-01-19T00:00:00"/>
    <m/>
    <d v="2015-12-01T00:00:00"/>
    <n v="2015"/>
    <m/>
    <d v="2017-05-23T00:00:00"/>
    <d v="2018-07-29T00:00:00"/>
    <d v="2018-07-30T00:00:00"/>
    <n v="1"/>
    <n v="0"/>
    <n v="0"/>
    <n v="1"/>
    <x v="0"/>
    <m/>
    <n v="0"/>
    <n v="0"/>
    <n v="0"/>
    <s v="N"/>
    <s v="N"/>
    <s v="N"/>
    <d v="2017-07-09T00:00:00"/>
    <s v="14.AVAILABLE"/>
    <m/>
    <m/>
    <s v="T7998"/>
    <s v="TMT-Telecom IT- BLR"/>
    <s v="TECH"/>
    <s v="NETWORK EQUIPMENT PROVIDER &amp; CISCO"/>
    <s v="MODEL B"/>
    <s v="MODEL B"/>
    <x v="0"/>
    <s v="BENGALURU"/>
    <s v="SJP SEZ S5"/>
    <x v="8"/>
    <x v="2"/>
    <s v="ML"/>
    <s v="WTTEAPPL31"/>
    <s v="Test Engineer - Application Testing-L3.1"/>
    <s v="BAS-APP-TESTING"/>
    <s v="TEST ENGINEER-L3"/>
    <s v="B"/>
    <s v="TECH"/>
    <s v="BU DU"/>
    <s v="TECH"/>
    <s v="BU DU"/>
    <m/>
    <m/>
    <m/>
    <m/>
    <n v="1"/>
    <x v="0"/>
    <n v="20501231"/>
    <s v="WT"/>
    <n v="20501231"/>
    <s v="WT"/>
    <s v="English Language(L1),HP QTP - UFT Automation Testing(L1),BSS - Business Support System(L1),Selenium(L1),Communication(L2),Test Automation(L1),Web Testing(L1),HP Application Life Cycle Management - HP Quality Center(L1),Application Testing(L1),Application Testing(L2),Life Insurance(L1)"/>
    <s v="CROSS BROWSER TESTING (12),SYSTEM INTEGRATION TESTING (5),ENGLISH LANGUAGE (1),TESTING (13),APPLICATION TESTING (56),TEST AUTOMATION (1)"/>
    <s v="N"/>
    <m/>
    <m/>
    <d v="2016-08-03T00:00:00"/>
    <s v="GIMS Cross Culture"/>
    <s v="LTDU SL"/>
    <s v="N"/>
    <m/>
    <x v="0"/>
    <s v="Non-Deployable"/>
    <s v="Deployable"/>
    <s v="ML"/>
    <n v="0"/>
    <n v="0"/>
    <n v="0"/>
    <n v="0"/>
    <n v="1"/>
    <n v="1"/>
    <n v="1"/>
    <x v="0"/>
    <s v="NETWORK EQUIPMENT PROVIDER &amp; CISCO"/>
    <s v="T7035"/>
    <s v="MAS"/>
    <s v="MAS-QET"/>
    <m/>
    <m/>
    <s v="BG"/>
    <s v="India"/>
    <s v="PHILIPS"/>
    <s v="priyanka.mahapatra@wipro.com"/>
    <x v="0"/>
    <s v="EMP"/>
    <s v="OFFSHORE"/>
    <m/>
    <m/>
    <s v="LEAVE ML"/>
    <m/>
    <m/>
    <m/>
    <m/>
    <x v="0"/>
    <s v="INDIA"/>
    <s v="REST OF THE WORLD"/>
    <s v="INDIA"/>
    <s v="REST OF THE WORLD"/>
    <s v="ROW"/>
    <m/>
    <m/>
    <s v="B-WT01-0005201354-PHILIP"/>
    <m/>
    <m/>
    <m/>
    <s v="PHILIPS"/>
    <s v="Approved"/>
    <d v="2017-07-07T00:00:00"/>
    <n v="6.75"/>
    <s v="&lt; 1 Year"/>
    <s v="WT"/>
    <s v="OFFSHORE"/>
    <s v="RoW"/>
    <x v="0"/>
    <m/>
    <s v="NO"/>
    <s v="NO"/>
    <s v="NA"/>
    <s v="NA: Non-Deployable"/>
    <s v="NA - Lateral"/>
    <s v="Not Available"/>
    <s v="NA"/>
    <s v="Leave - ML"/>
    <n v="0"/>
    <x v="1"/>
  </r>
  <r>
    <d v="2018-07-30T00:00:00"/>
    <n v="323002"/>
    <s v="Asiya Begum MD"/>
    <s v="Not Available"/>
    <x v="1"/>
    <x v="1"/>
    <x v="0"/>
    <x v="26"/>
    <s v="Leave Actioned"/>
    <m/>
    <s v="Anu Jimmy"/>
    <s v="Paul"/>
    <s v="No Action Require"/>
    <x v="0"/>
    <s v="Prem Kumar Dama/ Ramesh Balan/Mariam John"/>
    <s v="Manjeet Kaur"/>
    <x v="0"/>
    <x v="0"/>
    <x v="0"/>
    <x v="0"/>
    <n v="0"/>
    <x v="0"/>
    <m/>
    <m/>
    <m/>
    <x v="0"/>
    <m/>
    <s v="DOMAIN"/>
    <s v="Test Engineer Datacom-L1.1"/>
    <x v="0"/>
    <m/>
    <m/>
    <s v="NON TURBO"/>
    <s v="NON FE Closure in  Q2"/>
    <s v="WT01"/>
    <x v="4"/>
    <n v="100"/>
    <s v="F"/>
    <d v="2018-03-27T00:00:00"/>
    <m/>
    <d v="2015-07-13T00:00:00"/>
    <n v="2015"/>
    <m/>
    <m/>
    <d v="2018-07-29T00:00:00"/>
    <d v="2018-07-30T00:00:00"/>
    <n v="1"/>
    <n v="0"/>
    <n v="0"/>
    <n v="1"/>
    <x v="0"/>
    <m/>
    <n v="0"/>
    <n v="0"/>
    <n v="0"/>
    <s v="N"/>
    <s v="N"/>
    <s v="N"/>
    <m/>
    <s v="4.Long Leave"/>
    <m/>
    <m/>
    <s v="T5212"/>
    <s v="TMT-Telecom IT- BLR"/>
    <s v="TECH"/>
    <s v="NETWORK EQUIPMENT PROVIDER &amp; CISCO"/>
    <s v="DDM"/>
    <s v="DDM"/>
    <x v="0"/>
    <s v="HYDERABAD"/>
    <s v="Mkd Sez Unt2 S9"/>
    <x v="9"/>
    <x v="0"/>
    <s v="ML"/>
    <s v="WTTEBRBL11"/>
    <s v="Test Engineer Datacom-L1.1"/>
    <s v="Telecom-Testing"/>
    <s v="TEST ENGINEER-L1"/>
    <s v="R"/>
    <s v="TECH"/>
    <s v="BU DU"/>
    <s v="TECH"/>
    <s v="BU DU"/>
    <m/>
    <m/>
    <m/>
    <m/>
    <n v="1"/>
    <x v="0"/>
    <n v="20501231"/>
    <s v="VT"/>
    <n v="20501231"/>
    <s v="WT"/>
    <s v="BDD - Behavioral Driven Development Testing(L1),CG-BAS-CCX(L1),SAP BO - BusinessObjects(L1),Perl Programming(L1),Datacom Testing(L1),McAfee Antivirus Endpoint Protection Solution - EPS(L1),SAP BASIS(L2),Quality Assurance(L1),Unix Platform Testing(L1)"/>
    <s v="OSS PLATFORM TESTING (2),UNIX SHELL SCRIPTING (1),TCL-TK (1),SYBASE SQL (2),UNIX ADMIN (6),DATACOM TESTING (1),TEST AUTOMATION (1),NMS-EMS TESTING (3),SNMP (1)"/>
    <s v="N"/>
    <m/>
    <m/>
    <d v="2017-04-26T00:00:00"/>
    <s v="PSHC"/>
    <m/>
    <s v="N"/>
    <m/>
    <x v="0"/>
    <s v="Non-Deployable"/>
    <s v="Non-Deployable"/>
    <s v="ML"/>
    <n v="0"/>
    <n v="0"/>
    <n v="0"/>
    <n v="0"/>
    <n v="1"/>
    <n v="1"/>
    <n v="1"/>
    <x v="0"/>
    <s v="NETWORK EQUIPMENT PROVIDER &amp; CISCO"/>
    <m/>
    <s v="DDM"/>
    <s v="DOMAIN"/>
    <n v="739"/>
    <s v="NEP-VL"/>
    <s v="NG"/>
    <s v="India"/>
    <m/>
    <s v="asiya.md3@wipro.com"/>
    <x v="0"/>
    <s v="EMP"/>
    <s v="OFFSHORE"/>
    <m/>
    <m/>
    <s v="LEAVE ML"/>
    <m/>
    <m/>
    <m/>
    <m/>
    <x v="0"/>
    <s v="INDIA"/>
    <s v="REST OF THE WORLD"/>
    <s v="INDIA"/>
    <s v="REST OF THE WORLD"/>
    <s v="ROW"/>
    <m/>
    <m/>
    <m/>
    <m/>
    <m/>
    <m/>
    <s v="ERICSSON"/>
    <m/>
    <m/>
    <n v="3"/>
    <s v="&lt; 1 Year"/>
    <s v="WT"/>
    <s v="OFFSHORE"/>
    <s v="RoW"/>
    <x v="0"/>
    <m/>
    <s v="NO"/>
    <s v="NO"/>
    <s v="NA"/>
    <s v="NA: Non-Deployable"/>
    <s v="NA - Lateral"/>
    <s v="Not Available"/>
    <s v="NA"/>
    <s v="Leave - ML"/>
    <n v="0"/>
    <x v="1"/>
  </r>
  <r>
    <d v="2018-07-30T00:00:00"/>
    <n v="255710"/>
    <s v="Sivaneswari V"/>
    <s v="Not Available"/>
    <x v="1"/>
    <x v="1"/>
    <x v="0"/>
    <x v="27"/>
    <s v="Leave Actioned"/>
    <m/>
    <s v="Sigatapu Krishna sravani"/>
    <s v="Paul"/>
    <s v="No Action Require"/>
    <x v="0"/>
    <s v="Prem Kumar Dama/ Ramesh Balan/Mariam John"/>
    <s v="Manjeet Kaur"/>
    <x v="0"/>
    <x v="11"/>
    <x v="1"/>
    <x v="1"/>
    <s v="B"/>
    <x v="0"/>
    <m/>
    <m/>
    <m/>
    <x v="0"/>
    <m/>
    <s v="DIGI-DX"/>
    <s v="Developer Telecom-L3.1"/>
    <x v="0"/>
    <m/>
    <m/>
    <s v="NON TURBO"/>
    <s v="NON FE Closure in  Q2"/>
    <s v="WT01"/>
    <x v="2"/>
    <n v="100"/>
    <s v="F"/>
    <d v="2018-04-15T00:00:00"/>
    <d v="2017-12-10T00:00:00"/>
    <d v="2012-08-27T00:00:00"/>
    <n v="2012"/>
    <m/>
    <m/>
    <d v="2018-07-29T00:00:00"/>
    <d v="2018-07-30T00:00:00"/>
    <n v="1"/>
    <n v="0"/>
    <n v="0"/>
    <n v="1"/>
    <x v="0"/>
    <m/>
    <n v="0"/>
    <n v="0"/>
    <n v="0"/>
    <s v="N"/>
    <s v="N"/>
    <s v="N"/>
    <m/>
    <s v="4.Long Leave"/>
    <m/>
    <m/>
    <s v="T7998"/>
    <s v="NEP ACCOUNT"/>
    <s v="TECH"/>
    <s v="NEP ACCOUNT"/>
    <s v="MODEL B"/>
    <s v="MODEL B"/>
    <x v="0"/>
    <s v="COIMBATORE"/>
    <s v="Coimbatore"/>
    <x v="22"/>
    <x v="2"/>
    <s v="ML"/>
    <s v="WTDVTDSL31"/>
    <s v="Developer Telecom-L3.1"/>
    <s v="Telecom"/>
    <s v="DEVELOPER-L3"/>
    <s v="B"/>
    <s v="TECH"/>
    <s v="BU DU"/>
    <s v="TECH"/>
    <s v="BU DU"/>
    <m/>
    <m/>
    <m/>
    <m/>
    <n v="1"/>
    <x v="0"/>
    <n v="20501231"/>
    <s v="WT"/>
    <n v="20501231"/>
    <s v="WT"/>
    <s v="JavaScript(L1),CG-BAS-CCX(L1),Oracle SQL(L1),JUnit(L1),iBATIS(L1),Java Servlets(L1),Struts(L2),Core Java(L1),Core Java(L2),Apache Ant(L1),CSS(L1),Java-J2EE(L1),Core Java(L1),Quality Assurance(L1),Core Java(L3)"/>
    <s v="PYTHON SCRIPTING (3),JAVA-J2EE (5),STRUTS (1),JAVA SERVLETS (1),CORE JAVA (37),ORACLE SQL (1),JSP - JAVA SERVER PAGES (1),CG-BAS-CCX (1)"/>
    <s v="N"/>
    <m/>
    <m/>
    <d v="2017-03-16T00:00:00"/>
    <s v="JAX-RS - Java API for RESTful Web Servic"/>
    <s v="LTDU SL"/>
    <s v="N"/>
    <m/>
    <x v="0"/>
    <s v="Non-Deployable"/>
    <s v="Non-Deployable"/>
    <s v="ML"/>
    <n v="0"/>
    <n v="0"/>
    <n v="0"/>
    <n v="0"/>
    <n v="1"/>
    <n v="1"/>
    <n v="1"/>
    <x v="0"/>
    <s v="NEP ACCOUNT"/>
    <s v="T8254"/>
    <s v="DIGI"/>
    <s v="DIGI-DX"/>
    <n v="517"/>
    <s v="SOA/APPLICATION/LEGACY MO"/>
    <s v="BB"/>
    <s v="India"/>
    <s v="TECHNICOLOR THOMSON"/>
    <s v="sivaneswari.v04@wipro.com"/>
    <x v="0"/>
    <s v="EMP"/>
    <s v="OFFSHORE"/>
    <m/>
    <m/>
    <s v="LEAVE ML"/>
    <m/>
    <m/>
    <m/>
    <m/>
    <x v="0"/>
    <s v="INDIA"/>
    <s v="REST OF THE WORLD"/>
    <s v="INDIA"/>
    <s v="REST OF THE WORLD"/>
    <s v="ROW"/>
    <m/>
    <m/>
    <s v="B-WT01-0005204096-469879"/>
    <m/>
    <m/>
    <m/>
    <s v="TECHNICOLOR THOMSON"/>
    <m/>
    <m/>
    <n v="5.9160000000000004"/>
    <s v="&lt; 1 Year"/>
    <s v="WT"/>
    <s v="OFFSHORE"/>
    <s v="RoW"/>
    <x v="0"/>
    <m/>
    <s v="NO"/>
    <s v="NO"/>
    <s v="NA"/>
    <s v="NA: Non-Deployable"/>
    <s v="NA - Lateral"/>
    <s v="Not Available"/>
    <s v="NA"/>
    <s v="Leave - ML"/>
    <n v="0"/>
    <x v="1"/>
  </r>
  <r>
    <d v="2018-07-30T00:00:00"/>
    <n v="20024987"/>
    <s v="Jaison Jose"/>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jaison.jose1@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73225"/>
    <s v="Kavitha S"/>
    <s v="Not Available"/>
    <x v="1"/>
    <x v="1"/>
    <x v="0"/>
    <x v="28"/>
    <n v="0"/>
    <m/>
    <s v="Thejaswini TS"/>
    <s v="Archana"/>
    <s v="No Action Require"/>
    <x v="0"/>
    <s v="Prem Kumar Dama/ Ramesh Balan/Mariam John"/>
    <s v="Manjeet Kaur"/>
    <x v="0"/>
    <x v="12"/>
    <x v="1"/>
    <x v="1"/>
    <s v="B"/>
    <x v="0"/>
    <m/>
    <m/>
    <m/>
    <x v="0"/>
    <m/>
    <s v="MAS-QET"/>
    <s v="Test Engineer - Application Testing-L2.2"/>
    <x v="1"/>
    <m/>
    <m/>
    <s v="NON TURBO"/>
    <s v="NON FE Closure in  Q2"/>
    <s v="WT01"/>
    <x v="0"/>
    <n v="100"/>
    <s v="F"/>
    <d v="2018-03-31T00:00:00"/>
    <m/>
    <d v="2017-01-27T00:00:00"/>
    <n v="2017"/>
    <m/>
    <m/>
    <d v="2018-07-29T00:00:00"/>
    <d v="2018-07-30T00:00:00"/>
    <n v="1"/>
    <n v="0"/>
    <n v="0"/>
    <n v="1"/>
    <x v="0"/>
    <m/>
    <n v="0"/>
    <n v="0"/>
    <n v="0"/>
    <s v="N"/>
    <s v="N"/>
    <s v="N"/>
    <m/>
    <s v="4.Long Leave"/>
    <m/>
    <m/>
    <s v="T7998"/>
    <s v="NEP ACCOUNT"/>
    <s v="TECH"/>
    <s v="NEP ACCOUNT"/>
    <s v="MODEL B"/>
    <s v="MODEL B"/>
    <x v="0"/>
    <s v="BENGALURU"/>
    <s v="EC5"/>
    <x v="30"/>
    <x v="2"/>
    <s v="ML"/>
    <s v="WTTEAPPL22"/>
    <s v="Test Engineer - Application Testing-L2.2"/>
    <s v="BAS-APP-TESTING"/>
    <s v="TEST ENGINEER-L2"/>
    <s v="B"/>
    <s v="TECH"/>
    <s v="BU DU"/>
    <s v="TECH"/>
    <s v="BU DU"/>
    <m/>
    <m/>
    <m/>
    <m/>
    <n v="1"/>
    <x v="0"/>
    <n v="20501231"/>
    <s v="WT"/>
    <n v="20501231"/>
    <s v="WT"/>
    <m/>
    <s v="MANUAL DESIGNING (9),PERFORMANCE TESTING (3)"/>
    <s v="N"/>
    <m/>
    <m/>
    <d v="2017-08-30T00:00:00"/>
    <s v="Your Career Your Choice"/>
    <s v="LTDU SL"/>
    <s v="N"/>
    <m/>
    <x v="0"/>
    <s v="Non-Deployable"/>
    <s v="Non-Deployable"/>
    <s v="ML"/>
    <n v="0"/>
    <n v="0"/>
    <n v="0"/>
    <n v="0"/>
    <n v="1"/>
    <n v="1"/>
    <n v="1"/>
    <x v="0"/>
    <s v="NEP ACCOUNT"/>
    <s v="T5082"/>
    <s v="MAS"/>
    <s v="MAS-QET"/>
    <m/>
    <m/>
    <s v="BG"/>
    <s v="India"/>
    <s v="Nokia Siemens Networks"/>
    <s v="kavitha.s09@wipro.com"/>
    <x v="0"/>
    <s v="EMP"/>
    <s v="OFFSHORE"/>
    <m/>
    <m/>
    <s v="LEAVE ML"/>
    <m/>
    <m/>
    <m/>
    <m/>
    <x v="0"/>
    <s v="INDIA"/>
    <s v="REST OF THE WORLD"/>
    <s v="INDIA"/>
    <s v="REST OF THE WORLD"/>
    <s v="ROW"/>
    <m/>
    <m/>
    <s v="B-WT01-0005201229-NOKIA"/>
    <m/>
    <m/>
    <m/>
    <s v="Nokia Siemens Networks"/>
    <m/>
    <m/>
    <n v="1.5"/>
    <s v="&lt; 1 Year"/>
    <s v="WT"/>
    <s v="OFFSHORE"/>
    <s v="RoW"/>
    <x v="0"/>
    <m/>
    <s v="NO"/>
    <s v="NO"/>
    <s v="NA"/>
    <s v="NA: Non-Deployable"/>
    <s v="NA - Lateral"/>
    <s v="Not Available"/>
    <s v="NA"/>
    <s v="Leave - ML"/>
    <n v="0"/>
    <x v="1"/>
  </r>
  <r>
    <d v="2018-07-30T00:00:00"/>
    <n v="127853"/>
    <s v="Merlin Asirvatham C"/>
    <s v="Not Available"/>
    <x v="1"/>
    <x v="1"/>
    <x v="0"/>
    <x v="29"/>
    <s v="Leave Actioned"/>
    <m/>
    <s v="Pavithra"/>
    <s v="Paul"/>
    <s v="No Action Require"/>
    <x v="0"/>
    <s v="Prem Kumar Dama/ Ramesh Balan/Mariam John"/>
    <s v="Manjeet Kaur"/>
    <x v="0"/>
    <x v="0"/>
    <x v="0"/>
    <x v="0"/>
    <n v="0"/>
    <x v="0"/>
    <m/>
    <m/>
    <m/>
    <x v="0"/>
    <m/>
    <s v="DOMAIN"/>
    <s v="Tech Lead Telecom-L4.1"/>
    <x v="0"/>
    <m/>
    <m/>
    <s v="NON TURBO"/>
    <s v="NON FE Closure in  Q2"/>
    <s v="WT01"/>
    <x v="1"/>
    <n v="100"/>
    <s v="F"/>
    <d v="2018-03-19T00:00:00"/>
    <m/>
    <d v="2006-06-26T00:00:00"/>
    <n v="2006"/>
    <m/>
    <m/>
    <d v="2018-07-29T00:00:00"/>
    <d v="2018-07-30T00:00:00"/>
    <n v="1"/>
    <n v="0"/>
    <n v="0"/>
    <n v="1"/>
    <x v="0"/>
    <m/>
    <n v="0"/>
    <n v="0"/>
    <n v="0"/>
    <s v="N"/>
    <s v="N"/>
    <s v="N"/>
    <m/>
    <s v="4.Long Leave"/>
    <m/>
    <m/>
    <s v="T5212"/>
    <s v="TMT-Telecom IT- BLR"/>
    <s v="TECH"/>
    <s v="NETWORK EQUIPMENT PROVIDER &amp; CISCO"/>
    <s v="DDM"/>
    <s v="DDM"/>
    <x v="0"/>
    <s v="CHENNAI"/>
    <s v="Cdc2 Shlng Stpi"/>
    <x v="31"/>
    <x v="1"/>
    <s v="ML"/>
    <s v="WTTLTDSL41"/>
    <s v="Tech Lead Telecom-L4.1"/>
    <s v="Telecom"/>
    <s v="LEAD-L1"/>
    <s v="R"/>
    <s v="TECH"/>
    <s v="BU DU"/>
    <s v="TECH"/>
    <s v="BU DU"/>
    <m/>
    <m/>
    <m/>
    <m/>
    <n v="1"/>
    <x v="0"/>
    <n v="20501231"/>
    <s v="VT"/>
    <n v="20501231"/>
    <s v="WT"/>
    <s v="Access Technologies(L2),C Programming(L2),Wipro DeepCheck(L1),System Software Design(L1),Telecommunication(L3),L3 Routing and Forwarding Technologies(L2),Telecommunication(L2),L2 Switching Technologies(L2),Transport MPLS - T.MPLS(L2),PON Technologies(L2),System Software Design(L2),Wipro Code Checker(L1)"/>
    <s v="L3 ROUTING AND FORWARDING TECHNOLOGIES (20)"/>
    <s v="N"/>
    <m/>
    <m/>
    <d v="2016-11-25T00:00:00"/>
    <s v="PSHC"/>
    <m/>
    <s v="N"/>
    <m/>
    <x v="0"/>
    <s v="Non-Deployable"/>
    <s v="Non-Deployable"/>
    <s v="ML"/>
    <n v="0"/>
    <n v="0"/>
    <n v="0"/>
    <n v="0"/>
    <n v="1"/>
    <n v="1"/>
    <n v="1"/>
    <x v="0"/>
    <s v="NETWORK EQUIPMENT PROVIDER &amp; CISCO"/>
    <m/>
    <s v="DDM"/>
    <s v="DOMAIN"/>
    <m/>
    <m/>
    <s v="NG"/>
    <s v="India"/>
    <m/>
    <s v="merlin.asirvatham@wipro.com"/>
    <x v="0"/>
    <s v="EMP"/>
    <s v="OFFSHORE"/>
    <m/>
    <m/>
    <s v="LEAVE ML"/>
    <m/>
    <m/>
    <m/>
    <m/>
    <x v="0"/>
    <s v="INDIA"/>
    <s v="REST OF THE WORLD"/>
    <s v="INDIA"/>
    <s v="REST OF THE WORLD"/>
    <s v="ROW"/>
    <m/>
    <m/>
    <m/>
    <m/>
    <m/>
    <m/>
    <s v="ALE INTERNATIONAL"/>
    <m/>
    <m/>
    <n v="12.083"/>
    <s v="&gt;=1 Year"/>
    <s v="WT"/>
    <s v="OFFSHORE"/>
    <s v="RoW"/>
    <x v="0"/>
    <m/>
    <s v="NO"/>
    <s v="NO"/>
    <s v="NA"/>
    <s v="NA: Non-Deployable"/>
    <s v="NA - Lateral"/>
    <s v="Not Available"/>
    <s v="NA"/>
    <s v="Leave - ML"/>
    <n v="0"/>
    <x v="1"/>
  </r>
  <r>
    <d v="2018-07-30T00:00:00"/>
    <n v="332084"/>
    <s v="Vishal Sahni"/>
    <s v="Available"/>
    <x v="0"/>
    <x v="0"/>
    <x v="0"/>
    <x v="0"/>
    <n v="0"/>
    <m/>
    <s v="Thejaswini TS"/>
    <s v="Archana"/>
    <s v="Maddanna"/>
    <x v="0"/>
    <s v="Prem Kumar Dama/ Ramesh Balan/Mariam John"/>
    <s v="Manjeet Kaur"/>
    <x v="1"/>
    <x v="1"/>
    <x v="1"/>
    <x v="1"/>
    <s v="B"/>
    <x v="0"/>
    <m/>
    <m/>
    <m/>
    <x v="1"/>
    <m/>
    <s v="MAS-QET"/>
    <s v="Test Engineer - Automation Testing-L1.1"/>
    <x v="1"/>
    <m/>
    <m/>
    <s v="NON TURBO"/>
    <s v="NON FE Closure in  Q2"/>
    <s v="WT01"/>
    <x v="7"/>
    <n v="100"/>
    <s v="F"/>
    <d v="2018-07-23T00:00:00"/>
    <m/>
    <d v="2015-09-21T00:00:00"/>
    <n v="2015"/>
    <m/>
    <m/>
    <m/>
    <d v="2018-07-24T00:00:00"/>
    <n v="6"/>
    <n v="0"/>
    <n v="0"/>
    <n v="6"/>
    <x v="0"/>
    <m/>
    <n v="0"/>
    <n v="0"/>
    <n v="2"/>
    <s v="N"/>
    <s v="N"/>
    <s v="N"/>
    <m/>
    <s v="8.Proposed"/>
    <m/>
    <m/>
    <s v="T7997"/>
    <s v="CISCO ACCOUNT"/>
    <s v="TECH"/>
    <s v="CISCO ACCOUNT"/>
    <s v="MODEL B"/>
    <s v="MODEL B"/>
    <x v="0"/>
    <s v="BENGALURU"/>
    <s v="EC4"/>
    <x v="32"/>
    <x v="4"/>
    <m/>
    <s v="WTTEATTL11"/>
    <s v="Test Engineer - Automation Testing-L1.1"/>
    <s v="BAS-AUTO-TESTING"/>
    <s v="TEST ENGINEER-L1"/>
    <s v="B"/>
    <s v="TECH"/>
    <s v="BU DU"/>
    <s v="TECH"/>
    <s v="BU DU"/>
    <m/>
    <m/>
    <m/>
    <m/>
    <n v="6"/>
    <x v="0"/>
    <n v="20501231"/>
    <s v="WT"/>
    <n v="20501231"/>
    <s v="WT"/>
    <s v="CG-BAS-CCX(L1)"/>
    <s v="SOAP UI TESTING (3),MONGODB (2),JSON - JAVASCRIPT OBJECT NOTATION (1),UNIX PLATFORM TESTING (1),JQUERY (2),ANGULAR JS (3),CG-BAS-CCX (1),E-MOBILITY (2),CORE JAVA (7),HIBERNATE (1),JAVA-J2EE (1),MOBILE APP TEST AUTOMATION (3),MOBILE NATIVE APPLICATION TESTING (3),HADOOP (1),MYSQL (2),JIRA (1),PROTRACTOR (3),DEVOPS-RALLY (5),PL-SQL (1),APACHE ANT (5),BDD - BEHAVIORAL DRIVEN DEVELOPMENT TESTING (1),CSS (6),JENKINS (12),SELENIUM (20),APACHE MAVEN (5),SPRING (1),APPLICATION TESTING (15),JAVASCRIPT (6)"/>
    <s v="N"/>
    <m/>
    <m/>
    <d v="2017-06-13T00:00:00"/>
    <s v="Selenium"/>
    <s v="LTDU SL"/>
    <s v="N"/>
    <m/>
    <x v="0"/>
    <s v="Deployable"/>
    <s v="Deployable"/>
    <m/>
    <n v="0"/>
    <n v="0"/>
    <n v="0"/>
    <n v="0"/>
    <n v="1"/>
    <n v="1"/>
    <n v="1"/>
    <x v="0"/>
    <s v="CISCO ACCOUNT"/>
    <s v="T8299"/>
    <s v="MAS"/>
    <s v="MAS-QET"/>
    <m/>
    <m/>
    <s v="BG"/>
    <s v="India"/>
    <s v="CISCO"/>
    <s v="vishal.sahni@wipro.com"/>
    <x v="1"/>
    <s v="EMP"/>
    <s v="OFFSHORE"/>
    <m/>
    <m/>
    <s v="PROPOSED"/>
    <m/>
    <m/>
    <m/>
    <m/>
    <x v="0"/>
    <s v="INDIA"/>
    <s v="REST OF THE WORLD"/>
    <s v="INDIA"/>
    <s v="REST OF THE WORLD"/>
    <s v="ROW"/>
    <m/>
    <m/>
    <s v="B-WT01-0005200401-CISCO"/>
    <m/>
    <m/>
    <m/>
    <s v="CISCO"/>
    <m/>
    <m/>
    <n v="2.8330000000000002"/>
    <s v="&lt; 1 Year"/>
    <s v="WT"/>
    <s v="OFFSHORE"/>
    <s v="RoW"/>
    <x v="0"/>
    <m/>
    <s v="NO"/>
    <s v="NO"/>
    <s v="NA"/>
    <s v="NA - Rookie"/>
    <s v="Proposed"/>
    <s v="Log in"/>
    <s v="NA"/>
    <s v="Proposed"/>
    <n v="0"/>
    <x v="0"/>
  </r>
  <r>
    <d v="2018-07-30T00:00:00"/>
    <n v="293113"/>
    <s v="Keerthi Haribabu Guthachandrasekar"/>
    <s v="Not Available"/>
    <x v="1"/>
    <x v="1"/>
    <x v="0"/>
    <x v="30"/>
    <s v="Leave Actioned"/>
    <m/>
    <s v="Anu Jimmy"/>
    <s v="Paul"/>
    <s v="No Action Require"/>
    <x v="0"/>
    <s v="Prem Kumar Dama/ Ramesh Balan/Mariam John"/>
    <s v="Manjeet Kaur"/>
    <x v="0"/>
    <x v="0"/>
    <x v="0"/>
    <x v="0"/>
    <n v="0"/>
    <x v="0"/>
    <m/>
    <m/>
    <m/>
    <x v="0"/>
    <m/>
    <s v="DOMAIN"/>
    <s v="Test Lead Datacom-L4.1"/>
    <x v="0"/>
    <m/>
    <m/>
    <s v="NON TURBO"/>
    <s v="NON FE Closure in  Q2"/>
    <s v="WT01"/>
    <x v="1"/>
    <n v="100"/>
    <s v="F"/>
    <d v="2018-03-31T00:00:00"/>
    <m/>
    <d v="2014-07-07T00:00:00"/>
    <n v="2014"/>
    <m/>
    <m/>
    <d v="2018-07-29T00:00:00"/>
    <d v="2018-07-30T00:00:00"/>
    <n v="1"/>
    <n v="0"/>
    <n v="0"/>
    <n v="1"/>
    <x v="0"/>
    <m/>
    <n v="0"/>
    <n v="0"/>
    <n v="0"/>
    <s v="N"/>
    <s v="N"/>
    <s v="N"/>
    <m/>
    <s v="4.Long Leave"/>
    <m/>
    <m/>
    <s v="T5212"/>
    <s v="TMT-Telecom IT- BLR"/>
    <s v="TECH"/>
    <s v="NETWORK EQUIPMENT PROVIDER &amp; CISCO"/>
    <s v="DDM"/>
    <s v="DDM"/>
    <x v="0"/>
    <s v="CHENNAI"/>
    <s v="Cdc5 Shlng Sez"/>
    <x v="33"/>
    <x v="1"/>
    <s v="ML"/>
    <s v="WTTSLBBL41"/>
    <s v="Test Lead Datacom-L4.1"/>
    <s v="Telecom-Testing"/>
    <s v="LEAD-L1"/>
    <s v="R"/>
    <s v="TECH"/>
    <s v="BU DU"/>
    <s v="TECH"/>
    <s v="BU DU"/>
    <m/>
    <m/>
    <m/>
    <m/>
    <n v="1"/>
    <x v="0"/>
    <n v="20501231"/>
    <s v="VT"/>
    <n v="20501231"/>
    <s v="WT"/>
    <m/>
    <s v="CISCO ROUTING AND SWITCHING (70),OSPF (7),TCL-TK (10),BGP - BORDER GATEWAY (11),DATACOM TESTING (28)"/>
    <s v="N"/>
    <m/>
    <m/>
    <d v="2015-03-10T00:00:00"/>
    <s v="Team Collaboration- Coral Banks"/>
    <m/>
    <s v="N"/>
    <m/>
    <x v="0"/>
    <s v="Non-Deployable"/>
    <s v="Non-Deployable"/>
    <s v="ML"/>
    <n v="0"/>
    <n v="0"/>
    <n v="0"/>
    <n v="0"/>
    <n v="1"/>
    <n v="1"/>
    <n v="1"/>
    <x v="0"/>
    <s v="NETWORK EQUIPMENT PROVIDER &amp; CISCO"/>
    <s v="T7207"/>
    <s v="DDM"/>
    <s v="DOMAIN"/>
    <n v="739"/>
    <s v="NEP-VL"/>
    <s v="NG"/>
    <s v="India"/>
    <m/>
    <s v="keerthi.guthachandraseka@wipro.com"/>
    <x v="0"/>
    <s v="EMP"/>
    <s v="OFFSHORE"/>
    <m/>
    <m/>
    <s v="LEAVE ML"/>
    <m/>
    <m/>
    <m/>
    <m/>
    <x v="0"/>
    <s v="INDIA"/>
    <s v="REST OF THE WORLD"/>
    <s v="INDIA"/>
    <s v="REST OF THE WORLD"/>
    <s v="ROW"/>
    <m/>
    <m/>
    <m/>
    <m/>
    <m/>
    <m/>
    <s v="Nokia Siemens Networks"/>
    <m/>
    <m/>
    <n v="4"/>
    <s v="&lt; 1 Year"/>
    <s v="WT"/>
    <s v="OFFSHORE"/>
    <s v="RoW"/>
    <x v="0"/>
    <m/>
    <s v="NO"/>
    <s v="NO"/>
    <s v="NA"/>
    <s v="NA: Non-Deployable"/>
    <s v="NA - Lateral"/>
    <s v="Not Available"/>
    <s v="NA"/>
    <s v="Leave - ML"/>
    <n v="0"/>
    <x v="1"/>
  </r>
  <r>
    <d v="2018-07-30T00:00:00"/>
    <n v="301665"/>
    <s v="Kousalyadevi V"/>
    <s v="Not Available"/>
    <x v="1"/>
    <x v="1"/>
    <x v="0"/>
    <x v="31"/>
    <s v="Leave Actioned"/>
    <m/>
    <s v="Sigatapu Krishna sravani"/>
    <s v="Paul"/>
    <s v="No Action Require"/>
    <x v="0"/>
    <s v="Prem Kumar Dama/ Ramesh Balan/Mariam John"/>
    <s v="Manjeet Kaur"/>
    <x v="0"/>
    <x v="0"/>
    <x v="0"/>
    <x v="0"/>
    <n v="0"/>
    <x v="0"/>
    <m/>
    <m/>
    <m/>
    <x v="0"/>
    <m/>
    <s v="DOMAIN"/>
    <s v="Developer Telecom-L3.1"/>
    <x v="0"/>
    <m/>
    <m/>
    <s v="NON TURBO"/>
    <s v="NON FE Closure in  Q2"/>
    <s v="WT01"/>
    <x v="2"/>
    <n v="100"/>
    <s v="F"/>
    <d v="2018-04-30T00:00:00"/>
    <m/>
    <d v="2014-10-20T00:00:00"/>
    <n v="2014"/>
    <m/>
    <m/>
    <d v="2018-07-29T00:00:00"/>
    <d v="2018-07-30T00:00:00"/>
    <n v="1"/>
    <n v="0"/>
    <n v="0"/>
    <n v="1"/>
    <x v="0"/>
    <m/>
    <n v="0"/>
    <n v="0"/>
    <n v="0"/>
    <s v="N"/>
    <s v="N"/>
    <s v="N"/>
    <m/>
    <s v="4.Long Leave"/>
    <m/>
    <m/>
    <s v="T5212"/>
    <s v="TMT-Telecom IT- BLR"/>
    <s v="TECH"/>
    <s v="NETWORK EQUIPMENT PROVIDER &amp; CISCO"/>
    <s v="DDM"/>
    <s v="DDM"/>
    <x v="0"/>
    <s v="CHENNAI"/>
    <s v="Chennai"/>
    <x v="34"/>
    <x v="2"/>
    <s v="ML"/>
    <s v="WTDVTDSL31"/>
    <s v="Developer Telecom-L3.1"/>
    <s v="Telecom"/>
    <s v="DEVELOPER-L3"/>
    <s v="R"/>
    <s v="TECH"/>
    <s v="BU DU"/>
    <s v="TECH"/>
    <s v="BU DU"/>
    <m/>
    <m/>
    <m/>
    <m/>
    <n v="1"/>
    <x v="0"/>
    <n v="20501231"/>
    <s v="VT"/>
    <n v="20501231"/>
    <s v="WT"/>
    <s v="BDD - Behavioral Driven Development Testing(L1),Unix Shell Scripting(L1),Bootstrap(L1),CG-BAS-CCX(L1),C++(L1),Retail Business(L1),Unix System Internals(L1),Unix Developer Tools(L1),JavaScript(L1),C++(L1),McAfee Antivirus Endpoint Protection Solution - EPS(L1),Debugging - UNIX internals(L1),Bootstrap(L2),CG-BAS-CCX(L2),RSA IDENTITY MANAGEMENT AND GOVERNANCE(L1)"/>
    <s v="JQUERY (4),C++ (7),JAVASCRIPT (4)"/>
    <s v="N"/>
    <m/>
    <m/>
    <d v="2015-03-10T00:00:00"/>
    <s v="Team Collaboration- Coral Banks"/>
    <m/>
    <s v="N"/>
    <m/>
    <x v="0"/>
    <s v="Non-Deployable"/>
    <s v="Non-Deployable"/>
    <s v="ML"/>
    <n v="0"/>
    <n v="0"/>
    <n v="0"/>
    <n v="0"/>
    <n v="1"/>
    <n v="1"/>
    <n v="1"/>
    <x v="0"/>
    <s v="NETWORK EQUIPMENT PROVIDER &amp; CISCO"/>
    <m/>
    <s v="DDM"/>
    <s v="DOMAIN"/>
    <m/>
    <m/>
    <s v="NG"/>
    <s v="India"/>
    <m/>
    <s v="kousalyadevi.v87@wipro.com"/>
    <x v="0"/>
    <s v="EMP"/>
    <s v="OFFSHORE"/>
    <m/>
    <m/>
    <s v="LEAVE ML"/>
    <m/>
    <m/>
    <m/>
    <m/>
    <x v="0"/>
    <s v="INDIA"/>
    <s v="REST OF THE WORLD"/>
    <s v="INDIA"/>
    <s v="REST OF THE WORLD"/>
    <s v="ROW"/>
    <m/>
    <m/>
    <m/>
    <m/>
    <m/>
    <m/>
    <s v="TECHNICOLOR THOMSON"/>
    <m/>
    <m/>
    <n v="3.75"/>
    <s v="&lt; 1 Year"/>
    <s v="WT"/>
    <s v="OFFSHORE"/>
    <s v="RoW"/>
    <x v="0"/>
    <m/>
    <s v="NO"/>
    <s v="NO"/>
    <s v="NA"/>
    <s v="NA: Non-Deployable"/>
    <s v="NA - Lateral"/>
    <s v="Not Available"/>
    <s v="NA"/>
    <s v="Leave - ML"/>
    <n v="0"/>
    <x v="1"/>
  </r>
  <r>
    <d v="2018-07-30T00:00:00"/>
    <n v="953023"/>
    <s v="Vibhuti Behl"/>
    <s v="Available"/>
    <x v="0"/>
    <x v="0"/>
    <x v="0"/>
    <x v="0"/>
    <n v="0"/>
    <m/>
    <s v="Anu Jimmy"/>
    <s v="Paul"/>
    <s v="Maddanna"/>
    <x v="0"/>
    <s v="Prem Kumar Dama/ Ramesh Balan/Mariam John"/>
    <s v="Manjeet Kaur"/>
    <x v="0"/>
    <x v="0"/>
    <x v="0"/>
    <x v="0"/>
    <n v="0"/>
    <x v="0"/>
    <m/>
    <m/>
    <m/>
    <x v="1"/>
    <m/>
    <s v="DOMAIN"/>
    <s v="Test Engineer Datacom-L1.1"/>
    <x v="0"/>
    <m/>
    <m/>
    <s v="NON TURBO"/>
    <s v="NON FE Closure in  Q2"/>
    <s v="WT01"/>
    <x v="3"/>
    <n v="100"/>
    <s v="F"/>
    <d v="2018-07-24T00:00:00"/>
    <m/>
    <d v="2018-02-05T00:00:00"/>
    <n v="2018"/>
    <m/>
    <m/>
    <m/>
    <d v="2018-07-25T00:00:00"/>
    <n v="5"/>
    <n v="0"/>
    <n v="0"/>
    <n v="5"/>
    <x v="0"/>
    <m/>
    <n v="0"/>
    <n v="0"/>
    <n v="0"/>
    <s v="N"/>
    <s v="N"/>
    <s v="N"/>
    <m/>
    <s v="14.AVAILABLE"/>
    <m/>
    <m/>
    <s v="T5212"/>
    <s v="TMT-Telecom IT- BLR"/>
    <s v="TECH"/>
    <s v="NETWORK EQUIPMENT PROVIDER &amp; CISCO"/>
    <s v="DDM"/>
    <s v="DDM"/>
    <x v="0"/>
    <s v="BENGALURU"/>
    <s v="Sarjapur Road 1"/>
    <x v="35"/>
    <x v="4"/>
    <m/>
    <s v="WTTEBRBL11"/>
    <s v="Test Engineer Datacom-L1.1"/>
    <s v="Telecom-Testing"/>
    <s v="TEST ENGINEER-L1"/>
    <s v="R"/>
    <s v="TECH"/>
    <s v="BU DU"/>
    <s v="TECH"/>
    <s v="BU DU"/>
    <m/>
    <m/>
    <m/>
    <m/>
    <n v="5"/>
    <x v="0"/>
    <n v="20501231"/>
    <s v="VT"/>
    <n v="20501231"/>
    <s v="WT"/>
    <s v="Python Scripting(L1)"/>
    <s v="PYTHON SCRIPTING (5)"/>
    <s v="N"/>
    <m/>
    <m/>
    <d v="2018-03-16T00:00:00"/>
    <s v="Microsoft Azure"/>
    <m/>
    <s v="N"/>
    <m/>
    <x v="0"/>
    <s v="Deployable"/>
    <s v="Deployable"/>
    <m/>
    <n v="0"/>
    <n v="0"/>
    <n v="0"/>
    <n v="0"/>
    <n v="1"/>
    <n v="1"/>
    <n v="1"/>
    <x v="0"/>
    <s v="NETWORK EQUIPMENT PROVIDER &amp; CISCO"/>
    <m/>
    <s v="DDM"/>
    <s v="DOMAIN"/>
    <m/>
    <m/>
    <s v="NG"/>
    <s v="India"/>
    <m/>
    <s v="vibhuti.behl@wipro.com"/>
    <x v="1"/>
    <s v="EMP"/>
    <s v="OFFSHORE"/>
    <m/>
    <m/>
    <s v="AVAILABLE"/>
    <m/>
    <m/>
    <m/>
    <m/>
    <x v="0"/>
    <s v="INDIA"/>
    <s v="REST OF THE WORLD"/>
    <s v="INDIA"/>
    <s v="REST OF THE WORLD"/>
    <s v="ROW"/>
    <m/>
    <m/>
    <m/>
    <m/>
    <m/>
    <m/>
    <s v="CISCO"/>
    <m/>
    <m/>
    <n v="0.41599999999999998"/>
    <s v="&lt; 1 Year"/>
    <s v="WT"/>
    <s v="OFFSHORE"/>
    <s v="RoW"/>
    <x v="0"/>
    <m/>
    <s v="NO"/>
    <s v="YES"/>
    <s v="NA"/>
    <s v="NA - Rookie"/>
    <s v="Available"/>
    <s v="Not Available"/>
    <s v="NA"/>
    <s v="Available"/>
    <n v="0"/>
    <x v="0"/>
  </r>
  <r>
    <d v="2018-07-30T00:00:00"/>
    <n v="387659"/>
    <s v="Kumar Souvik Maji"/>
    <s v="Available"/>
    <x v="0"/>
    <x v="0"/>
    <x v="0"/>
    <x v="0"/>
    <n v="0"/>
    <m/>
    <s v="Ritu kumari"/>
    <s v="Udaya"/>
    <s v="Maddanna"/>
    <x v="0"/>
    <s v="Prem Kumar Dama/ Ramesh Balan/Mariam John"/>
    <s v="Manjeet Kaur"/>
    <x v="1"/>
    <x v="1"/>
    <x v="1"/>
    <x v="1"/>
    <s v="B"/>
    <x v="0"/>
    <m/>
    <m/>
    <m/>
    <x v="0"/>
    <m/>
    <s v="DIGI-DX"/>
    <s v="Developer - Application Modernization-L3.2"/>
    <x v="5"/>
    <s v="Ramanaiah Annapareddy"/>
    <s v="Srinivasa Kadashettahalli Rajanna"/>
    <s v="NON TURBO"/>
    <s v="NON FE Closure in  Q2"/>
    <s v="WT01"/>
    <x v="2"/>
    <n v="100"/>
    <s v="F"/>
    <d v="2018-07-25T00:00:00"/>
    <m/>
    <d v="2017-07-19T00:00:00"/>
    <n v="2017"/>
    <m/>
    <m/>
    <m/>
    <d v="2018-07-26T00:00:00"/>
    <n v="4"/>
    <n v="0"/>
    <n v="0"/>
    <n v="4"/>
    <x v="0"/>
    <m/>
    <n v="0"/>
    <n v="0"/>
    <n v="1"/>
    <s v="N"/>
    <s v="N"/>
    <s v="N"/>
    <m/>
    <s v="8.Proposed"/>
    <m/>
    <m/>
    <s v="T7998"/>
    <s v="NEP ACCOUNT"/>
    <s v="TECH"/>
    <s v="NEP ACCOUNT"/>
    <s v="MODEL B"/>
    <s v="MODEL B"/>
    <x v="0"/>
    <s v="BENGALURU"/>
    <s v="EC2"/>
    <x v="23"/>
    <x v="2"/>
    <m/>
    <s v="WTDVESOL32"/>
    <s v="Developer - Application Modernization-L3.2"/>
    <s v="BAS-CCX-Application Modernization"/>
    <s v="DEVELOPER-L3"/>
    <s v="B"/>
    <s v="TECH"/>
    <s v="BU DU"/>
    <s v="TECH"/>
    <s v="BU DU"/>
    <m/>
    <m/>
    <m/>
    <m/>
    <n v="4"/>
    <x v="0"/>
    <n v="20501231"/>
    <s v="WT"/>
    <n v="20501231"/>
    <s v="WT"/>
    <m/>
    <s v="CORE JAVA (51),SPRING (47),JAX-RS - JAVA API FOR RESTFUL WEB SERVICES (11),HIBERNATE (24)"/>
    <s v="N"/>
    <m/>
    <m/>
    <d v="2018-04-09T00:00:00"/>
    <s v="Python Scripting L2"/>
    <s v="LTDU SL"/>
    <s v="N"/>
    <m/>
    <x v="0"/>
    <s v="Deployable"/>
    <s v="Deployable"/>
    <m/>
    <n v="0"/>
    <n v="0"/>
    <n v="0"/>
    <n v="0"/>
    <n v="1"/>
    <n v="1"/>
    <n v="1"/>
    <x v="0"/>
    <s v="NEP ACCOUNT"/>
    <s v="T8648"/>
    <s v="DIGI"/>
    <s v="DIGI-DX"/>
    <n v="508"/>
    <s v="PORTAL COLLABORATION"/>
    <s v="BB"/>
    <s v="India"/>
    <m/>
    <s v="kumar.maji@wipro.com"/>
    <x v="0"/>
    <s v="EMP"/>
    <s v="OFFSHORE"/>
    <m/>
    <m/>
    <s v="PROPOSED"/>
    <m/>
    <m/>
    <m/>
    <m/>
    <x v="0"/>
    <s v="INDIA"/>
    <s v="REST OF THE WORLD"/>
    <s v="INDIA"/>
    <s v="REST OF THE WORLD"/>
    <s v="ROW"/>
    <m/>
    <m/>
    <s v="B-WT01-0005200401-661206"/>
    <m/>
    <m/>
    <m/>
    <s v="CISCO"/>
    <m/>
    <m/>
    <n v="1"/>
    <s v="&lt; 1 Year"/>
    <s v="WT"/>
    <s v="OFFSHORE"/>
    <s v="RoW"/>
    <x v="0"/>
    <m/>
    <s v="NO"/>
    <s v="NO"/>
    <s v="NA"/>
    <s v="No Plan"/>
    <s v="NA - Lateral"/>
    <s v="Not Available"/>
    <s v="NA"/>
    <s v="Proposed"/>
    <n v="0"/>
    <x v="0"/>
  </r>
  <r>
    <d v="2018-07-30T00:00:00"/>
    <n v="20004925"/>
    <s v="Sreekanth C"/>
    <s v="Available"/>
    <x v="0"/>
    <x v="0"/>
    <x v="0"/>
    <x v="0"/>
    <m/>
    <m/>
    <s v="Thejaswini TS"/>
    <s v="Archana"/>
    <s v="Maddanna"/>
    <x v="0"/>
    <s v="Prem Kumar Dama/ Ramesh Balan/Mariam John"/>
    <s v="Manjeet Kaur"/>
    <x v="1"/>
    <x v="9"/>
    <x v="0"/>
    <x v="0"/>
    <n v="0"/>
    <x v="0"/>
    <m/>
    <m/>
    <m/>
    <x v="0"/>
    <m/>
    <s v="DOMAIN"/>
    <s v="Developer Telecom-L3.1"/>
    <x v="3"/>
    <m/>
    <m/>
    <s v="NON TURBO"/>
    <s v="NON FE Closure in  Q2"/>
    <s v="WT01"/>
    <x v="2"/>
    <n v="100"/>
    <s v="F"/>
    <d v="2018-07-27T00:00:00"/>
    <m/>
    <d v="2018-03-19T00:00:00"/>
    <n v="2018"/>
    <m/>
    <m/>
    <m/>
    <d v="2018-07-28T00:00:00"/>
    <n v="2"/>
    <n v="0"/>
    <n v="0"/>
    <n v="2"/>
    <x v="0"/>
    <m/>
    <n v="0"/>
    <n v="0"/>
    <n v="0"/>
    <s v="N"/>
    <s v="N"/>
    <s v="N"/>
    <m/>
    <s v="14.AVAILABLE"/>
    <m/>
    <m/>
    <s v="T7015"/>
    <s v="CISCO Engg Bangalore"/>
    <s v="TECH"/>
    <s v="CISCO"/>
    <s v="DDM"/>
    <s v="DDM"/>
    <x v="0"/>
    <s v="BENGALURU"/>
    <s v="EC2"/>
    <x v="36"/>
    <x v="2"/>
    <m/>
    <s v="WTDVTDSL31"/>
    <s v="Developer Telecom-L3.1"/>
    <s v="Telecom"/>
    <s v="DEVELOPER-L3"/>
    <s v="R"/>
    <s v="TECH"/>
    <s v="BU DU"/>
    <s v="TECH"/>
    <s v="BU DU"/>
    <m/>
    <m/>
    <m/>
    <m/>
    <n v="2"/>
    <x v="0"/>
    <n v="20501231"/>
    <s v="VT"/>
    <n v="20501231"/>
    <s v="WT"/>
    <m/>
    <s v="JDBC - JAVA DATABASE CONNECTIVITY (14),RATIONAL CLEAR CASE (64),CORE JAVA (64),REST - REPRESENTATIONAL STATE TRANSFER (6),SOAP UI TESTING (20)"/>
    <s v="N"/>
    <m/>
    <m/>
    <d v="2018-03-20T00:00:00"/>
    <s v="Spirit of Wipro Laterals"/>
    <m/>
    <s v="N"/>
    <m/>
    <x v="0"/>
    <s v="Deployable"/>
    <s v="Deployable"/>
    <m/>
    <n v="0"/>
    <n v="0"/>
    <n v="0"/>
    <n v="0"/>
    <n v="1"/>
    <n v="1"/>
    <n v="1"/>
    <x v="0"/>
    <s v="CISCO"/>
    <s v="T7015"/>
    <s v="DDM"/>
    <s v="DOMAIN"/>
    <m/>
    <m/>
    <s v="NG"/>
    <s v="India"/>
    <m/>
    <s v="sreekanth.c61@wipro.com"/>
    <x v="0"/>
    <s v="EMP"/>
    <s v="OFFSHORE"/>
    <m/>
    <m/>
    <s v="AVAILABLE"/>
    <m/>
    <m/>
    <m/>
    <m/>
    <x v="0"/>
    <s v="INDIA"/>
    <s v="REST OF THE WORLD"/>
    <s v="INDIA"/>
    <s v="REST OF THE WORLD"/>
    <s v="ROW"/>
    <m/>
    <m/>
    <m/>
    <m/>
    <m/>
    <m/>
    <s v="CISCO"/>
    <m/>
    <m/>
    <n v="0.33300000000000002"/>
    <s v="&lt; 1 Year"/>
    <s v="WT"/>
    <s v="OFFSHORE"/>
    <s v="RoW"/>
    <x v="0"/>
    <m/>
    <s v="NO"/>
    <s v="YES"/>
    <s v="NA"/>
    <s v="No Plan"/>
    <s v="NA - Lateral"/>
    <s v="Not Available"/>
    <s v="NA"/>
    <s v="Available"/>
    <n v="0"/>
    <x v="0"/>
  </r>
  <r>
    <d v="2018-07-30T00:00:00"/>
    <n v="358842"/>
    <s v="Radhika Rajendra Kanade"/>
    <s v="Available"/>
    <x v="0"/>
    <x v="0"/>
    <x v="0"/>
    <x v="0"/>
    <m/>
    <m/>
    <s v="Thejaswini TS"/>
    <s v="Archana"/>
    <s v="Hitendra Munjampally"/>
    <x v="0"/>
    <s v="Prem Kumar Dama/ Ramesh Balan/Mariam John"/>
    <s v="Manjeet Kaur"/>
    <x v="1"/>
    <x v="1"/>
    <x v="1"/>
    <x v="1"/>
    <s v="B"/>
    <x v="0"/>
    <m/>
    <m/>
    <m/>
    <x v="0"/>
    <m/>
    <s v="MAS-QET"/>
    <s v="Test Lead - Automation Testing-L4.1"/>
    <x v="1"/>
    <m/>
    <m/>
    <s v="NON TURBO"/>
    <s v="NON FE Closure in  Q2"/>
    <s v="WT01"/>
    <x v="1"/>
    <n v="100"/>
    <s v="F"/>
    <d v="2018-07-27T00:00:00"/>
    <m/>
    <d v="2016-08-19T00:00:00"/>
    <n v="2016"/>
    <m/>
    <m/>
    <d v="2018-07-29T00:00:00"/>
    <d v="2018-07-30T00:00:00"/>
    <n v="1"/>
    <n v="0"/>
    <n v="0"/>
    <n v="1"/>
    <x v="0"/>
    <m/>
    <n v="0"/>
    <n v="0"/>
    <n v="0"/>
    <s v="N"/>
    <s v="N"/>
    <s v="N"/>
    <m/>
    <s v="4.Long Leave"/>
    <m/>
    <m/>
    <s v="T7997"/>
    <s v="CISCO ACCOUNT"/>
    <s v="TECH"/>
    <s v="CISCO ACCOUNT"/>
    <s v="MODEL B"/>
    <s v="MODEL B"/>
    <x v="0"/>
    <s v="BENGALURU"/>
    <s v="EC2"/>
    <x v="37"/>
    <x v="3"/>
    <s v="ML"/>
    <s v="WTTSLATL41"/>
    <s v="Test Lead - Automation Testing-L4.1"/>
    <s v="BAS-AUTO-TESTING"/>
    <s v="LEAD-L1"/>
    <s v="B"/>
    <s v="TECH"/>
    <s v="BU DU"/>
    <s v="TECH"/>
    <s v="BU DU"/>
    <m/>
    <m/>
    <m/>
    <m/>
    <n v="1"/>
    <x v="0"/>
    <n v="20501231"/>
    <s v="WT"/>
    <n v="20501231"/>
    <s v="WT"/>
    <m/>
    <s v="TEST AUTOMATION (1),CORE BANKING (1),SELENIUM (1)"/>
    <s v="N"/>
    <m/>
    <m/>
    <d v="2016-08-23T00:00:00"/>
    <s v="Spirit of Wipro Laterals"/>
    <s v="LTDU SL"/>
    <s v="N"/>
    <m/>
    <x v="0"/>
    <s v="Non-Deployable"/>
    <s v="Non-Deployable"/>
    <s v="ML"/>
    <n v="0"/>
    <n v="0"/>
    <n v="0"/>
    <n v="0"/>
    <n v="1"/>
    <n v="1"/>
    <n v="1"/>
    <x v="0"/>
    <s v="CISCO ACCOUNT"/>
    <s v="T8299"/>
    <s v="MAS"/>
    <s v="MAS-QET"/>
    <m/>
    <m/>
    <s v="BG"/>
    <s v="India"/>
    <s v="CISCO"/>
    <s v="radhika.kanade@wipro.com"/>
    <x v="0"/>
    <s v="EMP"/>
    <s v="OFFSHORE"/>
    <m/>
    <m/>
    <s v="LEAVE ML"/>
    <m/>
    <m/>
    <m/>
    <m/>
    <x v="0"/>
    <s v="INDIA"/>
    <s v="REST OF THE WORLD"/>
    <s v="INDIA"/>
    <s v="REST OF THE WORLD"/>
    <s v="ROW"/>
    <m/>
    <m/>
    <s v="B-WT01-0005200401-CISCO"/>
    <m/>
    <m/>
    <m/>
    <s v="CISCO"/>
    <m/>
    <m/>
    <n v="1.9159999999999999"/>
    <s v="&lt; 1 Year"/>
    <s v="WT"/>
    <s v="OFFSHORE"/>
    <s v="RoW"/>
    <x v="0"/>
    <m/>
    <s v="NO"/>
    <s v="NO"/>
    <s v="NA"/>
    <s v="NA: Non-Deployable"/>
    <s v="NA - Lateral"/>
    <s v="Not Available"/>
    <s v="NA"/>
    <s v="Leave - ML"/>
    <n v="0"/>
    <x v="0"/>
  </r>
  <r>
    <d v="2018-07-30T00:00:00"/>
    <n v="133076"/>
    <s v="Sabitha Gopinathan"/>
    <s v="Not Available"/>
    <x v="1"/>
    <x v="1"/>
    <x v="0"/>
    <x v="32"/>
    <s v="Leave Actioned"/>
    <m/>
    <s v="Pavithra"/>
    <s v="Paul"/>
    <s v="No Action Require"/>
    <x v="0"/>
    <s v="Prem Kumar Dama/ Ramesh Balan/Mariam John"/>
    <s v="Manjeet Kaur"/>
    <x v="0"/>
    <x v="0"/>
    <x v="0"/>
    <x v="0"/>
    <n v="0"/>
    <x v="0"/>
    <m/>
    <m/>
    <m/>
    <x v="0"/>
    <m/>
    <s v="DOMAIN"/>
    <s v="Telecom Software Architect - Data Networks-L5.1"/>
    <x v="0"/>
    <m/>
    <m/>
    <s v="NON TURBO"/>
    <s v="NON FE Closure in  Q2"/>
    <s v="WT01"/>
    <x v="5"/>
    <n v="100"/>
    <s v="F"/>
    <d v="2018-04-25T00:00:00"/>
    <d v="2013-03-13T00:00:00"/>
    <d v="2006-08-28T00:00:00"/>
    <n v="2006"/>
    <m/>
    <d v="2011-09-18T00:00:00"/>
    <d v="2018-07-29T00:00:00"/>
    <d v="2018-07-30T00:00:00"/>
    <n v="1"/>
    <n v="0"/>
    <n v="0"/>
    <n v="1"/>
    <x v="0"/>
    <m/>
    <n v="0"/>
    <n v="0"/>
    <n v="0"/>
    <s v="N"/>
    <s v="N"/>
    <s v="N"/>
    <m/>
    <s v="4.Long Leave"/>
    <m/>
    <m/>
    <s v="T5212"/>
    <s v="TMT-Telecom IT- BLR"/>
    <s v="TECH"/>
    <s v="NETWORK EQUIPMENT PROVIDER &amp; CISCO"/>
    <s v="DDM"/>
    <s v="DDM"/>
    <x v="0"/>
    <s v="CHENNAI"/>
    <s v="SSEZ CDC S3 S4"/>
    <x v="38"/>
    <x v="1"/>
    <s v="ML"/>
    <s v="WTARSDTL51"/>
    <s v="Telecom Software Architect - Data Networks-L5.1"/>
    <s v="Telecom"/>
    <s v="ARCHITECT-L1"/>
    <s v="R"/>
    <s v="TECH"/>
    <s v="BU DU"/>
    <s v="TECH"/>
    <s v="BU DU"/>
    <m/>
    <m/>
    <m/>
    <m/>
    <n v="1"/>
    <x v="0"/>
    <n v="20501231"/>
    <s v="VT"/>
    <n v="20501231"/>
    <s v="WT"/>
    <s v="OOAD and Design Patterns(L1),Telecommunication(L3),Communication(L2),System Software Design(L1),English Language(L1),Unix System Internals(L2),Wipro DeepCheck(L1),Unix System Internals(L2),C Programming(L2),System Software Design(L2),Architecting(L1),Unix Application Debugging(L2),System Software Design(L3),Communication(L2),Data Networks Architecting(L1),Wipro Code Checker(L1),Access Technologies(L2),C Programming(L1)"/>
    <s v="SONET-SDH (18),UNIX DEVELOPER TOOLS (30),OPTICAL COMMUNICATIONS TESTING (18),C PROGRAMMING (48),LINUX SYSTEMS PROGRAMMING (48),CLEARCASE (48),L2 SWITCHING TECHNOLOGIES (51)"/>
    <s v="N"/>
    <m/>
    <m/>
    <d v="2014-05-09T00:00:00"/>
    <s v="Leap- Presentation Skills"/>
    <m/>
    <s v="N"/>
    <m/>
    <x v="0"/>
    <s v="Non-Deployable"/>
    <s v="Non-Deployable"/>
    <s v="ML"/>
    <n v="0"/>
    <n v="0"/>
    <n v="0"/>
    <n v="0"/>
    <n v="1"/>
    <n v="1"/>
    <n v="1"/>
    <x v="0"/>
    <s v="NETWORK EQUIPMENT PROVIDER &amp; CISCO"/>
    <m/>
    <s v="DDM"/>
    <s v="DOMAIN"/>
    <n v="739"/>
    <s v="NEP-VL"/>
    <s v="NG"/>
    <s v="India"/>
    <m/>
    <s v="sabitha.gopynadhan@wipro.com"/>
    <x v="0"/>
    <s v="EMP"/>
    <s v="OFFSHORE"/>
    <m/>
    <m/>
    <s v="LEAVE ML"/>
    <m/>
    <m/>
    <m/>
    <m/>
    <x v="0"/>
    <s v="INDIA"/>
    <s v="REST OF THE WORLD"/>
    <s v="INDIA"/>
    <s v="REST OF THE WORLD"/>
    <s v="ROW"/>
    <m/>
    <m/>
    <m/>
    <m/>
    <m/>
    <m/>
    <s v="ALE INTERNATIONAL"/>
    <m/>
    <m/>
    <n v="11.916"/>
    <s v="&lt; 1 Year"/>
    <s v="WT"/>
    <s v="OFFSHORE"/>
    <s v="RoW"/>
    <x v="0"/>
    <m/>
    <s v="NO"/>
    <s v="NO"/>
    <s v="NA"/>
    <s v="NA: Non-Deployable"/>
    <s v="NA - Lateral"/>
    <s v="Not Available"/>
    <s v="NA"/>
    <s v="Leave - ML"/>
    <n v="0"/>
    <x v="1"/>
  </r>
  <r>
    <d v="2018-07-30T00:00:00"/>
    <n v="838026"/>
    <s v="Ajay Kumar Sharma"/>
    <s v="Available"/>
    <x v="0"/>
    <x v="0"/>
    <x v="0"/>
    <x v="0"/>
    <m/>
    <m/>
    <s v="Thejaswini TS"/>
    <s v="Archana"/>
    <s v="Maddanna"/>
    <x v="0"/>
    <s v="TECH-GROUP"/>
    <s v="Chandrika N"/>
    <x v="5"/>
    <x v="0"/>
    <x v="0"/>
    <x v="0"/>
    <n v="0"/>
    <x v="0"/>
    <m/>
    <m/>
    <m/>
    <x v="0"/>
    <m/>
    <s v="PROGRAM MANAGEMENT"/>
    <s v="Project Manager-L6.1"/>
    <x v="3"/>
    <m/>
    <m/>
    <s v="NON TURBO"/>
    <s v="NON FE Closure in  Q2"/>
    <s v="WT01"/>
    <x v="6"/>
    <n v="100"/>
    <s v="F"/>
    <d v="2018-07-26T00:00:00"/>
    <m/>
    <d v="2013-07-15T00:00:00"/>
    <n v="2013"/>
    <d v="2017-04-01T00:00:00"/>
    <d v="2017-07-02T00:00:00"/>
    <m/>
    <d v="2018-07-27T00:00:00"/>
    <n v="3"/>
    <n v="0"/>
    <n v="0"/>
    <n v="3"/>
    <x v="0"/>
    <m/>
    <n v="0"/>
    <n v="0"/>
    <n v="0"/>
    <s v="N"/>
    <s v="N"/>
    <s v="N"/>
    <d v="2017-10-10T00:00:00"/>
    <s v="1.RESIGN"/>
    <m/>
    <m/>
    <s v="T7651"/>
    <s v="TECHNOLOGY GROUP"/>
    <s v="TECH"/>
    <s v="TECHNOLOGY GROUP"/>
    <s v="DDM"/>
    <s v="DDM"/>
    <x v="0"/>
    <s v="NATIONAL CAPITAL REGION"/>
    <s v="Connaught Place"/>
    <x v="39"/>
    <x v="1"/>
    <m/>
    <s v="WTPRMGRL61"/>
    <s v="Project Manager-L6.1"/>
    <s v="Project Management"/>
    <s v="PROJECT MANAGER-L3"/>
    <s v="R"/>
    <s v="TECH"/>
    <s v="BU DU"/>
    <s v="TECH"/>
    <s v="BU DU"/>
    <s v="Valid Cases"/>
    <m/>
    <s v="Visa Stamping"/>
    <s v="B1"/>
    <n v="3"/>
    <x v="0"/>
    <n v="20501231"/>
    <s v="WT"/>
    <n v="20501231"/>
    <s v="WT"/>
    <s v="Machine Learning(L1),English Language(L1),Communication(L3),Project Management(L2)"/>
    <s v="IBM MAXIMO DATA MIGRATION (6),PHARMA (6),PRODUCTION SUPPORT (11),PROJECT MANAGEMENT (132),IBM MAXIMO ASSET MANAGEMENT (2),AGILE-SCRUM (11),PROJECT MANAGEMENT ADM (19),TRANSITION MANAGEMENT (3),RENEWABLE ENERGY (11),PROGRAM MANAGEMENT (6),TRANSPORTATION (1),BUSINESS ANALYSIS (5),GOVERNMENT (1),MANUFACTURING INDUSTRY (6)"/>
    <s v="N"/>
    <d v="2015-08-19T00:00:00"/>
    <d v="2025-08-18T00:00:00"/>
    <d v="2018-03-09T00:00:00"/>
    <s v="PSHC"/>
    <m/>
    <s v="N"/>
    <m/>
    <x v="0"/>
    <s v="Non-Deployable"/>
    <s v="Non-Deployable"/>
    <m/>
    <n v="0"/>
    <n v="0"/>
    <n v="0"/>
    <n v="0"/>
    <n v="1"/>
    <n v="1"/>
    <n v="1"/>
    <x v="0"/>
    <s v="TECHNOLOGY GROUP"/>
    <s v="T5160"/>
    <s v="DDM"/>
    <s v="PROGRAM MANAGEMENT"/>
    <m/>
    <m/>
    <s v="WJ"/>
    <s v="India"/>
    <m/>
    <s v="ajay.sharma18@wipro.com"/>
    <x v="0"/>
    <s v="EMP"/>
    <s v="OFFSHORE"/>
    <d v="2015-01-11T00:00:00"/>
    <m/>
    <s v="RESIGN"/>
    <m/>
    <m/>
    <m/>
    <m/>
    <x v="0"/>
    <s v="INDIA"/>
    <s v="REST OF THE WORLD"/>
    <s v="INDIA"/>
    <s v="REST OF THE WORLD"/>
    <s v="ROW"/>
    <m/>
    <m/>
    <m/>
    <n v="0"/>
    <n v="0"/>
    <s v="VALID"/>
    <s v="HP"/>
    <s v="Approved"/>
    <d v="2017-10-02T00:00:00"/>
    <n v="5"/>
    <s v="&lt; 1 Year"/>
    <s v="WT"/>
    <s v="OFFSHORE"/>
    <s v="RoW"/>
    <x v="0"/>
    <m/>
    <s v="NO"/>
    <s v="NO"/>
    <s v="NA"/>
    <s v="NA: Non-Deployable"/>
    <s v="NA - Lateral"/>
    <s v="Not Available"/>
    <d v="2018-08-10T00:00:00"/>
    <s v="Notice Period"/>
    <n v="0"/>
    <x v="0"/>
  </r>
  <r>
    <d v="2018-07-30T00:00:00"/>
    <n v="282265"/>
    <s v="Cinthiya Irudaya Mary J"/>
    <s v="Not Available"/>
    <x v="1"/>
    <x v="5"/>
    <x v="1"/>
    <x v="33"/>
    <n v="0"/>
    <m/>
    <s v="Thejaswini TS"/>
    <s v="Archana"/>
    <s v="Maddanna"/>
    <x v="0"/>
    <s v="Venketeshwara S"/>
    <s v="Rashmi Prabha"/>
    <x v="4"/>
    <x v="4"/>
    <x v="1"/>
    <x v="0"/>
    <n v="0"/>
    <x v="0"/>
    <m/>
    <m/>
    <m/>
    <x v="0"/>
    <m/>
    <s v="MAS-QET"/>
    <s v="Test Engineer - Application Testing-L3.1"/>
    <x v="1"/>
    <m/>
    <m/>
    <s v="NON TURBO"/>
    <s v="NON FE Closure in  Q2"/>
    <s v="WT01"/>
    <x v="1"/>
    <n v="100"/>
    <s v="F"/>
    <d v="2018-07-11T00:00:00"/>
    <m/>
    <d v="2013-12-01T00:00:00"/>
    <n v="2013"/>
    <m/>
    <m/>
    <m/>
    <d v="2018-07-12T00:00:00"/>
    <n v="18"/>
    <n v="12"/>
    <n v="0"/>
    <n v="6"/>
    <x v="0"/>
    <m/>
    <n v="0"/>
    <n v="0"/>
    <n v="1"/>
    <s v="N"/>
    <s v="N"/>
    <s v="N"/>
    <m/>
    <s v="8.Proposed"/>
    <m/>
    <m/>
    <s v="T5616"/>
    <s v="Apple Account Bench"/>
    <s v="TECH"/>
    <s v="APPLE ACCOUNT"/>
    <s v="MODEL B"/>
    <s v="MODEL B"/>
    <x v="0"/>
    <s v="CHENNAI"/>
    <s v="Ssez Cdc S7 S8"/>
    <x v="40"/>
    <x v="3"/>
    <m/>
    <s v="WTTEAPPL31"/>
    <s v="Test Engineer - Application Testing-L3.1"/>
    <s v="BAS-APP-TESTING"/>
    <s v="TEST ENGINEER-L3"/>
    <s v="B"/>
    <s v="TECH"/>
    <s v="BU DU"/>
    <s v="TECH"/>
    <s v="BU DU"/>
    <m/>
    <m/>
    <m/>
    <m/>
    <n v="18"/>
    <x v="0"/>
    <n v="20501231"/>
    <s v="WT"/>
    <n v="20501231"/>
    <s v="WT"/>
    <s v="Test Automation(L2),Retail - Merchandizing(L1),Application Testing(L1),Lean(L2),Selenium(L1),Technical Lead(L1),Application Testing(L3),Web Testing(L2),Quality Assurance(L2),HP Application Life Cycle Management - HP Quality Center(L1),Retail App Testing(L2),Web Testing(L2),Application Testing(L2),Application Testing(L2),Test Automation(L1),Web Testing(L1),English Language(L1),Test Automation(L2),Quality Assurance(L3),Process Manufacturing(L3),Test Automation(L1),Application Testing(L1)"/>
    <s v="CROSS-BROWSER COMPATIBILITY (4),UTILITIES DOMAIN (1),GUI TESTING (22),MAINFRAME TESTING (13),MANUAL TESTING (14),BLACK BOX TESTING (3),MAINFRAME (1),WEB TESTING (9),DB2 SQL (5),TEST MANAGEMENT TOOL (8),EXCEL (9),TEST AUTOMATION (46),APPLICATION TESTING (78),HP APPLICATION LIFE CYCLE MANAGEMENT - HP QUALITY CENTER (13)"/>
    <s v="N"/>
    <m/>
    <m/>
    <d v="2018-03-22T00:00:00"/>
    <s v="Vision of Positivity Seeing Red Cars"/>
    <s v="LTDU SL"/>
    <s v="N"/>
    <m/>
    <x v="0"/>
    <s v="Deployable"/>
    <s v="Deployable"/>
    <m/>
    <n v="0"/>
    <n v="0"/>
    <n v="0"/>
    <n v="0"/>
    <n v="1"/>
    <n v="1"/>
    <n v="1"/>
    <x v="0"/>
    <s v="APPLE ACCOUNT"/>
    <s v="T8293"/>
    <s v="MAS"/>
    <s v="MAS-QET"/>
    <n v="654"/>
    <s v="FUNCTIONAL TESTING"/>
    <s v="BG"/>
    <s v="India"/>
    <m/>
    <s v="cinthiya.irudayamary@wipro.com"/>
    <x v="0"/>
    <s v="EMP"/>
    <s v="OFFSHORE"/>
    <m/>
    <m/>
    <s v="PROPOSED"/>
    <m/>
    <m/>
    <m/>
    <m/>
    <x v="0"/>
    <s v="INDIA"/>
    <s v="REST OF THE WORLD"/>
    <s v="INDIA"/>
    <s v="REST OF THE WORLD"/>
    <s v="ROW"/>
    <m/>
    <m/>
    <m/>
    <m/>
    <m/>
    <m/>
    <s v="APPLE COMPUTERS INC."/>
    <m/>
    <m/>
    <n v="8.75"/>
    <s v="&lt; 1 Year"/>
    <s v="WT"/>
    <s v="OFFSHORE"/>
    <s v="RoW"/>
    <x v="0"/>
    <m/>
    <s v="NO"/>
    <s v="NO"/>
    <s v="NA"/>
    <s v="No Plan"/>
    <s v="NA - Lateral"/>
    <s v="Not Available"/>
    <s v="NA"/>
    <s v="Proposed"/>
    <n v="0"/>
    <x v="1"/>
  </r>
  <r>
    <d v="2018-07-30T00:00:00"/>
    <n v="365455"/>
    <s v="Alekhya Nerella"/>
    <s v="Available"/>
    <x v="0"/>
    <x v="0"/>
    <x v="0"/>
    <x v="34"/>
    <n v="0"/>
    <m/>
    <s v="Anu Jimmy"/>
    <s v="Paul"/>
    <s v="Maddanna"/>
    <x v="0"/>
    <s v="Prem Kumar Dama/ Ramesh Balan/Mariam John"/>
    <s v="Manjeet Kaur"/>
    <x v="0"/>
    <x v="0"/>
    <x v="0"/>
    <x v="0"/>
    <n v="0"/>
    <x v="0"/>
    <m/>
    <m/>
    <m/>
    <x v="0"/>
    <m/>
    <s v="DOMAIN"/>
    <s v="Test Engineer Voice-L3.1"/>
    <x v="0"/>
    <m/>
    <m/>
    <s v="NON TURBO"/>
    <s v="NON FE Closure in  Q2"/>
    <s v="WT01"/>
    <x v="2"/>
    <n v="100"/>
    <s v="F"/>
    <d v="2018-07-20T00:00:00"/>
    <m/>
    <d v="2016-12-01T00:00:00"/>
    <n v="2016"/>
    <m/>
    <m/>
    <m/>
    <d v="2018-07-21T00:00:00"/>
    <n v="9"/>
    <n v="2"/>
    <n v="0"/>
    <n v="7"/>
    <x v="0"/>
    <m/>
    <n v="0"/>
    <n v="0"/>
    <n v="1"/>
    <s v="N"/>
    <s v="N"/>
    <s v="N"/>
    <m/>
    <s v="8.Proposed"/>
    <m/>
    <m/>
    <s v="T5212"/>
    <s v="TMT-Telecom IT- BLR"/>
    <s v="TECH"/>
    <s v="NETWORK EQUIPMENT PROVIDER &amp; CISCO"/>
    <s v="DDM"/>
    <s v="DDM"/>
    <x v="0"/>
    <s v="BENGALURU"/>
    <s v="EC SEZ Ut 2 S2"/>
    <x v="25"/>
    <x v="2"/>
    <m/>
    <s v="WTTEVOIL31"/>
    <s v="Test Engineer Voice-L3.1"/>
    <s v="Telecom-Testing"/>
    <s v="TEST ENGINEER-L3"/>
    <s v="R"/>
    <s v="TECH"/>
    <s v="BU DU"/>
    <s v="TECH"/>
    <s v="BU DU"/>
    <m/>
    <m/>
    <m/>
    <m/>
    <n v="9"/>
    <x v="0"/>
    <n v="20501231"/>
    <s v="VT"/>
    <n v="20501231"/>
    <s v="WT"/>
    <s v="Application Testing(L1),Product Testing(L1),McAfee Antivirus Endpoint Protection Solution - EPS(L1),L3 testing(L1),NMS-EMS Testing(L2)"/>
    <s v="NMS-EMS (58),WINDOWS (1),TESTING (12),NETWORK DEVICES (4),COMMUNICATION (2),FCAPS (18),NMS-EMS TESTING (20),CITRIX ADMIN (25),UMTS (2),SOLARIS ADMIN (25),PERL PROGRAMMING (3),UNIX ADMIN (3),OSS - OPERATIONS SUPPORT SYSTEM (18)"/>
    <s v="N"/>
    <m/>
    <m/>
    <m/>
    <m/>
    <m/>
    <s v="N"/>
    <m/>
    <x v="0"/>
    <s v="Deployable"/>
    <s v="Deployable"/>
    <m/>
    <n v="0"/>
    <n v="0"/>
    <n v="0"/>
    <n v="0"/>
    <n v="1"/>
    <n v="1"/>
    <n v="1"/>
    <x v="0"/>
    <s v="NETWORK EQUIPMENT PROVIDER &amp; CISCO"/>
    <m/>
    <s v="DDM"/>
    <s v="DOMAIN"/>
    <n v="739"/>
    <s v="NEP-VL"/>
    <s v="NG"/>
    <s v="India"/>
    <m/>
    <s v="alekhya.nerella@wipro.com"/>
    <x v="0"/>
    <s v="EMP"/>
    <s v="OFFSHORE"/>
    <m/>
    <m/>
    <s v="PROPOSED"/>
    <m/>
    <m/>
    <m/>
    <m/>
    <x v="0"/>
    <s v="INDIA"/>
    <s v="REST OF THE WORLD"/>
    <s v="INDIA"/>
    <s v="REST OF THE WORLD"/>
    <s v="ROW"/>
    <m/>
    <m/>
    <m/>
    <m/>
    <m/>
    <m/>
    <s v="ERICSSON"/>
    <m/>
    <m/>
    <n v="6"/>
    <s v="&lt; 1 Year"/>
    <s v="WT"/>
    <s v="OFFSHORE"/>
    <s v="RoW"/>
    <x v="0"/>
    <m/>
    <s v="NO"/>
    <s v="NO"/>
    <s v="NA"/>
    <s v="No Plan"/>
    <s v="NA - Lateral"/>
    <s v="Not Available"/>
    <s v="NA"/>
    <s v="Proposed"/>
    <n v="0"/>
    <x v="0"/>
  </r>
  <r>
    <d v="2018-07-30T00:00:00"/>
    <n v="20024973"/>
    <s v="Subhendu Mondal"/>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subhendu.mondal1@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40731"/>
    <s v="Jesna Jose"/>
    <s v="Not Available"/>
    <x v="1"/>
    <x v="1"/>
    <x v="0"/>
    <x v="35"/>
    <n v="0"/>
    <m/>
    <s v="Thenmozhi Abigail"/>
    <s v="Thenmozhi"/>
    <s v="No Action Require"/>
    <x v="0"/>
    <s v="Prem Kumar Dama/ Ramesh Balan/Mariam John"/>
    <s v="Manjeet Kaur"/>
    <x v="0"/>
    <x v="12"/>
    <x v="1"/>
    <x v="1"/>
    <s v="B"/>
    <x v="0"/>
    <m/>
    <m/>
    <m/>
    <x v="0"/>
    <m/>
    <s v="DAAI-IM"/>
    <s v="Developer Enterprise Data Integration-L3.1"/>
    <x v="2"/>
    <m/>
    <m/>
    <s v="NON TURBO"/>
    <s v="NON FE Closure in  Q2"/>
    <s v="WT01"/>
    <x v="2"/>
    <n v="100"/>
    <s v="F"/>
    <d v="2018-01-15T00:00:00"/>
    <m/>
    <d v="2015-12-01T00:00:00"/>
    <n v="2015"/>
    <m/>
    <m/>
    <d v="2018-07-29T00:00:00"/>
    <d v="2018-07-30T00:00:00"/>
    <n v="1"/>
    <n v="0"/>
    <n v="0"/>
    <n v="1"/>
    <x v="0"/>
    <m/>
    <n v="0"/>
    <n v="0"/>
    <n v="0"/>
    <s v="N"/>
    <s v="N"/>
    <s v="N"/>
    <m/>
    <s v="14.AVAILABLE"/>
    <m/>
    <m/>
    <s v="T7998"/>
    <s v="NEP ACCOUNT"/>
    <s v="TECH"/>
    <s v="NEP ACCOUNT"/>
    <s v="MODEL B"/>
    <s v="MODEL B"/>
    <x v="0"/>
    <s v="BENGALURU"/>
    <s v="SJP SEZ S3"/>
    <x v="5"/>
    <x v="2"/>
    <s v="ML"/>
    <s v="WTDVDDIL31"/>
    <s v="Developer Enterprise Data Integration-L3.1"/>
    <s v="WA-Information Management"/>
    <s v="DEVELOPER-L3"/>
    <s v="B"/>
    <s v="TECH"/>
    <s v="BU DU"/>
    <s v="TECH"/>
    <s v="BU DU"/>
    <m/>
    <m/>
    <m/>
    <m/>
    <n v="1"/>
    <x v="0"/>
    <n v="20501231"/>
    <s v="WT"/>
    <n v="20501231"/>
    <s v="WT"/>
    <s v="Service Management(L3),Quality Assurance(L2),McAfee Antivirus Endpoint Protection Solution - EPS(L1),CG-BAS-CCX(L2),PLM-Windchill-Administration(L1),SQL Server Application Admin(L1),Opportunity Management(L3),CG-BAS-CCX(L1),Storage Manufacturing(L2),Quality Assurance(L2),ITIL Incident Mgmt(L2),Unix Admin(L1),RSA IDENTITY MANAGEMENT AND GOVERNANCE(L1)"/>
    <s v="OLAP (21),ETL (21),SQL SERVER 2005-2008 (5),INFORMATICA POWERCENTER (5),SAP BO - BUSINESSOBJECTS (1),UNIX SHELL SCRIPTING (3),SQL (3),UNIX FILE SYSTEM (9)"/>
    <s v="N"/>
    <m/>
    <m/>
    <d v="2017-09-04T00:00:00"/>
    <s v="Cloud-Windows Azure"/>
    <s v="LTDU SL"/>
    <s v="N"/>
    <m/>
    <x v="0"/>
    <s v="Non-Deployable"/>
    <s v="Deployable"/>
    <s v="ML"/>
    <n v="0"/>
    <n v="0"/>
    <n v="0"/>
    <n v="0"/>
    <n v="1"/>
    <n v="1"/>
    <n v="1"/>
    <x v="0"/>
    <s v="NEP ACCOUNT"/>
    <s v="T5212"/>
    <s v="DAAI"/>
    <s v="DAAI-IM"/>
    <n v="634"/>
    <s v="WA-IM-ENTERPRISEDI1"/>
    <s v="YP"/>
    <s v="India"/>
    <s v="Nokia Siemens Networks"/>
    <s v="jesna.jose@wipro.com"/>
    <x v="0"/>
    <s v="EMP"/>
    <s v="OFFSHORE"/>
    <m/>
    <m/>
    <s v="LEAVE ML"/>
    <m/>
    <m/>
    <m/>
    <m/>
    <x v="0"/>
    <s v="INDIA"/>
    <s v="REST OF THE WORLD"/>
    <s v="INDIA"/>
    <s v="REST OF THE WORLD"/>
    <s v="ROW"/>
    <m/>
    <m/>
    <s v="B-WT01-0005201229-NOKIA"/>
    <m/>
    <m/>
    <m/>
    <s v="Nokia Siemens Networks"/>
    <m/>
    <m/>
    <n v="6.8330000000000002"/>
    <s v="&lt; 1 Year"/>
    <s v="WT"/>
    <s v="OFFSHORE"/>
    <s v="RoW"/>
    <x v="0"/>
    <m/>
    <s v="NO"/>
    <s v="NO"/>
    <s v="NA"/>
    <s v="NA: Non-Deployable"/>
    <s v="NA - Lateral"/>
    <s v="Not Available"/>
    <s v="NA"/>
    <s v="Leave - ML"/>
    <n v="0"/>
    <x v="1"/>
  </r>
  <r>
    <d v="2018-07-30T00:00:00"/>
    <n v="314085"/>
    <s v="Sindhu Sivakumar"/>
    <s v="Available"/>
    <x v="0"/>
    <x v="0"/>
    <x v="0"/>
    <x v="0"/>
    <m/>
    <m/>
    <s v="Thenmozhi Abigail"/>
    <s v="Thenmozhi Abigail"/>
    <s v="Maddanna"/>
    <x v="0"/>
    <s v="Venketeshwara S"/>
    <s v="Rashmi Prabha"/>
    <x v="4"/>
    <x v="4"/>
    <x v="1"/>
    <x v="0"/>
    <n v="0"/>
    <x v="0"/>
    <m/>
    <m/>
    <m/>
    <x v="0"/>
    <m/>
    <s v="DAAI-DWA"/>
    <s v="Developer Data Appliance-L3.2"/>
    <x v="2"/>
    <m/>
    <m/>
    <s v="NON TURBO"/>
    <s v="NON FE Closure in  Q2"/>
    <s v="WT01"/>
    <x v="2"/>
    <n v="100"/>
    <s v="F"/>
    <d v="2018-07-26T00:00:00"/>
    <m/>
    <d v="2015-03-23T00:00:00"/>
    <n v="2015"/>
    <m/>
    <m/>
    <m/>
    <d v="2018-07-27T00:00:00"/>
    <n v="3"/>
    <n v="0"/>
    <n v="0"/>
    <n v="3"/>
    <x v="0"/>
    <m/>
    <n v="0"/>
    <n v="0"/>
    <n v="0"/>
    <s v="N"/>
    <s v="N"/>
    <s v="N"/>
    <m/>
    <s v="8.Proposed"/>
    <m/>
    <m/>
    <s v="T5616"/>
    <s v="Apple Account Bench"/>
    <s v="TECH"/>
    <s v="APPLE ACCOUNT"/>
    <s v="MODEL B"/>
    <s v="MODEL B"/>
    <x v="0"/>
    <s v="CHENNAI"/>
    <s v="Cdc5 Shlng Sez"/>
    <x v="41"/>
    <x v="3"/>
    <m/>
    <s v="WTDVDDAL32"/>
    <s v="Developer Data Appliance-L3.2"/>
    <s v="WA-Data Warehousing and Appliances"/>
    <s v="DEVELOPER-L3"/>
    <s v="B"/>
    <s v="TECH"/>
    <s v="BU DU"/>
    <s v="TECH"/>
    <s v="BU DU"/>
    <m/>
    <m/>
    <m/>
    <m/>
    <n v="3"/>
    <x v="0"/>
    <n v="20501231"/>
    <s v="WT"/>
    <n v="20501231"/>
    <s v="WT"/>
    <s v="Quality Assurance(L2),Teradata(L1),Teradata(L3),ERWIN(L1),Quality Assurance(L2),Teradata(L2),Retail - Omni Channel(L1)"/>
    <s v="TERADATA (49),INFORMATICA POWERCENTER (20),ORACLE - HYPERION - ESSBASE (18),HYPERION PLANNING (18),UNIX SHELL SCRIPTING (49)"/>
    <s v="N"/>
    <m/>
    <m/>
    <d v="2018-02-27T00:00:00"/>
    <s v="WhaleDone-Power of PositiveRelationships"/>
    <s v="LTDU SL"/>
    <s v="N"/>
    <m/>
    <x v="0"/>
    <s v="Deployable"/>
    <s v="Deployable"/>
    <m/>
    <n v="0"/>
    <n v="0"/>
    <n v="0"/>
    <n v="0"/>
    <n v="1"/>
    <n v="1"/>
    <n v="1"/>
    <x v="0"/>
    <s v="APPLE ACCOUNT"/>
    <s v="T5615"/>
    <s v="DAAI"/>
    <s v="DAAI-DWA"/>
    <n v="640"/>
    <n v="0"/>
    <s v="YQ"/>
    <s v="India"/>
    <m/>
    <s v="sindhu.sivakumar@wipro.com"/>
    <x v="0"/>
    <s v="EMP"/>
    <s v="OFFSHORE"/>
    <m/>
    <m/>
    <s v="PROPOSED"/>
    <m/>
    <m/>
    <m/>
    <m/>
    <x v="0"/>
    <s v="INDIA"/>
    <s v="REST OF THE WORLD"/>
    <s v="INDIA"/>
    <s v="REST OF THE WORLD"/>
    <s v="ROW"/>
    <m/>
    <m/>
    <m/>
    <m/>
    <m/>
    <m/>
    <s v="APPLE COMPUTERS INC."/>
    <m/>
    <m/>
    <n v="3.3330000000000002"/>
    <s v="&lt; 1 Year"/>
    <s v="WT"/>
    <s v="OFFSHORE"/>
    <s v="RoW"/>
    <x v="0"/>
    <m/>
    <s v="NO"/>
    <s v="NO"/>
    <s v="NA"/>
    <s v="No Plan"/>
    <s v="NA - Lateral"/>
    <s v="Not Available"/>
    <s v="NA"/>
    <s v="Proposed"/>
    <n v="0"/>
    <x v="0"/>
  </r>
  <r>
    <d v="2018-07-30T00:00:00"/>
    <n v="20024884"/>
    <s v="Ankit Kumar Mishra"/>
    <s v="Not Available"/>
    <x v="1"/>
    <x v="2"/>
    <x v="0"/>
    <x v="3"/>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ankit.mishra14@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40008164"/>
    <s v="Kammari Veerachari"/>
    <s v="Available"/>
    <x v="0"/>
    <x v="0"/>
    <x v="0"/>
    <x v="0"/>
    <m/>
    <m/>
    <s v="Thenmozhi Abigail"/>
    <s v="Thenmozhi Abigail"/>
    <s v="Maddanna"/>
    <x v="0"/>
    <s v="Manogaran V G"/>
    <s v="Chandrika N"/>
    <x v="3"/>
    <x v="3"/>
    <x v="1"/>
    <x v="1"/>
    <s v="B"/>
    <x v="0"/>
    <m/>
    <m/>
    <m/>
    <x v="1"/>
    <m/>
    <s v="DAAI-IM"/>
    <s v="Developer Enterprise Data Integration-L1.1"/>
    <x v="2"/>
    <m/>
    <m/>
    <s v="NON TURBO"/>
    <s v="NON FE Beyond in  Q2"/>
    <s v="WT01"/>
    <x v="7"/>
    <n v="100"/>
    <s v="F"/>
    <d v="2018-07-26T00:00:00"/>
    <m/>
    <d v="2018-06-11T00:00:00"/>
    <n v="2018"/>
    <m/>
    <m/>
    <m/>
    <d v="2018-07-27T00:00:00"/>
    <n v="3"/>
    <n v="0"/>
    <n v="0"/>
    <n v="3"/>
    <x v="0"/>
    <m/>
    <n v="0"/>
    <n v="0"/>
    <n v="0"/>
    <s v="N"/>
    <s v="N"/>
    <s v="N"/>
    <m/>
    <s v="14.AVAILABLE"/>
    <m/>
    <m/>
    <s v="T7661"/>
    <s v="HP  ACCOUNT BENCH"/>
    <s v="TECH"/>
    <s v="HP ACCOUNT BENCH"/>
    <s v="MODEL B"/>
    <s v="MODEL B"/>
    <x v="0"/>
    <s v="COCHIN"/>
    <s v="Cochin"/>
    <x v="6"/>
    <x v="4"/>
    <m/>
    <s v="WTDVDDIL11"/>
    <s v="Developer Enterprise Data Integration-L1.1"/>
    <s v="WA-Information Management"/>
    <m/>
    <s v="B"/>
    <s v="TECH"/>
    <s v="BU DU"/>
    <s v="TECH"/>
    <s v="BU DU"/>
    <m/>
    <m/>
    <m/>
    <m/>
    <n v="3"/>
    <x v="0"/>
    <n v="20501231"/>
    <s v="WT"/>
    <n v="20501231"/>
    <s v="WT"/>
    <m/>
    <m/>
    <s v="N"/>
    <m/>
    <m/>
    <d v="2018-06-11T00:00:00"/>
    <s v="Corporate Induction"/>
    <s v="LTDU SL"/>
    <s v="N"/>
    <m/>
    <x v="0"/>
    <s v="Deployable"/>
    <s v="Deployable"/>
    <m/>
    <n v="0"/>
    <n v="0"/>
    <n v="0"/>
    <n v="0"/>
    <n v="1"/>
    <n v="1"/>
    <n v="1"/>
    <x v="0"/>
    <s v="HP ACCOUNT BENCH"/>
    <m/>
    <s v="DAAI"/>
    <s v="DAAI-IM"/>
    <m/>
    <m/>
    <s v="YP"/>
    <s v="India"/>
    <s v="HP"/>
    <s v="kammari.veerachari@wipro.com"/>
    <x v="1"/>
    <s v="EMP"/>
    <s v="OFFSHORE"/>
    <m/>
    <m/>
    <s v="AVAILABLE"/>
    <m/>
    <m/>
    <m/>
    <m/>
    <x v="0"/>
    <s v="INDIA"/>
    <s v="REST OF THE WORLD"/>
    <s v="INDIA"/>
    <s v="REST OF THE WORLD"/>
    <s v="ROW"/>
    <m/>
    <m/>
    <s v="B-WT01-0005200832-HP"/>
    <m/>
    <m/>
    <m/>
    <s v="HP"/>
    <m/>
    <m/>
    <n v="8.3000000000000004E-2"/>
    <s v="&lt; 1 Year"/>
    <s v="WT"/>
    <s v="OFFSHORE"/>
    <s v="RoW"/>
    <x v="0"/>
    <m/>
    <s v="NO"/>
    <s v="YES"/>
    <s v="NA"/>
    <s v="NA - Rookie"/>
    <s v="Available"/>
    <s v="In progress"/>
    <s v="NA"/>
    <s v="Available"/>
    <n v="0"/>
    <x v="0"/>
  </r>
  <r>
    <d v="2018-07-30T00:00:00"/>
    <n v="336243"/>
    <s v="Supriti Goswami"/>
    <s v="Not Available"/>
    <x v="1"/>
    <x v="1"/>
    <x v="0"/>
    <x v="36"/>
    <s v="19th March :To be approved"/>
    <m/>
    <s v="Sivaneela Padmavathy"/>
    <s v="Sivaneela Padmavathy"/>
    <s v="No Action Require"/>
    <x v="0"/>
    <s v="Manogaran V G"/>
    <s v="Chandrika N"/>
    <x v="3"/>
    <x v="0"/>
    <x v="1"/>
    <x v="0"/>
    <n v="0"/>
    <x v="0"/>
    <m/>
    <m/>
    <m/>
    <x v="1"/>
    <m/>
    <s v="MAS-MICROSOFT"/>
    <s v="Developer  Microsoft Integration-L1.1"/>
    <x v="1"/>
    <m/>
    <m/>
    <s v="NON TURBO"/>
    <s v="NON FE Closure in  Q2"/>
    <s v="WT01"/>
    <x v="4"/>
    <n v="100"/>
    <s v="F"/>
    <d v="2018-03-01T00:00:00"/>
    <m/>
    <d v="2015-11-23T00:00:00"/>
    <n v="2015"/>
    <m/>
    <m/>
    <d v="2018-07-29T00:00:00"/>
    <d v="2018-07-30T00:00:00"/>
    <n v="1"/>
    <n v="0"/>
    <n v="0"/>
    <n v="1"/>
    <x v="0"/>
    <m/>
    <n v="0"/>
    <n v="0"/>
    <n v="0"/>
    <s v="N"/>
    <s v="N"/>
    <s v="N"/>
    <m/>
    <s v="4.Long Leave"/>
    <m/>
    <m/>
    <s v="T7656"/>
    <s v="SPD  ACCOUNT BENCH"/>
    <s v="TECH"/>
    <s v="SPD (STORAGE, PERIPHERALS &amp; DELL) ACCOUN"/>
    <s v="MODEL B"/>
    <s v="MODEL B"/>
    <x v="0"/>
    <s v="BENGALURU"/>
    <s v="Sarjapur Road 1"/>
    <x v="42"/>
    <x v="4"/>
    <s v="ML"/>
    <s v="WTDVEBML11"/>
    <s v="Developer  Microsoft Integration-L1.1"/>
    <s v="BAS-Microsoft"/>
    <s v="DEVELOPER-L1"/>
    <s v="B"/>
    <s v="TECH"/>
    <s v="BU DU"/>
    <s v="TECH"/>
    <s v="BU DU"/>
    <m/>
    <m/>
    <m/>
    <m/>
    <n v="1"/>
    <x v="0"/>
    <n v="20501231"/>
    <s v="WT"/>
    <n v="20501231"/>
    <s v="WT"/>
    <s v="BDD - Behavioral Driven Development Testing(L1),HTML 5(L1),McAfee Antivirus Endpoint Protection Solution - EPS(L1),CG-BAS-CCX(L2),SQL Server(L1),ASP.NET MVC 2(L1),CG-BAS-CCX(L1)"/>
    <s v="MS SQL (1),JAVASCRIPT (1),ASP.NET (1),BIZTALK 2013 (1)"/>
    <s v="N"/>
    <m/>
    <m/>
    <d v="2017-03-04T00:00:00"/>
    <s v="WiSTA"/>
    <s v="LTDU SL"/>
    <s v="N"/>
    <m/>
    <x v="0"/>
    <s v="Non-Deployable"/>
    <s v="Non-Deployable"/>
    <s v="ML"/>
    <n v="0"/>
    <n v="0"/>
    <n v="0"/>
    <n v="0"/>
    <n v="1"/>
    <n v="1"/>
    <n v="1"/>
    <x v="0"/>
    <s v="SPD (STORAGE, PERIPHERALS &amp; DELL) ACCOUN"/>
    <s v="T5137"/>
    <s v="MAS"/>
    <s v="MAS-MICROSOFT"/>
    <m/>
    <m/>
    <s v="YW"/>
    <s v="India"/>
    <m/>
    <s v="supriti.goswami@wipro.com"/>
    <x v="1"/>
    <s v="EMP"/>
    <s v="OFFSHORE"/>
    <m/>
    <m/>
    <s v="LEAVE ML"/>
    <m/>
    <m/>
    <m/>
    <m/>
    <x v="0"/>
    <s v="INDIA"/>
    <s v="REST OF THE WORLD"/>
    <s v="INDIA"/>
    <s v="REST OF THE WORLD"/>
    <s v="ROW"/>
    <m/>
    <m/>
    <m/>
    <m/>
    <m/>
    <m/>
    <s v="PITNEY BOWES"/>
    <m/>
    <m/>
    <n v="2.6659999999999999"/>
    <s v="&lt; 1 Year"/>
    <s v="WT"/>
    <s v="OFFSHORE"/>
    <s v="RoW"/>
    <x v="0"/>
    <m/>
    <s v="NO"/>
    <s v="NO"/>
    <s v="NA"/>
    <s v="NA - Rookie"/>
    <s v="Long Leave"/>
    <s v="Not Available"/>
    <s v="NA"/>
    <s v="Leave - ML"/>
    <n v="0"/>
    <x v="1"/>
  </r>
  <r>
    <d v="2018-07-30T00:00:00"/>
    <n v="339438"/>
    <s v="Bharathi T"/>
    <s v="Not Available"/>
    <x v="1"/>
    <x v="1"/>
    <x v="0"/>
    <x v="37"/>
    <n v="0"/>
    <m/>
    <s v="Thenmozhi Abigail"/>
    <s v="Thenmozhi"/>
    <s v="No Action Require"/>
    <x v="0"/>
    <s v="Prem Kumar Dama/ Ramesh Balan/Mariam John"/>
    <s v="Manjeet Kaur"/>
    <x v="0"/>
    <x v="6"/>
    <x v="1"/>
    <x v="1"/>
    <s v="B"/>
    <x v="0"/>
    <m/>
    <m/>
    <m/>
    <x v="0"/>
    <m/>
    <s v="DAAI-DWA"/>
    <s v="Test Engineer - Application Testing-L3.1"/>
    <x v="2"/>
    <m/>
    <m/>
    <s v="NON TURBO"/>
    <s v="NON FE Closure in  Q2"/>
    <s v="WT01"/>
    <x v="2"/>
    <n v="100"/>
    <s v="F"/>
    <d v="2018-03-21T00:00:00"/>
    <m/>
    <d v="2015-12-01T00:00:00"/>
    <n v="2015"/>
    <m/>
    <m/>
    <d v="2018-07-29T00:00:00"/>
    <d v="2018-07-30T00:00:00"/>
    <n v="1"/>
    <n v="0"/>
    <n v="0"/>
    <n v="1"/>
    <x v="0"/>
    <m/>
    <n v="0"/>
    <n v="0"/>
    <n v="0"/>
    <s v="N"/>
    <s v="N"/>
    <s v="N"/>
    <m/>
    <s v="4.Long Leave"/>
    <m/>
    <m/>
    <s v="T7998"/>
    <s v="TMT-Telecom IT- BLR"/>
    <s v="TECH"/>
    <s v="NETWORK EQUIPMENT PROVIDER &amp; CISCO"/>
    <s v="MODEL B"/>
    <s v="MODEL B"/>
    <x v="0"/>
    <s v="BENGALURU"/>
    <s v="EC SEZ Ut 2 S2"/>
    <x v="43"/>
    <x v="2"/>
    <s v="ML"/>
    <s v="WTTEAPPL31"/>
    <s v="Test Engineer - Application Testing-L3.1"/>
    <s v="BAS-APP-TESTING"/>
    <s v="TEST ENGINEER-L3"/>
    <s v="B"/>
    <s v="TECH"/>
    <s v="BU DU"/>
    <s v="TECH"/>
    <s v="BU DU"/>
    <m/>
    <m/>
    <m/>
    <m/>
    <n v="1"/>
    <x v="0"/>
    <n v="20501231"/>
    <s v="WT"/>
    <n v="20501231"/>
    <s v="WT"/>
    <s v="Retail - Customer Experience and Marketing(L1),Hybris(L1),Application Testing(L1),UFT Tool Agnostic Framework(L1),Retail App Testing(L1),Application Testing(L2),Rapid Product Innovation - RPI(L1),Web Testing(L1),Quality Assurance(L2),CG-BAS-CCX(L1),Consumer Goods(L1),Consumer Goods - Digital Transformation(L1),CG-BAS-CCX(L2),Quality Assurance(L2),BDD - Behavioral Driven Development Testing(L1),Storage Manufacturing(L2),SAP MM Testing(L1),HP Application Life Cycle Management - HP Quality Center(L1),Integrated Sales and Marketing - ISM(L1),Test Automation(L1),English Language(L1)"/>
    <s v="HP QTP - UFT AUTOMATION TESTING (2),ORACLE ENDECA EXPERIENCE MANAGER (10),MANUAL TESTING (19),MOBILE NATIVE APPLICATION TESTING (2),ATG COMMERCE (14),REGRESSION TESTING (22),JIRA (20),APPLICATION TESTING (23),TERADATA (22)"/>
    <s v="N"/>
    <m/>
    <m/>
    <d v="2017-09-25T00:00:00"/>
    <s v="SAP Lumira"/>
    <s v="LTDU SL"/>
    <s v="N"/>
    <m/>
    <x v="0"/>
    <s v="Non-Deployable"/>
    <s v="Non-Deployable"/>
    <s v="ML"/>
    <n v="0"/>
    <n v="0"/>
    <n v="0"/>
    <n v="0"/>
    <n v="1"/>
    <n v="1"/>
    <n v="1"/>
    <x v="0"/>
    <s v="NETWORK EQUIPMENT PROVIDER &amp; CISCO"/>
    <s v="T5082"/>
    <s v="DAAI"/>
    <s v="DAAI-DWA"/>
    <n v="640"/>
    <m/>
    <s v="YQ"/>
    <s v="India"/>
    <s v="PHILIPS"/>
    <s v="bharathi.t68@wipro.com"/>
    <x v="0"/>
    <s v="EMP"/>
    <s v="OFFSHORE"/>
    <m/>
    <m/>
    <s v="LEAVE ML"/>
    <m/>
    <m/>
    <m/>
    <m/>
    <x v="0"/>
    <s v="INDIA"/>
    <s v="REST OF THE WORLD"/>
    <s v="INDIA"/>
    <s v="REST OF THE WORLD"/>
    <s v="ROW"/>
    <m/>
    <m/>
    <s v="B-WT01-0005201354-PHILIP"/>
    <m/>
    <m/>
    <m/>
    <s v="PHILIPS"/>
    <m/>
    <m/>
    <n v="7"/>
    <s v="&lt; 1 Year"/>
    <s v="WT"/>
    <s v="OFFSHORE"/>
    <s v="RoW"/>
    <x v="0"/>
    <m/>
    <s v="NO"/>
    <s v="NO"/>
    <s v="NA"/>
    <s v="NA: Non-Deployable"/>
    <s v="NA - Lateral"/>
    <s v="Not Available"/>
    <s v="NA"/>
    <s v="Leave - ML"/>
    <n v="0"/>
    <x v="1"/>
  </r>
  <r>
    <d v="2018-07-30T00:00:00"/>
    <n v="20025035"/>
    <s v="Renu Suresh Ganvir"/>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renu.ganvir@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39431"/>
    <s v="Arani Tikkuruchi Damodaram"/>
    <s v="Not Available"/>
    <x v="1"/>
    <x v="1"/>
    <x v="0"/>
    <x v="26"/>
    <s v="Leave Actioned"/>
    <m/>
    <s v="Anu Jimmy"/>
    <s v="Paul"/>
    <s v="No Action Require"/>
    <x v="0"/>
    <s v="Prem Kumar Dama/ Ramesh Balan/Mariam John"/>
    <s v="Manjeet Kaur"/>
    <x v="0"/>
    <x v="0"/>
    <x v="0"/>
    <x v="0"/>
    <n v="0"/>
    <x v="0"/>
    <m/>
    <m/>
    <m/>
    <x v="0"/>
    <m/>
    <s v="DOMAIN"/>
    <s v="Test Engineer Telecom OSS BSS-L3.2"/>
    <x v="0"/>
    <m/>
    <m/>
    <s v="NON TURBO"/>
    <s v="NON FE Closure in  Q2"/>
    <s v="WT01"/>
    <x v="1"/>
    <n v="100"/>
    <s v="F"/>
    <d v="2018-04-02T00:00:00"/>
    <m/>
    <d v="2011-12-01T00:00:00"/>
    <n v="2011"/>
    <m/>
    <m/>
    <d v="2018-07-29T00:00:00"/>
    <d v="2018-07-30T00:00:00"/>
    <n v="1"/>
    <n v="0"/>
    <n v="0"/>
    <n v="1"/>
    <x v="0"/>
    <m/>
    <n v="0"/>
    <n v="0"/>
    <n v="0"/>
    <s v="N"/>
    <s v="N"/>
    <s v="N"/>
    <m/>
    <s v="4.Long Leave"/>
    <m/>
    <m/>
    <s v="T5212"/>
    <s v="TMT-Telecom IT- BLR"/>
    <s v="TECH"/>
    <s v="NETWORK EQUIPMENT PROVIDER &amp; CISCO"/>
    <s v="DDM"/>
    <s v="DDM"/>
    <x v="0"/>
    <s v="BENGALURU"/>
    <s v="EC SEZ Ut 2 S2"/>
    <x v="44"/>
    <x v="1"/>
    <s v="ML"/>
    <s v="WTTEOBSL32"/>
    <s v="Test Engineer Telecom OSS BSS-L3.2"/>
    <s v="Telecom-Testing"/>
    <s v="TEST ENGINEER-L3"/>
    <s v="R"/>
    <s v="TECH"/>
    <s v="BU DU"/>
    <s v="TECH"/>
    <s v="BU DU"/>
    <m/>
    <m/>
    <m/>
    <m/>
    <n v="1"/>
    <x v="0"/>
    <n v="20501231"/>
    <s v="VT"/>
    <n v="20501231"/>
    <s v="WT"/>
    <s v="Application Testing(L1),System Testing(L1),Application Testing(L2),Application Testing(L3),OSS - Operations Support System(L2),Application Testing(L1),Application Testing(L2),CG-BAS-CCX(L1),Test Automation(L2),OSS Platform Testing(L3)"/>
    <s v="TESTING (17),HP APPLICATION LIFE CYCLE MANAGEMENT - HP QUALITY CENTER (12),APPLICATION TESTING (38)"/>
    <s v="N"/>
    <m/>
    <m/>
    <d v="2018-02-26T00:00:00"/>
    <s v="PSHC"/>
    <m/>
    <s v="N"/>
    <m/>
    <x v="0"/>
    <s v="Non-Deployable"/>
    <s v="Non-Deployable"/>
    <s v="ML"/>
    <n v="0"/>
    <n v="0"/>
    <n v="0"/>
    <n v="0"/>
    <n v="1"/>
    <n v="1"/>
    <n v="1"/>
    <x v="0"/>
    <s v="NETWORK EQUIPMENT PROVIDER &amp; CISCO"/>
    <s v="T5212"/>
    <s v="DDM"/>
    <s v="DOMAIN"/>
    <n v="739"/>
    <s v="NEP-VL"/>
    <s v="NG"/>
    <s v="India"/>
    <m/>
    <s v="arani.damodaram@wipro.com"/>
    <x v="0"/>
    <s v="EMP"/>
    <s v="OFFSHORE"/>
    <m/>
    <m/>
    <s v="LEAVE ML"/>
    <m/>
    <m/>
    <m/>
    <m/>
    <x v="0"/>
    <s v="INDIA"/>
    <s v="REST OF THE WORLD"/>
    <s v="INDIA"/>
    <s v="REST OF THE WORLD"/>
    <s v="ROW"/>
    <m/>
    <m/>
    <m/>
    <m/>
    <m/>
    <m/>
    <s v="ERICSSON"/>
    <m/>
    <m/>
    <n v="11"/>
    <s v="&lt; 1 Year"/>
    <s v="WT"/>
    <s v="OFFSHORE"/>
    <s v="RoW"/>
    <x v="0"/>
    <m/>
    <s v="NO"/>
    <s v="NO"/>
    <s v="NA"/>
    <s v="NA: Non-Deployable"/>
    <s v="NA - Lateral"/>
    <s v="Not Available"/>
    <s v="NA"/>
    <s v="Leave - ML"/>
    <n v="0"/>
    <x v="1"/>
  </r>
  <r>
    <d v="2018-07-30T00:00:00"/>
    <n v="316951"/>
    <s v="Suganyaa Kunaseelan"/>
    <s v="Not Available"/>
    <x v="1"/>
    <x v="1"/>
    <x v="0"/>
    <x v="38"/>
    <s v=""/>
    <s v=""/>
    <s v="Arpita Majumder"/>
    <s v="Udaya"/>
    <s v="No Action Require"/>
    <x v="0"/>
    <s v="Venketeshwara S"/>
    <s v="Rashmi Prabha"/>
    <x v="4"/>
    <x v="4"/>
    <x v="1"/>
    <x v="0"/>
    <n v="0"/>
    <x v="0"/>
    <m/>
    <m/>
    <m/>
    <x v="0"/>
    <m/>
    <s v="DIGI-DX"/>
    <s v="Developer Core Java-L3.1"/>
    <x v="5"/>
    <m/>
    <m/>
    <s v="NON TURBO"/>
    <s v="NON FE Closure in  Q2"/>
    <s v="WT01"/>
    <x v="2"/>
    <n v="100"/>
    <s v="F"/>
    <d v="2018-06-11T00:00:00"/>
    <m/>
    <d v="2015-05-25T00:00:00"/>
    <n v="2015"/>
    <m/>
    <m/>
    <d v="2018-07-29T00:00:00"/>
    <d v="2018-07-30T00:00:00"/>
    <n v="1"/>
    <n v="0"/>
    <n v="0"/>
    <n v="1"/>
    <x v="0"/>
    <m/>
    <n v="0"/>
    <n v="0"/>
    <n v="0"/>
    <s v="N"/>
    <s v="N"/>
    <s v="N"/>
    <m/>
    <s v="4.Long Leave"/>
    <m/>
    <m/>
    <s v="T5616"/>
    <s v="Apple Account Bench"/>
    <s v="TECH"/>
    <s v="APPLE ACCOUNT"/>
    <s v="MODEL B"/>
    <s v="MODEL B"/>
    <x v="0"/>
    <s v="CHENNAI"/>
    <s v="Chennai"/>
    <x v="45"/>
    <x v="2"/>
    <s v="ML"/>
    <s v="WTDVCJVL31"/>
    <s v="Developer Core Java-L3.1"/>
    <s v="BAS-CCX-Java"/>
    <s v="DEVELOPER-L3"/>
    <s v="B"/>
    <s v="TECH"/>
    <s v="BU DU"/>
    <s v="TECH"/>
    <s v="BU DU"/>
    <m/>
    <m/>
    <m/>
    <m/>
    <n v="1"/>
    <x v="0"/>
    <n v="20501231"/>
    <s v="WT"/>
    <n v="20501231"/>
    <s v="WT"/>
    <s v="JavaScript(L1),BDD - Behavioral Driven Development Testing(L1),Oracle SQL(L1),Mainframe ADM(L1),Teradata Testing(L1),HTML 5(L1),VSAM(L1),Bootstrap(L1),ArcSight(L1),Core Java(L1),Microsoft Dynamics CRM 2011(L1),COBOL(L1),jQuery(L1),SAP BASIS(L2),Quality Assurance(L1),CG-BAS-CCX(L1),JCL - Job Control Language(L1),CG-BAS-CCX(L2),Automotive Manufacturing(L1)"/>
    <s v="CICS (1),JCL - JOB CONTROL LANGUAGE (1),DB2 SQL PROGRAMMING (1),VSAM (1),COBOL-II (1)"/>
    <s v="N"/>
    <m/>
    <m/>
    <d v="2017-11-23T00:00:00"/>
    <s v="Power of Resilience- Miracle Man"/>
    <s v="LTDU SL"/>
    <s v="N"/>
    <m/>
    <x v="0"/>
    <s v="Non-Deployable"/>
    <s v="Non-Deployable"/>
    <s v="ML"/>
    <n v="0"/>
    <n v="0"/>
    <n v="0"/>
    <n v="0"/>
    <n v="1"/>
    <n v="1"/>
    <n v="1"/>
    <x v="0"/>
    <s v="APPLE ACCOUNT"/>
    <s v="T8936"/>
    <s v="DIGI"/>
    <s v="DIGI-DX"/>
    <m/>
    <m/>
    <s v="BB"/>
    <s v="India"/>
    <m/>
    <s v="suganyaa.kunaseelan@wipro.com"/>
    <x v="0"/>
    <s v="EMP"/>
    <s v="OFFSHORE"/>
    <m/>
    <m/>
    <s v="LEAVE ML"/>
    <m/>
    <m/>
    <m/>
    <m/>
    <x v="0"/>
    <s v="INDIA"/>
    <s v="REST OF THE WORLD"/>
    <s v="INDIA"/>
    <s v="REST OF THE WORLD"/>
    <s v="ROW"/>
    <m/>
    <m/>
    <m/>
    <m/>
    <m/>
    <m/>
    <s v="APPLE COMPUTERS INC."/>
    <m/>
    <m/>
    <n v="3.1659999999999999"/>
    <s v="&lt; 1 Year"/>
    <s v="WT"/>
    <s v="OFFSHORE"/>
    <s v="RoW"/>
    <x v="0"/>
    <m/>
    <s v="NO"/>
    <s v="NO"/>
    <s v="NA"/>
    <s v="NA: Non-Deployable"/>
    <s v="NA - Lateral"/>
    <s v="Not Available"/>
    <s v="NA"/>
    <s v="Leave - ML"/>
    <n v="0"/>
    <x v="1"/>
  </r>
  <r>
    <d v="2018-07-30T00:00:00"/>
    <n v="336550"/>
    <s v="Srishti Tomar"/>
    <s v="Available"/>
    <x v="0"/>
    <x v="0"/>
    <x v="0"/>
    <x v="0"/>
    <m/>
    <m/>
    <s v="Swaroopa KotreshHalli"/>
    <s v="Udaya"/>
    <s v="Maddanna"/>
    <x v="0"/>
    <s v="Manogaran V G"/>
    <s v="Chandrika N"/>
    <x v="3"/>
    <x v="3"/>
    <x v="1"/>
    <x v="1"/>
    <s v="B"/>
    <x v="0"/>
    <m/>
    <m/>
    <m/>
    <x v="0"/>
    <m/>
    <s v="DIGI-DX"/>
    <s v="Developer Portals-L2.1"/>
    <x v="3"/>
    <m/>
    <m/>
    <s v="NON TURBO"/>
    <s v="NON FE Closure in  Q2"/>
    <s v="WT01"/>
    <x v="0"/>
    <n v="100"/>
    <s v="F"/>
    <d v="2018-07-27T00:00:00"/>
    <d v="2016-08-11T00:00:00"/>
    <d v="2015-11-23T00:00:00"/>
    <n v="2015"/>
    <m/>
    <m/>
    <m/>
    <d v="2018-07-28T00:00:00"/>
    <n v="2"/>
    <n v="0"/>
    <n v="0"/>
    <n v="2"/>
    <x v="0"/>
    <m/>
    <n v="0"/>
    <n v="0"/>
    <n v="0"/>
    <s v="N"/>
    <s v="N"/>
    <s v="N"/>
    <m/>
    <s v="18.LIKELY TO RESIGN"/>
    <m/>
    <m/>
    <s v="T7661"/>
    <s v="HP  ACCOUNT BENCH"/>
    <s v="TECH"/>
    <s v="HP ACCOUNT BENCH"/>
    <s v="MODEL B"/>
    <s v="MODEL B"/>
    <x v="0"/>
    <s v="BENGALURU"/>
    <s v="EC3"/>
    <x v="42"/>
    <x v="0"/>
    <m/>
    <s v="WTDVPORL21"/>
    <s v="Developer Portals-L2.1"/>
    <s v="BAS-CCX-Portals"/>
    <s v="DEVELOPER-L2"/>
    <s v="B"/>
    <s v="TECH"/>
    <s v="BU DU"/>
    <s v="TECH"/>
    <s v="BU DU"/>
    <m/>
    <m/>
    <m/>
    <m/>
    <n v="2"/>
    <x v="0"/>
    <n v="20501231"/>
    <s v="WT"/>
    <n v="20501231"/>
    <s v="WT"/>
    <s v="JS JavaScript Libraries for .Net(L1),Core Java(L1),English Language(L1),CG-BAS-CCX(L1),JavaScript(L1),CG-BAS-CCX(L2)"/>
    <s v="CG-BAS-CCX (3),JAVA-J2EE (6),SPRING (7),CORE JAVA (10),HIBERNATE (1),IBM WORKLIGHT (3),JUNIT (2),JSP - JAVA SERVER PAGES (1),ELASTIC SEARCH (4),JAX-RS - JAVA API FOR RESTFUL WEB SERVICES (4),ANGULAR JS (3),SPRING BOOT (6),HQL - HIBERNATE QUERY LANGUAGE (1)"/>
    <s v="N"/>
    <m/>
    <m/>
    <d v="2017-09-11T00:00:00"/>
    <s v="MEAN Stack"/>
    <s v="LTDU SL"/>
    <s v="N"/>
    <m/>
    <x v="0"/>
    <s v="Non-Deployable"/>
    <s v="Non-Deployable"/>
    <m/>
    <n v="0"/>
    <n v="0"/>
    <n v="0"/>
    <n v="0"/>
    <n v="1"/>
    <n v="1"/>
    <n v="1"/>
    <x v="0"/>
    <s v="HP ACCOUNT BENCH"/>
    <s v="T7652"/>
    <s v="DIGI"/>
    <s v="DIGI-DX"/>
    <m/>
    <m/>
    <s v="BB"/>
    <s v="India"/>
    <s v="HP"/>
    <s v="srishti.tomar@wipro.com"/>
    <x v="0"/>
    <s v="EMP"/>
    <s v="OFFSHORE"/>
    <m/>
    <m/>
    <s v="18.LIKELY TO RESIGN"/>
    <m/>
    <m/>
    <m/>
    <m/>
    <x v="0"/>
    <s v="INDIA"/>
    <s v="REST OF THE WORLD"/>
    <s v="INDIA"/>
    <s v="REST OF THE WORLD"/>
    <s v="ROW"/>
    <m/>
    <m/>
    <s v="B-WT01-0005200832-HP"/>
    <m/>
    <m/>
    <m/>
    <s v="HP"/>
    <m/>
    <m/>
    <n v="2.6659999999999999"/>
    <s v="&lt; 1 Year"/>
    <s v="WT"/>
    <s v="OFFSHORE"/>
    <s v="RoW"/>
    <x v="0"/>
    <m/>
    <s v="NO"/>
    <s v="NO"/>
    <s v="NA"/>
    <s v="NA: Non-Deployable"/>
    <s v="NA - Lateral"/>
    <s v="Not Available"/>
    <s v="NA"/>
    <s v="Likely to Resign"/>
    <n v="0"/>
    <x v="0"/>
  </r>
  <r>
    <d v="2018-07-30T00:00:00"/>
    <n v="316549"/>
    <s v="Mirudulla Chandra Sekaran"/>
    <s v="Available"/>
    <x v="0"/>
    <x v="0"/>
    <x v="0"/>
    <x v="0"/>
    <m/>
    <m/>
    <s v="Arpita Majumder"/>
    <s v="Udaya"/>
    <s v="Maddanna"/>
    <x v="0"/>
    <s v="Venketeshwara S"/>
    <s v="Rashmi Prabha"/>
    <x v="4"/>
    <x v="4"/>
    <x v="1"/>
    <x v="0"/>
    <n v="0"/>
    <x v="0"/>
    <m/>
    <m/>
    <m/>
    <x v="0"/>
    <m/>
    <s v="DIGI-DX"/>
    <s v="Developer - Application Modernization-L2.1"/>
    <x v="3"/>
    <m/>
    <m/>
    <s v="NON TURBO"/>
    <s v="NON FE Closure in  Q2"/>
    <s v="WT01"/>
    <x v="0"/>
    <n v="100"/>
    <s v="F"/>
    <d v="2018-07-27T00:00:00"/>
    <m/>
    <d v="2015-05-25T00:00:00"/>
    <n v="2015"/>
    <m/>
    <m/>
    <m/>
    <d v="2018-07-28T00:00:00"/>
    <n v="2"/>
    <n v="0"/>
    <n v="0"/>
    <n v="2"/>
    <x v="0"/>
    <m/>
    <n v="0"/>
    <n v="0"/>
    <n v="0"/>
    <s v="N"/>
    <s v="N"/>
    <s v="N"/>
    <m/>
    <s v="14.AVAILABLE"/>
    <m/>
    <m/>
    <s v="T5616"/>
    <s v="Apple Account Bench"/>
    <s v="TECH"/>
    <s v="APPLE ACCOUNT"/>
    <s v="MODEL B"/>
    <s v="MODEL B"/>
    <x v="0"/>
    <s v="CHENNAI"/>
    <s v="Cdc5 Shlng Sez"/>
    <x v="45"/>
    <x v="2"/>
    <m/>
    <s v="WTDVEWSL21"/>
    <s v="Developer - Application Modernization-L2.1"/>
    <s v="BAS-CCX-Application Modernization"/>
    <s v="DEVELOPER-L2"/>
    <s v="B"/>
    <s v="TECH"/>
    <s v="BU DU"/>
    <s v="TECH"/>
    <s v="BU DU"/>
    <m/>
    <m/>
    <m/>
    <m/>
    <n v="2"/>
    <x v="0"/>
    <n v="20501231"/>
    <s v="WT"/>
    <n v="20501231"/>
    <s v="WT"/>
    <s v="Clarify Thin Client(L2),Quality Assurance(L1),Consumer Goods - Food and Beverages(L2),BDD - Behavioral Driven Development Testing(L1),Clarify Thin Client(L1),CG-BAS-CCX(L1),Consumer Goods - Food and Beverages(L1),Bootstrap(L1),Quality Assurance(L1),English Language(L1),McAfee Antivirus Endpoint Protection Solution - EPS(L1)"/>
    <s v="UNIX OS (25),IOS MIDDLEWARE FRAMEWORK (25),ORACLE SQL (25),WEBMETHODS INTEGRATION SERVER (22)"/>
    <s v="N"/>
    <m/>
    <m/>
    <d v="2018-03-23T00:00:00"/>
    <s v="Vision of Positivity Seeing Red Cars"/>
    <s v="LTDU SL"/>
    <s v="N"/>
    <m/>
    <x v="0"/>
    <s v="Deployable"/>
    <s v="Deployable"/>
    <m/>
    <n v="0"/>
    <n v="0"/>
    <n v="0"/>
    <n v="0"/>
    <n v="1"/>
    <n v="1"/>
    <n v="1"/>
    <x v="0"/>
    <s v="APPLE ACCOUNT"/>
    <s v="T8936"/>
    <s v="DIGI"/>
    <s v="DIGI-DX"/>
    <n v="639"/>
    <s v="BAS-JAVA"/>
    <s v="BB"/>
    <s v="India"/>
    <m/>
    <s v="mirudulla.sekaran@wipro.com"/>
    <x v="0"/>
    <s v="EMP"/>
    <s v="OFFSHORE"/>
    <m/>
    <m/>
    <s v="AVAILABLE"/>
    <m/>
    <m/>
    <m/>
    <m/>
    <x v="0"/>
    <s v="INDIA"/>
    <s v="REST OF THE WORLD"/>
    <s v="INDIA"/>
    <s v="REST OF THE WORLD"/>
    <s v="ROW"/>
    <m/>
    <m/>
    <m/>
    <m/>
    <m/>
    <m/>
    <s v="APPLE COMPUTERS INC."/>
    <m/>
    <m/>
    <n v="3.1659999999999999"/>
    <s v="&lt; 1 Year"/>
    <s v="WT"/>
    <s v="OFFSHORE"/>
    <s v="RoW"/>
    <x v="0"/>
    <m/>
    <s v="NO"/>
    <s v="NO"/>
    <s v="NA"/>
    <s v="No Plan"/>
    <s v="NA - Lateral"/>
    <s v="Not Available"/>
    <s v="NA"/>
    <s v="Available"/>
    <n v="0"/>
    <x v="0"/>
  </r>
  <r>
    <d v="2018-07-30T00:00:00"/>
    <n v="20025989"/>
    <s v="Mohammad Riyaz"/>
    <s v="Available"/>
    <x v="0"/>
    <x v="0"/>
    <x v="0"/>
    <x v="0"/>
    <n v="0"/>
    <m/>
    <s v="Anu Jimmy"/>
    <s v="Paul"/>
    <s v="Maddanna"/>
    <x v="0"/>
    <s v="Prem Kumar Dama/ Ramesh Balan/Mariam John"/>
    <s v="Manjeet Kaur"/>
    <x v="1"/>
    <x v="1"/>
    <x v="0"/>
    <x v="0"/>
    <n v="0"/>
    <x v="0"/>
    <m/>
    <m/>
    <m/>
    <x v="0"/>
    <m/>
    <s v="DOMAIN"/>
    <s v="Test Engineer - Oracle Package App Testing-L2.1"/>
    <x v="0"/>
    <m/>
    <m/>
    <s v="NON TURBO"/>
    <s v="NON FE Beyond in  Q2"/>
    <s v="WT01"/>
    <x v="0"/>
    <n v="100"/>
    <s v="F"/>
    <m/>
    <m/>
    <d v="2018-07-26T00:00:00"/>
    <n v="2018"/>
    <m/>
    <m/>
    <m/>
    <d v="2018-07-26T00:00:00"/>
    <n v="4"/>
    <n v="0"/>
    <n v="0"/>
    <n v="4"/>
    <x v="0"/>
    <m/>
    <n v="0"/>
    <n v="0"/>
    <n v="0"/>
    <s v="N"/>
    <s v="N"/>
    <s v="N"/>
    <m/>
    <s v="14.AVAILABLE"/>
    <m/>
    <m/>
    <s v="T5082"/>
    <s v="GMT-TelecomEquipmentVendors-Delivery"/>
    <s v="TECH"/>
    <s v="NETWORK EQUIPMENT PROVIDER &amp; CISCO"/>
    <s v="DDM"/>
    <s v="DDM"/>
    <x v="0"/>
    <s v="HYDERABAD"/>
    <s v="Manikonda"/>
    <x v="46"/>
    <x v="0"/>
    <m/>
    <s v="WTTEOPAL21"/>
    <s v="Test Engineer - Oracle Package App Testing-L2.1"/>
    <s v="BAS-OEA-Package App Testing"/>
    <m/>
    <s v="R"/>
    <s v="TECH"/>
    <s v="BU DU"/>
    <s v="TECH"/>
    <s v="BU DU"/>
    <m/>
    <m/>
    <m/>
    <m/>
    <n v="4"/>
    <x v="0"/>
    <n v="20501231"/>
    <s v="VT"/>
    <n v="20501231"/>
    <s v="WT"/>
    <m/>
    <m/>
    <s v="N"/>
    <m/>
    <m/>
    <m/>
    <m/>
    <m/>
    <s v="N"/>
    <m/>
    <x v="1"/>
    <s v="Deployable"/>
    <s v="Deployable"/>
    <m/>
    <n v="0"/>
    <n v="0"/>
    <n v="0"/>
    <n v="0"/>
    <n v="1"/>
    <n v="1"/>
    <n v="1"/>
    <x v="0"/>
    <s v="NETWORK EQUIPMENT PROVIDER &amp; CISCO"/>
    <s v="T5082"/>
    <s v="DDM"/>
    <s v="DOMAIN"/>
    <m/>
    <m/>
    <s v="NG"/>
    <s v="India"/>
    <m/>
    <s v="mohammad.riyaz3@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347101"/>
    <s v="Suganya C"/>
    <s v="Not Available"/>
    <x v="1"/>
    <x v="1"/>
    <x v="0"/>
    <x v="39"/>
    <s v="Leave Actioned"/>
    <m/>
    <s v="Anu Jimmy"/>
    <s v="Paul"/>
    <s v="No Action Require"/>
    <x v="0"/>
    <s v="Prem Kumar Dama/ Ramesh Balan/Mariam John"/>
    <s v="Manjeet Kaur"/>
    <x v="0"/>
    <x v="0"/>
    <x v="0"/>
    <x v="0"/>
    <n v="0"/>
    <x v="0"/>
    <m/>
    <m/>
    <m/>
    <x v="0"/>
    <m/>
    <s v="DOMAIN"/>
    <s v="Test Engineer Datacom-L3.1"/>
    <x v="0"/>
    <m/>
    <m/>
    <s v="NON TURBO"/>
    <s v="NON FE Closure in  Q2"/>
    <s v="WT01"/>
    <x v="2"/>
    <n v="100"/>
    <s v="F"/>
    <d v="2017-12-31T00:00:00"/>
    <m/>
    <d v="2016-04-01T00:00:00"/>
    <n v="2016"/>
    <m/>
    <m/>
    <d v="2018-07-29T00:00:00"/>
    <d v="2018-07-30T00:00:00"/>
    <n v="1"/>
    <n v="0"/>
    <n v="0"/>
    <n v="1"/>
    <x v="0"/>
    <m/>
    <n v="0"/>
    <n v="0"/>
    <n v="0"/>
    <s v="N"/>
    <s v="N"/>
    <s v="N"/>
    <m/>
    <s v="14.AVAILABLE"/>
    <m/>
    <m/>
    <s v="T5212"/>
    <s v="TMT-Telecom IT- BLR"/>
    <s v="TECH"/>
    <s v="NETWORK EQUIPMENT PROVIDER &amp; CISCO"/>
    <s v="DDM"/>
    <s v="DDM"/>
    <x v="0"/>
    <s v="CHENNAI"/>
    <s v="Cdc2 Shlng Stpi"/>
    <x v="43"/>
    <x v="2"/>
    <s v="ML"/>
    <s v="WTTEDATL31"/>
    <s v="Test Engineer Datacom-L3.1"/>
    <s v="Telecom-Testing"/>
    <s v="TEST ENGINEER-L3"/>
    <s v="R"/>
    <s v="TECH"/>
    <s v="BU DU"/>
    <s v="TECH"/>
    <s v="BU DU"/>
    <m/>
    <m/>
    <m/>
    <m/>
    <n v="1"/>
    <x v="0"/>
    <n v="20501231"/>
    <s v="VT"/>
    <n v="20501231"/>
    <s v="WT"/>
    <s v="Storage Manufacturing(L2),Quality Assurance(L2),Telecom Testing(L1),Product Test Automation(L2),Optical Communications Testing(L3),Product Testing(L2),Unix Shell Scripting(L1),Application Testing(L2),OPTICAL-Ethernet Testing(L1),TCL-TK(L2)"/>
    <s v="OPTICAL NETWORKS (18),DATACOM TESTING (33),CISCO NEXUS SWITCHES (33),TCL-TK (33)"/>
    <s v="N"/>
    <m/>
    <m/>
    <m/>
    <m/>
    <m/>
    <s v="N"/>
    <m/>
    <x v="0"/>
    <s v="Non-Deployable"/>
    <s v="Deployable"/>
    <s v="ML"/>
    <n v="0"/>
    <n v="0"/>
    <n v="0"/>
    <n v="0"/>
    <n v="1"/>
    <n v="1"/>
    <n v="1"/>
    <x v="0"/>
    <s v="NETWORK EQUIPMENT PROVIDER &amp; CISCO"/>
    <s v="T5212"/>
    <s v="DDM"/>
    <s v="DOMAIN"/>
    <m/>
    <m/>
    <s v="NG"/>
    <s v="India"/>
    <m/>
    <s v="suganya.c03@wipro.com"/>
    <x v="0"/>
    <s v="EMP"/>
    <s v="OFFSHORE"/>
    <m/>
    <m/>
    <s v="LEAVE ML"/>
    <m/>
    <m/>
    <m/>
    <m/>
    <x v="0"/>
    <s v="INDIA"/>
    <s v="REST OF THE WORLD"/>
    <s v="INDIA"/>
    <s v="REST OF THE WORLD"/>
    <s v="ROW"/>
    <m/>
    <m/>
    <m/>
    <m/>
    <m/>
    <m/>
    <s v="FUJITSU"/>
    <m/>
    <m/>
    <n v="7"/>
    <s v="&lt; 1 Year"/>
    <s v="WT"/>
    <s v="OFFSHORE"/>
    <s v="RoW"/>
    <x v="0"/>
    <m/>
    <s v="NO"/>
    <s v="NO"/>
    <s v="NA"/>
    <s v="NA: Non-Deployable"/>
    <s v="NA - Lateral"/>
    <s v="Not Available"/>
    <s v="NA"/>
    <s v="Leave - ML"/>
    <n v="0"/>
    <x v="1"/>
  </r>
  <r>
    <d v="2018-07-30T00:00:00"/>
    <n v="231096"/>
    <s v="Sreelatha Kalakota"/>
    <s v="Not Available"/>
    <x v="1"/>
    <x v="1"/>
    <x v="0"/>
    <x v="40"/>
    <n v="0"/>
    <m/>
    <s v="Sivaneela Padmavathy"/>
    <s v="Sivaneela Padmavathy"/>
    <s v="No Action Require"/>
    <x v="0"/>
    <s v="Srinivasu G"/>
    <s v="Rashmi Prabha"/>
    <x v="2"/>
    <x v="2"/>
    <x v="1"/>
    <x v="1"/>
    <s v="B"/>
    <x v="0"/>
    <m/>
    <m/>
    <m/>
    <x v="0"/>
    <m/>
    <s v="MAS-MICROSOFT"/>
    <s v="Tech Lead .NET-L4.1"/>
    <x v="1"/>
    <m/>
    <m/>
    <s v="NON TURBO"/>
    <s v="NON FE Closure in  Q2"/>
    <s v="WT01"/>
    <x v="1"/>
    <n v="100"/>
    <s v="F"/>
    <d v="2018-01-10T00:00:00"/>
    <m/>
    <d v="2011-08-24T00:00:00"/>
    <n v="2011"/>
    <m/>
    <m/>
    <d v="2018-07-29T00:00:00"/>
    <d v="2018-07-30T00:00:00"/>
    <n v="1"/>
    <n v="0"/>
    <n v="0"/>
    <n v="1"/>
    <x v="0"/>
    <m/>
    <n v="0"/>
    <n v="0"/>
    <n v="0"/>
    <s v="N"/>
    <s v="N"/>
    <s v="N"/>
    <d v="2014-01-02T00:00:00"/>
    <s v="14.AVAILABLE"/>
    <m/>
    <m/>
    <s v="T7934"/>
    <s v="PSP ACCOUNT"/>
    <s v="TECH"/>
    <s v="PSP ACCOUNT"/>
    <s v="MODEL B"/>
    <s v="MODEL B"/>
    <x v="0"/>
    <s v="HYDERABAD"/>
    <s v="Manikonda Sez"/>
    <x v="47"/>
    <x v="1"/>
    <s v="ML"/>
    <s v="WTTLNETL41"/>
    <s v="Tech Lead .NET-L4.1"/>
    <s v="BAS-Microsoft"/>
    <s v="LEAD-L1"/>
    <s v="B"/>
    <s v="TECH"/>
    <s v="BU DU"/>
    <s v="TECH"/>
    <s v="BU DU"/>
    <m/>
    <m/>
    <m/>
    <m/>
    <n v="1"/>
    <x v="0"/>
    <n v="20501231"/>
    <s v="WT"/>
    <n v="20501231"/>
    <s v="WT"/>
    <s v=".Net Migration(L3),.NET Design Patterns(L4),Communication(L2),C# - CSharp-Programming(L3),English Language(L1),SQL Server(L3),Quality Assurance(L3),ASP.NET MVC 3(L1),C# - CSharp-Programming(L4),ASP.NET(L3),Process Manufacturing(L3),WF - Windows Workflow Foundation(L4)"/>
    <s v="WCF - WINDOWS COMMUNICATION FOUNDATION (20),WCF SERVICE HOSTING AND CONFIGURATION (4),C# APPLICATION PROGRAMMING (8),SQL SERVER (12),MOSS 2007 (6),C# - CSHARP-PROGRAMMING (6),JAVASCRIPT (54),.NET (6),ASP.NET (104),AJAX (7),.NET UPGRADE (24),SQL SERVER T-SQL PROGRAMMING (7),XML (20),SQL SERVER 2005-2008 (31),SSRS - SQL SERVER REPORTING SERVICES (30)"/>
    <s v="N"/>
    <m/>
    <m/>
    <d v="2014-10-15T00:00:00"/>
    <s v="Leap- Orientation WebEx"/>
    <s v="LTDU SL"/>
    <s v="N"/>
    <m/>
    <x v="0"/>
    <s v="Non-Deployable"/>
    <s v="Deployable"/>
    <s v="ML"/>
    <n v="0"/>
    <n v="0"/>
    <n v="0"/>
    <n v="0"/>
    <n v="1"/>
    <n v="1"/>
    <n v="1"/>
    <x v="0"/>
    <s v="PSP ACCOUNT"/>
    <s v="T5635"/>
    <s v="MAS"/>
    <s v="MAS-MICROSOFT"/>
    <m/>
    <m/>
    <s v="YW"/>
    <s v="India"/>
    <s v="MICROSOFT"/>
    <s v="sreelatha.kalakota@wipro.com"/>
    <x v="0"/>
    <s v="EMP"/>
    <s v="OFFSHORE"/>
    <d v="2012-04-27T00:00:00"/>
    <m/>
    <s v="LEAVE ML"/>
    <m/>
    <m/>
    <m/>
    <m/>
    <x v="0"/>
    <s v="INDIA"/>
    <s v="REST OF THE WORLD"/>
    <s v="INDIA"/>
    <s v="REST OF THE WORLD"/>
    <s v="ROW"/>
    <m/>
    <m/>
    <s v="B-WT01-0005201127-MICROS"/>
    <m/>
    <m/>
    <m/>
    <s v="MICROSOFT"/>
    <s v="Approved"/>
    <d v="2013-12-22T00:00:00"/>
    <n v="6.9160000000000004"/>
    <s v="&lt; 1 Year"/>
    <s v="WT"/>
    <s v="OFFSHORE"/>
    <s v="RoW"/>
    <x v="0"/>
    <m/>
    <s v="NO"/>
    <s v="NO"/>
    <s v="NA"/>
    <s v="NA: Non-Deployable"/>
    <s v="NA - Lateral"/>
    <s v="Not Available"/>
    <s v="NA"/>
    <s v="Leave - ML"/>
    <n v="0"/>
    <x v="1"/>
  </r>
  <r>
    <d v="2018-07-30T00:00:00"/>
    <n v="341470"/>
    <s v="Bijina E"/>
    <s v="Available"/>
    <x v="0"/>
    <x v="0"/>
    <x v="0"/>
    <x v="0"/>
    <n v="0"/>
    <m/>
    <s v="Anu Jimmy"/>
    <s v="Paul"/>
    <s v="Maddanna"/>
    <x v="0"/>
    <s v="Prem Kumar Dama/ Ramesh Balan/Mariam John"/>
    <s v="Manjeet Kaur"/>
    <x v="0"/>
    <x v="0"/>
    <x v="0"/>
    <x v="0"/>
    <n v="0"/>
    <x v="0"/>
    <m/>
    <m/>
    <m/>
    <x v="0"/>
    <m/>
    <s v="DOMAIN"/>
    <s v="Test Engineer Telecom OSS BSS-L3.1"/>
    <x v="0"/>
    <m/>
    <m/>
    <s v="NON TURBO"/>
    <s v="NON FE Closure in  Q2"/>
    <s v="WT01"/>
    <x v="2"/>
    <n v="100"/>
    <s v="F"/>
    <d v="2018-07-25T00:00:00"/>
    <m/>
    <d v="2015-12-01T00:00:00"/>
    <n v="2015"/>
    <m/>
    <m/>
    <m/>
    <d v="2018-07-26T00:00:00"/>
    <n v="4"/>
    <n v="0"/>
    <n v="0"/>
    <n v="4"/>
    <x v="0"/>
    <m/>
    <n v="0"/>
    <n v="1"/>
    <n v="0"/>
    <s v="N"/>
    <s v="N"/>
    <s v="N"/>
    <m/>
    <s v="10.Reserved"/>
    <m/>
    <m/>
    <s v="T5212"/>
    <s v="TMT-Telecom IT- BLR"/>
    <s v="TECH"/>
    <s v="NETWORK EQUIPMENT PROVIDER &amp; CISCO"/>
    <s v="DDM"/>
    <s v="DDM"/>
    <x v="0"/>
    <s v="COCHIN"/>
    <s v="Cochin"/>
    <x v="43"/>
    <x v="2"/>
    <m/>
    <s v="WTTEOBSL31"/>
    <s v="Test Engineer Telecom OSS BSS-L3.1"/>
    <s v="Telecom-Testing"/>
    <s v="TEST ENGINEER-L3"/>
    <s v="R"/>
    <s v="TECH"/>
    <s v="BU DU"/>
    <s v="TECH"/>
    <s v="BU DU"/>
    <m/>
    <m/>
    <m/>
    <m/>
    <n v="4"/>
    <x v="0"/>
    <n v="20501231"/>
    <s v="VT"/>
    <n v="20501231"/>
    <s v="WT"/>
    <s v="Unix Admin(L1),Product Testing(L2),UNIX Provisioning(L3),Quality Assurance(L2),UNIX Provisioning(L2),Perl Programming(L1),Storage Manufacturing(L2),BDD - Behavioral Driven Development Testing(L1),English Language(L1),Test Automation(L2),UNIX Provisioning(L1),Perl Programming(L2),Application Testing(L2),Unix Shell Scripting(L1),Test Scripting Language(L2)"/>
    <s v="PYTHON SCRIPTING (3),SOLARIS ADMIN (6),TELECOM TESTING (4),PERL PROGRAMMING (12),UNIX SHELL SCRIPTING (27),TCL-TK (12),JENKINS (21),OSS PLATFORM TESTING (5),UNIX ADMIN (11)"/>
    <s v="N"/>
    <m/>
    <m/>
    <d v="2018-01-08T00:00:00"/>
    <s v="Selenium"/>
    <m/>
    <s v="N"/>
    <m/>
    <x v="0"/>
    <s v="Deployable"/>
    <s v="Non-Deployable"/>
    <m/>
    <n v="0"/>
    <n v="0"/>
    <n v="0"/>
    <n v="0"/>
    <n v="1"/>
    <n v="1"/>
    <n v="1"/>
    <x v="0"/>
    <s v="NETWORK EQUIPMENT PROVIDER &amp; CISCO"/>
    <s v="T5082"/>
    <s v="DDM"/>
    <s v="DOMAIN"/>
    <m/>
    <m/>
    <s v="NG"/>
    <s v="India"/>
    <m/>
    <s v="bijina.e51@wipro.com"/>
    <x v="0"/>
    <s v="EMP"/>
    <s v="OFFSHORE"/>
    <m/>
    <m/>
    <s v="RESERVED"/>
    <m/>
    <m/>
    <m/>
    <m/>
    <x v="0"/>
    <s v="INDIA"/>
    <s v="REST OF THE WORLD"/>
    <s v="INDIA"/>
    <s v="REST OF THE WORLD"/>
    <s v="ROW"/>
    <m/>
    <m/>
    <m/>
    <m/>
    <m/>
    <m/>
    <s v="ERICSSON"/>
    <m/>
    <m/>
    <n v="7"/>
    <s v="&lt; 1 Year"/>
    <s v="WT"/>
    <s v="OFFSHORE"/>
    <s v="RoW"/>
    <x v="0"/>
    <m/>
    <s v="NO"/>
    <s v="NO"/>
    <s v="NA"/>
    <s v="NA: Non-Deployable"/>
    <s v="NA - Lateral"/>
    <s v="Not Available"/>
    <s v="NA"/>
    <s v="Reserved"/>
    <n v="0"/>
    <x v="0"/>
  </r>
  <r>
    <d v="2018-07-30T00:00:00"/>
    <n v="312427"/>
    <s v="Jeevankumar Kalluru"/>
    <s v="Available"/>
    <x v="0"/>
    <x v="0"/>
    <x v="0"/>
    <x v="41"/>
    <n v="0"/>
    <m/>
    <s v="Veena"/>
    <s v="Thenmozhi"/>
    <s v="Maddanna"/>
    <x v="0"/>
    <s v="Manogaran V G"/>
    <s v="Chandrika N"/>
    <x v="3"/>
    <x v="3"/>
    <x v="1"/>
    <x v="1"/>
    <s v="B"/>
    <x v="0"/>
    <m/>
    <m/>
    <m/>
    <x v="0"/>
    <m/>
    <s v="DAAI-IM"/>
    <s v="Developer Datawarehousing-L3.2"/>
    <x v="2"/>
    <m/>
    <m/>
    <s v="NON TURBO"/>
    <s v="NON FE Closure in  Q2"/>
    <s v="WT01"/>
    <x v="2"/>
    <n v="100"/>
    <s v="F"/>
    <d v="2018-07-19T00:00:00"/>
    <m/>
    <d v="2015-02-09T00:00:00"/>
    <n v="2015"/>
    <m/>
    <m/>
    <m/>
    <d v="2018-07-20T00:00:00"/>
    <n v="10"/>
    <n v="6"/>
    <n v="0"/>
    <n v="4"/>
    <x v="0"/>
    <m/>
    <n v="0"/>
    <n v="0"/>
    <n v="0"/>
    <s v="N"/>
    <s v="N"/>
    <s v="N"/>
    <m/>
    <s v="17.Attendance not swiped for last 15 days"/>
    <m/>
    <m/>
    <s v="T7661"/>
    <s v="HP  ACCOUNT BENCH"/>
    <s v="TECH"/>
    <s v="HP ACCOUNT BENCH"/>
    <s v="MODEL B"/>
    <s v="MODEL B"/>
    <x v="0"/>
    <s v="BENGALURU"/>
    <s v="SJP SEZ S4"/>
    <x v="48"/>
    <x v="3"/>
    <m/>
    <s v="WTDVDWDL32"/>
    <s v="Developer Datawarehousing-L3.2"/>
    <s v="WA-Data Warehousing and Appliances"/>
    <s v="DEVELOPER-L3"/>
    <s v="B"/>
    <s v="TECH"/>
    <s v="BU DU"/>
    <s v="TECH"/>
    <s v="BU DU"/>
    <m/>
    <m/>
    <m/>
    <m/>
    <n v="10"/>
    <x v="0"/>
    <n v="20501231"/>
    <s v="WT"/>
    <n v="20501231"/>
    <s v="WT"/>
    <s v="Oracle SQL(L1),PLM-Windchill-Administration(L1),McAfee Antivirus Endpoint Protection Solution - EPS(L1),CRM - Customer Relationship Management(L1),Informatica Powercenter(L3),Informatica Powercenter(L1)"/>
    <s v="RELTIO MDM (5),INFORMATICA POWERCENTER (124)"/>
    <s v="N"/>
    <m/>
    <m/>
    <d v="2017-09-27T00:00:00"/>
    <s v="Informatica MDM"/>
    <s v="LTDU SL"/>
    <s v="N"/>
    <m/>
    <x v="0"/>
    <s v="Deployable"/>
    <s v="Non-Deployable"/>
    <m/>
    <n v="0"/>
    <n v="0"/>
    <n v="0"/>
    <n v="0"/>
    <n v="1"/>
    <n v="1"/>
    <n v="1"/>
    <x v="0"/>
    <s v="HP ACCOUNT BENCH"/>
    <s v="T7652"/>
    <s v="DAAI"/>
    <s v="DAAI-IM"/>
    <n v="634"/>
    <s v="WA-IM-ENTERPRISEDI1"/>
    <s v="YP"/>
    <s v="India"/>
    <s v="HP"/>
    <s v="jeevankumar.kalluru@wipro.com"/>
    <x v="0"/>
    <s v="EMP"/>
    <s v="OFFSHORE"/>
    <d v="2015-02-24T00:00:00"/>
    <m/>
    <s v="AVAILABLE"/>
    <m/>
    <m/>
    <m/>
    <m/>
    <x v="0"/>
    <s v="INDIA"/>
    <s v="REST OF THE WORLD"/>
    <s v="INDIA"/>
    <s v="REST OF THE WORLD"/>
    <s v="ROW"/>
    <m/>
    <m/>
    <s v="B-WT01-0005200832-HP"/>
    <m/>
    <m/>
    <m/>
    <s v="HP"/>
    <m/>
    <m/>
    <n v="3.4159999999999999"/>
    <s v="&lt; 1 Year"/>
    <s v="WT"/>
    <s v="OFFSHORE"/>
    <s v="RoW"/>
    <x v="0"/>
    <m/>
    <s v="NO"/>
    <s v="NO"/>
    <s v="NA"/>
    <s v="NA: Non-Deployable"/>
    <s v="NA - Lateral"/>
    <s v="Not Available"/>
    <s v="NA"/>
    <s v="Available"/>
    <n v="0"/>
    <x v="0"/>
  </r>
  <r>
    <d v="2018-07-30T00:00:00"/>
    <n v="952414"/>
    <s v="Susethira R"/>
    <s v="Not Available"/>
    <x v="1"/>
    <x v="1"/>
    <x v="0"/>
    <x v="42"/>
    <n v="0"/>
    <m/>
    <s v="Sigatapu Krishna sravani"/>
    <s v="Paul"/>
    <s v="Maddanna"/>
    <x v="0"/>
    <s v="Prem Kumar Dama/ Ramesh Balan/Mariam John"/>
    <s v="Manjeet Kaur"/>
    <x v="0"/>
    <x v="0"/>
    <x v="0"/>
    <x v="0"/>
    <n v="0"/>
    <x v="0"/>
    <m/>
    <m/>
    <m/>
    <x v="0"/>
    <m/>
    <s v="DOMAIN"/>
    <s v="Developer Telecom-L3.1"/>
    <x v="0"/>
    <m/>
    <m/>
    <s v="NON TURBO"/>
    <s v="NON FE Closure in  Q2"/>
    <s v="WT01"/>
    <x v="2"/>
    <n v="100"/>
    <s v="F"/>
    <d v="2018-07-16T00:00:00"/>
    <m/>
    <d v="2018-02-01T00:00:00"/>
    <n v="2018"/>
    <m/>
    <m/>
    <d v="2018-07-29T00:00:00"/>
    <d v="2018-07-30T00:00:00"/>
    <n v="1"/>
    <n v="0"/>
    <n v="0"/>
    <n v="1"/>
    <x v="0"/>
    <m/>
    <n v="0"/>
    <n v="0"/>
    <n v="0"/>
    <s v="N"/>
    <s v="N"/>
    <s v="N"/>
    <m/>
    <s v="4.Long Leave"/>
    <m/>
    <m/>
    <s v="T5212"/>
    <s v="TMT-Telecom IT- BLR"/>
    <s v="TECH"/>
    <s v="NETWORK EQUIPMENT PROVIDER &amp; CISCO"/>
    <s v="DDM"/>
    <s v="DDM"/>
    <x v="0"/>
    <s v="BENGALURU"/>
    <s v="Bangalore"/>
    <x v="49"/>
    <x v="0"/>
    <s v="ML"/>
    <s v="WTDVTDSL31"/>
    <s v="Developer Telecom-L3.1"/>
    <s v="Telecom"/>
    <s v="DEVELOPER-L3"/>
    <s v="R"/>
    <s v="TECH"/>
    <s v="BU DU"/>
    <s v="TECH"/>
    <s v="BU DU"/>
    <m/>
    <m/>
    <m/>
    <m/>
    <n v="1"/>
    <x v="0"/>
    <n v="20501231"/>
    <s v="VT"/>
    <n v="20501231"/>
    <s v="WT"/>
    <m/>
    <m/>
    <s v="N"/>
    <m/>
    <m/>
    <m/>
    <m/>
    <m/>
    <s v="N"/>
    <m/>
    <x v="0"/>
    <s v="Non-Deployable"/>
    <s v="Non-Deployable"/>
    <s v="ML"/>
    <n v="0"/>
    <n v="0"/>
    <n v="0"/>
    <n v="0"/>
    <n v="1"/>
    <n v="1"/>
    <n v="1"/>
    <x v="0"/>
    <s v="NETWORK EQUIPMENT PROVIDER &amp; CISCO"/>
    <m/>
    <s v="DDM"/>
    <s v="DOMAIN"/>
    <m/>
    <m/>
    <s v="NG"/>
    <s v="India"/>
    <m/>
    <s v="susethira.r84@wipro.com"/>
    <x v="0"/>
    <s v="EMP"/>
    <s v="OFFSHORE"/>
    <m/>
    <m/>
    <s v="LEAVE ML"/>
    <m/>
    <m/>
    <m/>
    <m/>
    <x v="0"/>
    <s v="INDIA"/>
    <s v="REST OF THE WORLD"/>
    <s v="INDIA"/>
    <s v="REST OF THE WORLD"/>
    <s v="ROW"/>
    <m/>
    <m/>
    <m/>
    <m/>
    <m/>
    <m/>
    <s v="ERICSSON"/>
    <m/>
    <m/>
    <n v="0.41599999999999998"/>
    <s v="&lt; 1 Year"/>
    <s v="WT"/>
    <s v="OFFSHORE"/>
    <s v="RoW"/>
    <x v="0"/>
    <m/>
    <s v="NO"/>
    <s v="YES"/>
    <s v="NA"/>
    <s v="NA: Non-Deployable"/>
    <s v="NA - Lateral"/>
    <s v="Log in"/>
    <s v="NA"/>
    <s v="Leave - ML"/>
    <n v="0"/>
    <x v="1"/>
  </r>
  <r>
    <d v="2018-07-30T00:00:00"/>
    <n v="20024889"/>
    <s v="Shagun Singh"/>
    <s v="Not Available"/>
    <x v="1"/>
    <x v="2"/>
    <x v="0"/>
    <x v="9"/>
    <n v="0"/>
    <m/>
    <s v="Thejaswini TS"/>
    <s v="Archana"/>
    <s v="Maddanna"/>
    <x v="0"/>
    <s v="Srinivasu G"/>
    <s v="Rashmi Prabha"/>
    <x v="2"/>
    <x v="2"/>
    <x v="1"/>
    <x v="1"/>
    <s v="B"/>
    <x v="0"/>
    <m/>
    <m/>
    <m/>
    <x v="1"/>
    <m/>
    <s v="MAS-QET"/>
    <m/>
    <x v="1"/>
    <m/>
    <m/>
    <s v="NON TURBO"/>
    <s v="NON FE Beyond in  Q2"/>
    <s v="WT01"/>
    <x v="3"/>
    <n v="100"/>
    <s v="F"/>
    <m/>
    <m/>
    <d v="2018-07-23T00:00:00"/>
    <n v="2018"/>
    <m/>
    <m/>
    <m/>
    <d v="2018-07-23T00:00:00"/>
    <n v="7"/>
    <n v="0"/>
    <n v="0"/>
    <n v="7"/>
    <x v="0"/>
    <m/>
    <n v="0"/>
    <n v="0"/>
    <n v="0"/>
    <s v="N"/>
    <s v="N"/>
    <s v="N"/>
    <m/>
    <s v="14.AVAILABLE"/>
    <m/>
    <m/>
    <s v="T7934"/>
    <s v="PSP ACCOUNT"/>
    <s v="TECH"/>
    <s v="PSP ACCOUNT"/>
    <s v="MODEL B"/>
    <s v="MODEL B"/>
    <x v="0"/>
    <s v="BENGALURU"/>
    <s v="Sarjapur Road 1"/>
    <x v="7"/>
    <x v="4"/>
    <m/>
    <m/>
    <m/>
    <m/>
    <m/>
    <s v="B"/>
    <s v="TECH"/>
    <s v="BU DU"/>
    <s v="TECH"/>
    <s v="BU DU"/>
    <m/>
    <m/>
    <m/>
    <m/>
    <n v="7"/>
    <x v="0"/>
    <n v="20501231"/>
    <s v="WT"/>
    <n v="20501231"/>
    <s v="WT"/>
    <m/>
    <m/>
    <s v="N"/>
    <m/>
    <m/>
    <m/>
    <m/>
    <s v="LTDU SL"/>
    <s v="N"/>
    <m/>
    <x v="1"/>
    <s v="Non-Deployable"/>
    <s v="Deployable"/>
    <m/>
    <n v="0"/>
    <n v="0"/>
    <n v="0"/>
    <n v="0"/>
    <n v="1"/>
    <n v="1"/>
    <n v="1"/>
    <x v="0"/>
    <s v="PSP ACCOUNT"/>
    <m/>
    <s v="MAS"/>
    <s v="MAS-QET"/>
    <m/>
    <m/>
    <s v="BG"/>
    <s v="India"/>
    <s v="MICROSOFT"/>
    <s v="shagun.singh@wipro.com"/>
    <x v="1"/>
    <s v="EMP"/>
    <s v="OFFSHORE"/>
    <m/>
    <m/>
    <s v="AVAILABLE"/>
    <m/>
    <m/>
    <m/>
    <m/>
    <x v="0"/>
    <s v="INDIA"/>
    <s v="REST OF THE WORLD"/>
    <s v="INDIA"/>
    <s v="REST OF THE WORLD"/>
    <s v="ROW"/>
    <m/>
    <m/>
    <s v="B-WT01-0005201127-MICROS"/>
    <m/>
    <m/>
    <m/>
    <m/>
    <m/>
    <m/>
    <n v="0"/>
    <s v="&lt; 1 Year"/>
    <s v="WT"/>
    <s v="OFFSHORE"/>
    <s v="RoW"/>
    <x v="0"/>
    <m/>
    <s v="NO"/>
    <s v="YES"/>
    <s v="NA"/>
    <s v="NA - Rookie"/>
    <s v="Undergoing PRP"/>
    <s v="Not Available"/>
    <s v="NA"/>
    <s v="PRP"/>
    <n v="0"/>
    <x v="2"/>
  </r>
  <r>
    <d v="2018-07-30T00:00:00"/>
    <n v="20025205"/>
    <s v="Koel Das"/>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koel.das@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52163"/>
    <s v="Devisetty Yamuna"/>
    <s v="Available"/>
    <x v="0"/>
    <x v="0"/>
    <x v="0"/>
    <x v="0"/>
    <m/>
    <m/>
    <s v="Thenmozhi Abigail"/>
    <s v="Thenmozhi Abigail"/>
    <s v="Maddanna"/>
    <x v="0"/>
    <s v="Prem Kumar Dama/ Ramesh Balan/Mariam John"/>
    <s v="Manjeet Kaur"/>
    <x v="0"/>
    <x v="12"/>
    <x v="1"/>
    <x v="1"/>
    <s v="B"/>
    <x v="0"/>
    <m/>
    <m/>
    <m/>
    <x v="0"/>
    <m/>
    <s v="DAAI-BI"/>
    <s v="Developer COGNOS BI-L3.1"/>
    <x v="2"/>
    <m/>
    <m/>
    <s v="NON TURBO"/>
    <s v="NON FE Closure in  Q2"/>
    <s v="WT01"/>
    <x v="2"/>
    <n v="100"/>
    <s v="F"/>
    <d v="2018-07-27T00:00:00"/>
    <d v="2015-03-31T00:00:00"/>
    <d v="2012-06-25T00:00:00"/>
    <n v="2012"/>
    <m/>
    <m/>
    <m/>
    <d v="2018-07-28T00:00:00"/>
    <n v="2"/>
    <n v="0"/>
    <n v="0"/>
    <n v="2"/>
    <x v="0"/>
    <m/>
    <n v="0"/>
    <n v="0"/>
    <n v="0"/>
    <s v="N"/>
    <s v="N"/>
    <s v="N"/>
    <m/>
    <s v="9.Rejected"/>
    <m/>
    <m/>
    <s v="T7998"/>
    <s v="NEP ACCOUNT"/>
    <s v="TECH"/>
    <s v="NEP ACCOUNT"/>
    <s v="MODEL B"/>
    <s v="MODEL B"/>
    <x v="0"/>
    <s v="HYDERABAD"/>
    <s v="Mkd Sez Unt2 S9"/>
    <x v="50"/>
    <x v="2"/>
    <m/>
    <s v="WTDVCBIL31"/>
    <s v="Developer COGNOS BI-L3.1"/>
    <s v="WA-Business Intelligence"/>
    <s v="DEVELOPER-L3"/>
    <s v="B"/>
    <s v="TECH"/>
    <s v="BU DU"/>
    <s v="TECH"/>
    <s v="BU DU"/>
    <m/>
    <m/>
    <m/>
    <m/>
    <n v="2"/>
    <x v="0"/>
    <n v="20501231"/>
    <s v="WT"/>
    <n v="20501231"/>
    <s v="WT"/>
    <s v="SAP BI-BW(L1),Informatica Powercenter(L1),SSIS(L2),SQL Server(L1),PL-SQL(L1),English Language(L1),ETL(L1),OLAP(L2),Data Warehousing(L1),Oracle SQL(L1),ETL(L2),MS SQL(L1),ETL(L1),Quality Assurance(L1),SSRS - SQL Server Reporting Services(L1),Oracle SQL(L1),SSAS(L1),Quality Assurance(L1),Data Modelling(L1),OLAP(L1)"/>
    <s v="RDBMS - DATABASE DEVELOPMENT (1),C PROGRAMMING (3),INFORMATICA ADMIN (1),INFORMATICA POWERCENTER (7),PL-SQL (4),SSIS (37),SAP BI-BW (6),DATABASE PERFORMANCE TUNING (3),MS SQL (5),COGNOS BI (8),DATA WAREHOUSING (3),SQL SERVER (38),DATASTAGE (1),SQL SERVER MANAGEMENT STUDIO (6),POWER BI (5)"/>
    <s v="N"/>
    <m/>
    <m/>
    <d v="2018-05-23T00:00:00"/>
    <s v="ServiceNow"/>
    <s v="LTDU SL"/>
    <s v="N"/>
    <m/>
    <x v="0"/>
    <s v="Non-Deployable"/>
    <s v="Deployable"/>
    <m/>
    <n v="0"/>
    <n v="0"/>
    <n v="0"/>
    <n v="0"/>
    <n v="1"/>
    <n v="1"/>
    <n v="1"/>
    <x v="0"/>
    <s v="NEP ACCOUNT"/>
    <s v="T5082"/>
    <s v="DAAI"/>
    <s v="DAAI-BI"/>
    <n v="626"/>
    <s v="WA-BI-MSBI"/>
    <s v="YN"/>
    <s v="India"/>
    <s v="Nokia Siemens Networks"/>
    <s v="devisetty.yamuna@wipro.com"/>
    <x v="0"/>
    <s v="EMP"/>
    <s v="OFFSHORE"/>
    <m/>
    <m/>
    <s v="AVAILABLE"/>
    <m/>
    <m/>
    <m/>
    <m/>
    <x v="0"/>
    <s v="INDIA"/>
    <s v="REST OF THE WORLD"/>
    <s v="INDIA"/>
    <s v="REST OF THE WORLD"/>
    <s v="ROW"/>
    <m/>
    <m/>
    <s v="B-WT01-0005201229-NOKIA"/>
    <m/>
    <m/>
    <m/>
    <s v="Nokia Siemens Networks"/>
    <m/>
    <m/>
    <n v="6.0830000000000002"/>
    <s v="&lt; 1 Year"/>
    <s v="WT"/>
    <s v="OFFSHORE"/>
    <s v="RoW"/>
    <x v="0"/>
    <m/>
    <s v="NO"/>
    <s v="NO"/>
    <s v="NA"/>
    <s v="No Plan"/>
    <s v="NA - Lateral"/>
    <s v="Not Available"/>
    <d v="2018-07-27T00:00:00"/>
    <s v="Notice Period"/>
    <n v="0"/>
    <x v="0"/>
  </r>
  <r>
    <d v="2018-07-30T00:00:00"/>
    <n v="392466"/>
    <s v="Vishnuswarup Shastri B S"/>
    <s v="Available"/>
    <x v="0"/>
    <x v="0"/>
    <x v="0"/>
    <x v="0"/>
    <m/>
    <m/>
    <s v="Thejaswini TS"/>
    <s v="Archana"/>
    <s v="Hitendra Munjampally"/>
    <x v="0"/>
    <s v="Prem Kumar Dama/ Ramesh Balan/Mariam John"/>
    <s v="Manjeet Kaur"/>
    <x v="0"/>
    <x v="6"/>
    <x v="1"/>
    <x v="1"/>
    <s v="B"/>
    <x v="0"/>
    <m/>
    <m/>
    <m/>
    <x v="1"/>
    <m/>
    <s v="MAS-QET"/>
    <s v="Test Engineer - Application Testing-L1.1"/>
    <x v="1"/>
    <m/>
    <m/>
    <s v="NON TURBO"/>
    <s v="NON FE Closure in  Q2"/>
    <s v="WT01"/>
    <x v="3"/>
    <n v="100"/>
    <s v="F"/>
    <d v="2018-07-27T00:00:00"/>
    <m/>
    <d v="2017-09-25T00:00:00"/>
    <n v="2017"/>
    <m/>
    <m/>
    <m/>
    <d v="2018-07-28T00:00:00"/>
    <n v="2"/>
    <n v="0"/>
    <n v="0"/>
    <n v="2"/>
    <x v="0"/>
    <m/>
    <n v="0"/>
    <n v="0"/>
    <n v="0"/>
    <s v="N"/>
    <s v="N"/>
    <s v="N"/>
    <m/>
    <s v="14.AVAILABLE"/>
    <m/>
    <m/>
    <s v="T7998"/>
    <s v="TMT-Telecom IT- BLR"/>
    <s v="TECH"/>
    <s v="NETWORK EQUIPMENT PROVIDER &amp; CISCO"/>
    <s v="MODEL B"/>
    <s v="MODEL B"/>
    <x v="0"/>
    <s v="BENGALURU"/>
    <s v="Sarjapur Road 1"/>
    <x v="11"/>
    <x v="4"/>
    <m/>
    <s v="WTTEAPPL11"/>
    <s v="Test Engineer - Application Testing-L1.1"/>
    <s v="BAS-APP-TESTING"/>
    <s v="TEST ENGINEER-L1"/>
    <s v="B"/>
    <s v="TECH"/>
    <s v="BU DU"/>
    <s v="TECH"/>
    <s v="BU DU"/>
    <m/>
    <m/>
    <m/>
    <m/>
    <n v="2"/>
    <x v="0"/>
    <n v="20501231"/>
    <s v="WT"/>
    <n v="20501231"/>
    <s v="WT"/>
    <m/>
    <m/>
    <s v="N"/>
    <m/>
    <m/>
    <d v="2017-12-14T00:00:00"/>
    <s v="Testing L1"/>
    <s v="LTDU SL"/>
    <s v="N"/>
    <m/>
    <x v="0"/>
    <s v="Deployable"/>
    <s v="Deployable"/>
    <m/>
    <n v="0"/>
    <n v="0"/>
    <n v="0"/>
    <n v="0"/>
    <n v="1"/>
    <n v="1"/>
    <n v="1"/>
    <x v="0"/>
    <s v="NETWORK EQUIPMENT PROVIDER &amp; CISCO"/>
    <s v="T5082"/>
    <s v="MAS"/>
    <s v="MAS-QET"/>
    <m/>
    <m/>
    <s v="BG"/>
    <s v="India"/>
    <s v="PHILIPS"/>
    <s v="vishnuswarup.s82@wipro.com"/>
    <x v="1"/>
    <s v="EMP"/>
    <s v="OFFSHORE"/>
    <m/>
    <m/>
    <s v="AVAILABLE"/>
    <m/>
    <m/>
    <m/>
    <m/>
    <x v="0"/>
    <s v="INDIA"/>
    <s v="REST OF THE WORLD"/>
    <s v="INDIA"/>
    <s v="REST OF THE WORLD"/>
    <s v="ROW"/>
    <m/>
    <m/>
    <s v="B-WT01-0005201354-PHILIP"/>
    <m/>
    <m/>
    <m/>
    <s v="PHILIPS"/>
    <m/>
    <m/>
    <n v="0.83299999999999996"/>
    <s v="&lt; 1 Year"/>
    <s v="WT"/>
    <s v="OFFSHORE"/>
    <s v="RoW"/>
    <x v="0"/>
    <m/>
    <s v="NO"/>
    <s v="YES"/>
    <s v="NA"/>
    <s v="NA - Rookie"/>
    <s v="Available"/>
    <s v="Not Available"/>
    <s v="NA"/>
    <s v="Available"/>
    <n v="0"/>
    <x v="0"/>
  </r>
  <r>
    <d v="2018-07-30T00:00:00"/>
    <n v="281501"/>
    <s v="Niroopa Para Sreenivasan"/>
    <s v="Not Available"/>
    <x v="1"/>
    <x v="1"/>
    <x v="0"/>
    <x v="43"/>
    <s v="Leave Actioned"/>
    <m/>
    <s v="Pavithra"/>
    <s v="Paul"/>
    <s v="No Action Require"/>
    <x v="0"/>
    <s v="Prem Kumar Dama/ Ramesh Balan/Mariam John"/>
    <s v="Manjeet Kaur"/>
    <x v="0"/>
    <x v="0"/>
    <x v="0"/>
    <x v="0"/>
    <n v="0"/>
    <x v="0"/>
    <m/>
    <m/>
    <m/>
    <x v="0"/>
    <m/>
    <s v="DOMAIN"/>
    <s v="Developer Telecom-L3.1"/>
    <x v="0"/>
    <m/>
    <m/>
    <s v="NON TURBO"/>
    <s v="NON FE Closure in  Q2"/>
    <s v="WT01"/>
    <x v="2"/>
    <n v="100"/>
    <s v="F"/>
    <d v="2018-03-16T00:00:00"/>
    <m/>
    <d v="2013-11-11T00:00:00"/>
    <n v="2013"/>
    <m/>
    <m/>
    <d v="2018-07-29T00:00:00"/>
    <d v="2018-07-30T00:00:00"/>
    <n v="1"/>
    <n v="0"/>
    <n v="0"/>
    <n v="1"/>
    <x v="0"/>
    <m/>
    <n v="0"/>
    <n v="0"/>
    <n v="0"/>
    <s v="N"/>
    <s v="N"/>
    <s v="N"/>
    <m/>
    <s v="4.Long Leave"/>
    <m/>
    <m/>
    <s v="T5212"/>
    <s v="TMT-Telecom IT- BLR"/>
    <s v="TECH"/>
    <s v="NETWORK EQUIPMENT PROVIDER &amp; CISCO"/>
    <s v="DDM"/>
    <s v="DDM"/>
    <x v="0"/>
    <s v="CHENNAI"/>
    <s v="Chennai"/>
    <x v="51"/>
    <x v="2"/>
    <s v="ML"/>
    <s v="WTDVTDSL31"/>
    <s v="Developer Telecom-L3.1"/>
    <s v="Telecom"/>
    <s v="DEVELOPER-L3"/>
    <s v="R"/>
    <s v="TECH"/>
    <s v="BU DU"/>
    <s v="TECH"/>
    <s v="BU DU"/>
    <m/>
    <m/>
    <m/>
    <m/>
    <n v="1"/>
    <x v="0"/>
    <n v="20501231"/>
    <s v="VT"/>
    <n v="20501231"/>
    <s v="WT"/>
    <s v="Unix Developer Tools(L1),Debugging - UNIX internals(L1),Unix Shell Scripting(L1),C++(L1),Unix Developer Tools(L1),English Language(L1),C++(L1),Unix System Internals(L1)"/>
    <s v="C PROGRAMMING (1),C++ (3),UNIX SYSTEMS PROGRAMMING (1)"/>
    <s v="N"/>
    <m/>
    <m/>
    <d v="2014-08-18T00:00:00"/>
    <s v="Linux Systems Programming"/>
    <m/>
    <s v="N"/>
    <m/>
    <x v="0"/>
    <s v="Non-Deployable"/>
    <s v="Non-Deployable"/>
    <s v="ML"/>
    <n v="0"/>
    <n v="0"/>
    <n v="0"/>
    <n v="0"/>
    <n v="1"/>
    <n v="1"/>
    <n v="1"/>
    <x v="0"/>
    <s v="NETWORK EQUIPMENT PROVIDER &amp; CISCO"/>
    <s v="T5212"/>
    <s v="DDM"/>
    <s v="DOMAIN"/>
    <n v="739"/>
    <s v="NEP-VL"/>
    <s v="NG"/>
    <s v="India"/>
    <m/>
    <s v="niroopa.sreenivasan@wipro.com"/>
    <x v="0"/>
    <s v="EMP"/>
    <s v="OFFSHORE"/>
    <m/>
    <m/>
    <s v="LEAVE ML"/>
    <m/>
    <m/>
    <m/>
    <m/>
    <x v="0"/>
    <s v="INDIA"/>
    <s v="REST OF THE WORLD"/>
    <s v="INDIA"/>
    <s v="REST OF THE WORLD"/>
    <s v="ROW"/>
    <m/>
    <m/>
    <m/>
    <m/>
    <m/>
    <m/>
    <s v="ALE INTERNATIONAL"/>
    <m/>
    <m/>
    <n v="4.6660000000000004"/>
    <s v="&lt; 1 Year"/>
    <s v="WT"/>
    <s v="OFFSHORE"/>
    <s v="RoW"/>
    <x v="0"/>
    <m/>
    <s v="NO"/>
    <s v="NO"/>
    <s v="NA"/>
    <s v="NA: Non-Deployable"/>
    <s v="NA - Lateral"/>
    <s v="Not Available"/>
    <s v="NA"/>
    <s v="Leave - ML"/>
    <n v="0"/>
    <x v="1"/>
  </r>
  <r>
    <d v="2018-07-30T00:00:00"/>
    <n v="308300"/>
    <s v="Renjiny Pavana Francis"/>
    <s v="Not Available"/>
    <x v="1"/>
    <x v="1"/>
    <x v="0"/>
    <x v="44"/>
    <n v="0"/>
    <m/>
    <s v="Sivaneela Padmavathy"/>
    <s v="Sivaneela Padmavathy"/>
    <s v="Maddanna"/>
    <x v="0"/>
    <s v="Prem Kumar Dama/ Ramesh Balan/Mariam John"/>
    <s v="Manjeet Kaur"/>
    <x v="0"/>
    <x v="12"/>
    <x v="1"/>
    <x v="1"/>
    <s v="B"/>
    <x v="0"/>
    <m/>
    <m/>
    <m/>
    <x v="0"/>
    <m/>
    <s v="MAS-MICROSOFT"/>
    <s v="Developer Unix Applications-L3.1"/>
    <x v="1"/>
    <m/>
    <m/>
    <s v="NON TURBO"/>
    <s v="NON FE Closure in  Q2"/>
    <s v="WT01"/>
    <x v="1"/>
    <n v="100"/>
    <s v="F"/>
    <d v="2018-07-13T00:00:00"/>
    <d v="2015-09-30T00:00:00"/>
    <d v="2014-12-01T00:00:00"/>
    <n v="2014"/>
    <m/>
    <m/>
    <d v="2018-07-29T00:00:00"/>
    <d v="2018-07-30T00:00:00"/>
    <n v="1"/>
    <n v="0"/>
    <n v="0"/>
    <n v="1"/>
    <x v="0"/>
    <m/>
    <n v="0"/>
    <n v="0"/>
    <n v="0"/>
    <s v="N"/>
    <s v="N"/>
    <s v="N"/>
    <m/>
    <s v="4.Long Leave"/>
    <m/>
    <m/>
    <s v="T7998"/>
    <s v="NEP ACCOUNT"/>
    <s v="TECH"/>
    <s v="NEP ACCOUNT"/>
    <s v="MODEL B"/>
    <s v="MODEL B"/>
    <x v="0"/>
    <s v="COCHIN"/>
    <s v="Cochin"/>
    <x v="48"/>
    <x v="3"/>
    <s v="ML"/>
    <s v="WTDVUAPL31"/>
    <s v="Developer Unix Applications-L3.1"/>
    <s v="BAS-Microsoft"/>
    <s v="DEVELOPER-L3"/>
    <s v="B"/>
    <s v="TECH"/>
    <s v="BU DU"/>
    <s v="TECH"/>
    <s v="BU DU"/>
    <m/>
    <m/>
    <m/>
    <m/>
    <n v="1"/>
    <x v="0"/>
    <n v="20501231"/>
    <s v="WT"/>
    <n v="20501231"/>
    <s v="WT"/>
    <s v="HTML 5(L2),Unix Developer Tools(L2),Perl Programming(L1),Linux Systems Programming(L1),HTML 5(L1),Python Scripting(L1),Communication(L2),Perl Programming(L1),Python Scripting(L2),Process Manufacturing(L3),Quality Assurance(L3),Quality Assurance(L2),Unix Application Debugging(L1),Unix System Internals(L1),Retail Business(L3),Consumer Electronics(L2),CG-BAS-CCX(L1),Retail Business(L2),Unix Developer Tools(L2),C Programming(L2),Linux Systems Programming(L2),English Language(L1),Retail Business(L1),Quality Assurance(L2)"/>
    <s v="MFC PROGRAMMING (1),VC++ (8),TECHNICAL SUPPORT - TELECOM (2),2-2.5G GSM BSC APPLICATION (3),C PROGRAMMING (29)"/>
    <s v="N"/>
    <m/>
    <m/>
    <d v="2018-04-11T00:00:00"/>
    <s v="Women in Leadership"/>
    <s v="LTDU SL"/>
    <s v="N"/>
    <m/>
    <x v="0"/>
    <s v="Non-Deployable"/>
    <s v="Non-Deployable"/>
    <s v="ML"/>
    <n v="0"/>
    <n v="0"/>
    <n v="0"/>
    <n v="0"/>
    <n v="1"/>
    <n v="1"/>
    <n v="1"/>
    <x v="0"/>
    <s v="NEP ACCOUNT"/>
    <s v="T5212"/>
    <s v="MAS"/>
    <s v="MAS-MICROSOFT"/>
    <n v="641"/>
    <s v="BAS-UNIX CC++"/>
    <s v="YW"/>
    <s v="India"/>
    <s v="Nokia Siemens Networks"/>
    <s v="renjiny.francis@wipro.com"/>
    <x v="0"/>
    <s v="EMP"/>
    <s v="OFFSHORE"/>
    <m/>
    <m/>
    <s v="LEAVE ML"/>
    <m/>
    <m/>
    <m/>
    <m/>
    <x v="0"/>
    <s v="INDIA"/>
    <s v="REST OF THE WORLD"/>
    <s v="INDIA"/>
    <s v="REST OF THE WORLD"/>
    <s v="ROW"/>
    <m/>
    <m/>
    <s v="B-WT01-0005201229-NOKIA"/>
    <m/>
    <m/>
    <m/>
    <s v="Nokia Siemens Networks"/>
    <m/>
    <m/>
    <n v="7.8330000000000002"/>
    <s v="&lt; 1 Year"/>
    <s v="WT"/>
    <s v="OFFSHORE"/>
    <s v="RoW"/>
    <x v="0"/>
    <m/>
    <s v="NO"/>
    <s v="NO"/>
    <s v="NA"/>
    <s v="NA: Non-Deployable"/>
    <s v="NA - Lateral"/>
    <s v="Not Available"/>
    <s v="NA"/>
    <s v="Leave - ML"/>
    <n v="0"/>
    <x v="1"/>
  </r>
  <r>
    <d v="2018-07-30T00:00:00"/>
    <n v="363418"/>
    <s v="Shazia Afroze"/>
    <s v="Not Available"/>
    <x v="1"/>
    <x v="1"/>
    <x v="0"/>
    <x v="45"/>
    <n v="0"/>
    <m/>
    <s v="Thejaswini TS"/>
    <s v="Archana"/>
    <s v="No Action Require"/>
    <x v="0"/>
    <s v="Prem Kumar Dama/ Ramesh Balan/Mariam John"/>
    <s v="Manjeet Kaur"/>
    <x v="1"/>
    <x v="5"/>
    <x v="1"/>
    <x v="1"/>
    <s v="B"/>
    <x v="0"/>
    <m/>
    <m/>
    <m/>
    <x v="0"/>
    <m/>
    <s v="MAS-QET"/>
    <s v="Test Engineer - Automation Testing-L3.1"/>
    <x v="1"/>
    <m/>
    <m/>
    <s v="NON TURBO"/>
    <s v="NON FE Closure in  Q2"/>
    <s v="WT01"/>
    <x v="2"/>
    <n v="100"/>
    <s v="F"/>
    <d v="2017-12-12T00:00:00"/>
    <m/>
    <d v="2016-11-02T00:00:00"/>
    <n v="2016"/>
    <m/>
    <m/>
    <d v="2018-07-29T00:00:00"/>
    <d v="2018-07-30T00:00:00"/>
    <n v="1"/>
    <n v="0"/>
    <n v="0"/>
    <n v="1"/>
    <x v="0"/>
    <m/>
    <n v="0"/>
    <n v="0"/>
    <n v="0"/>
    <s v="N"/>
    <s v="N"/>
    <s v="N"/>
    <m/>
    <s v="4.Long Leave"/>
    <m/>
    <m/>
    <s v="T7998"/>
    <s v="NEP ACCOUNT"/>
    <s v="TECH"/>
    <s v="NEP ACCOUNT"/>
    <s v="MODEL B"/>
    <s v="MODEL B"/>
    <x v="0"/>
    <s v="BENGALURU"/>
    <s v="EC1"/>
    <x v="25"/>
    <x v="2"/>
    <s v="ML"/>
    <s v="WTTEATTL31"/>
    <s v="Test Engineer - Automation Testing-L3.1"/>
    <s v="BAS-AUTO-TESTING"/>
    <s v="TEST ENGINEER-L3"/>
    <s v="B"/>
    <s v="TECH"/>
    <s v="BU DU"/>
    <s v="TECH"/>
    <s v="BU DU"/>
    <m/>
    <m/>
    <m/>
    <m/>
    <n v="1"/>
    <x v="0"/>
    <n v="20501231"/>
    <s v="WT"/>
    <n v="20501231"/>
    <s v="WT"/>
    <s v="HTML 5(L1),Spring(L1),CG-BAS-CCX(L1)"/>
    <s v="WEB TESTING (12),APPLICATION TESTING (19),ORACLE SQL (12),DATASTAGE ETL TESTING (12),ORACLE (8),PL-SQL (8)"/>
    <s v="N"/>
    <m/>
    <m/>
    <d v="2018-04-17T00:00:00"/>
    <s v="Core Java"/>
    <s v="LTDU SL"/>
    <s v="N"/>
    <m/>
    <x v="0"/>
    <s v="Non-Deployable"/>
    <s v="Non-Deployable"/>
    <s v="ML"/>
    <n v="0"/>
    <n v="0"/>
    <n v="0"/>
    <n v="0"/>
    <n v="1"/>
    <n v="1"/>
    <n v="1"/>
    <x v="0"/>
    <s v="NEP ACCOUNT"/>
    <s v="T8299"/>
    <s v="MAS"/>
    <s v="MAS-QET"/>
    <m/>
    <m/>
    <s v="BG"/>
    <s v="India"/>
    <s v="ERICSSON"/>
    <s v="shazia.afroze@wipro.com"/>
    <x v="0"/>
    <s v="EMP"/>
    <s v="OFFSHORE"/>
    <m/>
    <m/>
    <s v="LEAVE ML"/>
    <m/>
    <m/>
    <m/>
    <m/>
    <x v="0"/>
    <s v="INDIA"/>
    <s v="REST OF THE WORLD"/>
    <s v="INDIA"/>
    <s v="REST OF THE WORLD"/>
    <s v="ROW"/>
    <m/>
    <m/>
    <s v="B-WT01-0005200637-ERICSS"/>
    <m/>
    <m/>
    <m/>
    <s v="ERICSSON"/>
    <m/>
    <m/>
    <n v="6"/>
    <s v="&lt; 1 Year"/>
    <s v="WT"/>
    <s v="OFFSHORE"/>
    <s v="RoW"/>
    <x v="0"/>
    <m/>
    <s v="NO"/>
    <s v="NO"/>
    <s v="NA"/>
    <s v="NA: Non-Deployable"/>
    <s v="NA - Lateral"/>
    <s v="Not Available"/>
    <s v="NA"/>
    <s v="Leave - ML"/>
    <n v="0"/>
    <x v="1"/>
  </r>
  <r>
    <d v="2018-07-30T00:00:00"/>
    <n v="219249"/>
    <s v="Vinod Kumar Reddy K"/>
    <s v="Available"/>
    <x v="0"/>
    <x v="0"/>
    <x v="0"/>
    <x v="0"/>
    <m/>
    <m/>
    <s v="Sivaneela Padmavathy"/>
    <s v="Sivaneela Padmavathy"/>
    <s v="Maddanna"/>
    <x v="0"/>
    <s v="Srinivasu G"/>
    <s v="Rashmi Prabha"/>
    <x v="2"/>
    <x v="2"/>
    <x v="1"/>
    <x v="1"/>
    <s v="B"/>
    <x v="0"/>
    <m/>
    <m/>
    <m/>
    <x v="0"/>
    <m/>
    <s v="MAS-MICROSOFT"/>
    <s v="Design Engineer - CAD-L3.1"/>
    <x v="1"/>
    <m/>
    <m/>
    <s v="NON TURBO"/>
    <s v="NON FE Closure in  Q2"/>
    <s v="WT01"/>
    <x v="2"/>
    <n v="100"/>
    <s v="F"/>
    <d v="2018-07-27T00:00:00"/>
    <m/>
    <d v="2011-04-11T00:00:00"/>
    <n v="2011"/>
    <m/>
    <m/>
    <m/>
    <d v="2018-07-28T00:00:00"/>
    <n v="2"/>
    <n v="0"/>
    <n v="0"/>
    <n v="2"/>
    <x v="0"/>
    <m/>
    <n v="0"/>
    <n v="0"/>
    <n v="0"/>
    <s v="N"/>
    <s v="N"/>
    <s v="N"/>
    <m/>
    <s v="9.Rejected"/>
    <m/>
    <m/>
    <s v="T7934"/>
    <s v="PSP ACCOUNT"/>
    <s v="TECH"/>
    <s v="PSP ACCOUNT"/>
    <s v="MODEL B"/>
    <s v="MODEL B"/>
    <x v="0"/>
    <s v="HYDERABAD"/>
    <s v="Manikonda Sez"/>
    <x v="52"/>
    <x v="3"/>
    <m/>
    <s v="WTENCADL31"/>
    <s v="Design Engineer - CAD-L3.1"/>
    <s v="EDS"/>
    <s v="ENGINEER-L3"/>
    <s v="B"/>
    <s v="TECH"/>
    <s v="BU DU"/>
    <s v="TECH"/>
    <s v="BU DU"/>
    <m/>
    <m/>
    <m/>
    <m/>
    <n v="2"/>
    <x v="0"/>
    <n v="20501231"/>
    <s v="WT"/>
    <n v="20501231"/>
    <s v="WT"/>
    <s v="CAD Modeling(L2),CAD Modeling(L3),CADTools(L3),CAD Modeling(L4),CADTools(L2),Mechanical Product development(L2),Geometric dimensioning and tolerance(L2),Geometric dimensioning and tolerance(L1),Communication(L2),English Language(L1),Value Analysis-Value engineering(L1),Value Analysis-Value engineering(L2),CAD Interfacing(L2)"/>
    <s v="PLM-TEAMCENTER APPLICATION (16),CATIA V5 (32),CADTOOLS (16),TECHNICAL SUPPORT (1),CAD MODELING (1)"/>
    <s v="N"/>
    <m/>
    <m/>
    <d v="2016-01-22T00:00:00"/>
    <s v="FEA Structural Analysis L1"/>
    <s v="LTDU SL"/>
    <s v="N"/>
    <m/>
    <x v="0"/>
    <s v="Deployable"/>
    <s v="Deployable"/>
    <m/>
    <n v="0"/>
    <n v="0"/>
    <n v="0"/>
    <n v="0"/>
    <n v="1"/>
    <n v="1"/>
    <n v="1"/>
    <x v="0"/>
    <s v="PSP ACCOUNT"/>
    <s v="T7105"/>
    <s v="MAS"/>
    <s v="MAS-MICROSOFT"/>
    <m/>
    <m/>
    <s v="YW"/>
    <s v="India"/>
    <s v="MICROSOFT"/>
    <s v="vinod.reddy1@wipro.com"/>
    <x v="0"/>
    <s v="EMP"/>
    <s v="OFFSHORE"/>
    <m/>
    <m/>
    <s v="AVAILABLE"/>
    <m/>
    <m/>
    <m/>
    <m/>
    <x v="0"/>
    <s v="INDIA"/>
    <s v="REST OF THE WORLD"/>
    <s v="INDIA"/>
    <s v="REST OF THE WORLD"/>
    <s v="ROW"/>
    <m/>
    <m/>
    <s v="B-WT01-0005201127-MICROS"/>
    <m/>
    <m/>
    <m/>
    <s v="MICROSOFT"/>
    <m/>
    <m/>
    <n v="7.25"/>
    <s v="&lt; 1 Year"/>
    <s v="WT"/>
    <s v="OFFSHORE"/>
    <s v="RoW"/>
    <x v="0"/>
    <m/>
    <s v="NO"/>
    <s v="NO"/>
    <s v="NA"/>
    <s v="No Plan"/>
    <s v="NA - Lateral"/>
    <s v="Not Available"/>
    <s v="NA"/>
    <s v="Available"/>
    <n v="0"/>
    <x v="0"/>
  </r>
  <r>
    <d v="2018-07-30T00:00:00"/>
    <n v="238198"/>
    <s v="Anwesha Sarkar"/>
    <s v="Not Available"/>
    <x v="1"/>
    <x v="1"/>
    <x v="0"/>
    <x v="46"/>
    <s v=""/>
    <s v=""/>
    <s v="Anu Jimmy"/>
    <s v="Paul"/>
    <s v="Maddanna"/>
    <x v="0"/>
    <s v="Prem Kumar Dama/ Ramesh Balan/Mariam John"/>
    <s v="Manjeet Kaur"/>
    <x v="0"/>
    <x v="0"/>
    <x v="0"/>
    <x v="0"/>
    <n v="0"/>
    <x v="0"/>
    <m/>
    <m/>
    <m/>
    <x v="0"/>
    <m/>
    <s v="DOMAIN"/>
    <s v="Test Engineer Datacom-L3.1"/>
    <x v="0"/>
    <m/>
    <m/>
    <s v="NON TURBO"/>
    <s v="NON FE Closure in  Q2"/>
    <s v="WT01"/>
    <x v="2"/>
    <n v="100"/>
    <s v="F"/>
    <d v="2018-06-30T00:00:00"/>
    <m/>
    <d v="2011-11-28T00:00:00"/>
    <n v="2011"/>
    <m/>
    <m/>
    <d v="2018-07-29T00:00:00"/>
    <d v="2018-07-30T00:00:00"/>
    <n v="1"/>
    <n v="0"/>
    <n v="0"/>
    <n v="1"/>
    <x v="0"/>
    <m/>
    <n v="0"/>
    <n v="0"/>
    <n v="0"/>
    <s v="N"/>
    <s v="N"/>
    <s v="N"/>
    <m/>
    <s v="14.AVAILABLE"/>
    <m/>
    <m/>
    <s v="T5212"/>
    <s v="TMT-Telecom IT- BLR"/>
    <s v="TECH"/>
    <s v="NETWORK EQUIPMENT PROVIDER &amp; CISCO"/>
    <s v="DDM"/>
    <s v="DDM"/>
    <x v="0"/>
    <s v="BENGALURU"/>
    <s v="Sarjapur Road 1"/>
    <x v="15"/>
    <x v="2"/>
    <s v="ML"/>
    <s v="WTTEDATL31"/>
    <s v="Test Engineer Datacom-L3.1"/>
    <s v="Telecom-Testing"/>
    <s v="TEST ENGINEER-L3"/>
    <s v="R"/>
    <s v="TECH"/>
    <s v="BU DU"/>
    <s v="TECH"/>
    <s v="BU DU"/>
    <m/>
    <m/>
    <m/>
    <m/>
    <n v="1"/>
    <x v="0"/>
    <n v="20501231"/>
    <s v="VT"/>
    <n v="20501231"/>
    <s v="WT"/>
    <s v="Datacom Testing(L3),Application Testing(L1),L2 Testing(L2),Perl Programming(L1),Datacom Testing(L2),Product Testing(L1),TCL-TK(L1),TCL-TK(L1),Datacom Testing(L1),English Language(L1),Quality Assurance(L1),Datacom Testing(L2),Application Testing(L2)"/>
    <s v="PERL PROGRAMMING (1),DATACOM TESTING (16),CONTINUOUS INTEGRATION (6),TCL-TK (26),L3 TESTING (2),L2 TESTING (2),AUTOMATION TOOLS AND CONCEPTS (2),MANUAL TESTING (10)"/>
    <s v="N"/>
    <m/>
    <m/>
    <d v="2015-08-03T00:00:00"/>
    <s v="Linux Systems Programming L1"/>
    <m/>
    <s v="N"/>
    <m/>
    <x v="0"/>
    <s v="Non-Deployable"/>
    <s v="Deployable"/>
    <s v="ML"/>
    <n v="0"/>
    <n v="0"/>
    <n v="0"/>
    <n v="0"/>
    <n v="1"/>
    <n v="1"/>
    <n v="1"/>
    <x v="0"/>
    <s v="NETWORK EQUIPMENT PROVIDER &amp; CISCO"/>
    <m/>
    <s v="DDM"/>
    <s v="DOMAIN"/>
    <n v="739"/>
    <s v="NEP-VL"/>
    <s v="NG"/>
    <s v="India"/>
    <m/>
    <s v="anwesha.sarkar@wipro.com"/>
    <x v="0"/>
    <s v="EMP"/>
    <s v="OFFSHORE"/>
    <m/>
    <m/>
    <s v="LEAVE ML"/>
    <m/>
    <m/>
    <m/>
    <m/>
    <x v="0"/>
    <s v="INDIA"/>
    <s v="REST OF THE WORLD"/>
    <s v="INDIA"/>
    <s v="REST OF THE WORLD"/>
    <s v="ROW"/>
    <m/>
    <m/>
    <m/>
    <m/>
    <m/>
    <m/>
    <s v="CISCO"/>
    <m/>
    <m/>
    <n v="6.6660000000000004"/>
    <s v="&lt; 1 Year"/>
    <s v="WT"/>
    <s v="OFFSHORE"/>
    <s v="RoW"/>
    <x v="0"/>
    <m/>
    <s v="NO"/>
    <s v="NO"/>
    <s v="NA"/>
    <s v="NA: Non-Deployable"/>
    <s v="NA - Lateral"/>
    <s v="Not Available"/>
    <s v="NA"/>
    <s v="Leave - ML"/>
    <n v="0"/>
    <x v="1"/>
  </r>
  <r>
    <d v="2018-07-30T00:00:00"/>
    <n v="20015156"/>
    <s v="Hamel Goyal"/>
    <s v="Available"/>
    <x v="0"/>
    <x v="0"/>
    <x v="0"/>
    <x v="0"/>
    <n v="0"/>
    <m/>
    <s v="Ritu kumari"/>
    <s v="Udaya"/>
    <s v="Maddanna"/>
    <x v="0"/>
    <s v="Prem Kumar Dama/ Ramesh Balan/Mariam John"/>
    <s v="Manjeet Kaur"/>
    <x v="0"/>
    <x v="0"/>
    <x v="0"/>
    <x v="0"/>
    <n v="0"/>
    <x v="0"/>
    <m/>
    <m/>
    <m/>
    <x v="1"/>
    <m/>
    <s v="DOMAIN"/>
    <s v="Developer Java J2EE-L1.1"/>
    <x v="5"/>
    <m/>
    <m/>
    <s v="NON TURBO"/>
    <s v="NON FE Closure in  Q2"/>
    <s v="WT01"/>
    <x v="3"/>
    <n v="100"/>
    <s v="F"/>
    <d v="2018-07-24T00:00:00"/>
    <m/>
    <d v="2018-05-28T00:00:00"/>
    <n v="2018"/>
    <m/>
    <m/>
    <m/>
    <d v="2018-07-25T00:00:00"/>
    <n v="5"/>
    <n v="0"/>
    <n v="0"/>
    <n v="5"/>
    <x v="0"/>
    <m/>
    <n v="0"/>
    <n v="0"/>
    <n v="0"/>
    <s v="N"/>
    <s v="N"/>
    <s v="N"/>
    <m/>
    <s v="14.AVAILABLE"/>
    <m/>
    <m/>
    <s v="T5212"/>
    <s v="TMT-Telecom IT- BLR"/>
    <s v="TECH"/>
    <s v="NETWORK EQUIPMENT PROVIDER &amp; CISCO"/>
    <s v="DDM"/>
    <s v="DDM"/>
    <x v="0"/>
    <s v="BENGALURU"/>
    <s v="Sarjapur Road 1"/>
    <x v="18"/>
    <x v="4"/>
    <m/>
    <s v="WTDVJ2EL11"/>
    <s v="Developer Java J2EE-L1.1"/>
    <s v="BAS-CCX-Java"/>
    <m/>
    <s v="R"/>
    <s v="TECH"/>
    <s v="BU DU"/>
    <s v="TECH"/>
    <s v="BU DU"/>
    <m/>
    <m/>
    <m/>
    <m/>
    <n v="5"/>
    <x v="0"/>
    <n v="20501231"/>
    <s v="VT"/>
    <n v="20501231"/>
    <s v="WT"/>
    <s v="English Language(L1)"/>
    <m/>
    <s v="N"/>
    <m/>
    <m/>
    <d v="2018-05-29T00:00:00"/>
    <s v="Emerge"/>
    <m/>
    <s v="N"/>
    <m/>
    <x v="0"/>
    <s v="Deployable"/>
    <s v="Deployable"/>
    <m/>
    <n v="0"/>
    <n v="0"/>
    <n v="0"/>
    <n v="0"/>
    <n v="1"/>
    <n v="1"/>
    <n v="1"/>
    <x v="0"/>
    <s v="NETWORK EQUIPMENT PROVIDER &amp; CISCO"/>
    <m/>
    <s v="DDM"/>
    <s v="DOMAIN"/>
    <m/>
    <m/>
    <s v="NG"/>
    <s v="India"/>
    <m/>
    <s v="hamel.goyal@wipro.com"/>
    <x v="1"/>
    <s v="EMP"/>
    <s v="OFFSHORE"/>
    <m/>
    <m/>
    <s v="AVAILABLE"/>
    <m/>
    <m/>
    <m/>
    <m/>
    <x v="0"/>
    <s v="INDIA"/>
    <s v="REST OF THE WORLD"/>
    <s v="INDIA"/>
    <s v="REST OF THE WORLD"/>
    <s v="ROW"/>
    <m/>
    <m/>
    <m/>
    <m/>
    <m/>
    <m/>
    <s v="HP"/>
    <m/>
    <m/>
    <n v="0.16600000000000001"/>
    <s v="&lt; 1 Year"/>
    <s v="WT"/>
    <s v="OFFSHORE"/>
    <s v="RoW"/>
    <x v="0"/>
    <m/>
    <s v="NO"/>
    <s v="YES"/>
    <s v="NA"/>
    <s v="NA - Rookie"/>
    <s v="Available"/>
    <s v="Not Available"/>
    <s v="NA"/>
    <s v="Available"/>
    <n v="0"/>
    <x v="0"/>
  </r>
  <r>
    <d v="2018-07-30T00:00:00"/>
    <n v="368275"/>
    <s v="Navaneeth Kishore M N"/>
    <s v="Available"/>
    <x v="0"/>
    <x v="0"/>
    <x v="0"/>
    <x v="47"/>
    <n v="0"/>
    <m/>
    <s v="Thenmozhi Abigail"/>
    <s v="Thenmozhi"/>
    <s v="Maddanna"/>
    <x v="0"/>
    <s v="Prem Kumar Dama/ Ramesh Balan/Mariam John"/>
    <s v="Manjeet Kaur"/>
    <x v="0"/>
    <x v="6"/>
    <x v="1"/>
    <x v="1"/>
    <s v="B"/>
    <x v="0"/>
    <m/>
    <d v="2018-03-31T00:00:00"/>
    <d v="2018-10-01T00:00:00"/>
    <x v="0"/>
    <m/>
    <s v="DAAI-IM"/>
    <s v="Developer Enterprise Data Integration-L3.1"/>
    <x v="2"/>
    <m/>
    <m/>
    <s v="NON TURBO"/>
    <s v="NON FE Closure in  Q2"/>
    <s v="WT01"/>
    <x v="2"/>
    <n v="50"/>
    <s v="F"/>
    <d v="2018-07-19T00:00:00"/>
    <m/>
    <d v="2016-12-01T00:00:00"/>
    <n v="2016"/>
    <m/>
    <m/>
    <m/>
    <d v="2018-07-20T00:00:00"/>
    <n v="5"/>
    <n v="0"/>
    <n v="0"/>
    <n v="5"/>
    <x v="0"/>
    <m/>
    <n v="0"/>
    <n v="1"/>
    <n v="0"/>
    <s v="N"/>
    <s v="N"/>
    <s v="N"/>
    <m/>
    <s v="9.Rejected"/>
    <m/>
    <m/>
    <s v="T7998"/>
    <s v="TMT-Telecom IT- BLR"/>
    <s v="TECH"/>
    <s v="NETWORK EQUIPMENT PROVIDER &amp; CISCO"/>
    <s v="MODEL B"/>
    <s v="MODEL B"/>
    <x v="0"/>
    <s v="BENGALURU"/>
    <s v="SJP SEZ S3"/>
    <x v="53"/>
    <x v="2"/>
    <m/>
    <s v="WTDVDDIL31"/>
    <s v="Developer Enterprise Data Integration-L3.1"/>
    <s v="WA-Information Management"/>
    <s v="DEVELOPER-L3"/>
    <s v="B"/>
    <s v="TECH"/>
    <s v="BU DU"/>
    <s v="TECH"/>
    <s v="BU DU"/>
    <m/>
    <m/>
    <m/>
    <m/>
    <n v="5"/>
    <x v="0"/>
    <n v="20180907"/>
    <s v="AC"/>
    <n v="20501231"/>
    <s v="WT"/>
    <s v="Informatica Powercenter(L1),CG-BAS-CCX(L1),Informatica ETL Testing(L1),Oracle SQL(L1),ETL(L1),Informatica Powercenter(L3),English Language(L1),OLAP(L1),Data Modelling(L1),Informatica Powercenter(L2),Storage Manufacturing(L2),Quality Assurance(L2)"/>
    <s v="SALES FORCE DEVELOPMENT (5),PL-SQL (14),UNIX SHELL SCRIPTING (38),ORACLE (11),MDM - MASTER DATA MANAGEMENT (4),ORACLE SQL (39),INFORMATICA POWERCENTER (54),SQL SERVER (8),SAP BO - BUSINESSOBJECTS (1)"/>
    <s v="N"/>
    <m/>
    <m/>
    <d v="2018-03-16T00:00:00"/>
    <s v="PSHC"/>
    <s v="LTDU SL"/>
    <s v="N"/>
    <m/>
    <x v="0"/>
    <s v="Deployable"/>
    <s v="Deployable"/>
    <m/>
    <n v="0"/>
    <n v="0"/>
    <n v="0"/>
    <n v="0"/>
    <n v="0.5"/>
    <n v="0.5"/>
    <n v="0.5"/>
    <x v="0"/>
    <s v="NETWORK EQUIPMENT PROVIDER &amp; CISCO"/>
    <s v="T8632"/>
    <s v="DAAI"/>
    <s v="DAAI-IM"/>
    <m/>
    <m/>
    <s v="YP"/>
    <s v="India"/>
    <s v="PHILIPS"/>
    <s v="navaneeth.m59@wipro.com"/>
    <x v="0"/>
    <s v="EMP"/>
    <s v="OFFSHORE"/>
    <m/>
    <d v="2018-09-30T00:00:00"/>
    <s v="AVAILABLE"/>
    <m/>
    <m/>
    <m/>
    <m/>
    <x v="0"/>
    <s v="INDIA"/>
    <s v="REST OF THE WORLD"/>
    <s v="INDIA"/>
    <s v="REST OF THE WORLD"/>
    <s v="ROW"/>
    <m/>
    <m/>
    <s v="B-WT01-0005201354-PHILIP"/>
    <m/>
    <m/>
    <m/>
    <s v="PHILIPS"/>
    <m/>
    <m/>
    <n v="5.75"/>
    <s v="&lt; 1 Year"/>
    <s v="WT"/>
    <s v="OFFSHORE"/>
    <s v="RoW"/>
    <x v="0"/>
    <m/>
    <s v="NO"/>
    <s v="NO"/>
    <s v="NA"/>
    <s v="No Plan"/>
    <s v="NA - Lateral"/>
    <s v="Not Available"/>
    <s v="NA"/>
    <s v="Available"/>
    <n v="0"/>
    <x v="0"/>
  </r>
  <r>
    <d v="2018-07-30T00:00:00"/>
    <n v="268755"/>
    <s v="Jayashri Selvakumar"/>
    <s v="Not Available"/>
    <x v="1"/>
    <x v="1"/>
    <x v="0"/>
    <x v="48"/>
    <n v="0"/>
    <m/>
    <s v="Arpita Majumder"/>
    <s v="Udaya"/>
    <s v="No Action Require"/>
    <x v="0"/>
    <s v="Prem Kumar Dama/ Ramesh Balan/Mariam John"/>
    <s v="Manjeet Kaur"/>
    <x v="1"/>
    <x v="5"/>
    <x v="1"/>
    <x v="1"/>
    <s v="B"/>
    <x v="0"/>
    <m/>
    <m/>
    <m/>
    <x v="0"/>
    <m/>
    <s v="DIGI-DX"/>
    <s v="Developer Java J2EE-L3.1"/>
    <x v="5"/>
    <m/>
    <m/>
    <s v="NON TURBO"/>
    <s v="NON FE Closure in  Q2"/>
    <s v="WT01"/>
    <x v="2"/>
    <n v="100"/>
    <s v="F"/>
    <d v="2018-03-16T00:00:00"/>
    <m/>
    <d v="2013-02-25T00:00:00"/>
    <n v="2013"/>
    <m/>
    <m/>
    <d v="2018-07-29T00:00:00"/>
    <d v="2018-07-30T00:00:00"/>
    <n v="1"/>
    <n v="0"/>
    <n v="0"/>
    <n v="1"/>
    <x v="0"/>
    <m/>
    <n v="0"/>
    <n v="0"/>
    <n v="0"/>
    <s v="N"/>
    <s v="N"/>
    <s v="N"/>
    <m/>
    <s v="4.Long Leave"/>
    <m/>
    <m/>
    <s v="T7998"/>
    <s v="NEP ACCOUNT"/>
    <s v="TECH"/>
    <s v="NEP ACCOUNT"/>
    <s v="MODEL B"/>
    <s v="MODEL B"/>
    <x v="0"/>
    <s v="CHENNAI"/>
    <s v="Cdc2 Shlng Stpi"/>
    <x v="54"/>
    <x v="2"/>
    <s v="ML"/>
    <s v="WTDVJ2EL31"/>
    <s v="Developer Java J2EE-L3.1"/>
    <s v="BAS-CCX-Java"/>
    <s v="DEVELOPER-L3"/>
    <s v="B"/>
    <s v="TECH"/>
    <s v="BU DU"/>
    <s v="TECH"/>
    <s v="BU DU"/>
    <m/>
    <m/>
    <m/>
    <m/>
    <n v="1"/>
    <x v="0"/>
    <n v="20501231"/>
    <s v="WT"/>
    <n v="20501231"/>
    <s v="WT"/>
    <s v="XML(L1),Core Java(L1),Bootstrap(L1),Quality Assurance(L1),Struts(L1),CG-BAS-CCX(L1),Portals(L1),jQuery(L2),Oracle SQL(L1),JavaScript(L1),JavaScript(L2),HTML 5(L2),Bootstrap(L2),Quality Assurance(L1),Webservices-SOA(L2),JavaScript(L1)"/>
    <s v="MYSQL (11),XML (1),CSS3 (6),CG-BAS-CCX (4),AJAX (77),JAVASCRIPT (11),JQUERY (75),CSS (28),BOOTSTRAP (9),ORACLE SQL (1),JDBC - JAVA DATABASE CONNECTIVITY (30),EXT JS (10),STRUTS (62),HTML 5 (6),JAVA-J2EE (78)"/>
    <s v="N"/>
    <m/>
    <m/>
    <d v="2017-05-17T00:00:00"/>
    <s v="ICP"/>
    <s v="LTDU SL"/>
    <s v="N"/>
    <m/>
    <x v="0"/>
    <s v="Non-Deployable"/>
    <s v="Non-Deployable"/>
    <s v="ML"/>
    <n v="0"/>
    <n v="0"/>
    <n v="0"/>
    <n v="0"/>
    <n v="1"/>
    <n v="1"/>
    <n v="1"/>
    <x v="0"/>
    <s v="NEP ACCOUNT"/>
    <s v="T8648"/>
    <s v="DIGI"/>
    <s v="DIGI-DX"/>
    <m/>
    <m/>
    <s v="BB"/>
    <s v="India"/>
    <s v="ERICSSON"/>
    <s v="jayashri.selvakumar@wipro.com"/>
    <x v="0"/>
    <s v="EMP"/>
    <s v="OFFSHORE"/>
    <m/>
    <m/>
    <s v="LEAVE ML"/>
    <m/>
    <m/>
    <m/>
    <m/>
    <x v="0"/>
    <s v="INDIA"/>
    <s v="REST OF THE WORLD"/>
    <s v="INDIA"/>
    <s v="REST OF THE WORLD"/>
    <s v="ROW"/>
    <m/>
    <m/>
    <s v="B-WT01-0005200637-ERICSS"/>
    <m/>
    <m/>
    <m/>
    <s v="FUJITSU"/>
    <m/>
    <m/>
    <n v="5.4160000000000004"/>
    <s v="&lt; 1 Year"/>
    <s v="WT"/>
    <s v="OFFSHORE"/>
    <s v="RoW"/>
    <x v="0"/>
    <m/>
    <s v="NO"/>
    <s v="NO"/>
    <s v="NA"/>
    <s v="NA: Non-Deployable"/>
    <s v="NA - Lateral"/>
    <s v="Not Available"/>
    <s v="NA"/>
    <s v="Leave - ML"/>
    <n v="0"/>
    <x v="1"/>
  </r>
  <r>
    <d v="2018-07-30T00:00:00"/>
    <n v="322828"/>
    <s v="Snehalatha Bugede"/>
    <s v="Available"/>
    <x v="0"/>
    <x v="0"/>
    <x v="0"/>
    <x v="0"/>
    <n v="0"/>
    <m/>
    <s v="Ritu kumari"/>
    <s v="Udaya"/>
    <s v="Maddanna"/>
    <x v="0"/>
    <s v="Prem Kumar Dama/ Ramesh Balan/Mariam John"/>
    <s v="Manjeet Kaur"/>
    <x v="0"/>
    <x v="0"/>
    <x v="0"/>
    <x v="0"/>
    <n v="0"/>
    <x v="0"/>
    <m/>
    <m/>
    <m/>
    <x v="0"/>
    <m/>
    <s v="DOMAIN"/>
    <s v="Developer Java J2EE-L1.1"/>
    <x v="5"/>
    <m/>
    <m/>
    <s v="NON TURBO"/>
    <s v="NON FE Closure in  Q2"/>
    <s v="WT01"/>
    <x v="4"/>
    <n v="100"/>
    <s v="F"/>
    <d v="2018-07-25T00:00:00"/>
    <m/>
    <d v="2015-07-13T00:00:00"/>
    <n v="2015"/>
    <m/>
    <m/>
    <m/>
    <d v="2018-07-26T00:00:00"/>
    <n v="4"/>
    <n v="0"/>
    <n v="0"/>
    <n v="4"/>
    <x v="0"/>
    <m/>
    <n v="0"/>
    <n v="0"/>
    <n v="0"/>
    <s v="N"/>
    <s v="N"/>
    <s v="N"/>
    <m/>
    <s v="14.AVAILABLE"/>
    <m/>
    <m/>
    <s v="T5212"/>
    <s v="TMT-Telecom IT- BLR"/>
    <s v="TECH"/>
    <s v="NETWORK EQUIPMENT PROVIDER &amp; CISCO"/>
    <s v="DDM"/>
    <s v="DDM"/>
    <x v="0"/>
    <s v="HYDERABAD"/>
    <s v="Hyderabad"/>
    <x v="9"/>
    <x v="0"/>
    <m/>
    <s v="WTDVJ2EL11"/>
    <s v="Developer Java J2EE-L1.1"/>
    <s v="BAS-CCX-Java"/>
    <s v="DEVELOPER-L1"/>
    <s v="R"/>
    <s v="TECH"/>
    <s v="BU DU"/>
    <s v="TECH"/>
    <s v="BU DU"/>
    <m/>
    <m/>
    <m/>
    <m/>
    <n v="4"/>
    <x v="0"/>
    <n v="20501231"/>
    <s v="VT"/>
    <n v="20501231"/>
    <s v="WT"/>
    <s v="Quality Assurance(L1),Retail Business(L1)"/>
    <s v="ANGULAR JS (2),TELECOMMUNICATION (21),JAVA-J2EE (1),JAVASCRIPT (3),CORE JAVA (1),CG-BAS-CCX (1),CSS (1),HIBERNATE (1)"/>
    <s v="N"/>
    <m/>
    <m/>
    <d v="2017-04-26T00:00:00"/>
    <s v="PSHC"/>
    <m/>
    <s v="N"/>
    <m/>
    <x v="0"/>
    <s v="Deployable"/>
    <s v="Deployable"/>
    <m/>
    <n v="0"/>
    <n v="0"/>
    <n v="0"/>
    <n v="0"/>
    <n v="1"/>
    <n v="1"/>
    <n v="1"/>
    <x v="0"/>
    <s v="NETWORK EQUIPMENT PROVIDER &amp; CISCO"/>
    <s v="T5082"/>
    <s v="DDM"/>
    <s v="DOMAIN"/>
    <n v="739"/>
    <s v="NEP-VL"/>
    <s v="NG"/>
    <s v="India"/>
    <m/>
    <s v="snehalatha.bugede@wipro.com"/>
    <x v="0"/>
    <s v="EMP"/>
    <s v="OFFSHORE"/>
    <m/>
    <m/>
    <s v="AVAILABLE"/>
    <m/>
    <m/>
    <m/>
    <m/>
    <x v="0"/>
    <s v="INDIA"/>
    <s v="REST OF THE WORLD"/>
    <s v="INDIA"/>
    <s v="REST OF THE WORLD"/>
    <s v="ROW"/>
    <m/>
    <m/>
    <m/>
    <m/>
    <m/>
    <m/>
    <s v="ERICSSON"/>
    <m/>
    <m/>
    <n v="3"/>
    <s v="&lt; 1 Year"/>
    <s v="WT"/>
    <s v="OFFSHORE"/>
    <s v="RoW"/>
    <x v="0"/>
    <m/>
    <s v="NO"/>
    <s v="NO"/>
    <s v="NA"/>
    <s v="No Plan"/>
    <s v="NA - Lateral"/>
    <s v="completed"/>
    <s v="NA"/>
    <s v="Available"/>
    <n v="0"/>
    <x v="0"/>
  </r>
  <r>
    <d v="2018-07-30T00:00:00"/>
    <n v="309707"/>
    <s v="Srividya Byroju"/>
    <s v="Not Available"/>
    <x v="1"/>
    <x v="1"/>
    <x v="0"/>
    <x v="16"/>
    <s v=""/>
    <s v=""/>
    <s v="Anu Jimmy"/>
    <s v="Paul"/>
    <s v="No Action Require"/>
    <x v="0"/>
    <s v="Prem Kumar Dama/ Ramesh Balan/Mariam John"/>
    <s v="Manjeet Kaur"/>
    <x v="0"/>
    <x v="0"/>
    <x v="0"/>
    <x v="0"/>
    <n v="0"/>
    <x v="0"/>
    <m/>
    <m/>
    <m/>
    <x v="0"/>
    <m/>
    <s v="DOMAIN"/>
    <s v="Test Engineer Datacom-L3.1"/>
    <x v="0"/>
    <m/>
    <m/>
    <s v="NON TURBO"/>
    <s v="NON FE Closure in  Q2"/>
    <s v="WT01"/>
    <x v="2"/>
    <n v="100"/>
    <s v="F"/>
    <d v="2018-06-06T00:00:00"/>
    <m/>
    <d v="2014-12-01T00:00:00"/>
    <n v="2014"/>
    <m/>
    <m/>
    <d v="2018-07-29T00:00:00"/>
    <d v="2018-07-30T00:00:00"/>
    <n v="1"/>
    <n v="0"/>
    <n v="0"/>
    <n v="1"/>
    <x v="0"/>
    <m/>
    <n v="0"/>
    <n v="0"/>
    <n v="0"/>
    <s v="N"/>
    <s v="N"/>
    <s v="N"/>
    <m/>
    <s v="4.Long Leave"/>
    <m/>
    <m/>
    <s v="T5212"/>
    <s v="TMT-Telecom IT- BLR"/>
    <s v="TECH"/>
    <s v="NETWORK EQUIPMENT PROVIDER &amp; CISCO"/>
    <s v="DDM"/>
    <s v="DDM"/>
    <x v="0"/>
    <s v="HYDERABAD"/>
    <s v="Mkd Sez Unt2 S9"/>
    <x v="20"/>
    <x v="3"/>
    <s v="ML"/>
    <s v="WTTEDATL31"/>
    <s v="Test Engineer Datacom-L3.1"/>
    <s v="Telecom-Testing"/>
    <s v="TEST ENGINEER-L3"/>
    <s v="R"/>
    <s v="TECH"/>
    <s v="BU DU"/>
    <s v="TECH"/>
    <s v="BU DU"/>
    <m/>
    <m/>
    <m/>
    <m/>
    <n v="1"/>
    <x v="0"/>
    <n v="20501231"/>
    <s v="VT"/>
    <n v="20501231"/>
    <s v="WT"/>
    <s v="Datacom Testing(L2),CG-BAS-CCX(L1),Telecom Testing(L2),Quality of Service - QOS(L1),TCL-TK(L2),Datacom Testing(L4),Datacom Testing(L1),McAfee Antivirus Endpoint Protection Solution - EPS(L1),Telecom Testing(L1),Datacom Testing(L3)"/>
    <s v="TESTING (8),TELECOM TESTING (58)"/>
    <s v="N"/>
    <m/>
    <m/>
    <d v="2017-05-02T00:00:00"/>
    <s v="Software-Defined Networking - SDN"/>
    <m/>
    <s v="N"/>
    <m/>
    <x v="0"/>
    <s v="Non-Deployable"/>
    <s v="Non-Deployable"/>
    <s v="ML"/>
    <n v="0"/>
    <n v="0"/>
    <n v="0"/>
    <n v="0"/>
    <n v="1"/>
    <n v="1"/>
    <n v="1"/>
    <x v="0"/>
    <s v="NETWORK EQUIPMENT PROVIDER &amp; CISCO"/>
    <s v="T5212"/>
    <s v="DDM"/>
    <s v="DOMAIN"/>
    <n v="739"/>
    <s v="NEP-VL"/>
    <s v="NG"/>
    <s v="India"/>
    <m/>
    <s v="srividya.byroju@wipro.com"/>
    <x v="0"/>
    <s v="EMP"/>
    <s v="OFFSHORE"/>
    <m/>
    <m/>
    <s v="LEAVE ML"/>
    <m/>
    <m/>
    <m/>
    <m/>
    <x v="0"/>
    <s v="INDIA"/>
    <s v="REST OF THE WORLD"/>
    <s v="INDIA"/>
    <s v="REST OF THE WORLD"/>
    <s v="ROW"/>
    <m/>
    <m/>
    <m/>
    <m/>
    <m/>
    <m/>
    <s v="ERICSSON"/>
    <m/>
    <m/>
    <n v="7.75"/>
    <s v="&lt; 1 Year"/>
    <s v="WT"/>
    <s v="OFFSHORE"/>
    <s v="RoW"/>
    <x v="0"/>
    <m/>
    <s v="NO"/>
    <s v="NO"/>
    <s v="NA"/>
    <s v="NA: Non-Deployable"/>
    <s v="NA - Lateral"/>
    <s v="Not Available"/>
    <s v="NA"/>
    <s v="Leave - ML"/>
    <n v="0"/>
    <x v="1"/>
  </r>
  <r>
    <d v="2018-07-30T00:00:00"/>
    <n v="306501"/>
    <s v="Jeevitha Manoharan"/>
    <s v="Not Available"/>
    <x v="1"/>
    <x v="1"/>
    <x v="0"/>
    <x v="49"/>
    <n v="0"/>
    <m/>
    <s v="Ritu kumari"/>
    <s v="Udaya"/>
    <s v="Maddanna"/>
    <x v="0"/>
    <s v="Prem Kumar Dama/ Ramesh Balan/Mariam John"/>
    <s v="Manjeet Kaur"/>
    <x v="0"/>
    <x v="13"/>
    <x v="1"/>
    <x v="1"/>
    <s v="B"/>
    <x v="0"/>
    <m/>
    <m/>
    <m/>
    <x v="0"/>
    <m/>
    <s v="DIGI-DX"/>
    <s v="Developer Java J2EE-L2.1"/>
    <x v="5"/>
    <m/>
    <m/>
    <s v="NON TURBO"/>
    <s v="NON FE Closure in  Q2"/>
    <s v="WT01"/>
    <x v="0"/>
    <n v="100"/>
    <s v="F"/>
    <d v="2018-07-24T00:00:00"/>
    <m/>
    <d v="2014-12-08T00:00:00"/>
    <n v="2014"/>
    <m/>
    <m/>
    <d v="2018-07-29T00:00:00"/>
    <d v="2018-07-30T00:00:00"/>
    <n v="1"/>
    <n v="0"/>
    <n v="0"/>
    <n v="1"/>
    <x v="0"/>
    <m/>
    <n v="0"/>
    <n v="0"/>
    <n v="0"/>
    <s v="N"/>
    <s v="N"/>
    <s v="N"/>
    <m/>
    <s v="4.Long Leave"/>
    <m/>
    <m/>
    <s v="T7998"/>
    <s v="NEP ACCOUNT"/>
    <s v="TECH"/>
    <s v="NEP ACCOUNT"/>
    <s v="MODEL B"/>
    <s v="MODEL B"/>
    <x v="0"/>
    <s v="CHENNAI"/>
    <s v="Cdc2 Shlng Stpi"/>
    <x v="17"/>
    <x v="2"/>
    <s v="ML"/>
    <s v="WTDVJ2EL21"/>
    <s v="Developer Java J2EE-L2.1"/>
    <s v="BAS-CCX-Java"/>
    <s v="DEVELOPER-L2"/>
    <s v="B"/>
    <s v="TECH"/>
    <s v="BU DU"/>
    <s v="TECH"/>
    <s v="BU DU"/>
    <m/>
    <m/>
    <m/>
    <m/>
    <n v="0"/>
    <x v="0"/>
    <n v="20501231"/>
    <s v="WT"/>
    <n v="20501231"/>
    <s v="WT"/>
    <s v="Apache Ant(L1),Java Servlets(L1),Quality Assurance(L1),JavaScript(L1),BDD - Behavioral Driven Development Testing(L1),Oracle SQL(L1),CSS(L1),Spring(L1),Java-J2EE(L1),CG-BAS-CCX(L1),Hibernate(L1),Core Java(L1),JavaScript(L1),Quality Assurance(L1),Core Java(L1),JUnit(L1),CG-BAS-CCX(L1),McAfee Antivirus Endpoint Protection Solution - EPS(L1),Oracle SOA Suite(L1),Upstream - Oil and Gas(L1),Core Java(L1),HTML 5(L1),Bootstrap(L1)"/>
    <s v="JAVASCRIPT (10),CORE JAVA (15),BOOTSTRAP (9),HTML 5 (10),NETCONF (5),YANG MODELING LANGUAGE (5),TERADATA (1),CSS3 (9)"/>
    <s v="N"/>
    <m/>
    <m/>
    <d v="2017-04-26T00:00:00"/>
    <s v="PSHC"/>
    <s v="LTDU SL"/>
    <s v="N"/>
    <m/>
    <x v="0"/>
    <s v="Non-Deployable"/>
    <s v="Non-Deployable"/>
    <s v="ML"/>
    <n v="0"/>
    <n v="0"/>
    <n v="0"/>
    <n v="0"/>
    <n v="1"/>
    <n v="1"/>
    <n v="1"/>
    <x v="0"/>
    <s v="NEP ACCOUNT"/>
    <s v="T8108"/>
    <s v="DIGI"/>
    <s v="DIGI-DX"/>
    <m/>
    <m/>
    <s v="BB"/>
    <s v="India"/>
    <s v="FUJITSU"/>
    <s v="jeevitha.manoharan1@wipro.com"/>
    <x v="0"/>
    <s v="EMP"/>
    <s v="OFFSHORE"/>
    <m/>
    <m/>
    <s v="LEAVE ML"/>
    <m/>
    <m/>
    <m/>
    <m/>
    <x v="0"/>
    <s v="INDIA"/>
    <s v="REST OF THE WORLD"/>
    <s v="INDIA"/>
    <s v="REST OF THE WORLD"/>
    <s v="ROW"/>
    <m/>
    <m/>
    <s v="B-WT01-0005200715-464501"/>
    <m/>
    <m/>
    <m/>
    <s v="FUJITSU"/>
    <m/>
    <m/>
    <n v="3.5830000000000002"/>
    <s v="&lt; 1 Year"/>
    <s v="WT"/>
    <s v="OFFSHORE"/>
    <s v="RoW"/>
    <x v="0"/>
    <m/>
    <s v="NO"/>
    <s v="NO"/>
    <s v="NA"/>
    <s v="NA: Non-Deployable"/>
    <s v="NA - Lateral"/>
    <s v="Not Available"/>
    <s v="NA"/>
    <s v="Leave - ML"/>
    <n v="0"/>
    <x v="1"/>
  </r>
  <r>
    <d v="2018-07-30T00:00:00"/>
    <n v="20024981"/>
    <s v="Annwesha Panda"/>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BENGALURU"/>
    <s v="Sarjapur Road 1"/>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annwesha.panda@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66177"/>
    <s v="Atul Kumar Singh"/>
    <s v="Available"/>
    <x v="0"/>
    <x v="0"/>
    <x v="0"/>
    <x v="0"/>
    <m/>
    <m/>
    <s v="Anu Jimmy"/>
    <s v="Paul"/>
    <s v="Sathish Nataraj"/>
    <x v="0"/>
    <s v="Prem Kumar Dama/ Ramesh Balan/Mariam John"/>
    <s v="Manjeet Kaur"/>
    <x v="0"/>
    <x v="0"/>
    <x v="0"/>
    <x v="0"/>
    <n v="0"/>
    <x v="0"/>
    <m/>
    <m/>
    <m/>
    <x v="0"/>
    <m/>
    <s v="DOMAIN"/>
    <s v="Test Engineer Voice-L3.1"/>
    <x v="0"/>
    <m/>
    <m/>
    <s v="NON TURBO"/>
    <s v="NON FE Closure in  Q2"/>
    <s v="WT01"/>
    <x v="2"/>
    <n v="100"/>
    <s v="F"/>
    <d v="2018-07-27T00:00:00"/>
    <m/>
    <d v="2016-12-01T00:00:00"/>
    <n v="2016"/>
    <m/>
    <m/>
    <m/>
    <d v="2018-07-28T00:00:00"/>
    <n v="2"/>
    <n v="0"/>
    <n v="0"/>
    <n v="2"/>
    <x v="0"/>
    <m/>
    <n v="0"/>
    <n v="0"/>
    <n v="0"/>
    <s v="N"/>
    <s v="N"/>
    <s v="N"/>
    <m/>
    <s v="14.AVAILABLE"/>
    <m/>
    <m/>
    <s v="T5212"/>
    <s v="TMT-Telecom IT- BLR"/>
    <s v="TECH"/>
    <s v="NETWORK EQUIPMENT PROVIDER &amp; CISCO"/>
    <s v="DDM"/>
    <s v="DDM"/>
    <x v="0"/>
    <s v="BENGALURU"/>
    <s v="SJP SEZ S4"/>
    <x v="22"/>
    <x v="2"/>
    <m/>
    <s v="WTTEVOIL31"/>
    <s v="Test Engineer Voice-L3.1"/>
    <s v="Telecom-Testing"/>
    <s v="TEST ENGINEER-L3"/>
    <s v="R"/>
    <s v="TECH"/>
    <s v="BU DU"/>
    <s v="TECH"/>
    <s v="BU DU"/>
    <m/>
    <m/>
    <m/>
    <m/>
    <n v="2"/>
    <x v="0"/>
    <n v="20501231"/>
    <s v="VT"/>
    <n v="20501231"/>
    <s v="WT"/>
    <s v="CG-BAS-CCX(L1),English Language(L1),VoIP Testing(L3),SIP IMS Testing(L1)"/>
    <s v="PYTHON SCRIPTING (7),CISCO TELEPRESENCE MANAGEMENT SUITE (36),CISCO -TELEPRESENCE - CISCO TELEPRESENCE TX9000 SERIES (24),ROBOT FRAMEWORK (8),CISCO TELEPRESENCE SERVER (24),SIP (15),C PROGRAMMING (1),CISCO TELEPRESENCE VIDEO COMMUNICATION SERVER (36),CISCO TELEPRESENCE SP SOLUTION (24),UNIX SHELL SCRIPTING (8),C++ (1),CISCO TELEPRESENCE CONDUCTOR (36),SELENIUM (3),UNIX APPLICATION PROGRAMMING (1),CISCO TELEPRESENCE EX SERIES (24),TCL-TK (8)"/>
    <s v="N"/>
    <m/>
    <m/>
    <d v="2018-06-04T00:00:00"/>
    <s v="Fish Unleash your energy and potential"/>
    <m/>
    <s v="N"/>
    <m/>
    <x v="0"/>
    <s v="Deployable"/>
    <s v="Deployable"/>
    <m/>
    <n v="0"/>
    <n v="0"/>
    <n v="0"/>
    <n v="0"/>
    <n v="1"/>
    <n v="1"/>
    <n v="1"/>
    <x v="0"/>
    <s v="NETWORK EQUIPMENT PROVIDER &amp; CISCO"/>
    <m/>
    <s v="DDM"/>
    <s v="DOMAIN"/>
    <n v="739"/>
    <s v="NEP-VL"/>
    <s v="NG"/>
    <s v="India"/>
    <m/>
    <s v="atul.singh3@wipro.com"/>
    <x v="0"/>
    <s v="EMP"/>
    <s v="OFFSHORE"/>
    <m/>
    <m/>
    <s v="AVAILABLE"/>
    <m/>
    <m/>
    <m/>
    <m/>
    <x v="0"/>
    <s v="INDIA"/>
    <s v="REST OF THE WORLD"/>
    <s v="INDIA"/>
    <s v="REST OF THE WORLD"/>
    <s v="ROW"/>
    <m/>
    <m/>
    <m/>
    <m/>
    <m/>
    <m/>
    <s v="CISCO"/>
    <m/>
    <m/>
    <n v="5.9160000000000004"/>
    <s v="&lt; 1 Year"/>
    <s v="WT"/>
    <s v="OFFSHORE"/>
    <s v="RoW"/>
    <x v="0"/>
    <m/>
    <s v="NO"/>
    <s v="NO"/>
    <s v="NA"/>
    <s v="No Plan"/>
    <s v="NA - Lateral"/>
    <s v="Not Available"/>
    <s v="NA"/>
    <s v="Available"/>
    <n v="0"/>
    <x v="0"/>
  </r>
  <r>
    <d v="2018-07-30T00:00:00"/>
    <n v="20024971"/>
    <s v="Dattatreya Ghosh"/>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dattatreya.ghosh@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41273"/>
    <s v="Aruna Santhanam"/>
    <s v="Not Available"/>
    <x v="1"/>
    <x v="1"/>
    <x v="0"/>
    <x v="50"/>
    <n v="0"/>
    <m/>
    <s v="Thejaswini TS"/>
    <s v="Archana"/>
    <s v="No Action Require"/>
    <x v="0"/>
    <s v="Prem Kumar Dama/ Ramesh Balan/Mariam John"/>
    <s v="Manjeet Kaur"/>
    <x v="0"/>
    <x v="7"/>
    <x v="1"/>
    <x v="1"/>
    <s v="B"/>
    <x v="0"/>
    <m/>
    <m/>
    <m/>
    <x v="0"/>
    <m/>
    <s v="MAS-QET"/>
    <s v="Test Engineer - Application Testing-L3.1"/>
    <x v="1"/>
    <m/>
    <m/>
    <s v="NON TURBO"/>
    <s v="NON FE Closure in  Q2"/>
    <s v="WT01"/>
    <x v="2"/>
    <n v="100"/>
    <s v="F"/>
    <d v="2018-02-28T00:00:00"/>
    <m/>
    <d v="2015-12-01T00:00:00"/>
    <n v="2015"/>
    <m/>
    <m/>
    <d v="2018-07-29T00:00:00"/>
    <d v="2018-07-30T00:00:00"/>
    <n v="1"/>
    <n v="0"/>
    <n v="0"/>
    <n v="1"/>
    <x v="0"/>
    <m/>
    <n v="0"/>
    <n v="0"/>
    <n v="0"/>
    <s v="N"/>
    <s v="N"/>
    <s v="N"/>
    <m/>
    <s v="14.AVAILABLE"/>
    <m/>
    <m/>
    <s v="T7998"/>
    <s v="NEP ACCOUNT"/>
    <s v="TECH"/>
    <s v="NEP ACCOUNT"/>
    <s v="MODEL B"/>
    <s v="MODEL B"/>
    <x v="0"/>
    <s v="CHENNAI"/>
    <s v="Ssez Cdc S7 S8"/>
    <x v="43"/>
    <x v="2"/>
    <s v="ML"/>
    <s v="WTTEAPPL31"/>
    <s v="Test Engineer - Application Testing-L3.1"/>
    <s v="BAS-APP-TESTING"/>
    <s v="TEST ENGINEER-L3"/>
    <s v="B"/>
    <s v="TECH"/>
    <s v="BU DU"/>
    <s v="TECH"/>
    <s v="BU DU"/>
    <m/>
    <m/>
    <m/>
    <m/>
    <n v="1"/>
    <x v="0"/>
    <n v="20501231"/>
    <s v="WT"/>
    <n v="20501231"/>
    <s v="WT"/>
    <s v="NG SONET-SDH(L2),Application Testing(L2),TCL-TK(L1)"/>
    <s v="TEST AUTOMATION (9),PYTHON SCRIPTING (15),PRODUCT TESTING (9)"/>
    <s v="N"/>
    <m/>
    <m/>
    <d v="2016-06-27T00:00:00"/>
    <s v="Python Scripting"/>
    <s v="LTDU SL"/>
    <s v="N"/>
    <m/>
    <x v="0"/>
    <s v="Non-Deployable"/>
    <s v="Deployable"/>
    <s v="ML"/>
    <n v="0"/>
    <n v="0"/>
    <n v="0"/>
    <n v="0"/>
    <n v="0.5"/>
    <n v="0.5"/>
    <n v="1"/>
    <x v="0"/>
    <s v="NEP ACCOUNT"/>
    <n v="0"/>
    <s v="MAS"/>
    <s v="MAS-QET"/>
    <m/>
    <m/>
    <s v="BG"/>
    <s v="India"/>
    <s v="Nokia Siemens Networks"/>
    <s v="aruna.santhanam@wipro.com"/>
    <x v="0"/>
    <s v="EMP"/>
    <s v="OFFSHORE"/>
    <m/>
    <m/>
    <s v="LEAVE ML"/>
    <m/>
    <m/>
    <m/>
    <m/>
    <x v="0"/>
    <s v="INDIA"/>
    <s v="REST OF THE WORLD"/>
    <s v="INDIA"/>
    <s v="REST OF THE WORLD"/>
    <s v="ROW"/>
    <m/>
    <m/>
    <s v="B-WT01-0005200079-383729"/>
    <m/>
    <m/>
    <m/>
    <s v="Nokia Siemens Networks"/>
    <m/>
    <m/>
    <n v="7"/>
    <s v="&lt; 1 Year"/>
    <s v="WT"/>
    <s v="OFFSHORE"/>
    <s v="RoW"/>
    <x v="0"/>
    <m/>
    <s v="NO"/>
    <s v="NO"/>
    <s v="NA"/>
    <s v="NA: Non-Deployable"/>
    <s v="NA - Lateral"/>
    <s v="Not Available"/>
    <s v="NA"/>
    <s v="Leave - ML"/>
    <n v="0"/>
    <x v="1"/>
  </r>
  <r>
    <d v="2018-07-30T00:00:00"/>
    <n v="20024712"/>
    <s v="Rajesh Kumar"/>
    <s v="Not Available"/>
    <x v="1"/>
    <x v="3"/>
    <x v="0"/>
    <x v="51"/>
    <n v="0"/>
    <m/>
    <s v="Raj"/>
    <s v="Raj"/>
    <s v="Raj"/>
    <x v="1"/>
    <s v="Prem Kumar Dama/ Ramesh Balan/Mariam John"/>
    <s v="Manjeet Kaur"/>
    <x v="0"/>
    <x v="6"/>
    <x v="3"/>
    <x v="3"/>
    <s v="C"/>
    <x v="0"/>
    <d v="2018-08-06T00:00:00"/>
    <m/>
    <d v="2018-08-31T00:00:00"/>
    <x v="0"/>
    <m/>
    <m/>
    <s v="Associate Consultant Analytics-L3.2"/>
    <x v="4"/>
    <s v="MOHAMED AZHARUDIN"/>
    <s v="Rajiv Verma"/>
    <s v="NON TURBO"/>
    <s v="NON FE Beyond in  Q2"/>
    <s v="WT01"/>
    <x v="1"/>
    <n v="100"/>
    <s v="F"/>
    <m/>
    <m/>
    <d v="2018-07-19T00:00:00"/>
    <n v="2018"/>
    <m/>
    <m/>
    <m/>
    <d v="2018-07-19T00:00:00"/>
    <n v="11"/>
    <n v="6"/>
    <n v="0"/>
    <n v="5"/>
    <x v="0"/>
    <d v="2018-08-06T00:00:00"/>
    <n v="0"/>
    <n v="0"/>
    <n v="0"/>
    <s v="N"/>
    <s v="N"/>
    <s v="N"/>
    <m/>
    <s v="13.Allocated"/>
    <m/>
    <m/>
    <s v="T8548"/>
    <s v="GMT-TelecomEquipmentVendors-Delivery"/>
    <s v="TECH"/>
    <s v="NETWORK EQUIPMENT PROVIDER &amp; CISCO"/>
    <s v="ACS"/>
    <s v="ACS"/>
    <x v="0"/>
    <s v="BENGALURU"/>
    <s v="EC2"/>
    <x v="55"/>
    <x v="3"/>
    <m/>
    <s v="WTACANLL32"/>
    <s v="Associate Consultant Analytics-L3.2"/>
    <s v="WA-Big Data Analytics"/>
    <m/>
    <s v="C"/>
    <s v="TECH"/>
    <s v="BU DU"/>
    <s v="ACS"/>
    <s v="SL"/>
    <m/>
    <m/>
    <m/>
    <m/>
    <n v="-7"/>
    <x v="1"/>
    <n v="20501231"/>
    <s v="WT"/>
    <n v="20501231"/>
    <s v="WT"/>
    <m/>
    <m/>
    <s v="N"/>
    <m/>
    <m/>
    <m/>
    <m/>
    <m/>
    <s v="N"/>
    <m/>
    <x v="1"/>
    <s v="Non-Deployable"/>
    <s v="Non-Deployable"/>
    <m/>
    <n v="0"/>
    <n v="0"/>
    <n v="0"/>
    <n v="0"/>
    <n v="1"/>
    <n v="1"/>
    <n v="1"/>
    <x v="0"/>
    <s v="NETWORK EQUIPMENT PROVIDER &amp; CISCO"/>
    <m/>
    <m/>
    <m/>
    <m/>
    <m/>
    <m/>
    <s v="India"/>
    <s v="PHILIPS"/>
    <s v="rajesh.kumar159@wipro.com"/>
    <x v="0"/>
    <s v="EMP"/>
    <s v="OFFSHORE"/>
    <m/>
    <m/>
    <s v="ALLOCATED EBD IN NEXT 30 DAYS"/>
    <n v="176232"/>
    <s v="NEP-PHI-PJ-M2OCPQ2017"/>
    <n v="3835"/>
    <s v="Philips Consumer Electronics BV"/>
    <x v="2"/>
    <s v="INDIA"/>
    <s v="REST OF THE WORLD"/>
    <s v="INDIA"/>
    <s v="REST OF THE WORLD"/>
    <s v="ROW"/>
    <s v="TECH"/>
    <s v="TECH"/>
    <s v="NEP-PHI-PJ-M2OCPQ2017"/>
    <m/>
    <m/>
    <m/>
    <m/>
    <m/>
    <m/>
    <n v="0"/>
    <s v="&lt; 1 Year"/>
    <s v="WT"/>
    <s v="OFFSHORE"/>
    <s v="RoW"/>
    <x v="0"/>
    <m/>
    <s v="NO"/>
    <s v="YES"/>
    <s v="NA"/>
    <s v="EBD Within Qtr"/>
    <s v="NA - Lateral"/>
    <s v="Not Available"/>
    <s v="NA"/>
    <s v="Future Allocation"/>
    <n v="0"/>
    <x v="5"/>
  </r>
  <r>
    <d v="2018-07-30T00:00:00"/>
    <n v="239102"/>
    <s v="Mamatha Krishna"/>
    <s v="Not Available"/>
    <x v="1"/>
    <x v="1"/>
    <x v="0"/>
    <x v="52"/>
    <n v="0"/>
    <m/>
    <s v="Thejaswini TS"/>
    <s v="Archana"/>
    <s v="No Action Require"/>
    <x v="0"/>
    <s v="Manogaran V G"/>
    <s v="Chandrika N"/>
    <x v="3"/>
    <x v="3"/>
    <x v="1"/>
    <x v="1"/>
    <s v="B"/>
    <x v="0"/>
    <m/>
    <m/>
    <m/>
    <x v="0"/>
    <m/>
    <s v="MAS-QET"/>
    <s v="Test Engineer Securities-L3.2"/>
    <x v="1"/>
    <m/>
    <m/>
    <s v="NON TURBO"/>
    <s v="NON FE Closure in  Q2"/>
    <s v="WT01"/>
    <x v="2"/>
    <n v="100"/>
    <s v="F"/>
    <d v="2018-01-08T00:00:00"/>
    <m/>
    <d v="2011-12-01T00:00:00"/>
    <n v="2011"/>
    <m/>
    <m/>
    <d v="2018-07-29T00:00:00"/>
    <d v="2018-07-30T00:00:00"/>
    <n v="1"/>
    <n v="0"/>
    <n v="0"/>
    <n v="1"/>
    <x v="0"/>
    <m/>
    <n v="0"/>
    <n v="0"/>
    <n v="0"/>
    <s v="N"/>
    <s v="N"/>
    <s v="N"/>
    <m/>
    <s v="4.Long Leave"/>
    <m/>
    <m/>
    <s v="T7661"/>
    <s v="HP  ACCOUNT BENCH"/>
    <s v="TECH"/>
    <s v="HP ACCOUNT BENCH"/>
    <s v="MODEL B"/>
    <s v="MODEL B"/>
    <x v="0"/>
    <s v="BENGALURU"/>
    <s v="EC4"/>
    <x v="56"/>
    <x v="1"/>
    <s v="ML"/>
    <s v="WTTESECL32"/>
    <s v="Test Engineer Securities-L3.2"/>
    <s v="BAS-Securities-Testing"/>
    <s v="TEST ENGINEER-L3"/>
    <s v="B"/>
    <s v="TECH"/>
    <s v="BU DU"/>
    <s v="TECH"/>
    <s v="BU DU"/>
    <m/>
    <m/>
    <m/>
    <m/>
    <n v="1"/>
    <x v="0"/>
    <n v="20501231"/>
    <s v="WT"/>
    <n v="20501231"/>
    <s v="WT"/>
    <s v="Securities and Capital Markets Testing(L3),Securities and Capital Markets(L2),Securities and Capital Markets(L2),Quality Assurance(L2),Communication(L2),Securities and Capital Markets Testing(L4),Application Testing(L2),Web Testing(L2),Application Testing(L2),Application Testing(L2),English Language(L1)"/>
    <s v="HP APPLICATION LIFE CYCLE MANAGEMENT - HP QUALITY CENTER (59),SECURITIES DOMAIN (15),SECURITIES (41),TFS - TEAM FOUNDATION SERVER (8),MANUAL TESTING (40),REQUIREMENTS ANALYSIS (26),TESTING (25),WEB SERVICES (6),APPLICATION TESTING (47),WEB TESTING (52),RATIONAL CLEAR QUEST (40)"/>
    <s v="N"/>
    <m/>
    <m/>
    <d v="2016-07-15T00:00:00"/>
    <s v="Lean Session 101"/>
    <s v="LTDU SL"/>
    <s v="N"/>
    <m/>
    <x v="0"/>
    <s v="Non-Deployable"/>
    <s v="Non-Deployable"/>
    <s v="ML"/>
    <n v="0"/>
    <n v="0"/>
    <n v="0"/>
    <n v="0"/>
    <n v="1"/>
    <n v="1"/>
    <n v="1"/>
    <x v="0"/>
    <s v="HP ACCOUNT BENCH"/>
    <s v="T5160"/>
    <s v="MAS"/>
    <s v="MAS-QET"/>
    <m/>
    <m/>
    <s v="BG"/>
    <s v="India"/>
    <s v="HP"/>
    <s v="mamatha.murthy@wipro.com"/>
    <x v="0"/>
    <s v="EMP"/>
    <s v="OFFSHORE"/>
    <m/>
    <m/>
    <s v="LEAVE ML"/>
    <m/>
    <m/>
    <m/>
    <m/>
    <x v="0"/>
    <s v="INDIA"/>
    <s v="REST OF THE WORLD"/>
    <s v="INDIA"/>
    <s v="REST OF THE WORLD"/>
    <s v="ROW"/>
    <m/>
    <m/>
    <s v="B-WT01-0005200832-HP"/>
    <m/>
    <m/>
    <m/>
    <s v="HP"/>
    <m/>
    <m/>
    <n v="10.75"/>
    <s v="&lt; 1 Year"/>
    <s v="WT"/>
    <s v="OFFSHORE"/>
    <s v="RoW"/>
    <x v="0"/>
    <m/>
    <s v="NO"/>
    <s v="NO"/>
    <s v="NA"/>
    <s v="NA: Non-Deployable"/>
    <s v="NA - Lateral"/>
    <s v="Not Available"/>
    <s v="NA"/>
    <s v="Leave - ML"/>
    <n v="0"/>
    <x v="1"/>
  </r>
  <r>
    <d v="2018-07-30T00:00:00"/>
    <n v="20025982"/>
    <s v="Riya Ghosh"/>
    <s v="Not Available"/>
    <x v="1"/>
    <x v="3"/>
    <x v="0"/>
    <x v="51"/>
    <n v="0"/>
    <m/>
    <s v="Pavithra"/>
    <s v="Paul"/>
    <s v="Maddanna"/>
    <x v="0"/>
    <s v="Prem Kumar Dama/ Ramesh Balan/Mariam John"/>
    <s v="Manjeet Kaur"/>
    <x v="0"/>
    <x v="14"/>
    <x v="0"/>
    <x v="4"/>
    <s v="T"/>
    <x v="1"/>
    <d v="2018-08-06T00:00:00"/>
    <m/>
    <d v="2018-10-01T00:00:00"/>
    <x v="0"/>
    <m/>
    <s v="DOMAIN"/>
    <s v="Lead Administrator  - IMS Telecom Simulation-L4.1"/>
    <x v="0"/>
    <s v="Jyothi Damodaran"/>
    <s v="Dhanalatchoumy R"/>
    <s v="NON TURBO"/>
    <s v="NON FE Beyond in  Q2"/>
    <s v="WT01"/>
    <x v="2"/>
    <n v="100"/>
    <s v="N"/>
    <m/>
    <m/>
    <d v="2018-07-26T00:00:00"/>
    <n v="2018"/>
    <m/>
    <m/>
    <m/>
    <d v="2018-07-26T00:00:00"/>
    <n v="4"/>
    <n v="0"/>
    <n v="0"/>
    <n v="4"/>
    <x v="0"/>
    <d v="2018-08-06T00:00:00"/>
    <n v="0"/>
    <n v="0"/>
    <n v="0"/>
    <s v="N"/>
    <s v="N"/>
    <s v="N"/>
    <m/>
    <m/>
    <m/>
    <m/>
    <s v="T5212"/>
    <s v="GMT-TelecomEquipmentVendors-Delivery"/>
    <s v="TECH"/>
    <s v="NETWORK EQUIPMENT PROVIDER &amp; CISCO"/>
    <s v="DDM"/>
    <s v="DDM"/>
    <x v="0"/>
    <s v="KOLKATA"/>
    <s v="Kolkata"/>
    <x v="57"/>
    <x v="2"/>
    <m/>
    <s v="WTIMSTSL41"/>
    <s v="Lead Administrator  - IMS Telecom Simulation-L4.1"/>
    <s v="IMS-Telecom Network Services"/>
    <m/>
    <s v="R"/>
    <s v="TECH"/>
    <s v="BU DU"/>
    <s v="TECH"/>
    <s v="BU DU"/>
    <m/>
    <m/>
    <m/>
    <m/>
    <n v="5"/>
    <x v="1"/>
    <n v="0"/>
    <s v="AC"/>
    <n v="0"/>
    <s v="AC"/>
    <m/>
    <m/>
    <s v="N"/>
    <m/>
    <m/>
    <m/>
    <m/>
    <m/>
    <s v="N"/>
    <m/>
    <x v="1"/>
    <s v="Non-Deployable"/>
    <s v="Deployable"/>
    <m/>
    <n v="0"/>
    <n v="1"/>
    <n v="1"/>
    <n v="0"/>
    <n v="0"/>
    <n v="0"/>
    <n v="1"/>
    <x v="0"/>
    <s v="NETWORK EQUIPMENT PROVIDER &amp; CISCO"/>
    <s v="T5212"/>
    <s v="DDM"/>
    <s v="DOMAIN"/>
    <m/>
    <m/>
    <s v="NG"/>
    <s v="India"/>
    <s v="8X8 INC"/>
    <s v="riya.ghosh1@wipro.com"/>
    <x v="0"/>
    <s v="EMP"/>
    <s v="OFFSHORE"/>
    <m/>
    <m/>
    <s v="ALLOCATED EBD IN NEXT 30 DAYS"/>
    <n v="179746"/>
    <s v="NEP-8IN-PJ-TEST-AUTOMAT"/>
    <n v="72242"/>
    <s v="8x8 Inc"/>
    <x v="3"/>
    <s v="INDIA"/>
    <s v="REST OF THE WORLD"/>
    <s v="INDIA"/>
    <s v="REST OF THE WORLD"/>
    <s v="ROW"/>
    <s v="TECH"/>
    <s v="TECH"/>
    <s v="NEP-8IN-PJ-TEST-AUTOMAT"/>
    <m/>
    <m/>
    <m/>
    <m/>
    <m/>
    <m/>
    <n v="0"/>
    <s v="&lt; 1 Year"/>
    <s v="WT"/>
    <s v="OFFSHORE"/>
    <s v="RoW"/>
    <x v="0"/>
    <m/>
    <s v="NO"/>
    <s v="YES"/>
    <s v="NA"/>
    <s v="EBD Within Qtr"/>
    <s v="NA - Lateral"/>
    <s v="Not Available"/>
    <s v="NA"/>
    <s v="Allocated and Not Billed"/>
    <n v="0"/>
    <x v="3"/>
  </r>
  <r>
    <d v="2018-07-30T00:00:00"/>
    <n v="365579"/>
    <s v="Christyola Rayen R"/>
    <s v="Available"/>
    <x v="0"/>
    <x v="0"/>
    <x v="0"/>
    <x v="0"/>
    <m/>
    <m/>
    <s v="Anu Jimmy"/>
    <s v="Paul"/>
    <s v="Sathish Nataraj"/>
    <x v="0"/>
    <s v="Prem Kumar Dama/ Ramesh Balan/Mariam John"/>
    <s v="Manjeet Kaur"/>
    <x v="0"/>
    <x v="0"/>
    <x v="0"/>
    <x v="0"/>
    <n v="0"/>
    <x v="0"/>
    <m/>
    <m/>
    <m/>
    <x v="0"/>
    <m/>
    <s v="DOMAIN"/>
    <s v="Test Engineer Voice-L3.1"/>
    <x v="0"/>
    <m/>
    <m/>
    <s v="NON TURBO"/>
    <s v="NON FE Closure in  Q2"/>
    <s v="WT01"/>
    <x v="2"/>
    <n v="100"/>
    <s v="F"/>
    <d v="2017-12-01T00:00:00"/>
    <m/>
    <d v="2016-12-01T00:00:00"/>
    <n v="2016"/>
    <m/>
    <m/>
    <d v="2018-07-28T00:00:00"/>
    <d v="2018-07-29T00:00:00"/>
    <n v="1"/>
    <n v="0"/>
    <n v="0"/>
    <n v="1"/>
    <x v="0"/>
    <m/>
    <n v="0"/>
    <n v="0"/>
    <n v="0"/>
    <s v="N"/>
    <s v="N"/>
    <s v="N"/>
    <m/>
    <s v="9.Rejected"/>
    <m/>
    <m/>
    <s v="T5212"/>
    <s v="TMT-Telecom IT- BLR"/>
    <s v="TECH"/>
    <s v="NETWORK EQUIPMENT PROVIDER &amp; CISCO"/>
    <s v="DDM"/>
    <s v="DDM"/>
    <x v="0"/>
    <s v="BENGALURU"/>
    <s v="SJP SEZ S3"/>
    <x v="25"/>
    <x v="2"/>
    <m/>
    <s v="WTTEVOIL31"/>
    <s v="Test Engineer Voice-L3.1"/>
    <s v="Telecom-Testing"/>
    <s v="TEST ENGINEER-L3"/>
    <s v="R"/>
    <s v="TECH"/>
    <s v="BU DU"/>
    <s v="TECH"/>
    <s v="BU DU"/>
    <m/>
    <m/>
    <m/>
    <m/>
    <n v="1"/>
    <x v="0"/>
    <n v="20501231"/>
    <s v="VT"/>
    <n v="20501231"/>
    <s v="WT"/>
    <s v="Oracle SOA Suite(L1),Application Testing(L1),NMS-EMS Testing(L2),Security Log Monitoring(L1)"/>
    <s v="DATACOM TESTING (1),VMWARE VCENTER (8),HP APPLICATION LIFE CYCLE MANAGEMENT - HP QUALITY CENTER (3),PUTTY (7),C PROGRAMMING (4)"/>
    <s v="N"/>
    <m/>
    <m/>
    <d v="2017-03-06T00:00:00"/>
    <s v="Python Scripting"/>
    <m/>
    <s v="N"/>
    <m/>
    <x v="0"/>
    <s v="Deployable"/>
    <s v="Deployable"/>
    <m/>
    <n v="0"/>
    <n v="0"/>
    <n v="0"/>
    <n v="0"/>
    <n v="1"/>
    <n v="1"/>
    <n v="1"/>
    <x v="0"/>
    <s v="NETWORK EQUIPMENT PROVIDER &amp; CISCO"/>
    <m/>
    <s v="DDM"/>
    <s v="DOMAIN"/>
    <n v="739"/>
    <s v="NEP-VL"/>
    <s v="NG"/>
    <s v="India"/>
    <m/>
    <s v="christyola.r51@wipro.com"/>
    <x v="0"/>
    <s v="EMP"/>
    <s v="OFFSHORE"/>
    <m/>
    <m/>
    <s v="AVAILABLE"/>
    <m/>
    <m/>
    <m/>
    <m/>
    <x v="0"/>
    <s v="INDIA"/>
    <s v="REST OF THE WORLD"/>
    <s v="INDIA"/>
    <s v="REST OF THE WORLD"/>
    <s v="ROW"/>
    <m/>
    <m/>
    <m/>
    <m/>
    <m/>
    <m/>
    <s v="CISCO"/>
    <m/>
    <m/>
    <n v="6"/>
    <s v="&lt; 1 Year"/>
    <s v="WT"/>
    <s v="OFFSHORE"/>
    <s v="RoW"/>
    <x v="0"/>
    <m/>
    <s v="NO"/>
    <s v="NO"/>
    <s v="NA"/>
    <s v="No Plan"/>
    <s v="NA - Lateral"/>
    <s v="Not Available"/>
    <s v="NA"/>
    <s v="Available"/>
    <n v="0"/>
    <x v="0"/>
  </r>
  <r>
    <d v="2018-07-30T00:00:00"/>
    <n v="953018"/>
    <s v="Mayank Saini"/>
    <s v="Not Available"/>
    <x v="1"/>
    <x v="3"/>
    <x v="0"/>
    <x v="53"/>
    <n v="0"/>
    <m/>
    <s v="Anu Jimmy"/>
    <s v="Paul"/>
    <s v="Maddanna"/>
    <x v="0"/>
    <s v="Prem Kumar Dama/ Ramesh Balan/Mariam John"/>
    <s v="Manjeet Kaur"/>
    <x v="0"/>
    <x v="0"/>
    <x v="0"/>
    <x v="0"/>
    <n v="0"/>
    <x v="0"/>
    <d v="2018-08-25T00:00:00"/>
    <m/>
    <d v="2018-09-27T00:00:00"/>
    <x v="1"/>
    <m/>
    <s v="DOMAIN"/>
    <s v="Test Engineer Datacom-L1.1"/>
    <x v="0"/>
    <m/>
    <m/>
    <s v="NON TURBO"/>
    <s v="NON FE Closure in  Q2"/>
    <s v="WT01"/>
    <x v="3"/>
    <n v="100"/>
    <s v="F"/>
    <d v="2018-07-24T00:00:00"/>
    <m/>
    <d v="2018-02-05T00:00:00"/>
    <n v="2018"/>
    <m/>
    <m/>
    <m/>
    <d v="2018-07-25T00:00:00"/>
    <n v="5"/>
    <n v="0"/>
    <n v="0"/>
    <n v="5"/>
    <x v="0"/>
    <m/>
    <n v="0"/>
    <n v="0"/>
    <n v="0"/>
    <s v="N"/>
    <s v="N"/>
    <s v="N"/>
    <m/>
    <s v="13.Allocated"/>
    <m/>
    <m/>
    <s v="T5212"/>
    <s v="TMT-Telecom IT- BLR"/>
    <s v="TECH"/>
    <s v="NETWORK EQUIPMENT PROVIDER &amp; CISCO"/>
    <s v="DDM"/>
    <s v="DDM"/>
    <x v="0"/>
    <s v="BENGALURU"/>
    <s v="Sarjapur Road 1"/>
    <x v="35"/>
    <x v="4"/>
    <m/>
    <s v="WTTEBRBL11"/>
    <s v="Test Engineer Datacom-L1.1"/>
    <s v="Telecom-Testing"/>
    <s v="TEST ENGINEER-L1"/>
    <s v="R"/>
    <s v="TECH"/>
    <s v="BU DU"/>
    <s v="TECH"/>
    <s v="BU DU"/>
    <m/>
    <m/>
    <m/>
    <m/>
    <n v="5"/>
    <x v="1"/>
    <n v="20501231"/>
    <s v="VT"/>
    <n v="20501231"/>
    <s v="WT"/>
    <s v="English Language(L1)"/>
    <s v="PYTHON SCRIPTING (5)"/>
    <s v="N"/>
    <m/>
    <m/>
    <d v="2018-05-09T00:00:00"/>
    <s v="AWS Fundamentals"/>
    <m/>
    <s v="N"/>
    <m/>
    <x v="0"/>
    <s v="Non-Deployable"/>
    <s v="Non-Deployable"/>
    <m/>
    <n v="0"/>
    <n v="0"/>
    <n v="0"/>
    <n v="0"/>
    <n v="1"/>
    <n v="1"/>
    <n v="1"/>
    <x v="0"/>
    <s v="NETWORK EQUIPMENT PROVIDER &amp; CISCO"/>
    <m/>
    <s v="DDM"/>
    <s v="DOMAIN"/>
    <m/>
    <m/>
    <s v="NG"/>
    <s v="India"/>
    <m/>
    <s v="mayank.saini@wipro.com"/>
    <x v="1"/>
    <s v="EMP"/>
    <s v="OFFSHORE"/>
    <m/>
    <m/>
    <s v="AVAILABLE"/>
    <n v="123794"/>
    <s v="NEP-CIS-PJ-APIC-EM-DEV-T"/>
    <n v="297"/>
    <s v="CISCO SYSTEMS INC"/>
    <x v="2"/>
    <s v="INDIA"/>
    <s v="REST OF THE WORLD"/>
    <s v="INDIA"/>
    <s v="REST OF THE WORLD"/>
    <s v="ROW"/>
    <s v="TECH"/>
    <s v="TECH"/>
    <m/>
    <m/>
    <m/>
    <m/>
    <s v="CISCO"/>
    <m/>
    <m/>
    <n v="0.41599999999999998"/>
    <s v="&lt; 1 Year"/>
    <s v="WT"/>
    <s v="OFFSHORE"/>
    <s v="RoW"/>
    <x v="0"/>
    <m/>
    <s v="NO"/>
    <s v="YES"/>
    <s v="NA"/>
    <s v="NA - Rookie"/>
    <s v="Future Allocation"/>
    <s v="In progress"/>
    <s v="NA"/>
    <s v="Future Allocation"/>
    <n v="0"/>
    <x v="0"/>
  </r>
  <r>
    <d v="2018-07-30T00:00:00"/>
    <n v="395175"/>
    <s v="Vivekanandhan Maruthasalam"/>
    <s v="Available"/>
    <x v="0"/>
    <x v="0"/>
    <x v="0"/>
    <x v="0"/>
    <n v="0"/>
    <m/>
    <s v="Thenmozhi Abigail"/>
    <s v="Thenmozhi"/>
    <s v="Maddanna"/>
    <x v="0"/>
    <s v="Prem Kumar Dama/ Ramesh Balan/Mariam John"/>
    <s v="Manjeet Kaur"/>
    <x v="0"/>
    <x v="6"/>
    <x v="1"/>
    <x v="1"/>
    <s v="B"/>
    <x v="0"/>
    <m/>
    <m/>
    <m/>
    <x v="1"/>
    <m/>
    <s v="DAAI- DATABASE"/>
    <s v="Developer .NET-L1.1"/>
    <x v="2"/>
    <m/>
    <m/>
    <s v="NON TURBO"/>
    <s v="NON FE Closure in  Q2"/>
    <s v="WT01"/>
    <x v="7"/>
    <n v="100"/>
    <s v="F"/>
    <d v="2018-07-25T00:00:00"/>
    <m/>
    <d v="2017-10-23T00:00:00"/>
    <n v="2017"/>
    <m/>
    <m/>
    <m/>
    <d v="2018-07-26T00:00:00"/>
    <n v="4"/>
    <n v="0"/>
    <n v="0"/>
    <n v="4"/>
    <x v="0"/>
    <m/>
    <n v="0"/>
    <n v="0"/>
    <n v="0"/>
    <s v="N"/>
    <s v="N"/>
    <s v="N"/>
    <m/>
    <s v="14.AVAILABLE"/>
    <m/>
    <m/>
    <s v="T7998"/>
    <s v="TMT-Telecom IT- BLR"/>
    <s v="TECH"/>
    <s v="NETWORK EQUIPMENT PROVIDER &amp; CISCO"/>
    <s v="MODEL B"/>
    <s v="MODEL B"/>
    <x v="0"/>
    <s v="BENGALURU"/>
    <s v="SJP SEZ S4"/>
    <x v="21"/>
    <x v="4"/>
    <m/>
    <s v="WTDVNETL11"/>
    <s v="Developer .NET-L1.1"/>
    <s v="BAS-Microsoft"/>
    <s v="DEVELOPER-L1"/>
    <s v="B"/>
    <s v="TECH"/>
    <s v="BU DU"/>
    <s v="TECH"/>
    <s v="BU DU"/>
    <m/>
    <m/>
    <m/>
    <m/>
    <n v="4"/>
    <x v="0"/>
    <n v="20501231"/>
    <s v="WT"/>
    <n v="20501231"/>
    <s v="WT"/>
    <s v="Consumer Goods(L1),Finance and Accounting(L1)"/>
    <s v="C# - CSHARP-PROGRAMMING (3),ASP.NET (1),ADO.NET (1),MS SQL (1)"/>
    <s v="N"/>
    <m/>
    <m/>
    <d v="2018-04-23T00:00:00"/>
    <s v="BOA L2"/>
    <s v="LTDU SL"/>
    <s v="N"/>
    <m/>
    <x v="0"/>
    <s v="Deployable"/>
    <s v="Deployable"/>
    <m/>
    <n v="0"/>
    <n v="0"/>
    <n v="0"/>
    <n v="0"/>
    <n v="1"/>
    <n v="1"/>
    <n v="1"/>
    <x v="0"/>
    <s v="NETWORK EQUIPMENT PROVIDER &amp; CISCO"/>
    <s v="T5082"/>
    <s v="DAAI"/>
    <s v="DAAI- DATABASE"/>
    <m/>
    <m/>
    <s v="7N"/>
    <s v="India"/>
    <s v="PHILIPS"/>
    <s v="vivekanandhan.maruthasalam@wipro.com"/>
    <x v="1"/>
    <s v="EMP"/>
    <s v="OFFSHORE"/>
    <m/>
    <m/>
    <s v="AVAILABLE"/>
    <m/>
    <m/>
    <m/>
    <m/>
    <x v="0"/>
    <s v="INDIA"/>
    <s v="REST OF THE WORLD"/>
    <s v="INDIA"/>
    <s v="REST OF THE WORLD"/>
    <s v="ROW"/>
    <m/>
    <m/>
    <s v="B-WT01-0005201354-PHILIP"/>
    <m/>
    <m/>
    <m/>
    <s v="PHILIPS"/>
    <m/>
    <m/>
    <n v="0.75"/>
    <s v="&lt; 1 Year"/>
    <s v="WT"/>
    <s v="OFFSHORE"/>
    <s v="RoW"/>
    <x v="0"/>
    <m/>
    <s v="NO"/>
    <s v="YES"/>
    <s v="NA"/>
    <s v="NA - Rookie"/>
    <s v="Available"/>
    <s v="Not Available"/>
    <s v="NA"/>
    <s v="Available"/>
    <n v="0"/>
    <x v="0"/>
  </r>
  <r>
    <d v="2018-07-30T00:00:00"/>
    <n v="20025095"/>
    <s v="K Charishma Kiran"/>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k.kiran1@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62774"/>
    <s v="Viswarupa Chari Mallem"/>
    <s v="Available for re-allocation"/>
    <x v="0"/>
    <x v="4"/>
    <x v="0"/>
    <x v="0"/>
    <n v="0"/>
    <m/>
    <s v="Swaroopa KotreshHalli"/>
    <s v="Udaya"/>
    <s v="Maddanna"/>
    <x v="0"/>
    <s v="Manogaran V G"/>
    <s v="Chandrika N"/>
    <x v="3"/>
    <x v="10"/>
    <x v="1"/>
    <x v="1"/>
    <s v="B"/>
    <x v="0"/>
    <m/>
    <m/>
    <m/>
    <x v="0"/>
    <m/>
    <s v="DIGI-DX"/>
    <s v="Developer Portals-L3.1"/>
    <x v="5"/>
    <m/>
    <m/>
    <s v="NON TURBO"/>
    <s v="NON FE Closure in  Q2"/>
    <s v="WT01"/>
    <x v="2"/>
    <n v="100"/>
    <s v="F"/>
    <d v="2018-04-30T00:00:00"/>
    <d v="2018-07-25T00:00:00"/>
    <d v="2016-10-21T00:00:00"/>
    <n v="2016"/>
    <m/>
    <m/>
    <m/>
    <d v="2018-07-26T00:00:00"/>
    <n v="4"/>
    <n v="0"/>
    <n v="0"/>
    <n v="4"/>
    <x v="0"/>
    <m/>
    <n v="0"/>
    <n v="0"/>
    <n v="0"/>
    <s v="N"/>
    <s v="N"/>
    <s v="N"/>
    <m/>
    <s v="13.Allocated"/>
    <m/>
    <m/>
    <s v="T7659"/>
    <s v="SCS  ACCOUNT BENCH"/>
    <s v="TECH"/>
    <s v="SEMI-CONDUCTORS ACCOUNT BENCH"/>
    <s v="MODEL B"/>
    <s v="MODEL B"/>
    <x v="0"/>
    <s v="HYDERABAD"/>
    <s v="Manikonda Sez"/>
    <x v="20"/>
    <x v="3"/>
    <m/>
    <s v="WTDVPORL31"/>
    <s v="Developer Portals-L3.1"/>
    <s v="BAS-CCX-Portals"/>
    <s v="DEVELOPER-L3"/>
    <s v="B"/>
    <s v="TECH"/>
    <s v="BU DU"/>
    <s v="TECH"/>
    <s v="BU DU"/>
    <m/>
    <m/>
    <m/>
    <m/>
    <n v="4"/>
    <x v="1"/>
    <n v="20501231"/>
    <s v="WT"/>
    <n v="20501231"/>
    <s v="WT"/>
    <s v="Java Servlets(L1),Storage Manufacturing(L2),Liferay Portal Server(L3),Hibernate(L1),Struts(L2),Hibernate(L2),Quality Assurance(L2),JSP - Java Server Pages(L1),Java Servlets(L2),CG-BAS-CCX(L1)"/>
    <s v="SPRING (20),PL-SQL (19),LIFERAY PORTAL SERVER (45),JSON - JAVASCRIPT OBJECT NOTATION (25),JSP - JAVA SERVER PAGES (41),JAVA SERVLETS (9),JQUERY (16),ORACLE SQL (10),HIBERNATE (53),CG-BAS-CCX (61),CORE JAVA (66),ORACLE 11GR2 (6),JAVASCRIPT (22)"/>
    <s v="N"/>
    <m/>
    <m/>
    <d v="2018-06-07T00:00:00"/>
    <s v="Basics of Communication Skills"/>
    <s v="LTDU SL"/>
    <s v="N"/>
    <m/>
    <x v="0"/>
    <s v="Non-Deployable"/>
    <s v="Non-Deployable"/>
    <m/>
    <n v="0"/>
    <n v="0"/>
    <n v="0"/>
    <n v="0"/>
    <n v="1"/>
    <n v="1"/>
    <n v="1"/>
    <x v="0"/>
    <s v="SEMI-CONDUCTORS ACCOUNT BENCH"/>
    <s v="T8254"/>
    <s v="DIGI"/>
    <s v="DIGI-DX"/>
    <m/>
    <m/>
    <s v="BB"/>
    <s v="India"/>
    <s v="Avago"/>
    <s v="viswarupa.mallem@wipro.com"/>
    <x v="0"/>
    <s v="EMP"/>
    <s v="OFFSHORE"/>
    <m/>
    <m/>
    <s v="AVAILABLE"/>
    <n v="106649"/>
    <s v="WPAS_CONSUMO_001"/>
    <n v="0"/>
    <s v="Internal Project"/>
    <x v="4"/>
    <s v="INDIA"/>
    <s v="REST OF THE WORLD"/>
    <s v="INDIA"/>
    <s v="REST OF THE WORLD"/>
    <s v="ROW"/>
    <s v="BOS"/>
    <s v="BOS"/>
    <s v="B-WT01-0005200209-AVAGO"/>
    <m/>
    <m/>
    <m/>
    <s v="BOEING"/>
    <m/>
    <m/>
    <n v="1.75"/>
    <s v="&lt; 1 Year"/>
    <s v="WT"/>
    <s v="OFFSHORE"/>
    <s v="RoW"/>
    <x v="0"/>
    <m/>
    <s v="NO"/>
    <s v="NO"/>
    <s v="NA"/>
    <s v="NA: Non-Deployable"/>
    <s v="NA - Lateral"/>
    <s v="Not Available"/>
    <s v="NA"/>
    <s v="Future Allocation"/>
    <n v="0"/>
    <x v="0"/>
  </r>
  <r>
    <d v="2018-07-30T00:00:00"/>
    <n v="20025093"/>
    <s v="Ajith Viswanathan"/>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HYDERABAD"/>
    <s v="Madhapur"/>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ajith.viswanathan@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0025408"/>
    <s v="Hema Devi R"/>
    <s v="Available"/>
    <x v="0"/>
    <x v="6"/>
    <x v="0"/>
    <x v="54"/>
    <n v="0"/>
    <m/>
    <s v="Sivaneela Padmavathy"/>
    <s v="Sivaneela Padmavathy"/>
    <s v="Maddanna"/>
    <x v="0"/>
    <s v="TECH-GROUP"/>
    <s v="Chandrika N"/>
    <x v="5"/>
    <x v="15"/>
    <x v="1"/>
    <x v="1"/>
    <s v="I"/>
    <x v="1"/>
    <m/>
    <d v="2018-07-23T00:00:00"/>
    <d v="2018-08-02T00:00:00"/>
    <x v="0"/>
    <m/>
    <s v="MAS-MICROSOFT"/>
    <s v="Associate Consultant MSCRM Technical-L3.1"/>
    <x v="1"/>
    <s v="Sarah Tanita J"/>
    <s v="Shrikanth S V"/>
    <s v="NON TURBO"/>
    <s v="NON FE Beyond in  Q2"/>
    <s v="WT01"/>
    <x v="2"/>
    <n v="100"/>
    <s v="N"/>
    <m/>
    <m/>
    <d v="2018-07-23T00:00:00"/>
    <n v="2018"/>
    <m/>
    <m/>
    <m/>
    <d v="2018-07-23T00:00:00"/>
    <n v="7"/>
    <n v="0"/>
    <n v="0"/>
    <n v="7"/>
    <x v="0"/>
    <d v="2018-07-23T00:00:00"/>
    <n v="0"/>
    <n v="0"/>
    <n v="0"/>
    <s v="N"/>
    <s v="N"/>
    <s v="N"/>
    <m/>
    <s v="14.AVAILABLE"/>
    <m/>
    <m/>
    <s v="T7670"/>
    <s v="TECH Operation"/>
    <s v="TECH"/>
    <s v="TECHNOLOGY GROUP"/>
    <s v="MODEL B"/>
    <s v="MODEL B"/>
    <x v="0"/>
    <s v="BENGALURU"/>
    <s v="EC2"/>
    <x v="58"/>
    <x v="2"/>
    <m/>
    <s v="WTACMSTL31"/>
    <s v="Associate Consultant MSCRM Technical-L3.1"/>
    <s v="BAS-Microsoft"/>
    <m/>
    <s v="B"/>
    <s v="TECH"/>
    <s v="BU DU"/>
    <s v="TECH"/>
    <s v="BU DU"/>
    <m/>
    <m/>
    <m/>
    <m/>
    <n v="8"/>
    <x v="1"/>
    <n v="20180801"/>
    <s v="AC"/>
    <n v="20501231"/>
    <s v="WT"/>
    <m/>
    <m/>
    <s v="N"/>
    <m/>
    <m/>
    <m/>
    <m/>
    <s v="LTDU SL"/>
    <s v="N"/>
    <m/>
    <x v="1"/>
    <s v="Non-Deployable"/>
    <s v="Deployable"/>
    <m/>
    <n v="0"/>
    <n v="1"/>
    <n v="1"/>
    <n v="0"/>
    <n v="0"/>
    <n v="0"/>
    <n v="1"/>
    <x v="0"/>
    <s v="TECHNOLOGY GROUP"/>
    <s v="T7670"/>
    <s v="MAS"/>
    <s v="MAS-MICROSOFT"/>
    <m/>
    <m/>
    <s v="YW"/>
    <s v="India"/>
    <m/>
    <s v="hema.r67@wipro.com"/>
    <x v="0"/>
    <s v="EMP"/>
    <s v="OFFSHORE"/>
    <m/>
    <m/>
    <s v="ALLOCATED NO BILLED"/>
    <n v="124860"/>
    <s v="MNT-MS-CADRE-BUILD"/>
    <n v="0"/>
    <m/>
    <x v="4"/>
    <s v="INDIA"/>
    <s v="REST OF THE WORLD"/>
    <s v="INDIA"/>
    <s v="REST OF THE WORLD"/>
    <s v="ROW"/>
    <s v="TECH"/>
    <s v="TECH"/>
    <s v="MNT-MS-CADRE-BUILD"/>
    <m/>
    <m/>
    <m/>
    <m/>
    <m/>
    <m/>
    <n v="0"/>
    <s v="&lt; 1 Year"/>
    <s v="WT"/>
    <s v="OFFSHORE"/>
    <s v="RoW"/>
    <x v="0"/>
    <m/>
    <s v="NO"/>
    <s v="YES"/>
    <s v="NA"/>
    <s v="NJNB"/>
    <s v="NA - Lateral"/>
    <s v="Not Available"/>
    <s v="NA"/>
    <s v="Allocated and Not Billed"/>
    <n v="0"/>
    <x v="6"/>
  </r>
  <r>
    <d v="2018-07-30T00:00:00"/>
    <n v="20025966"/>
    <s v="P Palani Prakash"/>
    <s v="Not Available"/>
    <x v="1"/>
    <x v="3"/>
    <x v="0"/>
    <x v="7"/>
    <n v="0"/>
    <m/>
    <s v="Raj"/>
    <s v="Raj"/>
    <s v="Raj"/>
    <x v="1"/>
    <s v="Prem Kumar Dama/ Ramesh Balan/Mariam John"/>
    <s v="Manjeet Kaur"/>
    <x v="1"/>
    <x v="5"/>
    <x v="3"/>
    <x v="2"/>
    <s v="O"/>
    <x v="1"/>
    <d v="2018-08-10T00:00:00"/>
    <m/>
    <d v="2018-10-11T00:00:00"/>
    <x v="0"/>
    <m/>
    <m/>
    <s v="Associate Consultant MSCRM Functional-L3.1"/>
    <x v="4"/>
    <s v="Anil Chand Shetty"/>
    <s v="Venkateshwarlu N"/>
    <s v="NON TURBO"/>
    <s v="NON FE Beyond in  Q2"/>
    <s v="WT01"/>
    <x v="2"/>
    <n v="100"/>
    <s v="N"/>
    <m/>
    <m/>
    <d v="2018-07-26T00:00:00"/>
    <n v="2018"/>
    <m/>
    <m/>
    <m/>
    <d v="2018-07-26T00:00:00"/>
    <n v="4"/>
    <n v="0"/>
    <n v="0"/>
    <n v="4"/>
    <x v="0"/>
    <d v="2018-08-10T00:00:00"/>
    <n v="0"/>
    <n v="0"/>
    <n v="0"/>
    <s v="N"/>
    <s v="N"/>
    <s v="N"/>
    <m/>
    <m/>
    <m/>
    <m/>
    <s v="T81045"/>
    <s v="TMT-Telecom IT- BLR"/>
    <s v="TECH"/>
    <s v="NETWORK EQUIPMENT PROVIDER &amp; CISCO"/>
    <s v="MAS"/>
    <s v="MAS-MICROSOFT"/>
    <x v="0"/>
    <s v="BENGALURU"/>
    <s v="EC2"/>
    <x v="57"/>
    <x v="2"/>
    <m/>
    <s v="WTACMCFL31"/>
    <s v="Associate Consultant MSCRM Functional-L3.1"/>
    <s v="BAS-Microsoft"/>
    <m/>
    <s v="C"/>
    <s v="TECH"/>
    <s v="BU DU"/>
    <s v="MAS-MICROSOFT"/>
    <s v="SL"/>
    <m/>
    <m/>
    <m/>
    <m/>
    <n v="5"/>
    <x v="1"/>
    <n v="0"/>
    <s v="AC"/>
    <n v="0"/>
    <s v="AC"/>
    <m/>
    <m/>
    <s v="N"/>
    <m/>
    <m/>
    <m/>
    <m/>
    <m/>
    <s v="N"/>
    <m/>
    <x v="1"/>
    <s v="Non-Deployable"/>
    <s v="Deployable"/>
    <m/>
    <n v="0"/>
    <n v="1"/>
    <n v="1"/>
    <n v="0"/>
    <n v="0"/>
    <n v="0"/>
    <n v="1"/>
    <x v="0"/>
    <s v="NETWORK EQUIPMENT PROVIDER &amp; CISCO"/>
    <m/>
    <m/>
    <m/>
    <m/>
    <m/>
    <m/>
    <s v="India"/>
    <s v="ERICSSON"/>
    <s v="p.prakash@wipro.com"/>
    <x v="0"/>
    <s v="EMP"/>
    <s v="OFFSHORE"/>
    <m/>
    <m/>
    <s v="ALLOCATED EBD IN NEXT 30 DAYS"/>
    <n v="187162"/>
    <s v="NEP-ERI-PJ-IND-CRM"/>
    <n v="1774"/>
    <s v="Ericsson AB"/>
    <x v="1"/>
    <s v="INDIA"/>
    <s v="REST OF THE WORLD"/>
    <s v="INDIA"/>
    <s v="REST OF THE WORLD"/>
    <s v="ROW"/>
    <s v="TECH"/>
    <s v="TECH"/>
    <s v="NEP-ERI-PJ-IND-CRM"/>
    <m/>
    <m/>
    <m/>
    <m/>
    <m/>
    <m/>
    <n v="0"/>
    <s v="&lt; 1 Year"/>
    <s v="WT"/>
    <s v="OFFSHORE"/>
    <s v="RoW"/>
    <x v="0"/>
    <m/>
    <s v="NO"/>
    <s v="YES"/>
    <s v="NA"/>
    <s v="EBD Within Qtr"/>
    <s v="NA - Lateral"/>
    <s v="Not Available"/>
    <s v="NA"/>
    <s v="Allocated and Not Billed"/>
    <n v="0"/>
    <x v="3"/>
  </r>
  <r>
    <d v="2018-07-30T00:00:00"/>
    <n v="271403"/>
    <s v="Mary Serene"/>
    <s v="Not Available"/>
    <x v="1"/>
    <x v="1"/>
    <x v="0"/>
    <x v="55"/>
    <n v="0"/>
    <m/>
    <s v="Ritu kumari"/>
    <s v="Udaya"/>
    <s v="No Action Require"/>
    <x v="0"/>
    <s v="Prem Kumar Dama/ Ramesh Balan/Mariam John"/>
    <s v="Manjeet Kaur"/>
    <x v="0"/>
    <x v="6"/>
    <x v="1"/>
    <x v="1"/>
    <s v="B"/>
    <x v="0"/>
    <m/>
    <m/>
    <m/>
    <x v="0"/>
    <m/>
    <s v="DIGI-DX"/>
    <s v="Developer Commerce-L3.1"/>
    <x v="5"/>
    <m/>
    <m/>
    <s v="NON TURBO"/>
    <s v="NON FE Closure in  Q2"/>
    <s v="WT01"/>
    <x v="2"/>
    <n v="100"/>
    <s v="F"/>
    <d v="2018-03-29T00:00:00"/>
    <m/>
    <d v="2013-03-25T00:00:00"/>
    <n v="2013"/>
    <m/>
    <m/>
    <d v="2018-07-29T00:00:00"/>
    <d v="2018-07-30T00:00:00"/>
    <n v="1"/>
    <n v="0"/>
    <n v="0"/>
    <n v="1"/>
    <x v="0"/>
    <m/>
    <n v="0"/>
    <n v="0"/>
    <n v="0"/>
    <s v="N"/>
    <s v="N"/>
    <s v="N"/>
    <m/>
    <s v="4.Long Leave"/>
    <m/>
    <m/>
    <s v="T7998"/>
    <s v="TMT-Telecom IT- BLR"/>
    <s v="TECH"/>
    <s v="NETWORK EQUIPMENT PROVIDER &amp; CISCO"/>
    <s v="MODEL B"/>
    <s v="MODEL B"/>
    <x v="0"/>
    <s v="COCHIN"/>
    <s v="Cochin"/>
    <x v="23"/>
    <x v="2"/>
    <s v="ML"/>
    <s v="WTDVPCCL31"/>
    <s v="Developer Commerce-L3.1"/>
    <s v="BAS-CCX-Commerce"/>
    <s v="DEVELOPER-L3"/>
    <s v="B"/>
    <s v="TECH"/>
    <s v="BU DU"/>
    <s v="TECH"/>
    <s v="BU DU"/>
    <m/>
    <m/>
    <m/>
    <m/>
    <n v="1"/>
    <x v="0"/>
    <n v="20501231"/>
    <s v="WT"/>
    <n v="20501231"/>
    <s v="WT"/>
    <s v="JavaScript(L1),CG-BAS-CCX(L1),XML(L1),ATG Commerce(L1),ATG Commerce(L2),JavaScript(L1),eCommerce(L1),HTML 5(L2),eCommerce(L1),ATG Commerce(L1),Oracle SQL(L1),Quality Assurance(L1),CG-BAS-CCX(L1),HTML 5(L1),English Language(L1),Core Java(L1)"/>
    <s v="ORACLE SQL (1),CORE JAVA (1),CG-BAS-CCX (1),JAVA-J2EE (1),JAVASCRIPT (1)"/>
    <s v="N"/>
    <m/>
    <m/>
    <d v="2017-03-22T00:00:00"/>
    <s v="Amazon Web Services - AWS"/>
    <s v="LTDU SL"/>
    <s v="N"/>
    <m/>
    <x v="0"/>
    <s v="Non-Deployable"/>
    <s v="Non-Deployable"/>
    <s v="ML"/>
    <n v="0"/>
    <n v="0"/>
    <n v="0"/>
    <n v="0"/>
    <n v="1"/>
    <n v="1"/>
    <n v="1"/>
    <x v="0"/>
    <s v="NETWORK EQUIPMENT PROVIDER &amp; CISCO"/>
    <s v="T8254"/>
    <s v="DIGI"/>
    <s v="DIGI-DX"/>
    <n v="517"/>
    <s v="SOA/APPLICATION/LEGACY MO"/>
    <s v="BB"/>
    <s v="India"/>
    <s v="PHILIPS"/>
    <s v="mary.serene@wipro.com"/>
    <x v="0"/>
    <s v="EMP"/>
    <s v="OFFSHORE"/>
    <m/>
    <m/>
    <s v="LEAVE ML"/>
    <m/>
    <m/>
    <m/>
    <m/>
    <x v="0"/>
    <s v="INDIA"/>
    <s v="REST OF THE WORLD"/>
    <s v="INDIA"/>
    <s v="REST OF THE WORLD"/>
    <s v="ROW"/>
    <m/>
    <m/>
    <s v="B-WT01-0005201354-PHILIP"/>
    <m/>
    <m/>
    <m/>
    <s v="PHILIPS"/>
    <m/>
    <m/>
    <n v="5.3330000000000002"/>
    <s v="&lt; 1 Year"/>
    <s v="WT"/>
    <s v="OFFSHORE"/>
    <s v="RoW"/>
    <x v="0"/>
    <m/>
    <s v="NO"/>
    <s v="NO"/>
    <s v="NA"/>
    <s v="NA: Non-Deployable"/>
    <s v="NA - Lateral"/>
    <s v="Not Available"/>
    <s v="NA"/>
    <s v="Leave - ML"/>
    <n v="0"/>
    <x v="1"/>
  </r>
  <r>
    <d v="2018-07-30T00:00:00"/>
    <n v="277928"/>
    <s v="Vivekanandini Rodda"/>
    <s v="Not Available"/>
    <x v="1"/>
    <x v="1"/>
    <x v="0"/>
    <x v="56"/>
    <s v="Leave Actioned"/>
    <m/>
    <s v="Anu Jimmy"/>
    <s v="Paul"/>
    <s v="No Action Require"/>
    <x v="0"/>
    <s v="Prem Kumar Dama/ Ramesh Balan/Mariam John"/>
    <s v="Manjeet Kaur"/>
    <x v="0"/>
    <x v="0"/>
    <x v="0"/>
    <x v="0"/>
    <n v="0"/>
    <x v="0"/>
    <m/>
    <m/>
    <m/>
    <x v="0"/>
    <m/>
    <s v="DOMAIN"/>
    <s v="Test Lead Datacom-L4.1"/>
    <x v="0"/>
    <m/>
    <m/>
    <s v="NON TURBO"/>
    <s v="NON FE Closure in  Q2"/>
    <s v="WT01"/>
    <x v="1"/>
    <n v="100"/>
    <s v="F"/>
    <d v="2018-04-06T00:00:00"/>
    <m/>
    <d v="2013-08-02T00:00:00"/>
    <n v="2013"/>
    <m/>
    <m/>
    <d v="2018-07-29T00:00:00"/>
    <d v="2018-07-30T00:00:00"/>
    <n v="1"/>
    <n v="0"/>
    <n v="0"/>
    <n v="1"/>
    <x v="0"/>
    <m/>
    <n v="0"/>
    <n v="0"/>
    <n v="0"/>
    <s v="N"/>
    <s v="N"/>
    <s v="N"/>
    <m/>
    <s v="4.Long Leave"/>
    <m/>
    <m/>
    <s v="T5212"/>
    <s v="TMT-Telecom IT- BLR"/>
    <s v="TECH"/>
    <s v="NETWORK EQUIPMENT PROVIDER &amp; CISCO"/>
    <s v="DDM"/>
    <s v="DDM"/>
    <x v="0"/>
    <s v="HYDERABAD"/>
    <s v="Mkd Sez Unt2 S9"/>
    <x v="59"/>
    <x v="1"/>
    <s v="ML"/>
    <s v="WTTSLBBL41"/>
    <s v="Test Lead Datacom-L4.1"/>
    <s v="Telecom-Testing"/>
    <s v="LEAD-L1"/>
    <s v="R"/>
    <s v="TECH"/>
    <s v="BU DU"/>
    <s v="TECH"/>
    <s v="BU DU"/>
    <m/>
    <m/>
    <m/>
    <m/>
    <n v="1"/>
    <x v="0"/>
    <n v="20501231"/>
    <s v="VT"/>
    <n v="20501231"/>
    <s v="WT"/>
    <s v="L3 testing(L2),System Testing(L3),Datacom Testing(L3),Lean(L2),L2 Testing(L2),English Language(L1),Six Sigma(L1),Capability Maturity Model Integration - CMMI(L1),Test Architecting(L1),Agile-Scrum(L1),Telecommunication(L3),Quality Assurance(L3)"/>
    <s v="CISCO FIREWALLS AND VPN (1),MANUAL TESTING (12),REGRESSION TESTING (34),L2 SWITCHING TECHNOLOGIES (1),L2 TESTING (34),L2 PROTOCOLS (26),AGILE-SCRUM (14),ENGLISH LANGUAGE (45),DATACOM TESTING (46),PERL PROGRAMMING (45),L3 TESTING (67),L3 ROUTING AND FORWARDING TECHNOLOGIES (13),TCL-TK (51),TEST AUTOMATION (82)"/>
    <s v="N"/>
    <m/>
    <m/>
    <d v="2014-08-13T00:00:00"/>
    <s v="L2 Testing"/>
    <m/>
    <s v="N"/>
    <m/>
    <x v="0"/>
    <s v="Non-Deployable"/>
    <s v="Non-Deployable"/>
    <s v="ML"/>
    <n v="0"/>
    <n v="0"/>
    <n v="0"/>
    <n v="0"/>
    <n v="1"/>
    <n v="1"/>
    <n v="1"/>
    <x v="0"/>
    <s v="NETWORK EQUIPMENT PROVIDER &amp; CISCO"/>
    <m/>
    <s v="DDM"/>
    <s v="DOMAIN"/>
    <m/>
    <m/>
    <s v="NG"/>
    <s v="India"/>
    <m/>
    <s v="vivekanandini.rodda@wipro.com"/>
    <x v="0"/>
    <s v="EMP"/>
    <s v="OFFSHORE"/>
    <m/>
    <m/>
    <s v="LEAVE ML"/>
    <m/>
    <m/>
    <m/>
    <m/>
    <x v="0"/>
    <s v="INDIA"/>
    <s v="REST OF THE WORLD"/>
    <s v="INDIA"/>
    <s v="REST OF THE WORLD"/>
    <s v="ROW"/>
    <m/>
    <m/>
    <m/>
    <m/>
    <m/>
    <m/>
    <s v="ERICSSON"/>
    <m/>
    <m/>
    <n v="4.9160000000000004"/>
    <s v="&lt; 1 Year"/>
    <s v="WT"/>
    <s v="OFFSHORE"/>
    <s v="RoW"/>
    <x v="0"/>
    <m/>
    <s v="NO"/>
    <s v="NO"/>
    <s v="NA"/>
    <s v="NA: Non-Deployable"/>
    <s v="NA - Lateral"/>
    <s v="Not Available"/>
    <s v="NA"/>
    <s v="Leave - ML"/>
    <n v="0"/>
    <x v="1"/>
  </r>
  <r>
    <d v="2018-07-30T00:00:00"/>
    <n v="200516"/>
    <s v="Amitkumar Vasantrao Kulkarni"/>
    <s v="Available for re-allocation"/>
    <x v="0"/>
    <x v="4"/>
    <x v="0"/>
    <x v="12"/>
    <n v="0"/>
    <m/>
    <s v="Raj"/>
    <s v="Raj"/>
    <s v="Raj"/>
    <x v="1"/>
    <s v="Manogaran V G"/>
    <s v="Chandrika N"/>
    <x v="3"/>
    <x v="3"/>
    <x v="4"/>
    <x v="4"/>
    <s v="M"/>
    <x v="1"/>
    <m/>
    <d v="2016-11-16T00:00:00"/>
    <d v="2018-09-03T00:00:00"/>
    <x v="0"/>
    <m/>
    <m/>
    <s v="Associate Consultant Clarify CRM-L4.1"/>
    <x v="4"/>
    <s v="Moied Ahmed H"/>
    <s v="Umesh T R"/>
    <s v="NON TURBO"/>
    <s v="NON FE Closure in  Q2"/>
    <s v="WT01"/>
    <x v="1"/>
    <n v="20"/>
    <s v="N"/>
    <d v="2018-07-23T00:00:00"/>
    <m/>
    <d v="2010-07-26T00:00:00"/>
    <n v="2010"/>
    <m/>
    <m/>
    <m/>
    <d v="2018-07-24T00:00:00"/>
    <n v="1.2"/>
    <n v="0"/>
    <n v="0"/>
    <n v="1.2"/>
    <x v="0"/>
    <d v="2018-08-06T00:00:00"/>
    <n v="0"/>
    <n v="0"/>
    <n v="0"/>
    <s v="N"/>
    <s v="N"/>
    <s v="N"/>
    <m/>
    <m/>
    <m/>
    <m/>
    <s v="T8197"/>
    <s v="HP"/>
    <s v="TECH"/>
    <s v="HP"/>
    <s v="MAS"/>
    <s v="MAS-OEA"/>
    <x v="0"/>
    <s v="BENGALURU"/>
    <s v="SJP SEZ S5"/>
    <x v="60"/>
    <x v="3"/>
    <m/>
    <s v="WTACCLCL41"/>
    <s v="Associate Consultant Clarify CRM-L4.1"/>
    <s v="BAS-OEA-CRM"/>
    <s v="LEAD-L1"/>
    <s v="A"/>
    <s v="TECH"/>
    <s v="BU DU"/>
    <s v="MAS-OEA"/>
    <s v="SL DU"/>
    <m/>
    <m/>
    <m/>
    <m/>
    <n v="6"/>
    <x v="1"/>
    <n v="0"/>
    <s v="AC"/>
    <n v="0"/>
    <s v="AC"/>
    <s v="Clarify CRM Data Model(L2),Clarify Thin Client(L1),Clarify CRM Data Model(L1),Clarify Thin Client(L3),Clarify RDBMS(L1),Clarify Thin Client(L1),English Language(L1),Clarify Functional(L1),Clarify CRM Configuration Thick Client(L2),Hibernate(L2),Clarify Functional(L3),Clarify CRM Data Model(L3),Clarify CRM Configuration Thick Client(L3),Quality Assurance(L3),Clarify CRM Configuration Thick Client(L1),Quality Assurance(L2),Integration(L1),Clarify Thin Client(L2),Clarify Functional(L2),Service Management(L2),Clarify ClearBasic(L1),JavaScript(L2),Clarify ClearBasic(L2),Communication(L2),Opportunity Management(L2)"/>
    <s v="JDBC - JAVA DATABASE CONNECTIVITY (18),HIBERNATE (50),JSP - JAVA SERVER PAGES (18),CORE JAVA (18),JAVA-J2EE (68),JAVASCRIPT (18),STRUTS (50),SPRING (50),ORACLE SQL (50)"/>
    <s v="N"/>
    <m/>
    <m/>
    <d v="2016-06-17T00:00:00"/>
    <s v="GIMS Cross Culture"/>
    <s v="LTDU SL"/>
    <s v="N"/>
    <m/>
    <x v="0"/>
    <s v="Non-Deployable"/>
    <s v="Deployable"/>
    <m/>
    <n v="0"/>
    <n v="0.2"/>
    <n v="0.2"/>
    <n v="0"/>
    <n v="0"/>
    <n v="0"/>
    <n v="0.2"/>
    <x v="0"/>
    <s v="HP"/>
    <m/>
    <m/>
    <m/>
    <m/>
    <m/>
    <m/>
    <s v="India"/>
    <s v="HP"/>
    <s v="amitkumar.kulkarni@wipro.com"/>
    <x v="0"/>
    <s v="EMP"/>
    <s v="OFFSHORE"/>
    <m/>
    <d v="2018-09-02T00:00:00"/>
    <s v="ALLOCATED EBD IN NEXT 30 DAYS"/>
    <n v="186150"/>
    <s v="HP--HP--PJ-HPE-AMS-NONST"/>
    <n v="493"/>
    <s v="HEWLETT - PACKARD COMPANY (NED)"/>
    <x v="5"/>
    <s v="INDIA"/>
    <s v="REST OF THE WORLD"/>
    <s v="INDIA"/>
    <s v="REST OF THE WORLD"/>
    <s v="ROW"/>
    <s v="MAS-OEA"/>
    <s v="TECH"/>
    <s v="HP--HP--PJ-HPE-AMS-NONST"/>
    <m/>
    <m/>
    <m/>
    <s v="PHILIPS"/>
    <m/>
    <m/>
    <n v="8"/>
    <s v="&lt; 1 Year"/>
    <s v="WT"/>
    <s v="OFFSHORE"/>
    <s v="RoW"/>
    <x v="0"/>
    <m/>
    <s v="NO"/>
    <s v="NO"/>
    <s v="NA"/>
    <s v="EBD Within Qtr"/>
    <s v="NA - Lateral"/>
    <s v="Not Available"/>
    <s v="NA"/>
    <s v="Allocated and Not Billed"/>
    <n v="0"/>
    <x v="3"/>
  </r>
  <r>
    <d v="2018-07-30T00:00:00"/>
    <n v="20025314"/>
    <s v="Ratul De"/>
    <s v="Available for re-allocation"/>
    <x v="0"/>
    <x v="4"/>
    <x v="0"/>
    <x v="57"/>
    <n v="0"/>
    <m/>
    <s v="Arpita Majumder"/>
    <s v="Udaya"/>
    <s v="Maddanna"/>
    <x v="0"/>
    <s v="Venketeshwara S"/>
    <s v="Rashmi Prabha"/>
    <x v="4"/>
    <x v="4"/>
    <x v="1"/>
    <x v="2"/>
    <s v="O"/>
    <x v="1"/>
    <m/>
    <m/>
    <m/>
    <x v="0"/>
    <m/>
    <s v="DIGI-DX"/>
    <s v="Tech Lead Core Java-L4.1"/>
    <x v="5"/>
    <s v="Anshu Jain"/>
    <s v="Venugopal Boya"/>
    <s v="NON TURBO"/>
    <s v="NON FE Beyond in  Q2"/>
    <s v="WT01"/>
    <x v="2"/>
    <n v="100"/>
    <s v="N"/>
    <m/>
    <m/>
    <d v="2018-07-23T00:00:00"/>
    <n v="2018"/>
    <m/>
    <m/>
    <m/>
    <d v="2018-07-23T00:00:00"/>
    <n v="7"/>
    <n v="0"/>
    <n v="0"/>
    <n v="7"/>
    <x v="0"/>
    <d v="2018-08-01T00:00:00"/>
    <n v="0"/>
    <n v="0"/>
    <n v="0"/>
    <s v="N"/>
    <s v="N"/>
    <s v="N"/>
    <m/>
    <m/>
    <m/>
    <m/>
    <s v="T5615"/>
    <s v="Apple"/>
    <s v="TECH"/>
    <s v="APPLE"/>
    <s v="MODEL B"/>
    <s v="MODEL B"/>
    <x v="0"/>
    <s v="HYDERABAD"/>
    <s v="Manikonda"/>
    <x v="22"/>
    <x v="2"/>
    <m/>
    <s v="WTTLCJVL41"/>
    <s v="Tech Lead Core Java-L4.1"/>
    <s v="BAS-CCX-Java"/>
    <m/>
    <s v="B"/>
    <s v="TECH"/>
    <s v="BU DU"/>
    <s v="TECH"/>
    <s v="BU DU"/>
    <m/>
    <m/>
    <m/>
    <m/>
    <n v="5"/>
    <x v="1"/>
    <n v="0"/>
    <s v="AC"/>
    <n v="0"/>
    <s v="AC"/>
    <m/>
    <m/>
    <s v="N"/>
    <m/>
    <m/>
    <m/>
    <m/>
    <s v="LTDU SL"/>
    <s v="N"/>
    <m/>
    <x v="1"/>
    <s v="Non-Deployable"/>
    <s v="Deployable"/>
    <m/>
    <n v="0"/>
    <n v="1"/>
    <n v="1"/>
    <n v="0"/>
    <n v="0"/>
    <n v="0"/>
    <n v="1"/>
    <x v="0"/>
    <s v="APPLE"/>
    <s v="T5615"/>
    <s v="DIGI"/>
    <s v="DIGI-DX"/>
    <m/>
    <m/>
    <s v="BB"/>
    <s v="India"/>
    <s v="APPLE COMPUTERS INC."/>
    <s v="ratul.de2@wipro.com"/>
    <x v="0"/>
    <s v="EMP"/>
    <s v="OFFSHORE"/>
    <m/>
    <m/>
    <s v="ALLOCATED EBD IN NEXT 30 DAYS"/>
    <n v="187708"/>
    <s v="APP-ACI-PJ-B2BCOMMERCE"/>
    <n v="3662"/>
    <s v="Apple Inc."/>
    <x v="1"/>
    <s v="INDIA"/>
    <s v="REST OF THE WORLD"/>
    <s v="INDIA"/>
    <s v="REST OF THE WORLD"/>
    <s v="ROW"/>
    <s v="TECH"/>
    <s v="TECH"/>
    <s v="APP-ACI-PJ-B2BCOMMERCE"/>
    <m/>
    <m/>
    <m/>
    <m/>
    <m/>
    <m/>
    <n v="0"/>
    <s v="&lt; 1 Year"/>
    <s v="WT"/>
    <s v="OFFSHORE"/>
    <s v="RoW"/>
    <x v="0"/>
    <m/>
    <s v="NO"/>
    <s v="YES"/>
    <s v="NA"/>
    <s v="EBD Within Qtr"/>
    <s v="NA - Lateral"/>
    <s v="Log in"/>
    <s v="NA"/>
    <s v="Allocated and Not Billed"/>
    <n v="0"/>
    <x v="3"/>
  </r>
  <r>
    <d v="2018-07-30T00:00:00"/>
    <n v="20026034"/>
    <s v="Sagar Kumar"/>
    <s v="Not Available"/>
    <x v="1"/>
    <x v="3"/>
    <x v="0"/>
    <x v="58"/>
    <n v="0"/>
    <m/>
    <s v="Raj"/>
    <s v="Raj"/>
    <s v="Raj"/>
    <x v="1"/>
    <s v="Prem Kumar Dama/ Ramesh Balan/Mariam John"/>
    <s v="Manjeet Kaur"/>
    <x v="0"/>
    <x v="6"/>
    <x v="3"/>
    <x v="3"/>
    <s v="C"/>
    <x v="1"/>
    <d v="2018-07-30T00:00:00"/>
    <m/>
    <d v="2018-08-31T00:00:00"/>
    <x v="0"/>
    <m/>
    <m/>
    <m/>
    <x v="4"/>
    <s v="MOHAMED AZHARUDIN"/>
    <s v="Rajiv Verma"/>
    <s v="NON TURBO"/>
    <s v="NON FE Beyond in  Q2"/>
    <s v="WT01"/>
    <x v="0"/>
    <n v="100"/>
    <s v="N"/>
    <m/>
    <m/>
    <d v="2018-07-26T00:00:00"/>
    <n v="2018"/>
    <m/>
    <m/>
    <m/>
    <d v="2018-07-26T00:00:00"/>
    <n v="4"/>
    <n v="0"/>
    <n v="0"/>
    <n v="4"/>
    <x v="0"/>
    <d v="2018-07-30T00:00:00"/>
    <n v="0"/>
    <n v="0"/>
    <n v="0"/>
    <s v="N"/>
    <s v="N"/>
    <s v="N"/>
    <m/>
    <m/>
    <m/>
    <m/>
    <s v="T8548"/>
    <s v="GMT-TelecomEquipmentVendors-Delivery"/>
    <s v="TECH"/>
    <s v="NETWORK EQUIPMENT PROVIDER &amp; CISCO"/>
    <s v="ACS"/>
    <s v="ACS"/>
    <x v="0"/>
    <s v="BENGALURU"/>
    <s v="EC2"/>
    <x v="61"/>
    <x v="0"/>
    <m/>
    <m/>
    <m/>
    <m/>
    <m/>
    <s v="C"/>
    <s v="TECH"/>
    <s v="BU DU"/>
    <s v="ACS"/>
    <s v="SL"/>
    <m/>
    <m/>
    <m/>
    <m/>
    <n v="5"/>
    <x v="1"/>
    <n v="0"/>
    <s v="AC"/>
    <n v="0"/>
    <s v="AC"/>
    <m/>
    <m/>
    <s v="N"/>
    <m/>
    <m/>
    <m/>
    <m/>
    <m/>
    <s v="N"/>
    <m/>
    <x v="1"/>
    <s v="Non-Deployable"/>
    <s v="Deployable"/>
    <m/>
    <n v="0"/>
    <n v="1"/>
    <n v="1"/>
    <n v="0"/>
    <n v="0"/>
    <n v="0"/>
    <n v="1"/>
    <x v="0"/>
    <s v="NETWORK EQUIPMENT PROVIDER &amp; CISCO"/>
    <m/>
    <m/>
    <m/>
    <m/>
    <m/>
    <m/>
    <s v="India"/>
    <s v="PHILIPS"/>
    <s v="sagar.kumar6@wipro.com"/>
    <x v="0"/>
    <s v="EMP"/>
    <s v="OFFSHORE"/>
    <m/>
    <m/>
    <s v="ALLOCATED EBD IN NEXT 30 DAYS"/>
    <n v="176232"/>
    <s v="NEP-PHI-PJ-M2OCPQ2017"/>
    <n v="3835"/>
    <s v="Philips Consumer Electronics BV"/>
    <x v="2"/>
    <s v="INDIA"/>
    <s v="REST OF THE WORLD"/>
    <s v="INDIA"/>
    <s v="REST OF THE WORLD"/>
    <s v="ROW"/>
    <s v="TECH"/>
    <s v="TECH"/>
    <s v="NEP-PHI-PJ-M2OCPQ2017"/>
    <m/>
    <m/>
    <m/>
    <m/>
    <m/>
    <m/>
    <n v="0"/>
    <s v="&lt; 1 Year"/>
    <s v="WT"/>
    <s v="OFFSHORE"/>
    <s v="RoW"/>
    <x v="0"/>
    <m/>
    <s v="NO"/>
    <s v="YES"/>
    <s v="NA"/>
    <s v="EBD Within Qtr"/>
    <s v="NA - Lateral"/>
    <s v="Not Available"/>
    <s v="NA"/>
    <s v="Allocated and Not Billed"/>
    <n v="0"/>
    <x v="3"/>
  </r>
  <r>
    <d v="2018-07-30T00:00:00"/>
    <n v="306189"/>
    <s v="Indhumathi Dinakaran"/>
    <s v="Not Available"/>
    <x v="1"/>
    <x v="1"/>
    <x v="0"/>
    <x v="59"/>
    <s v=""/>
    <s v=""/>
    <s v="Anu Jimmy"/>
    <s v="Paul"/>
    <s v="No Action Require"/>
    <x v="0"/>
    <s v="Prem Kumar Dama/ Ramesh Balan/Mariam John"/>
    <s v="Manjeet Kaur"/>
    <x v="0"/>
    <x v="0"/>
    <x v="0"/>
    <x v="0"/>
    <n v="0"/>
    <x v="0"/>
    <m/>
    <m/>
    <m/>
    <x v="0"/>
    <m/>
    <s v="DOMAIN"/>
    <s v="Test Engineer Datacom-L2.1"/>
    <x v="0"/>
    <m/>
    <m/>
    <s v="NON TURBO"/>
    <s v="NON FE Closure in  Q2"/>
    <s v="WT01"/>
    <x v="0"/>
    <n v="100"/>
    <s v="F"/>
    <d v="2018-05-15T00:00:00"/>
    <m/>
    <d v="2014-12-08T00:00:00"/>
    <n v="2014"/>
    <m/>
    <m/>
    <d v="2018-07-29T00:00:00"/>
    <d v="2018-07-30T00:00:00"/>
    <n v="1"/>
    <n v="0"/>
    <n v="0"/>
    <n v="1"/>
    <x v="0"/>
    <m/>
    <n v="0"/>
    <n v="0"/>
    <n v="0"/>
    <s v="N"/>
    <s v="N"/>
    <s v="N"/>
    <m/>
    <s v="4.Long Leave"/>
    <m/>
    <m/>
    <s v="T5212"/>
    <s v="TMT-Telecom IT- BLR"/>
    <s v="TECH"/>
    <s v="NETWORK EQUIPMENT PROVIDER &amp; CISCO"/>
    <s v="DDM"/>
    <s v="DDM"/>
    <x v="0"/>
    <s v="BENGALURU"/>
    <s v="Sarjapur Road 1"/>
    <x v="17"/>
    <x v="2"/>
    <s v="ML"/>
    <s v="WTTEBRBL21"/>
    <s v="Test Engineer Datacom-L2.1"/>
    <s v="Telecom-Testing"/>
    <s v="TEST ENGINEER-L2"/>
    <s v="R"/>
    <s v="TECH"/>
    <s v="BU DU"/>
    <s v="TECH"/>
    <s v="BU DU"/>
    <m/>
    <m/>
    <m/>
    <m/>
    <n v="1"/>
    <x v="0"/>
    <n v="20501231"/>
    <s v="VT"/>
    <n v="20501231"/>
    <s v="WT"/>
    <s v="CG-BAS-CCX(L2),TCL-TK(L1),Black Box Testing(L1),GUI Testing(L1),Python Scripting(L1),L2 Testing(L1),English Language(L1),Datacom Testing(L1),PLM-Windchill-Administration(L1),Datacom Testing(L1),BDD - Behavioral Driven Development Testing(L1),McAfee Antivirus Endpoint Protection Solution - EPS(L1),Perl Programming(L1),Unix Shell Scripting(L1),RTOS(L1),System Testing(L1)"/>
    <s v="BLACK BOX TESTING (1),TCL-TK (1),AUTOMOTIVE INFOTAINMENT TESTING (1)"/>
    <s v="N"/>
    <m/>
    <m/>
    <d v="2018-02-16T00:00:00"/>
    <s v="PSHC"/>
    <m/>
    <s v="N"/>
    <m/>
    <x v="0"/>
    <s v="Non-Deployable"/>
    <s v="Non-Deployable"/>
    <s v="ML"/>
    <n v="0"/>
    <n v="0"/>
    <n v="0"/>
    <n v="0"/>
    <n v="1"/>
    <n v="1"/>
    <n v="1"/>
    <x v="0"/>
    <s v="NETWORK EQUIPMENT PROVIDER &amp; CISCO"/>
    <m/>
    <s v="DDM"/>
    <s v="DOMAIN"/>
    <n v="739"/>
    <s v="NEP-VL"/>
    <s v="NG"/>
    <s v="India"/>
    <m/>
    <s v="indhumathi.dinakaran@wipro.com"/>
    <x v="0"/>
    <s v="EMP"/>
    <s v="OFFSHORE"/>
    <m/>
    <m/>
    <s v="LEAVE ML"/>
    <m/>
    <m/>
    <m/>
    <m/>
    <x v="0"/>
    <s v="INDIA"/>
    <s v="REST OF THE WORLD"/>
    <s v="INDIA"/>
    <s v="REST OF THE WORLD"/>
    <s v="ROW"/>
    <m/>
    <m/>
    <m/>
    <m/>
    <m/>
    <m/>
    <s v="ERICSSON"/>
    <m/>
    <m/>
    <n v="3.5830000000000002"/>
    <s v="&lt; 1 Year"/>
    <s v="WT"/>
    <s v="OFFSHORE"/>
    <s v="RoW"/>
    <x v="0"/>
    <m/>
    <s v="NO"/>
    <s v="NO"/>
    <s v="NA"/>
    <s v="NA: Non-Deployable"/>
    <s v="NA - Lateral"/>
    <s v="Not Available"/>
    <s v="NA"/>
    <s v="Leave - ML"/>
    <n v="0"/>
    <x v="1"/>
  </r>
  <r>
    <d v="2018-07-30T00:00:00"/>
    <n v="190490"/>
    <s v="Deepthi Hari"/>
    <s v="Not Available"/>
    <x v="1"/>
    <x v="3"/>
    <x v="0"/>
    <x v="60"/>
    <n v="0"/>
    <m/>
    <s v="Thejaswini TS"/>
    <s v="Archana"/>
    <s v="Maddanna"/>
    <x v="0"/>
    <s v="Prem Kumar Dama/ Ramesh Balan/Mariam John"/>
    <s v="Manjeet Kaur"/>
    <x v="0"/>
    <x v="6"/>
    <x v="1"/>
    <x v="1"/>
    <s v="B"/>
    <x v="0"/>
    <d v="2018-07-31T00:00:00"/>
    <m/>
    <d v="2018-08-18T00:00:00"/>
    <x v="0"/>
    <m/>
    <s v="MAS-QET"/>
    <s v="Test Lead - Application Testing-L4.1"/>
    <x v="1"/>
    <m/>
    <m/>
    <s v="NON TURBO"/>
    <s v="NON FE Closure in  Q2"/>
    <s v="WT01"/>
    <x v="1"/>
    <n v="100"/>
    <s v="F"/>
    <d v="2018-07-25T00:00:00"/>
    <m/>
    <d v="2010-03-29T00:00:00"/>
    <n v="2010"/>
    <m/>
    <d v="2017-05-18T00:00:00"/>
    <m/>
    <d v="2018-07-26T00:00:00"/>
    <n v="4"/>
    <n v="2"/>
    <n v="0"/>
    <n v="2"/>
    <x v="0"/>
    <d v="2018-07-31T00:00:00"/>
    <n v="0"/>
    <n v="0"/>
    <n v="0"/>
    <s v="N"/>
    <s v="N"/>
    <s v="N"/>
    <d v="2018-02-04T00:00:00"/>
    <s v="13.Allocated"/>
    <m/>
    <m/>
    <s v="T7998"/>
    <s v="TMT-Telecom IT- BLR"/>
    <s v="TECH"/>
    <s v="NETWORK EQUIPMENT PROVIDER &amp; CISCO"/>
    <s v="MODEL B"/>
    <s v="MODEL B"/>
    <x v="0"/>
    <s v="BENGALURU"/>
    <s v="EC2"/>
    <x v="62"/>
    <x v="1"/>
    <m/>
    <s v="WTTSLAPL41"/>
    <s v="Test Lead - Application Testing-L4.1"/>
    <s v="BAS-APP-TESTING"/>
    <s v="LEAD-L1"/>
    <s v="B"/>
    <s v="TECH"/>
    <s v="BU DU"/>
    <s v="TECH"/>
    <s v="BU DU"/>
    <m/>
    <m/>
    <m/>
    <m/>
    <n v="4"/>
    <x v="1"/>
    <n v="20501231"/>
    <s v="WT"/>
    <n v="20501231"/>
    <s v="WT"/>
    <s v="Web Testing(L3),HP Application Life Cycle Management - HP Quality Center(L2),Application Testing(L3),Application Testing(L3),English Language(L1),Communication(L2),Quality Assurance(L3)"/>
    <s v="WEB TESTING (55),APPLICATION TESTING (19),HP APPLICATION LIFE CYCLE MANAGEMENT - HP QUALITY CENTER (89),SQL (55),SQL SERVER (6),ORACLE RETAIL (3)"/>
    <s v="N"/>
    <m/>
    <m/>
    <d v="2017-12-01T00:00:00"/>
    <s v="PSHC"/>
    <s v="LTDU SL"/>
    <s v="N"/>
    <m/>
    <x v="0"/>
    <s v="Non-Deployable"/>
    <s v="Non-Deployable"/>
    <m/>
    <n v="0"/>
    <n v="0"/>
    <n v="0"/>
    <n v="0"/>
    <n v="1"/>
    <n v="1"/>
    <n v="1"/>
    <x v="0"/>
    <s v="NETWORK EQUIPMENT PROVIDER &amp; CISCO"/>
    <s v="T5082"/>
    <s v="MAS"/>
    <s v="MAS-QET"/>
    <m/>
    <m/>
    <s v="BG"/>
    <s v="India"/>
    <s v="PHILIPS"/>
    <s v="deepthi.hari@wipro.com"/>
    <x v="0"/>
    <s v="EMP"/>
    <s v="OFFSHORE"/>
    <m/>
    <m/>
    <s v="ALLOCATED EBD IN NEXT 30 DAYS"/>
    <n v="127625"/>
    <s v="NEP-PHI-PJ-TF-SCCQA"/>
    <n v="3835"/>
    <s v="Philips Consumer Electronics BV"/>
    <x v="5"/>
    <s v="INDIA"/>
    <s v="REST OF THE WORLD"/>
    <s v="INDIA"/>
    <s v="REST OF THE WORLD"/>
    <s v="ROW"/>
    <s v="TECH"/>
    <s v="TECH"/>
    <s v="B-WT01-0005201354-PHILIP"/>
    <m/>
    <m/>
    <m/>
    <s v="PHILIPS"/>
    <s v="Approved"/>
    <d v="2018-01-18T00:00:00"/>
    <n v="8.3330000000000002"/>
    <s v="&lt; 1 Year"/>
    <s v="WT"/>
    <s v="OFFSHORE"/>
    <s v="RoW"/>
    <x v="0"/>
    <m/>
    <s v="NO"/>
    <s v="NO"/>
    <s v="NA"/>
    <s v="EBD Within Qtr"/>
    <s v="NA - Lateral"/>
    <s v="Not Available"/>
    <s v="NA"/>
    <s v="Future Allocation"/>
    <n v="0"/>
    <x v="5"/>
  </r>
  <r>
    <d v="2018-07-30T00:00:00"/>
    <n v="370666"/>
    <s v="Kamaldeep Bajaj"/>
    <s v="Not Available"/>
    <x v="1"/>
    <x v="3"/>
    <x v="0"/>
    <x v="61"/>
    <n v="0"/>
    <m/>
    <s v="Raj"/>
    <s v="Raj"/>
    <s v="Raj"/>
    <x v="1"/>
    <s v="Venketeshwara S"/>
    <s v="Rashmi Prabha"/>
    <x v="4"/>
    <x v="4"/>
    <x v="3"/>
    <x v="4"/>
    <s v="T"/>
    <x v="1"/>
    <d v="2018-08-13T00:00:00"/>
    <m/>
    <d v="2018-10-01T00:00:00"/>
    <x v="1"/>
    <m/>
    <m/>
    <s v="Developer Enterprise Data Integration-L1.1"/>
    <x v="4"/>
    <s v="Srivalli Marimuthu"/>
    <s v="Sukumar Shanmugam"/>
    <s v="NON TURBO"/>
    <s v="NON FE Closure in  Q2"/>
    <s v="WT01"/>
    <x v="7"/>
    <n v="100"/>
    <s v="N"/>
    <d v="2018-07-23T00:00:00"/>
    <m/>
    <d v="2016-12-26T00:00:00"/>
    <n v="2016"/>
    <m/>
    <m/>
    <m/>
    <d v="2018-07-24T00:00:00"/>
    <n v="6"/>
    <n v="0"/>
    <n v="0"/>
    <n v="6"/>
    <x v="0"/>
    <d v="2018-08-13T00:00:00"/>
    <n v="0"/>
    <n v="0"/>
    <n v="0"/>
    <s v="N"/>
    <s v="N"/>
    <s v="N"/>
    <m/>
    <s v="13.Allocated"/>
    <m/>
    <m/>
    <s v="T8586"/>
    <s v="Apple"/>
    <s v="TECH"/>
    <s v="APPLE"/>
    <s v="DAAI"/>
    <s v="DAAI-IM"/>
    <x v="0"/>
    <s v="BENGALURU"/>
    <s v="EC SEZ Ut 2 S2"/>
    <x v="63"/>
    <x v="4"/>
    <m/>
    <s v="WTDVDDIL11"/>
    <s v="Developer Enterprise Data Integration-L1.1"/>
    <s v="WA-Information Management"/>
    <s v="DEVELOPER-L1"/>
    <s v="C"/>
    <s v="TECH"/>
    <s v="BU DU"/>
    <s v="DAAI"/>
    <s v="SL"/>
    <m/>
    <m/>
    <m/>
    <m/>
    <n v="6"/>
    <x v="1"/>
    <n v="20180728"/>
    <s v="BU"/>
    <n v="20501231"/>
    <s v="WT"/>
    <s v="CG-BAS-CCX(L1),Talend DI(L1)"/>
    <s v="CSS (1),CG-BAS-CCX (1),SQL SERVER (4),BIG DATA (13),AZURE DATA LAKE ANALYTICS (2),TALEND BIG DATA (2),HP VERTICA (4),MYSQL (9),UNIX SHELL SCRIPTING (1),CORE JAVA (1),TALEND DI (13),JDBC - JAVA DATABASE CONNECTIVITY (1),HADOOP (2)"/>
    <s v="N"/>
    <m/>
    <m/>
    <d v="2018-04-02T00:00:00"/>
    <s v="SQL Server L1"/>
    <m/>
    <s v="N"/>
    <m/>
    <x v="0"/>
    <s v="Non-Deployable"/>
    <s v="Non-Deployable"/>
    <m/>
    <n v="0"/>
    <n v="1"/>
    <n v="1"/>
    <n v="0"/>
    <n v="0"/>
    <n v="0"/>
    <n v="1"/>
    <x v="0"/>
    <s v="APPLE"/>
    <m/>
    <m/>
    <m/>
    <m/>
    <m/>
    <m/>
    <s v="India"/>
    <s v="APPLE COMPUTERS INC."/>
    <s v="kamaldeep.bajaj@wipro.com"/>
    <x v="1"/>
    <s v="EMP"/>
    <s v="OFFSHORE"/>
    <m/>
    <m/>
    <s v="ALLOCATED EBD IN NEXT 30 DAYS"/>
    <n v="166190"/>
    <s v="APP-ACI-PJ-ROS SITE OPS"/>
    <n v="3668"/>
    <s v="Apple Inc."/>
    <x v="3"/>
    <s v="INDIA"/>
    <s v="REST OF THE WORLD"/>
    <s v="INDIA"/>
    <s v="REST OF THE WORLD"/>
    <s v="ROW"/>
    <s v="TECH"/>
    <s v="TECH"/>
    <s v="APP-ACI-PJ-ROS SITE OPS"/>
    <m/>
    <m/>
    <m/>
    <s v="HP"/>
    <m/>
    <m/>
    <n v="1.583"/>
    <s v="&lt; 1 Year"/>
    <s v="WT"/>
    <s v="OFFSHORE"/>
    <s v="RoW"/>
    <x v="0"/>
    <m/>
    <s v="NO"/>
    <s v="NO"/>
    <s v="NA"/>
    <s v="NA - Rookie"/>
    <s v="Allocated and Not Billed"/>
    <s v="Not Available"/>
    <s v="NA"/>
    <s v="Allocated and Not Billed"/>
    <n v="0"/>
    <x v="3"/>
  </r>
  <r>
    <d v="2018-07-30T00:00:00"/>
    <n v="286582"/>
    <s v="Sivakami PL"/>
    <s v="Not Available"/>
    <x v="1"/>
    <x v="1"/>
    <x v="0"/>
    <x v="62"/>
    <s v=""/>
    <s v=""/>
    <s v="Anu Jimmy"/>
    <s v="Paul"/>
    <s v="No Action Require"/>
    <x v="0"/>
    <s v="Prem Kumar Dama/ Ramesh Balan/Mariam John"/>
    <s v="Manjeet Kaur"/>
    <x v="0"/>
    <x v="0"/>
    <x v="0"/>
    <x v="0"/>
    <n v="0"/>
    <x v="0"/>
    <m/>
    <m/>
    <m/>
    <x v="0"/>
    <m/>
    <s v="DOMAIN"/>
    <s v="Test Engineer Datacom-L2.1"/>
    <x v="0"/>
    <m/>
    <m/>
    <s v="NON TURBO"/>
    <s v="NON FE Closure in  Q2"/>
    <s v="WT01"/>
    <x v="2"/>
    <n v="100"/>
    <s v="F"/>
    <d v="2018-05-24T00:00:00"/>
    <m/>
    <d v="2014-03-10T00:00:00"/>
    <n v="2014"/>
    <m/>
    <m/>
    <d v="2018-07-29T00:00:00"/>
    <d v="2018-07-30T00:00:00"/>
    <n v="1"/>
    <n v="0"/>
    <n v="0"/>
    <n v="1"/>
    <x v="0"/>
    <m/>
    <n v="0"/>
    <n v="0"/>
    <n v="0"/>
    <s v="N"/>
    <s v="N"/>
    <s v="N"/>
    <m/>
    <s v="4.Long Leave"/>
    <m/>
    <m/>
    <s v="T5212"/>
    <s v="TMT-Telecom IT- BLR"/>
    <s v="TECH"/>
    <s v="NETWORK EQUIPMENT PROVIDER &amp; CISCO"/>
    <s v="DDM"/>
    <s v="DDM"/>
    <x v="0"/>
    <s v="CHENNAI"/>
    <s v="Cdc5 Shlng Sez"/>
    <x v="64"/>
    <x v="2"/>
    <s v="ML"/>
    <s v="WTTEBRBL21"/>
    <s v="Test Engineer Datacom-L2.1"/>
    <s v="Telecom-Testing"/>
    <s v="TEST ENGINEER-L2"/>
    <s v="R"/>
    <s v="TECH"/>
    <s v="BU DU"/>
    <s v="TECH"/>
    <s v="BU DU"/>
    <m/>
    <m/>
    <m/>
    <m/>
    <n v="1"/>
    <x v="0"/>
    <n v="20501231"/>
    <s v="VT"/>
    <n v="20501231"/>
    <s v="WT"/>
    <s v="Quality Assurance(L1),Datacom Testing(L1),Quality Assurance(L1),Application Testing(L1),Payroll Administration(L1),Retail Business(L1),Compensation and Benefits(L1),Performance Appraisal(L1),Data Networking - Implementation and Maintenance(L1),L3 testing(L1),Telecom Testing(L1),L3 testing(L2),Networking Admin(L1),L2 Testing(L2),Datacom Testing(L3),L2 Testing(L1),TCL-TK(L1)"/>
    <s v="DNS - DOMAIN NAME SERVICE (13),DATACOM TESTING (13),TELECOM TESTING (13),JENKINS (8),CISCO ROUTING AND SWITCHING (13),BUGZILLA (10),JIRA (8)"/>
    <s v="N"/>
    <m/>
    <m/>
    <d v="2017-07-24T00:00:00"/>
    <s v="Python Scripting"/>
    <m/>
    <s v="N"/>
    <m/>
    <x v="0"/>
    <s v="Non-Deployable"/>
    <s v="Non-Deployable"/>
    <s v="ML"/>
    <n v="0"/>
    <n v="0"/>
    <n v="0"/>
    <n v="0"/>
    <n v="1"/>
    <n v="1"/>
    <n v="1"/>
    <x v="0"/>
    <s v="NETWORK EQUIPMENT PROVIDER &amp; CISCO"/>
    <s v="T5212"/>
    <s v="DDM"/>
    <s v="DOMAIN"/>
    <n v="739"/>
    <s v="NEP-VL"/>
    <s v="NG"/>
    <s v="India"/>
    <m/>
    <s v="sivakami.pl1@wipro.com"/>
    <x v="0"/>
    <s v="EMP"/>
    <s v="OFFSHORE"/>
    <d v="2017-11-02T00:00:00"/>
    <m/>
    <s v="LEAVE ML"/>
    <m/>
    <m/>
    <m/>
    <m/>
    <x v="0"/>
    <s v="INDIA"/>
    <s v="REST OF THE WORLD"/>
    <s v="INDIA"/>
    <s v="REST OF THE WORLD"/>
    <s v="ROW"/>
    <m/>
    <m/>
    <m/>
    <m/>
    <m/>
    <m/>
    <s v="I DIRECT TECHNOLOGIES"/>
    <m/>
    <m/>
    <n v="4.3330000000000002"/>
    <s v="&lt; 1 Year"/>
    <s v="WT"/>
    <s v="OFFSHORE"/>
    <s v="RoW"/>
    <x v="0"/>
    <m/>
    <s v="NO"/>
    <s v="NO"/>
    <s v="NA"/>
    <s v="NA: Non-Deployable"/>
    <s v="NA - Lateral"/>
    <s v="Not Available"/>
    <s v="NA"/>
    <s v="Leave - ML"/>
    <n v="0"/>
    <x v="1"/>
  </r>
  <r>
    <d v="2018-07-30T00:00:00"/>
    <n v="20025380"/>
    <s v="Siddhartha Nandan"/>
    <s v="Available for re-allocation"/>
    <x v="0"/>
    <x v="6"/>
    <x v="0"/>
    <x v="54"/>
    <n v="0"/>
    <m/>
    <s v="Pavithra"/>
    <s v="Paul"/>
    <s v="Maddanna"/>
    <x v="0"/>
    <s v="Prem Kumar Dama/ Ramesh Balan/Mariam John"/>
    <s v="Manjeet Kaur"/>
    <x v="1"/>
    <x v="1"/>
    <x v="0"/>
    <x v="1"/>
    <s v="I"/>
    <x v="1"/>
    <m/>
    <d v="2018-07-23T00:00:00"/>
    <d v="2019-01-01T00:00:00"/>
    <x v="0"/>
    <m/>
    <s v="DOMAIN"/>
    <s v="Lead Administrator  - IMS Telecom Simulation-L4.1"/>
    <x v="0"/>
    <s v="Nandini Balasubramanium"/>
    <s v="Sathish Nataraj"/>
    <s v="NON TURBO"/>
    <s v="NON FE Beyond in  Q2"/>
    <s v="WT01"/>
    <x v="2"/>
    <n v="100"/>
    <s v="N"/>
    <m/>
    <m/>
    <d v="2018-07-23T00:00:00"/>
    <n v="2018"/>
    <m/>
    <m/>
    <m/>
    <d v="2018-07-23T00:00:00"/>
    <n v="7"/>
    <n v="0"/>
    <n v="0"/>
    <n v="7"/>
    <x v="0"/>
    <d v="2018-07-23T00:00:00"/>
    <n v="0"/>
    <n v="0"/>
    <n v="0"/>
    <s v="N"/>
    <s v="N"/>
    <s v="N"/>
    <m/>
    <m/>
    <m/>
    <m/>
    <s v="T5212"/>
    <s v="TMT-Telecom IT- BLR"/>
    <s v="TECH"/>
    <s v="NETWORK EQUIPMENT PROVIDER &amp; CISCO"/>
    <s v="DDM"/>
    <s v="DDM"/>
    <x v="0"/>
    <s v="KOLKATA"/>
    <s v="Kolkata"/>
    <x v="30"/>
    <x v="2"/>
    <m/>
    <s v="WTIMSTSL41"/>
    <s v="Lead Administrator  - IMS Telecom Simulation-L4.1"/>
    <s v="IMS-Telecom Network Services"/>
    <m/>
    <s v="R"/>
    <s v="TECH"/>
    <s v="BU DU"/>
    <s v="TECH"/>
    <s v="BU DU"/>
    <m/>
    <m/>
    <m/>
    <m/>
    <n v="8"/>
    <x v="1"/>
    <n v="0"/>
    <s v="AC"/>
    <n v="0"/>
    <s v="AC"/>
    <m/>
    <m/>
    <s v="N"/>
    <m/>
    <m/>
    <m/>
    <m/>
    <m/>
    <s v="N"/>
    <m/>
    <x v="1"/>
    <s v="Non-Deployable"/>
    <s v="Deployable"/>
    <m/>
    <n v="0"/>
    <n v="1"/>
    <n v="1"/>
    <n v="0"/>
    <n v="0"/>
    <n v="0"/>
    <n v="1"/>
    <x v="0"/>
    <s v="NETWORK EQUIPMENT PROVIDER &amp; CISCO"/>
    <s v="T5212"/>
    <s v="DDM"/>
    <s v="DOMAIN"/>
    <m/>
    <m/>
    <s v="NG"/>
    <s v="India"/>
    <m/>
    <s v="siddhartha.nandan@wipro.com"/>
    <x v="0"/>
    <s v="EMP"/>
    <s v="OFFSHORE"/>
    <m/>
    <m/>
    <s v="ALLOCATED NO BILLED"/>
    <n v="105776"/>
    <s v="GMT_NEP_COE_PROJECT"/>
    <n v="0"/>
    <m/>
    <x v="4"/>
    <s v="INDIA"/>
    <s v="REST OF THE WORLD"/>
    <s v="INDIA"/>
    <s v="REST OF THE WORLD"/>
    <s v="ROW"/>
    <s v="TECH"/>
    <s v="TECH"/>
    <s v="GMT_NEP_COE_PROJECT"/>
    <m/>
    <m/>
    <m/>
    <m/>
    <m/>
    <m/>
    <n v="0"/>
    <s v="&lt; 1 Year"/>
    <s v="WT"/>
    <s v="OFFSHORE"/>
    <s v="RoW"/>
    <x v="0"/>
    <m/>
    <s v="NO"/>
    <s v="YES"/>
    <s v="NA"/>
    <s v="NJNB"/>
    <s v="NA - Lateral"/>
    <s v="Not Available"/>
    <s v="NA"/>
    <s v="Allocated and Not Billed"/>
    <n v="0"/>
    <x v="6"/>
  </r>
  <r>
    <d v="2018-07-30T00:00:00"/>
    <n v="20025940"/>
    <s v="Harsha Kiran Reddy Boreddy"/>
    <s v="Not Available"/>
    <x v="1"/>
    <x v="3"/>
    <x v="0"/>
    <x v="61"/>
    <n v="0"/>
    <m/>
    <s v="Raj"/>
    <s v="Raj"/>
    <s v="Raj"/>
    <x v="1"/>
    <s v="Prem Kumar Dama/ Ramesh Balan/Mariam John"/>
    <s v="Manjeet Kaur"/>
    <x v="0"/>
    <x v="16"/>
    <x v="3"/>
    <x v="4"/>
    <s v="T"/>
    <x v="1"/>
    <d v="2018-08-13T00:00:00"/>
    <m/>
    <d v="2018-11-01T00:00:00"/>
    <x v="0"/>
    <m/>
    <m/>
    <s v="Test Engineer - Data Centric Testing-L3.1"/>
    <x v="4"/>
    <s v="Deepa Mercy M"/>
    <s v="Amit Pandya"/>
    <s v="NON TURBO"/>
    <s v="NON FE Beyond in  Q2"/>
    <s v="WT01"/>
    <x v="2"/>
    <n v="100"/>
    <s v="N"/>
    <m/>
    <m/>
    <d v="2018-07-26T00:00:00"/>
    <n v="2018"/>
    <m/>
    <m/>
    <m/>
    <d v="2018-07-26T00:00:00"/>
    <n v="4"/>
    <n v="0"/>
    <n v="0"/>
    <n v="4"/>
    <x v="0"/>
    <d v="2018-08-13T00:00:00"/>
    <n v="0"/>
    <n v="0"/>
    <n v="0"/>
    <s v="N"/>
    <s v="N"/>
    <s v="N"/>
    <m/>
    <m/>
    <m/>
    <m/>
    <s v="T8130"/>
    <s v="GMT-TelecomEquipmentVendors-Delivery"/>
    <s v="TECH"/>
    <s v="NETWORK EQUIPMENT PROVIDER &amp; CISCO"/>
    <s v="MAS"/>
    <s v="MAS-QET"/>
    <x v="0"/>
    <s v="BENGALURU"/>
    <s v="EC2"/>
    <x v="65"/>
    <x v="2"/>
    <m/>
    <s v="WTTEDCTL31"/>
    <s v="Test Engineer - Data Centric Testing-L3.1"/>
    <s v="BAS-DATA-CENTRIC-TESTING"/>
    <m/>
    <s v="C"/>
    <s v="TECH"/>
    <s v="BU DU"/>
    <s v="MAS-QET"/>
    <s v="SL"/>
    <m/>
    <m/>
    <m/>
    <m/>
    <n v="5"/>
    <x v="1"/>
    <n v="0"/>
    <s v="AC"/>
    <n v="0"/>
    <s v="AC"/>
    <m/>
    <m/>
    <s v="N"/>
    <m/>
    <m/>
    <m/>
    <m/>
    <m/>
    <s v="N"/>
    <m/>
    <x v="1"/>
    <s v="Non-Deployable"/>
    <s v="Deployable"/>
    <m/>
    <n v="0"/>
    <n v="1"/>
    <n v="1"/>
    <n v="0"/>
    <n v="0"/>
    <n v="0"/>
    <n v="1"/>
    <x v="0"/>
    <s v="NETWORK EQUIPMENT PROVIDER &amp; CISCO"/>
    <m/>
    <m/>
    <m/>
    <m/>
    <m/>
    <m/>
    <s v="India"/>
    <s v="HUAWEI"/>
    <s v="harsha.boreddy@wipro.com"/>
    <x v="0"/>
    <s v="EMP"/>
    <s v="OFFSHORE"/>
    <m/>
    <m/>
    <s v="ALLOCATED EBD IN NEXT 30 DAYS"/>
    <n v="123514"/>
    <s v="NEP-HUA-PJ-BGDATSCI_ARCH"/>
    <n v="13288"/>
    <s v="Huawei Technologies Co., Ltd."/>
    <x v="3"/>
    <s v="INDIA"/>
    <s v="REST OF THE WORLD"/>
    <s v="INDIA"/>
    <s v="REST OF THE WORLD"/>
    <s v="ROW"/>
    <s v="TECH"/>
    <s v="TECH"/>
    <s v="NEP-HUA-PJ-BGDATSCI_ARCH"/>
    <m/>
    <m/>
    <m/>
    <m/>
    <m/>
    <m/>
    <n v="0"/>
    <s v="&lt; 1 Year"/>
    <s v="WT"/>
    <s v="OFFSHORE"/>
    <s v="RoW"/>
    <x v="0"/>
    <m/>
    <s v="NO"/>
    <s v="YES"/>
    <s v="NA"/>
    <s v="EBD Within Qtr"/>
    <s v="NA - Lateral"/>
    <s v="Not Available"/>
    <s v="NA"/>
    <s v="Allocated and Not Billed"/>
    <n v="0"/>
    <x v="3"/>
  </r>
  <r>
    <d v="2018-07-30T00:00:00"/>
    <n v="20025134"/>
    <s v="Sayan Shee"/>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sayan.shee@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0025133"/>
    <s v="Shayak Ghosal"/>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shayak.ghosal@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20024972"/>
    <s v="Debaparna Sen"/>
    <s v="Not Available"/>
    <x v="1"/>
    <x v="2"/>
    <x v="0"/>
    <x v="9"/>
    <n v="0"/>
    <m/>
    <s v="Smitha"/>
    <s v="Archana"/>
    <s v="Maddanna"/>
    <x v="0"/>
    <s v="Prem Kumar Dama/ Ramesh Balan/Mariam John"/>
    <s v="Manjeet Kaur"/>
    <x v="0"/>
    <x v="0"/>
    <x v="2"/>
    <x v="0"/>
    <n v="0"/>
    <x v="0"/>
    <m/>
    <m/>
    <m/>
    <x v="1"/>
    <m/>
    <m/>
    <m/>
    <x v="3"/>
    <m/>
    <m/>
    <s v="NON TURBO"/>
    <s v="NON FE Beyond in  Q2"/>
    <s v="WT01"/>
    <x v="3"/>
    <n v="100"/>
    <s v="F"/>
    <m/>
    <m/>
    <d v="2018-07-23T00:00:00"/>
    <n v="2018"/>
    <m/>
    <m/>
    <m/>
    <d v="2018-07-23T00:00:00"/>
    <n v="7"/>
    <n v="0"/>
    <n v="0"/>
    <n v="7"/>
    <x v="0"/>
    <m/>
    <n v="0"/>
    <n v="0"/>
    <n v="0"/>
    <s v="N"/>
    <s v="N"/>
    <s v="N"/>
    <m/>
    <s v="14.AVAILABLE"/>
    <m/>
    <m/>
    <s v="T5212"/>
    <s v="TMT-Telecom IT- BLR"/>
    <s v="TECH"/>
    <s v="NETWORK EQUIPMENT PROVIDER &amp; CISCO"/>
    <s v="DDM"/>
    <s v="DDM"/>
    <x v="0"/>
    <s v="CHENNAI"/>
    <s v="Cdc1 Guindy"/>
    <x v="7"/>
    <x v="4"/>
    <m/>
    <m/>
    <m/>
    <m/>
    <m/>
    <s v="N"/>
    <s v="TECH"/>
    <s v="BU DU"/>
    <s v="TECH"/>
    <s v="BU DU"/>
    <m/>
    <m/>
    <m/>
    <m/>
    <n v="7"/>
    <x v="0"/>
    <n v="20501231"/>
    <s v="WT"/>
    <n v="20501231"/>
    <s v="WT"/>
    <m/>
    <m/>
    <s v="N"/>
    <m/>
    <m/>
    <m/>
    <m/>
    <s v="LTDU SL"/>
    <s v="N"/>
    <m/>
    <x v="1"/>
    <s v="Non-Deployable"/>
    <s v="Deployable"/>
    <m/>
    <n v="0"/>
    <n v="0"/>
    <n v="0"/>
    <n v="0"/>
    <n v="1"/>
    <n v="1"/>
    <n v="1"/>
    <x v="0"/>
    <s v="NETWORK EQUIPMENT PROVIDER &amp; CISCO"/>
    <m/>
    <m/>
    <m/>
    <m/>
    <m/>
    <m/>
    <s v="India"/>
    <m/>
    <s v="debaparna.sen@wipro.com"/>
    <x v="1"/>
    <s v="EMP"/>
    <s v="OFFSHORE"/>
    <m/>
    <m/>
    <s v="AVAILABLE"/>
    <m/>
    <m/>
    <m/>
    <m/>
    <x v="0"/>
    <s v="INDIA"/>
    <s v="REST OF THE WORLD"/>
    <s v="INDIA"/>
    <s v="REST OF THE WORLD"/>
    <s v="ROW"/>
    <m/>
    <m/>
    <m/>
    <m/>
    <m/>
    <m/>
    <m/>
    <m/>
    <m/>
    <n v="0"/>
    <s v="&lt; 1 Year"/>
    <s v="WT"/>
    <s v="OFFSHORE"/>
    <s v="RoW"/>
    <x v="0"/>
    <m/>
    <s v="NO"/>
    <s v="YES"/>
    <s v="NA"/>
    <s v="NA - Rookie"/>
    <s v="Undergoing PRP"/>
    <s v="Not Available"/>
    <s v="NA"/>
    <s v="PRP"/>
    <n v="0"/>
    <x v="2"/>
  </r>
  <r>
    <d v="2018-07-30T00:00:00"/>
    <n v="314251"/>
    <s v="Srikanth Singh Bondili"/>
    <s v="Available for re-allocation"/>
    <x v="0"/>
    <x v="4"/>
    <x v="0"/>
    <x v="63"/>
    <s v=""/>
    <s v=""/>
    <s v="Raj"/>
    <s v="Raj"/>
    <s v="Raj"/>
    <x v="1"/>
    <s v="Manogaran V G"/>
    <s v="Chandrika N"/>
    <x v="3"/>
    <x v="17"/>
    <x v="4"/>
    <x v="2"/>
    <s v="O"/>
    <x v="1"/>
    <m/>
    <d v="2018-07-09T00:00:00"/>
    <d v="2018-07-31T00:00:00"/>
    <x v="0"/>
    <m/>
    <m/>
    <s v="Associate Consultant - Oracle HCM Cloud-L4.1"/>
    <x v="4"/>
    <s v="Hema Kalbagilmath"/>
    <s v="Althaf P Shahul"/>
    <s v="NON TURBO"/>
    <s v="NON FE Closure in  Q2"/>
    <s v="WT01"/>
    <x v="1"/>
    <n v="1"/>
    <s v="N"/>
    <d v="2018-07-08T00:00:00"/>
    <m/>
    <d v="2015-03-26T00:00:00"/>
    <n v="2015"/>
    <m/>
    <m/>
    <m/>
    <d v="2018-07-09T00:00:00"/>
    <n v="0.21"/>
    <n v="0"/>
    <n v="0"/>
    <n v="0.21"/>
    <x v="0"/>
    <d v="2018-07-09T00:00:00"/>
    <n v="0"/>
    <n v="0"/>
    <n v="0"/>
    <s v="N"/>
    <s v="N"/>
    <s v="N"/>
    <m/>
    <s v="14.AVAILABLE"/>
    <m/>
    <m/>
    <s v="T8599"/>
    <s v="SPD (Storage, Peripherals &amp; Dell)"/>
    <s v="TECH"/>
    <s v="SPD (STORAGE, PERIPHERALS &amp; DELL)"/>
    <s v="MAS"/>
    <s v="MAS-OEA"/>
    <x v="0"/>
    <s v="HYDERABAD"/>
    <s v="Gopa Sez S1 S"/>
    <x v="66"/>
    <x v="1"/>
    <m/>
    <s v="WTACHCML41"/>
    <s v="Associate Consultant - Oracle HCM Cloud-L4.1"/>
    <s v="BAS-OEA-ORACLE-CLOUD"/>
    <s v="LEAD-L1"/>
    <s v="A"/>
    <s v="TECH"/>
    <s v="BU DU"/>
    <s v="MAS-OEA"/>
    <s v="SL DU"/>
    <s v="Valid Cases"/>
    <s v="AFFINIA GROUP"/>
    <s v="Visa Stamping"/>
    <s v="B1"/>
    <n v="4"/>
    <x v="1"/>
    <n v="20180730"/>
    <s v="AC"/>
    <n v="20501231"/>
    <s v="WT"/>
    <s v="Communication(L2),Oracle Fusion HCM - Global HR(L1)"/>
    <s v="ORACLE FUSION ABSENCE MANAGEMENT (3),ORACLE APPS HRMS FUNCTIONAL (42),ORACLE FUSION HCM - GLOBAL HR (24),ORACLE FUSION HCM TECHNOFUNCTIONAL (1),ORACLE HRMS CONSULTING (8),ORACLE FUSION BENEFITS (3),ORACLE FUSION APPS - HCM (8)"/>
    <s v="N"/>
    <d v="2015-06-08T00:00:00"/>
    <d v="2025-06-04T00:00:00"/>
    <d v="2016-08-08T00:00:00"/>
    <s v="Onsite Readiness Program-2"/>
    <s v="LTDU SL"/>
    <s v="N"/>
    <m/>
    <x v="0"/>
    <s v="Non-Deployable"/>
    <s v="Deployable"/>
    <m/>
    <n v="0"/>
    <n v="0.01"/>
    <n v="0.01"/>
    <n v="0"/>
    <n v="0"/>
    <n v="0"/>
    <n v="0.01"/>
    <x v="0"/>
    <s v="SPD (STORAGE, PERIPHERALS &amp; DELL)"/>
    <m/>
    <m/>
    <m/>
    <m/>
    <m/>
    <m/>
    <s v="India"/>
    <s v="Rheem Manufacturing Company"/>
    <s v="srikanth.bondili1@wipro.com"/>
    <x v="0"/>
    <s v="EMP"/>
    <s v="OFFSHORE"/>
    <d v="2016-09-30T00:00:00"/>
    <d v="2018-09-06T00:00:00"/>
    <s v="ALLOCATED NO BILLED"/>
    <n v="186636"/>
    <s v="SSP-XER-PJ-SIERRA"/>
    <n v="1941"/>
    <s v="XEROX CORPORATION"/>
    <x v="1"/>
    <s v="INDIA"/>
    <s v="REST OF THE WORLD"/>
    <s v="INDIA"/>
    <s v="REST OF THE WORLD"/>
    <s v="ROW"/>
    <s v="MAS-OEA"/>
    <s v="TECH"/>
    <s v="SSP-XER-PJ-SIERRA"/>
    <n v="0"/>
    <n v="0"/>
    <s v="VALID"/>
    <s v="Rheem Manufacturing Company"/>
    <m/>
    <m/>
    <n v="3.3330000000000002"/>
    <s v="&lt; 1 Year"/>
    <s v="WT"/>
    <s v="OFFSHORE"/>
    <s v="RoW"/>
    <x v="0"/>
    <m/>
    <s v="NO"/>
    <s v="NO"/>
    <s v="NA"/>
    <s v="No Plan - Elapsed EBD"/>
    <s v="NA - Lateral"/>
    <s v="Not Available"/>
    <s v="NA"/>
    <s v="Allocated and Not Billed"/>
    <n v="0"/>
    <x v="6"/>
  </r>
  <r>
    <d v="2018-07-30T00:00:00"/>
    <n v="20024000"/>
    <s v="Paluri Monica"/>
    <s v="Not Available"/>
    <x v="1"/>
    <x v="3"/>
    <x v="0"/>
    <x v="64"/>
    <n v="0"/>
    <m/>
    <s v="Raj"/>
    <s v="Raj"/>
    <s v="Raj"/>
    <x v="1"/>
    <s v="Prem Kumar Dama/ Ramesh Balan/Mariam John"/>
    <s v="Manjeet Kaur"/>
    <x v="0"/>
    <x v="6"/>
    <x v="3"/>
    <x v="3"/>
    <s v="C"/>
    <x v="0"/>
    <d v="2018-09-17T00:00:00"/>
    <m/>
    <d v="2018-12-31T00:00:00"/>
    <x v="0"/>
    <m/>
    <m/>
    <m/>
    <x v="4"/>
    <s v="Piyal Das"/>
    <s v="Marc Kiebooms"/>
    <s v="NON TURBO"/>
    <s v="NON FE Beyond in  Q2"/>
    <s v="WT01"/>
    <x v="0"/>
    <n v="100"/>
    <s v="F"/>
    <m/>
    <m/>
    <d v="2018-07-17T00:00:00"/>
    <n v="2018"/>
    <m/>
    <m/>
    <m/>
    <d v="2018-07-17T00:00:00"/>
    <n v="13"/>
    <n v="0"/>
    <n v="0"/>
    <n v="13"/>
    <x v="1"/>
    <d v="2018-09-17T00:00:00"/>
    <n v="0"/>
    <n v="0"/>
    <n v="0"/>
    <s v="N"/>
    <s v="N"/>
    <s v="N"/>
    <m/>
    <s v="13.Allocated"/>
    <m/>
    <m/>
    <s v="T8667"/>
    <s v="GMT-TelecomEquipmentVendors-Delivery"/>
    <s v="TECH"/>
    <s v="NETWORK EQUIPMENT PROVIDER &amp; CISCO"/>
    <s v="DAAI"/>
    <s v="DAAI-BDA"/>
    <x v="0"/>
    <s v="HYDERABAD"/>
    <s v="Madhapur"/>
    <x v="7"/>
    <x v="0"/>
    <m/>
    <m/>
    <m/>
    <m/>
    <m/>
    <s v="C"/>
    <s v="TECH"/>
    <s v="BU DU"/>
    <s v="DAAI"/>
    <s v="SL"/>
    <m/>
    <m/>
    <m/>
    <m/>
    <n v="-28"/>
    <x v="1"/>
    <n v="20501231"/>
    <s v="WT"/>
    <n v="20501231"/>
    <s v="WT"/>
    <s v="English Language(L1)"/>
    <m/>
    <s v="N"/>
    <m/>
    <m/>
    <m/>
    <m/>
    <m/>
    <s v="N"/>
    <m/>
    <x v="1"/>
    <s v="Non-Deployable"/>
    <s v="Non-Deployable"/>
    <m/>
    <n v="0"/>
    <n v="0"/>
    <n v="0"/>
    <n v="0"/>
    <n v="1"/>
    <n v="1"/>
    <n v="1"/>
    <x v="0"/>
    <s v="NETWORK EQUIPMENT PROVIDER &amp; CISCO"/>
    <m/>
    <m/>
    <m/>
    <m/>
    <m/>
    <m/>
    <s v="India"/>
    <s v="PHILIPS"/>
    <s v="paluri.monica1@wipro.com"/>
    <x v="0"/>
    <s v="EMP"/>
    <s v="OFFSHORE"/>
    <m/>
    <m/>
    <s v="ALLOCATED EBD AFTER 30 DAYS"/>
    <n v="126360"/>
    <s v="NEP-PHI-PJ-S_PES_PLM"/>
    <n v="3835"/>
    <s v="Philips Consumer Electronics BV"/>
    <x v="5"/>
    <s v="INDIA"/>
    <s v="REST OF THE WORLD"/>
    <s v="INDIA"/>
    <s v="REST OF THE WORLD"/>
    <s v="ROW"/>
    <s v="TECH"/>
    <s v="TECH"/>
    <s v="NEP-PHI-PJ-PMSG-R2"/>
    <m/>
    <m/>
    <m/>
    <m/>
    <m/>
    <m/>
    <n v="0"/>
    <s v="&lt; 1 Year"/>
    <s v="WT"/>
    <s v="OFFSHORE"/>
    <s v="RoW"/>
    <x v="0"/>
    <m/>
    <s v="NO"/>
    <s v="YES"/>
    <s v="NA"/>
    <s v="EBD Within Qtr"/>
    <s v="NA - Lateral"/>
    <s v="Log in"/>
    <s v="NA"/>
    <s v="Future Allocation"/>
    <n v="0"/>
    <x v="5"/>
  </r>
  <r>
    <d v="2018-07-30T00:00:00"/>
    <n v="340367"/>
    <s v="Pratheema B"/>
    <s v="Available"/>
    <x v="0"/>
    <x v="0"/>
    <x v="0"/>
    <x v="65"/>
    <n v="0"/>
    <m/>
    <s v="Anu Jimmy"/>
    <s v="Paul"/>
    <s v="Maddanna"/>
    <x v="0"/>
    <s v="Prem Kumar Dama/ Ramesh Balan/Mariam John"/>
    <s v="Manjeet Kaur"/>
    <x v="0"/>
    <x v="0"/>
    <x v="0"/>
    <x v="0"/>
    <n v="0"/>
    <x v="0"/>
    <m/>
    <m/>
    <m/>
    <x v="0"/>
    <m/>
    <s v="DOMAIN"/>
    <s v="Test Engineer Telecom OSS BSS-L3.1"/>
    <x v="0"/>
    <m/>
    <m/>
    <s v="NON TURBO"/>
    <s v="NON FE Closure in  Q2"/>
    <s v="WT01"/>
    <x v="2"/>
    <n v="100"/>
    <s v="F"/>
    <d v="2018-07-20T00:00:00"/>
    <m/>
    <d v="2015-12-01T00:00:00"/>
    <n v="2015"/>
    <m/>
    <m/>
    <m/>
    <d v="2018-07-21T00:00:00"/>
    <n v="9"/>
    <n v="0"/>
    <n v="0"/>
    <n v="9"/>
    <x v="1"/>
    <m/>
    <n v="0"/>
    <n v="1"/>
    <n v="1"/>
    <s v="N"/>
    <s v="N"/>
    <s v="N"/>
    <m/>
    <s v="8.Proposed"/>
    <m/>
    <m/>
    <s v="T5212"/>
    <s v="TMT-Telecom IT- BLR"/>
    <s v="TECH"/>
    <s v="NETWORK EQUIPMENT PROVIDER &amp; CISCO"/>
    <s v="DDM"/>
    <s v="DDM"/>
    <x v="0"/>
    <s v="BENGALURU"/>
    <s v="EC4"/>
    <x v="43"/>
    <x v="2"/>
    <m/>
    <s v="WTTEOBSL31"/>
    <s v="Test Engineer Telecom OSS BSS-L3.1"/>
    <s v="Telecom-Testing"/>
    <s v="TEST ENGINEER-L3"/>
    <s v="R"/>
    <s v="TECH"/>
    <s v="BU DU"/>
    <s v="TECH"/>
    <s v="BU DU"/>
    <m/>
    <m/>
    <m/>
    <m/>
    <n v="9"/>
    <x v="0"/>
    <n v="20501231"/>
    <s v="VT"/>
    <n v="20501231"/>
    <s v="WT"/>
    <s v="CG-BAS-CCX(L2),OSS - Operations Support System(L1),Storage Manufacturing(L2),Retail Business(L1),Bootstrap(L1),CG-BAS-CCX(L1),Python Scripting(L1),McAfee Antivirus Endpoint Protection Solution - EPS(L1),TCL-TK(L1),Bootstrap(L2),BDD - Behavioral Driven Development Testing(L1),Application Testing(L2),OSS Platform Testing(L2)"/>
    <s v="C++ (16),OSS APPLICATION TESTING (51),C PROGRAMMING (16),TEST SCRIPTING LANGUAGE (24),OSS - OPERATIONS SUPPORT SYSTEM (51),RATIONAL CLEAR CASE (24),UNIX NETWORKING (14),L3 TESTING (42),L2 TESTING (42)"/>
    <s v="N"/>
    <m/>
    <m/>
    <d v="2018-03-12T00:00:00"/>
    <s v="Devops Foundation series"/>
    <m/>
    <s v="N"/>
    <m/>
    <x v="0"/>
    <s v="Deployable"/>
    <s v="Deployable"/>
    <m/>
    <n v="0"/>
    <n v="0"/>
    <n v="0"/>
    <n v="0"/>
    <n v="1"/>
    <n v="1"/>
    <n v="1"/>
    <x v="0"/>
    <s v="NETWORK EQUIPMENT PROVIDER &amp; CISCO"/>
    <m/>
    <s v="DDM"/>
    <s v="DOMAIN"/>
    <n v="739"/>
    <s v="NEP-VL"/>
    <s v="NG"/>
    <s v="India"/>
    <m/>
    <s v="pratheema.b95@wipro.com"/>
    <x v="0"/>
    <s v="EMP"/>
    <s v="OFFSHORE"/>
    <m/>
    <m/>
    <s v="PROPOSED"/>
    <m/>
    <m/>
    <m/>
    <m/>
    <x v="0"/>
    <s v="INDIA"/>
    <s v="REST OF THE WORLD"/>
    <s v="INDIA"/>
    <s v="REST OF THE WORLD"/>
    <s v="ROW"/>
    <m/>
    <m/>
    <m/>
    <m/>
    <m/>
    <m/>
    <s v="ERICSSON"/>
    <m/>
    <m/>
    <n v="7"/>
    <s v="&lt; 1 Year"/>
    <s v="WT"/>
    <s v="OFFSHORE"/>
    <s v="RoW"/>
    <x v="0"/>
    <m/>
    <s v="NO"/>
    <s v="NO"/>
    <s v="NA"/>
    <s v="No Plan"/>
    <s v="NA - Lateral"/>
    <s v="Not Available"/>
    <s v="NA"/>
    <s v="Proposed"/>
    <n v="0"/>
    <x v="0"/>
  </r>
  <r>
    <d v="2018-07-30T00:00:00"/>
    <n v="20024682"/>
    <s v="Venkata Ravi Teja Majeti"/>
    <s v="Available"/>
    <x v="0"/>
    <x v="0"/>
    <x v="0"/>
    <x v="0"/>
    <n v="0"/>
    <m/>
    <s v="Sivaneela Padmavathy"/>
    <s v="Sivaneela Padmavathy"/>
    <s v="Maddanna"/>
    <x v="0"/>
    <s v="Srinivasu G"/>
    <s v="Rashmi Prabha"/>
    <x v="2"/>
    <x v="0"/>
    <x v="1"/>
    <x v="0"/>
    <n v="0"/>
    <x v="0"/>
    <m/>
    <m/>
    <m/>
    <x v="0"/>
    <m/>
    <s v="MAS-DBI"/>
    <s v="Project Lead Enterprise Integration ESB-L4.2"/>
    <x v="1"/>
    <m/>
    <m/>
    <s v="NON TURBO"/>
    <s v="NON FE Beyond in  Q2"/>
    <s v="WT01"/>
    <x v="1"/>
    <n v="100"/>
    <s v="F"/>
    <m/>
    <m/>
    <d v="2018-07-19T00:00:00"/>
    <n v="2018"/>
    <m/>
    <m/>
    <m/>
    <d v="2018-07-19T00:00:00"/>
    <n v="11"/>
    <n v="0"/>
    <n v="0"/>
    <n v="11"/>
    <x v="1"/>
    <m/>
    <n v="0"/>
    <n v="0"/>
    <n v="0"/>
    <s v="N"/>
    <s v="N"/>
    <s v="N"/>
    <m/>
    <s v="14.AVAILABLE"/>
    <m/>
    <m/>
    <s v="T5137"/>
    <s v="MFG &amp; HITECH-PACE-BANGALORE"/>
    <s v="TECH"/>
    <s v="PERIPHERALS AND CONSUMER ELECTRONICS"/>
    <s v="MODEL B"/>
    <s v="MODEL B"/>
    <x v="0"/>
    <s v="BENGALURU"/>
    <s v="EC2"/>
    <x v="48"/>
    <x v="3"/>
    <m/>
    <s v="WTPLESBL42"/>
    <s v="Project Lead Enterprise Integration ESB-L4.2"/>
    <s v="BAS-BI-Integration"/>
    <m/>
    <s v="B"/>
    <s v="TECH"/>
    <s v="BU DU"/>
    <s v="TECH"/>
    <s v="BU DU"/>
    <m/>
    <m/>
    <m/>
    <m/>
    <n v="11"/>
    <x v="0"/>
    <n v="20501231"/>
    <s v="WT"/>
    <n v="20501231"/>
    <s v="WT"/>
    <m/>
    <m/>
    <s v="N"/>
    <m/>
    <m/>
    <m/>
    <m/>
    <s v="LTDU SL"/>
    <s v="N"/>
    <m/>
    <x v="1"/>
    <s v="Deployable"/>
    <s v="Deployable"/>
    <m/>
    <n v="0"/>
    <n v="0"/>
    <n v="0"/>
    <n v="0"/>
    <n v="1"/>
    <n v="1"/>
    <n v="1"/>
    <x v="0"/>
    <s v="PERIPHERALS AND CONSUMER ELECTRONICS"/>
    <s v="T5137"/>
    <s v="MAS"/>
    <s v="MAS-DBI"/>
    <m/>
    <m/>
    <s v="0J"/>
    <s v="India"/>
    <m/>
    <s v="venkata.majeti@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256720"/>
    <s v="Vaishali Sudhir"/>
    <s v="Not Available"/>
    <x v="1"/>
    <x v="3"/>
    <x v="0"/>
    <x v="60"/>
    <n v="0"/>
    <m/>
    <s v="Anu Jimmy"/>
    <s v="Paul"/>
    <s v="Maddanna"/>
    <x v="0"/>
    <s v="Prem Kumar Dama/ Ramesh Balan/Mariam John"/>
    <s v="Manjeet Kaur"/>
    <x v="0"/>
    <x v="18"/>
    <x v="0"/>
    <x v="2"/>
    <s v="O"/>
    <x v="1"/>
    <d v="2018-07-31T00:00:00"/>
    <m/>
    <d v="2018-09-20T00:00:00"/>
    <x v="0"/>
    <m/>
    <s v="DOMAIN"/>
    <s v="Test Engineer Datacom-L3.1"/>
    <x v="0"/>
    <s v="Shaik Mastan Vali"/>
    <s v="Dhanalatchoumy R"/>
    <s v="NON TURBO"/>
    <s v="NON FE Closure in  Q2"/>
    <s v="WT01"/>
    <x v="2"/>
    <n v="100"/>
    <s v="N"/>
    <d v="2018-07-20T00:00:00"/>
    <m/>
    <d v="2012-09-10T00:00:00"/>
    <n v="2012"/>
    <m/>
    <m/>
    <m/>
    <d v="2018-07-21T00:00:00"/>
    <n v="9"/>
    <n v="0"/>
    <n v="0"/>
    <n v="9"/>
    <x v="1"/>
    <d v="2018-07-31T00:00:00"/>
    <n v="0"/>
    <n v="0"/>
    <n v="0"/>
    <s v="N"/>
    <s v="N"/>
    <s v="N"/>
    <m/>
    <m/>
    <m/>
    <m/>
    <s v="T5212"/>
    <s v="TMT-Telecom IT- BLR"/>
    <s v="TECH"/>
    <s v="NETWORK EQUIPMENT PROVIDER &amp; CISCO"/>
    <s v="DDM"/>
    <s v="DDM"/>
    <x v="0"/>
    <s v="BENGALURU"/>
    <s v="Sarjapur Road 1"/>
    <x v="67"/>
    <x v="2"/>
    <m/>
    <s v="WTTEDATL31"/>
    <s v="Test Engineer Datacom-L3.1"/>
    <s v="Telecom-Testing"/>
    <s v="TEST ENGINEER-L3"/>
    <s v="R"/>
    <s v="TECH"/>
    <s v="BU DU"/>
    <s v="TECH"/>
    <s v="BU DU"/>
    <s v="Valid Cases"/>
    <s v="CISCO SYSTEMS INC"/>
    <s v="Visa Stamping"/>
    <s v="B1"/>
    <n v="9"/>
    <x v="1"/>
    <n v="0"/>
    <s v="AC"/>
    <n v="0"/>
    <s v="AC"/>
    <s v="Unix Shell Scripting(L1),System Testing(L1),Routing and Switching(L1),Quality Assurance(L1),Consumer Electronics(L3),Application Testing(L2),TCL-TK(L1),Black Box Testing(L1),Communication(L2),Datacom Testing(L3),Perl Programming(L1),GUI Testing(L1),TCL-TK(L1),Datacom Testing(L4),RTOS(L1),Product Testing(L1),Datacom Testing(L1),Application Testing(L1),Quality Assurance(L2),Quality Assurance(L2),English Language(L1)"/>
    <s v="REGRESSION TESTING (3),TCL-TK (15),APPLICATION TESTING (9),MANUAL TESTING (17),CISCO ROUTING AND SWITCHING (19)"/>
    <s v="N"/>
    <d v="2017-05-23T00:00:00"/>
    <d v="2027-05-21T00:00:00"/>
    <d v="2017-03-20T00:00:00"/>
    <s v="Onsite Readiness Program-1"/>
    <m/>
    <s v="N"/>
    <m/>
    <x v="0"/>
    <s v="Non-Deployable"/>
    <s v="Deployable"/>
    <m/>
    <n v="0"/>
    <n v="1"/>
    <n v="1"/>
    <n v="0"/>
    <n v="0"/>
    <n v="0"/>
    <n v="1"/>
    <x v="0"/>
    <s v="NETWORK EQUIPMENT PROVIDER &amp; CISCO"/>
    <m/>
    <s v="DDM"/>
    <s v="DOMAIN"/>
    <n v="739"/>
    <s v="NEP-VL"/>
    <s v="NG"/>
    <s v="India"/>
    <s v="IP INFUSION"/>
    <s v="vaishali.sudhir@wipro.com"/>
    <x v="0"/>
    <s v="EMP"/>
    <s v="OFFSHORE"/>
    <d v="2015-02-27T00:00:00"/>
    <m/>
    <s v="ALLOCATED EBD IN NEXT 30 DAYS"/>
    <n v="185540"/>
    <s v="NEP-IIN-PJ-FH-PS"/>
    <n v="5891"/>
    <s v="IP Infusion, Inc"/>
    <x v="1"/>
    <s v="INDIA"/>
    <s v="REST OF THE WORLD"/>
    <s v="INDIA"/>
    <s v="REST OF THE WORLD"/>
    <s v="ROW"/>
    <s v="TECH"/>
    <s v="TECH"/>
    <s v="NEP-IIN-PJ-FH-PS"/>
    <n v="0"/>
    <n v="0"/>
    <s v="VALID"/>
    <s v="CISCO"/>
    <m/>
    <m/>
    <n v="5.8330000000000002"/>
    <s v="&lt; 1 Year"/>
    <s v="WT"/>
    <s v="OFFSHORE"/>
    <s v="RoW"/>
    <x v="0"/>
    <m/>
    <s v="NO"/>
    <s v="NO"/>
    <s v="NA"/>
    <s v="EBD Within Qtr"/>
    <s v="NA - Lateral"/>
    <s v="Not Available"/>
    <s v="NA"/>
    <s v="Allocated and Not Billed"/>
    <n v="0"/>
    <x v="3"/>
  </r>
  <r>
    <d v="2018-07-30T00:00:00"/>
    <n v="334235"/>
    <s v="Delucy Gabiriel"/>
    <s v="Available"/>
    <x v="0"/>
    <x v="7"/>
    <x v="0"/>
    <x v="66"/>
    <n v="0"/>
    <d v="2018-08-07T00:00:00"/>
    <s v="Arpita Majumder"/>
    <s v="Udaya"/>
    <s v="Maddanna"/>
    <x v="0"/>
    <s v="Prem Kumar Dama/ Ramesh Balan/Mariam John"/>
    <s v="Manjeet Kaur"/>
    <x v="1"/>
    <x v="5"/>
    <x v="1"/>
    <x v="1"/>
    <s v="B"/>
    <x v="0"/>
    <m/>
    <m/>
    <m/>
    <x v="0"/>
    <m/>
    <s v="DIGI-DX"/>
    <s v="Developer Java J2EE-L2.1"/>
    <x v="5"/>
    <m/>
    <m/>
    <s v="NON TURBO"/>
    <s v="NON FE Closure in  Q2"/>
    <s v="WT01"/>
    <x v="2"/>
    <n v="100"/>
    <s v="F"/>
    <d v="2018-07-16T00:00:00"/>
    <m/>
    <d v="2015-10-26T00:00:00"/>
    <n v="2015"/>
    <m/>
    <m/>
    <m/>
    <d v="2018-07-17T00:00:00"/>
    <n v="13"/>
    <n v="1"/>
    <n v="0"/>
    <n v="12"/>
    <x v="1"/>
    <m/>
    <n v="1"/>
    <n v="1"/>
    <n v="0"/>
    <s v="N"/>
    <s v="N"/>
    <s v="N"/>
    <m/>
    <s v="1.RESIGN"/>
    <m/>
    <m/>
    <s v="T7998"/>
    <s v="NEP ACCOUNT"/>
    <s v="TECH"/>
    <s v="NEP ACCOUNT"/>
    <s v="MODEL B"/>
    <s v="MODEL B"/>
    <x v="0"/>
    <s v="BENGALURU"/>
    <s v="EC4"/>
    <x v="68"/>
    <x v="0"/>
    <m/>
    <s v="WTDVJ2EL21"/>
    <s v="Developer Java J2EE-L2.1"/>
    <s v="BAS-CCX-Java"/>
    <s v="DEVELOPER-L2"/>
    <s v="B"/>
    <s v="TECH"/>
    <s v="BU DU"/>
    <s v="TECH"/>
    <s v="BU DU"/>
    <m/>
    <m/>
    <m/>
    <m/>
    <n v="13"/>
    <x v="0"/>
    <n v="20501231"/>
    <s v="WT"/>
    <n v="20501231"/>
    <s v="WT"/>
    <s v="English Language(L1),Core Java(L1),JavaScript(L1),CG-BAS-CCX(L2),OSS - Operations Support System(L1),CG-BAS-CCX(L1),JPA - Java Persistence API(L1),Hibernate(L1),Telecom Service Provider(L1)"/>
    <s v="CORE JAVA (4),JAVA-J2EE (1)"/>
    <s v="N"/>
    <m/>
    <m/>
    <d v="2017-10-23T00:00:00"/>
    <s v="Core Java"/>
    <s v="LTDU SL"/>
    <s v="N"/>
    <m/>
    <x v="0"/>
    <s v="Non-Deployable"/>
    <s v="Non-Deployable"/>
    <m/>
    <n v="0"/>
    <n v="0"/>
    <n v="0"/>
    <n v="0"/>
    <n v="1"/>
    <n v="1"/>
    <n v="1"/>
    <x v="0"/>
    <s v="NEP ACCOUNT"/>
    <s v="T8254"/>
    <s v="DIGI"/>
    <s v="DIGI-DX"/>
    <m/>
    <m/>
    <s v="BB"/>
    <s v="India"/>
    <s v="ERICSSON"/>
    <s v="delucy.gabiriel@wipro.com"/>
    <x v="0"/>
    <s v="EMP"/>
    <s v="OFFSHORE"/>
    <m/>
    <m/>
    <s v="RESIGN"/>
    <m/>
    <m/>
    <m/>
    <m/>
    <x v="0"/>
    <s v="INDIA"/>
    <s v="REST OF THE WORLD"/>
    <s v="INDIA"/>
    <s v="REST OF THE WORLD"/>
    <s v="ROW"/>
    <m/>
    <m/>
    <s v="B-WT01-0005200637-ERICSS"/>
    <m/>
    <m/>
    <m/>
    <s v="ERICSSON"/>
    <m/>
    <m/>
    <n v="2.75"/>
    <s v="&lt; 1 Year"/>
    <s v="WT"/>
    <s v="OFFSHORE"/>
    <s v="RoW"/>
    <x v="0"/>
    <m/>
    <s v="NO"/>
    <s v="NO"/>
    <s v="NA"/>
    <s v="NA: Non-Deployable"/>
    <s v="NA - Lateral"/>
    <s v="Not Available"/>
    <d v="2018-08-07T00:00:00"/>
    <s v="Notice Period"/>
    <n v="0"/>
    <x v="1"/>
  </r>
  <r>
    <d v="2018-07-30T00:00:00"/>
    <n v="354389"/>
    <s v="Annamalai D"/>
    <s v="Available"/>
    <x v="0"/>
    <x v="0"/>
    <x v="0"/>
    <x v="0"/>
    <n v="0"/>
    <m/>
    <s v="Sivaneela Padmavathy"/>
    <s v="Sivaneela Padmavathy"/>
    <s v="Maddanna"/>
    <x v="0"/>
    <s v="Srinivasu G"/>
    <s v="Rashmi Prabha"/>
    <x v="2"/>
    <x v="2"/>
    <x v="1"/>
    <x v="1"/>
    <s v="B"/>
    <x v="0"/>
    <m/>
    <m/>
    <m/>
    <x v="0"/>
    <m/>
    <s v="MAS-MICROSOFT"/>
    <s v="Developer .NET-L2.1"/>
    <x v="1"/>
    <m/>
    <m/>
    <s v="NON TURBO"/>
    <s v="NON FE Closure in  Q2"/>
    <s v="WT01"/>
    <x v="0"/>
    <n v="100"/>
    <s v="F"/>
    <d v="2018-07-20T00:00:00"/>
    <m/>
    <d v="2016-06-27T00:00:00"/>
    <n v="2016"/>
    <m/>
    <m/>
    <m/>
    <d v="2018-07-21T00:00:00"/>
    <n v="9"/>
    <n v="0"/>
    <n v="0"/>
    <n v="9"/>
    <x v="1"/>
    <m/>
    <n v="0"/>
    <n v="1"/>
    <n v="0"/>
    <s v="N"/>
    <s v="N"/>
    <s v="N"/>
    <m/>
    <s v="14.AVAILABLE"/>
    <m/>
    <m/>
    <s v="T7934"/>
    <s v="PSP ACCOUNT"/>
    <s v="TECH"/>
    <s v="PSP ACCOUNT"/>
    <s v="MODEL B"/>
    <s v="MODEL B"/>
    <x v="0"/>
    <s v="HYDERABAD"/>
    <s v="Manikonda Sez"/>
    <x v="3"/>
    <x v="0"/>
    <m/>
    <s v="WTDVNETL21"/>
    <s v="Developer .NET-L2.1"/>
    <s v="BAS-Microsoft"/>
    <s v="DEVELOPER-L2"/>
    <s v="B"/>
    <s v="TECH"/>
    <s v="BU DU"/>
    <s v="TECH"/>
    <s v="BU DU"/>
    <m/>
    <m/>
    <m/>
    <m/>
    <n v="9"/>
    <x v="0"/>
    <n v="20501231"/>
    <s v="WT"/>
    <n v="20501231"/>
    <s v="WT"/>
    <s v="ASP.NET MVC 2(L2),Upstream - Oil and Gas(L1),CG-BAS-CCX(L2),ASP.NET MVC 2(L1),HTML 5(L1),HTML 5(L2),Microsoft Social Engagement for Dynamics CRM(L1)"/>
    <s v="SQL SERVER (10),ASP.NET (6),C# - CSHARP-PROGRAMMING (16),JAVASCRIPT (4),ADO.NET (8)"/>
    <s v="N"/>
    <m/>
    <m/>
    <d v="2018-03-21T00:00:00"/>
    <s v="VSTS - Visual Studio Team Services L2"/>
    <s v="LTDU SL"/>
    <s v="N"/>
    <m/>
    <x v="0"/>
    <s v="Deployable"/>
    <s v="Deployable"/>
    <m/>
    <n v="0"/>
    <n v="0"/>
    <n v="0"/>
    <n v="0"/>
    <n v="1"/>
    <n v="1"/>
    <n v="1"/>
    <x v="0"/>
    <s v="PSP ACCOUNT"/>
    <s v="T7105"/>
    <s v="MAS"/>
    <s v="MAS-MICROSOFT"/>
    <m/>
    <m/>
    <s v="YW"/>
    <s v="India"/>
    <s v="MICROSOFT"/>
    <s v="annamalai.d43@wipro.com"/>
    <x v="0"/>
    <s v="EMP"/>
    <s v="OFFSHORE"/>
    <m/>
    <m/>
    <s v="AVAILABLE"/>
    <m/>
    <m/>
    <m/>
    <m/>
    <x v="0"/>
    <s v="INDIA"/>
    <s v="REST OF THE WORLD"/>
    <s v="INDIA"/>
    <s v="REST OF THE WORLD"/>
    <s v="ROW"/>
    <m/>
    <m/>
    <s v="B-WT01-0005201127-MICROS"/>
    <m/>
    <m/>
    <m/>
    <s v="MICROSOFT"/>
    <m/>
    <m/>
    <n v="2.0830000000000002"/>
    <s v="&lt; 1 Year"/>
    <s v="WT"/>
    <s v="OFFSHORE"/>
    <s v="RoW"/>
    <x v="0"/>
    <m/>
    <s v="NO"/>
    <s v="NO"/>
    <s v="NA"/>
    <s v="No Plan"/>
    <s v="NA - Lateral"/>
    <s v="Not Available"/>
    <s v="NA"/>
    <s v="Available"/>
    <n v="0"/>
    <x v="0"/>
  </r>
  <r>
    <d v="2018-07-30T00:00:00"/>
    <n v="20017497"/>
    <s v="Nithya Balu"/>
    <s v="Available"/>
    <x v="0"/>
    <x v="0"/>
    <x v="0"/>
    <x v="0"/>
    <n v="0"/>
    <m/>
    <s v="Anu Jimmy"/>
    <s v="Paul"/>
    <s v="Maddanna"/>
    <x v="0"/>
    <s v="Prem Kumar Dama/ Ramesh Balan/Mariam John"/>
    <s v="Manjeet Kaur"/>
    <x v="0"/>
    <x v="0"/>
    <x v="0"/>
    <x v="0"/>
    <n v="0"/>
    <x v="0"/>
    <m/>
    <m/>
    <m/>
    <x v="1"/>
    <m/>
    <s v="DOMAIN"/>
    <s v="Test Engineer Datacom-L1.1"/>
    <x v="0"/>
    <m/>
    <m/>
    <s v="NON TURBO"/>
    <s v="NON FE Beyond in  Q2"/>
    <s v="WT01"/>
    <x v="3"/>
    <n v="100"/>
    <s v="F"/>
    <d v="2018-07-21T00:00:00"/>
    <m/>
    <d v="2018-06-11T00:00:00"/>
    <n v="2018"/>
    <m/>
    <m/>
    <m/>
    <d v="2018-07-22T00:00:00"/>
    <n v="8"/>
    <n v="0"/>
    <n v="0"/>
    <n v="8"/>
    <x v="1"/>
    <m/>
    <n v="0"/>
    <n v="0"/>
    <n v="0"/>
    <s v="N"/>
    <s v="N"/>
    <s v="N"/>
    <m/>
    <s v="14.AVAILABLE"/>
    <m/>
    <m/>
    <s v="T5637"/>
    <s v="Digital - NEPC"/>
    <s v="TECH"/>
    <s v="NETWORK EQUIPMENT PROVIDER &amp; CISCO"/>
    <s v="DDM"/>
    <s v="DDM"/>
    <x v="0"/>
    <s v="CHENNAI"/>
    <s v="Cdc1 Guindy"/>
    <x v="6"/>
    <x v="4"/>
    <m/>
    <s v="WTTEBRBL11"/>
    <s v="Test Engineer Datacom-L1.1"/>
    <s v="Telecom-Testing"/>
    <m/>
    <s v="R"/>
    <s v="TECH"/>
    <s v="BU DU"/>
    <s v="TECH"/>
    <s v="BU DU"/>
    <m/>
    <m/>
    <m/>
    <m/>
    <n v="8"/>
    <x v="0"/>
    <n v="20501231"/>
    <s v="VT"/>
    <n v="20501231"/>
    <s v="WT"/>
    <m/>
    <m/>
    <s v="N"/>
    <m/>
    <m/>
    <m/>
    <m/>
    <m/>
    <s v="N"/>
    <m/>
    <x v="0"/>
    <s v="Deployable"/>
    <s v="Deployable"/>
    <m/>
    <n v="0"/>
    <n v="0"/>
    <n v="0"/>
    <n v="0"/>
    <n v="1"/>
    <n v="1"/>
    <n v="1"/>
    <x v="0"/>
    <s v="NETWORK EQUIPMENT PROVIDER &amp; CISCO"/>
    <m/>
    <s v="DDM"/>
    <s v="DOMAIN"/>
    <m/>
    <m/>
    <s v="NG"/>
    <s v="India"/>
    <m/>
    <s v="nithya.balu@wipro.com"/>
    <x v="1"/>
    <s v="EMP"/>
    <s v="OFFSHORE"/>
    <m/>
    <m/>
    <s v="AVAILABLE"/>
    <m/>
    <m/>
    <m/>
    <m/>
    <x v="0"/>
    <s v="INDIA"/>
    <s v="REST OF THE WORLD"/>
    <s v="INDIA"/>
    <s v="REST OF THE WORLD"/>
    <s v="ROW"/>
    <m/>
    <m/>
    <m/>
    <m/>
    <m/>
    <m/>
    <s v="TECHNICOLOR THOMSON"/>
    <m/>
    <m/>
    <n v="8.3000000000000004E-2"/>
    <s v="&lt; 1 Year"/>
    <s v="WT"/>
    <s v="OFFSHORE"/>
    <s v="RoW"/>
    <x v="0"/>
    <m/>
    <s v="NO"/>
    <s v="YES"/>
    <s v="NA"/>
    <s v="NA - Rookie"/>
    <s v="Available"/>
    <s v="In progress"/>
    <s v="NA"/>
    <s v="Available"/>
    <n v="0"/>
    <x v="0"/>
  </r>
  <r>
    <d v="2018-07-30T00:00:00"/>
    <n v="362851"/>
    <s v="Natarajan Chellappan"/>
    <s v="Available"/>
    <x v="0"/>
    <x v="0"/>
    <x v="0"/>
    <x v="0"/>
    <n v="0"/>
    <m/>
    <s v="Paul"/>
    <s v="Paul"/>
    <s v="Maddanna"/>
    <x v="0"/>
    <s v="Srinivasu G"/>
    <s v="Rashmi Prabha"/>
    <x v="2"/>
    <x v="0"/>
    <x v="0"/>
    <x v="0"/>
    <n v="0"/>
    <x v="0"/>
    <m/>
    <m/>
    <m/>
    <x v="0"/>
    <m/>
    <s v="DELIVERY MANAGEMENT"/>
    <s v="Telecom System Architect - EMS-NMS-L6.1"/>
    <x v="0"/>
    <m/>
    <m/>
    <s v="NON TURBO"/>
    <s v="NON FE Closure in  Q2"/>
    <s v="WT01"/>
    <x v="8"/>
    <n v="100"/>
    <s v="F"/>
    <m/>
    <d v="2018-07-18T00:00:00"/>
    <d v="2016-10-24T00:00:00"/>
    <n v="2016"/>
    <m/>
    <m/>
    <m/>
    <d v="2018-07-19T00:00:00"/>
    <n v="11"/>
    <n v="0"/>
    <n v="0"/>
    <n v="11"/>
    <x v="1"/>
    <m/>
    <n v="0"/>
    <n v="0"/>
    <n v="0"/>
    <s v="N"/>
    <s v="N"/>
    <s v="N"/>
    <m/>
    <s v="14.AVAILABLE"/>
    <m/>
    <m/>
    <s v="T5067"/>
    <s v="PSP- Group"/>
    <s v="TECH"/>
    <s v="PSP"/>
    <s v="DDM"/>
    <s v="DDM"/>
    <x v="0"/>
    <s v="BENGALURU"/>
    <s v="EC2"/>
    <x v="69"/>
    <x v="1"/>
    <m/>
    <s v="WTARSESL61"/>
    <s v="Telecom System Architect - EMS-NMS-L6.1"/>
    <s v="Telecom"/>
    <s v="ARCHITECT-L2"/>
    <s v="R"/>
    <s v="TECH"/>
    <s v="BU DU"/>
    <s v="TECH"/>
    <s v="BU DU"/>
    <s v="Valid Cases"/>
    <s v="Electronic Arts Inc"/>
    <s v="Visa Stamping"/>
    <s v="B1"/>
    <n v="11"/>
    <x v="0"/>
    <n v="20501231"/>
    <s v="WT"/>
    <n v="20501231"/>
    <s v="WT"/>
    <m/>
    <s v="IT OPERATIONS AND SERVICES (28)"/>
    <s v="N"/>
    <d v="2018-06-29T00:00:00"/>
    <d v="2028-06-25T00:00:00"/>
    <d v="2018-03-23T00:00:00"/>
    <s v="PSHC"/>
    <m/>
    <s v="N"/>
    <m/>
    <x v="0"/>
    <s v="Deployable"/>
    <s v="Deployable"/>
    <m/>
    <n v="0"/>
    <n v="0"/>
    <n v="0"/>
    <n v="0"/>
    <n v="1"/>
    <n v="1"/>
    <n v="1"/>
    <x v="0"/>
    <s v="PSP"/>
    <s v="T5120"/>
    <s v="DDM"/>
    <s v="DELIVERY MANAGEMENT"/>
    <m/>
    <m/>
    <s v="ZW"/>
    <s v="India"/>
    <m/>
    <s v="natarajan.chellappan@wipro.com"/>
    <x v="0"/>
    <s v="EMP"/>
    <s v="OFFSHORE"/>
    <m/>
    <m/>
    <s v="AVAILABLE"/>
    <m/>
    <m/>
    <m/>
    <m/>
    <x v="0"/>
    <s v="INDIA"/>
    <s v="REST OF THE WORLD"/>
    <s v="INDIA"/>
    <s v="REST OF THE WORLD"/>
    <s v="ROW"/>
    <m/>
    <m/>
    <m/>
    <n v="0"/>
    <n v="0"/>
    <s v="VALID"/>
    <m/>
    <m/>
    <m/>
    <n v="1.75"/>
    <s v="&lt; 1 Year"/>
    <s v="WT"/>
    <s v="OFFSHORE"/>
    <s v="RoW"/>
    <x v="0"/>
    <m/>
    <s v="NO"/>
    <s v="NO"/>
    <s v="NA"/>
    <s v="No Plan"/>
    <s v="NA - Lateral"/>
    <s v="Not Available"/>
    <s v="NA"/>
    <s v="Available"/>
    <n v="0"/>
    <x v="0"/>
  </r>
  <r>
    <d v="2018-07-30T00:00:00"/>
    <n v="253155"/>
    <s v="Siddharth Mehndiratta"/>
    <s v="Available"/>
    <x v="0"/>
    <x v="0"/>
    <x v="0"/>
    <x v="0"/>
    <n v="0"/>
    <m/>
    <s v="Sigatapu Krishna sravani"/>
    <s v="Paul"/>
    <s v="Maddanna"/>
    <x v="0"/>
    <s v="Prem Kumar Dama/ Ramesh Balan/Mariam John"/>
    <s v="Manjeet Kaur"/>
    <x v="0"/>
    <x v="0"/>
    <x v="0"/>
    <x v="0"/>
    <n v="0"/>
    <x v="0"/>
    <m/>
    <m/>
    <m/>
    <x v="0"/>
    <m/>
    <s v="DOMAIN"/>
    <s v="Developer Telecom-L3.1"/>
    <x v="0"/>
    <m/>
    <m/>
    <s v="NON TURBO"/>
    <s v="NON FE Closure in  Q2"/>
    <s v="WT01"/>
    <x v="2"/>
    <n v="100"/>
    <s v="F"/>
    <d v="2018-07-12T00:00:00"/>
    <d v="2013-03-13T00:00:00"/>
    <d v="2012-07-16T00:00:00"/>
    <n v="2012"/>
    <m/>
    <m/>
    <m/>
    <d v="2018-07-13T00:00:00"/>
    <n v="17"/>
    <n v="2"/>
    <n v="0"/>
    <n v="15"/>
    <x v="1"/>
    <m/>
    <n v="0"/>
    <n v="0"/>
    <n v="0"/>
    <s v="N"/>
    <s v="N"/>
    <s v="N"/>
    <m/>
    <s v="14.AVAILABLE"/>
    <m/>
    <m/>
    <s v="T5876"/>
    <s v="Hitech – NextGen"/>
    <s v="TECH"/>
    <s v="NETWORK EQUIPMENT PROVIDER &amp; CISCO"/>
    <s v="DDM"/>
    <s v="DDM"/>
    <x v="0"/>
    <s v="NATIONAL CAPITAL REGION"/>
    <s v="Greater Noida"/>
    <x v="25"/>
    <x v="2"/>
    <m/>
    <s v="WTDVTDSL31"/>
    <s v="Developer Telecom-L3.1"/>
    <s v="Telecom"/>
    <s v="DEVELOPER-L3"/>
    <s v="R"/>
    <s v="TECH"/>
    <s v="BU DU"/>
    <s v="TECH"/>
    <s v="BU DU"/>
    <m/>
    <m/>
    <m/>
    <m/>
    <n v="17"/>
    <x v="0"/>
    <n v="20501231"/>
    <s v="VT"/>
    <n v="20501231"/>
    <s v="WT"/>
    <s v="JavaScript(L1),Struts(L2),JUnit(L1),Core Java(L1),Core Java(L2),Core Java(L1),Spring(L1),Quality Assurance(L1),Core Java(L1),JavaScript(L1),Java-J2EE(L1),CG-BAS-CCX(L1),Apache Ant(L1),Oracle SQL(L1),Telecom Service Provider(L1),Java Servlets(L1),Java-J2EE(L2),CG-BAS-CCX(L1),CSS(L1),English Language(L1),JavaScript(L2)"/>
    <s v="UNIX OS (32),PLM-PRODUCT LIFECYCLE MANAGEMENT (8),PLM-AGILE-ADMINISTRATION (8),MULTITHREADING (4),JMS - JAVA MESSAGING SERVICE (4),UNIX PLATFORM TESTING (32),UNIX FILE SYSTEM (32),STAF - SOFTWARE TESTING AUTOMATION FRAMEWORK (4),UNIX SHELL SCRIPTING (24),PRODUCTION LINE MANAGEMENT (4),JAVA-J2EE (37),RMI - JAVA REMOTE METHOD INVOCATION (4),BDD - BEHAVIORAL DRIVEN DEVELOPMENT TESTING (8),CORE JAVA (4),AGILE-SCRUM (8)"/>
    <s v="N"/>
    <m/>
    <m/>
    <d v="2015-08-05T00:00:00"/>
    <s v="Core Java L1"/>
    <m/>
    <s v="N"/>
    <m/>
    <x v="0"/>
    <s v="Deployable"/>
    <s v="Deployable"/>
    <m/>
    <n v="0"/>
    <n v="0"/>
    <n v="0"/>
    <n v="0"/>
    <n v="1"/>
    <n v="1"/>
    <n v="1"/>
    <x v="0"/>
    <s v="NETWORK EQUIPMENT PROVIDER &amp; CISCO"/>
    <m/>
    <s v="DDM"/>
    <s v="DOMAIN"/>
    <m/>
    <m/>
    <s v="NG"/>
    <s v="India"/>
    <m/>
    <s v="siddharth.mehndiratta@wipro.com"/>
    <x v="0"/>
    <s v="EMP"/>
    <s v="OFFSHORE"/>
    <m/>
    <m/>
    <s v="AVAILABLE"/>
    <m/>
    <m/>
    <m/>
    <m/>
    <x v="0"/>
    <s v="INDIA"/>
    <s v="REST OF THE WORLD"/>
    <s v="INDIA"/>
    <s v="REST OF THE WORLD"/>
    <s v="ROW"/>
    <m/>
    <m/>
    <m/>
    <m/>
    <m/>
    <m/>
    <s v="ERICSSON"/>
    <m/>
    <m/>
    <n v="6"/>
    <s v="&lt; 1 Year"/>
    <s v="WT"/>
    <s v="OFFSHORE"/>
    <s v="RoW"/>
    <x v="0"/>
    <m/>
    <s v="NO"/>
    <s v="NO"/>
    <s v="NA"/>
    <s v="No Plan"/>
    <s v="NA - Lateral"/>
    <s v="Not Available"/>
    <s v="NA"/>
    <s v="Available"/>
    <n v="0"/>
    <x v="0"/>
  </r>
  <r>
    <d v="2018-07-30T00:00:00"/>
    <n v="297387"/>
    <s v="Chaitra Sampige Srinivasa Murthy"/>
    <s v="Available"/>
    <x v="0"/>
    <x v="7"/>
    <x v="1"/>
    <x v="67"/>
    <n v="0"/>
    <m/>
    <s v="Thejaswini TS"/>
    <s v="Archana"/>
    <s v="Maddanna"/>
    <x v="0"/>
    <s v="Prem Kumar Dama/ Ramesh Balan/Mariam John"/>
    <s v="Manjeet Kaur"/>
    <x v="0"/>
    <x v="6"/>
    <x v="1"/>
    <x v="1"/>
    <s v="B"/>
    <x v="0"/>
    <m/>
    <m/>
    <m/>
    <x v="0"/>
    <m/>
    <s v="MAS-QET"/>
    <s v="Test Lead - Automation Testing-L4.1"/>
    <x v="1"/>
    <m/>
    <m/>
    <s v="NON TURBO"/>
    <s v="NON FE Closure in  Q2"/>
    <s v="WT01"/>
    <x v="1"/>
    <n v="100"/>
    <s v="F"/>
    <d v="2018-07-19T00:00:00"/>
    <m/>
    <d v="2014-08-13T00:00:00"/>
    <n v="2014"/>
    <m/>
    <m/>
    <m/>
    <d v="2018-07-20T00:00:00"/>
    <n v="10"/>
    <n v="0"/>
    <n v="0"/>
    <n v="10"/>
    <x v="1"/>
    <m/>
    <n v="0"/>
    <n v="0"/>
    <n v="0"/>
    <s v="N"/>
    <s v="N"/>
    <s v="N"/>
    <m/>
    <s v="1.RESIGN"/>
    <m/>
    <m/>
    <s v="T7998"/>
    <s v="TMT-Telecom IT- BLR"/>
    <s v="TECH"/>
    <s v="NETWORK EQUIPMENT PROVIDER &amp; CISCO"/>
    <s v="MODEL B"/>
    <s v="MODEL B"/>
    <x v="0"/>
    <s v="BENGALURU"/>
    <s v="K2"/>
    <x v="70"/>
    <x v="1"/>
    <m/>
    <s v="WTTSLATL41"/>
    <s v="Test Lead - Automation Testing-L4.1"/>
    <s v="BAS-AUTO-TESTING"/>
    <s v="LEAD-L1"/>
    <s v="B"/>
    <s v="TECH"/>
    <s v="BU DU"/>
    <s v="TECH"/>
    <s v="BU DU"/>
    <m/>
    <m/>
    <m/>
    <m/>
    <n v="10"/>
    <x v="0"/>
    <n v="20501231"/>
    <s v="WT"/>
    <n v="20501231"/>
    <s v="WT"/>
    <s v="English Language(L1),Agile-Scrum(L1),Test Automation(L1),Selenium(L1)"/>
    <s v="SELENIUM (11),ORACLE (10),VOIP TESTING (1),PLANNING (1),CISCO UNIFIED CONTACT CENTER EXPRESS (24),IBM CAST IRON (10),IBM RATIONAL QUALITY MANAGER - RQM (36),PRODUCT TESTING (24),CORE JAVA (34),MEDIA (1),DB2 - Z/OS APPLICATION PROGRAMMING (10)"/>
    <s v="N"/>
    <m/>
    <m/>
    <d v="2018-03-23T00:00:00"/>
    <s v="PSHC"/>
    <s v="LTDU SL"/>
    <s v="N"/>
    <m/>
    <x v="0"/>
    <s v="Non-Deployable"/>
    <s v="Non-Deployable"/>
    <m/>
    <n v="0"/>
    <n v="0"/>
    <n v="0"/>
    <n v="0"/>
    <n v="1"/>
    <n v="1"/>
    <n v="1"/>
    <x v="0"/>
    <s v="NETWORK EQUIPMENT PROVIDER &amp; CISCO"/>
    <s v="T8299"/>
    <s v="MAS"/>
    <s v="MAS-QET"/>
    <m/>
    <m/>
    <s v="BG"/>
    <s v="India"/>
    <s v="PHILIPS"/>
    <s v="chaitra.murthy@wipro.com"/>
    <x v="0"/>
    <s v="EMP"/>
    <s v="OFFSHORE"/>
    <m/>
    <m/>
    <s v="RESIGN"/>
    <m/>
    <m/>
    <m/>
    <m/>
    <x v="0"/>
    <s v="INDIA"/>
    <s v="REST OF THE WORLD"/>
    <s v="INDIA"/>
    <s v="REST OF THE WORLD"/>
    <s v="ROW"/>
    <m/>
    <m/>
    <s v="B-WT01-0005201354-PHILIP"/>
    <m/>
    <m/>
    <m/>
    <s v="PHILIPS"/>
    <m/>
    <m/>
    <n v="3.9159999999999999"/>
    <s v="&lt; 1 Year"/>
    <s v="WT"/>
    <s v="OFFSHORE"/>
    <s v="RoW"/>
    <x v="0"/>
    <m/>
    <s v="NO"/>
    <s v="NO"/>
    <s v="NA"/>
    <s v="NA: Non-Deployable"/>
    <s v="NA - Lateral"/>
    <s v="Not Available"/>
    <d v="2018-08-03T00:00:00"/>
    <s v="Notice Period"/>
    <n v="0"/>
    <x v="1"/>
  </r>
  <r>
    <d v="2018-07-30T00:00:00"/>
    <n v="20022561"/>
    <s v="Kishore A"/>
    <s v="Not Available"/>
    <x v="1"/>
    <x v="3"/>
    <x v="0"/>
    <x v="51"/>
    <n v="0"/>
    <m/>
    <s v="Raj"/>
    <s v="Raj"/>
    <s v="Raj"/>
    <x v="1"/>
    <s v="Prem Kumar Dama/ Ramesh Balan/Mariam John"/>
    <s v="Manjeet Kaur"/>
    <x v="0"/>
    <x v="6"/>
    <x v="3"/>
    <x v="3"/>
    <s v="C"/>
    <x v="0"/>
    <d v="2018-08-06T00:00:00"/>
    <m/>
    <d v="2018-09-01T00:00:00"/>
    <x v="0"/>
    <m/>
    <m/>
    <s v="Associate Consultant SFDC DEV-L3.1"/>
    <x v="4"/>
    <s v="MOHAMED AZHARUDIN"/>
    <s v="Rajiv Verma"/>
    <s v="NON TURBO"/>
    <s v="NON FE Beyond in  Q2"/>
    <s v="WT01"/>
    <x v="2"/>
    <n v="100"/>
    <s v="F"/>
    <d v="2018-07-19T00:00:00"/>
    <m/>
    <d v="2018-07-09T00:00:00"/>
    <n v="2018"/>
    <m/>
    <m/>
    <m/>
    <d v="2018-07-20T00:00:00"/>
    <n v="10"/>
    <n v="0"/>
    <n v="0"/>
    <n v="10"/>
    <x v="1"/>
    <d v="2018-08-06T00:00:00"/>
    <n v="0"/>
    <n v="0"/>
    <n v="0"/>
    <s v="N"/>
    <s v="N"/>
    <s v="N"/>
    <m/>
    <s v="13.Allocated"/>
    <m/>
    <m/>
    <s v="T8548"/>
    <s v="GMT-TelecomEquipmentVendors-Delivery"/>
    <s v="TECH"/>
    <s v="NETWORK EQUIPMENT PROVIDER &amp; CISCO"/>
    <s v="ACS"/>
    <s v="ACS"/>
    <x v="0"/>
    <s v="BENGALURU"/>
    <s v="EC2"/>
    <x v="71"/>
    <x v="0"/>
    <m/>
    <s v="WTACSFDL31"/>
    <s v="Associate Consultant SFDC DEV-L3.1"/>
    <s v="BAS-ACS-SFDC DEV"/>
    <m/>
    <s v="C"/>
    <s v="TECH"/>
    <s v="BU DU"/>
    <s v="ACS"/>
    <s v="SL"/>
    <m/>
    <m/>
    <m/>
    <m/>
    <n v="-7"/>
    <x v="1"/>
    <n v="20501231"/>
    <s v="WT"/>
    <n v="20501231"/>
    <s v="WT"/>
    <m/>
    <m/>
    <s v="N"/>
    <m/>
    <m/>
    <m/>
    <m/>
    <m/>
    <s v="N"/>
    <m/>
    <x v="0"/>
    <s v="Non-Deployable"/>
    <s v="Non-Deployable"/>
    <m/>
    <n v="0"/>
    <n v="0"/>
    <n v="0"/>
    <n v="0"/>
    <n v="1"/>
    <n v="1"/>
    <n v="1"/>
    <x v="0"/>
    <s v="NETWORK EQUIPMENT PROVIDER &amp; CISCO"/>
    <m/>
    <m/>
    <m/>
    <m/>
    <m/>
    <m/>
    <s v="India"/>
    <s v="PHILIPS"/>
    <s v="kishore.a79@wipro.com"/>
    <x v="0"/>
    <s v="EMP"/>
    <s v="OFFSHORE"/>
    <m/>
    <m/>
    <s v="ALLOCATED EBD IN NEXT 30 DAYS"/>
    <n v="176232"/>
    <s v="NEP-PHI-PJ-M2OCPQ2017"/>
    <n v="3835"/>
    <s v="Philips Consumer Electronics BV"/>
    <x v="2"/>
    <s v="INDIA"/>
    <s v="REST OF THE WORLD"/>
    <s v="INDIA"/>
    <s v="REST OF THE WORLD"/>
    <s v="ROW"/>
    <s v="TECH"/>
    <s v="TECH"/>
    <s v="NEP-PHI-PJ-M2OCPQ2017"/>
    <m/>
    <m/>
    <m/>
    <s v="PHILIPS"/>
    <m/>
    <m/>
    <n v="0"/>
    <s v="&lt; 1 Year"/>
    <s v="WT"/>
    <s v="OFFSHORE"/>
    <s v="RoW"/>
    <x v="0"/>
    <m/>
    <s v="NO"/>
    <s v="YES"/>
    <s v="NA"/>
    <s v="EBD Within Qtr"/>
    <s v="NA - Lateral"/>
    <s v="Not Available"/>
    <s v="NA"/>
    <s v="Future Allocation"/>
    <n v="0"/>
    <x v="5"/>
  </r>
  <r>
    <d v="2018-07-30T00:00:00"/>
    <n v="365781"/>
    <s v="Sai Ramya Bhanu T"/>
    <s v="Available"/>
    <x v="0"/>
    <x v="0"/>
    <x v="0"/>
    <x v="68"/>
    <s v=""/>
    <s v=""/>
    <s v="Anu Jimmy"/>
    <s v="Paul"/>
    <s v="Maddanna"/>
    <x v="0"/>
    <s v="Prem Kumar Dama/ Ramesh Balan/Mariam John"/>
    <s v="Manjeet Kaur"/>
    <x v="1"/>
    <x v="5"/>
    <x v="0"/>
    <x v="4"/>
    <s v="M"/>
    <x v="0"/>
    <m/>
    <d v="2018-04-15T00:00:00"/>
    <d v="2018-08-01T00:00:00"/>
    <x v="0"/>
    <m/>
    <s v="DOMAIN"/>
    <s v="Test Engineer Optical-L3.1"/>
    <x v="0"/>
    <s v="Vinod Subedar"/>
    <s v="Vunnam Kondala Rao"/>
    <s v="NON TURBO"/>
    <s v="NON FE Closure in  Q2"/>
    <s v="WT01"/>
    <x v="2"/>
    <n v="49"/>
    <s v="F"/>
    <d v="2018-07-10T00:00:00"/>
    <m/>
    <d v="2016-12-01T00:00:00"/>
    <n v="2016"/>
    <m/>
    <m/>
    <m/>
    <d v="2018-07-11T00:00:00"/>
    <n v="9.31"/>
    <n v="1.47"/>
    <n v="0"/>
    <n v="7.84"/>
    <x v="1"/>
    <m/>
    <n v="0"/>
    <n v="0"/>
    <n v="0"/>
    <s v="N"/>
    <s v="N"/>
    <s v="N"/>
    <m/>
    <s v="14.AVAILABLE"/>
    <m/>
    <m/>
    <s v="T5876"/>
    <s v="Hitech – NextGen"/>
    <s v="TECH"/>
    <s v="NETWORK EQUIPMENT PROVIDER &amp; CISCO"/>
    <s v="DDM"/>
    <s v="DDM"/>
    <x v="0"/>
    <s v="HYDERABAD"/>
    <s v="Manikonda"/>
    <x v="50"/>
    <x v="2"/>
    <m/>
    <s v="WTTEOPTL31"/>
    <s v="Test Engineer Optical-L3.1"/>
    <s v="Telecom-Testing"/>
    <s v="TEST ENGINEER-L3"/>
    <s v="R"/>
    <s v="TECH"/>
    <s v="BU DU"/>
    <s v="TECH"/>
    <s v="BU DU"/>
    <m/>
    <m/>
    <m/>
    <m/>
    <n v="9"/>
    <x v="0"/>
    <n v="20180731"/>
    <s v="AC"/>
    <n v="20501231"/>
    <s v="WT"/>
    <s v="Datacom Testing(L3),Perl Programming(L1),Application Testing(L1)"/>
    <s v="TEST AUTOMATION (30),PLEX (2),AUTOSYS (6),IBM RATIONAL QUALITY MANAGER - RQM (19),SONET-SDH (15),DEBUGGING - UNIX INTERNALS (6),PRODUCT TESTING (18),TESTNG (12)"/>
    <s v="N"/>
    <m/>
    <m/>
    <d v="2017-03-21T00:00:00"/>
    <s v="SOAP UI Testing"/>
    <m/>
    <s v="N"/>
    <m/>
    <x v="0"/>
    <s v="Deployable"/>
    <s v="Deployable"/>
    <m/>
    <n v="0"/>
    <n v="0"/>
    <n v="0"/>
    <n v="0"/>
    <n v="0.49"/>
    <n v="0.49"/>
    <n v="0.49"/>
    <x v="0"/>
    <s v="NETWORK EQUIPMENT PROVIDER &amp; CISCO"/>
    <s v="T5212"/>
    <s v="DDM"/>
    <s v="DOMAIN"/>
    <m/>
    <m/>
    <s v="NG"/>
    <s v="India"/>
    <m/>
    <s v="sai.t@wipro.com"/>
    <x v="0"/>
    <s v="EMP"/>
    <s v="OFFSHORE"/>
    <m/>
    <d v="2018-07-31T00:00:00"/>
    <s v="AVAILABLE"/>
    <m/>
    <m/>
    <m/>
    <m/>
    <x v="0"/>
    <s v="INDIA"/>
    <s v="REST OF THE WORLD"/>
    <s v="INDIA"/>
    <s v="REST OF THE WORLD"/>
    <s v="ROW"/>
    <m/>
    <m/>
    <m/>
    <m/>
    <m/>
    <m/>
    <s v="ERICSSON"/>
    <m/>
    <m/>
    <n v="6.0830000000000002"/>
    <s v="&lt; 1 Year"/>
    <s v="WT"/>
    <s v="OFFSHORE"/>
    <s v="RoW"/>
    <x v="0"/>
    <m/>
    <s v="NO"/>
    <s v="NO"/>
    <s v="NA"/>
    <s v="No Plan"/>
    <s v="NA - Lateral"/>
    <s v="Not Available"/>
    <s v="NA"/>
    <s v="Available"/>
    <n v="0"/>
    <x v="0"/>
  </r>
  <r>
    <d v="2018-07-30T00:00:00"/>
    <n v="124576"/>
    <s v="Deepa S Channappagoudar"/>
    <s v="Available"/>
    <x v="0"/>
    <x v="0"/>
    <x v="0"/>
    <x v="69"/>
    <n v="0"/>
    <m/>
    <s v="Smitha"/>
    <s v="Archana"/>
    <s v="Maddanna"/>
    <x v="0"/>
    <s v="TECH-GROUP"/>
    <s v="Chandrika N"/>
    <x v="5"/>
    <x v="0"/>
    <x v="0"/>
    <x v="0"/>
    <n v="0"/>
    <x v="0"/>
    <m/>
    <m/>
    <m/>
    <x v="0"/>
    <m/>
    <s v="BU-VERTICAL SUPPORT"/>
    <s v="Project Lead Embedded and System Software-L4.2"/>
    <x v="3"/>
    <m/>
    <m/>
    <s v="NON TURBO"/>
    <s v="NON FE Closure in  Q2"/>
    <s v="WT01"/>
    <x v="1"/>
    <n v="100"/>
    <s v="F"/>
    <m/>
    <d v="2018-04-22T00:00:00"/>
    <d v="2006-05-08T00:00:00"/>
    <n v="2006"/>
    <m/>
    <m/>
    <d v="2018-07-20T00:00:00"/>
    <d v="2018-07-21T00:00:00"/>
    <n v="9"/>
    <n v="0"/>
    <n v="0"/>
    <n v="9"/>
    <x v="1"/>
    <m/>
    <n v="0"/>
    <n v="0"/>
    <n v="0"/>
    <s v="N"/>
    <s v="N"/>
    <s v="N"/>
    <m/>
    <s v="9.Rejected"/>
    <m/>
    <m/>
    <s v="T7670"/>
    <s v="TECH Operation"/>
    <s v="TECH"/>
    <s v="TECHNOLOGY GROUP"/>
    <s v="DDM"/>
    <s v="DDM"/>
    <x v="0"/>
    <s v="BENGALURU"/>
    <s v="EC2"/>
    <x v="72"/>
    <x v="1"/>
    <m/>
    <s v="WTPLEMBL42"/>
    <s v="Project Lead Embedded and System Software-L4.2"/>
    <s v="Embedded"/>
    <s v="LEAD-L1"/>
    <s v="R"/>
    <s v="TECH"/>
    <s v="BU DU"/>
    <s v="TECH"/>
    <s v="BU DU"/>
    <m/>
    <m/>
    <m/>
    <m/>
    <n v="9"/>
    <x v="0"/>
    <n v="0"/>
    <s v="AC"/>
    <n v="0"/>
    <s v="AC"/>
    <s v="Test Architecting(L1),Application Testing(L3),TCL-TK(L2),Unix Admin(L3),Application Testing(L2),English Language(L1),Project Management(L1),Perl Programming(L2),System Testing(L3),Unix Shell Scripting(L2)"/>
    <s v="TCL-TK (52),VB SCRIPTING (18),EMBEDDED SYSTEM SOFTWARE TESTING (17),CLEARCASE (35),PERL PROGRAMMING (1),TEST PROJECT MANAGEMENT (12),HP APPLICATION LIFE CYCLE MANAGEMENT - HP QUALITY CENTER (12)"/>
    <s v="N"/>
    <m/>
    <m/>
    <d v="2015-03-17T00:00:00"/>
    <s v="Legal &amp; Compliance"/>
    <m/>
    <s v="Y"/>
    <s v="RL"/>
    <x v="0"/>
    <s v="Deployable"/>
    <s v="Deployable"/>
    <m/>
    <n v="0"/>
    <n v="0"/>
    <n v="0"/>
    <n v="0"/>
    <n v="1"/>
    <n v="1"/>
    <n v="1"/>
    <x v="0"/>
    <s v="TECHNOLOGY GROUP"/>
    <m/>
    <s v="DDM"/>
    <s v="BU-VERTICAL SUPPORT"/>
    <n v="797"/>
    <s v="OPERATION SUPPORT"/>
    <s v="1S"/>
    <s v="India"/>
    <m/>
    <s v="deepa.channappagoudar@wipro.com"/>
    <x v="0"/>
    <s v="EMP"/>
    <s v="OFFSHORE"/>
    <m/>
    <m/>
    <s v="AVAILABLE"/>
    <m/>
    <m/>
    <m/>
    <m/>
    <x v="0"/>
    <s v="INDIA"/>
    <s v="REST OF THE WORLD"/>
    <s v="INDIA"/>
    <s v="REST OF THE WORLD"/>
    <s v="ROW"/>
    <m/>
    <m/>
    <m/>
    <m/>
    <m/>
    <m/>
    <m/>
    <m/>
    <m/>
    <n v="12.166"/>
    <s v="&gt;=1 Year"/>
    <s v="WT"/>
    <s v="OFFSHORE"/>
    <s v="RoW"/>
    <x v="0"/>
    <m/>
    <s v="NO"/>
    <s v="NO"/>
    <s v="NA"/>
    <s v="No Plan"/>
    <s v="NA - Lateral"/>
    <s v="Not Available"/>
    <s v="NA"/>
    <s v="Available"/>
    <n v="0"/>
    <x v="0"/>
  </r>
  <r>
    <d v="2018-07-30T00:00:00"/>
    <n v="360015"/>
    <s v="Diksha Ravindran"/>
    <s v="Available"/>
    <x v="0"/>
    <x v="0"/>
    <x v="0"/>
    <x v="0"/>
    <s v=""/>
    <s v=""/>
    <s v="Sigatapu Krishna sravani"/>
    <s v="Paul"/>
    <s v="Maddanna"/>
    <x v="0"/>
    <s v="Prem Kumar Dama/ Ramesh Balan/Mariam John"/>
    <s v="Manjeet Kaur"/>
    <x v="0"/>
    <x v="0"/>
    <x v="0"/>
    <x v="0"/>
    <n v="0"/>
    <x v="0"/>
    <m/>
    <m/>
    <m/>
    <x v="0"/>
    <m/>
    <s v="DOMAIN"/>
    <s v="Developer Telecom-L2.1"/>
    <x v="0"/>
    <m/>
    <m/>
    <s v="NON TURBO"/>
    <s v="NON FE Closure in  Q2"/>
    <s v="WT01"/>
    <x v="0"/>
    <n v="100"/>
    <s v="F"/>
    <d v="2018-04-15T00:00:00"/>
    <m/>
    <d v="2016-09-14T00:00:00"/>
    <n v="2016"/>
    <m/>
    <m/>
    <d v="2018-07-20T00:00:00"/>
    <d v="2018-07-21T00:00:00"/>
    <n v="9"/>
    <n v="0"/>
    <n v="0"/>
    <n v="9"/>
    <x v="1"/>
    <m/>
    <n v="0"/>
    <n v="0"/>
    <n v="0"/>
    <s v="N"/>
    <s v="N"/>
    <s v="N"/>
    <m/>
    <s v="17.Attendance not swiped for last 15 days"/>
    <m/>
    <m/>
    <s v="T5212"/>
    <s v="TMT-Telecom IT- BLR"/>
    <s v="TECH"/>
    <s v="NETWORK EQUIPMENT PROVIDER &amp; CISCO"/>
    <s v="DDM"/>
    <s v="DDM"/>
    <x v="0"/>
    <s v="CHENNAI"/>
    <s v="Cdc1 Guindy"/>
    <x v="73"/>
    <x v="0"/>
    <m/>
    <s v="WTDVTDSL21"/>
    <s v="Developer Telecom-L2.1"/>
    <s v="Telecom"/>
    <s v="DEVELOPER-L2"/>
    <s v="R"/>
    <s v="TECH"/>
    <s v="BU DU"/>
    <s v="TECH"/>
    <s v="BU DU"/>
    <m/>
    <m/>
    <m/>
    <m/>
    <n v="9"/>
    <x v="0"/>
    <n v="20501231"/>
    <s v="VT"/>
    <n v="20501231"/>
    <s v="WT"/>
    <s v="Datacom Testing(L2),BDD - Behavioral Driven Development Testing(L1),Datacom Testing(L1),McAfee Antivirus Endpoint Protection Solution - EPS(L1),SAP BASIS(L2)"/>
    <m/>
    <s v="N"/>
    <m/>
    <m/>
    <d v="2017-03-13T00:00:00"/>
    <s v="Datacom"/>
    <m/>
    <s v="N"/>
    <m/>
    <x v="0"/>
    <s v="Deployable"/>
    <s v="Non-Deployable"/>
    <m/>
    <n v="0"/>
    <n v="0"/>
    <n v="0"/>
    <n v="0"/>
    <n v="1"/>
    <n v="1"/>
    <n v="1"/>
    <x v="0"/>
    <s v="NETWORK EQUIPMENT PROVIDER &amp; CISCO"/>
    <s v="T5212"/>
    <s v="DDM"/>
    <s v="DOMAIN"/>
    <n v="739"/>
    <s v="NEP-VL"/>
    <s v="NG"/>
    <s v="India"/>
    <m/>
    <s v="diksha.ravindran@wipro.com"/>
    <x v="0"/>
    <s v="EMP"/>
    <s v="OFFSHORE"/>
    <m/>
    <m/>
    <s v="AVAILABLE"/>
    <m/>
    <m/>
    <m/>
    <m/>
    <x v="0"/>
    <s v="INDIA"/>
    <s v="REST OF THE WORLD"/>
    <s v="INDIA"/>
    <s v="REST OF THE WORLD"/>
    <s v="ROW"/>
    <m/>
    <m/>
    <m/>
    <m/>
    <m/>
    <m/>
    <s v="TECHNICOLOR THOMSON"/>
    <m/>
    <m/>
    <n v="1.833"/>
    <s v="&lt; 1 Year"/>
    <s v="WT"/>
    <s v="OFFSHORE"/>
    <s v="RoW"/>
    <x v="0"/>
    <m/>
    <s v="NO"/>
    <s v="NO"/>
    <s v="NA"/>
    <s v="NA: Non-Deployable"/>
    <s v="NA - Lateral"/>
    <s v="Not Available"/>
    <s v="NA"/>
    <s v="Available"/>
    <n v="0"/>
    <x v="0"/>
  </r>
  <r>
    <d v="2018-07-30T00:00:00"/>
    <n v="128798"/>
    <s v="Belligundu Murali Swadeesha"/>
    <s v="Available"/>
    <x v="0"/>
    <x v="0"/>
    <x v="0"/>
    <x v="70"/>
    <n v="0"/>
    <m/>
    <s v="Anu Jimmy"/>
    <s v="Paul"/>
    <s v="Maddanna"/>
    <x v="0"/>
    <s v="Prem Kumar Dama/ Ramesh Balan/Mariam John"/>
    <s v="Manjeet Kaur"/>
    <x v="0"/>
    <x v="0"/>
    <x v="0"/>
    <x v="0"/>
    <n v="0"/>
    <x v="0"/>
    <m/>
    <m/>
    <m/>
    <x v="0"/>
    <m/>
    <s v="DOMAIN"/>
    <s v="Project Manager - Telecom Testing-L5.1"/>
    <x v="0"/>
    <m/>
    <m/>
    <s v="NON TURBO"/>
    <s v="NON FE Closure in  Q2"/>
    <s v="WT01"/>
    <x v="5"/>
    <n v="100"/>
    <s v="F"/>
    <d v="2018-07-13T00:00:00"/>
    <m/>
    <d v="2006-06-26T00:00:00"/>
    <n v="2006"/>
    <m/>
    <d v="2014-09-29T00:00:00"/>
    <m/>
    <d v="2018-07-14T00:00:00"/>
    <n v="12.5"/>
    <n v="0"/>
    <n v="0"/>
    <n v="12.5"/>
    <x v="1"/>
    <m/>
    <n v="0"/>
    <n v="0"/>
    <n v="0"/>
    <s v="N"/>
    <s v="N"/>
    <s v="N"/>
    <d v="2015-08-30T00:00:00"/>
    <s v="8.Proposed"/>
    <m/>
    <m/>
    <s v="T5212"/>
    <s v="TMT-Telecom IT- BLR"/>
    <s v="TECH"/>
    <s v="NETWORK EQUIPMENT PROVIDER &amp; CISCO"/>
    <s v="DDM"/>
    <s v="DDM"/>
    <x v="0"/>
    <s v="BENGALURU"/>
    <s v="EC SEZ Ut 2 S2"/>
    <x v="74"/>
    <x v="1"/>
    <m/>
    <s v="WTPMTTEL51"/>
    <s v="Project Manager - Telecom Testing-L5.1"/>
    <s v="Telecom-Testing"/>
    <s v="PROJECT MANAGER-L2"/>
    <s v="R"/>
    <s v="TECH"/>
    <s v="BU DU"/>
    <s v="TECH"/>
    <s v="BU DU"/>
    <m/>
    <m/>
    <m/>
    <m/>
    <n v="12"/>
    <x v="0"/>
    <n v="20501231"/>
    <s v="VT"/>
    <n v="20501231"/>
    <s v="WT"/>
    <s v="Agile-Scrum(L1),NG SONET-SDH(L3),English Language(L1),Perl Programming(L2),Telecommunication(L2),Communication(L2),Application Testing(L3),NMS-EMS(L3),Python Scripting(L1),NMS-EMS(L2),Project Management(L1),Application Testing(L2),SONET-SDH(L2)"/>
    <s v="PROJECT MANAGEMENT (11),TELECOM BSS OSS OPERATIONS (9),ENGLISH LANGUAGE (11),SIP (24),CISCO WEBEX TELEPRESENCE (19),TELECOMMUNICATION (69),TELECOM TESTING (77),OPTICAL - SDH (43),OSS - OPERATIONS SUPPORT SYSTEM (10)"/>
    <s v="N"/>
    <m/>
    <m/>
    <d v="2018-06-12T00:00:00"/>
    <s v="Kubernetes"/>
    <m/>
    <s v="N"/>
    <m/>
    <x v="0"/>
    <s v="Deployable"/>
    <s v="Deployable"/>
    <m/>
    <n v="0"/>
    <n v="0"/>
    <n v="0"/>
    <n v="0"/>
    <n v="1"/>
    <n v="1"/>
    <n v="1"/>
    <x v="0"/>
    <s v="NETWORK EQUIPMENT PROVIDER &amp; CISCO"/>
    <s v="T5212"/>
    <s v="DDM"/>
    <s v="DOMAIN"/>
    <n v="739"/>
    <s v="NEP-VL"/>
    <s v="NG"/>
    <s v="India"/>
    <m/>
    <s v="swadeesha.belligundu@wipro.com"/>
    <x v="0"/>
    <s v="EMP"/>
    <s v="OFFSHORE"/>
    <d v="2014-07-31T00:00:00"/>
    <d v="2018-07-20T00:00:00"/>
    <s v="PROPOSED"/>
    <m/>
    <m/>
    <m/>
    <m/>
    <x v="0"/>
    <s v="INDIA"/>
    <s v="REST OF THE WORLD"/>
    <s v="INDIA"/>
    <s v="REST OF THE WORLD"/>
    <s v="ROW"/>
    <m/>
    <m/>
    <m/>
    <m/>
    <m/>
    <m/>
    <s v="ERICSSON"/>
    <s v="Approved"/>
    <d v="2015-07-22T00:00:00"/>
    <n v="12.083"/>
    <s v="&gt;=1 Year"/>
    <s v="WT"/>
    <s v="OFFSHORE"/>
    <s v="RoW"/>
    <x v="0"/>
    <m/>
    <s v="NO"/>
    <s v="NO"/>
    <s v="NA"/>
    <s v="No Plan"/>
    <s v="NA - Lateral"/>
    <s v="Log in"/>
    <s v="NA"/>
    <s v="Proposed"/>
    <n v="0"/>
    <x v="0"/>
  </r>
  <r>
    <d v="2018-07-30T00:00:00"/>
    <n v="102069"/>
    <s v="Diwakar Killamsetty"/>
    <s v="Available"/>
    <x v="0"/>
    <x v="7"/>
    <x v="0"/>
    <x v="71"/>
    <n v="0"/>
    <m/>
    <s v="Smitha"/>
    <s v="Archana"/>
    <s v="Maddanna"/>
    <x v="0"/>
    <s v="Prem Kumar Dama/ Ramesh Balan/Mariam John"/>
    <s v="Manjeet Kaur"/>
    <x v="0"/>
    <x v="0"/>
    <x v="0"/>
    <x v="0"/>
    <n v="0"/>
    <x v="0"/>
    <m/>
    <m/>
    <m/>
    <x v="0"/>
    <m/>
    <s v="PROGRAM MANAGEMENT"/>
    <s v="Project Manager Windows Platform Engineering-L5.1"/>
    <x v="3"/>
    <m/>
    <m/>
    <s v="NON TURBO"/>
    <s v="NON FE Closure in  Q2"/>
    <s v="WT01"/>
    <x v="5"/>
    <n v="100"/>
    <s v="F"/>
    <d v="2018-07-19T00:00:00"/>
    <d v="2012-02-12T00:00:00"/>
    <d v="2004-06-14T00:00:00"/>
    <n v="2004"/>
    <m/>
    <m/>
    <m/>
    <d v="2018-07-20T00:00:00"/>
    <n v="10"/>
    <n v="1"/>
    <n v="0"/>
    <n v="9"/>
    <x v="1"/>
    <m/>
    <n v="0"/>
    <n v="0"/>
    <n v="0"/>
    <s v="N"/>
    <s v="N"/>
    <s v="N"/>
    <d v="2017-07-24T00:00:00"/>
    <s v="1.RESIGN"/>
    <m/>
    <m/>
    <s v="T5212"/>
    <s v="TMT-Telecom IT- BLR"/>
    <s v="TECH"/>
    <s v="NETWORK EQUIPMENT PROVIDER &amp; CISCO"/>
    <s v="DDM"/>
    <s v="DDM"/>
    <x v="0"/>
    <s v="HYDERABAD"/>
    <s v="Manikonda Sez"/>
    <x v="75"/>
    <x v="1"/>
    <m/>
    <s v="WTPMWSYL51"/>
    <s v="Project Manager Windows Platform Engineering-L5.1"/>
    <s v="PES-Windows Platform Engineering"/>
    <s v="PROJECT MANAGER-L2"/>
    <s v="R"/>
    <s v="TECH"/>
    <s v="BU DU"/>
    <s v="TECH"/>
    <s v="BU DU"/>
    <m/>
    <m/>
    <m/>
    <m/>
    <n v="10"/>
    <x v="0"/>
    <n v="20501231"/>
    <s v="WT"/>
    <n v="20501231"/>
    <s v="WT"/>
    <s v="Communication(L2),English Language(L1)"/>
    <s v="JAVA-J2EE (12),ENGLISH LANGUAGE (7),VC++ (35),ITIL OPS (29),PROJECT MANAGEMENT (85),IT STRATEGY (24),PROJECT MANAGEMENT ASM (12),SQL SERVER APPLICATION ADMIN (16),UNIX SHELL SCRIPTING (4),PROGRAM MANAGEMENT (36),VISUAL BASIC-VB (16),COM-DCOM-MM FRAME WORK (24),PROJECT MANAGEMENT ADM (29),BUSINESS ANALYSIS (6),C++ (83)"/>
    <s v="N"/>
    <m/>
    <m/>
    <d v="2018-04-18T00:00:00"/>
    <s v="Power Negotiation"/>
    <m/>
    <s v="N"/>
    <m/>
    <x v="0"/>
    <s v="Non-Deployable"/>
    <s v="Non-Deployable"/>
    <m/>
    <n v="0"/>
    <n v="0"/>
    <n v="0"/>
    <n v="0"/>
    <n v="1"/>
    <n v="1"/>
    <n v="1"/>
    <x v="0"/>
    <s v="NETWORK EQUIPMENT PROVIDER &amp; CISCO"/>
    <s v="T5082"/>
    <s v="DDM"/>
    <s v="PROGRAM MANAGEMENT"/>
    <m/>
    <m/>
    <s v="WJ"/>
    <s v="India"/>
    <m/>
    <s v="diwakar.killamsetty@wipro.com"/>
    <x v="0"/>
    <s v="EMP"/>
    <s v="OFFSHORE"/>
    <d v="2018-01-31T00:00:00"/>
    <m/>
    <s v="RESIGN"/>
    <m/>
    <m/>
    <m/>
    <m/>
    <x v="0"/>
    <s v="INDIA"/>
    <s v="REST OF THE WORLD"/>
    <s v="INDIA"/>
    <s v="REST OF THE WORLD"/>
    <s v="ROW"/>
    <m/>
    <m/>
    <m/>
    <m/>
    <m/>
    <m/>
    <s v="PHILIPS"/>
    <s v="Approved"/>
    <d v="2017-07-19T00:00:00"/>
    <n v="14.083"/>
    <s v="&gt;=1 Year"/>
    <s v="WT"/>
    <s v="OFFSHORE"/>
    <s v="RoW"/>
    <x v="0"/>
    <m/>
    <s v="NO"/>
    <s v="NO"/>
    <s v="NA"/>
    <s v="NA: Non-Deployable"/>
    <s v="NA - Lateral"/>
    <s v="Not Available"/>
    <s v="NA"/>
    <s v="Notice Period"/>
    <n v="0"/>
    <x v="1"/>
  </r>
  <r>
    <d v="2018-07-30T00:00:00"/>
    <n v="281667"/>
    <s v="Sheena Girdhar"/>
    <s v="Available"/>
    <x v="0"/>
    <x v="0"/>
    <x v="0"/>
    <x v="0"/>
    <n v="0"/>
    <m/>
    <s v="Sigatapu Krishna sravani"/>
    <s v="Paul"/>
    <s v="Maddanna"/>
    <x v="0"/>
    <s v="Prem Kumar Dama/ Ramesh Balan/Mariam John"/>
    <s v="Manjeet Kaur"/>
    <x v="0"/>
    <x v="0"/>
    <x v="0"/>
    <x v="0"/>
    <n v="0"/>
    <x v="0"/>
    <m/>
    <m/>
    <m/>
    <x v="0"/>
    <m/>
    <s v="DOMAIN"/>
    <s v="Developer Telecom-L3.1"/>
    <x v="0"/>
    <m/>
    <m/>
    <s v="NON TURBO"/>
    <s v="NON FE Closure in  Q2"/>
    <s v="WT01"/>
    <x v="2"/>
    <n v="100"/>
    <s v="F"/>
    <d v="2018-07-17T00:00:00"/>
    <m/>
    <d v="2013-11-11T00:00:00"/>
    <n v="2013"/>
    <m/>
    <m/>
    <m/>
    <d v="2018-07-18T00:00:00"/>
    <n v="12"/>
    <n v="1"/>
    <n v="0"/>
    <n v="11"/>
    <x v="1"/>
    <m/>
    <n v="0"/>
    <n v="0"/>
    <n v="0"/>
    <s v="N"/>
    <s v="N"/>
    <s v="N"/>
    <m/>
    <s v="14.AVAILABLE"/>
    <m/>
    <m/>
    <s v="T5876"/>
    <s v="Hitech – NextGen"/>
    <s v="TECH"/>
    <s v="NETWORK EQUIPMENT PROVIDER &amp; CISCO"/>
    <s v="DDM"/>
    <s v="DDM"/>
    <x v="0"/>
    <s v="HYDERABAD"/>
    <s v="Mkd Sez Unt2 S9"/>
    <x v="51"/>
    <x v="2"/>
    <m/>
    <s v="WTDVTDSL31"/>
    <s v="Developer Telecom-L3.1"/>
    <s v="Telecom"/>
    <s v="DEVELOPER-L3"/>
    <s v="R"/>
    <s v="TECH"/>
    <s v="BU DU"/>
    <s v="TECH"/>
    <s v="BU DU"/>
    <m/>
    <m/>
    <m/>
    <m/>
    <n v="12"/>
    <x v="0"/>
    <n v="20501231"/>
    <s v="VT"/>
    <n v="20501231"/>
    <s v="WT"/>
    <s v="English Language(L1),Debugging - UNIX internals(L1),C++(L1),Telecom Testing(L1),Unix System Internals(L1),Unix Shell Scripting(L1),Unix Developer Tools(L1),JavaFX(L1),Unix Developer Tools(L1),CG-BAS-CCX(L1),Opportunity Management(L1),C++(L1),Service Management(L1),Datacom Testing(L3),Cloud-PaaS-Amazon Web Services-AWS(L1)"/>
    <s v="ECLIPSE IDE (9),WIPRO CODE CHECKER (4),UNIX SYSTEMS PROGRAMMING (4),UNIX DEVELOPER TOOLS (45),C++ (33),JENKINS (36),BUSINESS ANALYSIS (15),GNU MAKE (3),C PROGRAMMING (29),GNU DEBUGGER (3)"/>
    <s v="N"/>
    <m/>
    <m/>
    <d v="2016-11-15T00:00:00"/>
    <s v="Google Cloud Platform"/>
    <m/>
    <s v="N"/>
    <m/>
    <x v="0"/>
    <s v="Deployable"/>
    <s v="Deployable"/>
    <m/>
    <n v="0"/>
    <n v="0"/>
    <n v="0"/>
    <n v="0"/>
    <n v="1"/>
    <n v="1"/>
    <n v="1"/>
    <x v="0"/>
    <s v="NETWORK EQUIPMENT PROVIDER &amp; CISCO"/>
    <s v="T5212"/>
    <s v="DDM"/>
    <s v="DOMAIN"/>
    <m/>
    <m/>
    <s v="NG"/>
    <s v="India"/>
    <m/>
    <s v="sheena.girdhar@wipro.com"/>
    <x v="0"/>
    <s v="EMP"/>
    <s v="OFFSHORE"/>
    <m/>
    <m/>
    <s v="AVAILABLE"/>
    <m/>
    <m/>
    <m/>
    <m/>
    <x v="0"/>
    <s v="INDIA"/>
    <s v="REST OF THE WORLD"/>
    <s v="INDIA"/>
    <s v="REST OF THE WORLD"/>
    <s v="ROW"/>
    <m/>
    <m/>
    <m/>
    <m/>
    <m/>
    <m/>
    <s v="ERICSSON"/>
    <m/>
    <m/>
    <n v="4.6660000000000004"/>
    <s v="&lt; 1 Year"/>
    <s v="WT"/>
    <s v="OFFSHORE"/>
    <s v="RoW"/>
    <x v="0"/>
    <m/>
    <s v="NO"/>
    <s v="NO"/>
    <s v="NA"/>
    <s v="No Plan"/>
    <s v="NA - Lateral"/>
    <s v="In progress"/>
    <s v="NA"/>
    <s v="Available"/>
    <n v="0"/>
    <x v="0"/>
  </r>
  <r>
    <d v="2018-07-30T00:00:00"/>
    <n v="306063"/>
    <s v="Nidhun Das P"/>
    <s v="Available"/>
    <x v="0"/>
    <x v="0"/>
    <x v="0"/>
    <x v="72"/>
    <n v="0"/>
    <m/>
    <s v="Anu Jimmy"/>
    <s v="Paul"/>
    <s v="Maddanna"/>
    <x v="0"/>
    <s v="Prem Kumar Dama/ Ramesh Balan/Mariam John"/>
    <s v="Manjeet Kaur"/>
    <x v="0"/>
    <x v="0"/>
    <x v="0"/>
    <x v="0"/>
    <n v="0"/>
    <x v="0"/>
    <m/>
    <m/>
    <m/>
    <x v="0"/>
    <m/>
    <s v="DOMAIN"/>
    <s v="Test Engineer Datacom-L2.1"/>
    <x v="0"/>
    <m/>
    <m/>
    <s v="NON TURBO"/>
    <s v="NON FE Closure in  Q2"/>
    <s v="WT01"/>
    <x v="2"/>
    <n v="100"/>
    <s v="F"/>
    <d v="2018-07-20T00:00:00"/>
    <m/>
    <d v="2014-12-08T00:00:00"/>
    <n v="2014"/>
    <m/>
    <m/>
    <m/>
    <d v="2018-07-21T00:00:00"/>
    <n v="9"/>
    <n v="0"/>
    <n v="0"/>
    <n v="9"/>
    <x v="1"/>
    <m/>
    <n v="0"/>
    <n v="0"/>
    <n v="3"/>
    <s v="N"/>
    <s v="N"/>
    <s v="N"/>
    <m/>
    <s v="8.Proposed"/>
    <m/>
    <m/>
    <s v="T5212"/>
    <s v="TMT-Telecom IT- BLR"/>
    <s v="TECH"/>
    <s v="NETWORK EQUIPMENT PROVIDER &amp; CISCO"/>
    <s v="DDM"/>
    <s v="DDM"/>
    <x v="0"/>
    <s v="COCHIN"/>
    <s v="Sez Kochi Unit"/>
    <x v="17"/>
    <x v="2"/>
    <m/>
    <s v="WTTEBRBL21"/>
    <s v="Test Engineer Datacom-L2.1"/>
    <s v="Telecom-Testing"/>
    <s v="TEST ENGINEER-L2"/>
    <s v="R"/>
    <s v="TECH"/>
    <s v="BU DU"/>
    <s v="TECH"/>
    <s v="BU DU"/>
    <m/>
    <m/>
    <m/>
    <m/>
    <n v="9"/>
    <x v="0"/>
    <n v="20501231"/>
    <s v="VT"/>
    <n v="20501231"/>
    <s v="WT"/>
    <s v="RTOS(L1),Python Scripting(L2),Black Box Testing(L1),Oracle SQL(L1),BDD - Behavioral Driven Development Testing(L1),McAfee Antivirus Endpoint Protection Solution - EPS(L1),Unix Shell Scripting(L1),TCL-TK(L1),HP QTP - UFT Automation Testing(L1),Datacom Testing(L1),PLM-Windchill-Administration(L1),CG-BAS-CCX(L2),English Language(L1),Perl Programming(L1),System Testing(L1),Datacom Testing(L2),GUI Testing(L1),Python Scripting(L1)"/>
    <s v="NMS-EMS TESTING (37),TCL-TK (1),SYSTEM TESTING (1),DATACOM TESTING (35),BLACK BOX TESTING (36),OSS - OPERATIONS SUPPORT SYSTEM (72),UNIX SHELL SCRIPTING (74),APPLICATION TESTING (1),PYTHON SCRIPTING (10),SOLARIS ADMIN (72)"/>
    <s v="N"/>
    <m/>
    <m/>
    <d v="2018-03-12T00:00:00"/>
    <s v="Datacom L3"/>
    <m/>
    <s v="N"/>
    <m/>
    <x v="0"/>
    <s v="Deployable"/>
    <s v="Deployable"/>
    <m/>
    <n v="0"/>
    <n v="0"/>
    <n v="0"/>
    <n v="0"/>
    <n v="1"/>
    <n v="1"/>
    <n v="1"/>
    <x v="0"/>
    <s v="NETWORK EQUIPMENT PROVIDER &amp; CISCO"/>
    <m/>
    <s v="DDM"/>
    <s v="DOMAIN"/>
    <n v="739"/>
    <s v="NEP-VL"/>
    <s v="NG"/>
    <s v="India"/>
    <m/>
    <s v="nidhun.p53@wipro.com"/>
    <x v="0"/>
    <s v="EMP"/>
    <s v="OFFSHORE"/>
    <m/>
    <m/>
    <s v="PROPOSED"/>
    <m/>
    <m/>
    <m/>
    <m/>
    <x v="0"/>
    <s v="INDIA"/>
    <s v="REST OF THE WORLD"/>
    <s v="INDIA"/>
    <s v="REST OF THE WORLD"/>
    <s v="ROW"/>
    <m/>
    <m/>
    <m/>
    <m/>
    <m/>
    <m/>
    <s v="ERICSSON"/>
    <m/>
    <m/>
    <n v="3.5830000000000002"/>
    <s v="&lt; 1 Year"/>
    <s v="WT"/>
    <s v="OFFSHORE"/>
    <s v="RoW"/>
    <x v="0"/>
    <m/>
    <s v="NO"/>
    <s v="NO"/>
    <s v="NA"/>
    <s v="No Plan"/>
    <s v="NA - Lateral"/>
    <s v="Not Available"/>
    <s v="NA"/>
    <s v="Proposed"/>
    <n v="0"/>
    <x v="0"/>
  </r>
  <r>
    <d v="2018-07-30T00:00:00"/>
    <n v="376942"/>
    <s v="Anuraag -"/>
    <s v="Available"/>
    <x v="0"/>
    <x v="0"/>
    <x v="0"/>
    <x v="0"/>
    <n v="0"/>
    <m/>
    <s v="Arpita Majumder"/>
    <s v="Udaya"/>
    <s v="Maddanna"/>
    <x v="0"/>
    <s v="Prem Kumar Dama/ Ramesh Balan/Mariam John"/>
    <s v="Manjeet Kaur"/>
    <x v="1"/>
    <x v="5"/>
    <x v="1"/>
    <x v="1"/>
    <s v="B"/>
    <x v="0"/>
    <m/>
    <m/>
    <m/>
    <x v="0"/>
    <m/>
    <s v="DIGI-DX"/>
    <s v="Developer Java J2EE-L1.1"/>
    <x v="5"/>
    <m/>
    <m/>
    <s v="NON TURBO"/>
    <s v="NON FE Closure in  Q2"/>
    <s v="WT01"/>
    <x v="0"/>
    <n v="100"/>
    <s v="F"/>
    <d v="2018-07-20T00:00:00"/>
    <m/>
    <d v="2017-03-30T00:00:00"/>
    <n v="2017"/>
    <m/>
    <m/>
    <m/>
    <d v="2018-07-21T00:00:00"/>
    <n v="9"/>
    <n v="0"/>
    <n v="0"/>
    <n v="9"/>
    <x v="1"/>
    <m/>
    <n v="0"/>
    <n v="0"/>
    <n v="0"/>
    <s v="N"/>
    <s v="N"/>
    <s v="N"/>
    <m/>
    <s v="14.AVAILABLE"/>
    <m/>
    <m/>
    <s v="T7998"/>
    <s v="NEP ACCOUNT"/>
    <s v="TECH"/>
    <s v="NEP ACCOUNT"/>
    <s v="MODEL B"/>
    <s v="MODEL B"/>
    <x v="0"/>
    <s v="BENGALURU"/>
    <s v="EC5"/>
    <x v="76"/>
    <x v="0"/>
    <m/>
    <s v="WTDVJ2EL11"/>
    <s v="Developer Java J2EE-L1.1"/>
    <s v="BAS-CCX-Java"/>
    <s v="DEVELOPER-L1"/>
    <s v="B"/>
    <s v="TECH"/>
    <s v="BU DU"/>
    <s v="TECH"/>
    <s v="BU DU"/>
    <m/>
    <m/>
    <m/>
    <m/>
    <n v="9"/>
    <x v="0"/>
    <n v="20501231"/>
    <s v="WT"/>
    <n v="20501231"/>
    <s v="WT"/>
    <s v="Unix Platform Testing(L1),Python Scripting(L1),English Language(L1),Java Servlets(L1)"/>
    <s v="JIRA (13),UNIX PLATFORM TESTING (13),TELECOM TESTING (13),OSS PLATFORM TESTING (13),CORE JAVA (3)"/>
    <s v="N"/>
    <m/>
    <m/>
    <d v="2018-06-12T00:00:00"/>
    <s v="Kubernetes"/>
    <s v="LTDU SL"/>
    <s v="N"/>
    <m/>
    <x v="0"/>
    <s v="Deployable"/>
    <s v="Deployable"/>
    <m/>
    <n v="0"/>
    <n v="0"/>
    <n v="0"/>
    <n v="0"/>
    <n v="1"/>
    <n v="1"/>
    <n v="1"/>
    <x v="0"/>
    <s v="NEP ACCOUNT"/>
    <s v="T8254"/>
    <s v="DIGI"/>
    <s v="DIGI-DX"/>
    <n v="517"/>
    <s v="SOA/APPLICATION/LEGACY MO"/>
    <s v="BB"/>
    <s v="India"/>
    <s v="ERICSSON"/>
    <s v="anuraag.98@wipro.com"/>
    <x v="0"/>
    <s v="EMP"/>
    <s v="OFFSHORE"/>
    <m/>
    <m/>
    <s v="AVAILABLE"/>
    <m/>
    <m/>
    <m/>
    <m/>
    <x v="0"/>
    <s v="INDIA"/>
    <s v="REST OF THE WORLD"/>
    <s v="INDIA"/>
    <s v="REST OF THE WORLD"/>
    <s v="ROW"/>
    <m/>
    <m/>
    <s v="B-WT01-0005200637-ERICSS"/>
    <m/>
    <m/>
    <m/>
    <s v="ERICSSON"/>
    <m/>
    <m/>
    <n v="1.25"/>
    <s v="&lt; 1 Year"/>
    <s v="WT"/>
    <s v="OFFSHORE"/>
    <s v="RoW"/>
    <x v="0"/>
    <m/>
    <s v="NO"/>
    <s v="NO"/>
    <s v="NA"/>
    <s v="No Plan"/>
    <s v="NA - Lateral"/>
    <s v="Not Available"/>
    <s v="NA"/>
    <s v="Available"/>
    <n v="0"/>
    <x v="0"/>
  </r>
  <r>
    <d v="2018-07-30T00:00:00"/>
    <n v="392460"/>
    <s v="Ashwini C"/>
    <s v="Available"/>
    <x v="0"/>
    <x v="0"/>
    <x v="0"/>
    <x v="73"/>
    <n v="0"/>
    <m/>
    <s v="Thejaswini TS"/>
    <s v="Archana"/>
    <s v="Maddanna"/>
    <x v="0"/>
    <s v="TECH-GROUP"/>
    <s v="Chandrika N"/>
    <x v="5"/>
    <x v="0"/>
    <x v="1"/>
    <x v="0"/>
    <n v="0"/>
    <x v="0"/>
    <m/>
    <m/>
    <m/>
    <x v="1"/>
    <m/>
    <s v="MAS-QET"/>
    <s v="Test Engineer - Application Testing-L1.1"/>
    <x v="1"/>
    <m/>
    <m/>
    <s v="NON TURBO"/>
    <s v="NON FE Closure in  Q2"/>
    <s v="WT01"/>
    <x v="3"/>
    <n v="100"/>
    <s v="F"/>
    <d v="2018-07-18T00:00:00"/>
    <m/>
    <d v="2017-09-25T00:00:00"/>
    <n v="2017"/>
    <m/>
    <m/>
    <m/>
    <d v="2018-07-19T00:00:00"/>
    <n v="11"/>
    <n v="2"/>
    <n v="0"/>
    <n v="9"/>
    <x v="1"/>
    <m/>
    <n v="0"/>
    <n v="0"/>
    <n v="0"/>
    <s v="N"/>
    <s v="N"/>
    <s v="N"/>
    <m/>
    <s v="9.Rejected"/>
    <m/>
    <m/>
    <s v="T7662"/>
    <s v="TECHNOLOGY BU BENCH"/>
    <s v="TECH"/>
    <s v="TECHNOLOGY BU BENCH"/>
    <s v="MODEL B"/>
    <s v="MODEL B"/>
    <x v="0"/>
    <s v="BENGALURU"/>
    <s v="Sarjapur Road 1"/>
    <x v="11"/>
    <x v="4"/>
    <m/>
    <s v="WTTEAPPL11"/>
    <s v="Test Engineer - Application Testing-L1.1"/>
    <s v="BAS-APP-TESTING"/>
    <s v="TEST ENGINEER-L1"/>
    <s v="B"/>
    <s v="TECH"/>
    <s v="BU DU"/>
    <s v="TECH"/>
    <s v="BU DU"/>
    <m/>
    <m/>
    <m/>
    <m/>
    <n v="11"/>
    <x v="0"/>
    <n v="20501231"/>
    <s v="WT"/>
    <n v="20501231"/>
    <s v="WT"/>
    <m/>
    <m/>
    <s v="N"/>
    <m/>
    <m/>
    <d v="2017-11-27T00:00:00"/>
    <s v="Tosca Testsuite - Test Automation"/>
    <s v="LTDU SL"/>
    <s v="N"/>
    <m/>
    <x v="0"/>
    <s v="Deployable"/>
    <s v="Deployable"/>
    <m/>
    <n v="0"/>
    <n v="0"/>
    <n v="0"/>
    <n v="0"/>
    <n v="1"/>
    <n v="1"/>
    <n v="1"/>
    <x v="0"/>
    <s v="TECHNOLOGY BU BENCH"/>
    <m/>
    <s v="MAS"/>
    <s v="MAS-QET"/>
    <m/>
    <m/>
    <s v="BG"/>
    <s v="India"/>
    <m/>
    <s v="ashwini.45@wipro.com"/>
    <x v="1"/>
    <s v="EMP"/>
    <s v="OFFSHORE"/>
    <m/>
    <m/>
    <s v="AVAILABLE"/>
    <m/>
    <m/>
    <m/>
    <m/>
    <x v="0"/>
    <s v="INDIA"/>
    <s v="REST OF THE WORLD"/>
    <s v="INDIA"/>
    <s v="REST OF THE WORLD"/>
    <s v="ROW"/>
    <m/>
    <m/>
    <m/>
    <m/>
    <m/>
    <m/>
    <s v="HP"/>
    <m/>
    <m/>
    <n v="0.83299999999999996"/>
    <s v="&lt; 1 Year"/>
    <s v="WT"/>
    <s v="OFFSHORE"/>
    <s v="RoW"/>
    <x v="0"/>
    <m/>
    <s v="NO"/>
    <s v="YES"/>
    <s v="NA"/>
    <s v="NA - Rookie"/>
    <s v="Available"/>
    <s v="Not Available"/>
    <s v="NA"/>
    <s v="Available"/>
    <n v="0"/>
    <x v="0"/>
  </r>
  <r>
    <d v="2018-07-30T00:00:00"/>
    <n v="325576"/>
    <s v="Abinash Dash"/>
    <s v="Available"/>
    <x v="0"/>
    <x v="0"/>
    <x v="0"/>
    <x v="0"/>
    <n v="0"/>
    <m/>
    <s v="Arpita Majumder"/>
    <s v="Udaya"/>
    <s v="Maddanna"/>
    <x v="0"/>
    <s v="Prem Kumar Dama/ Ramesh Balan/Mariam John"/>
    <s v="Manjeet Kaur"/>
    <x v="1"/>
    <x v="5"/>
    <x v="1"/>
    <x v="1"/>
    <s v="B"/>
    <x v="0"/>
    <m/>
    <m/>
    <m/>
    <x v="0"/>
    <m/>
    <s v="DIGI-DX"/>
    <s v="Developer Java J2EE-L3.1"/>
    <x v="5"/>
    <m/>
    <m/>
    <s v="NON TURBO"/>
    <s v="NON FE Closure in  Q2"/>
    <s v="WT01"/>
    <x v="2"/>
    <n v="100"/>
    <s v="F"/>
    <d v="2018-07-12T00:00:00"/>
    <m/>
    <d v="2015-08-10T00:00:00"/>
    <n v="2015"/>
    <m/>
    <m/>
    <m/>
    <d v="2018-07-13T00:00:00"/>
    <n v="17"/>
    <n v="3"/>
    <n v="0"/>
    <n v="14"/>
    <x v="1"/>
    <m/>
    <n v="1"/>
    <n v="2"/>
    <n v="1"/>
    <s v="N"/>
    <s v="N"/>
    <s v="N"/>
    <m/>
    <s v="9.Rejected"/>
    <m/>
    <m/>
    <s v="T7998"/>
    <s v="NEP ACCOUNT"/>
    <s v="TECH"/>
    <s v="NEP ACCOUNT"/>
    <s v="MODEL B"/>
    <s v="MODEL B"/>
    <x v="0"/>
    <s v="BENGALURU"/>
    <s v="EC SEZ Ut 2 S2"/>
    <x v="77"/>
    <x v="0"/>
    <m/>
    <s v="WTDVJ2EL31"/>
    <s v="Developer Java J2EE-L3.1"/>
    <s v="BAS-CCX-Java"/>
    <s v="DEVELOPER-L3"/>
    <s v="B"/>
    <s v="TECH"/>
    <s v="BU DU"/>
    <s v="TECH"/>
    <s v="BU DU"/>
    <m/>
    <m/>
    <m/>
    <m/>
    <n v="17"/>
    <x v="0"/>
    <n v="20501231"/>
    <s v="WT"/>
    <n v="20501231"/>
    <s v="WT"/>
    <s v="Python Scripting(L1),Core Java(L1),Filenet(L1),CG-BAS-CCX(L1),Clarify Thin Client(L1),CG-BAS-CCX(L2),BDD - Behavioral Driven Development Testing(L1),Java Servlets(L1),Hibernate(L1),Unix Admin(L1),JavaScript(L1),Linux Admin(L1),Spring(L1),HTML 5(L1)"/>
    <s v="CORE JAVA (3),ANGULAR JS (2),JAVA SERVLETS (1),JAVASCRIPT (3),CSS (1),HIBERNATE (3),JUNIT (2),JDBC - JAVA DATABASE CONNECTIVITY (1),SPRING (1)"/>
    <s v="N"/>
    <m/>
    <m/>
    <d v="2018-02-21T00:00:00"/>
    <s v="Microstrategy L1"/>
    <s v="LTDU SL"/>
    <s v="N"/>
    <m/>
    <x v="0"/>
    <s v="Deployable"/>
    <s v="Deployable"/>
    <m/>
    <n v="0"/>
    <n v="0"/>
    <n v="0"/>
    <n v="0"/>
    <n v="1"/>
    <n v="1"/>
    <n v="1"/>
    <x v="0"/>
    <s v="NEP ACCOUNT"/>
    <s v="T8254"/>
    <s v="DIGI"/>
    <s v="DIGI-DX"/>
    <n v="517"/>
    <s v="SOA/APPLICATION/LEGACY MO"/>
    <s v="BB"/>
    <s v="India"/>
    <s v="ERICSSON"/>
    <s v="abinash.dash3@wipro.com"/>
    <x v="0"/>
    <s v="EMP"/>
    <s v="OFFSHORE"/>
    <m/>
    <m/>
    <s v="AVAILABLE"/>
    <m/>
    <m/>
    <m/>
    <m/>
    <x v="0"/>
    <s v="INDIA"/>
    <s v="REST OF THE WORLD"/>
    <s v="INDIA"/>
    <s v="REST OF THE WORLD"/>
    <s v="ROW"/>
    <m/>
    <m/>
    <s v="B-WT01-0005200637-ERICSS"/>
    <m/>
    <m/>
    <m/>
    <s v="ERICSSON"/>
    <m/>
    <m/>
    <n v="2.9159999999999999"/>
    <s v="&lt; 1 Year"/>
    <s v="WT"/>
    <s v="OFFSHORE"/>
    <s v="RoW"/>
    <x v="0"/>
    <m/>
    <s v="NO"/>
    <s v="NO"/>
    <s v="NA"/>
    <s v="No Plan"/>
    <s v="NA - Lateral"/>
    <s v="In progress"/>
    <s v="NA"/>
    <s v="Available"/>
    <n v="0"/>
    <x v="0"/>
  </r>
  <r>
    <d v="2018-07-30T00:00:00"/>
    <n v="20015231"/>
    <s v="Bhimasena Pradhan"/>
    <s v="Available"/>
    <x v="0"/>
    <x v="0"/>
    <x v="0"/>
    <x v="0"/>
    <n v="0"/>
    <m/>
    <s v="Ritu kumari"/>
    <s v="Udaya"/>
    <s v="Maddanna"/>
    <x v="0"/>
    <s v="Prem Kumar Dama/ Ramesh Balan/Mariam John"/>
    <s v="Manjeet Kaur"/>
    <x v="0"/>
    <x v="0"/>
    <x v="0"/>
    <x v="0"/>
    <n v="0"/>
    <x v="0"/>
    <m/>
    <m/>
    <m/>
    <x v="1"/>
    <m/>
    <s v="DOMAIN"/>
    <s v="Developer Java J2EE-L1.1"/>
    <x v="5"/>
    <m/>
    <m/>
    <s v="NON TURBO"/>
    <s v="NON FE Closure in  Q2"/>
    <s v="WT01"/>
    <x v="3"/>
    <n v="100"/>
    <s v="F"/>
    <d v="2018-07-19T00:00:00"/>
    <m/>
    <d v="2018-05-28T00:00:00"/>
    <n v="2018"/>
    <m/>
    <m/>
    <m/>
    <d v="2018-07-20T00:00:00"/>
    <n v="10"/>
    <n v="0"/>
    <n v="0"/>
    <n v="10"/>
    <x v="1"/>
    <m/>
    <n v="0"/>
    <n v="0"/>
    <n v="0"/>
    <s v="N"/>
    <s v="N"/>
    <s v="N"/>
    <m/>
    <s v="14.AVAILABLE"/>
    <m/>
    <m/>
    <s v="T5212"/>
    <s v="TMT-Telecom IT- BLR"/>
    <s v="TECH"/>
    <s v="NETWORK EQUIPMENT PROVIDER &amp; CISCO"/>
    <s v="DDM"/>
    <s v="DDM"/>
    <x v="0"/>
    <s v="BENGALURU"/>
    <s v="Sarjapur Road 1"/>
    <x v="18"/>
    <x v="4"/>
    <m/>
    <s v="WTDVJ2EL11"/>
    <s v="Developer Java J2EE-L1.1"/>
    <s v="BAS-CCX-Java"/>
    <m/>
    <s v="R"/>
    <s v="TECH"/>
    <s v="BU DU"/>
    <s v="TECH"/>
    <s v="BU DU"/>
    <m/>
    <m/>
    <m/>
    <m/>
    <n v="10"/>
    <x v="0"/>
    <n v="20501231"/>
    <s v="VT"/>
    <n v="20501231"/>
    <s v="WT"/>
    <m/>
    <s v="CLOUD COMPUTING (2),CORE JAVA (2)"/>
    <s v="N"/>
    <m/>
    <m/>
    <d v="2018-05-29T00:00:00"/>
    <s v="Emerge"/>
    <m/>
    <s v="N"/>
    <m/>
    <x v="0"/>
    <s v="Deployable"/>
    <s v="Deployable"/>
    <m/>
    <n v="0"/>
    <n v="0"/>
    <n v="0"/>
    <n v="0"/>
    <n v="1"/>
    <n v="1"/>
    <n v="1"/>
    <x v="0"/>
    <s v="NETWORK EQUIPMENT PROVIDER &amp; CISCO"/>
    <m/>
    <s v="DDM"/>
    <s v="DOMAIN"/>
    <m/>
    <m/>
    <s v="NG"/>
    <s v="India"/>
    <m/>
    <s v="bhimasena.pradhan@wipro.com"/>
    <x v="1"/>
    <s v="EMP"/>
    <s v="OFFSHORE"/>
    <m/>
    <m/>
    <s v="AVAILABLE"/>
    <m/>
    <m/>
    <m/>
    <m/>
    <x v="0"/>
    <s v="INDIA"/>
    <s v="REST OF THE WORLD"/>
    <s v="INDIA"/>
    <s v="REST OF THE WORLD"/>
    <s v="ROW"/>
    <m/>
    <m/>
    <m/>
    <m/>
    <m/>
    <m/>
    <s v="CISCO"/>
    <m/>
    <m/>
    <n v="0.16600000000000001"/>
    <s v="&lt; 1 Year"/>
    <s v="WT"/>
    <s v="OFFSHORE"/>
    <s v="RoW"/>
    <x v="0"/>
    <m/>
    <s v="NO"/>
    <s v="YES"/>
    <s v="NA"/>
    <s v="NA - Rookie"/>
    <s v="Available"/>
    <s v="Log in"/>
    <s v="NA"/>
    <s v="Available"/>
    <n v="0"/>
    <x v="0"/>
  </r>
  <r>
    <d v="2018-07-30T00:00:00"/>
    <n v="20015230"/>
    <s v="Avinash Panigrahi"/>
    <s v="Available"/>
    <x v="0"/>
    <x v="0"/>
    <x v="0"/>
    <x v="0"/>
    <n v="0"/>
    <m/>
    <s v="Ritu kumari"/>
    <s v="Udaya"/>
    <s v="Maddanna"/>
    <x v="0"/>
    <s v="Prem Kumar Dama/ Ramesh Balan/Mariam John"/>
    <s v="Manjeet Kaur"/>
    <x v="1"/>
    <x v="1"/>
    <x v="1"/>
    <x v="1"/>
    <s v="B"/>
    <x v="0"/>
    <m/>
    <m/>
    <m/>
    <x v="1"/>
    <m/>
    <s v="DIGI-DX"/>
    <s v="Developer Java J2EE-L1.1"/>
    <x v="5"/>
    <s v="Ramanaiah Annapareddy"/>
    <s v="Srinivasa Kadashettahalli Rajanna"/>
    <s v="NON TURBO"/>
    <s v="NON FE Closure in  Q2"/>
    <s v="WT01"/>
    <x v="3"/>
    <n v="100"/>
    <s v="F"/>
    <d v="2018-07-19T00:00:00"/>
    <m/>
    <d v="2018-05-28T00:00:00"/>
    <n v="2018"/>
    <m/>
    <m/>
    <m/>
    <d v="2018-07-20T00:00:00"/>
    <n v="10"/>
    <n v="0"/>
    <n v="0"/>
    <n v="10"/>
    <x v="1"/>
    <m/>
    <n v="0"/>
    <n v="0"/>
    <n v="0"/>
    <s v="N"/>
    <s v="N"/>
    <s v="N"/>
    <m/>
    <s v="14.AVAILABLE"/>
    <m/>
    <m/>
    <s v="T7998"/>
    <s v="NEP ACCOUNT"/>
    <s v="TECH"/>
    <s v="NEP ACCOUNT"/>
    <s v="MODEL B"/>
    <s v="MODEL B"/>
    <x v="0"/>
    <s v="BENGALURU"/>
    <s v="Sarjapur Road 1"/>
    <x v="18"/>
    <x v="4"/>
    <m/>
    <s v="WTDVJ2EL11"/>
    <s v="Developer Java J2EE-L1.1"/>
    <s v="BAS-CCX-Java"/>
    <m/>
    <s v="B"/>
    <s v="TECH"/>
    <s v="BU DU"/>
    <s v="TECH"/>
    <s v="BU DU"/>
    <m/>
    <m/>
    <m/>
    <m/>
    <n v="10"/>
    <x v="0"/>
    <n v="20501231"/>
    <s v="WT"/>
    <n v="20501231"/>
    <s v="WT"/>
    <s v="English Language(L1)"/>
    <s v="PYTHON SCRIPTING (2),R LANGUAGE - FOR STATISTICAL COMPUTING AND GRAPHICS (3)"/>
    <s v="N"/>
    <m/>
    <m/>
    <d v="2018-05-29T00:00:00"/>
    <s v="Emerge"/>
    <s v="LTDU SL"/>
    <s v="N"/>
    <m/>
    <x v="0"/>
    <s v="Deployable"/>
    <s v="Deployable"/>
    <m/>
    <n v="0"/>
    <n v="0"/>
    <n v="0"/>
    <n v="0"/>
    <n v="1"/>
    <n v="1"/>
    <n v="1"/>
    <x v="0"/>
    <s v="NEP ACCOUNT"/>
    <s v="T8254"/>
    <s v="DIGI"/>
    <s v="DIGI-DX"/>
    <n v="517"/>
    <s v="SOA/APPLICATION/LEGACY MO"/>
    <s v="BB"/>
    <s v="India"/>
    <m/>
    <s v="avinash.panigrahi@wipro.com"/>
    <x v="1"/>
    <s v="EMP"/>
    <s v="OFFSHORE"/>
    <m/>
    <m/>
    <s v="AVAILABLE"/>
    <m/>
    <m/>
    <m/>
    <m/>
    <x v="0"/>
    <s v="INDIA"/>
    <s v="REST OF THE WORLD"/>
    <s v="INDIA"/>
    <s v="REST OF THE WORLD"/>
    <s v="ROW"/>
    <m/>
    <m/>
    <s v="B-WT01-0005200401-661206"/>
    <m/>
    <m/>
    <m/>
    <s v="CISCO"/>
    <m/>
    <m/>
    <n v="0.16600000000000001"/>
    <s v="&lt; 1 Year"/>
    <s v="WT"/>
    <s v="OFFSHORE"/>
    <s v="RoW"/>
    <x v="0"/>
    <m/>
    <s v="NO"/>
    <s v="YES"/>
    <s v="NA"/>
    <s v="NA - Rookie"/>
    <s v="Available"/>
    <s v="Log in"/>
    <s v="NA"/>
    <s v="Available"/>
    <n v="0"/>
    <x v="0"/>
  </r>
  <r>
    <d v="2018-07-30T00:00:00"/>
    <n v="319709"/>
    <s v="Sayantan Chowdhury"/>
    <s v="Available"/>
    <x v="0"/>
    <x v="0"/>
    <x v="0"/>
    <x v="0"/>
    <n v="0"/>
    <m/>
    <s v="Sivaneela Padmavathy"/>
    <s v="Sivaneela Padmavathy"/>
    <s v="Maddanna"/>
    <x v="0"/>
    <s v="Srinivasu G"/>
    <s v="Rashmi Prabha"/>
    <x v="2"/>
    <x v="19"/>
    <x v="1"/>
    <x v="1"/>
    <s v="B"/>
    <x v="0"/>
    <m/>
    <m/>
    <m/>
    <x v="0"/>
    <m/>
    <s v="MAS-MAINFRAME"/>
    <s v="Developer AS400-L2.2"/>
    <x v="1"/>
    <m/>
    <m/>
    <s v="NON TURBO"/>
    <s v="NON FE Closure in  Q2"/>
    <s v="WT01"/>
    <x v="7"/>
    <n v="100"/>
    <s v="F"/>
    <d v="2018-07-20T00:00:00"/>
    <m/>
    <d v="2015-06-22T00:00:00"/>
    <n v="2015"/>
    <m/>
    <m/>
    <m/>
    <d v="2018-07-21T00:00:00"/>
    <n v="9"/>
    <n v="1"/>
    <n v="0"/>
    <n v="8"/>
    <x v="1"/>
    <m/>
    <n v="0"/>
    <n v="0"/>
    <n v="0"/>
    <s v="N"/>
    <s v="N"/>
    <s v="N"/>
    <m/>
    <s v="9.Rejected"/>
    <m/>
    <m/>
    <s v="T7934"/>
    <s v="PSP ACCOUNT"/>
    <s v="TECH"/>
    <s v="PSP ACCOUNT"/>
    <s v="MODEL B"/>
    <s v="MODEL B"/>
    <x v="0"/>
    <s v="KOLKATA"/>
    <s v="Kolkata"/>
    <x v="78"/>
    <x v="0"/>
    <m/>
    <s v="WTDVAS4L22"/>
    <s v="Developer AS400-L2.2"/>
    <s v="BAS-AS400"/>
    <s v="DEVELOPER-L2"/>
    <s v="B"/>
    <s v="TECH"/>
    <s v="BU DU"/>
    <s v="TECH"/>
    <s v="BU DU"/>
    <m/>
    <m/>
    <m/>
    <m/>
    <n v="9"/>
    <x v="0"/>
    <n v="20501231"/>
    <s v="WT"/>
    <n v="20501231"/>
    <s v="WT"/>
    <s v="English Language(L1)"/>
    <s v="SQLITE (2),SQL SERVER (1),COBOL-400 (5),APPLICATION TESTING (12),SAP TESTING (3),HP QTP - UFT AUTOMATION TESTING (12),SYNON (11),DB2 - 400 - ISERIES APPLICATION PROGRAMMING (5),MEDICAL DEVICES TESTING (3),DB2 SQL (5),APPLICATION LIFECYCLE MANAGEMENT - ALM (12),ANDROID APPLICATION (4)"/>
    <s v="N"/>
    <m/>
    <m/>
    <d v="2017-07-12T00:00:00"/>
    <s v="PSHC"/>
    <s v="LTDU SL"/>
    <s v="N"/>
    <m/>
    <x v="0"/>
    <s v="Deployable"/>
    <s v="Deployable"/>
    <m/>
    <n v="0"/>
    <n v="0"/>
    <n v="0"/>
    <n v="0"/>
    <n v="1"/>
    <n v="1"/>
    <n v="1"/>
    <x v="0"/>
    <s v="PSP ACCOUNT"/>
    <s v="T5067"/>
    <s v="MAS"/>
    <s v="MAS-MAINFRAME"/>
    <m/>
    <m/>
    <s v="9W"/>
    <s v="India"/>
    <s v="CITRIX SYSTEMS"/>
    <s v="sayantan.chowdhury1@wipro.com"/>
    <x v="0"/>
    <s v="EMP"/>
    <s v="OFFSHORE"/>
    <d v="2018-06-30T00:00:00"/>
    <m/>
    <s v="AVAILABLE"/>
    <m/>
    <m/>
    <m/>
    <m/>
    <x v="0"/>
    <s v="INDIA"/>
    <s v="REST OF THE WORLD"/>
    <s v="INDIA"/>
    <s v="REST OF THE WORLD"/>
    <s v="ROW"/>
    <m/>
    <m/>
    <s v="B-WT01-0005200405-568811"/>
    <m/>
    <m/>
    <m/>
    <s v="CITRIX SYSTEMS"/>
    <m/>
    <m/>
    <n v="3.0830000000000002"/>
    <s v="&lt; 1 Year"/>
    <s v="WT"/>
    <s v="OFFSHORE"/>
    <s v="RoW"/>
    <x v="0"/>
    <m/>
    <s v="NO"/>
    <s v="NO"/>
    <s v="NA"/>
    <s v="No Plan"/>
    <s v="NA - Lateral"/>
    <s v="Not Available"/>
    <s v="NA"/>
    <s v="Available"/>
    <n v="0"/>
    <x v="0"/>
  </r>
  <r>
    <d v="2018-07-30T00:00:00"/>
    <n v="234506"/>
    <s v="Neetika Vats"/>
    <s v="Available"/>
    <x v="0"/>
    <x v="0"/>
    <x v="0"/>
    <x v="0"/>
    <s v=""/>
    <s v=""/>
    <s v="Sigatapu Krishna sravani"/>
    <s v="Paul"/>
    <s v="Maddanna"/>
    <x v="0"/>
    <s v="Prem Kumar Dama/ Ramesh Balan/Mariam John"/>
    <s v="Manjeet Kaur"/>
    <x v="0"/>
    <x v="0"/>
    <x v="0"/>
    <x v="0"/>
    <n v="0"/>
    <x v="0"/>
    <m/>
    <m/>
    <m/>
    <x v="0"/>
    <m/>
    <s v="DOMAIN"/>
    <s v="Developer Telecom-L3.1"/>
    <x v="0"/>
    <m/>
    <m/>
    <s v="NON TURBO"/>
    <s v="NON FE Closure in  Q2"/>
    <s v="WT01"/>
    <x v="2"/>
    <n v="100"/>
    <s v="F"/>
    <d v="2017-12-25T00:00:00"/>
    <d v="2017-08-03T00:00:00"/>
    <d v="2011-10-10T00:00:00"/>
    <n v="2011"/>
    <m/>
    <m/>
    <d v="2018-07-20T00:00:00"/>
    <d v="2018-07-21T00:00:00"/>
    <n v="9"/>
    <n v="0"/>
    <n v="0"/>
    <n v="9"/>
    <x v="1"/>
    <m/>
    <n v="0"/>
    <n v="0"/>
    <n v="0"/>
    <s v="N"/>
    <s v="N"/>
    <s v="N"/>
    <d v="2015-11-30T00:00:00"/>
    <s v="9.Rejected"/>
    <m/>
    <m/>
    <s v="T5212"/>
    <s v="TMT-Telecom IT- BLR"/>
    <s v="TECH"/>
    <s v="NETWORK EQUIPMENT PROVIDER &amp; CISCO"/>
    <s v="DDM"/>
    <s v="DDM"/>
    <x v="0"/>
    <s v="BENGALURU"/>
    <s v="EC SEZ Ut 2 S2"/>
    <x v="8"/>
    <x v="2"/>
    <m/>
    <s v="WTDVTDSL31"/>
    <s v="Developer Telecom-L3.1"/>
    <s v="Telecom"/>
    <s v="DEVELOPER-L3"/>
    <s v="R"/>
    <s v="TECH"/>
    <s v="BU DU"/>
    <s v="TECH"/>
    <s v="BU DU"/>
    <m/>
    <m/>
    <m/>
    <m/>
    <n v="9"/>
    <x v="0"/>
    <n v="20501231"/>
    <s v="VT"/>
    <n v="20501231"/>
    <s v="WT"/>
    <s v="Core Java(L2),XML(L1),L3 Routing and Forwarding Technologies(L1),Core Java(L1),Communication(L2),Core Java(L2),Java Servlets(L1),Hibernate(L1),Java-J2EE(L1),Python Scripting(L1),English Language(L1),Core Java(L3),JSON - JavaScript Object Notation(L1),Hibernate(L1),JPA - Java Persistence API(L1),JPA - Java Persistence API(L1)"/>
    <s v="JAVA-J2EE (31),CORE JAVA (49),JAVA SERVLETS (31)"/>
    <s v="N"/>
    <m/>
    <m/>
    <d v="2015-09-28T00:00:00"/>
    <s v="Python Scripting L1"/>
    <m/>
    <s v="N"/>
    <m/>
    <x v="0"/>
    <s v="Deployable"/>
    <s v="Deployable"/>
    <m/>
    <n v="0"/>
    <n v="0"/>
    <n v="0"/>
    <n v="0"/>
    <n v="1"/>
    <n v="1"/>
    <n v="1"/>
    <x v="0"/>
    <s v="NETWORK EQUIPMENT PROVIDER &amp; CISCO"/>
    <s v="T5212"/>
    <s v="DDM"/>
    <s v="DOMAIN"/>
    <n v="739"/>
    <s v="NEP-VL"/>
    <s v="NG"/>
    <s v="India"/>
    <m/>
    <s v="neetika.vats@wipro.com"/>
    <x v="0"/>
    <s v="EMP"/>
    <s v="OFFSHORE"/>
    <m/>
    <m/>
    <s v="AVAILABLE"/>
    <m/>
    <m/>
    <m/>
    <m/>
    <x v="0"/>
    <s v="INDIA"/>
    <s v="REST OF THE WORLD"/>
    <s v="INDIA"/>
    <s v="REST OF THE WORLD"/>
    <s v="ROW"/>
    <m/>
    <m/>
    <m/>
    <m/>
    <m/>
    <m/>
    <s v="ERICSSON"/>
    <s v="Approved"/>
    <d v="2015-11-03T00:00:00"/>
    <n v="6.75"/>
    <s v="&lt; 1 Year"/>
    <s v="WT"/>
    <s v="OFFSHORE"/>
    <s v="RoW"/>
    <x v="0"/>
    <m/>
    <s v="NO"/>
    <s v="NO"/>
    <s v="NA"/>
    <s v="No Plan"/>
    <s v="NA - Lateral"/>
    <s v="Not Available"/>
    <s v="NA"/>
    <s v="Available"/>
    <n v="0"/>
    <x v="0"/>
  </r>
  <r>
    <d v="2018-07-30T00:00:00"/>
    <n v="20024492"/>
    <s v="K Sriram"/>
    <s v="Available"/>
    <x v="0"/>
    <x v="0"/>
    <x v="0"/>
    <x v="74"/>
    <n v="0"/>
    <m/>
    <s v="Smitha"/>
    <s v="Archana"/>
    <s v="Maddanna"/>
    <x v="0"/>
    <s v="Manogaran V G"/>
    <s v="Chandrika N"/>
    <x v="3"/>
    <x v="0"/>
    <x v="2"/>
    <x v="0"/>
    <n v="0"/>
    <x v="0"/>
    <m/>
    <m/>
    <m/>
    <x v="0"/>
    <m/>
    <m/>
    <m/>
    <x v="3"/>
    <m/>
    <m/>
    <s v="NON TURBO"/>
    <s v="NON FE Beyond in  Q2"/>
    <s v="WT01"/>
    <x v="0"/>
    <n v="100"/>
    <s v="F"/>
    <m/>
    <m/>
    <d v="2018-07-17T00:00:00"/>
    <n v="2018"/>
    <m/>
    <m/>
    <m/>
    <d v="2018-07-17T00:00:00"/>
    <n v="13"/>
    <n v="0"/>
    <n v="0"/>
    <n v="13"/>
    <x v="1"/>
    <d v="2018-08-23T00:00:00"/>
    <n v="0"/>
    <n v="0"/>
    <n v="0"/>
    <s v="N"/>
    <s v="N"/>
    <s v="N"/>
    <m/>
    <s v="14.AVAILABLE"/>
    <m/>
    <m/>
    <s v="T7664"/>
    <s v="SEMI-CONDUCTORS"/>
    <s v="TECH"/>
    <s v="SEMI-CONDUCTORS"/>
    <s v="DDM"/>
    <s v="DDM"/>
    <x v="0"/>
    <s v="BENGALURU"/>
    <s v="Sarjapur Road 1"/>
    <x v="7"/>
    <x v="0"/>
    <m/>
    <m/>
    <m/>
    <m/>
    <m/>
    <s v="N"/>
    <s v="TECH"/>
    <s v="BU DU"/>
    <s v="TECH"/>
    <s v="BU DU"/>
    <m/>
    <m/>
    <m/>
    <m/>
    <n v="13"/>
    <x v="0"/>
    <n v="20501231"/>
    <s v="WT"/>
    <n v="20501231"/>
    <s v="WT"/>
    <s v="English Language(L1)"/>
    <m/>
    <s v="N"/>
    <m/>
    <m/>
    <m/>
    <m/>
    <s v="LTDU SL"/>
    <s v="N"/>
    <m/>
    <x v="1"/>
    <s v="Deployable"/>
    <s v="Deployable"/>
    <m/>
    <n v="0"/>
    <n v="0"/>
    <n v="0"/>
    <n v="0"/>
    <n v="1"/>
    <n v="1"/>
    <n v="1"/>
    <x v="0"/>
    <s v="SEMI-CONDUCTORS"/>
    <m/>
    <m/>
    <m/>
    <m/>
    <m/>
    <m/>
    <s v="India"/>
    <m/>
    <s v="k.sriram@wipro.com"/>
    <x v="0"/>
    <s v="EMP"/>
    <s v="OFFSHORE"/>
    <m/>
    <m/>
    <s v="ALLOCATED EBD IN NEXT 30 DAYS"/>
    <m/>
    <m/>
    <m/>
    <m/>
    <x v="0"/>
    <s v="INDIA"/>
    <s v="REST OF THE WORLD"/>
    <s v="INDIA"/>
    <s v="REST OF THE WORLD"/>
    <s v="ROW"/>
    <m/>
    <m/>
    <m/>
    <m/>
    <m/>
    <m/>
    <m/>
    <m/>
    <m/>
    <n v="0"/>
    <s v="&lt; 1 Year"/>
    <s v="WT"/>
    <s v="OFFSHORE"/>
    <s v="RoW"/>
    <x v="0"/>
    <m/>
    <s v="NO"/>
    <s v="YES"/>
    <s v="NA"/>
    <s v="EBD Within Qtr"/>
    <s v="NA - Lateral"/>
    <s v="Log in"/>
    <s v="NA"/>
    <s v="Available"/>
    <n v="0"/>
    <x v="5"/>
  </r>
  <r>
    <d v="2018-07-30T00:00:00"/>
    <n v="97775"/>
    <s v="Sivaprasad Natakam"/>
    <s v="Available"/>
    <x v="0"/>
    <x v="0"/>
    <x v="0"/>
    <x v="75"/>
    <n v="0"/>
    <m/>
    <s v="Smitha"/>
    <s v="Archana"/>
    <s v="Maddanna"/>
    <x v="0"/>
    <s v="Srinivasu G"/>
    <s v="Rashmi Prabha"/>
    <x v="2"/>
    <x v="0"/>
    <x v="0"/>
    <x v="0"/>
    <n v="0"/>
    <x v="0"/>
    <m/>
    <m/>
    <m/>
    <x v="0"/>
    <m/>
    <s v="PROGRAM MANAGEMENT"/>
    <s v="Project Manager PES Product Testing-L5.1"/>
    <x v="3"/>
    <m/>
    <m/>
    <s v="NON TURBO"/>
    <s v="NON FE Closure in  Q2"/>
    <s v="WT01"/>
    <x v="5"/>
    <n v="100"/>
    <s v="F"/>
    <d v="2018-07-20T00:00:00"/>
    <m/>
    <d v="2004-01-05T00:00:00"/>
    <n v="2004"/>
    <m/>
    <m/>
    <m/>
    <d v="2018-07-21T00:00:00"/>
    <n v="9"/>
    <n v="0"/>
    <n v="0"/>
    <n v="9"/>
    <x v="1"/>
    <m/>
    <n v="0"/>
    <n v="0"/>
    <n v="0"/>
    <s v="N"/>
    <s v="N"/>
    <s v="N"/>
    <m/>
    <s v="9.Rejected"/>
    <m/>
    <m/>
    <s v="T5067"/>
    <s v="PSP- Group"/>
    <s v="TECH"/>
    <s v="PSP"/>
    <s v="DDM"/>
    <s v="DDM"/>
    <x v="0"/>
    <s v="HYDERABAD"/>
    <s v="Manikonda Sez"/>
    <x v="79"/>
    <x v="1"/>
    <m/>
    <s v="WTPMPRTL51"/>
    <s v="Project Manager PES Product Testing-L5.1"/>
    <s v="PES-TESTING"/>
    <s v="PROJECT MANAGER-L2"/>
    <s v="R"/>
    <s v="TECH"/>
    <s v="BU DU"/>
    <s v="TECH"/>
    <s v="BU DU"/>
    <m/>
    <m/>
    <m/>
    <m/>
    <n v="9"/>
    <x v="0"/>
    <n v="20501231"/>
    <s v="WT"/>
    <n v="20501231"/>
    <s v="WT"/>
    <s v="Application Testing(L3),Project Management(L1),Application Testing(L1)"/>
    <s v="WINDOWS OS (60),PROJECT MANAGEMENT (23),TEST SCRIPTING LANGUAGE (6),REGRESSION TESTING (63),TEST PROJECT MANAGEMENT (36),WINDOWS PLATFORM TESTING (24),APPLICATION TESTING (24)"/>
    <s v="N"/>
    <m/>
    <m/>
    <d v="2017-05-17T00:00:00"/>
    <s v="ICP"/>
    <m/>
    <s v="N"/>
    <m/>
    <x v="0"/>
    <s v="Deployable"/>
    <s v="Deployable"/>
    <m/>
    <n v="0"/>
    <n v="0"/>
    <n v="0"/>
    <n v="0"/>
    <n v="1"/>
    <n v="1"/>
    <n v="1"/>
    <x v="0"/>
    <s v="PSP"/>
    <s v="T5067"/>
    <s v="DDM"/>
    <s v="PROGRAM MANAGEMENT"/>
    <m/>
    <m/>
    <s v="WJ"/>
    <s v="India"/>
    <m/>
    <s v="sivaprasad.natakam@wipro.com"/>
    <x v="0"/>
    <s v="EMP"/>
    <s v="OFFSHORE"/>
    <m/>
    <m/>
    <s v="AVAILABLE"/>
    <m/>
    <m/>
    <m/>
    <m/>
    <x v="0"/>
    <s v="INDIA"/>
    <s v="REST OF THE WORLD"/>
    <s v="INDIA"/>
    <s v="REST OF THE WORLD"/>
    <s v="ROW"/>
    <m/>
    <m/>
    <m/>
    <m/>
    <m/>
    <m/>
    <s v="SYMANTEC"/>
    <m/>
    <m/>
    <n v="14.5"/>
    <s v="&gt;=1 Year"/>
    <s v="WT"/>
    <s v="OFFSHORE"/>
    <s v="RoW"/>
    <x v="0"/>
    <m/>
    <s v="NO"/>
    <s v="NO"/>
    <s v="NA"/>
    <s v="No Plan"/>
    <s v="NA - Lateral"/>
    <s v="Not Available"/>
    <s v="NA"/>
    <s v="Available"/>
    <n v="0"/>
    <x v="0"/>
  </r>
  <r>
    <d v="2018-07-30T00:00:00"/>
    <n v="20024494"/>
    <s v="Pragya"/>
    <s v="Available"/>
    <x v="0"/>
    <x v="0"/>
    <x v="0"/>
    <x v="74"/>
    <n v="0"/>
    <m/>
    <s v="Smitha"/>
    <s v="Archana"/>
    <s v="Maddanna"/>
    <x v="0"/>
    <s v="Srinivasu G"/>
    <s v="Rashmi Prabha"/>
    <x v="2"/>
    <x v="0"/>
    <x v="2"/>
    <x v="0"/>
    <n v="0"/>
    <x v="0"/>
    <m/>
    <m/>
    <m/>
    <x v="0"/>
    <m/>
    <m/>
    <m/>
    <x v="3"/>
    <m/>
    <m/>
    <s v="NON TURBO"/>
    <s v="NON FE Beyond in  Q2"/>
    <s v="WT01"/>
    <x v="0"/>
    <n v="100"/>
    <s v="F"/>
    <m/>
    <m/>
    <d v="2018-07-17T00:00:00"/>
    <n v="2018"/>
    <m/>
    <m/>
    <m/>
    <d v="2018-07-17T00:00:00"/>
    <n v="13"/>
    <n v="1"/>
    <n v="0"/>
    <n v="12"/>
    <x v="1"/>
    <m/>
    <n v="0"/>
    <n v="0"/>
    <n v="0"/>
    <s v="N"/>
    <s v="N"/>
    <s v="N"/>
    <m/>
    <s v="14.AVAILABLE"/>
    <m/>
    <m/>
    <s v="T5067"/>
    <s v="PSP- Group"/>
    <s v="TECH"/>
    <s v="PSP"/>
    <s v="DDM"/>
    <s v="DDM"/>
    <x v="0"/>
    <s v="HYDERABAD"/>
    <s v="Madhapur"/>
    <x v="7"/>
    <x v="0"/>
    <m/>
    <m/>
    <m/>
    <m/>
    <m/>
    <s v="N"/>
    <s v="TECH"/>
    <s v="BU DU"/>
    <s v="TECH"/>
    <s v="BU DU"/>
    <m/>
    <m/>
    <m/>
    <m/>
    <n v="13"/>
    <x v="0"/>
    <n v="20501231"/>
    <s v="WT"/>
    <n v="20501231"/>
    <s v="WT"/>
    <m/>
    <m/>
    <s v="N"/>
    <m/>
    <m/>
    <m/>
    <m/>
    <s v="LTDU SL"/>
    <s v="N"/>
    <m/>
    <x v="1"/>
    <s v="Deployable"/>
    <s v="Deployable"/>
    <m/>
    <n v="0"/>
    <n v="0"/>
    <n v="0"/>
    <n v="0"/>
    <n v="1"/>
    <n v="1"/>
    <n v="1"/>
    <x v="0"/>
    <s v="PSP"/>
    <m/>
    <m/>
    <m/>
    <m/>
    <m/>
    <m/>
    <s v="India"/>
    <m/>
    <s v="pragya.18@wipro.com"/>
    <x v="0"/>
    <s v="EMP"/>
    <s v="OFFSHORE"/>
    <m/>
    <m/>
    <s v="AVAILABLE"/>
    <m/>
    <m/>
    <m/>
    <m/>
    <x v="0"/>
    <s v="INDIA"/>
    <s v="REST OF THE WORLD"/>
    <s v="INDIA"/>
    <s v="REST OF THE WORLD"/>
    <s v="ROW"/>
    <m/>
    <m/>
    <m/>
    <m/>
    <m/>
    <m/>
    <m/>
    <m/>
    <m/>
    <n v="0"/>
    <s v="&lt; 1 Year"/>
    <s v="WT"/>
    <s v="OFFSHORE"/>
    <s v="RoW"/>
    <x v="0"/>
    <m/>
    <s v="NO"/>
    <s v="YES"/>
    <s v="NA"/>
    <s v="NJNB"/>
    <s v="NA - Lateral"/>
    <s v="Log in"/>
    <s v="NA"/>
    <s v="Available"/>
    <n v="0"/>
    <x v="0"/>
  </r>
  <r>
    <d v="2018-07-30T00:00:00"/>
    <n v="396463"/>
    <s v="Suganya S"/>
    <s v="Available"/>
    <x v="0"/>
    <x v="0"/>
    <x v="0"/>
    <x v="0"/>
    <n v="0"/>
    <m/>
    <s v="Raj"/>
    <s v="Raj"/>
    <s v="Raj"/>
    <x v="1"/>
    <s v="Manogaran V G"/>
    <s v="Chandrika N"/>
    <x v="3"/>
    <x v="3"/>
    <x v="3"/>
    <x v="4"/>
    <s v="M"/>
    <x v="0"/>
    <m/>
    <m/>
    <m/>
    <x v="0"/>
    <m/>
    <m/>
    <s v="Associate Consultant MSCRM Technical-L2.1"/>
    <x v="4"/>
    <s v="Manjula Raju"/>
    <s v="Nagaraj Rajalbandi"/>
    <s v="NON TURBO"/>
    <s v="NON FE Closure in  Q2"/>
    <s v="WT01"/>
    <x v="0"/>
    <n v="100"/>
    <s v="F"/>
    <d v="2018-07-20T00:00:00"/>
    <m/>
    <d v="2017-11-03T00:00:00"/>
    <n v="2017"/>
    <m/>
    <m/>
    <m/>
    <d v="2018-07-21T00:00:00"/>
    <n v="9"/>
    <n v="0"/>
    <n v="0"/>
    <n v="9"/>
    <x v="1"/>
    <m/>
    <n v="0"/>
    <n v="0"/>
    <n v="0"/>
    <s v="N"/>
    <s v="N"/>
    <s v="N"/>
    <m/>
    <s v="14.AVAILABLE"/>
    <m/>
    <m/>
    <s v="T81234"/>
    <s v="HP"/>
    <s v="TECH"/>
    <s v="HP"/>
    <s v="MAS"/>
    <s v="MAS-MICROSOFT"/>
    <x v="0"/>
    <s v="HYDERABAD"/>
    <s v="Manikonda"/>
    <x v="17"/>
    <x v="2"/>
    <m/>
    <s v="WTACMMTL21"/>
    <s v="Associate Consultant MSCRM Technical-L2.1"/>
    <s v="BAS-Microsoft"/>
    <s v="DEVELOPER-L2"/>
    <s v="C"/>
    <s v="TECH"/>
    <s v="BU DU"/>
    <s v="MAS-MICROSOFT"/>
    <s v="SL"/>
    <m/>
    <m/>
    <m/>
    <m/>
    <n v="9"/>
    <x v="0"/>
    <n v="20501231"/>
    <s v="WT"/>
    <n v="20501231"/>
    <s v="WT"/>
    <s v="Microsoft Dynamics 365 for Sales(L1),Microsoft Social Engagement for Dynamics CRM(L1)"/>
    <s v="SSRS - SQL SERVER REPORTING SERVICES (6),MICROSOFT DYNAMICS 365 CUSTOMIZATION AND CONFIGURATION (8),C# - CSHARP-PROGRAMMING (4),MICROSOFT DYNAMICS CRM 2016 - SALES (12),MICROSOFT DYNAMICS 365 FOR SALES (7),MICROSOFT DYNAMICS CRM 2016 - CUSTOMIZATION AND CONFIGURATIO (20),MICROSOFT DYNAMICS CRM 2015 (31),MICROSOFT DYNAMICS CRM 2013 (11)"/>
    <s v="N"/>
    <m/>
    <m/>
    <d v="2018-05-07T00:00:00"/>
    <s v="Microsoft Dynamics 365 for Customer Serv"/>
    <m/>
    <s v="N"/>
    <m/>
    <x v="0"/>
    <s v="Deployable"/>
    <s v="Deployable"/>
    <m/>
    <n v="0"/>
    <n v="0"/>
    <n v="0"/>
    <n v="0"/>
    <n v="1"/>
    <n v="1"/>
    <n v="1"/>
    <x v="0"/>
    <s v="HP"/>
    <m/>
    <m/>
    <m/>
    <m/>
    <m/>
    <m/>
    <s v="India"/>
    <s v="HP"/>
    <s v="suganya.s71@wipro.com"/>
    <x v="0"/>
    <s v="EMP"/>
    <s v="OFFSHORE"/>
    <m/>
    <m/>
    <s v="AVAILABLE"/>
    <m/>
    <m/>
    <m/>
    <m/>
    <x v="0"/>
    <s v="INDIA"/>
    <s v="REST OF THE WORLD"/>
    <s v="INDIA"/>
    <s v="REST OF THE WORLD"/>
    <s v="ROW"/>
    <m/>
    <m/>
    <s v="SCS-HP--PJ-SPT--SS"/>
    <m/>
    <m/>
    <m/>
    <s v="HP"/>
    <m/>
    <m/>
    <n v="0.66600000000000004"/>
    <s v="&lt; 1 Year"/>
    <s v="WT"/>
    <s v="OFFSHORE"/>
    <s v="RoW"/>
    <x v="0"/>
    <m/>
    <s v="NO"/>
    <s v="YES"/>
    <s v="NA"/>
    <s v="No Plan"/>
    <s v="NA - Lateral"/>
    <s v="Not Available"/>
    <s v="NA"/>
    <s v="Available"/>
    <n v="0"/>
    <x v="0"/>
  </r>
  <r>
    <d v="2018-07-30T00:00:00"/>
    <n v="11808"/>
    <s v="Narsimuloo M"/>
    <s v="Available"/>
    <x v="0"/>
    <x v="0"/>
    <x v="0"/>
    <x v="76"/>
    <n v="0"/>
    <m/>
    <s v="Smitha"/>
    <s v="Archana"/>
    <s v="Maddanna"/>
    <x v="0"/>
    <s v="Prem Kumar Dama/ Ramesh Balan/Mariam John"/>
    <s v="Manjeet Kaur"/>
    <x v="0"/>
    <x v="0"/>
    <x v="0"/>
    <x v="0"/>
    <n v="0"/>
    <x v="0"/>
    <m/>
    <m/>
    <m/>
    <x v="0"/>
    <m/>
    <s v="DELIVERY MANAGEMENT"/>
    <s v="Delivery Manager-L7.1"/>
    <x v="3"/>
    <m/>
    <m/>
    <s v="NON TURBO"/>
    <s v="NON FE Closure in  Q2"/>
    <s v="WT01"/>
    <x v="8"/>
    <n v="100"/>
    <s v="F"/>
    <d v="2018-07-16T00:00:00"/>
    <m/>
    <d v="1995-05-22T00:00:00"/>
    <n v="1995"/>
    <m/>
    <m/>
    <m/>
    <d v="2018-07-17T00:00:00"/>
    <n v="12.97"/>
    <n v="0.99"/>
    <n v="0"/>
    <n v="11.98"/>
    <x v="1"/>
    <m/>
    <n v="0"/>
    <n v="0"/>
    <n v="2"/>
    <s v="N"/>
    <s v="N"/>
    <s v="N"/>
    <m/>
    <s v="8.Proposed"/>
    <m/>
    <m/>
    <s v="T5212"/>
    <s v="TMT-Telecom IT- BLR"/>
    <s v="TECH"/>
    <s v="NETWORK EQUIPMENT PROVIDER &amp; CISCO"/>
    <s v="DDM"/>
    <s v="DDM"/>
    <x v="0"/>
    <s v="BENGALURU"/>
    <s v="EC SEZ Ut 2 S2"/>
    <x v="80"/>
    <x v="1"/>
    <m/>
    <s v="WTDLMGRL71"/>
    <s v="Delivery Manager-L7.1"/>
    <s v="Delivery Management"/>
    <s v="DELIVERY MANAGER-L2"/>
    <s v="R"/>
    <s v="TECH"/>
    <s v="BU DU"/>
    <s v="TECH"/>
    <s v="BU DU"/>
    <s v="Valid Cases"/>
    <s v="Ericsson Inc"/>
    <s v="Visa Stamping"/>
    <s v="B1"/>
    <n v="12"/>
    <x v="0"/>
    <n v="20501231"/>
    <s v="WT"/>
    <n v="20501231"/>
    <s v="WT"/>
    <m/>
    <s v="SIP (22),DPNSS (52),ISUP-TUP (52),DELIVERY MANAGEMENT (110),C++ (16),ISDN (44),CALL PROCESSING AND SIGNALLING (53),SS7 (74),VOIP (58),PBX FEATURES (60),IP VOICE (18),TELECOMMUNICATION (60)"/>
    <s v="N"/>
    <d v="2015-07-28T00:00:00"/>
    <d v="2025-07-26T00:00:00"/>
    <d v="2018-02-16T00:00:00"/>
    <s v="PSHC"/>
    <m/>
    <s v="N"/>
    <m/>
    <x v="0"/>
    <s v="Deployable"/>
    <s v="Deployable"/>
    <m/>
    <n v="0"/>
    <n v="0"/>
    <n v="0"/>
    <n v="0"/>
    <n v="1"/>
    <n v="1"/>
    <n v="1"/>
    <x v="0"/>
    <s v="NETWORK EQUIPMENT PROVIDER &amp; CISCO"/>
    <m/>
    <s v="DDM"/>
    <s v="DELIVERY MANAGEMENT"/>
    <m/>
    <m/>
    <s v="ZW"/>
    <s v="India"/>
    <m/>
    <s v="narsimuloo.mangalpally@wipro.com"/>
    <x v="0"/>
    <s v="EMP"/>
    <s v="OFFSHORE"/>
    <m/>
    <d v="2018-07-19T00:00:00"/>
    <s v="PROPOSED"/>
    <m/>
    <m/>
    <m/>
    <m/>
    <x v="0"/>
    <s v="INDIA"/>
    <s v="REST OF THE WORLD"/>
    <s v="INDIA"/>
    <s v="REST OF THE WORLD"/>
    <s v="ROW"/>
    <m/>
    <m/>
    <m/>
    <n v="0"/>
    <n v="0"/>
    <s v="VALID"/>
    <s v="ERICSSON"/>
    <m/>
    <m/>
    <n v="23.166"/>
    <s v="&gt;=1 Year"/>
    <s v="WT"/>
    <s v="OFFSHORE"/>
    <s v="RoW"/>
    <x v="0"/>
    <m/>
    <s v="NO"/>
    <s v="NO"/>
    <s v="NA"/>
    <s v="No Plan"/>
    <s v="NA - Lateral"/>
    <s v="Not Available"/>
    <s v="NA"/>
    <s v="Proposed"/>
    <n v="0"/>
    <x v="0"/>
  </r>
  <r>
    <d v="2018-07-30T00:00:00"/>
    <n v="20024044"/>
    <s v="Bhujwala Payal"/>
    <s v="Available"/>
    <x v="0"/>
    <x v="0"/>
    <x v="0"/>
    <x v="74"/>
    <n v="0"/>
    <m/>
    <s v="Sivaneela Padmavathy"/>
    <s v="Sivaneela Padmavathy"/>
    <s v="Maddanna"/>
    <x v="0"/>
    <s v="Prem Kumar Dama/ Ramesh Balan/Mariam John"/>
    <s v="Manjeet Kaur"/>
    <x v="1"/>
    <x v="1"/>
    <x v="2"/>
    <x v="0"/>
    <n v="0"/>
    <x v="0"/>
    <m/>
    <m/>
    <m/>
    <x v="0"/>
    <m/>
    <m/>
    <m/>
    <x v="1"/>
    <m/>
    <m/>
    <s v="NON TURBO"/>
    <s v="NON FE Beyond in  Q2"/>
    <s v="WT01"/>
    <x v="0"/>
    <n v="100"/>
    <s v="F"/>
    <m/>
    <m/>
    <d v="2018-07-17T00:00:00"/>
    <n v="2018"/>
    <m/>
    <m/>
    <m/>
    <d v="2018-07-17T00:00:00"/>
    <n v="13"/>
    <n v="2"/>
    <n v="0"/>
    <n v="11"/>
    <x v="1"/>
    <m/>
    <n v="0"/>
    <n v="0"/>
    <n v="0"/>
    <s v="N"/>
    <s v="N"/>
    <s v="N"/>
    <m/>
    <s v="14.AVAILABLE"/>
    <m/>
    <m/>
    <s v="T5082"/>
    <s v="GMT-TelecomEquipmentVendors-Delivery"/>
    <s v="TECH"/>
    <s v="NETWORK EQUIPMENT PROVIDER &amp; CISCO"/>
    <s v="DDM"/>
    <s v="DDM"/>
    <x v="0"/>
    <s v="BENGALURU"/>
    <s v="Sarjapur Road 1"/>
    <x v="7"/>
    <x v="0"/>
    <m/>
    <m/>
    <m/>
    <m/>
    <m/>
    <s v="N"/>
    <s v="TECH"/>
    <s v="BU DU"/>
    <s v="TECH"/>
    <s v="BU DU"/>
    <m/>
    <m/>
    <m/>
    <m/>
    <n v="13"/>
    <x v="0"/>
    <n v="20501231"/>
    <s v="WT"/>
    <n v="20501231"/>
    <s v="WT"/>
    <s v="English Language(L1)"/>
    <m/>
    <s v="N"/>
    <m/>
    <m/>
    <m/>
    <m/>
    <s v="LTDU SL"/>
    <s v="N"/>
    <m/>
    <x v="1"/>
    <s v="Deployable"/>
    <s v="Deployable"/>
    <m/>
    <n v="0"/>
    <n v="0"/>
    <n v="0"/>
    <n v="0"/>
    <n v="1"/>
    <n v="1"/>
    <n v="1"/>
    <x v="0"/>
    <s v="NETWORK EQUIPMENT PROVIDER &amp; CISCO"/>
    <m/>
    <m/>
    <m/>
    <m/>
    <m/>
    <m/>
    <s v="India"/>
    <m/>
    <s v="bhujwala.payal@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305882"/>
    <s v="Krishna Veni"/>
    <s v="Not Available"/>
    <x v="1"/>
    <x v="1"/>
    <x v="0"/>
    <x v="77"/>
    <s v=""/>
    <s v=""/>
    <s v="Thejaswini TS"/>
    <s v="Archana"/>
    <s v="Maddanna"/>
    <x v="0"/>
    <s v="Prem Kumar Dama/ Ramesh Balan/Mariam John"/>
    <s v="Manjeet Kaur"/>
    <x v="0"/>
    <x v="12"/>
    <x v="1"/>
    <x v="1"/>
    <s v="B"/>
    <x v="0"/>
    <m/>
    <m/>
    <m/>
    <x v="0"/>
    <m/>
    <s v="MAS-QET"/>
    <s v="Test Lead - Automation Testing-L4.1"/>
    <x v="1"/>
    <m/>
    <m/>
    <s v="NON TURBO"/>
    <s v="NON FE Closure in  Q2"/>
    <s v="WT01"/>
    <x v="1"/>
    <n v="100"/>
    <s v="F"/>
    <d v="2018-07-06T00:00:00"/>
    <m/>
    <d v="2014-12-01T00:00:00"/>
    <n v="2014"/>
    <m/>
    <m/>
    <m/>
    <d v="2018-07-07T00:00:00"/>
    <n v="23"/>
    <n v="15"/>
    <n v="0"/>
    <n v="8"/>
    <x v="1"/>
    <m/>
    <n v="0"/>
    <n v="0"/>
    <n v="0"/>
    <s v="N"/>
    <s v="N"/>
    <s v="N"/>
    <m/>
    <s v="14.AVAILABLE"/>
    <m/>
    <m/>
    <s v="T7998"/>
    <s v="NEP ACCOUNT"/>
    <s v="TECH"/>
    <s v="NEP ACCOUNT"/>
    <s v="MODEL B"/>
    <s v="MODEL B"/>
    <x v="0"/>
    <s v="HYDERABAD"/>
    <s v="Gopa Sez S1 S"/>
    <x v="81"/>
    <x v="1"/>
    <m/>
    <s v="WTTSLATL41"/>
    <s v="Test Lead - Automation Testing-L4.1"/>
    <s v="BAS-AUTO-TESTING"/>
    <s v="LEAD-L1"/>
    <s v="B"/>
    <s v="TECH"/>
    <s v="BU DU"/>
    <s v="TECH"/>
    <s v="BU DU"/>
    <m/>
    <m/>
    <m/>
    <m/>
    <n v="23"/>
    <x v="0"/>
    <n v="20501231"/>
    <s v="WT"/>
    <n v="20501231"/>
    <s v="WT"/>
    <s v="Test Automation(L3),Lean(L2),McAfee Antivirus Endpoint Protection Solution - EPS(L1),Communication(L2),Test Automation(L2),HP QTP - UFT Automation Testing(L1),Six Sigma(L1),Agile-Scrum(L1),Agile-Scrum(L1),Capability Maturity Model Integration - CMMI(L1),Quality Assurance(L3)"/>
    <s v="APPLICATION TESTING (6),HP QTP - UFT AUTOMATION TESTING (80),NINTEX WORKFLOW FOR SHAREPOINT (3),WEB TESTING (10),DB2 TESTING (8),BLACK BOX TESTING (3)"/>
    <s v="N"/>
    <m/>
    <m/>
    <d v="2017-10-10T00:00:00"/>
    <s v="Tosca Testsuite - Test Automation"/>
    <s v="LTDU SL"/>
    <s v="N"/>
    <m/>
    <x v="0"/>
    <s v="Deployable"/>
    <s v="Deployable"/>
    <m/>
    <n v="0"/>
    <n v="0"/>
    <n v="0"/>
    <n v="0"/>
    <n v="1"/>
    <n v="1"/>
    <n v="1"/>
    <x v="0"/>
    <s v="NEP ACCOUNT"/>
    <s v="T8299"/>
    <s v="MAS"/>
    <s v="MAS-QET"/>
    <m/>
    <m/>
    <s v="BG"/>
    <s v="India"/>
    <s v="Nokia Siemens Networks"/>
    <s v="krishna.veni1@wipro.com"/>
    <x v="0"/>
    <s v="EMP"/>
    <s v="OFFSHORE"/>
    <d v="2015-11-18T00:00:00"/>
    <m/>
    <s v="AVAILABLE"/>
    <m/>
    <m/>
    <m/>
    <m/>
    <x v="0"/>
    <s v="INDIA"/>
    <s v="REST OF THE WORLD"/>
    <s v="INDIA"/>
    <s v="REST OF THE WORLD"/>
    <s v="ROW"/>
    <m/>
    <m/>
    <s v="B-WT01-0005201229-NOKIA"/>
    <m/>
    <m/>
    <m/>
    <s v="Nokia Siemens Networks"/>
    <m/>
    <m/>
    <n v="3.5830000000000002"/>
    <s v="&lt; 1 Year"/>
    <s v="WT"/>
    <s v="OFFSHORE"/>
    <s v="RoW"/>
    <x v="0"/>
    <m/>
    <s v="NO"/>
    <s v="NO"/>
    <s v="NA"/>
    <s v="No Plan"/>
    <s v="NA - Lateral"/>
    <s v="Not Available"/>
    <s v="NA"/>
    <s v="Available"/>
    <n v="0"/>
    <x v="1"/>
  </r>
  <r>
    <d v="2018-07-30T00:00:00"/>
    <n v="396163"/>
    <s v="Ipsita Jain"/>
    <s v="Available for re-allocation"/>
    <x v="0"/>
    <x v="4"/>
    <x v="0"/>
    <x v="78"/>
    <n v="0"/>
    <m/>
    <s v="Thejaswini TS"/>
    <s v="Archana"/>
    <s v="Maddanna"/>
    <x v="0"/>
    <s v="Prem Kumar Dama/ Ramesh Balan/Mariam John"/>
    <s v="Manjeet Kaur"/>
    <x v="0"/>
    <x v="12"/>
    <x v="1"/>
    <x v="1"/>
    <s v="B"/>
    <x v="0"/>
    <m/>
    <m/>
    <m/>
    <x v="1"/>
    <m/>
    <s v="MAS-QET"/>
    <s v="Test Engineer - Digital Platforms-L1.1"/>
    <x v="1"/>
    <m/>
    <m/>
    <s v="NON TURBO"/>
    <s v="NON FE Closure in  Q2"/>
    <s v="WT01"/>
    <x v="3"/>
    <n v="100"/>
    <s v="F"/>
    <d v="2018-07-14T00:00:00"/>
    <m/>
    <d v="2017-11-06T00:00:00"/>
    <n v="2017"/>
    <m/>
    <m/>
    <m/>
    <d v="2018-07-15T00:00:00"/>
    <n v="15"/>
    <n v="0"/>
    <n v="0"/>
    <n v="15"/>
    <x v="1"/>
    <m/>
    <n v="0"/>
    <n v="0"/>
    <n v="0"/>
    <s v="N"/>
    <s v="N"/>
    <s v="N"/>
    <m/>
    <s v="13.Allocated"/>
    <m/>
    <m/>
    <s v="T7998"/>
    <s v="NEP ACCOUNT"/>
    <s v="TECH"/>
    <s v="NEP ACCOUNT"/>
    <s v="MODEL B"/>
    <s v="MODEL B"/>
    <x v="0"/>
    <s v="HYDERABAD"/>
    <s v="Madhapur"/>
    <x v="82"/>
    <x v="4"/>
    <m/>
    <s v="WTTEDIGL11"/>
    <s v="Test Engineer - Digital Platforms-L1.1"/>
    <s v="BAS-DIGITAL-TESTING"/>
    <s v="TEST ENGINEER-L1"/>
    <s v="B"/>
    <s v="TECH"/>
    <s v="BU DU"/>
    <s v="TECH"/>
    <s v="BU DU"/>
    <m/>
    <m/>
    <m/>
    <m/>
    <n v="15"/>
    <x v="1"/>
    <n v="20501231"/>
    <s v="WT"/>
    <n v="20501231"/>
    <s v="WT"/>
    <s v="English Language(L1)"/>
    <s v="PEGA TESTING (1),APPLICATION LIFECYCLE MANAGEMENT - ALM (1),JIRA (5)"/>
    <s v="N"/>
    <m/>
    <m/>
    <d v="2018-02-21T00:00:00"/>
    <s v="SOAP UI Testing L1"/>
    <s v="LTDU SL"/>
    <s v="N"/>
    <m/>
    <x v="0"/>
    <s v="Non-Deployable"/>
    <s v="Non-Deployable"/>
    <m/>
    <n v="0"/>
    <n v="0"/>
    <n v="0"/>
    <n v="0"/>
    <n v="1"/>
    <n v="1"/>
    <n v="1"/>
    <x v="0"/>
    <s v="NEP ACCOUNT"/>
    <s v="T5082"/>
    <s v="MAS"/>
    <s v="MAS-QET"/>
    <m/>
    <m/>
    <s v="BG"/>
    <s v="India"/>
    <s v="Nokia Siemens Networks"/>
    <s v="ipsita.jain@wipro.com"/>
    <x v="1"/>
    <s v="EMP"/>
    <s v="OFFSHORE"/>
    <m/>
    <m/>
    <s v="AVAILABLE"/>
    <n v="172727"/>
    <s v="QET_LVE_PRJ_T&amp;M"/>
    <n v="0"/>
    <s v="Internal Project"/>
    <x v="4"/>
    <s v="INDIA"/>
    <s v="REST OF THE WORLD"/>
    <s v="INDIA"/>
    <s v="REST OF THE WORLD"/>
    <s v="ROW"/>
    <s v="MAS"/>
    <s v="MAS"/>
    <s v="B-WT01-0005201229-NOKIA"/>
    <m/>
    <m/>
    <m/>
    <s v="Nokia Siemens Networks"/>
    <m/>
    <m/>
    <n v="0.66600000000000004"/>
    <s v="&lt; 1 Year"/>
    <s v="WT"/>
    <s v="OFFSHORE"/>
    <s v="RoW"/>
    <x v="0"/>
    <m/>
    <s v="NO"/>
    <s v="YES"/>
    <s v="NA"/>
    <s v="NA - Rookie"/>
    <s v="Future Allocation"/>
    <s v="Not Available"/>
    <s v="NA"/>
    <s v="Future Allocation"/>
    <n v="0"/>
    <x v="0"/>
  </r>
  <r>
    <d v="2018-07-30T00:00:00"/>
    <n v="399718"/>
    <s v="Adithya B"/>
    <s v="Available"/>
    <x v="0"/>
    <x v="0"/>
    <x v="0"/>
    <x v="0"/>
    <m/>
    <m/>
    <s v="Thenmozhi Abigail"/>
    <s v="Thenmozhi Abigail"/>
    <s v="Maddanna"/>
    <x v="0"/>
    <s v="Prem Kumar Dama/ Ramesh Balan/Mariam John"/>
    <s v="Manjeet Kaur"/>
    <x v="0"/>
    <x v="6"/>
    <x v="1"/>
    <x v="1"/>
    <s v="B"/>
    <x v="0"/>
    <m/>
    <m/>
    <m/>
    <x v="0"/>
    <m/>
    <s v="DAAI- DATABASE"/>
    <s v="Developer Enterprise Data Integration-L3.1"/>
    <x v="2"/>
    <m/>
    <m/>
    <s v="NON TURBO"/>
    <s v="NON FE Closure in  Q2"/>
    <s v="WT01"/>
    <x v="2"/>
    <n v="100"/>
    <s v="F"/>
    <d v="2018-06-12T00:00:00"/>
    <m/>
    <d v="2017-12-01T00:00:00"/>
    <n v="2017"/>
    <m/>
    <m/>
    <d v="2018-07-20T00:00:00"/>
    <d v="2018-07-21T00:00:00"/>
    <n v="9"/>
    <n v="0"/>
    <n v="0"/>
    <n v="9"/>
    <x v="1"/>
    <m/>
    <n v="0"/>
    <n v="0"/>
    <n v="0"/>
    <s v="N"/>
    <s v="N"/>
    <s v="N"/>
    <m/>
    <s v="17.Attendance not swiped for last 15 days"/>
    <m/>
    <m/>
    <s v="T7998"/>
    <s v="TMT-Telecom IT- BLR"/>
    <s v="TECH"/>
    <s v="NETWORK EQUIPMENT PROVIDER &amp; CISCO"/>
    <s v="MODEL B"/>
    <s v="MODEL B"/>
    <x v="0"/>
    <s v="BENGALURU"/>
    <s v="EC4"/>
    <x v="51"/>
    <x v="2"/>
    <m/>
    <s v="WTDVDDIL31"/>
    <s v="Developer Enterprise Data Integration-L3.1"/>
    <s v="WA-Information Management"/>
    <s v="DEVELOPER-L3"/>
    <s v="B"/>
    <s v="TECH"/>
    <s v="BU DU"/>
    <s v="TECH"/>
    <s v="BU DU"/>
    <m/>
    <m/>
    <m/>
    <m/>
    <n v="9"/>
    <x v="0"/>
    <n v="20501231"/>
    <s v="WT"/>
    <n v="20501231"/>
    <s v="WT"/>
    <s v="CG-BAS-CCX(L2),Siebel Open UI(L1),McAfee Antivirus Endpoint Protection Solution - EPS(L1),Ab Initio(L2),Payments - Cards and ATM(L1),SAS BI(L1),Payments - Cards and ATM(L2),Quality Assurance(L1)"/>
    <s v="UNIX SHELL SCRIPTING (14),SAS ADMIN (8),ORACLE 11GR2 (3),SAP BO - BUSINESSOBJECTS (3),ORACLE (20),TERADATA (20),AB INITIO (23)"/>
    <s v="N"/>
    <m/>
    <m/>
    <m/>
    <m/>
    <s v="LTDU SL"/>
    <s v="N"/>
    <m/>
    <x v="0"/>
    <s v="Deployable"/>
    <s v="Non-Deployable"/>
    <m/>
    <n v="0"/>
    <n v="0"/>
    <n v="0"/>
    <n v="0"/>
    <n v="1"/>
    <n v="1"/>
    <n v="1"/>
    <x v="0"/>
    <s v="NETWORK EQUIPMENT PROVIDER &amp; CISCO"/>
    <s v="T5082"/>
    <s v="DAAI"/>
    <s v="DAAI- DATABASE"/>
    <m/>
    <m/>
    <s v="7N"/>
    <s v="India"/>
    <s v="PHILIPS"/>
    <s v="adithya.b18@wipro.com"/>
    <x v="0"/>
    <s v="EMP"/>
    <s v="OFFSHORE"/>
    <m/>
    <m/>
    <s v="AVAILABLE"/>
    <m/>
    <m/>
    <m/>
    <m/>
    <x v="0"/>
    <s v="INDIA"/>
    <s v="REST OF THE WORLD"/>
    <s v="INDIA"/>
    <s v="REST OF THE WORLD"/>
    <s v="ROW"/>
    <m/>
    <m/>
    <s v="B-WT01-0005201354-PHILIP"/>
    <m/>
    <m/>
    <m/>
    <s v="PHILIPS"/>
    <m/>
    <m/>
    <n v="4.6660000000000004"/>
    <s v="&lt; 1 Year"/>
    <s v="WT"/>
    <s v="OFFSHORE"/>
    <s v="RoW"/>
    <x v="0"/>
    <m/>
    <s v="NO"/>
    <s v="YES"/>
    <s v="NA"/>
    <s v="NA: Non-Deployable"/>
    <s v="NA - Lateral"/>
    <s v="Not Available"/>
    <s v="NA"/>
    <s v="Available"/>
    <n v="0"/>
    <x v="0"/>
  </r>
  <r>
    <d v="2018-07-30T00:00:00"/>
    <n v="20024163"/>
    <s v="Mogulluru Ravi Kumar"/>
    <s v="Not Available"/>
    <x v="1"/>
    <x v="3"/>
    <x v="0"/>
    <x v="58"/>
    <n v="0"/>
    <m/>
    <s v="Raj"/>
    <s v="Raj"/>
    <s v="Raj"/>
    <x v="1"/>
    <s v="Venketeshwara S"/>
    <s v="Rashmi Prabha"/>
    <x v="4"/>
    <x v="4"/>
    <x v="3"/>
    <x v="4"/>
    <s v="T"/>
    <x v="1"/>
    <d v="2018-07-30T00:00:00"/>
    <m/>
    <d v="2018-10-07T00:00:00"/>
    <x v="0"/>
    <m/>
    <m/>
    <s v="Test Engineer - Automation Testing-L3.1"/>
    <x v="4"/>
    <s v="Tessa Paul"/>
    <s v="Sukumar Shanmugam"/>
    <s v="NON TURBO"/>
    <s v="NON FE Beyond in  Q2"/>
    <s v="WT01"/>
    <x v="2"/>
    <n v="100"/>
    <s v="N"/>
    <m/>
    <m/>
    <d v="2018-07-16T00:00:00"/>
    <n v="2018"/>
    <m/>
    <m/>
    <m/>
    <d v="2018-07-16T00:00:00"/>
    <n v="14"/>
    <n v="0"/>
    <n v="0"/>
    <n v="14"/>
    <x v="1"/>
    <d v="2018-07-30T00:00:00"/>
    <n v="0"/>
    <n v="0"/>
    <n v="0"/>
    <s v="N"/>
    <s v="N"/>
    <s v="N"/>
    <m/>
    <m/>
    <m/>
    <m/>
    <s v="T8299"/>
    <s v="Apple"/>
    <s v="TECH"/>
    <s v="APPLE"/>
    <s v="MAS"/>
    <s v="MAS-QET"/>
    <x v="0"/>
    <s v="CHENNAI"/>
    <s v="Cdc3 Guindy"/>
    <x v="30"/>
    <x v="2"/>
    <m/>
    <s v="WTTEATTL31"/>
    <s v="Test Engineer - Automation Testing-L3.1"/>
    <s v="BAS-AUTO-TESTING"/>
    <m/>
    <s v="C"/>
    <s v="TECH"/>
    <s v="BU DU"/>
    <s v="MAS-QET"/>
    <s v="SL"/>
    <m/>
    <m/>
    <m/>
    <m/>
    <n v="15"/>
    <x v="1"/>
    <n v="0"/>
    <s v="AC"/>
    <n v="0"/>
    <s v="AC"/>
    <m/>
    <m/>
    <s v="N"/>
    <m/>
    <m/>
    <m/>
    <m/>
    <m/>
    <s v="N"/>
    <m/>
    <x v="1"/>
    <s v="Non-Deployable"/>
    <s v="Deployable"/>
    <m/>
    <n v="0"/>
    <n v="1"/>
    <n v="1"/>
    <n v="0"/>
    <n v="0"/>
    <n v="0"/>
    <n v="1"/>
    <x v="0"/>
    <s v="APPLE"/>
    <m/>
    <m/>
    <m/>
    <m/>
    <m/>
    <m/>
    <s v="India"/>
    <s v="APPLE COMPUTERS INC."/>
    <s v="mogulluru.kumar@wipro.com"/>
    <x v="0"/>
    <s v="EMP"/>
    <s v="OFFSHORE"/>
    <m/>
    <m/>
    <s v="ALLOCATED EBD IN NEXT 30 DAYS"/>
    <n v="166310"/>
    <s v="APP-ACI-PJ-CS-QE"/>
    <n v="3668"/>
    <s v="Apple Inc."/>
    <x v="3"/>
    <s v="INDIA"/>
    <s v="REST OF THE WORLD"/>
    <s v="INDIA"/>
    <s v="REST OF THE WORLD"/>
    <s v="ROW"/>
    <s v="TECH"/>
    <s v="TECH"/>
    <s v="APP-ACI-PJ-CS-QE"/>
    <m/>
    <m/>
    <m/>
    <m/>
    <m/>
    <m/>
    <n v="0"/>
    <s v="&lt; 1 Year"/>
    <s v="WT"/>
    <s v="OFFSHORE"/>
    <s v="RoW"/>
    <x v="0"/>
    <m/>
    <s v="NO"/>
    <s v="YES"/>
    <s v="NA"/>
    <s v="EBD Within Qtr"/>
    <s v="NA - Lateral"/>
    <s v="Not Available"/>
    <s v="NA"/>
    <s v="Allocated and Not Billed"/>
    <n v="0"/>
    <x v="3"/>
  </r>
  <r>
    <d v="2018-07-30T00:00:00"/>
    <n v="950825"/>
    <s v="Nadar Dinakaran Sankaravel"/>
    <s v="Available"/>
    <x v="0"/>
    <x v="0"/>
    <x v="0"/>
    <x v="79"/>
    <s v=""/>
    <s v=""/>
    <s v="Pavithra"/>
    <s v="Paul"/>
    <s v="Maddanna"/>
    <x v="0"/>
    <s v="Prem Kumar Dama/ Ramesh Balan/Mariam John"/>
    <s v="Manjeet Kaur"/>
    <x v="0"/>
    <x v="7"/>
    <x v="0"/>
    <x v="4"/>
    <s v="C"/>
    <x v="0"/>
    <m/>
    <d v="2018-03-01T00:00:00"/>
    <d v="2018-08-01T00:00:00"/>
    <x v="0"/>
    <m/>
    <s v="DOMAIN"/>
    <s v="Tech Lead Telecom-L4.1"/>
    <x v="0"/>
    <s v="Shanmuganathan Thiagarajan"/>
    <s v="Dhanalatchoumy R"/>
    <s v="NON TURBO"/>
    <s v="NON FE Closure in  Q2"/>
    <s v="WT01"/>
    <x v="2"/>
    <n v="49"/>
    <s v="F"/>
    <d v="2018-06-30T00:00:00"/>
    <m/>
    <d v="2018-01-08T00:00:00"/>
    <n v="2018"/>
    <m/>
    <m/>
    <m/>
    <d v="2018-07-01T00:00:00"/>
    <n v="14.21"/>
    <n v="0.98"/>
    <n v="0"/>
    <n v="13.23"/>
    <x v="1"/>
    <m/>
    <n v="0"/>
    <n v="0"/>
    <n v="0"/>
    <s v="N"/>
    <s v="N"/>
    <s v="N"/>
    <m/>
    <s v="14.AVAILABLE"/>
    <m/>
    <m/>
    <s v="T5637"/>
    <s v="Digital - NEPC"/>
    <s v="TECH"/>
    <s v="NETWORK EQUIPMENT PROVIDER &amp; CISCO"/>
    <s v="DDM"/>
    <s v="DDM"/>
    <x v="0"/>
    <s v="CHENNAI"/>
    <s v="Cdc3 Guindy"/>
    <x v="43"/>
    <x v="2"/>
    <m/>
    <s v="WTTLTDSL41"/>
    <s v="Tech Lead Telecom-L4.1"/>
    <s v="Telecom"/>
    <s v="LEAD-L1"/>
    <s v="R"/>
    <s v="TECH"/>
    <s v="BU DU"/>
    <s v="TECH"/>
    <s v="BU DU"/>
    <m/>
    <m/>
    <m/>
    <m/>
    <n v="14"/>
    <x v="0"/>
    <n v="20501231"/>
    <s v="VT"/>
    <n v="20501231"/>
    <s v="WT"/>
    <m/>
    <m/>
    <s v="N"/>
    <m/>
    <m/>
    <m/>
    <m/>
    <m/>
    <s v="N"/>
    <m/>
    <x v="0"/>
    <s v="Deployable"/>
    <s v="Deployable"/>
    <m/>
    <n v="0"/>
    <n v="0"/>
    <n v="0"/>
    <n v="0"/>
    <n v="0.49"/>
    <n v="0.49"/>
    <n v="0.49"/>
    <x v="0"/>
    <s v="NETWORK EQUIPMENT PROVIDER &amp; CISCO"/>
    <s v="T5212"/>
    <s v="DDM"/>
    <s v="DOMAIN"/>
    <m/>
    <m/>
    <s v="NG"/>
    <s v="India"/>
    <m/>
    <s v="nadar.sankaravel@wipro.com"/>
    <x v="0"/>
    <s v="EMP"/>
    <s v="OFFSHORE"/>
    <m/>
    <d v="2018-07-31T00:00:00"/>
    <s v="AVAILABLE"/>
    <m/>
    <m/>
    <m/>
    <m/>
    <x v="0"/>
    <s v="INDIA"/>
    <s v="REST OF THE WORLD"/>
    <s v="INDIA"/>
    <s v="REST OF THE WORLD"/>
    <s v="ROW"/>
    <m/>
    <m/>
    <m/>
    <m/>
    <m/>
    <m/>
    <s v="ALE INTERNATIONAL"/>
    <m/>
    <m/>
    <n v="0.5"/>
    <s v="&lt; 1 Year"/>
    <s v="WT"/>
    <s v="OFFSHORE"/>
    <s v="RoW"/>
    <x v="0"/>
    <m/>
    <s v="NO"/>
    <s v="YES"/>
    <s v="NA"/>
    <s v="No Plan"/>
    <s v="NA - Lateral"/>
    <s v="Not Available"/>
    <s v="NA"/>
    <s v="Available"/>
    <n v="0"/>
    <x v="0"/>
  </r>
  <r>
    <d v="2018-07-30T00:00:00"/>
    <n v="20024495"/>
    <s v="Amrendra Kumar"/>
    <s v="Available"/>
    <x v="0"/>
    <x v="0"/>
    <x v="0"/>
    <x v="74"/>
    <n v="0"/>
    <m/>
    <s v="Smitha"/>
    <s v="Archana"/>
    <s v="Maddanna"/>
    <x v="0"/>
    <s v="Srinivasu G"/>
    <s v="Rashmi Prabha"/>
    <x v="2"/>
    <x v="0"/>
    <x v="2"/>
    <x v="0"/>
    <n v="0"/>
    <x v="0"/>
    <m/>
    <m/>
    <m/>
    <x v="0"/>
    <m/>
    <m/>
    <m/>
    <x v="3"/>
    <m/>
    <m/>
    <s v="NON TURBO"/>
    <s v="NON FE Beyond in  Q2"/>
    <s v="WT01"/>
    <x v="0"/>
    <n v="100"/>
    <s v="F"/>
    <m/>
    <m/>
    <d v="2018-07-17T00:00:00"/>
    <n v="2018"/>
    <m/>
    <m/>
    <m/>
    <d v="2018-07-17T00:00:00"/>
    <n v="13"/>
    <n v="1"/>
    <n v="0"/>
    <n v="12"/>
    <x v="1"/>
    <m/>
    <n v="0"/>
    <n v="0"/>
    <n v="0"/>
    <s v="N"/>
    <s v="N"/>
    <s v="N"/>
    <m/>
    <s v="14.AVAILABLE"/>
    <m/>
    <m/>
    <s v="T5067"/>
    <s v="PSP- Group"/>
    <s v="TECH"/>
    <s v="PSP"/>
    <s v="DDM"/>
    <s v="DDM"/>
    <x v="0"/>
    <s v="HYDERABAD"/>
    <s v="Madhapur"/>
    <x v="7"/>
    <x v="0"/>
    <m/>
    <m/>
    <m/>
    <m/>
    <m/>
    <s v="N"/>
    <s v="TECH"/>
    <s v="BU DU"/>
    <s v="TECH"/>
    <s v="BU DU"/>
    <m/>
    <m/>
    <m/>
    <m/>
    <n v="13"/>
    <x v="0"/>
    <n v="20501231"/>
    <s v="WT"/>
    <n v="20501231"/>
    <s v="WT"/>
    <m/>
    <m/>
    <s v="N"/>
    <m/>
    <m/>
    <m/>
    <m/>
    <s v="LTDU SL"/>
    <s v="N"/>
    <m/>
    <x v="1"/>
    <s v="Deployable"/>
    <s v="Deployable"/>
    <m/>
    <n v="0"/>
    <n v="0"/>
    <n v="0"/>
    <n v="0"/>
    <n v="1"/>
    <n v="1"/>
    <n v="1"/>
    <x v="0"/>
    <s v="PSP"/>
    <m/>
    <m/>
    <m/>
    <m/>
    <m/>
    <m/>
    <s v="India"/>
    <m/>
    <s v="amrendra.kumar6@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192403"/>
    <s v="Sujitha Ganesan"/>
    <s v="Not Available"/>
    <x v="1"/>
    <x v="5"/>
    <x v="0"/>
    <x v="80"/>
    <s v="Leave Actioned"/>
    <m/>
    <s v="Anu Jimmy"/>
    <s v="Paul"/>
    <s v="No Action Require"/>
    <x v="0"/>
    <s v="Prem Kumar Dama/ Ramesh Balan/Mariam John"/>
    <s v="Manjeet Kaur"/>
    <x v="0"/>
    <x v="0"/>
    <x v="0"/>
    <x v="0"/>
    <n v="0"/>
    <x v="0"/>
    <m/>
    <m/>
    <m/>
    <x v="0"/>
    <m/>
    <s v="DOMAIN"/>
    <s v="Test Engineer Optical-L3.1"/>
    <x v="0"/>
    <m/>
    <m/>
    <s v="NON TURBO"/>
    <s v="NON FE Closure in  Q2"/>
    <s v="WT01"/>
    <x v="2"/>
    <n v="100"/>
    <s v="F"/>
    <d v="2017-12-15T00:00:00"/>
    <m/>
    <d v="2010-04-26T00:00:00"/>
    <n v="2010"/>
    <m/>
    <d v="2017-06-10T00:00:00"/>
    <d v="2018-07-02T00:00:00"/>
    <d v="2018-07-03T00:00:00"/>
    <n v="27"/>
    <n v="19"/>
    <n v="0"/>
    <n v="8"/>
    <x v="1"/>
    <m/>
    <n v="0"/>
    <n v="0"/>
    <n v="1"/>
    <s v="N"/>
    <s v="N"/>
    <s v="N"/>
    <d v="2017-09-01T00:00:00"/>
    <s v="17.Attendance not swiped for last 15 days"/>
    <m/>
    <m/>
    <s v="T5212"/>
    <s v="TMT-Telecom IT- BLR"/>
    <s v="TECH"/>
    <s v="NETWORK EQUIPMENT PROVIDER &amp; CISCO"/>
    <s v="DDM"/>
    <s v="DDM"/>
    <x v="0"/>
    <s v="CHENNAI"/>
    <s v="SSEZ CDC S3 S4"/>
    <x v="83"/>
    <x v="3"/>
    <m/>
    <s v="WTTEOPTL31"/>
    <s v="Test Engineer Optical-L3.1"/>
    <s v="Telecom-Testing"/>
    <s v="TEST ENGINEER-L3"/>
    <s v="R"/>
    <s v="TECH"/>
    <s v="BU DU"/>
    <s v="TECH"/>
    <s v="BU DU"/>
    <m/>
    <m/>
    <m/>
    <m/>
    <n v="27"/>
    <x v="0"/>
    <n v="20501231"/>
    <s v="VT"/>
    <n v="20501231"/>
    <s v="WT"/>
    <s v="Embedded Debugging(L1),SONET-SDH(L2),NG SONET-SDH(L2),Communication(L2),TCL-TK(L2),C++(L1),TCL-TK(L2),Telecommunication(L2),Optical Communications Testing(L3),Quality Assurance(L2),Unix Developer Tools(L1),English Language(L1),RTOS(L1)"/>
    <s v="CLEARCASE (20),TCL-TK (203)"/>
    <s v="N"/>
    <m/>
    <m/>
    <d v="2016-08-17T00:00:00"/>
    <s v="GIMS Cross Culture"/>
    <m/>
    <s v="N"/>
    <m/>
    <x v="0"/>
    <s v="Deployable"/>
    <s v="Non-Deployable"/>
    <m/>
    <n v="0"/>
    <n v="0"/>
    <n v="0"/>
    <n v="0"/>
    <n v="1"/>
    <n v="1"/>
    <n v="1"/>
    <x v="0"/>
    <s v="NETWORK EQUIPMENT PROVIDER &amp; CISCO"/>
    <s v="T5212"/>
    <s v="DDM"/>
    <s v="DOMAIN"/>
    <n v="739"/>
    <s v="NEP-VL"/>
    <s v="NG"/>
    <s v="India"/>
    <m/>
    <s v="sujitha.ganesan@wipro.com"/>
    <x v="0"/>
    <s v="EMP"/>
    <s v="OFFSHORE"/>
    <d v="2010-11-30T00:00:00"/>
    <m/>
    <s v="AVAILABLE"/>
    <m/>
    <m/>
    <m/>
    <m/>
    <x v="0"/>
    <s v="INDIA"/>
    <s v="REST OF THE WORLD"/>
    <s v="INDIA"/>
    <s v="REST OF THE WORLD"/>
    <s v="ROW"/>
    <m/>
    <m/>
    <m/>
    <m/>
    <m/>
    <m/>
    <s v="FUJITSU"/>
    <s v="Approved"/>
    <d v="2017-09-25T00:00:00"/>
    <n v="8.25"/>
    <s v="&lt; 1 Year"/>
    <s v="WT"/>
    <s v="OFFSHORE"/>
    <s v="RoW"/>
    <x v="0"/>
    <m/>
    <s v="NO"/>
    <s v="NO"/>
    <s v="NA"/>
    <s v="NA: Non-Deployable"/>
    <s v="NA - Lateral"/>
    <s v="Not Available"/>
    <s v="NA"/>
    <s v="Available"/>
    <n v="0"/>
    <x v="1"/>
  </r>
  <r>
    <d v="2018-07-30T00:00:00"/>
    <n v="360483"/>
    <s v="Sarmistha Acharjee"/>
    <s v="Available"/>
    <x v="0"/>
    <x v="6"/>
    <x v="0"/>
    <x v="12"/>
    <n v="0"/>
    <m/>
    <s v="Ritu kumari"/>
    <s v="Udaya"/>
    <s v="Maddanna"/>
    <x v="0"/>
    <s v="TECH-GROUP"/>
    <s v="Chandrika N"/>
    <x v="5"/>
    <x v="15"/>
    <x v="1"/>
    <x v="1"/>
    <s v="I"/>
    <x v="2"/>
    <m/>
    <d v="2018-07-24T00:00:00"/>
    <d v="2018-08-25T00:00:00"/>
    <x v="1"/>
    <m/>
    <s v="DIGI-DX"/>
    <s v="Developer Windows Platform Engineering-L1.1"/>
    <x v="5"/>
    <s v="Sutapa Banerjee"/>
    <s v="Sangeeta Mishra"/>
    <s v="NON TURBO"/>
    <s v="FE Closure in Q2"/>
    <s v="WT01"/>
    <x v="7"/>
    <n v="100"/>
    <s v="N"/>
    <d v="2018-07-18T00:00:00"/>
    <m/>
    <d v="2016-09-26T00:00:00"/>
    <n v="2016"/>
    <m/>
    <m/>
    <m/>
    <d v="2018-07-19T00:00:00"/>
    <n v="11"/>
    <n v="0"/>
    <n v="0"/>
    <n v="11"/>
    <x v="1"/>
    <m/>
    <n v="0"/>
    <n v="0"/>
    <n v="0"/>
    <s v="N"/>
    <s v="N"/>
    <s v="N"/>
    <m/>
    <s v="9.Rejected"/>
    <m/>
    <m/>
    <s v="T7998"/>
    <s v="TECH Operation"/>
    <s v="TECH"/>
    <s v="TECHNOLOGY GROUP"/>
    <s v="MODEL B"/>
    <s v="MODEL B"/>
    <x v="0"/>
    <s v="KOLKATA"/>
    <s v="Kolkata"/>
    <x v="73"/>
    <x v="4"/>
    <m/>
    <s v="WTDVWSYL11"/>
    <s v="Developer Windows Platform Engineering-L1.1"/>
    <s v="PES-Windows Platform Engineering"/>
    <s v="DEVELOPER-L1"/>
    <s v="B"/>
    <s v="TECH"/>
    <s v="BU DU"/>
    <s v="TECH"/>
    <s v="BU DU"/>
    <m/>
    <m/>
    <m/>
    <m/>
    <n v="11"/>
    <x v="1"/>
    <n v="20180824"/>
    <s v="AC"/>
    <n v="20501231"/>
    <s v="WT"/>
    <s v="CG-BAS-CCX(L1),English Language(L1)"/>
    <s v="HTML 5 (4),TFS - TEAM FOUNDATION SERVER (2),APPLICATION TESTING (7),CSS3 (2),JAVASCRIPT (7),TEST AUTOMATION (2)"/>
    <s v="N"/>
    <m/>
    <m/>
    <d v="2017-06-13T00:00:00"/>
    <s v="Puppet"/>
    <s v="LTDU SL"/>
    <s v="N"/>
    <m/>
    <x v="0"/>
    <s v="Non-Deployable"/>
    <s v="Deployable"/>
    <m/>
    <n v="0"/>
    <n v="1"/>
    <n v="1"/>
    <n v="0"/>
    <n v="0"/>
    <n v="0"/>
    <n v="1"/>
    <x v="0"/>
    <s v="TECHNOLOGY GROUP"/>
    <s v="T8254"/>
    <s v="DIGI"/>
    <s v="DIGI-DX"/>
    <n v="517"/>
    <s v="SOA/APPLICATION/LEGACY MO"/>
    <s v="BB"/>
    <s v="India"/>
    <m/>
    <s v="sarmistha.acharjee@wipro.com"/>
    <x v="1"/>
    <s v="EMP"/>
    <s v="OFFSHORE"/>
    <m/>
    <m/>
    <s v="ALLOCATED NO BILLED"/>
    <n v="186726"/>
    <s v="TECH-CCX-CADRE-PROJECT"/>
    <n v="0"/>
    <m/>
    <x v="4"/>
    <s v="INDIA"/>
    <s v="REST OF THE WORLD"/>
    <s v="INDIA"/>
    <s v="REST OF THE WORLD"/>
    <s v="ROW"/>
    <s v="TECH"/>
    <s v="TECH"/>
    <s v="TECH-CCX-CADRE-PROJECT"/>
    <m/>
    <m/>
    <m/>
    <s v="Nokia Siemens Networks"/>
    <m/>
    <m/>
    <n v="1.833"/>
    <s v="&lt; 1 Year"/>
    <s v="WT"/>
    <s v="OFFSHORE"/>
    <s v="RoW"/>
    <x v="0"/>
    <m/>
    <s v="NO"/>
    <s v="NO"/>
    <s v="NA"/>
    <s v="NA - Rookie"/>
    <s v="Fresher Engagement"/>
    <s v="Not Available"/>
    <s v="NA"/>
    <s v="Allocated and Not Billed"/>
    <n v="0"/>
    <x v="4"/>
  </r>
  <r>
    <d v="2018-07-30T00:00:00"/>
    <n v="270138"/>
    <s v="Suman Das"/>
    <s v="Available"/>
    <x v="0"/>
    <x v="0"/>
    <x v="0"/>
    <x v="81"/>
    <n v="0"/>
    <m/>
    <s v="Anu Jimmy"/>
    <s v="Paul"/>
    <s v="Maddanna"/>
    <x v="0"/>
    <s v="Prem Kumar Dama/ Ramesh Balan/Mariam John"/>
    <s v="Manjeet Kaur"/>
    <x v="1"/>
    <x v="9"/>
    <x v="0"/>
    <x v="0"/>
    <n v="0"/>
    <x v="0"/>
    <m/>
    <m/>
    <m/>
    <x v="0"/>
    <m/>
    <s v="DOMAIN"/>
    <s v="Test Engineer Datacom-L3.1"/>
    <x v="0"/>
    <m/>
    <m/>
    <s v="NON TURBO"/>
    <s v="NON FE Closure in  Q2"/>
    <s v="WT01"/>
    <x v="2"/>
    <n v="100"/>
    <s v="F"/>
    <d v="2018-07-17T00:00:00"/>
    <m/>
    <d v="2013-03-11T00:00:00"/>
    <n v="2013"/>
    <m/>
    <d v="2016-08-06T00:00:00"/>
    <m/>
    <d v="2018-07-18T00:00:00"/>
    <n v="12"/>
    <n v="0"/>
    <n v="0"/>
    <n v="12"/>
    <x v="1"/>
    <m/>
    <n v="0"/>
    <n v="0"/>
    <n v="0"/>
    <s v="N"/>
    <s v="N"/>
    <s v="N"/>
    <d v="2016-11-30T00:00:00"/>
    <s v="9.Rejected"/>
    <m/>
    <m/>
    <s v="T7015"/>
    <s v="CISCO Engg Bangalore"/>
    <s v="TECH"/>
    <s v="CISCO"/>
    <s v="DDM"/>
    <s v="DDM"/>
    <x v="0"/>
    <s v="BENGALURU"/>
    <s v="EC4"/>
    <x v="8"/>
    <x v="2"/>
    <m/>
    <s v="WTTEDATL31"/>
    <s v="Test Engineer Datacom-L3.1"/>
    <s v="Telecom-Testing"/>
    <s v="TEST ENGINEER-L3"/>
    <s v="R"/>
    <s v="TECH"/>
    <s v="BU DU"/>
    <s v="TECH"/>
    <s v="BU DU"/>
    <s v="Valid Cases"/>
    <m/>
    <s v="Visa Stamping"/>
    <s v="B1"/>
    <n v="12"/>
    <x v="0"/>
    <n v="20501231"/>
    <s v="VT"/>
    <n v="20501231"/>
    <s v="WT"/>
    <s v="Product Testing(L1),FCAPS(L1),Performance Testing(L1),Application Testing(L2),Python Scripting(L2),Unix Application Programming(L3),OSS Application Testing(L2),Quality Assurance(L1),Communication(L2),Perl Programming(L2),NMS-EMS Testing(L2),English Language(L1),Datacom Testing(L4)"/>
    <s v="OSS - OPERATIONS SUPPORT SYSTEM (6),NMS-EMS TESTING (32),UNIX SHELL SCRIPTING (30),NMS-EMS (50),TELECOM TESTING (29),VOLTE - VOICE OVER LTE (6),PERL PROGRAMMING (29),WIRELESS NETWORK TESTING (6),SNMP (19),OSS APPLICATION TESTING (34),UNIX OS (15),SOLARIS UNIX OS (33)"/>
    <s v="N"/>
    <d v="2016-06-06T00:00:00"/>
    <d v="2026-06-01T00:00:00"/>
    <d v="2017-09-01T00:00:00"/>
    <s v="Customized Assertiveness and Listening"/>
    <m/>
    <s v="N"/>
    <m/>
    <x v="0"/>
    <s v="Deployable"/>
    <s v="Deployable"/>
    <m/>
    <n v="0"/>
    <n v="0"/>
    <n v="0"/>
    <n v="0"/>
    <n v="1"/>
    <n v="1"/>
    <n v="1"/>
    <x v="0"/>
    <s v="CISCO"/>
    <s v="T7009"/>
    <s v="DDM"/>
    <s v="DOMAIN"/>
    <m/>
    <m/>
    <s v="NG"/>
    <s v="India"/>
    <m/>
    <s v="suman.das4@wipro.com"/>
    <x v="0"/>
    <s v="EMP"/>
    <s v="OFFSHORE"/>
    <m/>
    <m/>
    <s v="AVAILABLE"/>
    <m/>
    <m/>
    <m/>
    <m/>
    <x v="0"/>
    <s v="INDIA"/>
    <s v="REST OF THE WORLD"/>
    <s v="INDIA"/>
    <s v="REST OF THE WORLD"/>
    <s v="ROW"/>
    <m/>
    <m/>
    <m/>
    <n v="0"/>
    <n v="0"/>
    <s v="VALID"/>
    <s v="CISCO"/>
    <s v="Approved"/>
    <d v="2016-11-24T00:00:00"/>
    <n v="5.3330000000000002"/>
    <s v="&lt; 1 Year"/>
    <s v="WT"/>
    <s v="OFFSHORE"/>
    <s v="RoW"/>
    <x v="0"/>
    <m/>
    <s v="NO"/>
    <s v="NO"/>
    <s v="NA"/>
    <s v="No Plan"/>
    <s v="NA - Lateral"/>
    <s v="In progress"/>
    <s v="NA"/>
    <s v="Available"/>
    <n v="0"/>
    <x v="0"/>
  </r>
  <r>
    <d v="2018-07-30T00:00:00"/>
    <n v="20017639"/>
    <s v="Priyanka Surana"/>
    <s v="Available"/>
    <x v="0"/>
    <x v="0"/>
    <x v="0"/>
    <x v="0"/>
    <n v="0"/>
    <m/>
    <s v="Anu Jimmy"/>
    <s v="Paul"/>
    <s v="Maddanna"/>
    <x v="0"/>
    <s v="Prem Kumar Dama/ Ramesh Balan/Mariam John"/>
    <s v="Manjeet Kaur"/>
    <x v="0"/>
    <x v="0"/>
    <x v="0"/>
    <x v="0"/>
    <n v="0"/>
    <x v="0"/>
    <m/>
    <m/>
    <m/>
    <x v="1"/>
    <m/>
    <s v="DOMAIN"/>
    <s v="Test Engineer Datacom-L1.1"/>
    <x v="0"/>
    <m/>
    <m/>
    <s v="NON TURBO"/>
    <s v="NON FE Beyond in  Q2"/>
    <s v="WT01"/>
    <x v="3"/>
    <n v="100"/>
    <s v="F"/>
    <d v="2018-07-21T00:00:00"/>
    <m/>
    <d v="2018-06-11T00:00:00"/>
    <n v="2018"/>
    <m/>
    <m/>
    <m/>
    <d v="2018-07-22T00:00:00"/>
    <n v="8"/>
    <n v="0"/>
    <n v="0"/>
    <n v="8"/>
    <x v="1"/>
    <m/>
    <n v="0"/>
    <n v="0"/>
    <n v="0"/>
    <s v="N"/>
    <s v="N"/>
    <s v="N"/>
    <m/>
    <s v="14.AVAILABLE"/>
    <m/>
    <m/>
    <s v="T5637"/>
    <s v="Digital - NEPC"/>
    <s v="TECH"/>
    <s v="NETWORK EQUIPMENT PROVIDER &amp; CISCO"/>
    <s v="DDM"/>
    <s v="DDM"/>
    <x v="0"/>
    <s v="CHENNAI"/>
    <s v="Cdc1 Guindy"/>
    <x v="6"/>
    <x v="4"/>
    <m/>
    <s v="WTTEBRBL11"/>
    <s v="Test Engineer Datacom-L1.1"/>
    <s v="Telecom-Testing"/>
    <m/>
    <s v="R"/>
    <s v="TECH"/>
    <s v="BU DU"/>
    <s v="TECH"/>
    <s v="BU DU"/>
    <m/>
    <m/>
    <m/>
    <m/>
    <n v="8"/>
    <x v="0"/>
    <n v="20501231"/>
    <s v="VT"/>
    <n v="20501231"/>
    <s v="WT"/>
    <m/>
    <m/>
    <s v="N"/>
    <m/>
    <m/>
    <m/>
    <m/>
    <m/>
    <s v="N"/>
    <m/>
    <x v="0"/>
    <s v="Deployable"/>
    <s v="Deployable"/>
    <m/>
    <n v="0"/>
    <n v="0"/>
    <n v="0"/>
    <n v="0"/>
    <n v="1"/>
    <n v="1"/>
    <n v="1"/>
    <x v="0"/>
    <s v="NETWORK EQUIPMENT PROVIDER &amp; CISCO"/>
    <m/>
    <s v="DDM"/>
    <s v="DOMAIN"/>
    <m/>
    <m/>
    <s v="NG"/>
    <s v="India"/>
    <m/>
    <s v="priyanka.surana@wipro.com"/>
    <x v="1"/>
    <s v="EMP"/>
    <s v="OFFSHORE"/>
    <m/>
    <m/>
    <s v="AVAILABLE"/>
    <m/>
    <m/>
    <m/>
    <m/>
    <x v="0"/>
    <s v="INDIA"/>
    <s v="REST OF THE WORLD"/>
    <s v="INDIA"/>
    <s v="REST OF THE WORLD"/>
    <s v="ROW"/>
    <m/>
    <m/>
    <m/>
    <m/>
    <m/>
    <m/>
    <s v="TECHNICOLOR THOMSON"/>
    <m/>
    <m/>
    <n v="8.3000000000000004E-2"/>
    <s v="&lt; 1 Year"/>
    <s v="WT"/>
    <s v="OFFSHORE"/>
    <s v="RoW"/>
    <x v="0"/>
    <m/>
    <s v="NO"/>
    <s v="YES"/>
    <s v="NA"/>
    <s v="NA - Rookie"/>
    <s v="Available"/>
    <s v="In progress"/>
    <s v="NA"/>
    <s v="Available"/>
    <n v="0"/>
    <x v="0"/>
  </r>
  <r>
    <d v="2018-07-30T00:00:00"/>
    <n v="376661"/>
    <s v="Muthu Selvan M"/>
    <s v="Available"/>
    <x v="0"/>
    <x v="0"/>
    <x v="0"/>
    <x v="82"/>
    <n v="0"/>
    <m/>
    <s v="Arpita Majumder"/>
    <s v="Udaya"/>
    <s v="Maddanna"/>
    <x v="0"/>
    <s v="Venketeshwara S"/>
    <s v="Rashmi Prabha"/>
    <x v="4"/>
    <x v="4"/>
    <x v="1"/>
    <x v="0"/>
    <n v="0"/>
    <x v="0"/>
    <m/>
    <m/>
    <m/>
    <x v="0"/>
    <m/>
    <s v="DIGI-DX"/>
    <s v="Developer Java J2EE-L1.1"/>
    <x v="5"/>
    <m/>
    <m/>
    <s v="NON TURBO"/>
    <s v="NON FE Closure in  Q2"/>
    <s v="WT01"/>
    <x v="0"/>
    <n v="100"/>
    <s v="F"/>
    <d v="2017-11-15T00:00:00"/>
    <m/>
    <d v="2017-03-30T00:00:00"/>
    <n v="2017"/>
    <m/>
    <m/>
    <d v="2018-07-20T00:00:00"/>
    <d v="2018-07-21T00:00:00"/>
    <n v="9"/>
    <n v="0"/>
    <n v="0"/>
    <n v="9"/>
    <x v="1"/>
    <m/>
    <n v="0"/>
    <n v="0"/>
    <n v="0"/>
    <s v="N"/>
    <s v="N"/>
    <s v="N"/>
    <m/>
    <s v="17.Attendance not swiped for last 15 days"/>
    <m/>
    <m/>
    <s v="T5616"/>
    <s v="Apple Account Bench"/>
    <s v="TECH"/>
    <s v="APPLE ACCOUNT"/>
    <s v="MODEL B"/>
    <s v="MODEL B"/>
    <x v="0"/>
    <s v="CHENNAI"/>
    <s v="Cdc5 Shlng Sez"/>
    <x v="76"/>
    <x v="0"/>
    <m/>
    <s v="WTDVJ2EL11"/>
    <s v="Developer Java J2EE-L1.1"/>
    <s v="BAS-CCX-Java"/>
    <s v="DEVELOPER-L1"/>
    <s v="B"/>
    <s v="TECH"/>
    <s v="BU DU"/>
    <s v="TECH"/>
    <s v="BU DU"/>
    <m/>
    <m/>
    <m/>
    <m/>
    <n v="9"/>
    <x v="0"/>
    <n v="20501231"/>
    <s v="WT"/>
    <n v="20501231"/>
    <s v="WT"/>
    <s v="CG-BAS-CCX(L1),Bootstrap(L1),English Language(L1)"/>
    <s v="CG-BAS-CCX (1),REACT JS (5),BOOTSTRAP (9),REDUX (5),HTML 5 (9),CSS (1),JAVASCRIPT (11)"/>
    <s v="N"/>
    <m/>
    <m/>
    <d v="2017-05-15T00:00:00"/>
    <s v="Assessment Milestone - 2"/>
    <s v="LTDU SL"/>
    <s v="N"/>
    <m/>
    <x v="0"/>
    <s v="Deployable"/>
    <s v="Non-Deployable"/>
    <m/>
    <n v="0"/>
    <n v="0"/>
    <n v="0"/>
    <n v="0"/>
    <n v="1"/>
    <n v="1"/>
    <n v="1"/>
    <x v="0"/>
    <s v="APPLE ACCOUNT"/>
    <s v="T8936"/>
    <s v="DIGI"/>
    <s v="DIGI-DX"/>
    <n v="639"/>
    <s v="BAS-JAVA"/>
    <s v="BB"/>
    <s v="India"/>
    <m/>
    <s v="muthu.m46@wipro.com"/>
    <x v="0"/>
    <s v="EMP"/>
    <s v="OFFSHORE"/>
    <m/>
    <m/>
    <s v="AVAILABLE"/>
    <m/>
    <m/>
    <m/>
    <m/>
    <x v="0"/>
    <s v="INDIA"/>
    <s v="REST OF THE WORLD"/>
    <s v="INDIA"/>
    <s v="REST OF THE WORLD"/>
    <s v="ROW"/>
    <m/>
    <m/>
    <m/>
    <m/>
    <m/>
    <m/>
    <s v="APPLE COMPUTERS INC."/>
    <m/>
    <m/>
    <n v="1.25"/>
    <s v="&lt; 1 Year"/>
    <s v="WT"/>
    <s v="OFFSHORE"/>
    <s v="RoW"/>
    <x v="0"/>
    <m/>
    <s v="NO"/>
    <s v="NO"/>
    <s v="NA"/>
    <s v="NA: Non-Deployable"/>
    <s v="NA - Lateral"/>
    <s v="Not Available"/>
    <s v="NA"/>
    <s v="Available"/>
    <n v="0"/>
    <x v="0"/>
  </r>
  <r>
    <d v="2018-07-30T00:00:00"/>
    <n v="294886"/>
    <s v="Saurav Senapati"/>
    <s v="Available"/>
    <x v="0"/>
    <x v="0"/>
    <x v="0"/>
    <x v="0"/>
    <n v="0"/>
    <m/>
    <s v="Sivaneela Padmavathy"/>
    <s v="Sivaneela Padmavathy"/>
    <s v="Maddanna"/>
    <x v="0"/>
    <s v="TECH-GROUP"/>
    <s v="Chandrika N"/>
    <x v="5"/>
    <x v="0"/>
    <x v="0"/>
    <x v="0"/>
    <n v="0"/>
    <x v="0"/>
    <m/>
    <m/>
    <m/>
    <x v="0"/>
    <m/>
    <s v="BU-VERTICAL SUPPORT"/>
    <s v="Developer .NET-L2.1"/>
    <x v="1"/>
    <m/>
    <m/>
    <s v="NON TURBO"/>
    <s v="NON FE Closure in  Q2"/>
    <s v="WT01"/>
    <x v="0"/>
    <n v="100"/>
    <s v="F"/>
    <m/>
    <d v="2018-07-10T00:00:00"/>
    <d v="2014-07-28T00:00:00"/>
    <n v="2014"/>
    <m/>
    <m/>
    <m/>
    <d v="2018-07-11T00:00:00"/>
    <n v="19"/>
    <n v="4"/>
    <n v="0"/>
    <n v="15"/>
    <x v="1"/>
    <m/>
    <n v="0"/>
    <n v="0"/>
    <n v="4"/>
    <s v="N"/>
    <s v="N"/>
    <s v="N"/>
    <m/>
    <s v="8.Proposed"/>
    <m/>
    <m/>
    <s v="T7670"/>
    <s v="TECH Operation"/>
    <s v="TECH"/>
    <s v="TECHNOLOGY GROUP"/>
    <s v="DDM"/>
    <s v="DDM"/>
    <x v="0"/>
    <s v="BENGALURU"/>
    <s v="EC2"/>
    <x v="84"/>
    <x v="2"/>
    <m/>
    <s v="WTDVNETL21"/>
    <s v="Developer .NET-L2.1"/>
    <s v="BAS-Microsoft"/>
    <s v="DEVELOPER-L2"/>
    <s v="R"/>
    <s v="TECH"/>
    <s v="BU DU"/>
    <s v="TECH"/>
    <s v="BU DU"/>
    <m/>
    <m/>
    <m/>
    <m/>
    <n v="19"/>
    <x v="0"/>
    <n v="20501231"/>
    <s v="WT"/>
    <n v="20501231"/>
    <s v="WT"/>
    <s v="CRM - Customer Relationship Management(L1),C# - CSharp-Programming(L1),C# - CSharp-Programming(L1),C# - CSharp-Programming(L1),Recruitment(L1),Performance Appraisal(L1),ASP.NET(L1),English Language(L1),jQuery(L1),Talent Development(L1),WinForms(L1),SQL Server T-SQL Programming(L1),SQL Server(L1),ASP.NET(L1),CG-BAS-CCX(L1),Compensation and Benefits(L1),JavaScript(L1),.NET Enterprise Library(L1),.NET(L1),Payroll Administration(L1),Quality Assurance(L1),Succession Planning(L1),HTML 5(L2),HTML 5(L1),SQL Server(L1)"/>
    <s v="RESOURCING AND OPERATIONS MANAGEMENT (4),CSS (5),JQUERY (6),PL-SQL (4),C# - CSHARP-PROGRAMMING (19),ASP.NET (28),SQL SERVER T-SQL PROGRAMMING (6),JAVASCRIPT (11),CG-BAS-CCX (5)"/>
    <s v="N"/>
    <m/>
    <m/>
    <d v="2018-02-08T00:00:00"/>
    <s v="Business and Professional Etiquette"/>
    <m/>
    <s v="N"/>
    <m/>
    <x v="0"/>
    <s v="Deployable"/>
    <s v="Deployable"/>
    <m/>
    <n v="0"/>
    <n v="0"/>
    <n v="0"/>
    <n v="0"/>
    <n v="1"/>
    <n v="1"/>
    <n v="1"/>
    <x v="0"/>
    <s v="TECHNOLOGY GROUP"/>
    <m/>
    <s v="DDM"/>
    <s v="BU-VERTICAL SUPPORT"/>
    <m/>
    <m/>
    <s v="1S"/>
    <s v="India"/>
    <m/>
    <s v="saurav.senapati@wipro.com"/>
    <x v="0"/>
    <s v="EMP"/>
    <s v="OFFSHORE"/>
    <m/>
    <m/>
    <s v="PROPOSED"/>
    <m/>
    <m/>
    <m/>
    <m/>
    <x v="0"/>
    <s v="INDIA"/>
    <s v="REST OF THE WORLD"/>
    <s v="INDIA"/>
    <s v="REST OF THE WORLD"/>
    <s v="ROW"/>
    <m/>
    <m/>
    <m/>
    <m/>
    <m/>
    <m/>
    <m/>
    <m/>
    <m/>
    <n v="4"/>
    <s v="&lt; 1 Year"/>
    <s v="WT"/>
    <s v="OFFSHORE"/>
    <s v="RoW"/>
    <x v="0"/>
    <m/>
    <s v="NO"/>
    <s v="NO"/>
    <s v="NA"/>
    <s v="No Plan"/>
    <s v="NA - Lateral"/>
    <s v="Not Available"/>
    <s v="NA"/>
    <s v="Proposed"/>
    <n v="0"/>
    <x v="0"/>
  </r>
  <r>
    <d v="2018-07-30T00:00:00"/>
    <n v="200079"/>
    <s v="Bindu Narula"/>
    <s v="Available for re-allocation"/>
    <x v="0"/>
    <x v="4"/>
    <x v="0"/>
    <x v="54"/>
    <n v="0"/>
    <m/>
    <s v="Raj"/>
    <s v="Raj"/>
    <s v="Raj"/>
    <x v="1"/>
    <s v="Manogaran V G"/>
    <s v="Chandrika N"/>
    <x v="3"/>
    <x v="17"/>
    <x v="4"/>
    <x v="2"/>
    <s v="O"/>
    <x v="1"/>
    <m/>
    <d v="2018-07-23T00:00:00"/>
    <d v="2018-07-31T00:00:00"/>
    <x v="0"/>
    <m/>
    <m/>
    <s v="Consultant - CRM Functional-L5.1"/>
    <x v="4"/>
    <s v="Hema Kalbagilmath"/>
    <s v="Althaf P Shahul"/>
    <s v="NON TURBO"/>
    <s v="NON FE Closure in  Q2"/>
    <s v="WT01"/>
    <x v="5"/>
    <n v="40"/>
    <s v="N"/>
    <d v="2018-07-09T00:00:00"/>
    <m/>
    <d v="2010-07-16T00:00:00"/>
    <n v="2010"/>
    <m/>
    <d v="2017-07-30T00:00:00"/>
    <m/>
    <d v="2018-07-10T00:00:00"/>
    <n v="12.9"/>
    <n v="0"/>
    <n v="0"/>
    <n v="12.9"/>
    <x v="1"/>
    <d v="2018-07-23T00:00:00"/>
    <n v="0"/>
    <n v="0"/>
    <n v="0"/>
    <s v="N"/>
    <s v="N"/>
    <s v="N"/>
    <d v="2017-08-27T00:00:00"/>
    <s v="13.Allocated"/>
    <m/>
    <m/>
    <s v="T8634"/>
    <s v="SPD (Storage, Peripherals &amp; Dell)"/>
    <s v="TECH"/>
    <s v="SPD (STORAGE, PERIPHERALS &amp; DELL)"/>
    <s v="MAS"/>
    <s v="MAS-OEA"/>
    <x v="0"/>
    <s v="NATIONAL CAPITAL REGION"/>
    <s v="Gurgaon"/>
    <x v="85"/>
    <x v="1"/>
    <m/>
    <s v="WTCNCRFL51"/>
    <s v="Consultant - CRM Functional-L5.1"/>
    <s v="BAS-OEA-CRM"/>
    <s v="CONSULTANT-L1"/>
    <s v="A"/>
    <s v="TECH"/>
    <s v="BU DU"/>
    <s v="MAS-OEA"/>
    <s v="SL DU"/>
    <s v="Valid Cases"/>
    <s v="VODAFONE"/>
    <s v="Visa Stamping"/>
    <s v="B1"/>
    <n v="7"/>
    <x v="1"/>
    <n v="20501231"/>
    <s v="WT"/>
    <n v="20501231"/>
    <s v="WT"/>
    <s v="English Language(L1),Project Management(L2),Communication(L2),Communication(L2)"/>
    <s v="CRM LOYALTY MANAGEMENT (54),KNOWLEDGE MANAGEMENT (2),ECOMMERCE (5),LOYALTY MGMT BA (24),SIEBEL FUNCTIONAL-CAMPAIGN MANAGEMENT (73),CONSULTING (8),SIEBEL STANDARD FEATURES (34),BUSINESS ANALYSIS (32),BUSINESS ARCHITECTING (12),BUSINESS PROCESS IMPROVEMENT AND TOOLS SUGGESTION (6),PROGRAM MANAGEMENT (52),SUPPORT FUNCTION (6),CRM ORDER MANAGEMENT (4),SIEBEL FUNCTIONAL-CUSTOMER SERVICE (14),ENGLISH LANGUAGE (5),BUSINESS ANALYST (28),TELECOM SERVICE PROVIDER (14),INTERNET OF THINGS - IOT (4),PROJECT MANAGEMENT (48),USER INTERFACE DESIGN (16),SIEBEL CRM (26),TELECOM NETWORKS (4),SIEBEL CRM BUSINESS ANALYSIS (24),CLARIFY BUSINESS ANALYSIS (4),CRM SOLUTION DESIGN (35),ORDER MANAGEMENT (26),SIEBEL FUNCTIONAL-CALL CENTER (20),PROJECT MANAGEMENT ADM (14),CRM - CUSTOMER RELATIONSHIP MANAGEMENT (12)"/>
    <s v="N"/>
    <d v="2015-11-09T00:00:00"/>
    <d v="2025-11-04T00:00:00"/>
    <d v="2017-05-17T00:00:00"/>
    <s v="ICP"/>
    <s v="LTDU SL"/>
    <s v="N"/>
    <m/>
    <x v="0"/>
    <s v="Non-Deployable"/>
    <s v="Non-Deployable"/>
    <m/>
    <n v="0"/>
    <n v="0.4"/>
    <n v="0.4"/>
    <n v="0"/>
    <n v="0"/>
    <n v="0"/>
    <n v="0.4"/>
    <x v="0"/>
    <s v="SPD (STORAGE, PERIPHERALS &amp; DELL)"/>
    <m/>
    <m/>
    <m/>
    <m/>
    <m/>
    <m/>
    <s v="India"/>
    <s v="XEROX"/>
    <s v="bindu.narula@wipro.com"/>
    <x v="0"/>
    <s v="EMP"/>
    <s v="OFFSHORE"/>
    <d v="2017-02-03T00:00:00"/>
    <d v="2018-08-17T00:00:00"/>
    <s v="ALLOCATED NO BILLED"/>
    <n v="186636"/>
    <s v="SSP-XER-PJ-SIERRA"/>
    <n v="1941"/>
    <s v="XEROX CORPORATION"/>
    <x v="1"/>
    <s v="INDIA"/>
    <s v="REST OF THE WORLD"/>
    <s v="INDIA"/>
    <s v="REST OF THE WORLD"/>
    <s v="ROW"/>
    <s v="MAS-OEA"/>
    <s v="TECH"/>
    <s v="SSP-XER-PJ-SIERRA"/>
    <n v="0"/>
    <n v="0"/>
    <s v="VALID"/>
    <s v="COLT TELECOM GROUP PLC."/>
    <s v="Approved"/>
    <d v="2017-08-22T00:00:00"/>
    <n v="8"/>
    <s v="&lt; 1 Year"/>
    <s v="WT"/>
    <s v="OFFSHORE"/>
    <s v="RoW"/>
    <x v="0"/>
    <m/>
    <s v="NO"/>
    <s v="NO"/>
    <s v="NA"/>
    <s v="NA: Non-Deployable"/>
    <s v="NA - Lateral"/>
    <s v="Not Available"/>
    <s v="NA"/>
    <s v="Allocated and Not Billed"/>
    <n v="0"/>
    <x v="6"/>
  </r>
  <r>
    <d v="2018-07-30T00:00:00"/>
    <n v="301998"/>
    <s v="Anitha K"/>
    <s v="Not Available"/>
    <x v="1"/>
    <x v="3"/>
    <x v="0"/>
    <x v="83"/>
    <n v="0"/>
    <m/>
    <s v="Ritu kumari"/>
    <s v="Udaya"/>
    <s v="Maddanna"/>
    <x v="0"/>
    <s v="Prem Kumar Dama/ Ramesh Balan/Mariam John"/>
    <s v="Manjeet Kaur"/>
    <x v="0"/>
    <x v="6"/>
    <x v="1"/>
    <x v="1"/>
    <s v="B"/>
    <x v="0"/>
    <d v="2018-08-20T00:00:00"/>
    <m/>
    <d v="2018-09-18T00:00:00"/>
    <x v="0"/>
    <m/>
    <s v="DIGI-DX"/>
    <s v="Developer Java J2EE-L2.1"/>
    <x v="5"/>
    <m/>
    <m/>
    <s v="NON TURBO"/>
    <s v="NON FE Closure in  Q2"/>
    <s v="WT01"/>
    <x v="4"/>
    <n v="100"/>
    <s v="F"/>
    <d v="2018-07-19T00:00:00"/>
    <m/>
    <d v="2014-10-20T00:00:00"/>
    <n v="2014"/>
    <m/>
    <m/>
    <m/>
    <d v="2018-07-20T00:00:00"/>
    <n v="10"/>
    <n v="0"/>
    <n v="0"/>
    <n v="10"/>
    <x v="1"/>
    <d v="2018-08-20T00:00:00"/>
    <n v="0"/>
    <n v="0"/>
    <n v="0"/>
    <s v="N"/>
    <s v="N"/>
    <s v="N"/>
    <m/>
    <s v="13.Allocated"/>
    <m/>
    <m/>
    <s v="T7998"/>
    <s v="TMT-Telecom IT- BLR"/>
    <s v="TECH"/>
    <s v="NETWORK EQUIPMENT PROVIDER &amp; CISCO"/>
    <s v="MODEL B"/>
    <s v="MODEL B"/>
    <x v="0"/>
    <s v="BENGALURU"/>
    <s v="Sarjapur Road 1"/>
    <x v="34"/>
    <x v="0"/>
    <m/>
    <s v="WTDVJ2EL21"/>
    <s v="Developer Java J2EE-L2.1"/>
    <s v="BAS-CCX-Java"/>
    <s v="DEVELOPER-L2"/>
    <s v="B"/>
    <s v="TECH"/>
    <s v="BU DU"/>
    <s v="TECH"/>
    <s v="BU DU"/>
    <m/>
    <m/>
    <m/>
    <m/>
    <n v="10"/>
    <x v="1"/>
    <n v="20501231"/>
    <s v="WT"/>
    <n v="20501231"/>
    <s v="WT"/>
    <s v="AJAX(L1),PLM-Windchill-Administration(L1),JavaScript(L1),CG-BAS-CCX(L1),Oracle SQL(L1),Clarity(L1)"/>
    <s v="SQL LOADER (1),AJAX (1),CLARITY (11),JAVA-J2EE (1),SQL*PLUS (1),CRYSTAL REPORTS (2),STRUTS (1)"/>
    <s v="N"/>
    <m/>
    <m/>
    <d v="2017-08-07T00:00:00"/>
    <s v="SAP HANA Modeling"/>
    <s v="LTDU SL"/>
    <s v="N"/>
    <m/>
    <x v="0"/>
    <s v="Non-Deployable"/>
    <s v="Non-Deployable"/>
    <m/>
    <n v="0"/>
    <n v="0"/>
    <n v="0"/>
    <n v="0"/>
    <n v="1"/>
    <n v="1"/>
    <n v="1"/>
    <x v="0"/>
    <s v="NETWORK EQUIPMENT PROVIDER &amp; CISCO"/>
    <s v="T8936"/>
    <s v="DIGI"/>
    <s v="DIGI-DX"/>
    <n v="639"/>
    <s v="BAS-JAVA"/>
    <s v="BB"/>
    <s v="India"/>
    <s v="PHILIPS"/>
    <s v="anitha.k58@wipro.com"/>
    <x v="0"/>
    <s v="EMP"/>
    <s v="OFFSHORE"/>
    <m/>
    <m/>
    <s v="ALLOCATED EBD IN NEXT 30 DAYS"/>
    <n v="127616"/>
    <s v="NEP-PHI-PJ-TF-I2M"/>
    <n v="3835"/>
    <s v="Philips Consumer Electronics BV"/>
    <x v="5"/>
    <s v="INDIA"/>
    <s v="REST OF THE WORLD"/>
    <s v="INDIA"/>
    <s v="REST OF THE WORLD"/>
    <s v="ROW"/>
    <s v="TECH"/>
    <s v="TECH"/>
    <s v="B-WT01-0005201354-PHILIP"/>
    <m/>
    <m/>
    <m/>
    <s v="PHILIPS"/>
    <m/>
    <m/>
    <n v="3.75"/>
    <s v="&lt; 1 Year"/>
    <s v="WT"/>
    <s v="OFFSHORE"/>
    <s v="RoW"/>
    <x v="0"/>
    <m/>
    <s v="NO"/>
    <s v="NO"/>
    <s v="NA"/>
    <s v="EBD Within Qtr"/>
    <s v="NA - Lateral"/>
    <s v="Not Available"/>
    <s v="NA"/>
    <s v="Future Allocation"/>
    <n v="0"/>
    <x v="5"/>
  </r>
  <r>
    <d v="2018-07-30T00:00:00"/>
    <n v="20023916"/>
    <s v="Aditi Gupta"/>
    <s v="Not Available"/>
    <x v="1"/>
    <x v="3"/>
    <x v="0"/>
    <x v="64"/>
    <n v="0"/>
    <m/>
    <s v="Raj"/>
    <s v="Raj"/>
    <s v="Raj"/>
    <x v="1"/>
    <s v="Prem Kumar Dama/ Ramesh Balan/Mariam John"/>
    <s v="Manjeet Kaur"/>
    <x v="0"/>
    <x v="6"/>
    <x v="3"/>
    <x v="3"/>
    <s v="C"/>
    <x v="1"/>
    <d v="2018-08-22T00:00:00"/>
    <m/>
    <d v="2018-12-01T00:00:00"/>
    <x v="0"/>
    <m/>
    <m/>
    <m/>
    <x v="4"/>
    <s v="Debasish Sinha Ray"/>
    <s v="Marc Kiebooms"/>
    <s v="NON TURBO"/>
    <s v="NON FE Beyond in  Q2"/>
    <s v="WT01"/>
    <x v="0"/>
    <n v="100"/>
    <s v="N"/>
    <m/>
    <m/>
    <d v="2018-07-17T00:00:00"/>
    <n v="2018"/>
    <m/>
    <m/>
    <m/>
    <d v="2018-07-17T00:00:00"/>
    <n v="13"/>
    <n v="0"/>
    <n v="0"/>
    <n v="13"/>
    <x v="1"/>
    <d v="2018-08-22T00:00:00"/>
    <n v="0"/>
    <n v="0"/>
    <n v="0"/>
    <s v="N"/>
    <s v="N"/>
    <s v="N"/>
    <m/>
    <m/>
    <m/>
    <m/>
    <s v="T8922"/>
    <s v="TMT-Telecom IT- BLR"/>
    <s v="TECH"/>
    <s v="NETWORK EQUIPMENT PROVIDER &amp; CISCO"/>
    <s v="DAAI"/>
    <s v="DAAI-DPE"/>
    <x v="0"/>
    <s v="HYDERABAD"/>
    <s v="Madhapur"/>
    <x v="7"/>
    <x v="0"/>
    <m/>
    <m/>
    <m/>
    <m/>
    <m/>
    <s v="C"/>
    <s v="TECH"/>
    <s v="BU DU"/>
    <s v="DAAI"/>
    <s v="SL"/>
    <m/>
    <m/>
    <m/>
    <m/>
    <n v="13"/>
    <x v="1"/>
    <n v="0"/>
    <s v="AC"/>
    <n v="0"/>
    <s v="AC"/>
    <s v="English Language(L1)"/>
    <m/>
    <s v="N"/>
    <m/>
    <m/>
    <m/>
    <m/>
    <m/>
    <s v="N"/>
    <m/>
    <x v="1"/>
    <s v="Non-Deployable"/>
    <s v="Deployable"/>
    <m/>
    <n v="0"/>
    <n v="1"/>
    <n v="1"/>
    <n v="0"/>
    <n v="0"/>
    <n v="0"/>
    <n v="1"/>
    <x v="0"/>
    <s v="NETWORK EQUIPMENT PROVIDER &amp; CISCO"/>
    <m/>
    <m/>
    <m/>
    <m/>
    <m/>
    <m/>
    <s v="India"/>
    <s v="PHILIPS"/>
    <s v="aditi.gupta13@wipro.com"/>
    <x v="0"/>
    <s v="EMP"/>
    <s v="OFFSHORE"/>
    <m/>
    <m/>
    <s v="ALLOCATED EBD IN NEXT 30 DAYS"/>
    <n v="101624"/>
    <s v="PAC-PHI-PJ-REL-MGMT-PIL"/>
    <n v="3835"/>
    <s v="Philips Consumer Electronics BV"/>
    <x v="2"/>
    <s v="INDIA"/>
    <s v="REST OF THE WORLD"/>
    <s v="INDIA"/>
    <s v="REST OF THE WORLD"/>
    <s v="ROW"/>
    <s v="TECH"/>
    <s v="TECH"/>
    <s v="PAC-PHI-PJ-REL-MGMT-PIL"/>
    <m/>
    <m/>
    <m/>
    <m/>
    <m/>
    <m/>
    <n v="0"/>
    <s v="&lt; 1 Year"/>
    <s v="WT"/>
    <s v="OFFSHORE"/>
    <s v="RoW"/>
    <x v="0"/>
    <m/>
    <s v="NO"/>
    <s v="YES"/>
    <s v="NA"/>
    <s v="EBD Within Qtr"/>
    <s v="NA - Lateral"/>
    <s v="Log in"/>
    <s v="NA"/>
    <s v="Allocated and Not Billed"/>
    <n v="0"/>
    <x v="3"/>
  </r>
  <r>
    <d v="2018-07-30T00:00:00"/>
    <n v="953036"/>
    <s v="Namit Prasad Singh"/>
    <s v="Not Available"/>
    <x v="1"/>
    <x v="3"/>
    <x v="0"/>
    <x v="84"/>
    <n v="0"/>
    <m/>
    <s v="Veena"/>
    <s v="Thenmozhi"/>
    <s v="Maddanna"/>
    <x v="0"/>
    <s v="Manogaran V G"/>
    <s v="Chandrika N"/>
    <x v="3"/>
    <x v="10"/>
    <x v="1"/>
    <x v="4"/>
    <s v="C"/>
    <x v="1"/>
    <d v="2018-08-20T00:00:00"/>
    <m/>
    <d v="2018-12-01T00:00:00"/>
    <x v="1"/>
    <m/>
    <s v="DAAI-DWA"/>
    <s v="Developer Big Data-L1.1"/>
    <x v="2"/>
    <s v="Shashidhar Kalwa"/>
    <s v="Jayanta Tewari"/>
    <s v="NON TURBO"/>
    <s v="NON FE Closure in  Q2"/>
    <s v="WT01"/>
    <x v="3"/>
    <n v="100"/>
    <s v="N"/>
    <d v="2018-07-16T00:00:00"/>
    <m/>
    <d v="2018-02-05T00:00:00"/>
    <n v="2018"/>
    <m/>
    <m/>
    <m/>
    <d v="2018-07-17T00:00:00"/>
    <n v="13"/>
    <n v="0"/>
    <n v="0"/>
    <n v="13"/>
    <x v="1"/>
    <d v="2018-08-20T00:00:00"/>
    <n v="0"/>
    <n v="0"/>
    <n v="0"/>
    <s v="N"/>
    <s v="N"/>
    <s v="N"/>
    <m/>
    <m/>
    <m/>
    <m/>
    <s v="T7998"/>
    <s v="SEMI-CONDUCTORS"/>
    <s v="TECH"/>
    <s v="SEMI-CONDUCTORS"/>
    <s v="MODEL B"/>
    <s v="MODEL B"/>
    <x v="0"/>
    <s v="BENGALURU"/>
    <s v="EC SEZ Ut 2 S2"/>
    <x v="35"/>
    <x v="4"/>
    <m/>
    <s v="WTDVBGDL11"/>
    <s v="Developer Big Data-L1.1"/>
    <s v="WA-Big Data Analytics"/>
    <s v="DEVELOPER-L1"/>
    <s v="B"/>
    <s v="TECH"/>
    <s v="BU DU"/>
    <s v="TECH"/>
    <s v="BU DU"/>
    <m/>
    <m/>
    <m/>
    <m/>
    <n v="11"/>
    <x v="1"/>
    <n v="0"/>
    <s v="AC"/>
    <n v="0"/>
    <s v="AC"/>
    <s v="English Language(L1)"/>
    <s v="TERADATA (10),INFORMATICA POWERCENTER (3),INFORMATICA IDQ AND IDE (1),INFORMATICA - DATA VALIDATION OPTION (2),SAP BO - BUSINESSOBJECTS (5),MYSQL (2)"/>
    <s v="N"/>
    <m/>
    <m/>
    <d v="2018-05-08T00:00:00"/>
    <s v="Informatica IDQ and IDE L2"/>
    <s v="LTDU SL"/>
    <s v="N"/>
    <m/>
    <x v="0"/>
    <s v="Non-Deployable"/>
    <s v="Deployable"/>
    <m/>
    <n v="0"/>
    <n v="1"/>
    <n v="1"/>
    <n v="0"/>
    <n v="0"/>
    <n v="0"/>
    <n v="1"/>
    <x v="0"/>
    <s v="SEMI-CONDUCTORS"/>
    <m/>
    <s v="DAAI"/>
    <s v="DAAI-DWA"/>
    <m/>
    <m/>
    <s v="YQ"/>
    <s v="India"/>
    <s v="Avago"/>
    <s v="namit.singh1@wipro.com"/>
    <x v="1"/>
    <s v="EMP"/>
    <s v="OFFSHORE"/>
    <m/>
    <m/>
    <s v="ALLOCATED EBD IN NEXT 30 DAYS"/>
    <n v="185386"/>
    <s v="SEM-AVA-PJ-AUTOMATION-10"/>
    <n v="5451"/>
    <s v="Avago Technologies"/>
    <x v="2"/>
    <s v="INDIA"/>
    <s v="REST OF THE WORLD"/>
    <s v="INDIA"/>
    <s v="REST OF THE WORLD"/>
    <s v="ROW"/>
    <s v="TECH"/>
    <s v="TECH"/>
    <s v="SEM-AVA-PJ-AUTOMATION-10"/>
    <m/>
    <m/>
    <m/>
    <s v="Avago"/>
    <m/>
    <m/>
    <n v="0.41599999999999998"/>
    <s v="&lt; 1 Year"/>
    <s v="WT"/>
    <s v="OFFSHORE"/>
    <s v="RoW"/>
    <x v="0"/>
    <m/>
    <s v="NO"/>
    <s v="YES"/>
    <s v="NA"/>
    <s v="NA - Rookie"/>
    <s v="Allocated and Not Billed"/>
    <s v="Not Available"/>
    <s v="NA"/>
    <s v="Allocated and Not Billed"/>
    <n v="0"/>
    <x v="3"/>
  </r>
  <r>
    <d v="2018-07-30T00:00:00"/>
    <n v="20010395"/>
    <s v="Kamalakshi P Chitragar"/>
    <s v="Not Available"/>
    <x v="1"/>
    <x v="3"/>
    <x v="0"/>
    <x v="85"/>
    <n v="0"/>
    <m/>
    <s v="Raj"/>
    <s v="Raj"/>
    <s v="Raj"/>
    <x v="1"/>
    <s v="Srinivasu G"/>
    <s v="Rashmi Prabha"/>
    <x v="2"/>
    <x v="20"/>
    <x v="3"/>
    <x v="4"/>
    <s v="M"/>
    <x v="1"/>
    <d v="2018-08-01T00:00:00"/>
    <m/>
    <d v="2019-01-01T00:00:00"/>
    <x v="0"/>
    <m/>
    <m/>
    <s v="Developer BI Visualization-L3.1"/>
    <x v="4"/>
    <s v="Vikrant Revankar"/>
    <e v="#N/A"/>
    <s v="NON TURBO"/>
    <s v="NON FE Closure in  Q2"/>
    <s v="WT01"/>
    <x v="2"/>
    <n v="100"/>
    <s v="N"/>
    <d v="2018-07-16T00:00:00"/>
    <m/>
    <d v="2018-04-23T00:00:00"/>
    <n v="2018"/>
    <m/>
    <m/>
    <m/>
    <d v="2018-07-17T00:00:00"/>
    <n v="13"/>
    <n v="0"/>
    <n v="0"/>
    <n v="13"/>
    <x v="1"/>
    <d v="2018-08-01T00:00:00"/>
    <n v="0"/>
    <n v="0"/>
    <n v="0"/>
    <s v="N"/>
    <s v="N"/>
    <s v="N"/>
    <m/>
    <m/>
    <m/>
    <m/>
    <s v="T8079"/>
    <s v="PSP- Bangalore"/>
    <s v="TECH"/>
    <s v="PSP"/>
    <s v="DAAI"/>
    <s v="DAAI-BI"/>
    <x v="0"/>
    <s v="BENGALURU"/>
    <s v="EC2"/>
    <x v="29"/>
    <x v="2"/>
    <m/>
    <s v="WTDVBIVL31"/>
    <s v="Developer BI Visualization-L3.1"/>
    <s v="WA-Business Intelligence"/>
    <s v="DEVELOPER-L3"/>
    <s v="C"/>
    <s v="TECH"/>
    <s v="BU DU"/>
    <s v="DAAI"/>
    <s v="SL"/>
    <m/>
    <m/>
    <m/>
    <m/>
    <n v="11"/>
    <x v="1"/>
    <n v="0"/>
    <s v="AC"/>
    <n v="0"/>
    <s v="AC"/>
    <m/>
    <s v="DATA ANALYSIS (22),MYSQL (8),SQL SERVER (4),TABLEAU (40),EXCEL (22)"/>
    <s v="N"/>
    <m/>
    <m/>
    <d v="2018-04-24T00:00:00"/>
    <s v="Spirit of Wipro Laterals"/>
    <m/>
    <s v="N"/>
    <m/>
    <x v="0"/>
    <s v="Non-Deployable"/>
    <s v="Deployable"/>
    <m/>
    <n v="0"/>
    <n v="1"/>
    <n v="1"/>
    <n v="0"/>
    <n v="0"/>
    <n v="0"/>
    <n v="1"/>
    <x v="0"/>
    <s v="PSP"/>
    <m/>
    <m/>
    <m/>
    <m/>
    <m/>
    <m/>
    <s v="India"/>
    <s v="ELECTRONIC ARTS LTD."/>
    <s v="kamalakshi.chitragar@wipro.com"/>
    <x v="0"/>
    <s v="EMP"/>
    <s v="OFFSHORE"/>
    <m/>
    <m/>
    <s v="ALLOCATED EBD IN NEXT 30 DAYS"/>
    <n v="96595"/>
    <s v="SC--EAL-MD-APPS_BI"/>
    <n v="14775"/>
    <s v="Electronic Arts Inc"/>
    <x v="5"/>
    <s v="INDIA"/>
    <s v="REST OF THE WORLD"/>
    <s v="USA"/>
    <s v="REST OF THE WORLD"/>
    <s v="ROW"/>
    <s v="TECH"/>
    <s v="TECH"/>
    <s v="SC--EAL-MD-APPS_BI"/>
    <m/>
    <m/>
    <m/>
    <s v="THE HARTFORD"/>
    <m/>
    <m/>
    <n v="0.25"/>
    <s v="&lt; 1 Year"/>
    <s v="WT"/>
    <s v="OFFSHORE"/>
    <s v="RoW"/>
    <x v="0"/>
    <m/>
    <s v="NO"/>
    <s v="YES"/>
    <s v="NA"/>
    <s v="EBD Within Qtr"/>
    <s v="NA - Lateral"/>
    <s v="Not Available"/>
    <s v="NA"/>
    <s v="Allocated and Not Billed"/>
    <n v="0"/>
    <x v="3"/>
  </r>
  <r>
    <d v="2018-07-30T00:00:00"/>
    <n v="20023913"/>
    <s v="Sourav Biswas"/>
    <s v="Available for re-allocation"/>
    <x v="0"/>
    <x v="4"/>
    <x v="0"/>
    <x v="0"/>
    <n v="0"/>
    <m/>
    <s v="Raj"/>
    <s v="Raj"/>
    <s v="Raj"/>
    <x v="1"/>
    <s v="Prem Kumar Dama/ Ramesh Balan/Mariam John"/>
    <s v="Manjeet Kaur"/>
    <x v="0"/>
    <x v="6"/>
    <x v="3"/>
    <x v="4"/>
    <s v="M"/>
    <x v="0"/>
    <m/>
    <m/>
    <m/>
    <x v="0"/>
    <m/>
    <m/>
    <m/>
    <x v="4"/>
    <s v="Ganesan Shanmugaiah"/>
    <e v="#N/A"/>
    <s v="NON TURBO"/>
    <s v="NON FE Beyond in  Q2"/>
    <s v="WT01"/>
    <x v="0"/>
    <n v="100"/>
    <s v="F"/>
    <m/>
    <m/>
    <d v="2018-07-17T00:00:00"/>
    <n v="2018"/>
    <m/>
    <m/>
    <m/>
    <d v="2018-07-17T00:00:00"/>
    <n v="13"/>
    <n v="0"/>
    <n v="0"/>
    <n v="13"/>
    <x v="1"/>
    <d v="2018-09-16T00:00:00"/>
    <n v="0"/>
    <n v="0"/>
    <n v="0"/>
    <s v="N"/>
    <s v="N"/>
    <s v="N"/>
    <m/>
    <s v="13.Allocated"/>
    <m/>
    <m/>
    <s v="T82286"/>
    <s v="GMT-TelecomEquipmentVendors-Delivery"/>
    <s v="TECH"/>
    <s v="NETWORK EQUIPMENT PROVIDER &amp; CISCO"/>
    <s v="CRS"/>
    <s v="APPLICATION SECURITY"/>
    <x v="0"/>
    <s v="HYDERABAD"/>
    <s v="Madhapur"/>
    <x v="7"/>
    <x v="0"/>
    <m/>
    <m/>
    <m/>
    <m/>
    <m/>
    <s v="C"/>
    <s v="TECH"/>
    <s v="BU DU"/>
    <s v="CRS"/>
    <s v="SL"/>
    <m/>
    <m/>
    <m/>
    <m/>
    <n v="0"/>
    <x v="1"/>
    <n v="20501231"/>
    <s v="WT"/>
    <n v="20501231"/>
    <s v="WT"/>
    <m/>
    <m/>
    <s v="N"/>
    <m/>
    <m/>
    <m/>
    <m/>
    <m/>
    <s v="N"/>
    <m/>
    <x v="1"/>
    <s v="Non-Deployable"/>
    <s v="Non-Deployable"/>
    <m/>
    <n v="0"/>
    <n v="0"/>
    <n v="0"/>
    <n v="0"/>
    <n v="1"/>
    <n v="1"/>
    <n v="1"/>
    <x v="0"/>
    <s v="NETWORK EQUIPMENT PROVIDER &amp; CISCO"/>
    <m/>
    <m/>
    <m/>
    <m/>
    <m/>
    <m/>
    <s v="India"/>
    <s v="PHILIPS"/>
    <s v="sourav.biswas7@wipro.com"/>
    <x v="0"/>
    <s v="EMP"/>
    <s v="OFFSHORE"/>
    <m/>
    <m/>
    <s v="ALLOCATED EBD AFTER 30 DAYS"/>
    <n v="166726"/>
    <s v="CRS-CDC-SHARED-FLEX"/>
    <n v="0"/>
    <s v="Internal Project"/>
    <x v="6"/>
    <s v="INDIA"/>
    <s v="REST OF THE WORLD"/>
    <s v="INDIA"/>
    <s v="REST OF THE WORLD"/>
    <s v="ROW"/>
    <s v="CRS"/>
    <s v="CRS"/>
    <s v="NEP-PHI-PJ-S_CLD_DEP"/>
    <m/>
    <m/>
    <m/>
    <m/>
    <m/>
    <m/>
    <n v="0"/>
    <s v="&lt; 1 Year"/>
    <s v="WT"/>
    <s v="OFFSHORE"/>
    <s v="RoW"/>
    <x v="0"/>
    <m/>
    <s v="NO"/>
    <s v="YES"/>
    <s v="NA"/>
    <s v="EBD Within Qtr"/>
    <s v="NA - Lateral"/>
    <s v="Log in"/>
    <s v="NA"/>
    <s v="Future Allocation"/>
    <n v="0"/>
    <x v="5"/>
  </r>
  <r>
    <d v="2018-07-30T00:00:00"/>
    <n v="20021992"/>
    <s v="Ramakrishna Darla"/>
    <s v="Available for re-allocation"/>
    <x v="0"/>
    <x v="4"/>
    <x v="0"/>
    <x v="54"/>
    <n v="0"/>
    <m/>
    <s v="Raj"/>
    <s v="Raj"/>
    <s v="Raj"/>
    <x v="1"/>
    <s v="Srinivasu G"/>
    <s v="Rashmi Prabha"/>
    <x v="2"/>
    <x v="2"/>
    <x v="4"/>
    <x v="2"/>
    <s v="O"/>
    <x v="1"/>
    <m/>
    <d v="2018-07-23T00:00:00"/>
    <d v="2018-09-12T00:00:00"/>
    <x v="0"/>
    <m/>
    <m/>
    <s v="Consultant - Non Catalogued-L5.1"/>
    <x v="4"/>
    <s v="Braja Sundar Rath"/>
    <s v="Aadithya Chakravarthy Asundi"/>
    <s v="NON TURBO"/>
    <s v="NON FE Beyond in  Q2"/>
    <s v="WT01"/>
    <x v="5"/>
    <n v="100"/>
    <s v="N"/>
    <d v="2018-07-20T00:00:00"/>
    <m/>
    <d v="2018-07-05T00:00:00"/>
    <n v="2018"/>
    <m/>
    <m/>
    <m/>
    <d v="2018-07-21T00:00:00"/>
    <n v="9"/>
    <n v="1"/>
    <n v="0"/>
    <n v="8"/>
    <x v="1"/>
    <d v="2018-07-23T00:00:00"/>
    <n v="0"/>
    <n v="0"/>
    <n v="0"/>
    <s v="N"/>
    <s v="N"/>
    <s v="N"/>
    <m/>
    <m/>
    <m/>
    <m/>
    <s v="T8200"/>
    <s v="PSP- Group"/>
    <s v="TECH"/>
    <s v="PSP"/>
    <s v="CIS"/>
    <s v="IQA AND IOT"/>
    <x v="0"/>
    <s v="BENGALURU"/>
    <s v="EC2"/>
    <x v="86"/>
    <x v="1"/>
    <m/>
    <s v="WTDEFCNL51"/>
    <s v="Consultant - Non Catalogued-L5.1"/>
    <s v="Non-Catalog"/>
    <m/>
    <s v="A"/>
    <s v="TECH"/>
    <s v="BU DU"/>
    <s v="CIS"/>
    <s v="SL DU"/>
    <m/>
    <m/>
    <m/>
    <m/>
    <n v="9"/>
    <x v="1"/>
    <n v="0"/>
    <s v="AC"/>
    <n v="0"/>
    <s v="AC"/>
    <m/>
    <s v="AZURE ACTIVE DIRECTORY (6),CLOUD-IAAS-NETWORKING-WINDOWS AZURE (13),PRIVATE CLOUD (12),CLOUD-IAAS-COMPUTE-WINDOWS AZURE (16),AZURE CLOUD SERVICES (5),CLOUD-IAAS-STORAGE-WINDOWS AZURE (12)"/>
    <s v="N"/>
    <m/>
    <m/>
    <m/>
    <m/>
    <s v="LTDU SL"/>
    <s v="N"/>
    <m/>
    <x v="0"/>
    <s v="Non-Deployable"/>
    <s v="Deployable"/>
    <m/>
    <n v="0"/>
    <n v="1"/>
    <n v="1"/>
    <n v="0"/>
    <n v="0"/>
    <n v="0"/>
    <n v="1"/>
    <x v="0"/>
    <s v="PSP"/>
    <m/>
    <m/>
    <m/>
    <m/>
    <m/>
    <m/>
    <s v="India"/>
    <s v="MICROSOFT"/>
    <s v="ramakrishna.darla@wipro.com"/>
    <x v="0"/>
    <s v="EMP"/>
    <s v="OFFSHORE"/>
    <m/>
    <m/>
    <s v="ALLOCATED NO BILLED"/>
    <n v="186426"/>
    <s v="PSP-MIC-PJ-CAI-DCMIGRATE"/>
    <n v="216"/>
    <s v="Microsoft Corporation"/>
    <x v="1"/>
    <s v="INDIA"/>
    <s v="REST OF THE WORLD"/>
    <s v="INDIA"/>
    <s v="REST OF THE WORLD"/>
    <s v="ROW"/>
    <s v="CIS"/>
    <s v="TECH"/>
    <s v="PSP-MIC-PJ-CAI-DCMIGRATE"/>
    <m/>
    <m/>
    <m/>
    <s v="Servicelines"/>
    <m/>
    <m/>
    <n v="0"/>
    <s v="&lt; 1 Year"/>
    <s v="WT"/>
    <s v="OFFSHORE"/>
    <s v="RoW"/>
    <x v="0"/>
    <m/>
    <s v="NO"/>
    <s v="YES"/>
    <s v="NA"/>
    <s v="No Plan - Elapsed EBD"/>
    <s v="NA - Lateral"/>
    <s v="Not Available"/>
    <s v="NA"/>
    <s v="Allocated and Not Billed"/>
    <n v="0"/>
    <x v="6"/>
  </r>
  <r>
    <d v="2018-07-30T00:00:00"/>
    <n v="325751"/>
    <s v="Malai Mani Sethu Meena G"/>
    <s v="Not Available"/>
    <x v="1"/>
    <x v="3"/>
    <x v="0"/>
    <x v="85"/>
    <n v="0"/>
    <m/>
    <s v="Sigatapu Krishna sravani"/>
    <s v="Paul"/>
    <s v="Maddanna"/>
    <x v="0"/>
    <s v="Prem Kumar Dama/ Ramesh Balan/Mariam John"/>
    <s v="Manjeet Kaur"/>
    <x v="1"/>
    <x v="5"/>
    <x v="0"/>
    <x v="4"/>
    <s v="T"/>
    <x v="1"/>
    <d v="2018-08-01T00:00:00"/>
    <m/>
    <d v="2018-10-01T00:00:00"/>
    <x v="1"/>
    <m/>
    <s v="DOMAIN"/>
    <s v="Developer Java J2EE-L1.1"/>
    <x v="0"/>
    <m/>
    <m/>
    <s v="NON TURBO"/>
    <s v="NON FE Closure in  Q2"/>
    <s v="WT01"/>
    <x v="7"/>
    <n v="100"/>
    <s v="N"/>
    <d v="2018-07-14T00:00:00"/>
    <m/>
    <d v="2015-08-10T00:00:00"/>
    <n v="2015"/>
    <m/>
    <m/>
    <m/>
    <d v="2018-07-15T00:00:00"/>
    <n v="15"/>
    <n v="0"/>
    <n v="0"/>
    <n v="15"/>
    <x v="1"/>
    <d v="2018-08-01T00:00:00"/>
    <n v="0"/>
    <n v="0"/>
    <n v="0"/>
    <s v="N"/>
    <s v="N"/>
    <s v="N"/>
    <m/>
    <s v="14.AVAILABLE"/>
    <m/>
    <m/>
    <s v="T5212"/>
    <s v="GMT-TelecomEquipmentVendors-Delivery"/>
    <s v="TECH"/>
    <s v="NETWORK EQUIPMENT PROVIDER &amp; CISCO"/>
    <s v="DDM"/>
    <s v="DDM"/>
    <x v="0"/>
    <s v="BENGALURU"/>
    <s v="EC SEZ Ut 2 S2"/>
    <x v="77"/>
    <x v="4"/>
    <m/>
    <s v="WTDVJ2EL11"/>
    <s v="Developer Java J2EE-L1.1"/>
    <s v="BAS-CCX-Java"/>
    <s v="DEVELOPER-L1"/>
    <s v="R"/>
    <s v="TECH"/>
    <s v="BU DU"/>
    <s v="TECH"/>
    <s v="BU DU"/>
    <m/>
    <m/>
    <m/>
    <m/>
    <n v="12"/>
    <x v="1"/>
    <n v="20501231"/>
    <s v="VT"/>
    <n v="0"/>
    <s v="AC"/>
    <s v="BDD - Behavioral Driven Development Testing(L1),Python Scripting(L1),CG-BAS-CCX(L1),McAfee Antivirus Endpoint Protection Solution - EPS(L1),Python Scripting(L2),CG-BAS-CCX(L2)"/>
    <s v="TELECOMMUNICATION (24)"/>
    <s v="N"/>
    <m/>
    <m/>
    <d v="2018-03-12T00:00:00"/>
    <s v="Robot Automation Framework"/>
    <m/>
    <s v="N"/>
    <m/>
    <x v="0"/>
    <s v="Non-Deployable"/>
    <s v="Deployable"/>
    <m/>
    <n v="0"/>
    <n v="1"/>
    <n v="1"/>
    <n v="0"/>
    <n v="0"/>
    <n v="0"/>
    <n v="1"/>
    <x v="0"/>
    <s v="NETWORK EQUIPMENT PROVIDER &amp; CISCO"/>
    <s v="T5082"/>
    <s v="DDM"/>
    <s v="DOMAIN"/>
    <n v="739"/>
    <s v="NEP-VL"/>
    <s v="NG"/>
    <s v="India"/>
    <s v="ERICSSON"/>
    <s v="malai.g11@wipro.com"/>
    <x v="1"/>
    <s v="EMP"/>
    <s v="OFFSHORE"/>
    <m/>
    <m/>
    <s v="ALLOCATED EBD IN NEXT 30 DAYS"/>
    <n v="176430"/>
    <s v="NEP-ERI-PJ-ENM_ONSITE"/>
    <n v="535"/>
    <s v="Ericsson AB"/>
    <x v="3"/>
    <s v="INDIA"/>
    <s v="REST OF THE WORLD"/>
    <s v="INDIA"/>
    <s v="REST OF THE WORLD"/>
    <s v="ROW"/>
    <s v="TECH"/>
    <s v="TECH"/>
    <s v="NEP-ERI-PJ-ENM_ONSITE"/>
    <m/>
    <m/>
    <m/>
    <s v="ERICSSON"/>
    <m/>
    <m/>
    <n v="2.9159999999999999"/>
    <s v="&lt; 1 Year"/>
    <s v="WT"/>
    <s v="OFFSHORE"/>
    <s v="RoW"/>
    <x v="0"/>
    <m/>
    <s v="NO"/>
    <s v="NO"/>
    <s v="NA"/>
    <s v="NA - Rookie"/>
    <s v="Allocated and Not Billed"/>
    <s v="Not Available"/>
    <s v="NA"/>
    <s v="Allocated and Not Billed"/>
    <n v="0"/>
    <x v="3"/>
  </r>
  <r>
    <d v="2018-07-30T00:00:00"/>
    <n v="387510"/>
    <s v="Suma Dali Gowda"/>
    <s v="Available for re-allocation"/>
    <x v="0"/>
    <x v="4"/>
    <x v="0"/>
    <x v="86"/>
    <n v="0"/>
    <m/>
    <s v="Raj"/>
    <s v="Raj"/>
    <s v="Raj"/>
    <x v="0"/>
    <s v="Prem Kumar Dama/ Ramesh Balan/Mariam John"/>
    <s v="Manjeet Kaur"/>
    <x v="1"/>
    <x v="1"/>
    <x v="1"/>
    <x v="2"/>
    <s v="O"/>
    <x v="1"/>
    <m/>
    <d v="2018-07-26T00:00:00"/>
    <d v="2018-08-15T00:00:00"/>
    <x v="0"/>
    <m/>
    <s v="DIGI-DX"/>
    <s v="Test Engineer - Data Centric Testing-L2.1"/>
    <x v="4"/>
    <s v="Venkatesh K S"/>
    <s v="Santhosh Kumar S"/>
    <s v="NON TURBO"/>
    <s v="NON FE Closure in  Q2"/>
    <s v="WT01"/>
    <x v="0"/>
    <n v="100"/>
    <s v="N"/>
    <d v="2018-07-19T00:00:00"/>
    <m/>
    <d v="2017-07-17T00:00:00"/>
    <n v="2017"/>
    <m/>
    <m/>
    <m/>
    <d v="2018-07-20T00:00:00"/>
    <n v="10"/>
    <n v="1"/>
    <n v="0"/>
    <n v="9"/>
    <x v="1"/>
    <d v="2018-07-26T00:00:00"/>
    <n v="0"/>
    <n v="1"/>
    <n v="0"/>
    <s v="N"/>
    <s v="N"/>
    <s v="N"/>
    <m/>
    <s v="14.AVAILABLE"/>
    <m/>
    <m/>
    <s v="T7998"/>
    <s v="TMT-Telecom IT- BLR"/>
    <s v="TECH"/>
    <s v="NETWORK EQUIPMENT PROVIDER &amp; CISCO"/>
    <s v="MODEL B"/>
    <s v="MODEL B"/>
    <x v="0"/>
    <s v="BENGALURU"/>
    <s v="EC SEZ Ut 2 S2"/>
    <x v="34"/>
    <x v="2"/>
    <m/>
    <s v="WTTEDCTL21"/>
    <s v="Test Engineer - Data Centric Testing-L2.1"/>
    <s v="BAS-DATA-CENTRIC-TESTING"/>
    <s v="TEST ENGINEER-L2"/>
    <s v="B"/>
    <s v="TECH"/>
    <s v="BU DU"/>
    <s v="TECH"/>
    <s v="BU DU"/>
    <m/>
    <m/>
    <m/>
    <m/>
    <n v="4"/>
    <x v="1"/>
    <n v="20180730"/>
    <s v="BU"/>
    <n v="20501231"/>
    <s v="WT"/>
    <s v="Spring(L1),Hibernate(L1),CG-BAS-CCX(L2),Liferay Portal Server(L1),jQuery(L1)"/>
    <s v="CORE JAVA (27),LIFERAY DIGITAL EXPERIENCE PLATFORM (2),BOOTSTRAP (2),LIFERAY PORTAL SERVER (24),JAVASCRIPT (12),JQUERY (18),JAVA-J2EE (21),MDM - MASTER DATA MANAGEMENT (3),ANGULAR 2 (3),APP-CLOUD SERVICES (1)"/>
    <s v="N"/>
    <m/>
    <m/>
    <d v="2018-01-17T00:00:00"/>
    <s v="JSP &amp; Servlet"/>
    <s v="LTDU SL"/>
    <s v="N"/>
    <m/>
    <x v="0"/>
    <s v="Non-Deployable"/>
    <s v="Deployable"/>
    <m/>
    <n v="0"/>
    <n v="1"/>
    <n v="1"/>
    <n v="0"/>
    <n v="0"/>
    <n v="0"/>
    <n v="1"/>
    <x v="0"/>
    <s v="NETWORK EQUIPMENT PROVIDER &amp; CISCO"/>
    <s v="T5212"/>
    <s v="DIGI"/>
    <s v="DIGI-DX"/>
    <m/>
    <m/>
    <s v="BB"/>
    <s v="India"/>
    <s v="CISCO"/>
    <s v="suma.d91@wipro.com"/>
    <x v="0"/>
    <s v="EMP"/>
    <s v="OFFSHORE"/>
    <m/>
    <m/>
    <s v="ALLOCATED NO BILLED"/>
    <n v="185297"/>
    <s v="NEP-CIS-PJ-NEW-OPP"/>
    <n v="705"/>
    <s v="CISCO SYSTEMS, INC"/>
    <x v="1"/>
    <s v="INDIA"/>
    <s v="REST OF THE WORLD"/>
    <s v="INDIA"/>
    <s v="REST OF THE WORLD"/>
    <s v="ROW"/>
    <s v="TECH"/>
    <s v="TECH"/>
    <s v="NEP-CIS-PJ-NEW-OPP"/>
    <m/>
    <m/>
    <m/>
    <s v="HP"/>
    <m/>
    <m/>
    <n v="1"/>
    <s v="&lt; 1 Year"/>
    <s v="WT"/>
    <s v="OFFSHORE"/>
    <s v="RoW"/>
    <x v="0"/>
    <m/>
    <s v="NO"/>
    <s v="NO"/>
    <s v="NA"/>
    <s v="No Plan - Elapsed EBD"/>
    <s v="NA - Lateral"/>
    <s v="Not Available"/>
    <s v="NA"/>
    <s v="Allocated and Not Billed"/>
    <n v="0"/>
    <x v="6"/>
  </r>
  <r>
    <d v="2018-07-30T00:00:00"/>
    <n v="118950"/>
    <s v="Sumukha Narayan Saligram Raghunath"/>
    <s v="Not Available"/>
    <x v="1"/>
    <x v="3"/>
    <x v="0"/>
    <x v="87"/>
    <n v="0"/>
    <m/>
    <s v="Smitha"/>
    <s v="Archana"/>
    <s v="Maddanna"/>
    <x v="0"/>
    <s v="Prem Kumar Dama/ Ramesh Balan/Mariam John"/>
    <s v="Manjeet Kaur"/>
    <x v="0"/>
    <x v="0"/>
    <x v="0"/>
    <x v="0"/>
    <n v="0"/>
    <x v="0"/>
    <d v="2018-08-05T00:00:00"/>
    <m/>
    <d v="2018-08-19T00:00:00"/>
    <x v="0"/>
    <m/>
    <s v="PROGRAM MANAGEMENT"/>
    <s v="Project Lead Application Testing-L4.2"/>
    <x v="3"/>
    <m/>
    <m/>
    <s v="NON TURBO"/>
    <s v="NON FE Closure in  Q2"/>
    <s v="WT01"/>
    <x v="1"/>
    <n v="100"/>
    <s v="F"/>
    <d v="2018-07-19T00:00:00"/>
    <m/>
    <d v="2005-11-07T00:00:00"/>
    <n v="2005"/>
    <m/>
    <d v="2011-05-29T00:00:00"/>
    <m/>
    <d v="2018-07-20T00:00:00"/>
    <n v="10"/>
    <n v="0"/>
    <n v="0"/>
    <n v="10"/>
    <x v="1"/>
    <d v="2018-08-05T00:00:00"/>
    <n v="0"/>
    <n v="0"/>
    <n v="1"/>
    <s v="N"/>
    <s v="N"/>
    <s v="N"/>
    <d v="2011-02-17T00:00:00"/>
    <s v="13.Allocated"/>
    <m/>
    <m/>
    <s v="T5212"/>
    <s v="TMT-Telecom IT- BLR"/>
    <s v="TECH"/>
    <s v="NETWORK EQUIPMENT PROVIDER &amp; CISCO"/>
    <s v="DDM"/>
    <s v="DDM"/>
    <x v="0"/>
    <s v="BENGALURU"/>
    <s v="EC4"/>
    <x v="87"/>
    <x v="1"/>
    <m/>
    <s v="WTPLAPTL42"/>
    <s v="Project Lead Application Testing-L4.2"/>
    <s v="BAS-TESTING"/>
    <s v="LEAD-L1"/>
    <s v="R"/>
    <s v="TECH"/>
    <s v="BU DU"/>
    <s v="TECH"/>
    <s v="BU DU"/>
    <m/>
    <m/>
    <m/>
    <m/>
    <n v="10"/>
    <x v="1"/>
    <n v="20501231"/>
    <s v="WT"/>
    <n v="20501231"/>
    <s v="WT"/>
    <s v="Communication(L2),Project Management(L1),English Language(L1),Application Testing(L3),Application Testing(L2),Downstream - Oil and Gas(L3),Web Testing(L2),Web Testing(L3),HP Application Life Cycle Management - HP Quality Center(L2)"/>
    <s v="PROJECT MANAGEMENT (12),SAP IS OIL DOWNSTREAM (150),LEADERSHIP (8),ETL (8),AUTOMATION TOOLS AND CONCEPTS (102),PERFORMANCE TESTING (102),PROJECT MANAGEMENT ADM (3),SQL SERVER 2000 (3),ORACLE 11GR2 (8),AGILE-SCRUM (12),SAP SD - SALES AND DISTRIBUTION (150),WEB TESTING (146),HP APPLICATION LIFE CYCLE MANAGEMENT - HP QUALITY CENTER (3)"/>
    <s v="N"/>
    <m/>
    <m/>
    <d v="2016-11-21T00:00:00"/>
    <s v="PM - 3 LEAN 201"/>
    <m/>
    <s v="N"/>
    <m/>
    <x v="0"/>
    <s v="Non-Deployable"/>
    <s v="Non-Deployable"/>
    <m/>
    <n v="0"/>
    <n v="0"/>
    <n v="0"/>
    <n v="0"/>
    <n v="1"/>
    <n v="1"/>
    <n v="1"/>
    <x v="0"/>
    <s v="NETWORK EQUIPMENT PROVIDER &amp; CISCO"/>
    <s v="T5082"/>
    <s v="DDM"/>
    <s v="PROGRAM MANAGEMENT"/>
    <m/>
    <m/>
    <s v="WJ"/>
    <s v="India"/>
    <m/>
    <s v="sumukha.raghunath@wipro.com"/>
    <x v="0"/>
    <s v="EMP"/>
    <s v="OFFSHORE"/>
    <m/>
    <m/>
    <s v="ALLOCATED EBD IN NEXT 30 DAYS"/>
    <n v="127616"/>
    <s v="NEP-PHI-PJ-TF-I2M"/>
    <n v="3835"/>
    <s v="Philips Consumer Electronics BV"/>
    <x v="5"/>
    <s v="INDIA"/>
    <s v="REST OF THE WORLD"/>
    <s v="INDIA"/>
    <s v="REST OF THE WORLD"/>
    <s v="ROW"/>
    <s v="TECH"/>
    <s v="TECH"/>
    <m/>
    <m/>
    <m/>
    <m/>
    <s v="PHILIPS"/>
    <s v="Approved"/>
    <d v="2011-02-07T00:00:00"/>
    <n v="12.666"/>
    <s v="&gt;=1 Year"/>
    <s v="WT"/>
    <s v="OFFSHORE"/>
    <s v="RoW"/>
    <x v="0"/>
    <m/>
    <s v="NO"/>
    <s v="NO"/>
    <s v="NA"/>
    <s v="EBD Within Qtr"/>
    <s v="NA - Lateral"/>
    <s v="Not Available"/>
    <s v="NA"/>
    <s v="Future Allocation"/>
    <n v="0"/>
    <x v="5"/>
  </r>
  <r>
    <d v="2018-07-30T00:00:00"/>
    <n v="804782"/>
    <s v="Raghunath Krishnappa"/>
    <s v="Not Available"/>
    <x v="1"/>
    <x v="3"/>
    <x v="0"/>
    <x v="88"/>
    <n v="0"/>
    <m/>
    <s v="Smitha"/>
    <s v="Archana"/>
    <s v="Maddanna"/>
    <x v="0"/>
    <s v="Prem Kumar Dama/ Ramesh Balan/Mariam John"/>
    <s v="Manjeet Kaur"/>
    <x v="1"/>
    <x v="5"/>
    <x v="0"/>
    <x v="2"/>
    <s v="O"/>
    <x v="1"/>
    <d v="2018-08-06T00:00:00"/>
    <m/>
    <d v="2018-09-28T00:00:00"/>
    <x v="0"/>
    <m/>
    <s v="DELIVERY MANAGEMENT"/>
    <s v="Lead Administrator Public Cloud-L4.1"/>
    <x v="3"/>
    <s v="Azad Basha"/>
    <s v="Venkateshwarlu N"/>
    <s v="NON TURBO"/>
    <s v="NON FE Closure in  Q2"/>
    <s v="WT01"/>
    <x v="5"/>
    <n v="100"/>
    <s v="N"/>
    <d v="2018-07-21T00:00:00"/>
    <m/>
    <d v="2006-01-02T00:00:00"/>
    <n v="2006"/>
    <d v="2014-08-01T00:00:00"/>
    <m/>
    <m/>
    <d v="2018-07-22T00:00:00"/>
    <n v="8"/>
    <n v="0"/>
    <n v="0"/>
    <n v="8"/>
    <x v="1"/>
    <d v="2018-08-06T00:00:00"/>
    <n v="0"/>
    <n v="0"/>
    <n v="0"/>
    <s v="N"/>
    <s v="N"/>
    <s v="N"/>
    <m/>
    <m/>
    <m/>
    <m/>
    <s v="T5212"/>
    <s v="TMT-Telecom IT- BLR"/>
    <s v="TECH"/>
    <s v="NETWORK EQUIPMENT PROVIDER &amp; CISCO"/>
    <s v="DDM"/>
    <s v="DDM"/>
    <x v="0"/>
    <s v="BENGALURU"/>
    <s v="M G Road"/>
    <x v="88"/>
    <x v="1"/>
    <m/>
    <s v="WTLACPUL41"/>
    <s v="Lead Administrator Public Cloud-L4.1"/>
    <s v="GIS-Cloud-Infra"/>
    <s v="LEAD ADMINISTRATOR-L1"/>
    <s v="R"/>
    <s v="TECH"/>
    <s v="BU DU"/>
    <s v="TECH"/>
    <s v="BU DU"/>
    <m/>
    <m/>
    <m/>
    <m/>
    <n v="8"/>
    <x v="1"/>
    <n v="0"/>
    <s v="AC"/>
    <n v="0"/>
    <s v="AC"/>
    <s v="Private Cloud(L2),English Language(L1),Unix Infra Consulting(L3),Agile-Scrum(L3),Solaris Admin(L3),Python Scripting(L1),Communication(L2),Consulting(L1)"/>
    <s v="BACKUP IMPLEMENTATION (95),CLEARCASE (41),VERITAS VOLUME MANAGER - VXVM (226),HA-FT AND CLUSTERING (230),AGILE-SCRUM (67),SOLARIS ADMIN (400),NETBACKUP BACKUP (18),LINUX ADMIN (54),CLOUD-VMWARE ESX HYPERVISORS (94),DATABASE ADMIN (30),EMC CLARIION STORAGE (50)"/>
    <s v="N"/>
    <m/>
    <m/>
    <d v="2018-03-16T00:00:00"/>
    <s v="Basics of PowerShell"/>
    <m/>
    <s v="N"/>
    <m/>
    <x v="0"/>
    <s v="Non-Deployable"/>
    <s v="Deployable"/>
    <m/>
    <n v="0"/>
    <n v="1"/>
    <n v="1"/>
    <n v="0"/>
    <n v="0"/>
    <n v="0"/>
    <n v="1"/>
    <x v="0"/>
    <s v="NETWORK EQUIPMENT PROVIDER &amp; CISCO"/>
    <s v="T5082"/>
    <s v="DDM"/>
    <s v="DELIVERY MANAGEMENT"/>
    <s v="ZW"/>
    <s v="DELIVERY MANAGEMENT"/>
    <s v="ZW"/>
    <s v="India"/>
    <s v="ERICSSON"/>
    <s v="raghunath.krishnappa@wipro.com"/>
    <x v="0"/>
    <s v="EMP"/>
    <s v="OFFSHORE"/>
    <m/>
    <m/>
    <s v="ALLOCATED EBD IN NEXT 30 DAYS"/>
    <n v="185847"/>
    <s v="NEP-ERI-PJ-ENM_FIRMWARE"/>
    <n v="535"/>
    <s v="Ericsson AB"/>
    <x v="1"/>
    <s v="INDIA"/>
    <s v="REST OF THE WORLD"/>
    <s v="INDIA"/>
    <s v="REST OF THE WORLD"/>
    <s v="ROW"/>
    <s v="TECH"/>
    <s v="TECH"/>
    <s v="NEP-ERI-PJ-ENM_FIRMWARE"/>
    <m/>
    <m/>
    <m/>
    <s v="Nokia Siemens Networks"/>
    <m/>
    <m/>
    <n v="12.5"/>
    <s v="&gt;=1 Year"/>
    <s v="WT"/>
    <s v="OFFSHORE"/>
    <s v="RoW"/>
    <x v="0"/>
    <m/>
    <s v="NO"/>
    <s v="NO"/>
    <s v="NA"/>
    <s v="EBD Within Qtr"/>
    <s v="NA - Lateral"/>
    <s v="Not Available"/>
    <s v="NA"/>
    <s v="Allocated and Not Billed"/>
    <n v="0"/>
    <x v="3"/>
  </r>
  <r>
    <d v="2018-07-30T00:00:00"/>
    <n v="180222"/>
    <s v="Ravi Tandon"/>
    <s v="Not Available"/>
    <x v="1"/>
    <x v="3"/>
    <x v="0"/>
    <x v="89"/>
    <n v="0"/>
    <m/>
    <s v="Anu Jimmy"/>
    <s v="Paul"/>
    <s v="Maddanna"/>
    <x v="0"/>
    <s v="Prem Kumar Dama/ Ramesh Balan/Mariam John"/>
    <s v="Manjeet Kaur"/>
    <x v="0"/>
    <x v="0"/>
    <x v="0"/>
    <x v="0"/>
    <n v="0"/>
    <x v="0"/>
    <d v="2018-08-23T00:00:00"/>
    <m/>
    <d v="2018-09-16T00:00:00"/>
    <x v="0"/>
    <m/>
    <s v="DOMAIN"/>
    <s v="Test Lead Telecom OSS BSS-L4.1"/>
    <x v="0"/>
    <m/>
    <m/>
    <s v="NON TURBO"/>
    <s v="NON FE Closure in  Q2"/>
    <s v="WT01"/>
    <x v="1"/>
    <n v="100"/>
    <s v="F"/>
    <d v="2018-07-20T00:00:00"/>
    <d v="2013-03-13T00:00:00"/>
    <d v="2009-10-26T00:00:00"/>
    <n v="2009"/>
    <m/>
    <d v="2015-12-13T00:00:00"/>
    <m/>
    <d v="2018-07-21T00:00:00"/>
    <n v="9"/>
    <n v="0"/>
    <n v="0"/>
    <n v="9"/>
    <x v="1"/>
    <d v="2018-08-23T00:00:00"/>
    <n v="0"/>
    <n v="0"/>
    <n v="0"/>
    <s v="N"/>
    <s v="N"/>
    <s v="N"/>
    <d v="2016-12-23T00:00:00"/>
    <s v="13.Allocated"/>
    <m/>
    <m/>
    <s v="T5212"/>
    <s v="TMT-Telecom IT- BLR"/>
    <s v="TECH"/>
    <s v="NETWORK EQUIPMENT PROVIDER &amp; CISCO"/>
    <s v="DDM"/>
    <s v="DDM"/>
    <x v="0"/>
    <s v="NATIONAL CAPITAL REGION"/>
    <s v="Greater Noida"/>
    <x v="40"/>
    <x v="3"/>
    <m/>
    <s v="WTTSLTOL41"/>
    <s v="Test Lead Telecom OSS BSS-L4.1"/>
    <s v="Telecom-Testing"/>
    <s v="LEAD-L1"/>
    <s v="R"/>
    <s v="TECH"/>
    <s v="BU DU"/>
    <s v="TECH"/>
    <s v="BU DU"/>
    <s v="Pending with Authorities"/>
    <s v="Ericsson AB"/>
    <s v="Work Permit Processing"/>
    <s v="Work Permit Processing - Long Term"/>
    <n v="9"/>
    <x v="1"/>
    <n v="20501231"/>
    <s v="VT"/>
    <n v="20501231"/>
    <s v="BU"/>
    <s v="Java-J2EE(L2),Quality Assurance(L2),Retail Business(L3),Service Management(L3),WiproUT(L1),Quality Assurance(L3),Blockchain(L1),JavaScript(L2),Retail Business(L1),Opportunity Management(L3),Technical Lead(L1),Retail Business(L2),OSS Fulfillment(L1),OSS - Assurance(L1),English Language(L1),WiproStyle(L1),Core Java(L2),OSS Fulfillment(L1),OSS - Operations Support System(L1),Quality Assurance(L2),OSS Platform Testing(L4),OSS - Operations Support System(L1),L2 Testing(L2),Communication(L2),Telecom Service Provider(L1),Telecommunication(L1),Struts(L2),Unix Shell Scripting(L2)"/>
    <s v="DATABASE OS SHELL SCRIPT (7),UNIX SHELL SCRIPTING (8),PROJECT MANAGEMENT (21),TEST AUTOMATION (32),UNIX APPLICATION PROGRAMMING (32),UNIX DEVELOPER TOOLS (8),SOLARIS UNIX OS (7),NMS-EMS (1),TELECOMMUNICATION (65),SHELL SCRIPTING (32),PERL SCRIPT (7),TESTING (66),TELECOM SUPPORT (32)"/>
    <s v="N"/>
    <m/>
    <m/>
    <d v="2018-03-16T00:00:00"/>
    <s v="PSHC"/>
    <m/>
    <s v="N"/>
    <m/>
    <x v="0"/>
    <s v="Non-Deployable"/>
    <s v="Non-Deployable"/>
    <m/>
    <n v="0"/>
    <n v="0"/>
    <n v="0"/>
    <n v="0"/>
    <n v="1"/>
    <n v="1"/>
    <n v="1"/>
    <x v="0"/>
    <s v="NETWORK EQUIPMENT PROVIDER &amp; CISCO"/>
    <s v="T5212"/>
    <s v="DDM"/>
    <s v="DOMAIN"/>
    <n v="739"/>
    <s v="NEP-VL"/>
    <s v="NG"/>
    <s v="India"/>
    <m/>
    <s v="ravi.tandon@wipro.com"/>
    <x v="0"/>
    <s v="EMP"/>
    <s v="OFFSHORE"/>
    <m/>
    <m/>
    <s v="ALLOCATED EBD IN NEXT 30 DAYS"/>
    <n v="123383"/>
    <s v="NEP-ERI-MD-RV-OTHERS"/>
    <n v="535"/>
    <s v="Ericsson AB"/>
    <x v="5"/>
    <s v="INDIA"/>
    <s v="REST OF THE WORLD"/>
    <s v="INDIA"/>
    <s v="REST OF THE WORLD"/>
    <s v="ROW"/>
    <s v="TECH"/>
    <s v="TECH"/>
    <m/>
    <n v="112"/>
    <n v="96"/>
    <s v="PENDING WITH AUTHORITIES"/>
    <s v="ERICSSON"/>
    <s v="Approved"/>
    <d v="2016-11-22T00:00:00"/>
    <n v="8.75"/>
    <s v="&lt; 1 Year"/>
    <s v="WT"/>
    <s v="OFFSHORE"/>
    <s v="RoW"/>
    <x v="0"/>
    <m/>
    <s v="NO"/>
    <s v="NO"/>
    <s v="NA"/>
    <s v="EBD Within Qtr"/>
    <s v="NA - Lateral"/>
    <s v="Not Available"/>
    <s v="NA"/>
    <s v="Future Allocation"/>
    <n v="0"/>
    <x v="5"/>
  </r>
  <r>
    <d v="2018-07-30T00:00:00"/>
    <n v="20024701"/>
    <s v="Yadiki Raja Sekhar"/>
    <s v="Not Available"/>
    <x v="1"/>
    <x v="3"/>
    <x v="0"/>
    <x v="90"/>
    <n v="0"/>
    <m/>
    <s v="Ritu kumari"/>
    <s v="Udaya"/>
    <s v="Maddanna"/>
    <x v="0"/>
    <s v="Prem Kumar Dama/ Ramesh Balan/Mariam John"/>
    <s v="Manjeet Kaur"/>
    <x v="0"/>
    <x v="16"/>
    <x v="1"/>
    <x v="4"/>
    <s v="T"/>
    <x v="1"/>
    <d v="2018-08-01T00:00:00"/>
    <m/>
    <d v="2018-09-29T00:00:00"/>
    <x v="0"/>
    <m/>
    <s v="DIGI-DX"/>
    <s v="Developer Core Java-L3.1"/>
    <x v="5"/>
    <s v="Lakshmanan Arthanari"/>
    <s v="Amit Pandya"/>
    <s v="NON TURBO"/>
    <s v="NON FE Beyond in  Q2"/>
    <s v="WT01"/>
    <x v="2"/>
    <n v="100"/>
    <s v="N"/>
    <m/>
    <m/>
    <d v="2018-07-19T00:00:00"/>
    <n v="2018"/>
    <m/>
    <m/>
    <m/>
    <d v="2018-07-19T00:00:00"/>
    <n v="11"/>
    <n v="2"/>
    <n v="0"/>
    <n v="9"/>
    <x v="1"/>
    <d v="2018-08-01T00:00:00"/>
    <n v="0"/>
    <n v="0"/>
    <n v="0"/>
    <s v="N"/>
    <s v="N"/>
    <s v="N"/>
    <m/>
    <m/>
    <m/>
    <m/>
    <s v="T7998"/>
    <s v="GMT-TelecomEquipmentVendors-Delivery"/>
    <s v="TECH"/>
    <s v="NETWORK EQUIPMENT PROVIDER &amp; CISCO"/>
    <s v="MODEL B"/>
    <s v="MODEL B"/>
    <x v="0"/>
    <s v="BENGALURU"/>
    <s v="EC2"/>
    <x v="30"/>
    <x v="2"/>
    <m/>
    <s v="WTDVCJVL31"/>
    <s v="Developer Core Java-L3.1"/>
    <s v="BAS-CCX-Java"/>
    <m/>
    <s v="B"/>
    <s v="TECH"/>
    <s v="BU DU"/>
    <s v="TECH"/>
    <s v="BU DU"/>
    <m/>
    <m/>
    <m/>
    <m/>
    <n v="12"/>
    <x v="1"/>
    <n v="0"/>
    <s v="AC"/>
    <n v="0"/>
    <s v="AC"/>
    <m/>
    <m/>
    <s v="N"/>
    <m/>
    <m/>
    <m/>
    <m/>
    <s v="LTDU SL"/>
    <s v="N"/>
    <m/>
    <x v="1"/>
    <s v="Non-Deployable"/>
    <s v="Deployable"/>
    <m/>
    <n v="0"/>
    <n v="1"/>
    <n v="1"/>
    <n v="0"/>
    <n v="0"/>
    <n v="0"/>
    <n v="1"/>
    <x v="0"/>
    <s v="NETWORK EQUIPMENT PROVIDER &amp; CISCO"/>
    <s v="T8936"/>
    <s v="DIGI"/>
    <s v="DIGI-DX"/>
    <n v="639"/>
    <s v="BAS-JAVA"/>
    <s v="BB"/>
    <s v="India"/>
    <s v="HUAWEI"/>
    <s v="yadiki.sekhar@wipro.com"/>
    <x v="0"/>
    <s v="EMP"/>
    <s v="OFFSHORE"/>
    <m/>
    <m/>
    <s v="ALLOCATED EBD IN NEXT 30 DAYS"/>
    <n v="136147"/>
    <s v="NEP-HUA-PJ-PAASMIDWARE-2"/>
    <n v="13288"/>
    <s v="Huawei Technologies Co., Ltd."/>
    <x v="3"/>
    <s v="INDIA"/>
    <s v="REST OF THE WORLD"/>
    <s v="INDIA"/>
    <s v="REST OF THE WORLD"/>
    <s v="ROW"/>
    <s v="TECH"/>
    <s v="TECH"/>
    <s v="NEP-HUA-PJ-PAASMIDWARE-2"/>
    <m/>
    <m/>
    <m/>
    <m/>
    <m/>
    <m/>
    <n v="0"/>
    <s v="&lt; 1 Year"/>
    <s v="WT"/>
    <s v="OFFSHORE"/>
    <s v="RoW"/>
    <x v="0"/>
    <m/>
    <s v="NO"/>
    <s v="YES"/>
    <s v="NA"/>
    <s v="EBD Within Qtr"/>
    <s v="NA - Lateral"/>
    <s v="Not Available"/>
    <s v="NA"/>
    <s v="Allocated and Not Billed"/>
    <n v="0"/>
    <x v="3"/>
  </r>
  <r>
    <d v="2018-07-30T00:00:00"/>
    <n v="317901"/>
    <s v="Sandhya M"/>
    <s v="Not Available"/>
    <x v="1"/>
    <x v="3"/>
    <x v="0"/>
    <x v="91"/>
    <n v="0"/>
    <m/>
    <s v="Sigatapu Krishna sravani"/>
    <s v="Paul"/>
    <s v="Maddanna"/>
    <x v="0"/>
    <s v="Prem Kumar Dama/ Ramesh Balan/Mariam John"/>
    <s v="Manjeet Kaur"/>
    <x v="1"/>
    <x v="5"/>
    <x v="0"/>
    <x v="2"/>
    <s v="O"/>
    <x v="1"/>
    <d v="2018-08-06T00:00:00"/>
    <m/>
    <d v="2018-10-25T00:00:00"/>
    <x v="0"/>
    <m/>
    <s v="DOMAIN"/>
    <s v="Developer Telecom-L2.2"/>
    <x v="0"/>
    <s v="Azad Basha"/>
    <s v="Venkateshwarlu N"/>
    <s v="NON TURBO"/>
    <s v="NON FE Closure in  Q2"/>
    <s v="WT01"/>
    <x v="7"/>
    <n v="100"/>
    <s v="N"/>
    <d v="2018-07-15T00:00:00"/>
    <m/>
    <d v="2015-06-08T00:00:00"/>
    <n v="2015"/>
    <m/>
    <m/>
    <m/>
    <d v="2018-07-16T00:00:00"/>
    <n v="14"/>
    <n v="0"/>
    <n v="0"/>
    <n v="14"/>
    <x v="1"/>
    <d v="2018-08-06T00:00:00"/>
    <n v="0"/>
    <n v="0"/>
    <n v="0"/>
    <s v="N"/>
    <s v="N"/>
    <s v="N"/>
    <m/>
    <s v="14.AVAILABLE"/>
    <m/>
    <m/>
    <s v="T5212"/>
    <s v="TMT-Telecom IT- BLR"/>
    <s v="TECH"/>
    <s v="NETWORK EQUIPMENT PROVIDER &amp; CISCO"/>
    <s v="DDM"/>
    <s v="DDM"/>
    <x v="0"/>
    <s v="BENGALURU"/>
    <s v="EC SEZ Ut 2 S2"/>
    <x v="78"/>
    <x v="0"/>
    <m/>
    <s v="WTDVTDSL22"/>
    <s v="Developer Telecom-L2.2"/>
    <s v="Telecom"/>
    <s v="DEVELOPER-L2"/>
    <s v="R"/>
    <s v="TECH"/>
    <s v="BU DU"/>
    <s v="TECH"/>
    <s v="BU DU"/>
    <m/>
    <m/>
    <m/>
    <m/>
    <n v="14"/>
    <x v="1"/>
    <n v="20501231"/>
    <s v="VT"/>
    <n v="0"/>
    <s v="AC"/>
    <s v="PLM-Windchill-Administration(L1),Core Java(L1),CG-BAS-CCX(L1),JavaScript(L1),Bootstrap(L1),Unix Admin(L1),CG-BAS-CCX(L2),McAfee Antivirus Endpoint Protection Solution - EPS(L1),FULLSTACK JAVA(L3),HTML 5(L1)"/>
    <s v="OSGI FRAMEWORK (10),JAVA-J2EE (10),FULLSTACK JAVA (5),CORE JAVA (2),PL-SQL (3),DEVOPS - CONTINUOUS INTEGRATION (2),JSP - JAVA SERVER PAGES (3),VISUAL BASIC-VB (4),JAVASCRIPT (3),JAVA SWING (2),JAX-RS - JAVA API FOR RESTFUL WEB SERVICES (4),JUNIT (2),HIBERNATE (2),ANGULAR JS (2),CSS (1),SPRING (6)"/>
    <s v="N"/>
    <m/>
    <m/>
    <d v="2018-05-28T00:00:00"/>
    <s v="Microservices L1"/>
    <m/>
    <s v="N"/>
    <m/>
    <x v="0"/>
    <s v="Non-Deployable"/>
    <s v="Deployable"/>
    <m/>
    <n v="0"/>
    <n v="1"/>
    <n v="1"/>
    <n v="0"/>
    <n v="0"/>
    <n v="0"/>
    <n v="1"/>
    <x v="0"/>
    <s v="NETWORK EQUIPMENT PROVIDER &amp; CISCO"/>
    <s v="T5212"/>
    <s v="DDM"/>
    <s v="DOMAIN"/>
    <m/>
    <m/>
    <s v="NG"/>
    <s v="India"/>
    <s v="ERICSSON"/>
    <s v="sandhya.m17@wipro.com"/>
    <x v="0"/>
    <s v="EMP"/>
    <s v="OFFSHORE"/>
    <m/>
    <m/>
    <s v="ALLOCATED EBD IN NEXT 30 DAYS"/>
    <n v="187602"/>
    <s v="NEP-ERI-PJ-SERVICE_ORCHS"/>
    <n v="535"/>
    <s v="Ericsson AB"/>
    <x v="1"/>
    <s v="INDIA"/>
    <s v="REST OF THE WORLD"/>
    <s v="INDIA"/>
    <s v="REST OF THE WORLD"/>
    <s v="ROW"/>
    <s v="TECH"/>
    <s v="TECH"/>
    <s v="NEP-ERI-PJ-SERVICE_ORCHS"/>
    <m/>
    <m/>
    <m/>
    <s v="ERICSSON"/>
    <m/>
    <m/>
    <n v="3.0830000000000002"/>
    <s v="&lt; 1 Year"/>
    <s v="WT"/>
    <s v="OFFSHORE"/>
    <s v="RoW"/>
    <x v="0"/>
    <m/>
    <s v="NO"/>
    <s v="NO"/>
    <s v="NA"/>
    <s v="EBD Within Qtr"/>
    <s v="NA - Lateral"/>
    <s v="completed"/>
    <s v="NA"/>
    <s v="Allocated and Not Billed"/>
    <n v="0"/>
    <x v="3"/>
  </r>
  <r>
    <d v="2018-07-30T00:00:00"/>
    <n v="20023979"/>
    <s v="Krit Gupta"/>
    <s v="Not Available"/>
    <x v="1"/>
    <x v="3"/>
    <x v="0"/>
    <x v="92"/>
    <n v="0"/>
    <m/>
    <s v="Raj"/>
    <s v="Raj"/>
    <s v="Raj"/>
    <x v="1"/>
    <s v="Prem Kumar Dama/ Ramesh Balan/Mariam John"/>
    <s v="Manjeet Kaur"/>
    <x v="0"/>
    <x v="6"/>
    <x v="3"/>
    <x v="3"/>
    <s v="C"/>
    <x v="0"/>
    <d v="2018-09-17T00:00:00"/>
    <m/>
    <d v="2018-12-31T00:00:00"/>
    <x v="0"/>
    <m/>
    <m/>
    <m/>
    <x v="4"/>
    <s v="Harish K Srinivasan"/>
    <s v="Marc Kiebooms"/>
    <s v="NON TURBO"/>
    <s v="NON FE Beyond in  Q2"/>
    <s v="WT01"/>
    <x v="0"/>
    <n v="100"/>
    <s v="F"/>
    <m/>
    <m/>
    <d v="2018-07-17T00:00:00"/>
    <n v="2018"/>
    <m/>
    <m/>
    <m/>
    <d v="2018-07-17T00:00:00"/>
    <n v="13"/>
    <n v="0"/>
    <n v="0"/>
    <n v="13"/>
    <x v="1"/>
    <d v="2018-09-17T00:00:00"/>
    <n v="0"/>
    <n v="0"/>
    <n v="0"/>
    <s v="N"/>
    <s v="N"/>
    <s v="N"/>
    <m/>
    <s v="13.Allocated"/>
    <m/>
    <m/>
    <s v="T8922"/>
    <s v="GMT-TelecomEquipmentVendors-Delivery"/>
    <s v="TECH"/>
    <s v="NETWORK EQUIPMENT PROVIDER &amp; CISCO"/>
    <s v="DAAI"/>
    <s v="DAAI-DPE"/>
    <x v="0"/>
    <s v="HYDERABAD"/>
    <s v="Madhapur"/>
    <x v="7"/>
    <x v="0"/>
    <m/>
    <m/>
    <m/>
    <m/>
    <m/>
    <s v="C"/>
    <s v="TECH"/>
    <s v="BU DU"/>
    <s v="DAAI"/>
    <s v="SL"/>
    <m/>
    <m/>
    <m/>
    <m/>
    <n v="-28"/>
    <x v="1"/>
    <n v="20501231"/>
    <s v="WT"/>
    <n v="20501231"/>
    <s v="WT"/>
    <s v="English Language(L1)"/>
    <m/>
    <s v="N"/>
    <m/>
    <m/>
    <m/>
    <m/>
    <m/>
    <s v="N"/>
    <m/>
    <x v="1"/>
    <s v="Non-Deployable"/>
    <s v="Non-Deployable"/>
    <m/>
    <n v="0"/>
    <n v="0"/>
    <n v="0"/>
    <n v="0"/>
    <n v="1"/>
    <n v="1"/>
    <n v="1"/>
    <x v="0"/>
    <s v="NETWORK EQUIPMENT PROVIDER &amp; CISCO"/>
    <m/>
    <m/>
    <m/>
    <m/>
    <m/>
    <m/>
    <s v="India"/>
    <s v="PHILIPS"/>
    <s v="krit.gupta1@wipro.com"/>
    <x v="0"/>
    <s v="EMP"/>
    <s v="OFFSHORE"/>
    <m/>
    <m/>
    <s v="ALLOCATED EBD AFTER 30 DAYS"/>
    <n v="126360"/>
    <s v="NEP-PHI-PJ-S_PES_PLM"/>
    <n v="3835"/>
    <s v="Philips Consumer Electronics BV"/>
    <x v="5"/>
    <s v="INDIA"/>
    <s v="REST OF THE WORLD"/>
    <s v="INDIA"/>
    <s v="REST OF THE WORLD"/>
    <s v="ROW"/>
    <s v="TECH"/>
    <s v="TECH"/>
    <s v="NEP-PHI-PJ-PFM-R3-CI"/>
    <m/>
    <m/>
    <m/>
    <m/>
    <m/>
    <m/>
    <n v="0"/>
    <s v="&lt; 1 Year"/>
    <s v="WT"/>
    <s v="OFFSHORE"/>
    <s v="RoW"/>
    <x v="0"/>
    <m/>
    <s v="NO"/>
    <s v="YES"/>
    <s v="NA"/>
    <s v="EBD Within Qtr"/>
    <s v="NA - Lateral"/>
    <s v="Log in"/>
    <s v="NA"/>
    <s v="Future Allocation"/>
    <n v="0"/>
    <x v="5"/>
  </r>
  <r>
    <d v="2018-07-30T00:00:00"/>
    <n v="20024006"/>
    <s v="Tanvi Sanjay Kamble"/>
    <s v="Not Available"/>
    <x v="1"/>
    <x v="3"/>
    <x v="0"/>
    <x v="89"/>
    <n v="0"/>
    <m/>
    <s v="Raj"/>
    <s v="Raj"/>
    <s v="Raj"/>
    <x v="1"/>
    <s v="Srinivasu G"/>
    <s v="Rashmi Prabha"/>
    <x v="2"/>
    <x v="2"/>
    <x v="4"/>
    <x v="4"/>
    <s v="C"/>
    <x v="1"/>
    <d v="2018-08-23T00:00:00"/>
    <m/>
    <d v="2018-11-29T00:00:00"/>
    <x v="0"/>
    <m/>
    <m/>
    <m/>
    <x v="4"/>
    <s v="Phani Ram Chand Bhamidipati"/>
    <s v="Nitin Behl"/>
    <s v="NON TURBO"/>
    <s v="NON FE Beyond in  Q2"/>
    <s v="WT01"/>
    <x v="0"/>
    <n v="100"/>
    <s v="N"/>
    <m/>
    <m/>
    <d v="2018-07-17T00:00:00"/>
    <n v="2018"/>
    <m/>
    <m/>
    <m/>
    <d v="2018-07-17T00:00:00"/>
    <n v="13"/>
    <n v="0"/>
    <n v="0"/>
    <n v="13"/>
    <x v="1"/>
    <m/>
    <n v="0"/>
    <n v="0"/>
    <n v="0"/>
    <s v="N"/>
    <s v="N"/>
    <s v="N"/>
    <m/>
    <m/>
    <m/>
    <m/>
    <s v="T8538"/>
    <s v="PSP- Bangalore"/>
    <s v="TECH"/>
    <s v="PSP"/>
    <s v="PES"/>
    <s v="PES TPG - PRODUCT SOFTWARE"/>
    <x v="0"/>
    <s v="HYDERABAD"/>
    <s v="Madhapur"/>
    <x v="7"/>
    <x v="0"/>
    <m/>
    <m/>
    <m/>
    <m/>
    <m/>
    <s v="A"/>
    <s v="TECH"/>
    <s v="BU DU"/>
    <s v="PES"/>
    <s v="SL DU"/>
    <m/>
    <m/>
    <m/>
    <m/>
    <n v="13"/>
    <x v="1"/>
    <n v="0"/>
    <s v="AC"/>
    <n v="0"/>
    <s v="AC"/>
    <s v="English Language(L1)"/>
    <m/>
    <s v="N"/>
    <m/>
    <m/>
    <m/>
    <m/>
    <s v="LTDU SL"/>
    <s v="N"/>
    <m/>
    <x v="1"/>
    <s v="Non-Deployable"/>
    <s v="Deployable"/>
    <m/>
    <n v="0"/>
    <n v="1"/>
    <n v="1"/>
    <n v="0"/>
    <n v="0"/>
    <n v="0"/>
    <n v="1"/>
    <x v="0"/>
    <s v="PSP"/>
    <m/>
    <m/>
    <m/>
    <m/>
    <m/>
    <m/>
    <s v="India"/>
    <s v="MICROSOFT"/>
    <s v="tanvi.kamble1@wipro.com"/>
    <x v="0"/>
    <s v="EMP"/>
    <s v="OFFSHORE"/>
    <m/>
    <m/>
    <s v="ALLOCATED EBD IN NEXT 30 DAYS"/>
    <n v="112566"/>
    <s v="PSP-MIC-PJ-CRMONSITE"/>
    <n v="216"/>
    <s v="Microsoft Corporation"/>
    <x v="2"/>
    <s v="INDIA"/>
    <s v="REST OF THE WORLD"/>
    <s v="INDIA"/>
    <s v="REST OF THE WORLD"/>
    <s v="ROW"/>
    <s v="PES"/>
    <s v="TECH"/>
    <s v="PSP-MIC-PJ-CRMONSITE"/>
    <m/>
    <m/>
    <m/>
    <m/>
    <m/>
    <m/>
    <n v="0"/>
    <s v="&lt; 1 Year"/>
    <s v="WT"/>
    <s v="OFFSHORE"/>
    <s v="RoW"/>
    <x v="0"/>
    <m/>
    <s v="NO"/>
    <s v="YES"/>
    <s v="NA"/>
    <s v="NJNB"/>
    <s v="NA - Lateral"/>
    <s v="Log in"/>
    <s v="NA"/>
    <s v="Allocated and Not Billed"/>
    <n v="0"/>
    <x v="6"/>
  </r>
  <r>
    <d v="2018-07-30T00:00:00"/>
    <n v="195898"/>
    <s v="Somnath Venkata Nageswarao Mokkapati"/>
    <s v="Not Available"/>
    <x v="1"/>
    <x v="3"/>
    <x v="0"/>
    <x v="93"/>
    <n v="0"/>
    <m/>
    <s v="Anu Jimmy"/>
    <s v="Paul"/>
    <s v="Maddanna"/>
    <x v="0"/>
    <s v="Prem Kumar Dama/ Ramesh Balan/Mariam John"/>
    <s v="Manjeet Kaur"/>
    <x v="0"/>
    <x v="0"/>
    <x v="0"/>
    <x v="0"/>
    <n v="0"/>
    <x v="0"/>
    <d v="2018-08-14T00:00:00"/>
    <m/>
    <d v="2018-09-28T00:00:00"/>
    <x v="0"/>
    <m/>
    <s v="DOMAIN"/>
    <s v="Project  Lead - Telecom Testing-L4.2"/>
    <x v="0"/>
    <m/>
    <m/>
    <s v="NON TURBO"/>
    <s v="NON FE Closure in  Q2"/>
    <s v="WT01"/>
    <x v="1"/>
    <n v="100"/>
    <s v="F"/>
    <m/>
    <d v="2018-07-19T00:00:00"/>
    <d v="2010-06-07T00:00:00"/>
    <n v="2010"/>
    <m/>
    <m/>
    <m/>
    <d v="2018-07-20T00:00:00"/>
    <n v="10"/>
    <n v="0"/>
    <n v="0"/>
    <n v="10"/>
    <x v="1"/>
    <d v="2018-08-14T00:00:00"/>
    <n v="0"/>
    <n v="0"/>
    <n v="0"/>
    <s v="N"/>
    <s v="N"/>
    <s v="N"/>
    <m/>
    <s v="13.Allocated"/>
    <m/>
    <m/>
    <s v="T5212"/>
    <s v="TMT-Telecom IT- BLR"/>
    <s v="TECH"/>
    <s v="NETWORK EQUIPMENT PROVIDER &amp; CISCO"/>
    <s v="DDM"/>
    <s v="DDM"/>
    <x v="0"/>
    <s v="BENGALURU"/>
    <s v="EC SEZ Ut 1 S1"/>
    <x v="89"/>
    <x v="1"/>
    <m/>
    <s v="WTPLTTEL42"/>
    <s v="Project  Lead - Telecom Testing-L4.2"/>
    <s v="Telecom-Testing"/>
    <s v="LEAD-L1"/>
    <s v="R"/>
    <s v="TECH"/>
    <s v="BU DU"/>
    <s v="TECH"/>
    <s v="BU DU"/>
    <s v="Valid Cases"/>
    <s v="Ericsson Inc [0000003581]"/>
    <s v="Visa Stamping"/>
    <s v="B1"/>
    <n v="-2"/>
    <x v="1"/>
    <n v="20501231"/>
    <s v="VT"/>
    <n v="20501231"/>
    <s v="WT"/>
    <s v="English Language(L1),Datacom Testing(L3),Project Management(L1),Application Testing(L3),Quality Assurance(L3)"/>
    <s v="DATACOM TESTING (86),PERL PROGRAMMING (25),NETWORK MANAGEMENT (15),INFRA SERVICE DESK OPERATIONS (14),SOAP UI TESTING (14),AUTOMATION TOOLS AND CONCEPTS (21),LINUX SYSTEMS PROGRAMMING (4),TOOLS SUPPORT (4),REGRESSION TESTING (2),PROJECT MANAGEMENT (2),APPLICATION TESTING (23),PERL AUTOMATION (2),AUTOMOTIVE TOOLS (21),PROTOCOLS (21)"/>
    <s v="N"/>
    <d v="2013-08-27T00:00:00"/>
    <d v="2023-08-25T00:00:00"/>
    <d v="2017-08-02T00:00:00"/>
    <s v="Python Scripting"/>
    <m/>
    <s v="N"/>
    <m/>
    <x v="0"/>
    <s v="Non-Deployable"/>
    <s v="Non-Deployable"/>
    <m/>
    <n v="0"/>
    <n v="0"/>
    <n v="0"/>
    <n v="0"/>
    <n v="1"/>
    <n v="1"/>
    <n v="1"/>
    <x v="0"/>
    <s v="NETWORK EQUIPMENT PROVIDER &amp; CISCO"/>
    <m/>
    <s v="DDM"/>
    <s v="DOMAIN"/>
    <n v="739"/>
    <s v="NEP-VL"/>
    <s v="NG"/>
    <s v="India"/>
    <m/>
    <s v="somnath.mokkapati@wipro.com"/>
    <x v="0"/>
    <s v="EMP"/>
    <s v="OFFSHORE"/>
    <m/>
    <m/>
    <s v="ALLOCATED EBD IN NEXT 30 DAYS"/>
    <n v="186009"/>
    <s v="NEP-CIS-PJ-SP-TESTING"/>
    <n v="297"/>
    <s v="CISCO SYSTEMS INC"/>
    <x v="1"/>
    <s v="INDIA"/>
    <s v="REST OF THE WORLD"/>
    <s v="INDIA"/>
    <s v="REST OF THE WORLD"/>
    <s v="ROW"/>
    <s v="TECH"/>
    <s v="TECH"/>
    <m/>
    <n v="0"/>
    <n v="0"/>
    <s v="VALID"/>
    <m/>
    <m/>
    <m/>
    <n v="8.0830000000000002"/>
    <s v="&lt; 1 Year"/>
    <s v="WT"/>
    <s v="OFFSHORE"/>
    <s v="RoW"/>
    <x v="0"/>
    <m/>
    <s v="NO"/>
    <s v="NO"/>
    <s v="NA"/>
    <s v="EBD Within Qtr"/>
    <s v="NA - Lateral"/>
    <s v="Not Available"/>
    <s v="NA"/>
    <s v="Future Allocation"/>
    <n v="0"/>
    <x v="5"/>
  </r>
  <r>
    <d v="2018-07-30T00:00:00"/>
    <n v="122217"/>
    <s v="Binoy Meethale Veettil"/>
    <s v="Not Available"/>
    <x v="1"/>
    <x v="3"/>
    <x v="0"/>
    <x v="94"/>
    <n v="0"/>
    <m/>
    <s v="Thejaswini TS"/>
    <s v="Archana"/>
    <s v="Maddanna"/>
    <x v="0"/>
    <s v="Prem Kumar Dama/ Ramesh Balan/Mariam John"/>
    <s v="Manjeet Kaur"/>
    <x v="1"/>
    <x v="5"/>
    <x v="1"/>
    <x v="1"/>
    <s v="B"/>
    <x v="0"/>
    <d v="2018-08-31T00:00:00"/>
    <m/>
    <d v="2018-10-01T00:00:00"/>
    <x v="0"/>
    <m/>
    <s v="MAS-QET"/>
    <s v="Project Manager Application Testing-L5.1"/>
    <x v="1"/>
    <m/>
    <m/>
    <s v="NON TURBO"/>
    <s v="NON FE Closure in  Q2"/>
    <s v="WT01"/>
    <x v="5"/>
    <n v="100"/>
    <s v="F"/>
    <d v="2018-07-19T00:00:00"/>
    <m/>
    <d v="2006-01-16T00:00:00"/>
    <n v="2006"/>
    <m/>
    <d v="2014-11-09T00:00:00"/>
    <m/>
    <d v="2018-07-20T00:00:00"/>
    <n v="10"/>
    <n v="2"/>
    <n v="0"/>
    <n v="8"/>
    <x v="1"/>
    <d v="2018-08-31T00:00:00"/>
    <n v="0"/>
    <n v="0"/>
    <n v="0"/>
    <s v="N"/>
    <s v="N"/>
    <s v="N"/>
    <d v="2015-06-12T00:00:00"/>
    <s v="13.Allocated"/>
    <m/>
    <m/>
    <s v="T7998"/>
    <s v="NEP ACCOUNT"/>
    <s v="TECH"/>
    <s v="NEP ACCOUNT"/>
    <s v="MODEL B"/>
    <s v="MODEL B"/>
    <x v="0"/>
    <s v="BENGALURU"/>
    <s v="EC SEZ Ut 2 S2"/>
    <x v="88"/>
    <x v="1"/>
    <m/>
    <s v="WTPMAPTL51"/>
    <s v="Project Manager Application Testing-L5.1"/>
    <s v="BAS-TESTING"/>
    <s v="PROJECT MANAGER-L2"/>
    <s v="B"/>
    <s v="TECH"/>
    <s v="BU DU"/>
    <s v="TECH"/>
    <s v="BU DU"/>
    <s v="Pending with Authorities"/>
    <s v="Ericsson AB"/>
    <s v="Work Permit Processing"/>
    <s v="Work Permit Processing - Long Term"/>
    <n v="10"/>
    <x v="1"/>
    <n v="20501231"/>
    <s v="BU"/>
    <n v="20501231"/>
    <s v="BU"/>
    <s v="Application Testing(L3),Project Management(L1),English Language(L1),Lean(L2),Agile-Scrum(L1),Communication(L2),Communication(L2),BSS - Business Support System(L3),Application Testing(L1)"/>
    <s v="GSM (18),MANUAL TESTING (20),AGILE-SCRUM - MNT (44),PROJECT MANAGEMENT (59),TEST PROJECT MANAGEMENT (33),JENKINS (12),ADMINISTRATION (14)"/>
    <s v="N"/>
    <m/>
    <m/>
    <d v="2017-12-22T00:00:00"/>
    <s v="Building Inclusive Leadership"/>
    <s v="LTDU SL"/>
    <s v="N"/>
    <m/>
    <x v="0"/>
    <s v="Non-Deployable"/>
    <s v="Non-Deployable"/>
    <m/>
    <n v="0"/>
    <n v="0"/>
    <n v="0"/>
    <n v="0"/>
    <n v="1"/>
    <n v="1"/>
    <n v="1"/>
    <x v="0"/>
    <s v="NEP ACCOUNT"/>
    <s v="T8997"/>
    <s v="MAS"/>
    <s v="MAS-QET"/>
    <n v="654"/>
    <s v="FUNCTIONAL TESTING"/>
    <s v="BG"/>
    <s v="India"/>
    <s v="ERICSSON"/>
    <s v="meethale.binoy@wipro.com"/>
    <x v="0"/>
    <s v="EMP"/>
    <s v="OFFSHORE"/>
    <d v="2011-12-25T00:00:00"/>
    <m/>
    <s v="ALLOCATED EBD AFTER 30 DAYS"/>
    <n v="49228"/>
    <s v="ERIC_TESTING"/>
    <n v="535"/>
    <s v="Ericsson AB"/>
    <x v="3"/>
    <s v="INDIA"/>
    <s v="REST OF THE WORLD"/>
    <s v="INDIA"/>
    <s v="REST OF THE WORLD"/>
    <s v="ROW"/>
    <s v="TECH"/>
    <s v="TECH"/>
    <s v="B-WT01-0005200637-ERICSS"/>
    <n v="117"/>
    <n v="89"/>
    <s v="PENDING WITH AUTHORITIES"/>
    <s v="ERICSSON"/>
    <s v="Approved"/>
    <d v="2015-05-20T00:00:00"/>
    <n v="12.5"/>
    <s v="&gt;=1 Year"/>
    <s v="WT"/>
    <s v="OFFSHORE"/>
    <s v="RoW"/>
    <x v="0"/>
    <m/>
    <s v="NO"/>
    <s v="NO"/>
    <s v="NA"/>
    <s v="EBD Within Qtr"/>
    <s v="NA - Lateral"/>
    <s v="Not Available"/>
    <s v="NA"/>
    <s v="Future Allocation"/>
    <n v="0"/>
    <x v="5"/>
  </r>
  <r>
    <d v="2018-07-30T00:00:00"/>
    <n v="20023896"/>
    <s v="Narender Singh Raman"/>
    <s v="Available for re-allocation"/>
    <x v="0"/>
    <x v="4"/>
    <x v="0"/>
    <x v="0"/>
    <n v="0"/>
    <m/>
    <s v="Raj"/>
    <s v="Raj"/>
    <s v="Raj"/>
    <x v="1"/>
    <s v="Prem Kumar Dama/ Ramesh Balan/Mariam John"/>
    <s v="Manjeet Kaur"/>
    <x v="0"/>
    <x v="6"/>
    <x v="3"/>
    <x v="4"/>
    <s v="M"/>
    <x v="0"/>
    <m/>
    <m/>
    <m/>
    <x v="0"/>
    <m/>
    <m/>
    <m/>
    <x v="4"/>
    <s v="Ganesan Shanmugaiah"/>
    <e v="#N/A"/>
    <s v="NON TURBO"/>
    <s v="NON FE Beyond in  Q2"/>
    <s v="WT01"/>
    <x v="0"/>
    <n v="100"/>
    <s v="F"/>
    <m/>
    <m/>
    <d v="2018-07-17T00:00:00"/>
    <n v="2018"/>
    <m/>
    <m/>
    <m/>
    <d v="2018-07-17T00:00:00"/>
    <n v="13"/>
    <n v="0"/>
    <n v="0"/>
    <n v="13"/>
    <x v="1"/>
    <d v="2018-09-16T00:00:00"/>
    <n v="0"/>
    <n v="0"/>
    <n v="0"/>
    <s v="N"/>
    <s v="N"/>
    <s v="N"/>
    <m/>
    <s v="13.Allocated"/>
    <m/>
    <m/>
    <s v="T82286"/>
    <s v="GMT-TelecomEquipmentVendors-Delivery"/>
    <s v="TECH"/>
    <s v="NETWORK EQUIPMENT PROVIDER &amp; CISCO"/>
    <s v="CRS"/>
    <s v="APPLICATION SECURITY"/>
    <x v="0"/>
    <s v="HYDERABAD"/>
    <s v="Madhapur"/>
    <x v="7"/>
    <x v="0"/>
    <m/>
    <m/>
    <m/>
    <m/>
    <m/>
    <s v="C"/>
    <s v="TECH"/>
    <s v="BU DU"/>
    <s v="CRS"/>
    <s v="SL"/>
    <m/>
    <m/>
    <m/>
    <m/>
    <n v="0"/>
    <x v="1"/>
    <n v="20501231"/>
    <s v="WT"/>
    <n v="20501231"/>
    <s v="WT"/>
    <s v="English Language(L1)"/>
    <m/>
    <s v="N"/>
    <m/>
    <m/>
    <m/>
    <m/>
    <m/>
    <s v="N"/>
    <m/>
    <x v="1"/>
    <s v="Non-Deployable"/>
    <s v="Non-Deployable"/>
    <m/>
    <n v="0"/>
    <n v="0"/>
    <n v="0"/>
    <n v="0"/>
    <n v="1"/>
    <n v="1"/>
    <n v="1"/>
    <x v="0"/>
    <s v="NETWORK EQUIPMENT PROVIDER &amp; CISCO"/>
    <m/>
    <m/>
    <m/>
    <m/>
    <m/>
    <m/>
    <s v="India"/>
    <s v="PHILIPS"/>
    <s v="narender.raman1@wipro.com"/>
    <x v="0"/>
    <s v="EMP"/>
    <s v="OFFSHORE"/>
    <m/>
    <m/>
    <s v="ALLOCATED EBD AFTER 30 DAYS"/>
    <n v="166726"/>
    <s v="CRS-CDC-SHARED-FLEX"/>
    <n v="0"/>
    <s v="Internal Project"/>
    <x v="6"/>
    <s v="INDIA"/>
    <s v="REST OF THE WORLD"/>
    <s v="INDIA"/>
    <s v="REST OF THE WORLD"/>
    <s v="ROW"/>
    <s v="CRS"/>
    <s v="CRS"/>
    <s v="NEP-PHI-PJ-S_CLD_DEP"/>
    <m/>
    <m/>
    <m/>
    <m/>
    <m/>
    <m/>
    <n v="0"/>
    <s v="&lt; 1 Year"/>
    <s v="WT"/>
    <s v="OFFSHORE"/>
    <s v="RoW"/>
    <x v="0"/>
    <m/>
    <s v="NO"/>
    <s v="YES"/>
    <s v="NA"/>
    <s v="EBD Within Qtr"/>
    <s v="NA - Lateral"/>
    <s v="Log in"/>
    <s v="NA"/>
    <s v="Future Allocation"/>
    <n v="0"/>
    <x v="5"/>
  </r>
  <r>
    <d v="2018-07-30T00:00:00"/>
    <n v="20023975"/>
    <s v="Arjit Sethi"/>
    <s v="Not Available"/>
    <x v="1"/>
    <x v="3"/>
    <x v="0"/>
    <x v="89"/>
    <n v="0"/>
    <m/>
    <s v="Raj"/>
    <s v="Raj"/>
    <s v="Raj"/>
    <x v="1"/>
    <s v="Prem Kumar Dama/ Ramesh Balan/Mariam John"/>
    <s v="Manjeet Kaur"/>
    <x v="0"/>
    <x v="6"/>
    <x v="3"/>
    <x v="3"/>
    <s v="C"/>
    <x v="1"/>
    <d v="2018-08-23T00:00:00"/>
    <m/>
    <d v="2018-11-29T00:00:00"/>
    <x v="0"/>
    <m/>
    <m/>
    <m/>
    <x v="4"/>
    <s v="Anand Govindaraj"/>
    <s v="Arun Kumar"/>
    <s v="NON TURBO"/>
    <s v="NON FE Beyond in  Q2"/>
    <s v="WT85"/>
    <x v="0"/>
    <n v="100"/>
    <s v="N"/>
    <m/>
    <m/>
    <d v="2018-07-17T00:00:00"/>
    <n v="2018"/>
    <m/>
    <m/>
    <m/>
    <d v="2018-07-17T00:00:00"/>
    <n v="13"/>
    <n v="0"/>
    <n v="0"/>
    <n v="13"/>
    <x v="1"/>
    <d v="2018-08-23T00:00:00"/>
    <n v="0"/>
    <n v="0"/>
    <n v="0"/>
    <s v="N"/>
    <s v="N"/>
    <s v="N"/>
    <m/>
    <m/>
    <m/>
    <m/>
    <s v="WD8172"/>
    <s v="GMT-NEP"/>
    <s v="TECH"/>
    <s v="NETWORK EQUIPMENT PROVIDER &amp; CISCO"/>
    <s v="DIGI"/>
    <s v="DIGI-DX"/>
    <x v="0"/>
    <s v="BENGALURU"/>
    <s v="Sarjapur Road 1"/>
    <x v="7"/>
    <x v="0"/>
    <m/>
    <m/>
    <m/>
    <m/>
    <m/>
    <s v="C"/>
    <s v="TECH"/>
    <s v="BU DU"/>
    <s v="DIGI"/>
    <s v="SL DU"/>
    <m/>
    <m/>
    <m/>
    <m/>
    <n v="13"/>
    <x v="1"/>
    <n v="0"/>
    <s v="AC"/>
    <n v="0"/>
    <s v="AC"/>
    <s v="English Language(L1)"/>
    <m/>
    <s v="N"/>
    <m/>
    <m/>
    <m/>
    <m/>
    <m/>
    <s v="N"/>
    <m/>
    <x v="1"/>
    <s v="Non-Deployable"/>
    <s v="Deployable"/>
    <m/>
    <n v="0"/>
    <n v="1"/>
    <n v="1"/>
    <n v="0"/>
    <n v="0"/>
    <n v="0"/>
    <n v="1"/>
    <x v="0"/>
    <s v="NETWORK EQUIPMENT PROVIDER &amp; CISCO"/>
    <m/>
    <m/>
    <m/>
    <m/>
    <m/>
    <m/>
    <s v="India"/>
    <s v="PHILIPS"/>
    <s v="arjit.sethi1@wipro.com"/>
    <x v="0"/>
    <s v="EMP"/>
    <s v="OFFSHORE"/>
    <m/>
    <m/>
    <s v="ALLOCATED EBD IN NEXT 30 DAYS"/>
    <n v="124544"/>
    <s v="NEP-PHI-PJ-DIGI-PCMS-17"/>
    <n v="3835"/>
    <s v="Philips Consumer Electronics BV"/>
    <x v="2"/>
    <s v="INDIA"/>
    <s v="REST OF THE WORLD"/>
    <s v="INDIA"/>
    <s v="REST OF THE WORLD"/>
    <s v="ROW"/>
    <s v="TECH"/>
    <s v="TECH"/>
    <s v="NEP-PHI-PJ-DIGI-PCMS-17"/>
    <m/>
    <m/>
    <m/>
    <m/>
    <m/>
    <m/>
    <n v="0"/>
    <s v="&lt; 1 Year"/>
    <s v="WT"/>
    <s v="OFFSHORE"/>
    <s v="RoW"/>
    <x v="0"/>
    <m/>
    <s v="NO"/>
    <s v="YES"/>
    <s v="NA"/>
    <s v="EBD Within Qtr"/>
    <s v="NA - Lateral"/>
    <s v="Log in"/>
    <s v="NA"/>
    <s v="Allocated and Not Billed"/>
    <n v="0"/>
    <x v="3"/>
  </r>
  <r>
    <d v="2018-07-30T00:00:00"/>
    <n v="295975"/>
    <s v="Abhisikta Bhattacharya"/>
    <s v="Not Available"/>
    <x v="1"/>
    <x v="3"/>
    <x v="0"/>
    <x v="95"/>
    <s v=""/>
    <s v=""/>
    <s v="Sivaneela Padmavathy"/>
    <s v="Sivaneela Padmavathy"/>
    <s v="Maddanna"/>
    <x v="0"/>
    <s v="TECH-GROUP"/>
    <s v="Chandrika N"/>
    <x v="5"/>
    <x v="0"/>
    <x v="1"/>
    <x v="0"/>
    <n v="0"/>
    <x v="0"/>
    <d v="2018-08-21T00:00:00"/>
    <m/>
    <d v="2018-10-02T00:00:00"/>
    <x v="0"/>
    <m/>
    <s v="MAS-MICROSOFT"/>
    <s v="Developer Windows Platform Engineering-L3.2"/>
    <x v="1"/>
    <m/>
    <m/>
    <s v="NON TURBO"/>
    <s v="NON FE Closure in  Q2"/>
    <s v="WT01"/>
    <x v="1"/>
    <n v="100"/>
    <s v="F"/>
    <d v="2017-09-30T00:00:00"/>
    <m/>
    <d v="2014-08-04T00:00:00"/>
    <n v="2014"/>
    <m/>
    <m/>
    <m/>
    <d v="2017-10-01T00:00:00"/>
    <n v="12"/>
    <n v="2"/>
    <n v="290"/>
    <n v="10"/>
    <x v="1"/>
    <m/>
    <n v="0"/>
    <n v="1"/>
    <n v="1"/>
    <s v="N"/>
    <s v="N"/>
    <s v="N"/>
    <m/>
    <s v="13.Allocated"/>
    <m/>
    <m/>
    <s v="T7662"/>
    <s v="TECHNOLOGY BU BENCH"/>
    <s v="TECH"/>
    <s v="TECHNOLOGY BU BENCH"/>
    <s v="MODEL B"/>
    <s v="MODEL B"/>
    <x v="0"/>
    <s v="KOLKATA"/>
    <s v="Kolkata"/>
    <x v="90"/>
    <x v="3"/>
    <m/>
    <s v="WTDVWSYL32"/>
    <s v="Developer Windows Platform Engineering-L3.2"/>
    <s v="PES-Windows Platform Engineering"/>
    <s v="DEVELOPER-L3"/>
    <s v="B"/>
    <s v="TECH"/>
    <s v="BU DU"/>
    <s v="TECH"/>
    <s v="BU DU"/>
    <s v="Valid Cases"/>
    <s v="Continental USA"/>
    <s v="New H1B Application"/>
    <s v="H1B Cap - Non-premium"/>
    <n v="12"/>
    <x v="1"/>
    <n v="20501231"/>
    <s v="WT"/>
    <n v="20501231"/>
    <s v="WT"/>
    <s v="Windows Internals(L2),JavaScript(L1),Automotive Navigation(L2),C++(L1),Automotive Navigation(L1),HMI - Human Machine Interface(L2),Ad Agencies and Marketing(L3),Quality Assurance(L3),MFC programming(L2),System Software Design(L2),Python Scripting(L2)"/>
    <s v="ASP.NET WEB API (1),GOOGLE CLOUD PLATFORM (1),MFC (57),VC++ (19),VB.NET (11),EVC++ - EMBEDDED VISUAL C++ (43),MS SQL (11),.NET (12),VC++ APPLICATION PROGRAMMING (20),SQL SERVER (3),MFC PROGRAMMING (20),PYTHON SCRIPTING (4),GOOGLE API (5),C# - CSHARP-PROGRAMMING (22),C++ (21),CADTOOLS (12)"/>
    <s v="N"/>
    <d v="2016-10-01T00:00:00"/>
    <d v="2019-05-31T00:00:00"/>
    <d v="2017-11-06T00:00:00"/>
    <s v="IOT Bootcamp"/>
    <s v="LTDU SL"/>
    <s v="N"/>
    <m/>
    <x v="0"/>
    <s v="Non-Deployable"/>
    <s v="Non-Deployable"/>
    <m/>
    <n v="0"/>
    <n v="0"/>
    <n v="0"/>
    <n v="0"/>
    <n v="1"/>
    <n v="1"/>
    <n v="1"/>
    <x v="0"/>
    <s v="TECHNOLOGY BU BENCH"/>
    <s v="T5052"/>
    <s v="MAS"/>
    <s v="MAS-MICROSOFT"/>
    <m/>
    <m/>
    <s v="YW"/>
    <s v="India"/>
    <m/>
    <s v="abhisikta.bhattacharya@wipro.com"/>
    <x v="0"/>
    <s v="EMP"/>
    <s v="OFFSHORE"/>
    <d v="2018-07-22T00:00:00"/>
    <m/>
    <s v="AVAILABLE"/>
    <n v="121360"/>
    <s v="M&amp;T-COE-TECH_INNOVATION"/>
    <n v="0"/>
    <s v="Internal Project"/>
    <x v="4"/>
    <s v="INDIA"/>
    <s v="REST OF THE WORLD"/>
    <s v="INDIA"/>
    <s v="REST OF THE WORLD"/>
    <s v="ROW"/>
    <s v="TECH"/>
    <s v="TECH"/>
    <m/>
    <n v="908"/>
    <n v="850"/>
    <s v="PENDING WITH AUTHORITIES"/>
    <s v="LG ELECTRONICS INC"/>
    <m/>
    <m/>
    <n v="3.9159999999999999"/>
    <s v="&lt; 1 Year"/>
    <s v="WT"/>
    <s v="OFFSHORE"/>
    <s v="RoW"/>
    <x v="0"/>
    <m/>
    <s v="NO"/>
    <s v="NO"/>
    <s v="NA"/>
    <s v="NA: Non-Deployable"/>
    <s v="NA - Lateral"/>
    <s v="Not Available"/>
    <s v="NA"/>
    <s v="Future Allocation"/>
    <n v="0"/>
    <x v="0"/>
  </r>
  <r>
    <d v="2018-07-30T00:00:00"/>
    <n v="396294"/>
    <s v="Krishangi Deka"/>
    <s v="Available"/>
    <x v="0"/>
    <x v="0"/>
    <x v="0"/>
    <x v="78"/>
    <n v="0"/>
    <m/>
    <s v="Thejaswini TS"/>
    <s v="Archana"/>
    <s v="Maddanna"/>
    <x v="0"/>
    <s v="TECH-GROUP"/>
    <s v="Chandrika N"/>
    <x v="5"/>
    <x v="0"/>
    <x v="1"/>
    <x v="0"/>
    <n v="0"/>
    <x v="0"/>
    <m/>
    <m/>
    <m/>
    <x v="1"/>
    <m/>
    <s v="MAS-QET"/>
    <s v="Test Engineer - Application Testing-L1.1"/>
    <x v="1"/>
    <m/>
    <m/>
    <s v="NON TURBO"/>
    <s v="NON FE Closure in  Q2"/>
    <s v="WT01"/>
    <x v="3"/>
    <n v="100"/>
    <s v="F"/>
    <d v="2018-07-14T00:00:00"/>
    <m/>
    <d v="2017-11-06T00:00:00"/>
    <n v="2017"/>
    <m/>
    <m/>
    <m/>
    <d v="2018-07-15T00:00:00"/>
    <n v="15"/>
    <n v="2"/>
    <n v="0"/>
    <n v="13"/>
    <x v="1"/>
    <m/>
    <n v="0"/>
    <n v="0"/>
    <n v="0"/>
    <s v="N"/>
    <s v="N"/>
    <s v="N"/>
    <m/>
    <s v="14.AVAILABLE"/>
    <m/>
    <m/>
    <s v="T7662"/>
    <s v="TECHNOLOGY BU BENCH"/>
    <s v="TECH"/>
    <s v="TECHNOLOGY BU BENCH"/>
    <s v="MODEL B"/>
    <s v="MODEL B"/>
    <x v="0"/>
    <s v="HYDERABAD"/>
    <s v="Gopa Sez S1 S"/>
    <x v="82"/>
    <x v="4"/>
    <m/>
    <s v="WTTEAPPL11"/>
    <s v="Test Engineer - Application Testing-L1.1"/>
    <s v="BAS-APP-TESTING"/>
    <s v="TEST ENGINEER-L1"/>
    <s v="B"/>
    <s v="TECH"/>
    <s v="BU DU"/>
    <s v="TECH"/>
    <s v="BU DU"/>
    <m/>
    <m/>
    <m/>
    <m/>
    <n v="15"/>
    <x v="0"/>
    <n v="20501231"/>
    <s v="WT"/>
    <n v="20501231"/>
    <s v="WT"/>
    <s v="English Language(L1)"/>
    <s v="C++ (1),SELENIUM (1),CORE JAVA (1),HP QTP - UFT AUTOMATION TESTING (1),MATLAB AND LAB VIEW (1),PEGA TESTING (2),APPLICATION LIFECYCLE MANAGEMENT - ALM (2)"/>
    <s v="N"/>
    <m/>
    <m/>
    <d v="2017-12-18T00:00:00"/>
    <s v="Corporate Induction"/>
    <s v="LTDU SL"/>
    <s v="N"/>
    <m/>
    <x v="0"/>
    <s v="Deployable"/>
    <s v="Deployable"/>
    <m/>
    <n v="0"/>
    <n v="0"/>
    <n v="0"/>
    <n v="0"/>
    <n v="1"/>
    <n v="1"/>
    <n v="1"/>
    <x v="0"/>
    <s v="TECHNOLOGY BU BENCH"/>
    <n v="0"/>
    <s v="MAS"/>
    <s v="MAS-QET"/>
    <m/>
    <m/>
    <s v="BG"/>
    <s v="India"/>
    <m/>
    <s v="krishangi.deka@wipro.com"/>
    <x v="1"/>
    <s v="EMP"/>
    <s v="OFFSHORE"/>
    <m/>
    <m/>
    <s v="AVAILABLE"/>
    <m/>
    <m/>
    <m/>
    <m/>
    <x v="0"/>
    <s v="INDIA"/>
    <s v="REST OF THE WORLD"/>
    <s v="INDIA"/>
    <s v="REST OF THE WORLD"/>
    <s v="ROW"/>
    <m/>
    <m/>
    <m/>
    <m/>
    <m/>
    <m/>
    <s v="Nokia Siemens Networks"/>
    <m/>
    <m/>
    <n v="0.66600000000000004"/>
    <s v="&lt; 1 Year"/>
    <s v="WT"/>
    <s v="OFFSHORE"/>
    <s v="RoW"/>
    <x v="0"/>
    <m/>
    <s v="NO"/>
    <s v="YES"/>
    <s v="NA"/>
    <s v="NA - Rookie"/>
    <s v="Available"/>
    <s v="Not Available"/>
    <s v="NA"/>
    <s v="Available"/>
    <n v="0"/>
    <x v="0"/>
  </r>
  <r>
    <d v="2018-07-30T00:00:00"/>
    <n v="20003174"/>
    <s v="Dhanushree"/>
    <s v="Not Available"/>
    <x v="1"/>
    <x v="3"/>
    <x v="0"/>
    <x v="96"/>
    <n v="0"/>
    <m/>
    <s v="Ritu kumari"/>
    <s v="Udaya"/>
    <s v="Maddanna"/>
    <x v="0"/>
    <s v="Prem Kumar Dama/ Ramesh Balan/Mariam John"/>
    <s v="Manjeet Kaur"/>
    <x v="0"/>
    <x v="6"/>
    <x v="1"/>
    <x v="1"/>
    <s v="B"/>
    <x v="0"/>
    <d v="2018-08-21T00:00:00"/>
    <m/>
    <d v="2018-08-31T00:00:00"/>
    <x v="0"/>
    <m/>
    <s v="DIGI-DX"/>
    <s v="Developer PPMS-L2.1"/>
    <x v="5"/>
    <m/>
    <m/>
    <s v="NON TURBO"/>
    <s v="NON FE Closure in  Q2"/>
    <s v="WT01"/>
    <x v="0"/>
    <n v="100"/>
    <s v="F"/>
    <d v="2018-07-19T00:00:00"/>
    <m/>
    <d v="2018-03-05T00:00:00"/>
    <n v="2018"/>
    <m/>
    <m/>
    <m/>
    <d v="2018-07-20T00:00:00"/>
    <n v="10"/>
    <n v="0"/>
    <n v="0"/>
    <n v="10"/>
    <x v="1"/>
    <d v="2018-08-21T00:00:00"/>
    <n v="0"/>
    <n v="0"/>
    <n v="0"/>
    <s v="N"/>
    <s v="N"/>
    <s v="N"/>
    <m/>
    <s v="13.Allocated"/>
    <m/>
    <m/>
    <s v="T7998"/>
    <s v="TMT-Telecom IT- BLR"/>
    <s v="TECH"/>
    <s v="NETWORK EQUIPMENT PROVIDER &amp; CISCO"/>
    <s v="MODEL B"/>
    <s v="MODEL B"/>
    <x v="0"/>
    <s v="BENGALURU"/>
    <s v="EC2"/>
    <x v="91"/>
    <x v="2"/>
    <m/>
    <s v="WTDVPPML21"/>
    <s v="Developer PPMS-L2.1"/>
    <s v="BAS-CCX-PPMS"/>
    <s v="DEVELOPER-L2"/>
    <s v="B"/>
    <s v="TECH"/>
    <s v="BU DU"/>
    <s v="TECH"/>
    <s v="BU DU"/>
    <m/>
    <m/>
    <m/>
    <m/>
    <n v="10"/>
    <x v="1"/>
    <n v="20501231"/>
    <s v="WT"/>
    <n v="20501231"/>
    <s v="WT"/>
    <m/>
    <m/>
    <s v="N"/>
    <m/>
    <m/>
    <d v="2018-03-06T00:00:00"/>
    <s v="Spirit of Wipro Laterals"/>
    <s v="LTDU SL"/>
    <s v="N"/>
    <m/>
    <x v="0"/>
    <s v="Non-Deployable"/>
    <s v="Non-Deployable"/>
    <m/>
    <n v="0"/>
    <n v="0"/>
    <n v="0"/>
    <n v="0"/>
    <n v="1"/>
    <n v="1"/>
    <n v="1"/>
    <x v="0"/>
    <s v="NETWORK EQUIPMENT PROVIDER &amp; CISCO"/>
    <s v="T8936"/>
    <s v="DIGI"/>
    <s v="DIGI-DX"/>
    <n v="639"/>
    <s v="BAS-JAVA"/>
    <s v="BB"/>
    <s v="India"/>
    <s v="PHILIPS"/>
    <s v="dhanushree.56@wipro.com"/>
    <x v="0"/>
    <s v="EMP"/>
    <s v="OFFSHORE"/>
    <m/>
    <m/>
    <s v="ALLOCATED EBD IN NEXT 30 DAYS"/>
    <n v="127616"/>
    <s v="NEP-PHI-PJ-TF-I2M"/>
    <n v="3835"/>
    <s v="Philips Consumer Electronics BV"/>
    <x v="5"/>
    <s v="INDIA"/>
    <s v="REST OF THE WORLD"/>
    <s v="INDIA"/>
    <s v="REST OF THE WORLD"/>
    <s v="ROW"/>
    <s v="TECH"/>
    <s v="TECH"/>
    <s v="B-WT01-0005201354-PHILIP"/>
    <m/>
    <m/>
    <m/>
    <s v="PHILIPS"/>
    <m/>
    <m/>
    <n v="0.33300000000000002"/>
    <s v="&lt; 1 Year"/>
    <s v="WT"/>
    <s v="OFFSHORE"/>
    <s v="RoW"/>
    <x v="0"/>
    <m/>
    <s v="NO"/>
    <s v="YES"/>
    <s v="NA"/>
    <s v="EBD Within Qtr"/>
    <s v="NA - Lateral"/>
    <s v="Not Available"/>
    <s v="NA"/>
    <s v="Future Allocation"/>
    <n v="0"/>
    <x v="5"/>
  </r>
  <r>
    <d v="2018-07-30T00:00:00"/>
    <n v="20015493"/>
    <s v="Kolapalli Mahesh Kumar"/>
    <s v="Available"/>
    <x v="0"/>
    <x v="0"/>
    <x v="0"/>
    <x v="97"/>
    <n v="0"/>
    <m/>
    <s v="Veena"/>
    <s v="Thenmozhi"/>
    <s v="Maddanna"/>
    <x v="0"/>
    <s v="Manogaran V G"/>
    <s v="Chandrika N"/>
    <x v="3"/>
    <x v="21"/>
    <x v="1"/>
    <x v="1"/>
    <s v="B"/>
    <x v="0"/>
    <m/>
    <m/>
    <m/>
    <x v="1"/>
    <m/>
    <s v="DAAI-IM"/>
    <s v="Developer Java J2EE-L1.1"/>
    <x v="2"/>
    <m/>
    <m/>
    <s v="NON TURBO"/>
    <s v="NON FE Closure in  Q2"/>
    <s v="WT01"/>
    <x v="3"/>
    <n v="100"/>
    <s v="F"/>
    <d v="2018-07-19T00:00:00"/>
    <m/>
    <d v="2018-05-28T00:00:00"/>
    <n v="2018"/>
    <m/>
    <m/>
    <m/>
    <d v="2018-07-20T00:00:00"/>
    <n v="10"/>
    <n v="0"/>
    <n v="0"/>
    <n v="10"/>
    <x v="1"/>
    <m/>
    <n v="0"/>
    <n v="0"/>
    <n v="0"/>
    <s v="N"/>
    <s v="N"/>
    <s v="N"/>
    <m/>
    <s v="14.AVAILABLE"/>
    <m/>
    <m/>
    <s v="T5616"/>
    <s v="SCS ACCOUNT"/>
    <s v="TECH"/>
    <s v="SCS ACCOUNT"/>
    <s v="MODEL B"/>
    <s v="MODEL B"/>
    <x v="0"/>
    <s v="HYDERABAD"/>
    <s v="Madhapur"/>
    <x v="18"/>
    <x v="4"/>
    <m/>
    <s v="WTDVJ2EL11"/>
    <s v="Developer Java J2EE-L1.1"/>
    <s v="BAS-CCX-Java"/>
    <m/>
    <s v="B"/>
    <s v="TECH"/>
    <s v="BU DU"/>
    <s v="TECH"/>
    <s v="BU DU"/>
    <m/>
    <m/>
    <m/>
    <m/>
    <n v="10"/>
    <x v="0"/>
    <n v="20501231"/>
    <s v="WT"/>
    <n v="20501231"/>
    <s v="WT"/>
    <m/>
    <m/>
    <s v="N"/>
    <m/>
    <m/>
    <d v="2018-05-29T00:00:00"/>
    <s v="Emerge"/>
    <s v="LTDU SL"/>
    <s v="N"/>
    <m/>
    <x v="0"/>
    <s v="Deployable"/>
    <s v="Deployable"/>
    <m/>
    <n v="0"/>
    <n v="0"/>
    <n v="0"/>
    <n v="0"/>
    <n v="1"/>
    <n v="1"/>
    <n v="1"/>
    <x v="0"/>
    <s v="SCS ACCOUNT"/>
    <m/>
    <s v="DAAI"/>
    <s v="DAAI-IM"/>
    <m/>
    <m/>
    <s v="YP"/>
    <s v="India"/>
    <s v="TE CONNECTIVITY"/>
    <s v="kolapalli.kumar@wipro.com"/>
    <x v="1"/>
    <s v="EMP"/>
    <s v="OFFSHORE"/>
    <m/>
    <m/>
    <s v="AVAILABLE"/>
    <m/>
    <m/>
    <m/>
    <m/>
    <x v="0"/>
    <s v="INDIA"/>
    <s v="REST OF THE WORLD"/>
    <s v="INDIA"/>
    <s v="REST OF THE WORLD"/>
    <s v="ROW"/>
    <m/>
    <m/>
    <s v="B-WT01-0005204734-389728"/>
    <m/>
    <m/>
    <m/>
    <s v="XEROX"/>
    <m/>
    <m/>
    <n v="0.16600000000000001"/>
    <s v="&lt; 1 Year"/>
    <s v="WT"/>
    <s v="OFFSHORE"/>
    <s v="RoW"/>
    <x v="0"/>
    <m/>
    <s v="NO"/>
    <s v="YES"/>
    <s v="NA"/>
    <s v="NA - Rookie"/>
    <s v="Available"/>
    <s v="Not Available"/>
    <s v="NA"/>
    <s v="Available"/>
    <n v="0"/>
    <x v="0"/>
  </r>
  <r>
    <d v="2018-07-30T00:00:00"/>
    <n v="20015093"/>
    <s v="Neelabh Verma"/>
    <s v="Available"/>
    <x v="0"/>
    <x v="6"/>
    <x v="0"/>
    <x v="98"/>
    <n v="0"/>
    <m/>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Closure in Q2"/>
    <s v="WT01"/>
    <x v="3"/>
    <n v="100"/>
    <s v="N"/>
    <d v="2018-07-16T00:00:00"/>
    <m/>
    <d v="2018-05-28T00:00:00"/>
    <n v="2018"/>
    <m/>
    <m/>
    <m/>
    <d v="2018-07-17T00:00:00"/>
    <n v="13"/>
    <n v="0"/>
    <n v="0"/>
    <n v="13"/>
    <x v="1"/>
    <m/>
    <n v="0"/>
    <n v="0"/>
    <n v="0"/>
    <s v="N"/>
    <s v="N"/>
    <s v="N"/>
    <m/>
    <s v="14.AVAILABLE"/>
    <m/>
    <m/>
    <s v="T7998"/>
    <s v="TECH Operation"/>
    <s v="TECH"/>
    <s v="TECHNOLOGY GROUP"/>
    <s v="MODEL B"/>
    <s v="MODEL B"/>
    <x v="0"/>
    <s v="HYDERABAD"/>
    <s v="Madhapur"/>
    <x v="18"/>
    <x v="4"/>
    <m/>
    <s v="WTDVUAPL11"/>
    <s v="Developer Unix Applications-L1.1"/>
    <s v="BAS-Microsoft"/>
    <m/>
    <s v="B"/>
    <s v="TECH"/>
    <s v="BU DU"/>
    <s v="TECH"/>
    <s v="BU DU"/>
    <m/>
    <m/>
    <m/>
    <m/>
    <n v="13"/>
    <x v="1"/>
    <n v="20180727"/>
    <s v="AC"/>
    <n v="20501231"/>
    <s v="WT"/>
    <s v="English Language(L1)"/>
    <m/>
    <s v="N"/>
    <m/>
    <m/>
    <d v="2018-05-29T00:00:00"/>
    <s v="Emerge"/>
    <s v="LTDU SL"/>
    <s v="N"/>
    <m/>
    <x v="0"/>
    <s v="Non-Deployable"/>
    <s v="Deployable"/>
    <m/>
    <n v="0"/>
    <n v="1"/>
    <n v="1"/>
    <n v="0"/>
    <n v="0"/>
    <n v="0"/>
    <n v="1"/>
    <x v="0"/>
    <s v="TECHNOLOGY GROUP"/>
    <s v="T5082"/>
    <s v="MAS"/>
    <s v="MAS-MICROSOFT"/>
    <m/>
    <m/>
    <s v="YW"/>
    <s v="India"/>
    <m/>
    <s v="neelabh.verma@wipro.com"/>
    <x v="1"/>
    <s v="EMP"/>
    <s v="OFFSHORE"/>
    <m/>
    <m/>
    <s v="ALLOCATED NO BILLED"/>
    <n v="186727"/>
    <s v="TECH-MS-CADRE-PROJECT"/>
    <n v="0"/>
    <m/>
    <x v="4"/>
    <s v="INDIA"/>
    <s v="REST OF THE WORLD"/>
    <s v="INDIA"/>
    <s v="REST OF THE WORLD"/>
    <s v="ROW"/>
    <s v="TECH"/>
    <s v="TECH"/>
    <s v="TECH-MS-CADRE-PROJECT"/>
    <m/>
    <m/>
    <m/>
    <s v="CISCO"/>
    <m/>
    <m/>
    <n v="0.16600000000000001"/>
    <s v="&lt; 1 Year"/>
    <s v="WT"/>
    <s v="OFFSHORE"/>
    <s v="RoW"/>
    <x v="0"/>
    <m/>
    <s v="NO"/>
    <s v="YES"/>
    <s v="NA"/>
    <s v="NA - Rookie"/>
    <s v="Fresher Engagement"/>
    <s v="In progress"/>
    <s v="NA"/>
    <s v="Allocated and Not Billed"/>
    <n v="0"/>
    <x v="4"/>
  </r>
  <r>
    <d v="2018-07-30T00:00:00"/>
    <n v="252693"/>
    <s v="Vegi srinivasa Rao"/>
    <s v="Not Available"/>
    <x v="1"/>
    <x v="3"/>
    <x v="0"/>
    <x v="85"/>
    <n v="0"/>
    <m/>
    <s v="Smitha"/>
    <s v="Archana"/>
    <s v="Maddanna"/>
    <x v="0"/>
    <s v="Prem Kumar Dama/ Ramesh Balan/Mariam John"/>
    <s v="Manjeet Kaur"/>
    <x v="0"/>
    <x v="0"/>
    <x v="0"/>
    <x v="0"/>
    <n v="0"/>
    <x v="0"/>
    <d v="2018-08-01T00:00:00"/>
    <m/>
    <d v="2018-08-12T00:00:00"/>
    <x v="0"/>
    <m/>
    <s v="BU-VERTICAL SUPPORT"/>
    <s v="Manager-L6.1"/>
    <x v="3"/>
    <m/>
    <m/>
    <s v="NON TURBO"/>
    <s v="NON FE Closure in  Q2"/>
    <s v="WT01"/>
    <x v="6"/>
    <n v="100"/>
    <s v="F"/>
    <d v="2018-07-20T00:00:00"/>
    <m/>
    <d v="2012-07-04T00:00:00"/>
    <n v="2012"/>
    <m/>
    <m/>
    <m/>
    <d v="2018-07-21T00:00:00"/>
    <n v="9"/>
    <n v="0"/>
    <n v="0"/>
    <n v="9"/>
    <x v="1"/>
    <d v="2018-08-01T00:00:00"/>
    <n v="0"/>
    <n v="0"/>
    <n v="0"/>
    <s v="N"/>
    <s v="N"/>
    <s v="N"/>
    <m/>
    <s v="13.Allocated"/>
    <m/>
    <m/>
    <s v="T5212"/>
    <s v="TMT-Telecom IT- BLR"/>
    <s v="TECH"/>
    <s v="NETWORK EQUIPMENT PROVIDER &amp; CISCO"/>
    <s v="DDM"/>
    <s v="DDM"/>
    <x v="0"/>
    <s v="BENGALURU"/>
    <s v="SJP SEZ S4"/>
    <x v="25"/>
    <x v="2"/>
    <m/>
    <s v="WTMANGRL61"/>
    <s v="Manager-L6.1"/>
    <s v="Management"/>
    <s v="MANAGER-L2"/>
    <s v="R"/>
    <s v="TECH"/>
    <s v="BU DU"/>
    <s v="TECH"/>
    <s v="BU DU"/>
    <m/>
    <m/>
    <m/>
    <m/>
    <n v="9"/>
    <x v="1"/>
    <n v="20501231"/>
    <s v="WT"/>
    <n v="20501231"/>
    <s v="WT"/>
    <m/>
    <s v="PROGRAM MANAGEMENT (10),ANTHILLPRO - BUILD DEPLOY -TEST - RELEASE - AUTOMATION FRAME (3)"/>
    <s v="N"/>
    <m/>
    <m/>
    <m/>
    <m/>
    <m/>
    <s v="N"/>
    <m/>
    <x v="0"/>
    <s v="Non-Deployable"/>
    <s v="Non-Deployable"/>
    <m/>
    <n v="0"/>
    <n v="0"/>
    <n v="0"/>
    <n v="0"/>
    <n v="1"/>
    <n v="1"/>
    <n v="1"/>
    <x v="0"/>
    <s v="NETWORK EQUIPMENT PROVIDER &amp; CISCO"/>
    <s v="T5082"/>
    <s v="DDM"/>
    <s v="BU-VERTICAL SUPPORT"/>
    <n v="793"/>
    <s v="MANAGEMENT"/>
    <s v="1S"/>
    <s v="India"/>
    <m/>
    <s v="vegi.rao@wipro.com"/>
    <x v="0"/>
    <s v="EMP"/>
    <s v="OFFSHORE"/>
    <m/>
    <m/>
    <s v="ALLOCATED EBD IN NEXT 30 DAYS"/>
    <n v="127625"/>
    <s v="NEP-PHI-PJ-TF-SCCQA"/>
    <n v="3835"/>
    <s v="Philips Consumer Electronics BV"/>
    <x v="5"/>
    <s v="INDIA"/>
    <s v="REST OF THE WORLD"/>
    <s v="INDIA"/>
    <s v="REST OF THE WORLD"/>
    <s v="ROW"/>
    <s v="TECH"/>
    <s v="TECH"/>
    <m/>
    <m/>
    <m/>
    <m/>
    <s v="PHILIPS"/>
    <m/>
    <m/>
    <n v="6"/>
    <s v="&lt; 1 Year"/>
    <s v="WT"/>
    <s v="OFFSHORE"/>
    <s v="RoW"/>
    <x v="0"/>
    <m/>
    <s v="NO"/>
    <s v="NO"/>
    <s v="NA"/>
    <s v="EBD Within Qtr"/>
    <s v="NA - Lateral"/>
    <s v="Not Available"/>
    <s v="NA"/>
    <s v="Future Allocation"/>
    <n v="0"/>
    <x v="5"/>
  </r>
  <r>
    <d v="2018-07-30T00:00:00"/>
    <n v="301652"/>
    <s v="Ramesh Arumugam"/>
    <s v="Not Available"/>
    <x v="1"/>
    <x v="3"/>
    <x v="0"/>
    <x v="61"/>
    <n v="0"/>
    <m/>
    <s v="Sigatapu Krishna sravani"/>
    <s v="Paul"/>
    <s v="Maddanna"/>
    <x v="0"/>
    <s v="Prem Kumar Dama/ Ramesh Balan/Mariam John"/>
    <s v="Manjeet Kaur"/>
    <x v="1"/>
    <x v="5"/>
    <x v="0"/>
    <x v="2"/>
    <s v="O"/>
    <x v="1"/>
    <d v="2018-08-13T00:00:00"/>
    <m/>
    <d v="2018-09-28T00:00:00"/>
    <x v="0"/>
    <m/>
    <s v="DOMAIN"/>
    <s v="Developer Telecom-L3.1"/>
    <x v="0"/>
    <s v="Azad Basha"/>
    <s v="Venkateshwarlu N"/>
    <s v="NON TURBO"/>
    <s v="NON FE Closure in  Q2"/>
    <s v="WT01"/>
    <x v="2"/>
    <n v="100"/>
    <s v="N"/>
    <d v="2018-07-17T00:00:00"/>
    <m/>
    <d v="2014-10-20T00:00:00"/>
    <n v="2014"/>
    <m/>
    <m/>
    <m/>
    <d v="2018-07-18T00:00:00"/>
    <n v="12"/>
    <n v="0"/>
    <n v="0"/>
    <n v="12"/>
    <x v="1"/>
    <d v="2018-08-13T00:00:00"/>
    <n v="0"/>
    <n v="0"/>
    <n v="0"/>
    <s v="N"/>
    <s v="N"/>
    <s v="N"/>
    <m/>
    <m/>
    <m/>
    <m/>
    <s v="T5212"/>
    <s v="TMT-Telecom IT- BLR"/>
    <s v="TECH"/>
    <s v="NETWORK EQUIPMENT PROVIDER &amp; CISCO"/>
    <s v="DDM"/>
    <s v="DDM"/>
    <x v="0"/>
    <s v="BENGALURU"/>
    <s v="EC4"/>
    <x v="34"/>
    <x v="2"/>
    <m/>
    <s v="WTDVTDSL31"/>
    <s v="Developer Telecom-L3.1"/>
    <s v="Telecom"/>
    <s v="DEVELOPER-L3"/>
    <s v="R"/>
    <s v="TECH"/>
    <s v="BU DU"/>
    <s v="TECH"/>
    <s v="BU DU"/>
    <m/>
    <m/>
    <m/>
    <m/>
    <n v="12"/>
    <x v="1"/>
    <n v="0"/>
    <s v="AC"/>
    <n v="0"/>
    <s v="AC"/>
    <s v="Linux Admin(L1),Unix Developer Tools(L1),SAP BASIS(L2),McAfee Antivirus Endpoint Protection Solution - EPS(L1),Unix System Internals(L1),Unix Admin(L1),C++(L1),Oracle Workflow(L1),Retail Business(L1),CG-BAS-CCX(L1),Unix Shell Scripting(L1),Debugging - UNIX internals(L1),C++(L1),BDD - Behavioral Driven Development Testing(L1)"/>
    <s v="CSS (1),JAX-RS - JAVA API FOR RESTFUL WEB SERVICES (2),ANGULAR JS (2),CORE JAVA (2),JAVASCRIPT (3),HIBERNATE (2),JUNIT (2),DEVOPS - CONTINUOUS INTEGRATION (2),PL-SQL (3),SPRING (4)"/>
    <s v="N"/>
    <m/>
    <m/>
    <d v="2018-05-03T00:00:00"/>
    <s v="Challenge architect"/>
    <m/>
    <s v="N"/>
    <m/>
    <x v="0"/>
    <s v="Non-Deployable"/>
    <s v="Deployable"/>
    <m/>
    <n v="0"/>
    <n v="1"/>
    <n v="1"/>
    <n v="0"/>
    <n v="0"/>
    <n v="0"/>
    <n v="1"/>
    <x v="0"/>
    <s v="NETWORK EQUIPMENT PROVIDER &amp; CISCO"/>
    <s v="T5212"/>
    <s v="DDM"/>
    <s v="DOMAIN"/>
    <m/>
    <m/>
    <s v="NG"/>
    <s v="India"/>
    <s v="ERICSSON"/>
    <s v="ramesh.arumugam@wipro.com"/>
    <x v="0"/>
    <s v="EMP"/>
    <s v="OFFSHORE"/>
    <m/>
    <m/>
    <s v="ALLOCATED EBD IN NEXT 30 DAYS"/>
    <n v="185847"/>
    <s v="NEP-ERI-PJ-ENM_FIRMWARE"/>
    <n v="535"/>
    <s v="Ericsson AB"/>
    <x v="1"/>
    <s v="INDIA"/>
    <s v="REST OF THE WORLD"/>
    <s v="INDIA"/>
    <s v="REST OF THE WORLD"/>
    <s v="ROW"/>
    <s v="TECH"/>
    <s v="TECH"/>
    <s v="NEP-ERI-PJ-ENM_FIRMWARE"/>
    <m/>
    <m/>
    <m/>
    <s v="ERICSSON"/>
    <m/>
    <m/>
    <n v="3.75"/>
    <s v="&lt; 1 Year"/>
    <s v="WT"/>
    <s v="OFFSHORE"/>
    <s v="RoW"/>
    <x v="0"/>
    <m/>
    <s v="NO"/>
    <s v="NO"/>
    <s v="NA"/>
    <s v="EBD Within Qtr"/>
    <s v="NA - Lateral"/>
    <s v="completed"/>
    <s v="NA"/>
    <s v="Allocated and Not Billed"/>
    <n v="0"/>
    <x v="3"/>
  </r>
  <r>
    <d v="2018-07-30T00:00:00"/>
    <n v="341012"/>
    <s v="Gayathri K"/>
    <s v="Not Available"/>
    <x v="1"/>
    <x v="3"/>
    <x v="0"/>
    <x v="99"/>
    <n v="0"/>
    <m/>
    <s v="Pavithra"/>
    <s v="Paul"/>
    <s v="Maddanna"/>
    <x v="0"/>
    <s v="Prem Kumar Dama/ Ramesh Balan/Mariam John"/>
    <s v="Manjeet Kaur"/>
    <x v="0"/>
    <x v="0"/>
    <x v="0"/>
    <x v="0"/>
    <n v="0"/>
    <x v="0"/>
    <d v="2018-08-15T00:00:00"/>
    <m/>
    <d v="2018-10-01T00:00:00"/>
    <x v="0"/>
    <m/>
    <s v="DELIVERY MANAGEMENT"/>
    <s v="Executive - Functional / Support-L3.1"/>
    <x v="0"/>
    <m/>
    <m/>
    <s v="NON TURBO"/>
    <s v="NON FE Closure in  Q2"/>
    <s v="WT01"/>
    <x v="2"/>
    <n v="100"/>
    <s v="F"/>
    <m/>
    <d v="2018-07-17T00:00:00"/>
    <d v="2015-12-01T00:00:00"/>
    <n v="2015"/>
    <m/>
    <m/>
    <m/>
    <d v="2018-07-18T00:00:00"/>
    <n v="12"/>
    <n v="0"/>
    <n v="0"/>
    <n v="12"/>
    <x v="1"/>
    <m/>
    <n v="0"/>
    <n v="0"/>
    <n v="0"/>
    <s v="N"/>
    <s v="N"/>
    <s v="N"/>
    <m/>
    <s v="13.Allocated"/>
    <m/>
    <m/>
    <s v="T5212"/>
    <s v="TMT-Telecom IT- BLR"/>
    <s v="TECH"/>
    <s v="NETWORK EQUIPMENT PROVIDER &amp; CISCO"/>
    <s v="DDM"/>
    <s v="DDM"/>
    <x v="0"/>
    <s v="BENGALURU"/>
    <s v="EC SEZ Ut 2 S2"/>
    <x v="15"/>
    <x v="2"/>
    <m/>
    <s v="WTEXECSL31"/>
    <s v="Executive - Functional / Support-L3.1"/>
    <s v="Functional Support"/>
    <s v="EXECUTIVE-L3"/>
    <s v="R"/>
    <s v="TECH"/>
    <s v="BU DU"/>
    <s v="TECH"/>
    <s v="BU DU"/>
    <m/>
    <m/>
    <m/>
    <m/>
    <n v="12"/>
    <x v="1"/>
    <n v="20501231"/>
    <s v="WT"/>
    <n v="20501231"/>
    <s v="WT"/>
    <m/>
    <s v="CORE JAVA (13),PMO (29),JAVA-J2EE (17),EXCEL (8),JAVA SERVLETS (13)"/>
    <s v="N"/>
    <m/>
    <m/>
    <d v="2017-05-23T00:00:00"/>
    <s v="VCS-Business and Professional Mailing Et"/>
    <m/>
    <s v="N"/>
    <m/>
    <x v="0"/>
    <s v="Non-Deployable"/>
    <s v="Non-Deployable"/>
    <m/>
    <n v="0"/>
    <n v="0"/>
    <n v="0"/>
    <n v="0"/>
    <n v="1"/>
    <n v="1"/>
    <n v="1"/>
    <x v="0"/>
    <s v="NETWORK EQUIPMENT PROVIDER &amp; CISCO"/>
    <s v="T5120"/>
    <s v="DDM"/>
    <s v="DELIVERY MANAGEMENT"/>
    <m/>
    <m/>
    <s v="ZW"/>
    <s v="India"/>
    <m/>
    <s v="gayathri.k36@wipro.com"/>
    <x v="0"/>
    <s v="EMP"/>
    <s v="OFFSHORE"/>
    <m/>
    <m/>
    <s v="AVAILABLE"/>
    <n v="93371"/>
    <s v="PHILIPS_SUPP_KEYS"/>
    <n v="0"/>
    <s v="Internal Project"/>
    <x v="4"/>
    <s v="INDIA"/>
    <s v="REST OF THE WORLD"/>
    <s v="INDIA"/>
    <s v="REST OF THE WORLD"/>
    <s v="ROW"/>
    <s v="TECH"/>
    <s v="TECH"/>
    <m/>
    <m/>
    <m/>
    <m/>
    <m/>
    <m/>
    <m/>
    <n v="6.6660000000000004"/>
    <s v="&lt; 1 Year"/>
    <s v="WT"/>
    <s v="OFFSHORE"/>
    <s v="RoW"/>
    <x v="0"/>
    <m/>
    <s v="NO"/>
    <s v="NO"/>
    <s v="NA"/>
    <s v="NA: Non-Deployable"/>
    <s v="NA - Lateral"/>
    <s v="Not Available"/>
    <s v="NA"/>
    <s v="Future Allocation"/>
    <n v="0"/>
    <x v="0"/>
  </r>
  <r>
    <d v="2018-07-30T00:00:00"/>
    <n v="953812"/>
    <s v="Eliya Raza Abidi"/>
    <s v="Not Available"/>
    <x v="1"/>
    <x v="3"/>
    <x v="0"/>
    <x v="51"/>
    <n v="0"/>
    <m/>
    <s v="Ritu kumari"/>
    <s v="Udaya"/>
    <s v="Maddanna"/>
    <x v="0"/>
    <s v="Prem Kumar Dama/ Ramesh Balan/Mariam John"/>
    <s v="Manjeet Kaur"/>
    <x v="0"/>
    <x v="16"/>
    <x v="1"/>
    <x v="1"/>
    <s v="B"/>
    <x v="0"/>
    <d v="2018-08-06T00:00:00"/>
    <m/>
    <d v="2018-09-29T00:00:00"/>
    <x v="1"/>
    <m/>
    <s v="DIGI-DX"/>
    <s v="Developer Java J2EE-L1.1"/>
    <x v="5"/>
    <m/>
    <m/>
    <s v="NON TURBO"/>
    <s v="NON FE Closure in  Q2"/>
    <s v="WT01"/>
    <x v="3"/>
    <n v="100"/>
    <s v="F"/>
    <d v="2018-07-16T00:00:00"/>
    <m/>
    <d v="2018-02-05T00:00:00"/>
    <n v="2018"/>
    <m/>
    <m/>
    <m/>
    <d v="2018-07-17T00:00:00"/>
    <n v="13"/>
    <n v="0"/>
    <n v="0"/>
    <n v="13"/>
    <x v="1"/>
    <d v="2018-08-06T00:00:00"/>
    <n v="0"/>
    <n v="0"/>
    <n v="0"/>
    <s v="N"/>
    <s v="N"/>
    <s v="N"/>
    <m/>
    <s v="13.Allocated"/>
    <m/>
    <m/>
    <s v="T7998"/>
    <s v="NEP ACCOUNT"/>
    <s v="TECH"/>
    <s v="NEP ACCOUNT"/>
    <s v="MODEL B"/>
    <s v="MODEL B"/>
    <x v="0"/>
    <s v="NATIONAL CAPITAL REGION"/>
    <s v="Greater Noida"/>
    <x v="35"/>
    <x v="4"/>
    <m/>
    <s v="WTDVJ2EL11"/>
    <s v="Developer Java J2EE-L1.1"/>
    <s v="BAS-CCX-Java"/>
    <s v="DEVELOPER-L1"/>
    <s v="B"/>
    <s v="TECH"/>
    <s v="BU DU"/>
    <s v="TECH"/>
    <s v="BU DU"/>
    <m/>
    <m/>
    <m/>
    <m/>
    <n v="13"/>
    <x v="1"/>
    <n v="20501231"/>
    <s v="WT"/>
    <n v="20501231"/>
    <s v="WT"/>
    <s v="English Language(L1)"/>
    <s v="JSP - JAVA SERVER PAGES (1),JAVA SERVLETS (1),JAVASCRIPT (1),JDBC - JAVA DATABASE CONNECTIVITY (2),JAVA-J2EE (2),CG-BAS-CCX (1),CORE JAVA (2)"/>
    <s v="N"/>
    <m/>
    <m/>
    <d v="2018-03-19T00:00:00"/>
    <s v="Microsoft Azure"/>
    <s v="LTDU SL"/>
    <s v="N"/>
    <m/>
    <x v="0"/>
    <s v="Non-Deployable"/>
    <s v="Non-Deployable"/>
    <m/>
    <n v="0"/>
    <n v="0"/>
    <n v="0"/>
    <n v="0"/>
    <n v="1"/>
    <n v="1"/>
    <n v="1"/>
    <x v="0"/>
    <s v="NEP ACCOUNT"/>
    <s v="T5082"/>
    <s v="DIGI"/>
    <s v="DIGI-DX"/>
    <m/>
    <m/>
    <s v="BB"/>
    <s v="India"/>
    <s v="HUAWEI"/>
    <s v="eliya.abidi@wipro.com"/>
    <x v="1"/>
    <s v="EMP"/>
    <s v="OFFSHORE"/>
    <m/>
    <m/>
    <s v="ALLOCATED EBD IN NEXT 30 DAYS"/>
    <n v="136147"/>
    <s v="NEP-HUA-PJ-PAASMIDWARE-2"/>
    <n v="13288"/>
    <s v="Huawei Technologies Co., Ltd."/>
    <x v="3"/>
    <s v="INDIA"/>
    <s v="REST OF THE WORLD"/>
    <s v="INDIA"/>
    <s v="REST OF THE WORLD"/>
    <s v="ROW"/>
    <s v="TECH"/>
    <s v="TECH"/>
    <s v="B-WT01-0005200838-557904"/>
    <m/>
    <m/>
    <m/>
    <s v="HUAWEI"/>
    <m/>
    <m/>
    <n v="0.41599999999999998"/>
    <s v="&lt; 1 Year"/>
    <s v="WT"/>
    <s v="OFFSHORE"/>
    <s v="RoW"/>
    <x v="0"/>
    <m/>
    <s v="NO"/>
    <s v="YES"/>
    <s v="NA"/>
    <s v="NA - Rookie"/>
    <s v="Future Allocation"/>
    <s v="Not Available"/>
    <s v="NA"/>
    <s v="Future Allocation"/>
    <n v="0"/>
    <x v="5"/>
  </r>
  <r>
    <d v="2018-07-30T00:00:00"/>
    <n v="20023891"/>
    <s v="Prasannashree"/>
    <s v="Not Available"/>
    <x v="1"/>
    <x v="3"/>
    <x v="0"/>
    <x v="64"/>
    <n v="0"/>
    <m/>
    <s v="Raj"/>
    <s v="Raj"/>
    <s v="Raj"/>
    <x v="1"/>
    <s v="Prem Kumar Dama/ Ramesh Balan/Mariam John"/>
    <s v="Manjeet Kaur"/>
    <x v="0"/>
    <x v="6"/>
    <x v="3"/>
    <x v="3"/>
    <s v="C"/>
    <x v="0"/>
    <d v="2018-09-17T00:00:00"/>
    <m/>
    <d v="2018-12-31T00:00:00"/>
    <x v="0"/>
    <m/>
    <m/>
    <m/>
    <x v="4"/>
    <s v="Harish K Srinivasan"/>
    <s v="Marc Kiebooms"/>
    <s v="NON TURBO"/>
    <s v="NON FE Beyond in  Q2"/>
    <s v="WT01"/>
    <x v="0"/>
    <n v="100"/>
    <s v="F"/>
    <m/>
    <m/>
    <d v="2018-07-17T00:00:00"/>
    <n v="2018"/>
    <m/>
    <m/>
    <m/>
    <d v="2018-07-17T00:00:00"/>
    <n v="13"/>
    <n v="0"/>
    <n v="0"/>
    <n v="13"/>
    <x v="1"/>
    <d v="2018-09-17T00:00:00"/>
    <n v="0"/>
    <n v="0"/>
    <n v="0"/>
    <s v="N"/>
    <s v="N"/>
    <s v="N"/>
    <m/>
    <s v="13.Allocated"/>
    <m/>
    <m/>
    <s v="T8667"/>
    <s v="GMT-TelecomEquipmentVendors-Delivery"/>
    <s v="TECH"/>
    <s v="NETWORK EQUIPMENT PROVIDER &amp; CISCO"/>
    <s v="DAAI"/>
    <s v="DAAI-BDA"/>
    <x v="0"/>
    <s v="HYDERABAD"/>
    <s v="Madhapur"/>
    <x v="7"/>
    <x v="0"/>
    <m/>
    <m/>
    <m/>
    <m/>
    <m/>
    <s v="C"/>
    <s v="TECH"/>
    <s v="BU DU"/>
    <s v="DAAI"/>
    <s v="SL"/>
    <m/>
    <m/>
    <m/>
    <m/>
    <n v="-28"/>
    <x v="1"/>
    <n v="20501231"/>
    <s v="WT"/>
    <n v="20501231"/>
    <s v="WT"/>
    <s v="English Language(L1)"/>
    <m/>
    <s v="N"/>
    <m/>
    <m/>
    <m/>
    <m/>
    <m/>
    <s v="N"/>
    <m/>
    <x v="1"/>
    <s v="Non-Deployable"/>
    <s v="Non-Deployable"/>
    <m/>
    <n v="0"/>
    <n v="0"/>
    <n v="0"/>
    <n v="0"/>
    <n v="1"/>
    <n v="1"/>
    <n v="1"/>
    <x v="0"/>
    <s v="NETWORK EQUIPMENT PROVIDER &amp; CISCO"/>
    <m/>
    <m/>
    <m/>
    <m/>
    <m/>
    <m/>
    <s v="India"/>
    <s v="PHILIPS"/>
    <s v="prasannashree.83@wipro.com"/>
    <x v="0"/>
    <s v="EMP"/>
    <s v="OFFSHORE"/>
    <m/>
    <m/>
    <s v="ALLOCATED EBD AFTER 30 DAYS"/>
    <n v="126360"/>
    <s v="NEP-PHI-PJ-S_PES_PLM"/>
    <n v="3835"/>
    <s v="Philips Consumer Electronics BV"/>
    <x v="5"/>
    <s v="INDIA"/>
    <s v="REST OF THE WORLD"/>
    <s v="INDIA"/>
    <s v="REST OF THE WORLD"/>
    <s v="ROW"/>
    <s v="TECH"/>
    <s v="TECH"/>
    <s v="NEP-PHI-PJ-PFM-R3-CI"/>
    <m/>
    <m/>
    <m/>
    <m/>
    <m/>
    <m/>
    <n v="0"/>
    <s v="&lt; 1 Year"/>
    <s v="WT"/>
    <s v="OFFSHORE"/>
    <s v="RoW"/>
    <x v="0"/>
    <m/>
    <s v="NO"/>
    <s v="YES"/>
    <s v="NA"/>
    <s v="EBD Within Qtr"/>
    <s v="NA - Lateral"/>
    <s v="Log in"/>
    <s v="NA"/>
    <s v="Future Allocation"/>
    <n v="0"/>
    <x v="5"/>
  </r>
  <r>
    <d v="2018-07-30T00:00:00"/>
    <n v="20015090"/>
    <s v="Aditi Bhardwaj"/>
    <s v="Available"/>
    <x v="0"/>
    <x v="6"/>
    <x v="0"/>
    <x v="98"/>
    <n v="0"/>
    <m/>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Closure in Q2"/>
    <s v="WT01"/>
    <x v="3"/>
    <n v="100"/>
    <s v="N"/>
    <d v="2018-07-16T00:00:00"/>
    <m/>
    <d v="2018-05-28T00:00:00"/>
    <n v="2018"/>
    <m/>
    <m/>
    <m/>
    <d v="2018-07-17T00:00:00"/>
    <n v="13"/>
    <n v="0"/>
    <n v="0"/>
    <n v="13"/>
    <x v="1"/>
    <m/>
    <n v="0"/>
    <n v="0"/>
    <n v="0"/>
    <s v="N"/>
    <s v="N"/>
    <s v="N"/>
    <m/>
    <s v="14.AVAILABLE"/>
    <m/>
    <m/>
    <s v="T7998"/>
    <s v="TECH Operation"/>
    <s v="TECH"/>
    <s v="TECHNOLOGY GROUP"/>
    <s v="MODEL B"/>
    <s v="MODEL B"/>
    <x v="0"/>
    <s v="HYDERABAD"/>
    <s v="Madhapur"/>
    <x v="18"/>
    <x v="4"/>
    <m/>
    <s v="WTDVUAPL11"/>
    <s v="Developer Unix Applications-L1.1"/>
    <s v="BAS-Microsoft"/>
    <m/>
    <s v="B"/>
    <s v="TECH"/>
    <s v="BU DU"/>
    <s v="TECH"/>
    <s v="BU DU"/>
    <m/>
    <m/>
    <m/>
    <m/>
    <n v="13"/>
    <x v="1"/>
    <n v="20180727"/>
    <s v="AC"/>
    <n v="20501231"/>
    <s v="WT"/>
    <s v="English Language(L1)"/>
    <m/>
    <s v="N"/>
    <m/>
    <m/>
    <d v="2018-05-29T00:00:00"/>
    <s v="Emerge"/>
    <s v="LTDU SL"/>
    <s v="N"/>
    <m/>
    <x v="0"/>
    <s v="Non-Deployable"/>
    <s v="Deployable"/>
    <m/>
    <n v="0"/>
    <n v="1"/>
    <n v="1"/>
    <n v="0"/>
    <n v="0"/>
    <n v="0"/>
    <n v="1"/>
    <x v="0"/>
    <s v="TECHNOLOGY GROUP"/>
    <s v="T5082"/>
    <s v="MAS"/>
    <s v="MAS-MICROSOFT"/>
    <m/>
    <m/>
    <s v="YW"/>
    <s v="India"/>
    <m/>
    <s v="aditi.verma2@wipro.com"/>
    <x v="1"/>
    <s v="EMP"/>
    <s v="OFFSHORE"/>
    <m/>
    <m/>
    <s v="ALLOCATED NO BILLED"/>
    <n v="186727"/>
    <s v="TECH-MS-CADRE-PROJECT"/>
    <n v="0"/>
    <m/>
    <x v="4"/>
    <s v="INDIA"/>
    <s v="REST OF THE WORLD"/>
    <s v="INDIA"/>
    <s v="REST OF THE WORLD"/>
    <s v="ROW"/>
    <s v="TECH"/>
    <s v="TECH"/>
    <s v="TECH-MS-CADRE-PROJECT"/>
    <m/>
    <m/>
    <m/>
    <s v="CISCO"/>
    <m/>
    <m/>
    <n v="0.16600000000000001"/>
    <s v="&lt; 1 Year"/>
    <s v="WT"/>
    <s v="OFFSHORE"/>
    <s v="RoW"/>
    <x v="0"/>
    <m/>
    <s v="NO"/>
    <s v="YES"/>
    <s v="NA"/>
    <s v="NA - Rookie"/>
    <s v="Fresher Engagement"/>
    <s v="Log in"/>
    <s v="NA"/>
    <s v="Allocated and Not Billed"/>
    <n v="0"/>
    <x v="4"/>
  </r>
  <r>
    <d v="2018-07-30T00:00:00"/>
    <n v="20023970"/>
    <s v="Damaraju Sai Sri Krishna Abhilash"/>
    <s v="Not Available"/>
    <x v="1"/>
    <x v="3"/>
    <x v="0"/>
    <x v="64"/>
    <n v="0"/>
    <m/>
    <s v="Raj"/>
    <s v="Raj"/>
    <s v="Raj"/>
    <x v="1"/>
    <s v="Prem Kumar Dama/ Ramesh Balan/Mariam John"/>
    <s v="Manjeet Kaur"/>
    <x v="0"/>
    <x v="6"/>
    <x v="3"/>
    <x v="3"/>
    <s v="C"/>
    <x v="1"/>
    <d v="2018-08-22T00:00:00"/>
    <m/>
    <d v="2018-12-01T00:00:00"/>
    <x v="0"/>
    <m/>
    <m/>
    <m/>
    <x v="4"/>
    <s v="Debasish Sinha Ray"/>
    <s v="Marc Kiebooms"/>
    <s v="NON TURBO"/>
    <s v="NON FE Beyond in  Q2"/>
    <s v="WT01"/>
    <x v="0"/>
    <n v="100"/>
    <s v="N"/>
    <m/>
    <m/>
    <d v="2018-07-17T00:00:00"/>
    <n v="2018"/>
    <m/>
    <m/>
    <m/>
    <d v="2018-07-17T00:00:00"/>
    <n v="13"/>
    <n v="0"/>
    <n v="0"/>
    <n v="13"/>
    <x v="1"/>
    <d v="2018-08-22T00:00:00"/>
    <n v="0"/>
    <n v="0"/>
    <n v="0"/>
    <s v="N"/>
    <s v="N"/>
    <s v="N"/>
    <m/>
    <m/>
    <m/>
    <m/>
    <s v="T8922"/>
    <s v="TMT-Telecom IT- BLR"/>
    <s v="TECH"/>
    <s v="NETWORK EQUIPMENT PROVIDER &amp; CISCO"/>
    <s v="DAAI"/>
    <s v="DAAI-DPE"/>
    <x v="0"/>
    <s v="HYDERABAD"/>
    <s v="Madhapur"/>
    <x v="7"/>
    <x v="0"/>
    <m/>
    <m/>
    <m/>
    <m/>
    <m/>
    <s v="C"/>
    <s v="TECH"/>
    <s v="BU DU"/>
    <s v="DAAI"/>
    <s v="SL"/>
    <m/>
    <m/>
    <m/>
    <m/>
    <n v="13"/>
    <x v="1"/>
    <n v="0"/>
    <s v="AC"/>
    <n v="0"/>
    <s v="AC"/>
    <s v="English Language(L1)"/>
    <m/>
    <s v="N"/>
    <m/>
    <m/>
    <m/>
    <m/>
    <m/>
    <s v="N"/>
    <m/>
    <x v="1"/>
    <s v="Non-Deployable"/>
    <s v="Deployable"/>
    <m/>
    <n v="0"/>
    <n v="1"/>
    <n v="1"/>
    <n v="0"/>
    <n v="0"/>
    <n v="0"/>
    <n v="1"/>
    <x v="0"/>
    <s v="NETWORK EQUIPMENT PROVIDER &amp; CISCO"/>
    <m/>
    <m/>
    <m/>
    <m/>
    <m/>
    <m/>
    <s v="India"/>
    <s v="PHILIPS"/>
    <s v="damaraju.abhilash@wipro.com"/>
    <x v="0"/>
    <s v="EMP"/>
    <s v="OFFSHORE"/>
    <m/>
    <m/>
    <s v="ALLOCATED EBD IN NEXT 30 DAYS"/>
    <n v="101624"/>
    <s v="PAC-PHI-PJ-REL-MGMT-PIL"/>
    <n v="3835"/>
    <s v="Philips Consumer Electronics BV"/>
    <x v="2"/>
    <s v="INDIA"/>
    <s v="REST OF THE WORLD"/>
    <s v="INDIA"/>
    <s v="REST OF THE WORLD"/>
    <s v="ROW"/>
    <s v="TECH"/>
    <s v="TECH"/>
    <s v="PAC-PHI-PJ-REL-MGMT-PIL"/>
    <m/>
    <m/>
    <m/>
    <m/>
    <m/>
    <m/>
    <n v="0"/>
    <s v="&lt; 1 Year"/>
    <s v="WT"/>
    <s v="OFFSHORE"/>
    <s v="RoW"/>
    <x v="0"/>
    <m/>
    <s v="NO"/>
    <s v="YES"/>
    <s v="NA"/>
    <s v="EBD Within Qtr"/>
    <s v="NA - Lateral"/>
    <s v="In progress"/>
    <s v="NA"/>
    <s v="Allocated and Not Billed"/>
    <n v="0"/>
    <x v="3"/>
  </r>
  <r>
    <d v="2018-07-30T00:00:00"/>
    <n v="316450"/>
    <s v="Siddhartha Babu"/>
    <s v="Not Available"/>
    <x v="1"/>
    <x v="3"/>
    <x v="0"/>
    <x v="91"/>
    <n v="0"/>
    <m/>
    <s v="Sigatapu Krishna sravani"/>
    <s v="Paul"/>
    <s v="Maddanna"/>
    <x v="0"/>
    <s v="Prem Kumar Dama/ Ramesh Balan/Mariam John"/>
    <s v="Manjeet Kaur"/>
    <x v="1"/>
    <x v="5"/>
    <x v="0"/>
    <x v="2"/>
    <s v="O"/>
    <x v="1"/>
    <d v="2018-08-09T00:00:00"/>
    <m/>
    <d v="2018-10-25T00:00:00"/>
    <x v="0"/>
    <m/>
    <s v="DOMAIN"/>
    <s v="Developer Telecom-L1.1"/>
    <x v="0"/>
    <s v="Azad Basha"/>
    <s v="Venkateshwarlu N"/>
    <s v="NON TURBO"/>
    <s v="NON FE Closure in  Q2"/>
    <s v="WT01"/>
    <x v="4"/>
    <n v="100"/>
    <s v="N"/>
    <d v="2018-07-15T00:00:00"/>
    <m/>
    <d v="2015-05-25T00:00:00"/>
    <n v="2015"/>
    <m/>
    <m/>
    <m/>
    <d v="2018-07-16T00:00:00"/>
    <n v="14"/>
    <n v="2"/>
    <n v="0"/>
    <n v="12"/>
    <x v="1"/>
    <d v="2018-08-09T00:00:00"/>
    <n v="0"/>
    <n v="0"/>
    <n v="0"/>
    <s v="N"/>
    <s v="N"/>
    <s v="N"/>
    <m/>
    <m/>
    <m/>
    <m/>
    <s v="T5212"/>
    <s v="TMT-Telecom IT- BLR"/>
    <s v="TECH"/>
    <s v="NETWORK EQUIPMENT PROVIDER &amp; CISCO"/>
    <s v="DDM"/>
    <s v="DDM"/>
    <x v="0"/>
    <s v="BENGALURU"/>
    <s v="EC SEZ Ut 2 S2"/>
    <x v="45"/>
    <x v="0"/>
    <m/>
    <s v="WTDVTDSL11"/>
    <s v="Developer Telecom-L1.1"/>
    <s v="Telecom"/>
    <s v="DEVELOPER-L1"/>
    <s v="R"/>
    <s v="TECH"/>
    <s v="BU DU"/>
    <s v="TECH"/>
    <s v="BU DU"/>
    <m/>
    <m/>
    <m/>
    <m/>
    <n v="14"/>
    <x v="1"/>
    <n v="0"/>
    <s v="AC"/>
    <n v="0"/>
    <s v="AC"/>
    <s v="Core Java(L1),Retail Business(L1),Telecom Service Provider(L1),McAfee Antivirus Endpoint Protection Solution - EPS(L1),HTML 5(L1),Unix Shell Scripting(L1)"/>
    <s v="CORE JAVA (18),HIBERNATE (2),UNIX OS (12),SPRING (2),TELECOM SERVICE PROVIDER (4),CSS (1),SOLARIS UNIX OS (4),JUNIT (2),PL-SQL (3)"/>
    <s v="N"/>
    <m/>
    <m/>
    <d v="2018-02-16T00:00:00"/>
    <s v="PSHC"/>
    <m/>
    <s v="N"/>
    <m/>
    <x v="0"/>
    <s v="Non-Deployable"/>
    <s v="Deployable"/>
    <m/>
    <n v="0"/>
    <n v="1"/>
    <n v="1"/>
    <n v="0"/>
    <n v="0"/>
    <n v="0"/>
    <n v="1"/>
    <x v="0"/>
    <s v="NETWORK EQUIPMENT PROVIDER &amp; CISCO"/>
    <s v="T5212"/>
    <s v="DDM"/>
    <s v="DOMAIN"/>
    <m/>
    <m/>
    <s v="NG"/>
    <s v="India"/>
    <s v="ERICSSON"/>
    <s v="siddhartha.babu@wipro.com"/>
    <x v="0"/>
    <s v="EMP"/>
    <s v="OFFSHORE"/>
    <m/>
    <m/>
    <s v="ALLOCATED EBD IN NEXT 30 DAYS"/>
    <n v="187602"/>
    <s v="NEP-ERI-PJ-SERVICE_ORCHS"/>
    <n v="535"/>
    <s v="Ericsson AB"/>
    <x v="1"/>
    <s v="INDIA"/>
    <s v="REST OF THE WORLD"/>
    <s v="INDIA"/>
    <s v="REST OF THE WORLD"/>
    <s v="ROW"/>
    <s v="TECH"/>
    <s v="TECH"/>
    <s v="NEP-ERI-PJ-SERVICE_ORCHS"/>
    <m/>
    <m/>
    <m/>
    <s v="ERICSSON"/>
    <m/>
    <m/>
    <n v="3.1659999999999999"/>
    <s v="&lt; 1 Year"/>
    <s v="WT"/>
    <s v="OFFSHORE"/>
    <s v="RoW"/>
    <x v="0"/>
    <m/>
    <s v="NO"/>
    <s v="NO"/>
    <s v="NA"/>
    <s v="EBD Within Qtr"/>
    <s v="NA - Lateral"/>
    <s v="completed"/>
    <s v="NA"/>
    <s v="Allocated and Not Billed"/>
    <n v="0"/>
    <x v="3"/>
  </r>
  <r>
    <d v="2018-07-30T00:00:00"/>
    <n v="20023890"/>
    <s v="JUDE PRAVEEN S"/>
    <s v="Not Available"/>
    <x v="1"/>
    <x v="3"/>
    <x v="0"/>
    <x v="92"/>
    <n v="0"/>
    <m/>
    <s v="Raj"/>
    <s v="Raj"/>
    <s v="Raj"/>
    <x v="1"/>
    <s v="Prem Kumar Dama/ Ramesh Balan/Mariam John"/>
    <s v="Manjeet Kaur"/>
    <x v="0"/>
    <x v="6"/>
    <x v="3"/>
    <x v="3"/>
    <s v="C"/>
    <x v="0"/>
    <d v="2018-09-17T00:00:00"/>
    <m/>
    <d v="2018-12-31T00:00:00"/>
    <x v="0"/>
    <m/>
    <m/>
    <m/>
    <x v="4"/>
    <s v="Harish K Srinivasan"/>
    <s v="Marc Kiebooms"/>
    <s v="NON TURBO"/>
    <s v="NON FE Beyond in  Q2"/>
    <s v="WT01"/>
    <x v="0"/>
    <n v="100"/>
    <s v="F"/>
    <m/>
    <m/>
    <d v="2018-07-17T00:00:00"/>
    <n v="2018"/>
    <m/>
    <m/>
    <m/>
    <d v="2018-07-17T00:00:00"/>
    <n v="13"/>
    <n v="0"/>
    <n v="0"/>
    <n v="13"/>
    <x v="1"/>
    <d v="2018-09-17T00:00:00"/>
    <n v="0"/>
    <n v="0"/>
    <n v="0"/>
    <s v="N"/>
    <s v="N"/>
    <s v="N"/>
    <m/>
    <s v="13.Allocated"/>
    <m/>
    <m/>
    <s v="T8076"/>
    <s v="GMT-TelecomEquipmentVendors-Delivery"/>
    <s v="TECH"/>
    <s v="NETWORK EQUIPMENT PROVIDER &amp; CISCO"/>
    <s v="DAAI"/>
    <s v="DAAI-BI"/>
    <x v="0"/>
    <s v="HYDERABAD"/>
    <s v="Madhapur"/>
    <x v="7"/>
    <x v="0"/>
    <m/>
    <m/>
    <m/>
    <m/>
    <m/>
    <s v="C"/>
    <s v="TECH"/>
    <s v="BU DU"/>
    <s v="DAAI"/>
    <s v="SL"/>
    <m/>
    <m/>
    <m/>
    <m/>
    <n v="-28"/>
    <x v="1"/>
    <n v="20501231"/>
    <s v="WT"/>
    <n v="20501231"/>
    <s v="WT"/>
    <m/>
    <m/>
    <s v="N"/>
    <m/>
    <m/>
    <m/>
    <m/>
    <m/>
    <s v="N"/>
    <m/>
    <x v="1"/>
    <s v="Non-Deployable"/>
    <s v="Non-Deployable"/>
    <m/>
    <n v="0"/>
    <n v="0"/>
    <n v="0"/>
    <n v="0"/>
    <n v="1"/>
    <n v="1"/>
    <n v="1"/>
    <x v="0"/>
    <s v="NETWORK EQUIPMENT PROVIDER &amp; CISCO"/>
    <m/>
    <m/>
    <m/>
    <m/>
    <m/>
    <m/>
    <s v="India"/>
    <s v="PHILIPS"/>
    <s v="jude.s78@wipro.com"/>
    <x v="0"/>
    <s v="EMP"/>
    <s v="OFFSHORE"/>
    <m/>
    <m/>
    <s v="ALLOCATED EBD AFTER 30 DAYS"/>
    <n v="126360"/>
    <s v="NEP-PHI-PJ-S_PES_PLM"/>
    <n v="3835"/>
    <s v="Philips Consumer Electronics BV"/>
    <x v="5"/>
    <s v="INDIA"/>
    <s v="REST OF THE WORLD"/>
    <s v="INDIA"/>
    <s v="REST OF THE WORLD"/>
    <s v="ROW"/>
    <s v="TECH"/>
    <s v="TECH"/>
    <s v="NEP-PHI-PJ-PFM-R3-CI"/>
    <m/>
    <m/>
    <m/>
    <m/>
    <m/>
    <m/>
    <n v="0"/>
    <s v="&lt; 1 Year"/>
    <s v="WT"/>
    <s v="OFFSHORE"/>
    <s v="RoW"/>
    <x v="0"/>
    <m/>
    <s v="NO"/>
    <s v="YES"/>
    <s v="NA"/>
    <s v="EBD Within Qtr"/>
    <s v="NA - Lateral"/>
    <s v="Not Available"/>
    <s v="NA"/>
    <s v="Future Allocation"/>
    <n v="0"/>
    <x v="5"/>
  </r>
  <r>
    <d v="2018-07-30T00:00:00"/>
    <n v="20024689"/>
    <s v="Mara Sidhartha Reddy"/>
    <s v="Not Available"/>
    <x v="1"/>
    <x v="3"/>
    <x v="0"/>
    <x v="54"/>
    <n v="0"/>
    <m/>
    <s v="Raj"/>
    <s v="Raj"/>
    <s v="Raj"/>
    <x v="1"/>
    <s v="Prem Kumar Dama/ Ramesh Balan/Mariam John"/>
    <s v="Manjeet Kaur"/>
    <x v="1"/>
    <x v="5"/>
    <x v="4"/>
    <x v="2"/>
    <s v="O"/>
    <x v="1"/>
    <d v="2018-07-30T00:00:00"/>
    <m/>
    <d v="2018-08-01T00:00:00"/>
    <x v="0"/>
    <m/>
    <m/>
    <s v="Developer - Non Catalogued-L3.1"/>
    <x v="4"/>
    <s v="Vineet Chaudhary"/>
    <s v="Amit Pandya"/>
    <s v="NON TURBO"/>
    <s v="NON FE Beyond in  Q2"/>
    <s v="WT01"/>
    <x v="2"/>
    <n v="100"/>
    <s v="N"/>
    <m/>
    <m/>
    <d v="2018-07-19T00:00:00"/>
    <n v="2018"/>
    <m/>
    <m/>
    <m/>
    <d v="2018-07-19T00:00:00"/>
    <n v="11"/>
    <n v="0"/>
    <n v="0"/>
    <n v="11"/>
    <x v="1"/>
    <d v="2018-07-30T00:00:00"/>
    <n v="0"/>
    <n v="0"/>
    <n v="0"/>
    <s v="N"/>
    <s v="N"/>
    <s v="N"/>
    <m/>
    <s v="14.AVAILABLE"/>
    <m/>
    <m/>
    <s v="T8206"/>
    <s v="GMT-TelecomEquipmentVendors-Delivery"/>
    <s v="TECH"/>
    <s v="NETWORK EQUIPMENT PROVIDER &amp; CISCO"/>
    <s v="CIS"/>
    <s v="BSM"/>
    <x v="0"/>
    <s v="BENGALURU"/>
    <s v="EC2"/>
    <x v="92"/>
    <x v="2"/>
    <m/>
    <s v="WTDEFDVL31"/>
    <s v="Developer - Non Catalogued-L3.1"/>
    <s v="Non-Catalog"/>
    <m/>
    <s v="A"/>
    <s v="TECH"/>
    <s v="BU DU"/>
    <s v="CIS"/>
    <s v="SL DU"/>
    <m/>
    <m/>
    <m/>
    <m/>
    <n v="12"/>
    <x v="1"/>
    <n v="20180731"/>
    <s v="AC"/>
    <n v="20501231"/>
    <s v="WT"/>
    <m/>
    <s v="PL-SQL (4),BMC REMEDY (4)"/>
    <s v="N"/>
    <m/>
    <m/>
    <m/>
    <m/>
    <s v="LTDU SL"/>
    <s v="N"/>
    <m/>
    <x v="1"/>
    <s v="Non-Deployable"/>
    <s v="Deployable"/>
    <m/>
    <n v="0"/>
    <n v="1"/>
    <n v="1"/>
    <n v="0"/>
    <n v="0"/>
    <n v="0"/>
    <n v="1"/>
    <x v="0"/>
    <s v="NETWORK EQUIPMENT PROVIDER &amp; CISCO"/>
    <m/>
    <m/>
    <m/>
    <m/>
    <m/>
    <m/>
    <s v="India"/>
    <s v="ERICSSON"/>
    <s v="mara.sidhartha@wipro.com"/>
    <x v="0"/>
    <s v="EMP"/>
    <s v="OFFSHORE"/>
    <m/>
    <m/>
    <s v="ALLOCATED EBD IN NEXT 30 DAYS"/>
    <n v="183522"/>
    <s v="NEP-ERI-PJ-TAGCOIN"/>
    <n v="535"/>
    <s v="Ericsson AB"/>
    <x v="1"/>
    <s v="INDIA"/>
    <s v="REST OF THE WORLD"/>
    <s v="INDIA"/>
    <s v="REST OF THE WORLD"/>
    <s v="ROW"/>
    <s v="CIS"/>
    <s v="TECH"/>
    <s v="NEP-ERI-PJ-TAGCOIN"/>
    <m/>
    <m/>
    <m/>
    <m/>
    <m/>
    <m/>
    <n v="0"/>
    <s v="&lt; 1 Year"/>
    <s v="WT"/>
    <s v="OFFSHORE"/>
    <s v="RoW"/>
    <x v="0"/>
    <m/>
    <s v="NO"/>
    <s v="YES"/>
    <s v="NA"/>
    <s v="EBD Within Qtr"/>
    <s v="NA - Lateral"/>
    <s v="Not Available"/>
    <s v="NA"/>
    <s v="Allocated and Not Billed"/>
    <n v="0"/>
    <x v="3"/>
  </r>
  <r>
    <d v="2018-07-30T00:00:00"/>
    <n v="20018769"/>
    <s v="Shailendra Chaturvedi"/>
    <s v="Available for re-allocation"/>
    <x v="0"/>
    <x v="4"/>
    <x v="0"/>
    <x v="54"/>
    <n v="0"/>
    <m/>
    <s v="Raj"/>
    <s v="Raj"/>
    <s v="Raj"/>
    <x v="1"/>
    <s v="Srinivasu G"/>
    <s v="Rashmi Prabha"/>
    <x v="2"/>
    <x v="2"/>
    <x v="4"/>
    <x v="2"/>
    <s v="O"/>
    <x v="1"/>
    <m/>
    <d v="2018-07-23T00:00:00"/>
    <d v="2018-09-12T00:00:00"/>
    <x v="0"/>
    <m/>
    <m/>
    <s v="Consultant - Non Catalogued-L5.1"/>
    <x v="4"/>
    <s v="Braja Sundar Rath"/>
    <s v="Aadithya Chakravarthy Asundi"/>
    <s v="NON TURBO"/>
    <s v="NON FE Beyond in  Q2"/>
    <s v="WT01"/>
    <x v="5"/>
    <n v="100"/>
    <s v="N"/>
    <d v="2018-07-20T00:00:00"/>
    <m/>
    <d v="2018-06-14T00:00:00"/>
    <n v="2018"/>
    <m/>
    <m/>
    <m/>
    <d v="2018-07-21T00:00:00"/>
    <n v="9"/>
    <n v="0"/>
    <n v="0"/>
    <n v="9"/>
    <x v="1"/>
    <d v="2018-07-23T00:00:00"/>
    <n v="0"/>
    <n v="0"/>
    <n v="0"/>
    <s v="N"/>
    <s v="N"/>
    <s v="N"/>
    <m/>
    <m/>
    <m/>
    <m/>
    <s v="T8269"/>
    <s v="PSP- Group"/>
    <s v="TECH"/>
    <s v="PSP"/>
    <s v="CIS"/>
    <s v="OPEN SOURCE AND SDI"/>
    <x v="0"/>
    <s v="PUNE"/>
    <s v="Pune"/>
    <x v="31"/>
    <x v="1"/>
    <m/>
    <s v="WTDEFCNL51"/>
    <s v="Consultant - Non Catalogued-L5.1"/>
    <s v="Non-Catalog"/>
    <s v="CONSULTANT-L1"/>
    <s v="A"/>
    <s v="TECH"/>
    <s v="BU DU"/>
    <s v="CIS"/>
    <s v="SL DU"/>
    <m/>
    <m/>
    <m/>
    <m/>
    <n v="9"/>
    <x v="1"/>
    <n v="0"/>
    <s v="AC"/>
    <n v="0"/>
    <s v="AC"/>
    <m/>
    <s v="DCTS WINTEL CONSULTING (18),CLOUD ORCHESTRATION - AUTOMATION (1),ITIL IMPLEMENTATION (20),AMAZON WEB SERVICES - AWS (12),AZURE MICROSERVICES (1),DATACENTER - WINTEL STACK (1),VMWARE VCENTER (19),CLOUD NETWORK SECURITY (1),AZURE CLOUD SERVICES (12),CLOUD STORAGE (1)"/>
    <s v="N"/>
    <m/>
    <m/>
    <m/>
    <m/>
    <s v="LTDU SL"/>
    <s v="N"/>
    <m/>
    <x v="0"/>
    <s v="Non-Deployable"/>
    <s v="Deployable"/>
    <m/>
    <n v="0"/>
    <n v="1"/>
    <n v="1"/>
    <n v="0"/>
    <n v="0"/>
    <n v="0"/>
    <n v="1"/>
    <x v="0"/>
    <s v="PSP"/>
    <m/>
    <m/>
    <m/>
    <m/>
    <m/>
    <m/>
    <s v="India"/>
    <s v="MICROSOFT"/>
    <s v="shailendra.chaturvedi@wipro.com"/>
    <x v="0"/>
    <s v="EMP"/>
    <s v="OFFSHORE"/>
    <m/>
    <m/>
    <s v="ALLOCATED NO BILLED"/>
    <n v="186426"/>
    <s v="PSP-MIC-PJ-CAI-DCMIGRATE"/>
    <n v="216"/>
    <s v="Microsoft Corporation"/>
    <x v="1"/>
    <s v="INDIA"/>
    <s v="REST OF THE WORLD"/>
    <s v="INDIA"/>
    <s v="REST OF THE WORLD"/>
    <s v="ROW"/>
    <s v="CIS"/>
    <s v="TECH"/>
    <s v="PSP-MIC-PJ-CAI-DCMIGRATE"/>
    <m/>
    <m/>
    <m/>
    <s v="DCTS"/>
    <m/>
    <m/>
    <n v="8.3000000000000004E-2"/>
    <s v="&lt; 1 Year"/>
    <s v="WT"/>
    <s v="OFFSHORE"/>
    <s v="RoW"/>
    <x v="0"/>
    <m/>
    <s v="NO"/>
    <s v="YES"/>
    <s v="NA"/>
    <s v="No Plan - Elapsed EBD"/>
    <s v="NA - Lateral"/>
    <s v="Not Available"/>
    <s v="NA"/>
    <s v="Allocated and Not Billed"/>
    <n v="0"/>
    <x v="6"/>
  </r>
  <r>
    <d v="2018-07-30T00:00:00"/>
    <n v="369488"/>
    <s v="Payel Patra"/>
    <s v="Available for re-allocation"/>
    <x v="0"/>
    <x v="4"/>
    <x v="0"/>
    <x v="0"/>
    <n v="0"/>
    <m/>
    <s v="Ritu kumari"/>
    <s v="Udaya"/>
    <s v="Maddanna"/>
    <x v="0"/>
    <s v="Prem Kumar Dama/ Ramesh Balan/Mariam John"/>
    <s v="Manjeet Kaur"/>
    <x v="0"/>
    <x v="16"/>
    <x v="1"/>
    <x v="1"/>
    <s v="B"/>
    <x v="0"/>
    <m/>
    <m/>
    <m/>
    <x v="0"/>
    <m/>
    <s v="DIGI-DX"/>
    <s v="Developer Enterprise Security Identity Services-L2.1"/>
    <x v="5"/>
    <m/>
    <m/>
    <s v="NON TURBO"/>
    <s v="NON FE Closure in  Q2"/>
    <s v="WT01"/>
    <x v="0"/>
    <n v="100"/>
    <s v="F"/>
    <d v="2018-07-17T00:00:00"/>
    <m/>
    <d v="2016-12-26T00:00:00"/>
    <n v="2016"/>
    <m/>
    <m/>
    <m/>
    <d v="2018-07-18T00:00:00"/>
    <n v="12"/>
    <n v="1"/>
    <n v="0"/>
    <n v="11"/>
    <x v="1"/>
    <d v="2018-08-20T00:00:00"/>
    <n v="0"/>
    <n v="0"/>
    <n v="0"/>
    <s v="N"/>
    <s v="N"/>
    <s v="N"/>
    <m/>
    <s v="13.Allocated"/>
    <m/>
    <m/>
    <s v="T7998"/>
    <s v="NEP ACCOUNT"/>
    <s v="TECH"/>
    <s v="NEP ACCOUNT"/>
    <s v="MODEL B"/>
    <s v="MODEL B"/>
    <x v="0"/>
    <s v="KOLKATA"/>
    <s v="Kolkata"/>
    <x v="63"/>
    <x v="0"/>
    <m/>
    <s v="WTDVEAIL21"/>
    <s v="Developer Enterprise Security Identity Services-L2.1"/>
    <s v="BAS-CRS-Integrated Identity Services"/>
    <s v="DEVELOPER-L2"/>
    <s v="B"/>
    <s v="TECH"/>
    <s v="BU DU"/>
    <s v="TECH"/>
    <s v="BU DU"/>
    <m/>
    <m/>
    <m/>
    <m/>
    <n v="12"/>
    <x v="1"/>
    <n v="20501231"/>
    <s v="WT"/>
    <n v="20501231"/>
    <s v="WT"/>
    <s v="Quality Assurance(L1),ArcSight(L1),Big Data(L1),CG-BAS-CCX(L1),Natural Resources(L1)"/>
    <s v="RDBMS - DATABASE DEVELOPMENT (2),PRIVILEGE PASSWORD MANAGEMENT - PPM - CYBERARK (1),QRADAR (10),MYSQL (2),CORE JAVA (2),ORACLE IDENTITY MANAGER AND GOVERNANCE (7),ORACLE ACCESS MANAGER (2)"/>
    <s v="N"/>
    <m/>
    <m/>
    <d v="2018-04-25T00:00:00"/>
    <s v="Active Directory"/>
    <s v="LTDU SL"/>
    <s v="N"/>
    <m/>
    <x v="0"/>
    <s v="Non-Deployable"/>
    <s v="Non-Deployable"/>
    <m/>
    <n v="0"/>
    <n v="0"/>
    <n v="0"/>
    <n v="0"/>
    <n v="1"/>
    <n v="1"/>
    <n v="1"/>
    <x v="0"/>
    <s v="NEP ACCOUNT"/>
    <s v="T8254"/>
    <s v="DIGI"/>
    <s v="DIGI-DX"/>
    <n v="517"/>
    <s v="SOA/APPLICATION/LEGACY MO"/>
    <s v="BB"/>
    <s v="India"/>
    <s v="HUAWEI"/>
    <s v="payel.patra@wipro.com"/>
    <x v="0"/>
    <s v="EMP"/>
    <s v="OFFSHORE"/>
    <m/>
    <m/>
    <s v="ALLOCATED EBD IN NEXT 30 DAYS"/>
    <n v="176681"/>
    <s v="LBG-LTB-MD-GI-DIT-ENV"/>
    <n v="15010"/>
    <s v="Lloyds Banking Group"/>
    <x v="5"/>
    <s v="INDIA"/>
    <s v="REST OF THE WORLD"/>
    <s v="INDIA"/>
    <s v="REST OF THE WORLD"/>
    <s v="ROW"/>
    <s v="BFSI"/>
    <s v="BFSI"/>
    <s v="B-WT01-0005200838-557904"/>
    <m/>
    <m/>
    <m/>
    <s v="HUAWEI"/>
    <m/>
    <m/>
    <n v="1.583"/>
    <s v="&lt; 1 Year"/>
    <s v="WT"/>
    <s v="OFFSHORE"/>
    <s v="RoW"/>
    <x v="0"/>
    <m/>
    <s v="NO"/>
    <s v="NO"/>
    <s v="NA"/>
    <s v="EBD Within Qtr"/>
    <s v="NA - Lateral"/>
    <s v="Not Available"/>
    <s v="NA"/>
    <s v="Future Allocation"/>
    <n v="0"/>
    <x v="5"/>
  </r>
  <r>
    <d v="2018-07-30T00:00:00"/>
    <n v="20016126"/>
    <s v="Vasudevan Rajunaidu"/>
    <s v="Available for re-allocation"/>
    <x v="0"/>
    <x v="4"/>
    <x v="0"/>
    <x v="0"/>
    <n v="0"/>
    <m/>
    <s v="Arpita Majumder"/>
    <s v="Udaya"/>
    <s v="Maddanna"/>
    <x v="0"/>
    <s v="Venketeshwara S"/>
    <s v="Rashmi Prabha"/>
    <x v="4"/>
    <x v="4"/>
    <x v="1"/>
    <x v="1"/>
    <s v="B"/>
    <x v="0"/>
    <m/>
    <m/>
    <m/>
    <x v="0"/>
    <m/>
    <s v="DIGI-DX"/>
    <s v="Tech Lead Core Java-L4.1"/>
    <x v="5"/>
    <m/>
    <m/>
    <s v="NON TURBO"/>
    <s v="NON FE Closure in  Q2"/>
    <s v="WT01"/>
    <x v="1"/>
    <n v="100"/>
    <s v="F"/>
    <d v="2018-07-17T00:00:00"/>
    <m/>
    <d v="2018-05-31T00:00:00"/>
    <n v="2018"/>
    <m/>
    <m/>
    <m/>
    <d v="2018-07-18T00:00:00"/>
    <n v="12"/>
    <n v="0"/>
    <n v="0"/>
    <n v="12"/>
    <x v="1"/>
    <d v="2018-08-13T00:00:00"/>
    <n v="0"/>
    <n v="0"/>
    <n v="0"/>
    <s v="N"/>
    <s v="N"/>
    <s v="N"/>
    <m/>
    <s v="13.Allocated"/>
    <m/>
    <m/>
    <s v="T5615"/>
    <s v="Apple"/>
    <s v="TECH"/>
    <s v="APPLE"/>
    <s v="MODEL B"/>
    <s v="MODEL B"/>
    <x v="0"/>
    <s v="CHENNAI"/>
    <s v="Cdc3 Guindy"/>
    <x v="93"/>
    <x v="3"/>
    <m/>
    <s v="WTTLCJVL41"/>
    <s v="Tech Lead Core Java-L4.1"/>
    <s v="BAS-CCX-Java"/>
    <s v="LEAD-L1"/>
    <s v="B"/>
    <s v="TECH"/>
    <s v="BU DU"/>
    <s v="TECH"/>
    <s v="BU DU"/>
    <m/>
    <m/>
    <m/>
    <m/>
    <n v="-2"/>
    <x v="1"/>
    <n v="20501231"/>
    <s v="WT"/>
    <n v="20501231"/>
    <s v="WT"/>
    <m/>
    <s v="INFORMIX-4GL-ESQL (7),FULLSTACK JAVA (3),TFS - TEAM FOUNDATION SERVER (7),JQUERY (26),MONGODB (9),JAVASCRIPT (14),STRUTS (42),JBOSS ADMIN (12),ANGULAR 4.0 (10),LINUX - PACKAGE MANAGER (1),SPRING BATCH (9),JAXB - JAVA ARCHITECTURE FOR XML BINDING (13),REST - REPRESENTATIONAL STATE TRANSFER (1),SENCHA EXT JS (13),MYSQL (35),UNIX SHELL SCRIPTING (8),DEVOPS-SOURCETREE (3),DOCUMENTUM ADMINISTRATION (4),SPRING BOOT (6),SPRING (68),ORACLE 11GR2 (2),ORACLE 10GR2 (6),CORE JAVA (2),DOJO (2),APACHE MAVEN (24),UNIX OS (9),GORM - GRAILS OBJECT RELATIONAL MAPPING (3),HIBERNATE (59),ANGULAR JS (3),EMC DOCUMENTUM EROOM (10),DEVOPS-GRADLE (1),JASMINE (7),GIT-SCM - VERSION CONTROL SYSTEM (12),JAX-RS - JAVA API FOR RESTFUL WEB SERVICES (4),JENKINS (10),SPRING ROO (2),JAVA-J2EE (86)"/>
    <s v="N"/>
    <m/>
    <m/>
    <d v="2018-06-25T00:00:00"/>
    <s v="Agile For Leaders"/>
    <s v="LTDU SL"/>
    <s v="N"/>
    <m/>
    <x v="0"/>
    <s v="Non-Deployable"/>
    <s v="Non-Deployable"/>
    <m/>
    <n v="0"/>
    <n v="0"/>
    <n v="0"/>
    <n v="0"/>
    <n v="1"/>
    <n v="1"/>
    <n v="1"/>
    <x v="0"/>
    <s v="APPLE"/>
    <s v="T5615"/>
    <s v="DIGI"/>
    <s v="DIGI-DX"/>
    <m/>
    <m/>
    <s v="BB"/>
    <s v="India"/>
    <s v="APPLE COMPUTERS INC."/>
    <s v="vasudevan.rajunaidu@wipro.com"/>
    <x v="0"/>
    <s v="EMP"/>
    <s v="OFFSHORE"/>
    <m/>
    <m/>
    <s v="ALLOCATED EBD IN NEXT 30 DAYS"/>
    <n v="185893"/>
    <s v="BAM-MIN-PJ-ALM FC"/>
    <n v="4658"/>
    <s v="MasterCard International Inc."/>
    <x v="2"/>
    <s v="INDIA"/>
    <s v="REST OF THE WORLD"/>
    <s v="INDIA"/>
    <s v="REST OF THE WORLD"/>
    <s v="ROW"/>
    <s v="BFSI"/>
    <s v="BFSI"/>
    <s v="B-WT01-0005200147-APPLE"/>
    <m/>
    <m/>
    <m/>
    <s v="APPLE COMPUTERS INC."/>
    <m/>
    <m/>
    <n v="8.3000000000000004E-2"/>
    <s v="&lt; 1 Year"/>
    <s v="WT"/>
    <s v="OFFSHORE"/>
    <s v="RoW"/>
    <x v="0"/>
    <m/>
    <s v="NO"/>
    <s v="YES"/>
    <s v="NA"/>
    <s v="EBD Within Qtr"/>
    <s v="NA - Lateral"/>
    <s v="Log in"/>
    <s v="NA"/>
    <s v="Future Allocation"/>
    <n v="0"/>
    <x v="5"/>
  </r>
  <r>
    <d v="2018-07-30T00:00:00"/>
    <n v="20023965"/>
    <s v="Tushar Prakash Gawai"/>
    <s v="Available for re-allocation"/>
    <x v="0"/>
    <x v="4"/>
    <x v="0"/>
    <x v="0"/>
    <n v="0"/>
    <m/>
    <s v="Raj"/>
    <s v="Raj"/>
    <s v="Raj"/>
    <x v="1"/>
    <s v="Prem Kumar Dama/ Ramesh Balan/Mariam John"/>
    <s v="Manjeet Kaur"/>
    <x v="0"/>
    <x v="6"/>
    <x v="3"/>
    <x v="4"/>
    <s v="M"/>
    <x v="0"/>
    <m/>
    <m/>
    <m/>
    <x v="0"/>
    <m/>
    <m/>
    <m/>
    <x v="4"/>
    <s v="Ganesan Shanmugaiah"/>
    <e v="#N/A"/>
    <s v="NON TURBO"/>
    <s v="NON FE Beyond in  Q2"/>
    <s v="WT01"/>
    <x v="0"/>
    <n v="100"/>
    <s v="F"/>
    <m/>
    <m/>
    <d v="2018-07-17T00:00:00"/>
    <n v="2018"/>
    <m/>
    <m/>
    <m/>
    <d v="2018-07-17T00:00:00"/>
    <n v="13"/>
    <n v="0"/>
    <n v="0"/>
    <n v="13"/>
    <x v="1"/>
    <d v="2018-09-16T00:00:00"/>
    <n v="0"/>
    <n v="0"/>
    <n v="0"/>
    <s v="N"/>
    <s v="N"/>
    <s v="N"/>
    <m/>
    <s v="13.Allocated"/>
    <m/>
    <m/>
    <s v="T82286"/>
    <s v="GMT-TelecomEquipmentVendors-Delivery"/>
    <s v="TECH"/>
    <s v="NETWORK EQUIPMENT PROVIDER &amp; CISCO"/>
    <s v="CRS"/>
    <s v="APPLICATION SECURITY"/>
    <x v="0"/>
    <s v="HYDERABAD"/>
    <s v="Madhapur"/>
    <x v="7"/>
    <x v="0"/>
    <m/>
    <m/>
    <m/>
    <m/>
    <m/>
    <s v="C"/>
    <s v="TECH"/>
    <s v="BU DU"/>
    <s v="CRS"/>
    <s v="SL"/>
    <m/>
    <m/>
    <m/>
    <m/>
    <n v="0"/>
    <x v="1"/>
    <n v="20501231"/>
    <s v="WT"/>
    <n v="20501231"/>
    <s v="WT"/>
    <s v="English Language(L1)"/>
    <m/>
    <s v="N"/>
    <m/>
    <m/>
    <m/>
    <m/>
    <m/>
    <s v="N"/>
    <m/>
    <x v="1"/>
    <s v="Non-Deployable"/>
    <s v="Non-Deployable"/>
    <m/>
    <n v="0"/>
    <n v="0"/>
    <n v="0"/>
    <n v="0"/>
    <n v="1"/>
    <n v="1"/>
    <n v="1"/>
    <x v="0"/>
    <s v="NETWORK EQUIPMENT PROVIDER &amp; CISCO"/>
    <m/>
    <m/>
    <m/>
    <m/>
    <m/>
    <m/>
    <s v="India"/>
    <s v="PHILIPS"/>
    <s v="tushar.gawai1@wipro.com"/>
    <x v="0"/>
    <s v="EMP"/>
    <s v="OFFSHORE"/>
    <m/>
    <m/>
    <s v="ALLOCATED EBD AFTER 30 DAYS"/>
    <n v="166726"/>
    <s v="CRS-CDC-SHARED-FLEX"/>
    <n v="0"/>
    <s v="Internal Project"/>
    <x v="6"/>
    <s v="INDIA"/>
    <s v="REST OF THE WORLD"/>
    <s v="INDIA"/>
    <s v="REST OF THE WORLD"/>
    <s v="ROW"/>
    <s v="CRS"/>
    <s v="CRS"/>
    <s v="NEP-PHI-PJ-S_CLD_DEP"/>
    <m/>
    <m/>
    <m/>
    <m/>
    <m/>
    <m/>
    <n v="0"/>
    <s v="&lt; 1 Year"/>
    <s v="WT"/>
    <s v="OFFSHORE"/>
    <s v="RoW"/>
    <x v="0"/>
    <m/>
    <s v="NO"/>
    <s v="YES"/>
    <s v="NA"/>
    <s v="EBD Within Qtr"/>
    <s v="NA - Lateral"/>
    <s v="Log in"/>
    <s v="NA"/>
    <s v="Future Allocation"/>
    <n v="0"/>
    <x v="5"/>
  </r>
  <r>
    <d v="2018-07-30T00:00:00"/>
    <n v="366843"/>
    <s v="Sharmila Natarajan"/>
    <s v="Not Available"/>
    <x v="1"/>
    <x v="3"/>
    <x v="0"/>
    <x v="100"/>
    <n v="0"/>
    <m/>
    <s v="Anu Jimmy"/>
    <s v="Paul"/>
    <s v="Maddanna"/>
    <x v="0"/>
    <s v="Prem Kumar Dama/ Ramesh Balan/Mariam John"/>
    <s v="Manjeet Kaur"/>
    <x v="1"/>
    <x v="5"/>
    <x v="0"/>
    <x v="2"/>
    <s v="O"/>
    <x v="1"/>
    <d v="2018-08-03T00:00:00"/>
    <m/>
    <d v="2018-09-28T00:00:00"/>
    <x v="0"/>
    <m/>
    <s v="DOMAIN"/>
    <s v="Test Engineer Voice-L3.1"/>
    <x v="0"/>
    <s v="Azad Basha"/>
    <s v="Venkateshwarlu N"/>
    <s v="NON TURBO"/>
    <s v="NON FE Closure in  Q2"/>
    <s v="WT01"/>
    <x v="2"/>
    <n v="100"/>
    <s v="N"/>
    <d v="2018-07-12T00:00:00"/>
    <m/>
    <d v="2016-12-01T00:00:00"/>
    <n v="2016"/>
    <m/>
    <m/>
    <m/>
    <d v="2018-07-13T00:00:00"/>
    <n v="17"/>
    <n v="2"/>
    <n v="0"/>
    <n v="15"/>
    <x v="1"/>
    <d v="2018-08-03T00:00:00"/>
    <n v="0"/>
    <n v="0"/>
    <n v="0"/>
    <s v="N"/>
    <s v="N"/>
    <s v="N"/>
    <m/>
    <m/>
    <m/>
    <m/>
    <s v="T5212"/>
    <s v="TMT-Telecom IT- BLR"/>
    <s v="TECH"/>
    <s v="NETWORK EQUIPMENT PROVIDER &amp; CISCO"/>
    <s v="DDM"/>
    <s v="DDM"/>
    <x v="0"/>
    <s v="BENGALURU"/>
    <s v="Sarjapur Road 1"/>
    <x v="67"/>
    <x v="2"/>
    <m/>
    <s v="WTTEVOIL31"/>
    <s v="Test Engineer Voice-L3.1"/>
    <s v="Telecom-Testing"/>
    <s v="TEST ENGINEER-L3"/>
    <s v="R"/>
    <s v="TECH"/>
    <s v="BU DU"/>
    <s v="TECH"/>
    <s v="BU DU"/>
    <m/>
    <m/>
    <m/>
    <m/>
    <n v="17"/>
    <x v="1"/>
    <n v="0"/>
    <s v="AC"/>
    <n v="0"/>
    <s v="AC"/>
    <s v="UNIX Provisioning(L2),Perl Programming(L1),Quality Assurance(L2),Application Testing(L1),Retail Business(L1),System Testing(L1),Jenkins(L1),Unix Shell Scripting(L1),Python Scripting(L1),Storage Manufacturing(L2),RTOS(L1),Black Box Testing(L1),Python Scripting(L2),GUI Testing(L1),VoIP Testing(L3)"/>
    <s v="RATIONAL CLEAR CASE (6),GIT-SCM - VERSION CONTROL SYSTEM (10),UNIX SHELL SCRIPTING (152),REGRESSION TESTING (77),JIRA (20),JENKINS (11)"/>
    <s v="N"/>
    <m/>
    <m/>
    <d v="2018-03-23T00:00:00"/>
    <s v="PSHC"/>
    <m/>
    <s v="N"/>
    <m/>
    <x v="0"/>
    <s v="Non-Deployable"/>
    <s v="Deployable"/>
    <m/>
    <n v="0"/>
    <n v="1"/>
    <n v="1"/>
    <n v="0"/>
    <n v="0"/>
    <n v="0"/>
    <n v="1"/>
    <x v="0"/>
    <s v="NETWORK EQUIPMENT PROVIDER &amp; CISCO"/>
    <s v="T5212"/>
    <s v="DDM"/>
    <s v="DOMAIN"/>
    <m/>
    <m/>
    <s v="NG"/>
    <s v="India"/>
    <s v="ERICSSON"/>
    <s v="sharmila.natarajan@wipro.com"/>
    <x v="0"/>
    <s v="EMP"/>
    <s v="OFFSHORE"/>
    <m/>
    <m/>
    <s v="ALLOCATED EBD IN NEXT 30 DAYS"/>
    <n v="185847"/>
    <s v="NEP-ERI-PJ-ENM_FIRMWARE"/>
    <n v="535"/>
    <s v="Ericsson AB"/>
    <x v="1"/>
    <s v="INDIA"/>
    <s v="REST OF THE WORLD"/>
    <s v="INDIA"/>
    <s v="REST OF THE WORLD"/>
    <s v="ROW"/>
    <s v="TECH"/>
    <s v="TECH"/>
    <s v="NEP-ERI-PJ-ENM_FIRMWARE"/>
    <m/>
    <m/>
    <m/>
    <s v="ERICSSON"/>
    <m/>
    <m/>
    <n v="5.8330000000000002"/>
    <s v="&lt; 1 Year"/>
    <s v="WT"/>
    <s v="OFFSHORE"/>
    <s v="RoW"/>
    <x v="0"/>
    <m/>
    <s v="NO"/>
    <s v="NO"/>
    <s v="NA"/>
    <s v="EBD Within Qtr"/>
    <s v="NA - Lateral"/>
    <s v="Log in"/>
    <s v="NA"/>
    <s v="Allocated and Not Billed"/>
    <n v="0"/>
    <x v="3"/>
  </r>
  <r>
    <d v="2018-07-30T00:00:00"/>
    <n v="40011242"/>
    <s v="Varna Rajan"/>
    <s v="Available"/>
    <x v="0"/>
    <x v="6"/>
    <x v="0"/>
    <x v="101"/>
    <n v="0"/>
    <m/>
    <s v="Swaroopa KotreshHalli"/>
    <s v="Udaya"/>
    <s v="Maddanna"/>
    <x v="0"/>
    <s v="TECH-GROUP"/>
    <s v="Chandrika N"/>
    <x v="5"/>
    <x v="15"/>
    <x v="1"/>
    <x v="1"/>
    <s v="I"/>
    <x v="2"/>
    <m/>
    <d v="2018-07-24T00:00:00"/>
    <d v="2018-08-25T00:00:00"/>
    <x v="1"/>
    <m/>
    <s v="DIGI-DX"/>
    <s v="Developer Java J2EE-L1.1"/>
    <x v="5"/>
    <s v="Sutapa Banerjee"/>
    <s v="Sangeeta Mishra"/>
    <s v="NON TURBO"/>
    <s v="FE Beyond Q2"/>
    <s v="WT01"/>
    <x v="7"/>
    <n v="100"/>
    <s v="N"/>
    <m/>
    <m/>
    <d v="2018-07-16T00:00:00"/>
    <n v="2018"/>
    <m/>
    <m/>
    <m/>
    <d v="2018-07-16T00:00:00"/>
    <n v="14"/>
    <n v="0"/>
    <n v="0"/>
    <n v="14"/>
    <x v="1"/>
    <m/>
    <n v="0"/>
    <n v="0"/>
    <n v="0"/>
    <s v="N"/>
    <s v="N"/>
    <s v="N"/>
    <m/>
    <s v="15.Rookie&lt;60D"/>
    <m/>
    <m/>
    <s v="T7661"/>
    <s v="TECH Operation"/>
    <s v="TECH"/>
    <s v="TECHNOLOGY GROUP"/>
    <s v="MODEL B"/>
    <s v="MODEL B"/>
    <x v="0"/>
    <s v="BENGALURU"/>
    <s v="Sarjapur Road 1"/>
    <x v="7"/>
    <x v="4"/>
    <m/>
    <s v="WTDVJ2EL11"/>
    <s v="Developer Java J2EE-L1.1"/>
    <s v="BAS-CCX-Java"/>
    <m/>
    <s v="B"/>
    <s v="TECH"/>
    <s v="BU DU"/>
    <s v="TECH"/>
    <s v="BU DU"/>
    <m/>
    <m/>
    <m/>
    <m/>
    <n v="14"/>
    <x v="1"/>
    <n v="20180801"/>
    <s v="AC"/>
    <n v="20501231"/>
    <s v="WT"/>
    <m/>
    <m/>
    <s v="N"/>
    <m/>
    <m/>
    <m/>
    <m/>
    <s v="LTDU SL"/>
    <s v="N"/>
    <m/>
    <x v="1"/>
    <s v="Non-Deployable"/>
    <m/>
    <m/>
    <n v="0"/>
    <n v="1"/>
    <n v="1"/>
    <n v="0"/>
    <n v="0"/>
    <n v="0"/>
    <n v="1"/>
    <x v="0"/>
    <s v="TECHNOLOGY GROUP"/>
    <s v="T8254"/>
    <s v="DIGI"/>
    <s v="DIGI-DX"/>
    <n v="517"/>
    <s v="SOA/APPLICATION/LEGACY MO"/>
    <s v="BB"/>
    <s v="India"/>
    <m/>
    <s v="varna.rajan@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Undergoing PRP"/>
    <s v="Not Available"/>
    <s v="NA"/>
    <s v="PRP"/>
    <n v="0"/>
    <x v="2"/>
  </r>
  <r>
    <d v="2018-07-30T00:00:00"/>
    <n v="20024200"/>
    <s v="Vikas Chaudhary"/>
    <s v="Available for re-allocation"/>
    <x v="0"/>
    <x v="4"/>
    <x v="0"/>
    <x v="88"/>
    <n v="0"/>
    <m/>
    <s v="Raj"/>
    <s v="Raj"/>
    <s v="Raj"/>
    <x v="1"/>
    <s v="Prem Kumar Dama/ Ramesh Balan/Mariam John"/>
    <s v="Manjeet Kaur"/>
    <x v="1"/>
    <x v="1"/>
    <x v="4"/>
    <x v="2"/>
    <s v="O"/>
    <x v="1"/>
    <m/>
    <d v="2018-07-16T00:00:00"/>
    <d v="2018-08-01T00:00:00"/>
    <x v="0"/>
    <m/>
    <m/>
    <m/>
    <x v="4"/>
    <s v="Venkatesh K S"/>
    <s v="Santhosh Kumar S"/>
    <s v="NON TURBO"/>
    <s v="NON FE Beyond in  Q2"/>
    <s v="WT01"/>
    <x v="5"/>
    <n v="100"/>
    <s v="N"/>
    <m/>
    <m/>
    <d v="2018-07-16T00:00:00"/>
    <n v="2018"/>
    <m/>
    <m/>
    <m/>
    <d v="2018-07-16T00:00:00"/>
    <n v="14"/>
    <n v="0"/>
    <n v="0"/>
    <n v="14"/>
    <x v="1"/>
    <d v="2018-07-16T00:00:00"/>
    <n v="0"/>
    <n v="0"/>
    <n v="0"/>
    <s v="N"/>
    <s v="N"/>
    <s v="N"/>
    <m/>
    <s v="14.AVAILABLE"/>
    <m/>
    <m/>
    <s v="T8203"/>
    <s v="TMT-Telecom IT- BLR"/>
    <s v="TECH"/>
    <s v="NETWORK EQUIPMENT PROVIDER &amp; CISCO"/>
    <s v="CIS"/>
    <s v="CIS-SECURITIES"/>
    <x v="0"/>
    <s v="BENGALURU"/>
    <s v="EC2"/>
    <x v="94"/>
    <x v="3"/>
    <m/>
    <m/>
    <m/>
    <m/>
    <m/>
    <s v="A"/>
    <s v="TECH"/>
    <s v="BU DU"/>
    <s v="CIS"/>
    <s v="SL DU"/>
    <m/>
    <m/>
    <m/>
    <m/>
    <n v="15"/>
    <x v="1"/>
    <n v="20501231"/>
    <s v="WT"/>
    <n v="20501231"/>
    <s v="WT"/>
    <m/>
    <s v="CISCO ACI ADMIN (10)"/>
    <s v="N"/>
    <m/>
    <m/>
    <m/>
    <m/>
    <s v="LTDU SL"/>
    <s v="N"/>
    <m/>
    <x v="1"/>
    <s v="Non-Deployable"/>
    <s v="Deployable"/>
    <m/>
    <n v="0"/>
    <n v="1"/>
    <n v="1"/>
    <n v="0"/>
    <n v="0"/>
    <n v="0"/>
    <n v="1"/>
    <x v="0"/>
    <s v="NETWORK EQUIPMENT PROVIDER &amp; CISCO"/>
    <m/>
    <m/>
    <m/>
    <m/>
    <m/>
    <m/>
    <s v="India"/>
    <s v="CISCO"/>
    <s v="vikas.chaudhary6@wipro.com"/>
    <x v="0"/>
    <s v="EMP"/>
    <s v="OFFSHORE"/>
    <m/>
    <m/>
    <s v="ALLOCATED NO BILLED"/>
    <n v="185297"/>
    <s v="NEP-CIS-PJ-NEW-OPP"/>
    <n v="705"/>
    <s v="CISCO SYSTEMS, INC"/>
    <x v="1"/>
    <s v="INDIA"/>
    <s v="REST OF THE WORLD"/>
    <s v="INDIA"/>
    <s v="REST OF THE WORLD"/>
    <s v="ROW"/>
    <s v="CIS"/>
    <s v="TECH"/>
    <s v="NEP-CIS-PJ-NEW-OPP"/>
    <m/>
    <m/>
    <m/>
    <m/>
    <m/>
    <m/>
    <n v="0"/>
    <s v="&lt; 1 Year"/>
    <s v="WT"/>
    <s v="OFFSHORE"/>
    <s v="RoW"/>
    <x v="0"/>
    <m/>
    <s v="NO"/>
    <s v="YES"/>
    <s v="NA"/>
    <s v="NJNB"/>
    <s v="NA - Lateral"/>
    <s v="Not Available"/>
    <s v="NA"/>
    <s v="Allocated and Not Billed"/>
    <n v="0"/>
    <x v="6"/>
  </r>
  <r>
    <d v="2018-07-30T00:00:00"/>
    <n v="40011239"/>
    <s v="Suryakant Ramchandra Rajbhar"/>
    <s v="Available"/>
    <x v="0"/>
    <x v="6"/>
    <x v="0"/>
    <x v="102"/>
    <n v="0"/>
    <m/>
    <s v="Swaroopa KotreshHalli"/>
    <s v="Udaya"/>
    <s v="Maddanna"/>
    <x v="0"/>
    <s v="TECH-GROUP"/>
    <s v="Chandrika N"/>
    <x v="5"/>
    <x v="15"/>
    <x v="1"/>
    <x v="1"/>
    <s v="I"/>
    <x v="2"/>
    <m/>
    <d v="2018-07-24T00:00:00"/>
    <d v="2018-08-25T00:00:00"/>
    <x v="1"/>
    <m/>
    <s v="DIGI-DX"/>
    <s v="Developer Java J2EE-L1.1"/>
    <x v="5"/>
    <s v="Sutapa Banerjee"/>
    <s v="Sangeeta Mishra"/>
    <s v="NON TURBO"/>
    <s v="FE Beyond Q2"/>
    <s v="WT01"/>
    <x v="7"/>
    <n v="100"/>
    <s v="N"/>
    <m/>
    <m/>
    <d v="2018-07-16T00:00:00"/>
    <n v="2018"/>
    <m/>
    <m/>
    <m/>
    <d v="2018-07-16T00:00:00"/>
    <n v="14"/>
    <n v="0"/>
    <n v="0"/>
    <n v="14"/>
    <x v="1"/>
    <m/>
    <n v="0"/>
    <n v="0"/>
    <n v="0"/>
    <s v="N"/>
    <s v="N"/>
    <s v="N"/>
    <m/>
    <s v="15.Rookie&lt;60D"/>
    <m/>
    <m/>
    <s v="T7661"/>
    <s v="TECH Operation"/>
    <s v="TECH"/>
    <s v="TECHNOLOGY GROUP"/>
    <s v="MODEL B"/>
    <s v="MODEL B"/>
    <x v="0"/>
    <s v="BENGALURU"/>
    <s v="Sarjapur Road 1"/>
    <x v="7"/>
    <x v="4"/>
    <m/>
    <s v="WTDVJ2EL11"/>
    <s v="Developer Java J2EE-L1.1"/>
    <s v="BAS-CCX-Java"/>
    <m/>
    <s v="B"/>
    <s v="TECH"/>
    <s v="BU DU"/>
    <s v="TECH"/>
    <s v="BU DU"/>
    <m/>
    <m/>
    <m/>
    <m/>
    <n v="14"/>
    <x v="1"/>
    <n v="20180801"/>
    <s v="AC"/>
    <n v="20501231"/>
    <s v="WT"/>
    <m/>
    <m/>
    <s v="N"/>
    <m/>
    <m/>
    <m/>
    <m/>
    <s v="LTDU SL"/>
    <s v="N"/>
    <m/>
    <x v="1"/>
    <s v="Non-Deployable"/>
    <m/>
    <m/>
    <n v="0"/>
    <n v="1"/>
    <n v="1"/>
    <n v="0"/>
    <n v="0"/>
    <n v="0"/>
    <n v="1"/>
    <x v="0"/>
    <s v="TECHNOLOGY GROUP"/>
    <s v="T8254"/>
    <s v="DIGI"/>
    <s v="DIGI-DX"/>
    <n v="517"/>
    <s v="SOA/APPLICATION/LEGACY MO"/>
    <s v="BB"/>
    <s v="India"/>
    <m/>
    <s v="suryakant.rajbhar@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Undergoing PRP"/>
    <s v="Not Available"/>
    <s v="NA"/>
    <s v="PRP"/>
    <n v="0"/>
    <x v="2"/>
  </r>
  <r>
    <d v="2018-07-30T00:00:00"/>
    <n v="325769"/>
    <s v="Indhu Chandran"/>
    <s v="Not Available"/>
    <x v="1"/>
    <x v="3"/>
    <x v="0"/>
    <x v="99"/>
    <n v="0"/>
    <m/>
    <s v="Arpita Majumder"/>
    <s v="Udaya"/>
    <s v="Maddanna"/>
    <x v="0"/>
    <s v="Prem Kumar Dama/ Ramesh Balan/Mariam John"/>
    <s v="Manjeet Kaur"/>
    <x v="1"/>
    <x v="5"/>
    <x v="1"/>
    <x v="1"/>
    <s v="B"/>
    <x v="0"/>
    <d v="2018-08-15T00:00:00"/>
    <m/>
    <d v="2018-10-25T00:00:00"/>
    <x v="1"/>
    <m/>
    <s v="DIGI-DX"/>
    <s v="Developer - Application Modernization-L1.1"/>
    <x v="5"/>
    <m/>
    <m/>
    <s v="NON TURBO"/>
    <s v="NON FE Closure in  Q2"/>
    <s v="WT01"/>
    <x v="7"/>
    <n v="100"/>
    <s v="F"/>
    <d v="2018-07-18T00:00:00"/>
    <m/>
    <d v="2015-08-10T00:00:00"/>
    <n v="2015"/>
    <m/>
    <m/>
    <m/>
    <d v="2018-07-19T00:00:00"/>
    <n v="11"/>
    <n v="0"/>
    <n v="0"/>
    <n v="11"/>
    <x v="1"/>
    <d v="2018-08-15T00:00:00"/>
    <n v="0"/>
    <n v="1"/>
    <n v="0"/>
    <s v="N"/>
    <s v="N"/>
    <s v="N"/>
    <m/>
    <s v="13.Allocated"/>
    <m/>
    <m/>
    <s v="T7998"/>
    <s v="NEP ACCOUNT"/>
    <s v="TECH"/>
    <s v="NEP ACCOUNT"/>
    <s v="MODEL B"/>
    <s v="MODEL B"/>
    <x v="0"/>
    <s v="BENGALURU"/>
    <s v="EC SEZ Ut 2 S2"/>
    <x v="77"/>
    <x v="4"/>
    <m/>
    <s v="WTDVEWSL11"/>
    <s v="Developer - Application Modernization-L1.1"/>
    <s v="BAS-CCX-Application Modernization"/>
    <s v="DEVELOPER-L1"/>
    <s v="B"/>
    <s v="TECH"/>
    <s v="BU DU"/>
    <s v="TECH"/>
    <s v="BU DU"/>
    <m/>
    <m/>
    <m/>
    <m/>
    <n v="-2"/>
    <x v="1"/>
    <n v="20501231"/>
    <s v="WT"/>
    <n v="20501231"/>
    <s v="WT"/>
    <s v="CG-BAS-CCX(L1),BDD - Behavioral Driven Development Testing(L1)"/>
    <s v="JUNIT (2),PL-SQL (4),ANGULAR JS (2),CSS (1),CORE JAVA (32),JSP - JAVA SERVER PAGES (1),JENKINS (10),HTML 5 (1),JAVASCRIPT (3),SPRING (1),HIBERNATE (3),UNIX SHELL SCRIPTING (20)"/>
    <s v="N"/>
    <m/>
    <m/>
    <d v="2018-04-23T00:00:00"/>
    <s v="Angular 2 L2"/>
    <s v="LTDU SL"/>
    <s v="N"/>
    <m/>
    <x v="0"/>
    <s v="Non-Deployable"/>
    <s v="Non-Deployable"/>
    <m/>
    <n v="0"/>
    <n v="0"/>
    <n v="0"/>
    <n v="0"/>
    <n v="1"/>
    <n v="1"/>
    <n v="1"/>
    <x v="0"/>
    <s v="NEP ACCOUNT"/>
    <s v="T8254"/>
    <s v="DIGI"/>
    <s v="DIGI-DX"/>
    <n v="517"/>
    <s v="SOA/APPLICATION/LEGACY MO"/>
    <s v="BB"/>
    <s v="India"/>
    <s v="ERICSSON"/>
    <s v="indhu.chandran@wipro.com"/>
    <x v="1"/>
    <s v="EMP"/>
    <s v="OFFSHORE"/>
    <m/>
    <m/>
    <s v="ALLOCATED EBD IN NEXT 30 DAYS"/>
    <n v="187602"/>
    <s v="NEP-ERI-PJ-SERVICE_ORCHS"/>
    <n v="535"/>
    <s v="Ericsson AB"/>
    <x v="1"/>
    <s v="INDIA"/>
    <s v="REST OF THE WORLD"/>
    <s v="INDIA"/>
    <s v="REST OF THE WORLD"/>
    <s v="ROW"/>
    <s v="TECH"/>
    <s v="TECH"/>
    <s v="B-WT01-0005200637-ERICSS"/>
    <m/>
    <m/>
    <m/>
    <s v="ERICSSON"/>
    <m/>
    <m/>
    <n v="2.9159999999999999"/>
    <s v="&lt; 1 Year"/>
    <s v="WT"/>
    <s v="OFFSHORE"/>
    <s v="RoW"/>
    <x v="0"/>
    <m/>
    <s v="NO"/>
    <s v="NO"/>
    <s v="NA"/>
    <s v="NA - Rookie"/>
    <s v="Future Allocation"/>
    <s v="In progress"/>
    <s v="NA"/>
    <s v="Future Allocation"/>
    <n v="0"/>
    <x v="5"/>
  </r>
  <r>
    <d v="2018-07-30T00:00:00"/>
    <n v="20024677"/>
    <s v="Ranjit Kumar"/>
    <s v="Not Available"/>
    <x v="1"/>
    <x v="3"/>
    <x v="0"/>
    <x v="85"/>
    <n v="0"/>
    <m/>
    <s v="Raj"/>
    <s v="Raj"/>
    <s v="Raj"/>
    <x v="1"/>
    <s v="Prem Kumar Dama/ Ramesh Balan/Mariam John"/>
    <s v="Manjeet Kaur"/>
    <x v="0"/>
    <x v="6"/>
    <x v="3"/>
    <x v="3"/>
    <s v="C"/>
    <x v="0"/>
    <d v="2018-08-01T00:00:00"/>
    <m/>
    <d v="2018-10-01T00:00:00"/>
    <x v="0"/>
    <m/>
    <m/>
    <s v="Associate Consultant Analytics-L3.1"/>
    <x v="4"/>
    <s v="Sarvesh Barve"/>
    <s v="Rajiv Verma"/>
    <s v="NON TURBO"/>
    <s v="NON FE Beyond in  Q2"/>
    <s v="WT01"/>
    <x v="2"/>
    <n v="100"/>
    <s v="F"/>
    <m/>
    <m/>
    <d v="2018-07-19T00:00:00"/>
    <n v="2018"/>
    <m/>
    <m/>
    <m/>
    <d v="2018-07-19T00:00:00"/>
    <n v="10"/>
    <n v="0"/>
    <n v="0"/>
    <n v="10"/>
    <x v="1"/>
    <d v="2018-08-01T00:00:00"/>
    <n v="0"/>
    <n v="0"/>
    <n v="0"/>
    <s v="N"/>
    <s v="N"/>
    <s v="N"/>
    <m/>
    <s v="13.Allocated"/>
    <m/>
    <m/>
    <s v="T8548"/>
    <s v="TMT-IT-BLR"/>
    <s v="TECH"/>
    <s v="NETWORK EQUIPMENT PROVIDER &amp; CISCO"/>
    <s v="ACS"/>
    <s v="ACS"/>
    <x v="0"/>
    <s v="BENGALURU"/>
    <s v="EC2"/>
    <x v="95"/>
    <x v="2"/>
    <m/>
    <s v="WTACANLL31"/>
    <s v="Associate Consultant Analytics-L3.1"/>
    <s v="WA-Big Data Analytics"/>
    <m/>
    <s v="C"/>
    <s v="TECH"/>
    <s v="BU DU"/>
    <s v="ACS"/>
    <s v="SL"/>
    <m/>
    <m/>
    <m/>
    <m/>
    <n v="-2"/>
    <x v="1"/>
    <n v="20501231"/>
    <s v="WT"/>
    <n v="20501231"/>
    <s v="WT"/>
    <m/>
    <m/>
    <s v="N"/>
    <m/>
    <m/>
    <m/>
    <m/>
    <m/>
    <s v="N"/>
    <m/>
    <x v="0"/>
    <s v="Non-Deployable"/>
    <s v="Non-Deployable"/>
    <m/>
    <n v="0"/>
    <n v="0"/>
    <n v="0"/>
    <n v="0"/>
    <n v="1"/>
    <n v="1"/>
    <n v="1"/>
    <x v="0"/>
    <s v="NETWORK EQUIPMENT PROVIDER &amp; CISCO"/>
    <m/>
    <m/>
    <m/>
    <m/>
    <m/>
    <m/>
    <s v="India"/>
    <s v="PHILIPS"/>
    <s v="ranjit.kumar14@wipro.com"/>
    <x v="0"/>
    <s v="EMP"/>
    <s v="OFFSHORE"/>
    <m/>
    <m/>
    <s v="ALLOCATED EBD IN NEXT 30 DAYS"/>
    <n v="114833"/>
    <s v="PAC-PHI-PJ-M20-CCRM-16"/>
    <n v="3835"/>
    <s v="Philips Consumer Electronics BV"/>
    <x v="2"/>
    <s v="INDIA"/>
    <s v="REST OF THE WORLD"/>
    <s v="INDIA"/>
    <s v="REST OF THE WORLD"/>
    <s v="ROW"/>
    <s v="TECH"/>
    <s v="TECH"/>
    <s v="PAC-PHI-PJ-M20-CCRM-16"/>
    <m/>
    <m/>
    <m/>
    <s v="PHILIPS"/>
    <m/>
    <m/>
    <n v="0"/>
    <s v="&lt; 1 Year"/>
    <s v="WT"/>
    <s v="OFFSHORE"/>
    <s v="RoW"/>
    <x v="0"/>
    <m/>
    <s v="NO"/>
    <s v="YES"/>
    <s v="NA"/>
    <s v="EBD Within Qtr"/>
    <s v="NA - Lateral"/>
    <s v="Not Available"/>
    <s v="NA"/>
    <s v="Future Allocation"/>
    <n v="0"/>
    <x v="5"/>
  </r>
  <r>
    <d v="2018-07-30T00:00:00"/>
    <n v="372675"/>
    <s v="Swati Mahajan"/>
    <s v="Available"/>
    <x v="0"/>
    <x v="0"/>
    <x v="0"/>
    <x v="103"/>
    <n v="0"/>
    <m/>
    <s v="Thejaswini TS"/>
    <s v="Archana"/>
    <s v="No Action Require"/>
    <x v="0"/>
    <s v="Manogaran V G"/>
    <s v="Chandrika N"/>
    <x v="3"/>
    <x v="3"/>
    <x v="1"/>
    <x v="1"/>
    <s v="B"/>
    <x v="0"/>
    <m/>
    <m/>
    <m/>
    <x v="0"/>
    <m/>
    <s v="MAS-QET"/>
    <s v="Test Engineer - Application Testing-L3.2"/>
    <x v="1"/>
    <m/>
    <m/>
    <s v="NON TURBO"/>
    <s v="NON FE Closure in  Q2"/>
    <s v="WT01"/>
    <x v="2"/>
    <n v="100"/>
    <s v="F"/>
    <d v="2017-10-31T00:00:00"/>
    <m/>
    <d v="2017-01-16T00:00:00"/>
    <n v="2017"/>
    <m/>
    <m/>
    <d v="2018-07-15T00:00:00"/>
    <d v="2018-07-16T00:00:00"/>
    <n v="14"/>
    <n v="0"/>
    <n v="0"/>
    <n v="14"/>
    <x v="1"/>
    <m/>
    <n v="0"/>
    <n v="0"/>
    <n v="1"/>
    <s v="N"/>
    <s v="N"/>
    <s v="N"/>
    <m/>
    <s v="8.Proposed"/>
    <m/>
    <m/>
    <s v="T7661"/>
    <s v="HP  ACCOUNT BENCH"/>
    <s v="TECH"/>
    <s v="HP ACCOUNT BENCH"/>
    <s v="MODEL B"/>
    <s v="MODEL B"/>
    <x v="0"/>
    <s v="PUNE"/>
    <s v="Pune"/>
    <x v="36"/>
    <x v="2"/>
    <m/>
    <s v="WTTEAPPL32"/>
    <s v="Test Engineer - Application Testing-L3.2"/>
    <s v="BAS-APP-TESTING"/>
    <s v="TEST ENGINEER-L3"/>
    <s v="B"/>
    <s v="TECH"/>
    <s v="BU DU"/>
    <s v="TECH"/>
    <s v="BU DU"/>
    <m/>
    <m/>
    <m/>
    <m/>
    <n v="14"/>
    <x v="0"/>
    <n v="20501231"/>
    <s v="WT"/>
    <n v="20501231"/>
    <s v="WT"/>
    <m/>
    <s v="APPLICATION TESTING (5),LEAN FUNCTIONAL TESTING (4),APPLICATION LIFECYCLE MANAGEMENT - ALM (1),SOAP UI TESTING (2)"/>
    <s v="N"/>
    <m/>
    <m/>
    <d v="2017-06-13T00:00:00"/>
    <s v="Selenium"/>
    <s v="LTDU SL"/>
    <s v="N"/>
    <m/>
    <x v="0"/>
    <s v="Deployable"/>
    <s v="Deployable"/>
    <m/>
    <n v="0"/>
    <n v="0"/>
    <n v="0"/>
    <n v="0"/>
    <n v="1"/>
    <n v="1"/>
    <n v="1"/>
    <x v="0"/>
    <s v="HP ACCOUNT BENCH"/>
    <s v="T5160"/>
    <s v="MAS"/>
    <s v="MAS-QET"/>
    <m/>
    <m/>
    <s v="BG"/>
    <s v="India"/>
    <s v="HP"/>
    <s v="swati.mahajan@wipro.com"/>
    <x v="0"/>
    <s v="EMP"/>
    <s v="OFFSHORE"/>
    <m/>
    <m/>
    <s v="PROPOSED"/>
    <m/>
    <m/>
    <m/>
    <m/>
    <x v="0"/>
    <s v="INDIA"/>
    <s v="REST OF THE WORLD"/>
    <s v="INDIA"/>
    <s v="REST OF THE WORLD"/>
    <s v="ROW"/>
    <m/>
    <m/>
    <s v="B-WT01-0005200832-HP"/>
    <m/>
    <m/>
    <m/>
    <s v="HP"/>
    <m/>
    <m/>
    <n v="1.5"/>
    <s v="&lt; 1 Year"/>
    <s v="WT"/>
    <s v="OFFSHORE"/>
    <s v="RoW"/>
    <x v="0"/>
    <m/>
    <s v="NO"/>
    <s v="NO"/>
    <s v="NA"/>
    <s v="No Plan"/>
    <s v="NA - Lateral"/>
    <s v="Not Available"/>
    <s v="NA"/>
    <s v="Proposed"/>
    <n v="0"/>
    <x v="0"/>
  </r>
  <r>
    <d v="2018-07-30T00:00:00"/>
    <n v="20015075"/>
    <s v="Dhairya Pandey"/>
    <s v="Available"/>
    <x v="0"/>
    <x v="6"/>
    <x v="0"/>
    <x v="98"/>
    <n v="0"/>
    <m/>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Closure in Q2"/>
    <s v="WT01"/>
    <x v="3"/>
    <n v="100"/>
    <s v="N"/>
    <d v="2018-07-16T00:00:00"/>
    <m/>
    <d v="2018-05-28T00:00:00"/>
    <n v="2018"/>
    <m/>
    <m/>
    <m/>
    <d v="2018-07-17T00:00:00"/>
    <n v="13"/>
    <n v="0"/>
    <n v="0"/>
    <n v="13"/>
    <x v="1"/>
    <m/>
    <n v="0"/>
    <n v="0"/>
    <n v="0"/>
    <s v="N"/>
    <s v="N"/>
    <s v="N"/>
    <m/>
    <s v="14.AVAILABLE"/>
    <m/>
    <m/>
    <s v="T7998"/>
    <s v="TECH Operation"/>
    <s v="TECH"/>
    <s v="TECHNOLOGY GROUP"/>
    <s v="MODEL B"/>
    <s v="MODEL B"/>
    <x v="0"/>
    <s v="HYDERABAD"/>
    <s v="Madhapur"/>
    <x v="18"/>
    <x v="4"/>
    <m/>
    <s v="WTDVUAPL11"/>
    <s v="Developer Unix Applications-L1.1"/>
    <s v="BAS-Microsoft"/>
    <m/>
    <s v="B"/>
    <s v="TECH"/>
    <s v="BU DU"/>
    <s v="TECH"/>
    <s v="BU DU"/>
    <m/>
    <m/>
    <m/>
    <m/>
    <n v="13"/>
    <x v="1"/>
    <n v="20180727"/>
    <s v="AC"/>
    <n v="20501231"/>
    <s v="WT"/>
    <s v="English Language(L1)"/>
    <s v="UNIX APPLICATION PROGRAMMING (1)"/>
    <s v="N"/>
    <m/>
    <m/>
    <d v="2018-05-29T00:00:00"/>
    <s v="Emerge"/>
    <s v="LTDU SL"/>
    <s v="N"/>
    <m/>
    <x v="0"/>
    <s v="Non-Deployable"/>
    <s v="Deployable"/>
    <m/>
    <n v="0"/>
    <n v="1"/>
    <n v="1"/>
    <n v="0"/>
    <n v="0"/>
    <n v="0"/>
    <n v="1"/>
    <x v="0"/>
    <s v="TECHNOLOGY GROUP"/>
    <s v="T5082"/>
    <s v="MAS"/>
    <s v="MAS-MICROSOFT"/>
    <m/>
    <m/>
    <s v="YW"/>
    <s v="India"/>
    <m/>
    <s v="dhairya.pandey@wipro.com"/>
    <x v="1"/>
    <s v="EMP"/>
    <s v="OFFSHORE"/>
    <m/>
    <m/>
    <s v="ALLOCATED NO BILLED"/>
    <n v="186727"/>
    <s v="TECH-MS-CADRE-PROJECT"/>
    <n v="0"/>
    <m/>
    <x v="4"/>
    <s v="INDIA"/>
    <s v="REST OF THE WORLD"/>
    <s v="INDIA"/>
    <s v="REST OF THE WORLD"/>
    <s v="ROW"/>
    <s v="TECH"/>
    <s v="TECH"/>
    <s v="TECH-MS-CADRE-PROJECT"/>
    <m/>
    <m/>
    <m/>
    <s v="CISCO"/>
    <m/>
    <m/>
    <n v="0.16600000000000001"/>
    <s v="&lt; 1 Year"/>
    <s v="WT"/>
    <s v="OFFSHORE"/>
    <s v="RoW"/>
    <x v="0"/>
    <m/>
    <s v="NO"/>
    <s v="YES"/>
    <s v="NA"/>
    <s v="NA - Rookie"/>
    <s v="Fresher Engagement"/>
    <s v="Log in"/>
    <s v="NA"/>
    <s v="Allocated and Not Billed"/>
    <n v="0"/>
    <x v="4"/>
  </r>
  <r>
    <d v="2018-07-30T00:00:00"/>
    <n v="296194"/>
    <s v="Jagadeep Byaladakere Krishne Gowda"/>
    <s v="Available"/>
    <x v="0"/>
    <x v="0"/>
    <x v="0"/>
    <x v="104"/>
    <n v="0"/>
    <m/>
    <s v="Anu Jimmy"/>
    <s v="Paul"/>
    <s v="Maddanna"/>
    <x v="0"/>
    <s v="Prem Kumar Dama/ Ramesh Balan/Mariam John"/>
    <s v="Manjeet Kaur"/>
    <x v="0"/>
    <x v="0"/>
    <x v="0"/>
    <x v="0"/>
    <n v="0"/>
    <x v="0"/>
    <m/>
    <m/>
    <m/>
    <x v="0"/>
    <m/>
    <s v="DOMAIN"/>
    <s v="Test Engineer Datacom-L2.2"/>
    <x v="0"/>
    <m/>
    <m/>
    <s v="NON TURBO"/>
    <s v="NON FE Closure in  Q2"/>
    <s v="WT01"/>
    <x v="7"/>
    <n v="100"/>
    <s v="F"/>
    <d v="2018-07-20T00:00:00"/>
    <m/>
    <d v="2014-08-11T00:00:00"/>
    <n v="2014"/>
    <m/>
    <m/>
    <m/>
    <d v="2018-07-21T00:00:00"/>
    <n v="9"/>
    <n v="0"/>
    <n v="0"/>
    <n v="9"/>
    <x v="1"/>
    <m/>
    <n v="1"/>
    <n v="2"/>
    <n v="1"/>
    <s v="N"/>
    <s v="N"/>
    <s v="N"/>
    <m/>
    <s v="9.Rejected"/>
    <m/>
    <m/>
    <s v="T5212"/>
    <s v="TMT-Telecom IT- BLR"/>
    <s v="TECH"/>
    <s v="NETWORK EQUIPMENT PROVIDER &amp; CISCO"/>
    <s v="DDM"/>
    <s v="DDM"/>
    <x v="0"/>
    <s v="BENGALURU"/>
    <s v="EC4"/>
    <x v="96"/>
    <x v="0"/>
    <m/>
    <s v="WTTEBRBL22"/>
    <s v="Test Engineer Datacom-L2.2"/>
    <s v="Telecom-Testing"/>
    <s v="TEST ENGINEER-L2"/>
    <s v="R"/>
    <s v="TECH"/>
    <s v="BU DU"/>
    <s v="TECH"/>
    <s v="BU DU"/>
    <m/>
    <m/>
    <m/>
    <m/>
    <n v="9"/>
    <x v="0"/>
    <n v="20501231"/>
    <s v="VT"/>
    <n v="20501231"/>
    <s v="WT"/>
    <s v="Python Scripting(L2),L3 testing(L1),Linux Admin(L1),Perl Programming(L1),L3 testing(L2),Unix Admin(L1),L2 Testing(L1),L2 Testing(L2),English Language(L1),Datacom Testing(L2),Datacom Testing(L1),Python Scripting(L1),TCL-TK(L1),Perl Programming(L2)"/>
    <s v="DATACOM TESTING (1),TELECOM TESTING (36),L3 ROUTING AND FORWARDING TECHNOLOGIES (1),L3 PROTOCOLS (1),ROBOT FRAMEWORK (10),PYTHON SCRIPTING (5),L2 SWITCHING TECHNOLOGIES (1),DEVOPS - ANSIBLE (3),UNIX SHELL SCRIPTING (10),L2 PROTOCOLS (1)"/>
    <s v="N"/>
    <m/>
    <m/>
    <d v="2018-06-12T00:00:00"/>
    <s v="Kubernetes"/>
    <m/>
    <s v="N"/>
    <m/>
    <x v="0"/>
    <s v="Deployable"/>
    <s v="Deployable"/>
    <m/>
    <n v="0"/>
    <n v="0"/>
    <n v="0"/>
    <n v="0"/>
    <n v="1"/>
    <n v="1"/>
    <n v="1"/>
    <x v="0"/>
    <s v="NETWORK EQUIPMENT PROVIDER &amp; CISCO"/>
    <s v="T5212"/>
    <s v="DDM"/>
    <s v="DOMAIN"/>
    <n v="739"/>
    <s v="NEP-VL"/>
    <s v="NG"/>
    <s v="India"/>
    <m/>
    <s v="jagadeep.gowda@wipro.com"/>
    <x v="0"/>
    <s v="EMP"/>
    <s v="OFFSHORE"/>
    <m/>
    <m/>
    <s v="AVAILABLE"/>
    <m/>
    <m/>
    <m/>
    <m/>
    <x v="0"/>
    <s v="INDIA"/>
    <s v="REST OF THE WORLD"/>
    <s v="INDIA"/>
    <s v="REST OF THE WORLD"/>
    <s v="ROW"/>
    <m/>
    <m/>
    <m/>
    <m/>
    <m/>
    <m/>
    <s v="ERICSSON"/>
    <m/>
    <m/>
    <n v="3.9159999999999999"/>
    <s v="&lt; 1 Year"/>
    <s v="WT"/>
    <s v="OFFSHORE"/>
    <s v="RoW"/>
    <x v="0"/>
    <m/>
    <s v="NO"/>
    <s v="NO"/>
    <s v="NA"/>
    <s v="No Plan"/>
    <s v="NA - Lateral"/>
    <s v="Not Available"/>
    <s v="NA"/>
    <s v="Available"/>
    <n v="0"/>
    <x v="0"/>
  </r>
  <r>
    <d v="2018-07-30T00:00:00"/>
    <n v="826912"/>
    <s v="Ravi Kumar Nidiginti"/>
    <s v="Not Available"/>
    <x v="1"/>
    <x v="3"/>
    <x v="0"/>
    <x v="61"/>
    <n v="0"/>
    <m/>
    <s v="Raj"/>
    <s v="Raj"/>
    <s v="Raj"/>
    <x v="1"/>
    <s v="Prem Kumar Dama/ Ramesh Balan/Mariam John"/>
    <s v="Manjeet Kaur"/>
    <x v="1"/>
    <x v="5"/>
    <x v="4"/>
    <x v="2"/>
    <s v="O"/>
    <x v="1"/>
    <d v="2018-08-13T00:00:00"/>
    <m/>
    <d v="2018-09-28T00:00:00"/>
    <x v="0"/>
    <m/>
    <m/>
    <s v="Engineer Platform and Storage - Compute-L3.1"/>
    <x v="4"/>
    <s v="Azad Basha"/>
    <s v="Venkateshwarlu N"/>
    <s v="NON TURBO"/>
    <s v="NON FE Closure in  Q2"/>
    <s v="WT01"/>
    <x v="2"/>
    <n v="100"/>
    <s v="N"/>
    <d v="2018-07-17T00:00:00"/>
    <m/>
    <d v="2011-09-08T00:00:00"/>
    <n v="2011"/>
    <d v="2017-04-01T00:00:00"/>
    <m/>
    <m/>
    <d v="2018-07-18T00:00:00"/>
    <n v="12"/>
    <n v="1"/>
    <n v="0"/>
    <n v="11"/>
    <x v="1"/>
    <d v="2018-08-13T00:00:00"/>
    <n v="0"/>
    <n v="0"/>
    <n v="0"/>
    <s v="N"/>
    <s v="N"/>
    <s v="N"/>
    <m/>
    <m/>
    <m/>
    <m/>
    <s v="T8203"/>
    <s v="TMT-Telecom IT- BLR"/>
    <s v="TECH"/>
    <s v="NETWORK EQUIPMENT PROVIDER &amp; CISCO"/>
    <s v="CIS"/>
    <s v="CIS-SECURITIES"/>
    <x v="0"/>
    <s v="BENGALURU"/>
    <s v="EC5"/>
    <x v="4"/>
    <x v="3"/>
    <m/>
    <s v="WTERSCPL31"/>
    <s v="Engineer Platform and Storage - Compute-L3.1"/>
    <s v="WI-SIMS-Platform and Storage"/>
    <s v="ENGINEER-L3"/>
    <s v="A"/>
    <s v="TECH"/>
    <s v="BU DU"/>
    <s v="CIS"/>
    <s v="SL DU"/>
    <m/>
    <m/>
    <m/>
    <m/>
    <n v="12"/>
    <x v="1"/>
    <n v="0"/>
    <s v="AC"/>
    <n v="0"/>
    <s v="AC"/>
    <s v="Identity and Access Management(L1),Python Scripting(L1),SunOS(L2),Linux Admin(L1),Solaris Admin(L2),Linux Admin(L2),Solaris Admin(L1),Oracle Sun Servers(L1),Storage Admin(L1),ITIL Release-Deployment Mgmt(L1),Oracle Sun Servers(L2),IBM-AIX Admin(L2),EMC Storage - Implementation and Maintenance(L1),IBM-AIX Admin(L1),EMC Storage - Implementation and Maintenance(L2),Python Scripting(L2)"/>
    <s v="STORAGE ADMIN (50),UNIX SHELL SCRIPTING (12),NETAPP STORAGE (50),SOLARIS ADMIN (73),IBM-AIX ADMIN (61),EMC STORAGE - IMPLEMENTATION AND MAINTENANCE (50)"/>
    <s v="N"/>
    <m/>
    <m/>
    <d v="2018-03-06T00:00:00"/>
    <s v="Need Based Training"/>
    <s v="LTDU SL"/>
    <s v="N"/>
    <m/>
    <x v="0"/>
    <s v="Non-Deployable"/>
    <s v="Deployable"/>
    <m/>
    <n v="0"/>
    <n v="1"/>
    <n v="1"/>
    <n v="0"/>
    <n v="0"/>
    <n v="0"/>
    <n v="1"/>
    <x v="0"/>
    <s v="NETWORK EQUIPMENT PROVIDER &amp; CISCO"/>
    <m/>
    <m/>
    <m/>
    <m/>
    <m/>
    <m/>
    <s v="India"/>
    <s v="ERICSSON"/>
    <s v="ravi.nidiginti@wipro.com"/>
    <x v="0"/>
    <s v="EMP"/>
    <s v="OFFSHORE"/>
    <m/>
    <m/>
    <s v="ALLOCATED EBD IN NEXT 30 DAYS"/>
    <n v="185847"/>
    <s v="NEP-ERI-PJ-ENM_FIRMWARE"/>
    <n v="535"/>
    <s v="Ericsson AB"/>
    <x v="1"/>
    <s v="INDIA"/>
    <s v="REST OF THE WORLD"/>
    <s v="INDIA"/>
    <s v="REST OF THE WORLD"/>
    <s v="ROW"/>
    <s v="CIS"/>
    <s v="TECH"/>
    <s v="NEP-ERI-PJ-ENM_FIRMWARE"/>
    <m/>
    <m/>
    <m/>
    <s v="ERICSSON"/>
    <m/>
    <m/>
    <n v="6.8330000000000002"/>
    <s v="&lt; 1 Year"/>
    <s v="WT"/>
    <s v="OFFSHORE"/>
    <s v="RoW"/>
    <x v="0"/>
    <m/>
    <s v="NO"/>
    <s v="NO"/>
    <s v="NA"/>
    <s v="EBD Within Qtr"/>
    <s v="NA - Lateral"/>
    <s v="Not Available"/>
    <s v="NA"/>
    <s v="Allocated and Not Billed"/>
    <n v="0"/>
    <x v="3"/>
  </r>
  <r>
    <d v="2018-07-30T00:00:00"/>
    <n v="952831"/>
    <s v="Anjali Grover"/>
    <s v="Available for re-allocation"/>
    <x v="0"/>
    <x v="4"/>
    <x v="0"/>
    <x v="54"/>
    <n v="0"/>
    <m/>
    <s v="Raj"/>
    <s v="Raj"/>
    <s v="Raj"/>
    <x v="1"/>
    <s v="Venketeshwara S"/>
    <s v="Rashmi Prabha"/>
    <x v="4"/>
    <x v="4"/>
    <x v="3"/>
    <x v="4"/>
    <s v="T"/>
    <x v="2"/>
    <m/>
    <d v="2018-07-23T00:00:00"/>
    <d v="2018-12-01T00:00:00"/>
    <x v="1"/>
    <m/>
    <m/>
    <s v="Developer Enterprise Security Identity Services-L1.1"/>
    <x v="4"/>
    <s v="Khaja Rizwanuddin"/>
    <s v="Sukumar Shanmugam"/>
    <s v="NON TURBO"/>
    <s v="FE Closure in Q2"/>
    <s v="WT01"/>
    <x v="3"/>
    <n v="100"/>
    <s v="N"/>
    <m/>
    <m/>
    <d v="2018-02-05T00:00:00"/>
    <n v="2018"/>
    <m/>
    <m/>
    <d v="2018-07-15T00:00:00"/>
    <d v="2018-07-16T00:00:00"/>
    <n v="14"/>
    <n v="0"/>
    <n v="0"/>
    <n v="14"/>
    <x v="1"/>
    <m/>
    <n v="0"/>
    <n v="0"/>
    <n v="0"/>
    <s v="N"/>
    <s v="N"/>
    <s v="N"/>
    <m/>
    <m/>
    <m/>
    <m/>
    <s v="T82286"/>
    <s v="Apple"/>
    <s v="TECH"/>
    <s v="APPLE"/>
    <s v="CRS"/>
    <s v="APPLICATION SECURITY"/>
    <x v="0"/>
    <s v="NATIONAL CAPITAL REGION"/>
    <s v="Greater Noida"/>
    <x v="35"/>
    <x v="4"/>
    <m/>
    <s v="WTDVEAIL11"/>
    <s v="Developer Enterprise Security Identity Services-L1.1"/>
    <s v="BAS-CRS-Integrated Identity Services"/>
    <s v="DEVELOPER-L1"/>
    <s v="C"/>
    <s v="TECH"/>
    <s v="BU DU"/>
    <s v="CRS"/>
    <s v="SL"/>
    <m/>
    <m/>
    <m/>
    <m/>
    <n v="14"/>
    <x v="1"/>
    <n v="0"/>
    <s v="AC"/>
    <n v="0"/>
    <s v="AC"/>
    <s v="English Language(L1)"/>
    <s v="CORE JAVA (2),JDBC - JAVA DATABASE CONNECTIVITY (1),JSP - JAVA SERVER PAGES (1),ORACLE (1),XML (1)"/>
    <s v="N"/>
    <m/>
    <m/>
    <d v="2018-05-04T00:00:00"/>
    <s v="Cisco ASA Firewall and VPN - L2"/>
    <m/>
    <s v="N"/>
    <m/>
    <x v="1"/>
    <s v="Non-Deployable"/>
    <s v="Deployable"/>
    <m/>
    <n v="0"/>
    <n v="1"/>
    <n v="1"/>
    <n v="0"/>
    <n v="0"/>
    <n v="0"/>
    <n v="1"/>
    <x v="0"/>
    <s v="APPLE"/>
    <m/>
    <m/>
    <m/>
    <m/>
    <m/>
    <m/>
    <s v="India"/>
    <s v="APPLE COMPUTERS INC."/>
    <s v="anjali.grover@wipro.com"/>
    <x v="1"/>
    <s v="EMP"/>
    <s v="OFFSHORE"/>
    <m/>
    <m/>
    <s v="ALLOCATED NO BILLED"/>
    <n v="90362"/>
    <s v="PAC-ACI-PJ-GBI ITS BILLI"/>
    <n v="3668"/>
    <s v="Apple Inc."/>
    <x v="3"/>
    <s v="INDIA"/>
    <s v="REST OF THE WORLD"/>
    <s v="INDIA"/>
    <s v="REST OF THE WORLD"/>
    <s v="ROW"/>
    <s v="TECH"/>
    <s v="TECH"/>
    <s v="PAC-ACI-PJ-GBI ITS BILLI"/>
    <m/>
    <m/>
    <m/>
    <m/>
    <m/>
    <m/>
    <n v="0.41599999999999998"/>
    <s v="&lt; 1 Year"/>
    <s v="WT"/>
    <s v="OFFSHORE"/>
    <s v="RoW"/>
    <x v="0"/>
    <m/>
    <s v="NO"/>
    <s v="YES"/>
    <s v="NA"/>
    <s v="NA - Rookie"/>
    <s v="Fresher Engagement"/>
    <s v="In progress"/>
    <s v="NA"/>
    <s v="Allocated and Not Billed"/>
    <n v="0"/>
    <x v="4"/>
  </r>
  <r>
    <d v="2018-07-30T00:00:00"/>
    <n v="113310"/>
    <s v="Kavitha Iyyathurai"/>
    <s v="Available"/>
    <x v="0"/>
    <x v="0"/>
    <x v="0"/>
    <x v="0"/>
    <n v="0"/>
    <m/>
    <s v="Pavithra"/>
    <s v="Paul"/>
    <s v="Maddanna"/>
    <x v="0"/>
    <s v="Prem Kumar Dama/ Ramesh Balan/Mariam John"/>
    <s v="Manjeet Kaur"/>
    <x v="0"/>
    <x v="0"/>
    <x v="0"/>
    <x v="0"/>
    <n v="0"/>
    <x v="0"/>
    <m/>
    <m/>
    <m/>
    <x v="0"/>
    <m/>
    <s v="DOMAIN"/>
    <s v="Project Lead Telecom-L4.2"/>
    <x v="0"/>
    <m/>
    <m/>
    <s v="NON TURBO"/>
    <s v="NON FE Closure in  Q2"/>
    <s v="WT01"/>
    <x v="1"/>
    <n v="100"/>
    <s v="F"/>
    <d v="2018-02-26T00:00:00"/>
    <m/>
    <d v="2005-07-18T00:00:00"/>
    <n v="2005"/>
    <m/>
    <m/>
    <d v="2018-07-20T00:00:00"/>
    <d v="2018-07-21T00:00:00"/>
    <n v="9"/>
    <n v="1"/>
    <n v="0"/>
    <n v="8"/>
    <x v="1"/>
    <m/>
    <n v="0"/>
    <n v="0"/>
    <n v="1"/>
    <s v="N"/>
    <s v="N"/>
    <s v="N"/>
    <d v="2010-04-10T00:00:00"/>
    <s v="8.Proposed"/>
    <m/>
    <m/>
    <s v="T5212"/>
    <s v="TMT-Telecom IT- BLR"/>
    <s v="TECH"/>
    <s v="NETWORK EQUIPMENT PROVIDER &amp; CISCO"/>
    <s v="DDM"/>
    <s v="DDM"/>
    <x v="0"/>
    <s v="BENGALURU"/>
    <s v="EC SEZ Ut 2 S2"/>
    <x v="97"/>
    <x v="1"/>
    <m/>
    <s v="WTPLTELL42"/>
    <s v="Project Lead Telecom-L4.2"/>
    <s v="Telecom"/>
    <s v="LEAD-L1"/>
    <s v="R"/>
    <s v="TECH"/>
    <s v="BU DU"/>
    <s v="TECH"/>
    <s v="BU DU"/>
    <m/>
    <m/>
    <m/>
    <m/>
    <n v="9"/>
    <x v="0"/>
    <n v="20501231"/>
    <s v="VT"/>
    <n v="20501231"/>
    <s v="WT"/>
    <s v="HTML 5(L1),System Software Design(L1),Project Management(L1),WiproStyle(L2),WiproStyle(L1),OOAD and Design Patterns(L2),Java-J2EE(L2),WiproUT(L1),OOAD and Design Patterns(L1),Core Java(L3),WiproAccelerator(L2),Lean(L2),System Software Design(L2),WiproUT(L2),English Language(L1),JSF - JavaServer Faces(L2),Core Java(L4)"/>
    <s v="UNIX NETWORKING (6),JAVA SWING (6),JAVA CAPS (36),JAVA IDE USAGE (1),CORE JAVA (37),SOLARIS OS SUPPORT (6),TELECOMMUNICATION (280),CLARIFY CRM (4),C++ (3)"/>
    <s v="N"/>
    <m/>
    <m/>
    <d v="2016-10-14T00:00:00"/>
    <s v="Vision of Positivity Seeing Red Cars"/>
    <m/>
    <s v="N"/>
    <m/>
    <x v="0"/>
    <s v="Deployable"/>
    <s v="Deployable"/>
    <m/>
    <n v="0"/>
    <n v="0"/>
    <n v="0"/>
    <n v="0"/>
    <n v="1"/>
    <n v="1"/>
    <n v="1"/>
    <x v="0"/>
    <s v="NETWORK EQUIPMENT PROVIDER &amp; CISCO"/>
    <s v="T5212"/>
    <s v="DDM"/>
    <s v="DOMAIN"/>
    <n v="739"/>
    <s v="NEP-VL"/>
    <s v="NG"/>
    <s v="India"/>
    <m/>
    <s v="kavitha.ayyadurai@wipro.com"/>
    <x v="0"/>
    <s v="EMP"/>
    <s v="OFFSHORE"/>
    <m/>
    <m/>
    <s v="PROPOSED"/>
    <m/>
    <m/>
    <m/>
    <m/>
    <x v="0"/>
    <s v="INDIA"/>
    <s v="REST OF THE WORLD"/>
    <s v="INDIA"/>
    <s v="REST OF THE WORLD"/>
    <s v="ROW"/>
    <m/>
    <m/>
    <m/>
    <m/>
    <m/>
    <m/>
    <s v="SAMSUNG"/>
    <s v="Pending for Approval"/>
    <d v="2010-03-12T00:00:00"/>
    <n v="13"/>
    <s v="&gt;=1 Year"/>
    <s v="WT"/>
    <s v="OFFSHORE"/>
    <s v="RoW"/>
    <x v="0"/>
    <m/>
    <s v="NO"/>
    <s v="NO"/>
    <s v="NA"/>
    <s v="No Plan"/>
    <s v="NA - Lateral"/>
    <s v="Not Available"/>
    <s v="NA"/>
    <s v="Proposed"/>
    <n v="0"/>
    <x v="0"/>
  </r>
  <r>
    <d v="2018-07-30T00:00:00"/>
    <n v="249790"/>
    <s v="Shankar S"/>
    <s v="Not Available"/>
    <x v="1"/>
    <x v="3"/>
    <x v="0"/>
    <x v="105"/>
    <n v="0"/>
    <m/>
    <s v="Anu Jimmy"/>
    <s v="Paul"/>
    <s v="Maddanna"/>
    <x v="0"/>
    <s v="Prem Kumar Dama/ Ramesh Balan/Mariam John"/>
    <s v="Manjeet Kaur"/>
    <x v="1"/>
    <x v="5"/>
    <x v="0"/>
    <x v="4"/>
    <s v="T"/>
    <x v="1"/>
    <d v="2018-08-03T00:00:00"/>
    <m/>
    <d v="2018-10-01T00:00:00"/>
    <x v="0"/>
    <m/>
    <s v="DOMAIN"/>
    <s v="Test Engineer Datacom-L3.1"/>
    <x v="0"/>
    <s v="Vijaykumar L Panchal"/>
    <s v="Shaik Sabjad H"/>
    <s v="NON TURBO"/>
    <s v="NON FE Closure in  Q2"/>
    <s v="WT01"/>
    <x v="2"/>
    <n v="100"/>
    <s v="N"/>
    <d v="2018-07-14T00:00:00"/>
    <m/>
    <d v="2012-06-11T00:00:00"/>
    <n v="2012"/>
    <m/>
    <m/>
    <m/>
    <d v="2018-07-15T00:00:00"/>
    <n v="15"/>
    <n v="1"/>
    <n v="0"/>
    <n v="14"/>
    <x v="1"/>
    <d v="2018-08-03T00:00:00"/>
    <n v="0"/>
    <n v="0"/>
    <n v="0"/>
    <s v="N"/>
    <s v="N"/>
    <s v="N"/>
    <m/>
    <m/>
    <m/>
    <m/>
    <s v="T5212"/>
    <s v="TMT-Telecom TAS- BLR"/>
    <s v="TECH"/>
    <s v="NETWORK EQUIPMENT PROVIDER &amp; CISCO"/>
    <s v="DDM"/>
    <s v="DDM"/>
    <x v="0"/>
    <s v="BENGALURU"/>
    <s v="EC4"/>
    <x v="50"/>
    <x v="2"/>
    <m/>
    <s v="WTTEDATL31"/>
    <s v="Test Engineer Datacom-L3.1"/>
    <s v="Telecom-Testing"/>
    <s v="TEST ENGINEER-L3"/>
    <s v="R"/>
    <s v="TECH"/>
    <s v="BU DU"/>
    <s v="TECH"/>
    <s v="BU DU"/>
    <s v="Pending with Authorities"/>
    <s v="Ericsson AB"/>
    <s v="Visa Stamping"/>
    <s v="Work Permit Stamping - Long Term"/>
    <n v="8"/>
    <x v="1"/>
    <n v="0"/>
    <s v="AC"/>
    <n v="0"/>
    <s v="AC"/>
    <s v="RTOS(L1),L2 Testing(L1),GUI Testing(L1),LTE-Long Term Evolution(L1),Application Testing(L2),Perl Programming(L1),Product Testing(L1),Quality Assurance(L1),English Language(L1),System Testing(L1),Storage Manufacturing(L2),NMS-EMS Testing(L2),Application Testing(L1),Unix Shell Scripting(L1),Black Box Testing(L1),Communication(L2)"/>
    <s v="SOLARIS LIVE UPGRADE (7),SOLARIS UNIX OS (41),NMS-EMS (84),UNIX SHELL SCRIPTING (40),RED HAT LINUX (4),EMC VNX SERIES STORAGE (92),TELECOM TESTING (118),CLOUD-VMWARE ESX HYPERVISORS (60)"/>
    <s v="N"/>
    <m/>
    <m/>
    <d v="2018-06-12T00:00:00"/>
    <s v="Kubernetes"/>
    <m/>
    <s v="N"/>
    <m/>
    <x v="0"/>
    <s v="Non-Deployable"/>
    <s v="Deployable"/>
    <m/>
    <n v="0"/>
    <n v="1"/>
    <n v="1"/>
    <n v="0"/>
    <n v="0"/>
    <n v="0"/>
    <n v="1"/>
    <x v="0"/>
    <s v="NETWORK EQUIPMENT PROVIDER &amp; CISCO"/>
    <m/>
    <s v="DDM"/>
    <s v="DOMAIN"/>
    <n v="739"/>
    <s v="NEP-VL"/>
    <s v="NG"/>
    <s v="India"/>
    <s v="ERICSSON"/>
    <s v="shankar.s50@wipro.com"/>
    <x v="0"/>
    <s v="EMP"/>
    <s v="OFFSHORE"/>
    <m/>
    <m/>
    <s v="ALLOCATED EBD IN NEXT 30 DAYS"/>
    <n v="49228"/>
    <s v="ERIC_TESTING"/>
    <n v="535"/>
    <s v="Ericsson AB"/>
    <x v="3"/>
    <s v="INDIA"/>
    <s v="REST OF THE WORLD"/>
    <s v="INDIA"/>
    <s v="REST OF THE WORLD"/>
    <s v="ROW"/>
    <s v="TECH"/>
    <s v="TECH"/>
    <s v="ERIC_TESTING"/>
    <n v="27"/>
    <n v="24"/>
    <s v="PENDING WITH GIMS"/>
    <s v="ERICSSON"/>
    <m/>
    <m/>
    <n v="6.0830000000000002"/>
    <s v="&lt; 1 Year"/>
    <s v="WT"/>
    <s v="OFFSHORE"/>
    <s v="RoW"/>
    <x v="0"/>
    <m/>
    <s v="NO"/>
    <s v="NO"/>
    <s v="NA"/>
    <s v="EBD Within Qtr"/>
    <s v="NA - Lateral"/>
    <s v="Not Available"/>
    <s v="NA"/>
    <s v="Allocated and Not Billed"/>
    <n v="0"/>
    <x v="3"/>
  </r>
  <r>
    <d v="2018-07-30T00:00:00"/>
    <n v="549949"/>
    <s v="Rama Gupta"/>
    <s v="Available"/>
    <x v="0"/>
    <x v="0"/>
    <x v="0"/>
    <x v="106"/>
    <n v="0"/>
    <m/>
    <s v="Veena"/>
    <s v="Thenmozhi"/>
    <s v="Maddanna"/>
    <x v="0"/>
    <s v="Manogaran V G"/>
    <s v="Chandrika N"/>
    <x v="3"/>
    <x v="10"/>
    <x v="1"/>
    <x v="1"/>
    <s v="B"/>
    <x v="0"/>
    <m/>
    <m/>
    <m/>
    <x v="0"/>
    <m/>
    <s v="DAAI-IM"/>
    <s v="Executive - Functional / Support-L2.1"/>
    <x v="2"/>
    <m/>
    <m/>
    <s v="NON TURBO"/>
    <s v="NON FE Closure in  Q2"/>
    <s v="WT01"/>
    <x v="0"/>
    <n v="100"/>
    <s v="F"/>
    <d v="2018-07-17T00:00:00"/>
    <d v="2018-01-18T00:00:00"/>
    <d v="2013-09-16T00:00:00"/>
    <n v="2013"/>
    <d v="2016-05-01T00:00:00"/>
    <m/>
    <m/>
    <d v="2018-07-18T00:00:00"/>
    <n v="12"/>
    <n v="0"/>
    <n v="0"/>
    <n v="12"/>
    <x v="1"/>
    <m/>
    <n v="0"/>
    <n v="0"/>
    <n v="0"/>
    <s v="N"/>
    <s v="N"/>
    <s v="N"/>
    <m/>
    <s v="14.AVAILABLE"/>
    <m/>
    <m/>
    <s v="T7659"/>
    <s v="SCS  ACCOUNT BENCH"/>
    <s v="TECH"/>
    <s v="SEMI-CONDUCTORS ACCOUNT BENCH"/>
    <s v="MODEL B"/>
    <s v="MODEL B"/>
    <x v="0"/>
    <s v="BENGALURU"/>
    <s v="EC3"/>
    <x v="50"/>
    <x v="2"/>
    <m/>
    <s v="WTEXECSL21"/>
    <s v="Executive - Functional / Support-L2.1"/>
    <s v="Functional Support"/>
    <s v="EXECUTIVE-L2"/>
    <s v="B"/>
    <s v="TECH"/>
    <s v="BU DU"/>
    <s v="TECH"/>
    <s v="BU DU"/>
    <m/>
    <m/>
    <m/>
    <m/>
    <n v="12"/>
    <x v="0"/>
    <n v="20501231"/>
    <s v="WT"/>
    <n v="20501231"/>
    <s v="WT"/>
    <m/>
    <s v="CRM MARKETING SEGMENTATION (5),GRAPHICS TECHNOLOGY (9)"/>
    <s v="N"/>
    <m/>
    <m/>
    <d v="2018-05-08T00:00:00"/>
    <s v="QlikSence L1"/>
    <s v="LTDU SL"/>
    <s v="N"/>
    <m/>
    <x v="0"/>
    <s v="Deployable"/>
    <s v="Deployable"/>
    <m/>
    <n v="0"/>
    <n v="0"/>
    <n v="0"/>
    <n v="0"/>
    <n v="1"/>
    <n v="1"/>
    <n v="1"/>
    <x v="0"/>
    <s v="SEMI-CONDUCTORS ACCOUNT BENCH"/>
    <s v="T7664"/>
    <s v="DAAI"/>
    <s v="DAAI-IM"/>
    <m/>
    <m/>
    <s v="YP"/>
    <s v="India"/>
    <s v="Avago"/>
    <s v="rama.gupta@wipro.com"/>
    <x v="0"/>
    <s v="EMP"/>
    <s v="OFFSHORE"/>
    <d v="2018-03-31T00:00:00"/>
    <m/>
    <s v="AVAILABLE"/>
    <m/>
    <m/>
    <m/>
    <m/>
    <x v="0"/>
    <s v="INDIA"/>
    <s v="REST OF THE WORLD"/>
    <s v="INDIA"/>
    <s v="REST OF THE WORLD"/>
    <s v="ROW"/>
    <m/>
    <m/>
    <s v="B-WT01-0005200209-AVAGO"/>
    <m/>
    <m/>
    <m/>
    <s v="Avago"/>
    <m/>
    <m/>
    <n v="4.8330000000000002"/>
    <s v="&lt; 1 Year"/>
    <s v="WT"/>
    <s v="OFFSHORE"/>
    <s v="RoW"/>
    <x v="0"/>
    <m/>
    <s v="NO"/>
    <s v="NO"/>
    <s v="NA"/>
    <s v="No Plan"/>
    <s v="NA - Lateral"/>
    <s v="In progress"/>
    <s v="NA"/>
    <s v="Available"/>
    <n v="0"/>
    <x v="0"/>
  </r>
  <r>
    <d v="2018-07-30T00:00:00"/>
    <n v="316029"/>
    <s v="Sakthivel Balakrishnan"/>
    <s v="Not Available"/>
    <x v="1"/>
    <x v="3"/>
    <x v="0"/>
    <x v="0"/>
    <n v="0"/>
    <m/>
    <s v="Pavithra"/>
    <s v="Paul"/>
    <s v="Maddanna"/>
    <x v="0"/>
    <s v="Prem Kumar Dama/ Ramesh Balan/Mariam John"/>
    <s v="Manjeet Kaur"/>
    <x v="0"/>
    <x v="0"/>
    <x v="0"/>
    <x v="0"/>
    <n v="0"/>
    <x v="0"/>
    <d v="2018-08-13T00:00:00"/>
    <m/>
    <d v="2018-12-01T00:00:00"/>
    <x v="0"/>
    <m/>
    <s v="DOMAIN"/>
    <s v="Telecom Software Architect - EMS-NMS-L5.1"/>
    <x v="0"/>
    <m/>
    <m/>
    <s v="NON TURBO"/>
    <s v="NON FE Closure in  Q2"/>
    <s v="WT01"/>
    <x v="5"/>
    <n v="100"/>
    <s v="F"/>
    <d v="2018-07-16T00:00:00"/>
    <m/>
    <d v="2015-05-13T00:00:00"/>
    <n v="2015"/>
    <m/>
    <m/>
    <m/>
    <d v="2018-07-17T00:00:00"/>
    <n v="13"/>
    <n v="0"/>
    <n v="0"/>
    <n v="13"/>
    <x v="1"/>
    <d v="2018-08-13T00:00:00"/>
    <n v="0"/>
    <n v="0"/>
    <n v="0"/>
    <s v="N"/>
    <s v="N"/>
    <s v="N"/>
    <m/>
    <s v="13.Allocated"/>
    <m/>
    <m/>
    <s v="T5212"/>
    <s v="TMT-Telecom IT- BLR"/>
    <s v="TECH"/>
    <s v="NETWORK EQUIPMENT PROVIDER &amp; CISCO"/>
    <s v="DDM"/>
    <s v="DDM"/>
    <x v="0"/>
    <s v="BENGALURU"/>
    <s v="EC4"/>
    <x v="19"/>
    <x v="1"/>
    <m/>
    <s v="WTARSESL51"/>
    <s v="Telecom Software Architect - EMS-NMS-L5.1"/>
    <s v="Telecom"/>
    <s v="ARCHITECT-L1"/>
    <s v="R"/>
    <s v="TECH"/>
    <s v="BU DU"/>
    <s v="TECH"/>
    <s v="BU DU"/>
    <m/>
    <m/>
    <m/>
    <m/>
    <n v="-14"/>
    <x v="1"/>
    <n v="20501231"/>
    <s v="VT"/>
    <n v="20501231"/>
    <s v="WT"/>
    <s v="Internet of Things - IoT(L1)"/>
    <s v="CORE JAVA (74),SNMP (12),JDBC - JAVA DATABASE CONNECTIVITY (14),APACHE MAVEN (23),STRUTS (11),HIBERNATE (20),OSS - OPERATIONS SUPPORT SYSTEM (1),EJB - ENTERPRISE JAVA BEANS (35),RED HAT LINUX (41),UNIX SHELL SCRIPTING (12),ORACLE SQL (4),JPA - JAVA PERSISTENCE API (1),NMS-EMS ARCHITECTING (1),JAVA SECURITY (18),CSS (1),JAVASCRIPT (3),RATIONAL CLEAR CASE (12),REST - REPRESENTATIONAL STATE TRANSFER (18),JUNIT (2),ANGULAR JS (2),JAVA-J2EE (1),SYBASE SQL (12),POSTGRESQL (19),SPRING (18)"/>
    <s v="N"/>
    <m/>
    <m/>
    <d v="2017-02-06T00:00:00"/>
    <s v="Amazon Web Services - AWS"/>
    <m/>
    <s v="N"/>
    <m/>
    <x v="0"/>
    <s v="Non-Deployable"/>
    <s v="Non-Deployable"/>
    <m/>
    <n v="0"/>
    <n v="0"/>
    <n v="0"/>
    <n v="0"/>
    <n v="1"/>
    <n v="1"/>
    <n v="1"/>
    <x v="0"/>
    <s v="NETWORK EQUIPMENT PROVIDER &amp; CISCO"/>
    <s v="T7109"/>
    <s v="DDM"/>
    <s v="DOMAIN"/>
    <n v="739"/>
    <s v="NEP-VL"/>
    <s v="NG"/>
    <s v="India"/>
    <m/>
    <s v="sakthivel.balakrishnan@wipro.com"/>
    <x v="0"/>
    <s v="EMP"/>
    <s v="OFFSHORE"/>
    <m/>
    <m/>
    <s v="ALLOCATED EBD IN NEXT 30 DAYS"/>
    <n v="123514"/>
    <s v="NEP-HUA-PJ-BGDATSCI_ARCH"/>
    <n v="13288"/>
    <s v="Huawei Technologies Co., Ltd."/>
    <x v="3"/>
    <s v="INDIA"/>
    <s v="REST OF THE WORLD"/>
    <s v="INDIA"/>
    <s v="REST OF THE WORLD"/>
    <s v="ROW"/>
    <s v="TECH"/>
    <s v="TECH"/>
    <m/>
    <m/>
    <m/>
    <m/>
    <s v="SAMSUNG"/>
    <m/>
    <m/>
    <n v="3.1659999999999999"/>
    <s v="&lt; 1 Year"/>
    <s v="WT"/>
    <s v="OFFSHORE"/>
    <s v="RoW"/>
    <x v="0"/>
    <m/>
    <s v="NO"/>
    <s v="NO"/>
    <s v="NA"/>
    <s v="EBD Within Qtr"/>
    <s v="NA - Lateral"/>
    <s v="completed"/>
    <s v="NA"/>
    <s v="Future Allocation"/>
    <n v="0"/>
    <x v="5"/>
  </r>
  <r>
    <d v="2018-07-30T00:00:00"/>
    <n v="329229"/>
    <s v="Santhiya Hariharan"/>
    <s v="Not Available"/>
    <x v="1"/>
    <x v="3"/>
    <x v="0"/>
    <x v="61"/>
    <n v="0"/>
    <m/>
    <s v="Thenmozhi Abigail"/>
    <s v="Thenmozhi"/>
    <s v="Maddanna"/>
    <x v="0"/>
    <s v="Prem Kumar Dama/ Ramesh Balan/Mariam John"/>
    <s v="Manjeet Kaur"/>
    <x v="0"/>
    <x v="6"/>
    <x v="1"/>
    <x v="1"/>
    <s v="B"/>
    <x v="0"/>
    <d v="2018-08-13T00:00:00"/>
    <m/>
    <d v="2018-09-19T00:00:00"/>
    <x v="1"/>
    <m/>
    <s v="DAAI- DATABASE"/>
    <s v="Developer Database-L1.1"/>
    <x v="2"/>
    <m/>
    <m/>
    <s v="NON TURBO"/>
    <s v="NON FE Closure in  Q2"/>
    <s v="WT01"/>
    <x v="7"/>
    <n v="100"/>
    <s v="F"/>
    <d v="2018-07-20T00:00:00"/>
    <m/>
    <d v="2015-09-07T00:00:00"/>
    <n v="2015"/>
    <m/>
    <m/>
    <m/>
    <d v="2018-07-21T00:00:00"/>
    <n v="9"/>
    <n v="0"/>
    <n v="0"/>
    <n v="9"/>
    <x v="1"/>
    <d v="2018-08-13T00:00:00"/>
    <n v="0"/>
    <n v="0"/>
    <n v="0"/>
    <s v="N"/>
    <s v="N"/>
    <s v="N"/>
    <m/>
    <s v="13.Allocated"/>
    <m/>
    <m/>
    <s v="T7998"/>
    <s v="TMT-Telecom IT- BLR"/>
    <s v="TECH"/>
    <s v="NETWORK EQUIPMENT PROVIDER &amp; CISCO"/>
    <s v="MODEL B"/>
    <s v="MODEL B"/>
    <x v="0"/>
    <s v="BENGALURU"/>
    <s v="Bangalore"/>
    <x v="32"/>
    <x v="4"/>
    <m/>
    <s v="WTDVDATL11"/>
    <s v="Developer Database-L1.1"/>
    <s v="WA-DAS-Data Acquisition and Storage"/>
    <s v="DEVELOPER-L1"/>
    <s v="B"/>
    <s v="TECH"/>
    <s v="BU DU"/>
    <s v="TECH"/>
    <s v="BU DU"/>
    <m/>
    <m/>
    <m/>
    <m/>
    <n v="9"/>
    <x v="1"/>
    <n v="20501231"/>
    <s v="WT"/>
    <n v="20501231"/>
    <s v="WT"/>
    <s v="Oracle SQL(L1),Quality Assurance(L1),CG-BAS-CCX(L1)"/>
    <s v="UNIX SHELL SCRIPTING (12),CORE JAVA (3),PL-SQL (3),TERADATA (24),ORACLE SQL (3),DATASTAGE (2)"/>
    <s v="N"/>
    <m/>
    <m/>
    <d v="2017-02-20T00:00:00"/>
    <s v="SSIS"/>
    <s v="LTDU SL"/>
    <s v="N"/>
    <m/>
    <x v="0"/>
    <s v="Non-Deployable"/>
    <s v="Non-Deployable"/>
    <m/>
    <n v="0"/>
    <n v="0"/>
    <n v="0"/>
    <n v="0"/>
    <n v="1"/>
    <n v="1"/>
    <n v="1"/>
    <x v="0"/>
    <s v="NETWORK EQUIPMENT PROVIDER &amp; CISCO"/>
    <s v="T5082"/>
    <s v="DAAI"/>
    <s v="DAAI- DATABASE"/>
    <m/>
    <m/>
    <s v="7N"/>
    <s v="India"/>
    <s v="PHILIPS"/>
    <s v="santhiya.32@wipro.com"/>
    <x v="1"/>
    <s v="EMP"/>
    <s v="OFFSHORE"/>
    <m/>
    <m/>
    <s v="ALLOCATED EBD IN NEXT 30 DAYS"/>
    <n v="127623"/>
    <s v="NEP-PHI-PJ-TF-FRI"/>
    <n v="3835"/>
    <s v="Philips Consumer Electronics BV"/>
    <x v="5"/>
    <s v="INDIA"/>
    <s v="REST OF THE WORLD"/>
    <s v="INDIA"/>
    <s v="REST OF THE WORLD"/>
    <s v="ROW"/>
    <s v="TECH"/>
    <s v="TECH"/>
    <s v="B-WT01-0005201354-PHILIP"/>
    <m/>
    <m/>
    <m/>
    <s v="PHILIPS"/>
    <m/>
    <m/>
    <n v="2.8330000000000002"/>
    <s v="&lt; 1 Year"/>
    <s v="WT"/>
    <s v="OFFSHORE"/>
    <s v="RoW"/>
    <x v="0"/>
    <m/>
    <s v="NO"/>
    <s v="NO"/>
    <s v="NA"/>
    <s v="NA - Rookie"/>
    <s v="Future Allocation"/>
    <s v="Not Available"/>
    <s v="NA"/>
    <s v="Future Allocation"/>
    <n v="0"/>
    <x v="5"/>
  </r>
  <r>
    <d v="2018-07-30T00:00:00"/>
    <n v="296508"/>
    <s v="Preeti Manojkumar Billure"/>
    <s v="Not Available"/>
    <x v="1"/>
    <x v="3"/>
    <x v="0"/>
    <x v="107"/>
    <n v="0"/>
    <m/>
    <s v="Anu Jimmy"/>
    <s v="Paul"/>
    <s v="Maddanna"/>
    <x v="0"/>
    <s v="Prem Kumar Dama/ Ramesh Balan/Mariam John"/>
    <s v="Manjeet Kaur"/>
    <x v="0"/>
    <x v="0"/>
    <x v="0"/>
    <x v="0"/>
    <n v="0"/>
    <x v="0"/>
    <d v="2018-08-30T00:00:00"/>
    <m/>
    <d v="2019-01-01T00:00:00"/>
    <x v="0"/>
    <m/>
    <s v="DOMAIN"/>
    <s v="Test Engineer Telecom OSS BSS-L2.1"/>
    <x v="0"/>
    <m/>
    <m/>
    <s v="NON TURBO"/>
    <s v="NON FE Closure in  Q2"/>
    <s v="WT01"/>
    <x v="4"/>
    <n v="100"/>
    <s v="F"/>
    <d v="2018-07-20T00:00:00"/>
    <m/>
    <d v="2014-08-11T00:00:00"/>
    <n v="2014"/>
    <m/>
    <m/>
    <m/>
    <d v="2018-07-21T00:00:00"/>
    <n v="9"/>
    <n v="0"/>
    <n v="0"/>
    <n v="9"/>
    <x v="1"/>
    <d v="2018-08-30T00:00:00"/>
    <n v="0"/>
    <n v="0"/>
    <n v="0"/>
    <s v="N"/>
    <s v="N"/>
    <s v="N"/>
    <m/>
    <s v="13.Allocated"/>
    <m/>
    <m/>
    <s v="T5212"/>
    <s v="TMT-Telecom IT- BLR"/>
    <s v="TECH"/>
    <s v="NETWORK EQUIPMENT PROVIDER &amp; CISCO"/>
    <s v="DDM"/>
    <s v="DDM"/>
    <x v="0"/>
    <s v="BENGALURU"/>
    <s v="EC SEZ Ut 2 S2"/>
    <x v="96"/>
    <x v="0"/>
    <m/>
    <s v="WTTEOBSL21"/>
    <s v="Test Engineer Telecom OSS BSS-L2.1"/>
    <s v="Telecom-Testing"/>
    <s v="TEST ENGINEER-L2"/>
    <s v="R"/>
    <s v="TECH"/>
    <s v="BU DU"/>
    <s v="TECH"/>
    <s v="BU DU"/>
    <m/>
    <m/>
    <m/>
    <m/>
    <n v="9"/>
    <x v="1"/>
    <n v="20501231"/>
    <s v="VT"/>
    <n v="20501231"/>
    <s v="WT"/>
    <s v="TCL-TK(L1),Python Scripting(L2),Perl Programming(L2),Datacom Testing(L1),Perl Programming(L1),Datacom Testing(L2),Python Scripting(L1),Python Scripting(L1)"/>
    <s v="DATACOM TESTING (4),PERL PROGRAMMING (1),L3 ROUTING AND FORWARDING TECHNOLOGIES (2),PYTHON SCRIPTING (4),SYSTEM TESTING (36)"/>
    <s v="N"/>
    <m/>
    <m/>
    <d v="2018-06-12T00:00:00"/>
    <s v="Kubernetes"/>
    <m/>
    <s v="N"/>
    <m/>
    <x v="0"/>
    <s v="Non-Deployable"/>
    <s v="Non-Deployable"/>
    <m/>
    <n v="0"/>
    <n v="0"/>
    <n v="0"/>
    <n v="0"/>
    <n v="1"/>
    <n v="1"/>
    <n v="1"/>
    <x v="0"/>
    <s v="NETWORK EQUIPMENT PROVIDER &amp; CISCO"/>
    <s v="T5212"/>
    <s v="DDM"/>
    <s v="DOMAIN"/>
    <n v="739"/>
    <s v="NEP-VL"/>
    <s v="NG"/>
    <s v="India"/>
    <m/>
    <s v="preeti.billure@wipro.com"/>
    <x v="0"/>
    <s v="EMP"/>
    <s v="OFFSHORE"/>
    <m/>
    <m/>
    <s v="ALLOCATED EBD AFTER 30 DAYS"/>
    <n v="123383"/>
    <s v="NEP-ERI-MD-RV-OTHERS"/>
    <n v="535"/>
    <s v="Ericsson AB"/>
    <x v="5"/>
    <s v="INDIA"/>
    <s v="REST OF THE WORLD"/>
    <s v="INDIA"/>
    <s v="REST OF THE WORLD"/>
    <s v="ROW"/>
    <s v="TECH"/>
    <s v="TECH"/>
    <m/>
    <m/>
    <m/>
    <m/>
    <s v="ERICSSON"/>
    <m/>
    <m/>
    <n v="3.9159999999999999"/>
    <s v="&lt; 1 Year"/>
    <s v="WT"/>
    <s v="OFFSHORE"/>
    <s v="RoW"/>
    <x v="0"/>
    <m/>
    <s v="NO"/>
    <s v="NO"/>
    <s v="NA"/>
    <s v="EBD Within Qtr"/>
    <s v="NA - Lateral"/>
    <s v="Not Available"/>
    <s v="NA"/>
    <s v="Future Allocation"/>
    <n v="0"/>
    <x v="5"/>
  </r>
  <r>
    <d v="2018-07-30T00:00:00"/>
    <n v="309628"/>
    <s v="Arpitha S"/>
    <s v="Not Available"/>
    <x v="1"/>
    <x v="3"/>
    <x v="0"/>
    <x v="73"/>
    <n v="0"/>
    <m/>
    <s v="Thejaswini TS"/>
    <s v="Archana"/>
    <s v="Maddanna"/>
    <x v="0"/>
    <s v="Prem Kumar Dama/ Ramesh Balan/Mariam John"/>
    <s v="Manjeet Kaur"/>
    <x v="0"/>
    <x v="6"/>
    <x v="1"/>
    <x v="1"/>
    <s v="B"/>
    <x v="0"/>
    <d v="2018-08-01T00:00:00"/>
    <m/>
    <d v="2018-08-30T00:00:00"/>
    <x v="0"/>
    <m/>
    <s v="MAS-QET"/>
    <s v="Test Engineer Datacom-L3.1"/>
    <x v="1"/>
    <m/>
    <m/>
    <s v="NON TURBO"/>
    <s v="NON FE Closure in  Q2"/>
    <s v="WT01"/>
    <x v="2"/>
    <n v="100"/>
    <s v="F"/>
    <d v="2018-07-18T00:00:00"/>
    <m/>
    <d v="2014-12-01T00:00:00"/>
    <n v="2014"/>
    <m/>
    <m/>
    <m/>
    <d v="2018-07-19T00:00:00"/>
    <n v="11"/>
    <n v="2"/>
    <n v="0"/>
    <n v="9"/>
    <x v="1"/>
    <d v="2018-08-01T00:00:00"/>
    <n v="0"/>
    <n v="0"/>
    <n v="0"/>
    <s v="N"/>
    <s v="N"/>
    <s v="N"/>
    <m/>
    <s v="13.Allocated"/>
    <m/>
    <m/>
    <s v="T7998"/>
    <s v="TMT-Telecom IT- BLR"/>
    <s v="TECH"/>
    <s v="NETWORK EQUIPMENT PROVIDER &amp; CISCO"/>
    <s v="MODEL B"/>
    <s v="MODEL B"/>
    <x v="0"/>
    <s v="BENGALURU"/>
    <s v="SJP SEZ S3"/>
    <x v="48"/>
    <x v="3"/>
    <m/>
    <s v="WTTEDATL31"/>
    <s v="Test Engineer Datacom-L3.1"/>
    <s v="Telecom-Testing"/>
    <s v="TEST ENGINEER-L3"/>
    <s v="B"/>
    <s v="TECH"/>
    <s v="BU DU"/>
    <s v="TECH"/>
    <s v="BU DU"/>
    <m/>
    <m/>
    <m/>
    <m/>
    <n v="-2"/>
    <x v="1"/>
    <n v="20501231"/>
    <s v="WT"/>
    <n v="20501231"/>
    <s v="WT"/>
    <s v="Application Testing(L1),Datacom Testing(L2),Product Testing(L1),Communication(L2),Quality Assurance(L2),BDD - Behavioral Driven Development Testing(L1),Quality Assurance(L2),CG-BAS-CCX(L2),English Language(L1),Storage Manufacturing(L2)"/>
    <s v="UNIX OS (41),TCL-TK (131),L3 PROTOCOLS (41),L2 PROTOCOLS (41),CISCO ROUTING AND SWITCHING (82)"/>
    <s v="N"/>
    <m/>
    <m/>
    <d v="2015-11-25T00:00:00"/>
    <s v="Jmeter L1"/>
    <s v="LTDU SL"/>
    <s v="N"/>
    <m/>
    <x v="0"/>
    <s v="Non-Deployable"/>
    <s v="Non-Deployable"/>
    <m/>
    <n v="0"/>
    <n v="0"/>
    <n v="0"/>
    <n v="0"/>
    <n v="1"/>
    <n v="1"/>
    <n v="1"/>
    <x v="0"/>
    <s v="NETWORK EQUIPMENT PROVIDER &amp; CISCO"/>
    <s v="T5082"/>
    <s v="MAS"/>
    <s v="MAS-QET"/>
    <m/>
    <m/>
    <s v="BG"/>
    <s v="India"/>
    <s v="PHILIPS"/>
    <s v="arpitha.s21@wipro.com"/>
    <x v="0"/>
    <s v="EMP"/>
    <s v="OFFSHORE"/>
    <m/>
    <m/>
    <s v="ALLOCATED EBD IN NEXT 30 DAYS"/>
    <n v="127624"/>
    <s v="NEP-PHI-PJ-TF-BG"/>
    <n v="3835"/>
    <s v="Philips Consumer Electronics BV"/>
    <x v="5"/>
    <s v="INDIA"/>
    <s v="REST OF THE WORLD"/>
    <s v="INDIA"/>
    <s v="REST OF THE WORLD"/>
    <s v="ROW"/>
    <s v="TECH"/>
    <s v="TECH"/>
    <s v="B-WT01-0005201354-PHILIP"/>
    <m/>
    <m/>
    <m/>
    <s v="PHILIPS"/>
    <m/>
    <m/>
    <n v="7.8330000000000002"/>
    <s v="&lt; 1 Year"/>
    <s v="WT"/>
    <s v="OFFSHORE"/>
    <s v="RoW"/>
    <x v="0"/>
    <m/>
    <s v="NO"/>
    <s v="NO"/>
    <s v="NA"/>
    <s v="EBD Within Qtr"/>
    <s v="NA - Lateral"/>
    <s v="Not Available"/>
    <s v="NA"/>
    <s v="Future Allocation"/>
    <n v="0"/>
    <x v="5"/>
  </r>
  <r>
    <d v="2018-07-30T00:00:00"/>
    <n v="323627"/>
    <s v="Himanshu -"/>
    <s v="Not Available"/>
    <x v="1"/>
    <x v="3"/>
    <x v="0"/>
    <x v="100"/>
    <n v="0"/>
    <m/>
    <s v="Sigatapu Krishna sravani"/>
    <s v="Paul"/>
    <s v="Maddanna"/>
    <x v="0"/>
    <s v="Prem Kumar Dama/ Ramesh Balan/Mariam John"/>
    <s v="Manjeet Kaur"/>
    <x v="0"/>
    <x v="0"/>
    <x v="0"/>
    <x v="0"/>
    <n v="0"/>
    <x v="0"/>
    <d v="2018-08-13T00:00:00"/>
    <m/>
    <d v="2018-09-01T00:00:00"/>
    <x v="0"/>
    <m/>
    <s v="DOMAIN"/>
    <s v="Developer Java J2EE-L1.1"/>
    <x v="0"/>
    <m/>
    <m/>
    <s v="NON TURBO"/>
    <s v="NON FE Closure in  Q2"/>
    <s v="WT01"/>
    <x v="7"/>
    <n v="100"/>
    <s v="F"/>
    <d v="2018-07-14T00:00:00"/>
    <m/>
    <d v="2015-07-13T00:00:00"/>
    <n v="2015"/>
    <m/>
    <m/>
    <m/>
    <d v="2018-07-15T00:00:00"/>
    <n v="15"/>
    <n v="0"/>
    <n v="0"/>
    <n v="15"/>
    <x v="1"/>
    <d v="2018-08-13T00:00:00"/>
    <n v="0"/>
    <n v="0"/>
    <n v="0"/>
    <s v="N"/>
    <s v="N"/>
    <s v="N"/>
    <m/>
    <s v="13.Allocated"/>
    <m/>
    <m/>
    <s v="T5212"/>
    <s v="TMT-Telecom IT- BLR"/>
    <s v="TECH"/>
    <s v="NETWORK EQUIPMENT PROVIDER &amp; CISCO"/>
    <s v="DDM"/>
    <s v="DDM"/>
    <x v="0"/>
    <s v="BENGALURU"/>
    <s v="EC SEZ Ut 2 S2"/>
    <x v="9"/>
    <x v="0"/>
    <m/>
    <s v="WTDVJ2EL11"/>
    <s v="Developer Java J2EE-L1.1"/>
    <s v="BAS-CCX-Java"/>
    <s v="DEVELOPER-L1"/>
    <s v="R"/>
    <s v="TECH"/>
    <s v="BU DU"/>
    <s v="TECH"/>
    <s v="BU DU"/>
    <m/>
    <m/>
    <m/>
    <m/>
    <n v="-14"/>
    <x v="1"/>
    <n v="20501231"/>
    <s v="VT"/>
    <n v="20501231"/>
    <s v="WT"/>
    <s v="CG-BAS-CCX(L2),JavaScript(L1),CG-BAS-CCX(L1),Hibernate(L1),Bootstrap(L1)"/>
    <s v="SPRING (6),CSS (1),CORE JAVA (2),JAVA SERVLETS (6),JAVASCRIPT (9),HIBERNATE (2),AJAX (10),TELECOMMUNICATION (37),HTML 5 (4),HQL - HIBERNATE QUERY LANGUAGE (4),CSS3 (4),PL-SQL (3),ANGULAR JS (2),JAVA-J2EE (6)"/>
    <s v="N"/>
    <m/>
    <m/>
    <d v="2018-02-07T00:00:00"/>
    <s v="Node JS"/>
    <m/>
    <s v="N"/>
    <m/>
    <x v="0"/>
    <s v="Non-Deployable"/>
    <s v="Non-Deployable"/>
    <m/>
    <n v="0"/>
    <n v="0"/>
    <n v="0"/>
    <n v="0"/>
    <n v="1"/>
    <n v="1"/>
    <n v="1"/>
    <x v="0"/>
    <s v="NETWORK EQUIPMENT PROVIDER &amp; CISCO"/>
    <s v="T5082"/>
    <s v="DDM"/>
    <s v="DOMAIN"/>
    <n v="739"/>
    <s v="NEP-VL"/>
    <s v="NG"/>
    <s v="India"/>
    <m/>
    <s v="himanshu.95@wipro.com"/>
    <x v="0"/>
    <s v="EMP"/>
    <s v="OFFSHORE"/>
    <m/>
    <m/>
    <s v="ALLOCATED EBD IN NEXT 30 DAYS"/>
    <n v="183081"/>
    <s v="NEP-ERI-PJ-DXP"/>
    <n v="535"/>
    <s v="Ericsson AB"/>
    <x v="3"/>
    <s v="INDIA"/>
    <s v="REST OF THE WORLD"/>
    <s v="INDIA"/>
    <s v="REST OF THE WORLD"/>
    <s v="ROW"/>
    <s v="TECH"/>
    <s v="TECH"/>
    <m/>
    <m/>
    <m/>
    <m/>
    <s v="ERICSSON"/>
    <m/>
    <m/>
    <n v="3"/>
    <s v="&lt; 1 Year"/>
    <s v="WT"/>
    <s v="OFFSHORE"/>
    <s v="RoW"/>
    <x v="0"/>
    <m/>
    <s v="NO"/>
    <s v="NO"/>
    <s v="NA"/>
    <s v="EBD Within Qtr"/>
    <s v="NA - Lateral"/>
    <s v="In progress"/>
    <s v="NA"/>
    <s v="Future Allocation"/>
    <n v="0"/>
    <x v="5"/>
  </r>
  <r>
    <d v="2018-07-30T00:00:00"/>
    <n v="20024027"/>
    <s v="UTKARSH SHARMA"/>
    <s v="Available for re-allocation"/>
    <x v="0"/>
    <x v="4"/>
    <x v="0"/>
    <x v="0"/>
    <n v="0"/>
    <m/>
    <s v="Raj"/>
    <s v="Raj"/>
    <s v="Raj"/>
    <x v="1"/>
    <s v="Prem Kumar Dama/ Ramesh Balan/Mariam John"/>
    <s v="Manjeet Kaur"/>
    <x v="0"/>
    <x v="6"/>
    <x v="3"/>
    <x v="4"/>
    <s v="M"/>
    <x v="0"/>
    <m/>
    <m/>
    <m/>
    <x v="0"/>
    <m/>
    <m/>
    <m/>
    <x v="4"/>
    <s v="Ganesan Shanmugaiah"/>
    <e v="#N/A"/>
    <s v="NON TURBO"/>
    <s v="NON FE Beyond in  Q2"/>
    <s v="WT01"/>
    <x v="0"/>
    <n v="100"/>
    <s v="F"/>
    <m/>
    <m/>
    <d v="2018-07-17T00:00:00"/>
    <n v="2018"/>
    <m/>
    <m/>
    <m/>
    <d v="2018-07-17T00:00:00"/>
    <n v="13"/>
    <n v="0"/>
    <n v="0"/>
    <n v="13"/>
    <x v="1"/>
    <d v="2018-09-16T00:00:00"/>
    <n v="0"/>
    <n v="0"/>
    <n v="0"/>
    <s v="N"/>
    <s v="N"/>
    <s v="N"/>
    <m/>
    <s v="13.Allocated"/>
    <m/>
    <m/>
    <s v="T82286"/>
    <s v="GMT-TelecomEquipmentVendors-Delivery"/>
    <s v="TECH"/>
    <s v="NETWORK EQUIPMENT PROVIDER &amp; CISCO"/>
    <s v="CRS"/>
    <s v="APPLICATION SECURITY"/>
    <x v="0"/>
    <s v="HYDERABAD"/>
    <s v="Madhapur"/>
    <x v="7"/>
    <x v="0"/>
    <m/>
    <m/>
    <m/>
    <m/>
    <m/>
    <s v="C"/>
    <s v="TECH"/>
    <s v="BU DU"/>
    <s v="CRS"/>
    <s v="SL"/>
    <m/>
    <m/>
    <m/>
    <m/>
    <n v="0"/>
    <x v="1"/>
    <n v="20501231"/>
    <s v="WT"/>
    <n v="20501231"/>
    <s v="WT"/>
    <s v="English Language(L1)"/>
    <m/>
    <s v="N"/>
    <m/>
    <m/>
    <m/>
    <m/>
    <m/>
    <s v="N"/>
    <m/>
    <x v="1"/>
    <s v="Non-Deployable"/>
    <s v="Non-Deployable"/>
    <m/>
    <n v="0"/>
    <n v="0"/>
    <n v="0"/>
    <n v="0"/>
    <n v="1"/>
    <n v="1"/>
    <n v="1"/>
    <x v="0"/>
    <s v="NETWORK EQUIPMENT PROVIDER &amp; CISCO"/>
    <m/>
    <m/>
    <m/>
    <m/>
    <m/>
    <m/>
    <s v="India"/>
    <s v="PHILIPS"/>
    <s v="utkarsh.sharma3@wipro.com"/>
    <x v="0"/>
    <s v="EMP"/>
    <s v="OFFSHORE"/>
    <m/>
    <m/>
    <s v="ALLOCATED EBD AFTER 30 DAYS"/>
    <n v="166726"/>
    <s v="CRS-CDC-SHARED-FLEX"/>
    <n v="0"/>
    <s v="Internal Project"/>
    <x v="6"/>
    <s v="INDIA"/>
    <s v="REST OF THE WORLD"/>
    <s v="INDIA"/>
    <s v="REST OF THE WORLD"/>
    <s v="ROW"/>
    <s v="CRS"/>
    <s v="CRS"/>
    <s v="NEP-PHI-PJ-S_CLD_DEP"/>
    <m/>
    <m/>
    <m/>
    <m/>
    <m/>
    <m/>
    <n v="0"/>
    <s v="&lt; 1 Year"/>
    <s v="WT"/>
    <s v="OFFSHORE"/>
    <s v="RoW"/>
    <x v="0"/>
    <m/>
    <s v="NO"/>
    <s v="YES"/>
    <s v="NA"/>
    <s v="EBD Within Qtr"/>
    <s v="NA - Lateral"/>
    <s v="Log in"/>
    <s v="NA"/>
    <s v="Future Allocation"/>
    <n v="0"/>
    <x v="5"/>
  </r>
  <r>
    <d v="2018-07-30T00:00:00"/>
    <n v="20015224"/>
    <s v="Varsha Satpathy"/>
    <s v="Not Available"/>
    <x v="1"/>
    <x v="3"/>
    <x v="0"/>
    <x v="108"/>
    <n v="0"/>
    <m/>
    <s v="Sivaneela Padmavathy"/>
    <s v="Sivaneela Padmavathy"/>
    <s v="Maddanna"/>
    <x v="0"/>
    <s v="Prem Kumar Dama/ Ramesh Balan/Mariam John"/>
    <s v="Manjeet Kaur"/>
    <x v="1"/>
    <x v="1"/>
    <x v="1"/>
    <x v="4"/>
    <s v="C"/>
    <x v="1"/>
    <d v="2018-09-15T00:00:00"/>
    <m/>
    <d v="2019-01-01T00:00:00"/>
    <x v="1"/>
    <m/>
    <s v="DIGI-DX"/>
    <s v="Developer Unix System Programming-L1.1"/>
    <x v="1"/>
    <s v="Subarata Guha Thakurta"/>
    <s v="Suhas Rao M"/>
    <s v="NON TURBO"/>
    <s v="NON FE Closure in  Q2"/>
    <s v="WT01"/>
    <x v="3"/>
    <n v="100"/>
    <s v="N"/>
    <d v="2018-07-20T00:00:00"/>
    <m/>
    <d v="2018-05-28T00:00:00"/>
    <n v="2018"/>
    <m/>
    <m/>
    <m/>
    <d v="2018-07-21T00:00:00"/>
    <n v="9"/>
    <n v="0"/>
    <n v="0"/>
    <n v="9"/>
    <x v="1"/>
    <d v="2018-09-15T00:00:00"/>
    <n v="0"/>
    <n v="0"/>
    <n v="0"/>
    <s v="N"/>
    <s v="N"/>
    <s v="N"/>
    <m/>
    <m/>
    <m/>
    <m/>
    <s v="T7998"/>
    <s v="GMT-TelecomEquipmentVendors-Delivery"/>
    <s v="TECH"/>
    <s v="NETWORK EQUIPMENT PROVIDER &amp; CISCO"/>
    <s v="MODEL B"/>
    <s v="MODEL B"/>
    <x v="0"/>
    <s v="BENGALURU"/>
    <s v="Sarjapur Road 1"/>
    <x v="18"/>
    <x v="4"/>
    <m/>
    <s v="WTDVUSYL11"/>
    <s v="Developer Unix System Programming-L1.1"/>
    <s v="PES-Unix Sys"/>
    <m/>
    <s v="B"/>
    <s v="TECH"/>
    <s v="BU DU"/>
    <s v="TECH"/>
    <s v="BU DU"/>
    <m/>
    <m/>
    <m/>
    <m/>
    <n v="9"/>
    <x v="1"/>
    <n v="0"/>
    <s v="AC"/>
    <n v="0"/>
    <s v="AC"/>
    <s v="English Language(L1)"/>
    <s v="GSM AND GPRS (1),MICROCONTROLLERS (4),EMBEDDED (1)"/>
    <s v="N"/>
    <m/>
    <m/>
    <d v="2018-05-29T00:00:00"/>
    <s v="Emerge"/>
    <s v="LTDU SL"/>
    <s v="N"/>
    <m/>
    <x v="0"/>
    <s v="Non-Deployable"/>
    <s v="Deployable"/>
    <m/>
    <n v="0"/>
    <n v="1"/>
    <n v="1"/>
    <n v="0"/>
    <n v="0"/>
    <n v="0"/>
    <n v="1"/>
    <x v="0"/>
    <s v="NETWORK EQUIPMENT PROVIDER &amp; CISCO"/>
    <s v="T8936"/>
    <s v="DIGI"/>
    <s v="DIGI-DX"/>
    <n v="639"/>
    <s v="BAS-JAVA"/>
    <s v="BB"/>
    <s v="India"/>
    <s v="CISCO"/>
    <s v="varsha.satpathy@wipro.com"/>
    <x v="1"/>
    <s v="EMP"/>
    <s v="OFFSHORE"/>
    <m/>
    <m/>
    <s v="ALLOCATED EBD AFTER 30 DAYS"/>
    <n v="169548"/>
    <s v="NEP-CIS-PJ-ESA-WSA-SMA"/>
    <n v="297"/>
    <s v="CISCO SYSTEMS INC"/>
    <x v="2"/>
    <s v="INDIA"/>
    <s v="REST OF THE WORLD"/>
    <s v="INDIA"/>
    <s v="REST OF THE WORLD"/>
    <s v="ROW"/>
    <s v="TECH"/>
    <s v="TECH"/>
    <s v="NEP-CIS-PJ-ESA-WSA-SMA"/>
    <m/>
    <m/>
    <m/>
    <s v="CISCO"/>
    <m/>
    <m/>
    <n v="0.16600000000000001"/>
    <s v="&lt; 1 Year"/>
    <s v="WT"/>
    <s v="OFFSHORE"/>
    <s v="RoW"/>
    <x v="0"/>
    <m/>
    <s v="NO"/>
    <s v="YES"/>
    <s v="NA"/>
    <s v="NA - Rookie"/>
    <s v="Allocated and Not Billed"/>
    <s v="Not Available"/>
    <s v="NA"/>
    <s v="Allocated and Not Billed"/>
    <n v="0"/>
    <x v="3"/>
  </r>
  <r>
    <d v="2018-07-30T00:00:00"/>
    <n v="20023942"/>
    <s v="Himanshu Chaudhary"/>
    <s v="Not Available"/>
    <x v="1"/>
    <x v="3"/>
    <x v="0"/>
    <x v="89"/>
    <n v="0"/>
    <m/>
    <s v="Raj"/>
    <s v="Raj"/>
    <s v="Raj"/>
    <x v="1"/>
    <s v="Manogaran V G"/>
    <s v="Chandrika N"/>
    <x v="3"/>
    <x v="3"/>
    <x v="3"/>
    <x v="4"/>
    <s v="M"/>
    <x v="0"/>
    <d v="2018-08-17T00:00:00"/>
    <m/>
    <d v="2018-10-25T00:00:00"/>
    <x v="0"/>
    <m/>
    <m/>
    <s v="Developer Portals Usability-L2.1"/>
    <x v="4"/>
    <s v="Vivek Narasimha Hegde"/>
    <e v="#N/A"/>
    <s v="NON TURBO"/>
    <s v="NON FE Beyond in  Q2"/>
    <s v="WT85"/>
    <x v="0"/>
    <n v="100"/>
    <s v="F"/>
    <m/>
    <m/>
    <d v="2018-07-17T00:00:00"/>
    <n v="2018"/>
    <m/>
    <m/>
    <m/>
    <d v="2018-07-17T00:00:00"/>
    <n v="13"/>
    <n v="0"/>
    <n v="0"/>
    <n v="13"/>
    <x v="1"/>
    <d v="2018-08-17T00:00:00"/>
    <n v="0"/>
    <n v="0"/>
    <n v="0"/>
    <s v="N"/>
    <s v="N"/>
    <s v="N"/>
    <m/>
    <s v="13.Allocated"/>
    <m/>
    <m/>
    <s v="WD8172"/>
    <s v="HP"/>
    <s v="TECH"/>
    <s v="HP"/>
    <s v="DIGI"/>
    <s v="DIGI-DX"/>
    <x v="0"/>
    <s v="BENGALURU"/>
    <s v="Sarjapur Road 1"/>
    <x v="7"/>
    <x v="0"/>
    <m/>
    <s v="WTDVPUIL21"/>
    <s v="Developer Portals Usability-L2.1"/>
    <s v="BAS-CCX-Usability"/>
    <m/>
    <s v="C"/>
    <s v="TECH"/>
    <s v="BU DU"/>
    <s v="DIGI"/>
    <s v="SL DU"/>
    <m/>
    <m/>
    <m/>
    <m/>
    <n v="-4"/>
    <x v="1"/>
    <n v="20501231"/>
    <s v="WT"/>
    <n v="20501231"/>
    <s v="WT"/>
    <s v="English Language(L1)"/>
    <m/>
    <s v="N"/>
    <m/>
    <m/>
    <m/>
    <m/>
    <m/>
    <s v="N"/>
    <m/>
    <x v="1"/>
    <s v="Non-Deployable"/>
    <s v="Non-Deployable"/>
    <m/>
    <n v="0"/>
    <n v="0"/>
    <n v="0"/>
    <n v="0"/>
    <n v="1"/>
    <n v="1"/>
    <n v="1"/>
    <x v="0"/>
    <s v="HP"/>
    <m/>
    <m/>
    <m/>
    <m/>
    <m/>
    <m/>
    <s v="India"/>
    <s v="HP"/>
    <s v="himanshu.chaudhary5@wipro.com"/>
    <x v="0"/>
    <s v="EMP"/>
    <s v="OFFSHORE"/>
    <m/>
    <m/>
    <s v="ALLOCATED EBD IN NEXT 30 DAYS"/>
    <n v="187602"/>
    <s v="NEP-ERI-PJ-SERVICE_ORCHS"/>
    <n v="535"/>
    <s v="Ericsson AB"/>
    <x v="1"/>
    <s v="INDIA"/>
    <s v="REST OF THE WORLD"/>
    <s v="INDIA"/>
    <s v="REST OF THE WORLD"/>
    <s v="ROW"/>
    <s v="TECH"/>
    <s v="TECH"/>
    <s v="SCS-HP--PJ-MS-MARCOM-NEW"/>
    <m/>
    <m/>
    <m/>
    <m/>
    <m/>
    <m/>
    <n v="0"/>
    <s v="&lt; 1 Year"/>
    <s v="WT"/>
    <s v="OFFSHORE"/>
    <s v="RoW"/>
    <x v="0"/>
    <m/>
    <s v="NO"/>
    <s v="YES"/>
    <s v="NA"/>
    <s v="EBD Within Qtr"/>
    <s v="NA - Lateral"/>
    <s v="Log in"/>
    <s v="NA"/>
    <s v="Future Allocation"/>
    <n v="0"/>
    <x v="5"/>
  </r>
  <r>
    <d v="2018-07-30T00:00:00"/>
    <n v="20023941"/>
    <s v="Akanksha Sharma"/>
    <s v="Not Available"/>
    <x v="1"/>
    <x v="3"/>
    <x v="0"/>
    <x v="92"/>
    <n v="0"/>
    <m/>
    <s v="Raj"/>
    <s v="Raj"/>
    <s v="Raj"/>
    <x v="1"/>
    <s v="Prem Kumar Dama/ Ramesh Balan/Mariam John"/>
    <s v="Manjeet Kaur"/>
    <x v="0"/>
    <x v="6"/>
    <x v="3"/>
    <x v="3"/>
    <s v="C"/>
    <x v="0"/>
    <d v="2018-09-17T00:00:00"/>
    <m/>
    <d v="2018-12-31T00:00:00"/>
    <x v="0"/>
    <m/>
    <m/>
    <m/>
    <x v="4"/>
    <s v="Piyal Das"/>
    <s v="Marc Kiebooms"/>
    <s v="NON TURBO"/>
    <s v="NON FE Beyond in  Q2"/>
    <s v="WT01"/>
    <x v="0"/>
    <n v="100"/>
    <s v="F"/>
    <m/>
    <m/>
    <d v="2018-07-17T00:00:00"/>
    <n v="2018"/>
    <m/>
    <m/>
    <m/>
    <d v="2018-07-17T00:00:00"/>
    <n v="13"/>
    <n v="1"/>
    <n v="0"/>
    <n v="12"/>
    <x v="1"/>
    <d v="2018-09-17T00:00:00"/>
    <n v="0"/>
    <n v="0"/>
    <n v="0"/>
    <s v="N"/>
    <s v="N"/>
    <s v="N"/>
    <m/>
    <s v="13.Allocated"/>
    <m/>
    <m/>
    <s v="T8922"/>
    <s v="GMT-TelecomEquipmentVendors-Delivery"/>
    <s v="TECH"/>
    <s v="NETWORK EQUIPMENT PROVIDER &amp; CISCO"/>
    <s v="DAAI"/>
    <s v="DAAI-DPE"/>
    <x v="0"/>
    <s v="HYDERABAD"/>
    <s v="Madhapur"/>
    <x v="7"/>
    <x v="0"/>
    <m/>
    <m/>
    <m/>
    <m/>
    <m/>
    <s v="C"/>
    <s v="TECH"/>
    <s v="BU DU"/>
    <s v="DAAI"/>
    <s v="SL"/>
    <m/>
    <m/>
    <m/>
    <m/>
    <n v="-28"/>
    <x v="1"/>
    <n v="20501231"/>
    <s v="WT"/>
    <n v="20501231"/>
    <s v="WT"/>
    <s v="English Language(L1)"/>
    <m/>
    <s v="N"/>
    <m/>
    <m/>
    <m/>
    <m/>
    <m/>
    <s v="N"/>
    <m/>
    <x v="1"/>
    <s v="Non-Deployable"/>
    <s v="Non-Deployable"/>
    <m/>
    <n v="0"/>
    <n v="0"/>
    <n v="0"/>
    <n v="0"/>
    <n v="1"/>
    <n v="1"/>
    <n v="1"/>
    <x v="0"/>
    <s v="NETWORK EQUIPMENT PROVIDER &amp; CISCO"/>
    <m/>
    <m/>
    <m/>
    <m/>
    <m/>
    <m/>
    <s v="India"/>
    <s v="PHILIPS"/>
    <s v="akanksha.sharma14@wipro.com"/>
    <x v="0"/>
    <s v="EMP"/>
    <s v="OFFSHORE"/>
    <m/>
    <m/>
    <s v="ALLOCATED EBD AFTER 30 DAYS"/>
    <n v="126360"/>
    <s v="NEP-PHI-PJ-S_PES_PLM"/>
    <n v="3835"/>
    <s v="Philips Consumer Electronics BV"/>
    <x v="5"/>
    <s v="INDIA"/>
    <s v="REST OF THE WORLD"/>
    <s v="INDIA"/>
    <s v="REST OF THE WORLD"/>
    <s v="ROW"/>
    <s v="TECH"/>
    <s v="TECH"/>
    <s v="NEP-PHI-PJ-PMSG-R2"/>
    <m/>
    <m/>
    <m/>
    <m/>
    <m/>
    <m/>
    <n v="0"/>
    <s v="&lt; 1 Year"/>
    <s v="WT"/>
    <s v="OFFSHORE"/>
    <s v="RoW"/>
    <x v="0"/>
    <m/>
    <s v="NO"/>
    <s v="YES"/>
    <s v="NA"/>
    <s v="EBD Within Qtr"/>
    <s v="NA - Lateral"/>
    <s v="In progress"/>
    <s v="NA"/>
    <s v="Future Allocation"/>
    <n v="0"/>
    <x v="5"/>
  </r>
  <r>
    <d v="2018-07-30T00:00:00"/>
    <n v="20021460"/>
    <s v="Gaurav Bhardwaj"/>
    <s v="Not Available"/>
    <x v="1"/>
    <x v="3"/>
    <x v="0"/>
    <x v="109"/>
    <n v="0"/>
    <m/>
    <s v="Raj"/>
    <s v="Raj"/>
    <s v="Raj"/>
    <x v="1"/>
    <s v="Prem Kumar Dama/ Ramesh Balan/Mariam John"/>
    <s v="Manjeet Kaur"/>
    <x v="0"/>
    <x v="7"/>
    <x v="3"/>
    <x v="4"/>
    <s v="T"/>
    <x v="1"/>
    <d v="2018-08-02T00:00:00"/>
    <m/>
    <d v="2018-09-08T00:00:00"/>
    <x v="0"/>
    <m/>
    <m/>
    <s v="Developer .NET-L3.1"/>
    <x v="4"/>
    <s v="Sundaramoorthy Ananthapadmanaban"/>
    <s v="Mayilraj Palanichamy"/>
    <s v="NON TURBO"/>
    <s v="NON FE Beyond in  Q2"/>
    <s v="WT01"/>
    <x v="2"/>
    <n v="100"/>
    <s v="N"/>
    <d v="2018-07-16T00:00:00"/>
    <m/>
    <d v="2018-07-02T00:00:00"/>
    <n v="2018"/>
    <m/>
    <m/>
    <m/>
    <d v="2018-07-17T00:00:00"/>
    <n v="13"/>
    <n v="0"/>
    <n v="0"/>
    <n v="13"/>
    <x v="1"/>
    <d v="2018-08-02T00:00:00"/>
    <n v="0"/>
    <n v="0"/>
    <n v="0"/>
    <s v="N"/>
    <s v="N"/>
    <s v="N"/>
    <m/>
    <m/>
    <m/>
    <m/>
    <s v="T8084"/>
    <s v="TMT-Telecom IT- BLR"/>
    <s v="TECH"/>
    <s v="NETWORK EQUIPMENT PROVIDER &amp; CISCO"/>
    <s v="MAS"/>
    <s v="MAS-MICROSOFT"/>
    <x v="0"/>
    <s v="BENGALURU"/>
    <s v="EC2"/>
    <x v="92"/>
    <x v="2"/>
    <m/>
    <s v="WTDVNETL31"/>
    <s v="Developer .NET-L3.1"/>
    <s v="BAS-Microsoft"/>
    <m/>
    <s v="C"/>
    <s v="TECH"/>
    <s v="BU DU"/>
    <s v="MAS-MICROSOFT"/>
    <s v="SL"/>
    <m/>
    <m/>
    <m/>
    <m/>
    <n v="11"/>
    <x v="1"/>
    <n v="0"/>
    <s v="AC"/>
    <n v="0"/>
    <s v="AC"/>
    <m/>
    <s v="ASP.NET (1),ASP.NET WEB API (1)"/>
    <s v="N"/>
    <m/>
    <m/>
    <m/>
    <m/>
    <m/>
    <s v="N"/>
    <m/>
    <x v="0"/>
    <s v="Non-Deployable"/>
    <s v="Deployable"/>
    <m/>
    <n v="0"/>
    <n v="1"/>
    <n v="1"/>
    <n v="0"/>
    <n v="0"/>
    <n v="0"/>
    <n v="1"/>
    <x v="0"/>
    <s v="NETWORK EQUIPMENT PROVIDER &amp; CISCO"/>
    <m/>
    <m/>
    <m/>
    <m/>
    <m/>
    <m/>
    <s v="India"/>
    <s v="Nokia Siemens Networks"/>
    <s v="gaurav.bhardwaj12@wipro.com"/>
    <x v="0"/>
    <s v="EMP"/>
    <s v="OFFSHORE"/>
    <m/>
    <m/>
    <s v="ALLOCATED EBD IN NEXT 30 DAYS"/>
    <n v="98196"/>
    <s v="NEP-A-L-PJ-OSS_DEV_TEST"/>
    <n v="10906"/>
    <s v="Alcatel-Lucent India Limited"/>
    <x v="3"/>
    <s v="INDIA"/>
    <s v="REST OF THE WORLD"/>
    <s v="INDIA"/>
    <s v="REST OF THE WORLD"/>
    <s v="ROW"/>
    <s v="TECH"/>
    <s v="TECH"/>
    <s v="NEP-A-L-PJ-OSS_DEV_TEST"/>
    <m/>
    <m/>
    <m/>
    <s v="LLOYDS TSB BANK PLC"/>
    <m/>
    <m/>
    <n v="0"/>
    <s v="&lt; 1 Year"/>
    <s v="WT"/>
    <s v="OFFSHORE"/>
    <s v="RoW"/>
    <x v="0"/>
    <m/>
    <s v="NO"/>
    <s v="YES"/>
    <s v="NA"/>
    <s v="EBD Within Qtr"/>
    <s v="NA - Lateral"/>
    <s v="Not Available"/>
    <s v="NA"/>
    <s v="Allocated and Not Billed"/>
    <n v="0"/>
    <x v="3"/>
  </r>
  <r>
    <d v="2018-07-30T00:00:00"/>
    <n v="247050"/>
    <s v="Vijay kumar B"/>
    <s v="Available for re-allocation"/>
    <x v="0"/>
    <x v="6"/>
    <x v="0"/>
    <x v="88"/>
    <n v="0"/>
    <m/>
    <s v="Anu Jimmy"/>
    <s v="Paul"/>
    <s v="Maddanna"/>
    <x v="0"/>
    <s v="Prem Kumar Dama/ Ramesh Balan/Mariam John"/>
    <s v="Manjeet Kaur"/>
    <x v="0"/>
    <x v="22"/>
    <x v="0"/>
    <x v="1"/>
    <s v="I"/>
    <x v="1"/>
    <m/>
    <d v="2018-07-22T00:00:00"/>
    <d v="2019-01-01T00:00:00"/>
    <x v="0"/>
    <m/>
    <s v="DOMAIN"/>
    <s v="Project Manager - Telecom Testing-L5.1"/>
    <x v="0"/>
    <s v="Nandini Balasubramanium"/>
    <s v="Sathish Nataraj"/>
    <s v="NON TURBO"/>
    <s v="NON FE Closure in  Q2"/>
    <s v="WT01"/>
    <x v="5"/>
    <n v="100"/>
    <s v="N"/>
    <d v="2018-07-20T00:00:00"/>
    <m/>
    <d v="2012-04-30T00:00:00"/>
    <n v="2012"/>
    <m/>
    <m/>
    <m/>
    <d v="2018-07-21T00:00:00"/>
    <n v="9"/>
    <n v="0"/>
    <n v="0"/>
    <n v="9"/>
    <x v="1"/>
    <m/>
    <n v="0"/>
    <n v="0"/>
    <n v="0"/>
    <s v="N"/>
    <s v="N"/>
    <s v="N"/>
    <m/>
    <m/>
    <m/>
    <m/>
    <s v="T5212"/>
    <s v="TMT-Telecom IT- BLR"/>
    <s v="TECH"/>
    <s v="NETWORK EQUIPMENT PROVIDER &amp; CISCO"/>
    <s v="DDM"/>
    <s v="DDM"/>
    <x v="0"/>
    <s v="BENGALURU"/>
    <s v="EC SEZ Ut 1 S1"/>
    <x v="98"/>
    <x v="1"/>
    <m/>
    <s v="WTPMTTEL51"/>
    <s v="Project Manager - Telecom Testing-L5.1"/>
    <s v="Telecom-Testing"/>
    <s v="PROJECT MANAGER-L2"/>
    <s v="R"/>
    <s v="TECH"/>
    <s v="BU DU"/>
    <s v="TECH"/>
    <s v="BU DU"/>
    <s v="Valid Cases"/>
    <m/>
    <s v="Visa Stamping"/>
    <s v="B1"/>
    <n v="9"/>
    <x v="1"/>
    <n v="0"/>
    <s v="AC"/>
    <n v="0"/>
    <s v="AC"/>
    <s v="Project Management(L2),Blockchain(L1),Communication(L2),English Language(L1)"/>
    <s v="RATIONAL CLEAR CASE (24),DATACOM TESTING (77),PERL PROGRAMMING (12),KUBERNETES (3),UNIX SHELL SCRIPTING (24),TCL-TK (53),PRODUCT TEST AUTOMATION (45),REGRESSION TESTING (53),ASP - ACTIVE SERVER PAGE (24),DOCKER PLATFORM (6),TEST AUTOMATION (12),PAAS (6),TEST PROJECT MANAGEMENT (57)"/>
    <s v="N"/>
    <d v="2015-03-26T00:00:00"/>
    <d v="2025-03-24T00:00:00"/>
    <d v="2018-02-16T00:00:00"/>
    <s v="PSHC"/>
    <m/>
    <s v="N"/>
    <m/>
    <x v="0"/>
    <s v="Non-Deployable"/>
    <s v="Deployable"/>
    <m/>
    <n v="0"/>
    <n v="1"/>
    <n v="1"/>
    <n v="0"/>
    <n v="0"/>
    <n v="0"/>
    <n v="1"/>
    <x v="0"/>
    <s v="NETWORK EQUIPMENT PROVIDER &amp; CISCO"/>
    <s v="T5212"/>
    <s v="DDM"/>
    <s v="DOMAIN"/>
    <m/>
    <m/>
    <s v="NG"/>
    <s v="India"/>
    <m/>
    <s v="vijay.kumar13@wipro.com"/>
    <x v="0"/>
    <s v="EMP"/>
    <s v="OFFSHORE"/>
    <m/>
    <m/>
    <s v="ALLOCATED NO BILLED"/>
    <n v="187794"/>
    <s v="TECH_NEP_COE_PROJECT"/>
    <n v="0"/>
    <m/>
    <x v="4"/>
    <s v="INDIA"/>
    <s v="REST OF THE WORLD"/>
    <s v="INDIA"/>
    <s v="REST OF THE WORLD"/>
    <s v="ROW"/>
    <s v="TECH"/>
    <s v="TECH"/>
    <s v="TECH_NEP_COE_PROJECT"/>
    <n v="0"/>
    <n v="0"/>
    <s v="VALID"/>
    <s v="HUAWEI"/>
    <m/>
    <m/>
    <n v="6.1660000000000004"/>
    <s v="&lt; 1 Year"/>
    <s v="WT"/>
    <s v="OFFSHORE"/>
    <s v="RoW"/>
    <x v="0"/>
    <m/>
    <s v="NO"/>
    <s v="NO"/>
    <s v="NA"/>
    <s v="No Plan"/>
    <s v="NA - Lateral"/>
    <s v="Not Available"/>
    <s v="NA"/>
    <s v="Allocated and Not Billed"/>
    <n v="0"/>
    <x v="6"/>
  </r>
  <r>
    <d v="2018-07-30T00:00:00"/>
    <n v="302179"/>
    <s v="Adithya S"/>
    <s v="Not Available"/>
    <x v="1"/>
    <x v="3"/>
    <x v="0"/>
    <x v="85"/>
    <n v="0"/>
    <m/>
    <s v="Anu Jimmy"/>
    <s v="Paul"/>
    <s v="Maddanna"/>
    <x v="0"/>
    <s v="Prem Kumar Dama/ Ramesh Balan/Mariam John"/>
    <s v="Manjeet Kaur"/>
    <x v="1"/>
    <x v="5"/>
    <x v="0"/>
    <x v="4"/>
    <s v="T"/>
    <x v="1"/>
    <d v="2018-08-01T00:00:00"/>
    <m/>
    <d v="2018-10-01T00:00:00"/>
    <x v="0"/>
    <m/>
    <s v="DOMAIN"/>
    <s v="Test Engineer Telecom OSS BSS-L2.1"/>
    <x v="0"/>
    <m/>
    <m/>
    <s v="NON TURBO"/>
    <s v="NON FE Closure in  Q2"/>
    <s v="WT01"/>
    <x v="4"/>
    <n v="100"/>
    <s v="N"/>
    <d v="2018-07-14T00:00:00"/>
    <m/>
    <d v="2014-10-20T00:00:00"/>
    <n v="2014"/>
    <m/>
    <m/>
    <m/>
    <d v="2018-07-15T00:00:00"/>
    <n v="15"/>
    <n v="0"/>
    <n v="0"/>
    <n v="15"/>
    <x v="1"/>
    <d v="2018-08-01T00:00:00"/>
    <n v="0"/>
    <n v="0"/>
    <n v="0"/>
    <s v="N"/>
    <s v="N"/>
    <s v="N"/>
    <m/>
    <s v="14.AVAILABLE"/>
    <m/>
    <m/>
    <s v="T5212"/>
    <s v="GMT-TelecomEquipmentVendors-Delivery"/>
    <s v="TECH"/>
    <s v="NETWORK EQUIPMENT PROVIDER &amp; CISCO"/>
    <s v="DDM"/>
    <s v="DDM"/>
    <x v="0"/>
    <s v="BENGALURU"/>
    <s v="SJP SEZ S3"/>
    <x v="34"/>
    <x v="0"/>
    <m/>
    <s v="WTTEOBSL21"/>
    <s v="Test Engineer Telecom OSS BSS-L2.1"/>
    <s v="Telecom-Testing"/>
    <s v="TEST ENGINEER-L2"/>
    <s v="R"/>
    <s v="TECH"/>
    <s v="BU DU"/>
    <s v="TECH"/>
    <s v="BU DU"/>
    <m/>
    <m/>
    <m/>
    <m/>
    <n v="15"/>
    <x v="1"/>
    <n v="20501231"/>
    <s v="VT"/>
    <n v="0"/>
    <s v="AC"/>
    <s v="McAfee Antivirus Endpoint Protection Solution - EPS(L1),OSS Platform Testing(L1),Python Scripting(L2),CG-BAS-CCX(L2),CG-BAS-CCX(L1),Python Scripting(L1),HP QTP - UFT Automation Testing(L1),Datacom Testing(L1),HP Application Life Cycle Management - HP Quality Center(L1),BDD - Behavioral Driven Development Testing(L1)"/>
    <s v="EGGPLANT (4),OSS - OPERATIONS SUPPORT SYSTEM (4),APPLICATION TESTING (2),OSS PLATFORM TESTING (2),NMS-EMS (4),TCL-TK (4),VOIP TESTING (4),VOICE NETWORKING (4),BSS TESTING (2),SYSTEM TESTING (4),PRODUCT TESTING (4)"/>
    <s v="N"/>
    <m/>
    <m/>
    <d v="2018-03-05T00:00:00"/>
    <s v="Python Scripting L2"/>
    <m/>
    <s v="N"/>
    <m/>
    <x v="0"/>
    <s v="Non-Deployable"/>
    <s v="Deployable"/>
    <m/>
    <n v="0"/>
    <n v="1"/>
    <n v="1"/>
    <n v="0"/>
    <n v="0"/>
    <n v="0"/>
    <n v="1"/>
    <x v="0"/>
    <s v="NETWORK EQUIPMENT PROVIDER &amp; CISCO"/>
    <m/>
    <s v="DDM"/>
    <s v="DOMAIN"/>
    <n v="739"/>
    <s v="NEP-VL"/>
    <s v="NG"/>
    <s v="India"/>
    <s v="ERICSSON"/>
    <s v="adithya.s76@wipro.com"/>
    <x v="0"/>
    <s v="EMP"/>
    <s v="OFFSHORE"/>
    <m/>
    <m/>
    <s v="ALLOCATED EBD IN NEXT 30 DAYS"/>
    <n v="176430"/>
    <s v="NEP-ERI-PJ-ENM_ONSITE"/>
    <n v="535"/>
    <s v="Ericsson AB"/>
    <x v="3"/>
    <s v="INDIA"/>
    <s v="REST OF THE WORLD"/>
    <s v="INDIA"/>
    <s v="REST OF THE WORLD"/>
    <s v="ROW"/>
    <s v="TECH"/>
    <s v="TECH"/>
    <s v="NEP-ERI-PJ-ENM_ONSITE"/>
    <m/>
    <m/>
    <m/>
    <s v="ERICSSON"/>
    <m/>
    <m/>
    <n v="3.75"/>
    <s v="&lt; 1 Year"/>
    <s v="WT"/>
    <s v="OFFSHORE"/>
    <s v="RoW"/>
    <x v="0"/>
    <m/>
    <s v="NO"/>
    <s v="NO"/>
    <s v="NA"/>
    <s v="EBD Within Qtr"/>
    <s v="NA - Lateral"/>
    <s v="Not Available"/>
    <s v="NA"/>
    <s v="Allocated and Not Billed"/>
    <n v="0"/>
    <x v="3"/>
  </r>
  <r>
    <d v="2018-07-30T00:00:00"/>
    <n v="340179"/>
    <s v="Ranjani M"/>
    <s v="Not Available"/>
    <x v="1"/>
    <x v="3"/>
    <x v="0"/>
    <x v="64"/>
    <n v="0"/>
    <m/>
    <s v="Anu Jimmy"/>
    <s v="Paul"/>
    <s v="Maddanna"/>
    <x v="0"/>
    <s v="Prem Kumar Dama/ Ramesh Balan/Mariam John"/>
    <s v="Manjeet Kaur"/>
    <x v="0"/>
    <x v="0"/>
    <x v="0"/>
    <x v="0"/>
    <n v="0"/>
    <x v="0"/>
    <d v="2018-08-22T00:00:00"/>
    <m/>
    <d v="2019-01-01T00:00:00"/>
    <x v="0"/>
    <m/>
    <s v="DOMAIN"/>
    <s v="Test Engineer Telecom OSS BSS-L3.1"/>
    <x v="0"/>
    <m/>
    <m/>
    <s v="NON TURBO"/>
    <s v="NON FE Closure in  Q2"/>
    <s v="WT01"/>
    <x v="2"/>
    <n v="100"/>
    <s v="F"/>
    <d v="2018-07-14T00:00:00"/>
    <m/>
    <d v="2015-12-01T00:00:00"/>
    <n v="2015"/>
    <m/>
    <m/>
    <m/>
    <d v="2018-07-15T00:00:00"/>
    <n v="15"/>
    <n v="0"/>
    <n v="0"/>
    <n v="15"/>
    <x v="1"/>
    <d v="2018-08-22T00:00:00"/>
    <n v="0"/>
    <n v="0"/>
    <n v="0"/>
    <s v="N"/>
    <s v="N"/>
    <s v="N"/>
    <m/>
    <s v="13.Allocated"/>
    <m/>
    <m/>
    <s v="T5212"/>
    <s v="TMT-Telecom IT- BLR"/>
    <s v="TECH"/>
    <s v="NETWORK EQUIPMENT PROVIDER &amp; CISCO"/>
    <s v="DDM"/>
    <s v="DDM"/>
    <x v="0"/>
    <s v="BENGALURU"/>
    <s v="SJP SEZ S3"/>
    <x v="15"/>
    <x v="2"/>
    <m/>
    <s v="WTTEOBSL31"/>
    <s v="Test Engineer Telecom OSS BSS-L3.1"/>
    <s v="Telecom-Testing"/>
    <s v="TEST ENGINEER-L3"/>
    <s v="R"/>
    <s v="TECH"/>
    <s v="BU DU"/>
    <s v="TECH"/>
    <s v="BU DU"/>
    <s v="Pending with Authorities"/>
    <s v="Ericsson AB"/>
    <s v="Work Permit Processing"/>
    <s v="Work Permit Processing - Long Term"/>
    <n v="15"/>
    <x v="1"/>
    <n v="20501231"/>
    <s v="VT"/>
    <n v="20501231"/>
    <s v="WT"/>
    <s v="Storage Manufacturing(L2),Quality Assurance(L2),Application Testing(L2),Communication(L2),OSS Platform Testing(L2),English Language(L1),TCL-TK(L1),Unix Admin(L1),Python Scripting(L1),McAfee Antivirus Endpoint Protection Solution - EPS(L1),OSS - Operations Support System(L1)"/>
    <s v="OSS PLATFORM TESTING (3),MS OFFICE CUSTOMIZATION (5),OSS - OPERATIONS SUPPORT SYSTEM (4),UNIX SHELL SCRIPTING (21),NMS-EMS (4),TESTING (24),RATIONAL CLEAR CASE (72),BUILD AND RELEASE (4),UNIX PLATFORM TESTING (4),PRODUCT TESTING (31),JENKINS (73),JIRA (4),TEST AUTOMATION (75),TELECOM TESTING (12),MYSQL (4),SCM BUILD AND RELEASE (103)"/>
    <s v="N"/>
    <m/>
    <m/>
    <d v="2018-06-12T00:00:00"/>
    <s v="Kubernetes"/>
    <m/>
    <s v="N"/>
    <m/>
    <x v="0"/>
    <s v="Non-Deployable"/>
    <s v="Non-Deployable"/>
    <m/>
    <n v="0"/>
    <n v="0"/>
    <n v="0"/>
    <n v="0"/>
    <n v="1"/>
    <n v="1"/>
    <n v="1"/>
    <x v="0"/>
    <s v="NETWORK EQUIPMENT PROVIDER &amp; CISCO"/>
    <s v="T5212"/>
    <s v="DDM"/>
    <s v="DOMAIN"/>
    <n v="739"/>
    <s v="NEP-VL"/>
    <s v="NG"/>
    <s v="India"/>
    <m/>
    <s v="ranjani.m01@wipro.com"/>
    <x v="0"/>
    <s v="EMP"/>
    <s v="OFFSHORE"/>
    <m/>
    <m/>
    <s v="ALLOCATED EBD IN NEXT 30 DAYS"/>
    <n v="123383"/>
    <s v="NEP-ERI-MD-RV-OTHERS"/>
    <n v="535"/>
    <s v="Ericsson AB"/>
    <x v="5"/>
    <s v="INDIA"/>
    <s v="REST OF THE WORLD"/>
    <s v="INDIA"/>
    <s v="REST OF THE WORLD"/>
    <s v="ROW"/>
    <s v="TECH"/>
    <s v="TECH"/>
    <m/>
    <n v="70"/>
    <n v="53"/>
    <s v="PENDING WITH AUTHORITIES"/>
    <s v="ERICSSON"/>
    <m/>
    <m/>
    <n v="6.6660000000000004"/>
    <s v="&lt; 1 Year"/>
    <s v="WT"/>
    <s v="OFFSHORE"/>
    <s v="RoW"/>
    <x v="0"/>
    <m/>
    <s v="NO"/>
    <s v="NO"/>
    <s v="NA"/>
    <s v="EBD Within Qtr"/>
    <s v="NA - Lateral"/>
    <s v="Log in"/>
    <s v="NA"/>
    <s v="Future Allocation"/>
    <n v="0"/>
    <x v="5"/>
  </r>
  <r>
    <d v="2018-07-30T00:00:00"/>
    <n v="20022579"/>
    <s v="Ravi Ranjan"/>
    <s v="Not Available"/>
    <x v="1"/>
    <x v="3"/>
    <x v="0"/>
    <x v="51"/>
    <n v="0"/>
    <m/>
    <s v="Raj"/>
    <s v="Raj"/>
    <s v="Raj"/>
    <x v="1"/>
    <s v="Prem Kumar Dama/ Ramesh Balan/Mariam John"/>
    <s v="Manjeet Kaur"/>
    <x v="0"/>
    <x v="6"/>
    <x v="3"/>
    <x v="3"/>
    <s v="C"/>
    <x v="0"/>
    <d v="2018-08-06T00:00:00"/>
    <m/>
    <d v="2018-09-01T00:00:00"/>
    <x v="0"/>
    <m/>
    <m/>
    <s v="Associate Consultant SFDC DEV-L3.1"/>
    <x v="4"/>
    <s v="MOHAMED AZHARUDIN"/>
    <s v="Rajiv Verma"/>
    <s v="NON TURBO"/>
    <s v="NON FE Beyond in  Q2"/>
    <s v="WT01"/>
    <x v="2"/>
    <n v="100"/>
    <s v="F"/>
    <d v="2018-07-19T00:00:00"/>
    <m/>
    <d v="2018-07-09T00:00:00"/>
    <n v="2018"/>
    <m/>
    <m/>
    <m/>
    <d v="2018-07-20T00:00:00"/>
    <n v="10"/>
    <n v="1"/>
    <n v="0"/>
    <n v="9"/>
    <x v="1"/>
    <d v="2018-08-06T00:00:00"/>
    <n v="0"/>
    <n v="0"/>
    <n v="0"/>
    <s v="N"/>
    <s v="N"/>
    <s v="N"/>
    <m/>
    <s v="13.Allocated"/>
    <m/>
    <m/>
    <s v="T8548"/>
    <s v="GMT-TelecomEquipmentVendors-Delivery"/>
    <s v="TECH"/>
    <s v="NETWORK EQUIPMENT PROVIDER &amp; CISCO"/>
    <s v="ACS"/>
    <s v="ACS"/>
    <x v="0"/>
    <s v="BENGALURU"/>
    <s v="EC2"/>
    <x v="91"/>
    <x v="2"/>
    <m/>
    <s v="WTACSFDL31"/>
    <s v="Associate Consultant SFDC DEV-L3.1"/>
    <s v="BAS-ACS-SFDC DEV"/>
    <m/>
    <s v="C"/>
    <s v="TECH"/>
    <s v="BU DU"/>
    <s v="ACS"/>
    <s v="SL"/>
    <m/>
    <m/>
    <m/>
    <m/>
    <n v="-7"/>
    <x v="1"/>
    <n v="20501231"/>
    <s v="WT"/>
    <n v="20501231"/>
    <s v="WT"/>
    <m/>
    <m/>
    <s v="N"/>
    <m/>
    <m/>
    <m/>
    <m/>
    <m/>
    <s v="N"/>
    <m/>
    <x v="0"/>
    <s v="Non-Deployable"/>
    <s v="Non-Deployable"/>
    <m/>
    <n v="0"/>
    <n v="0"/>
    <n v="0"/>
    <n v="0"/>
    <n v="1"/>
    <n v="1"/>
    <n v="1"/>
    <x v="0"/>
    <s v="NETWORK EQUIPMENT PROVIDER &amp; CISCO"/>
    <m/>
    <m/>
    <m/>
    <m/>
    <m/>
    <m/>
    <s v="India"/>
    <s v="PHILIPS"/>
    <s v="ravi.ranjan2@wipro.com"/>
    <x v="0"/>
    <s v="EMP"/>
    <s v="OFFSHORE"/>
    <m/>
    <m/>
    <s v="ALLOCATED EBD IN NEXT 30 DAYS"/>
    <n v="176232"/>
    <s v="NEP-PHI-PJ-M2OCPQ2017"/>
    <n v="3835"/>
    <s v="Philips Consumer Electronics BV"/>
    <x v="2"/>
    <s v="INDIA"/>
    <s v="REST OF THE WORLD"/>
    <s v="INDIA"/>
    <s v="REST OF THE WORLD"/>
    <s v="ROW"/>
    <s v="TECH"/>
    <s v="TECH"/>
    <s v="NEP-PHI-PJ-M2OCPQ2017"/>
    <m/>
    <m/>
    <m/>
    <s v="PHILIPS"/>
    <m/>
    <m/>
    <n v="0"/>
    <s v="&lt; 1 Year"/>
    <s v="WT"/>
    <s v="OFFSHORE"/>
    <s v="RoW"/>
    <x v="0"/>
    <m/>
    <s v="NO"/>
    <s v="YES"/>
    <s v="NA"/>
    <s v="EBD Within Qtr"/>
    <s v="NA - Lateral"/>
    <s v="Not Available"/>
    <s v="NA"/>
    <s v="Future Allocation"/>
    <n v="0"/>
    <x v="5"/>
  </r>
  <r>
    <d v="2018-07-30T00:00:00"/>
    <n v="20015218"/>
    <s v="Prativa Tripathy"/>
    <s v="Available"/>
    <x v="0"/>
    <x v="0"/>
    <x v="0"/>
    <x v="0"/>
    <n v="0"/>
    <m/>
    <s v="Sivaneela Padmavathy"/>
    <s v="Sivaneela Padmavathy"/>
    <s v="Maddanna"/>
    <x v="0"/>
    <s v="Prem Kumar Dama/ Ramesh Balan/Mariam John"/>
    <s v="Manjeet Kaur"/>
    <x v="1"/>
    <x v="1"/>
    <x v="1"/>
    <x v="1"/>
    <s v="B"/>
    <x v="0"/>
    <m/>
    <m/>
    <m/>
    <x v="1"/>
    <m/>
    <s v="MAS-MICROSOFT"/>
    <s v="Developer Unix Applications-L1.1"/>
    <x v="1"/>
    <s v="Ramanaiah Annapareddy"/>
    <s v="Srinivasa Kadashettahalli Rajanna"/>
    <s v="NON TURBO"/>
    <s v="NON FE Closure in  Q2"/>
    <s v="WT01"/>
    <x v="3"/>
    <n v="100"/>
    <s v="F"/>
    <d v="2018-07-20T00:00:00"/>
    <m/>
    <d v="2018-05-28T00:00:00"/>
    <n v="2018"/>
    <m/>
    <m/>
    <m/>
    <d v="2018-07-21T00:00:00"/>
    <n v="9"/>
    <n v="0"/>
    <n v="0"/>
    <n v="9"/>
    <x v="1"/>
    <m/>
    <n v="0"/>
    <n v="0"/>
    <n v="0"/>
    <s v="N"/>
    <s v="N"/>
    <s v="N"/>
    <m/>
    <s v="14.AVAILABLE"/>
    <m/>
    <m/>
    <s v="T7998"/>
    <s v="NEP ACCOUNT"/>
    <s v="TECH"/>
    <s v="NEP ACCOUNT"/>
    <s v="MODEL B"/>
    <s v="MODEL B"/>
    <x v="0"/>
    <s v="BENGALURU"/>
    <s v="Sarjapur Road 1"/>
    <x v="18"/>
    <x v="4"/>
    <m/>
    <s v="WTDVUAPL11"/>
    <s v="Developer Unix Applications-L1.1"/>
    <s v="BAS-Microsoft"/>
    <m/>
    <s v="B"/>
    <s v="TECH"/>
    <s v="BU DU"/>
    <s v="TECH"/>
    <s v="BU DU"/>
    <m/>
    <m/>
    <m/>
    <m/>
    <n v="9"/>
    <x v="0"/>
    <n v="20501231"/>
    <s v="WT"/>
    <n v="20501231"/>
    <s v="WT"/>
    <s v="English Language(L1)"/>
    <m/>
    <s v="N"/>
    <m/>
    <m/>
    <d v="2018-05-29T00:00:00"/>
    <s v="Emerge"/>
    <s v="LTDU SL"/>
    <s v="N"/>
    <m/>
    <x v="0"/>
    <s v="Deployable"/>
    <s v="Deployable"/>
    <m/>
    <n v="0"/>
    <n v="0"/>
    <n v="0"/>
    <n v="0"/>
    <n v="1"/>
    <n v="1"/>
    <n v="1"/>
    <x v="0"/>
    <s v="NEP ACCOUNT"/>
    <s v="T5082"/>
    <s v="MAS"/>
    <s v="MAS-MICROSOFT"/>
    <m/>
    <m/>
    <s v="YW"/>
    <s v="India"/>
    <m/>
    <s v="prativa.tripathy@wipro.com"/>
    <x v="1"/>
    <s v="EMP"/>
    <s v="OFFSHORE"/>
    <m/>
    <m/>
    <s v="AVAILABLE"/>
    <m/>
    <m/>
    <m/>
    <m/>
    <x v="0"/>
    <s v="INDIA"/>
    <s v="REST OF THE WORLD"/>
    <s v="INDIA"/>
    <s v="REST OF THE WORLD"/>
    <s v="ROW"/>
    <m/>
    <m/>
    <s v="B-WT01-0005200401-661206"/>
    <m/>
    <m/>
    <m/>
    <s v="CISCO"/>
    <m/>
    <m/>
    <n v="0.16600000000000001"/>
    <s v="&lt; 1 Year"/>
    <s v="WT"/>
    <s v="OFFSHORE"/>
    <s v="RoW"/>
    <x v="0"/>
    <m/>
    <s v="NO"/>
    <s v="YES"/>
    <s v="NA"/>
    <s v="NA - Rookie"/>
    <s v="Available"/>
    <s v="Not Available"/>
    <s v="NA"/>
    <s v="Available"/>
    <n v="0"/>
    <x v="0"/>
  </r>
  <r>
    <d v="2018-07-30T00:00:00"/>
    <n v="331850"/>
    <s v="Deeksha Sharma"/>
    <s v="Available"/>
    <x v="0"/>
    <x v="0"/>
    <x v="0"/>
    <x v="0"/>
    <n v="0"/>
    <m/>
    <s v="Ritu kumari"/>
    <s v="Udaya"/>
    <s v="Maddanna"/>
    <x v="0"/>
    <s v="Prem Kumar Dama/ Ramesh Balan/Mariam John"/>
    <s v="Manjeet Kaur"/>
    <x v="1"/>
    <x v="1"/>
    <x v="1"/>
    <x v="1"/>
    <s v="B"/>
    <x v="0"/>
    <m/>
    <m/>
    <m/>
    <x v="1"/>
    <m/>
    <s v="DIGI-DX"/>
    <s v="Developer Java J2EE-L1.1"/>
    <x v="5"/>
    <s v="Ramanaiah Annapareddy"/>
    <s v="Srinivasa Kadashettahalli Rajanna"/>
    <s v="NON TURBO"/>
    <s v="NON FE Closure in  Q2"/>
    <s v="WT01"/>
    <x v="4"/>
    <n v="100"/>
    <s v="F"/>
    <d v="2018-07-18T00:00:00"/>
    <m/>
    <d v="2015-09-21T00:00:00"/>
    <n v="2015"/>
    <m/>
    <m/>
    <m/>
    <d v="2018-07-19T00:00:00"/>
    <n v="11"/>
    <n v="2"/>
    <n v="0"/>
    <n v="9"/>
    <x v="1"/>
    <m/>
    <n v="0"/>
    <n v="0"/>
    <n v="0"/>
    <s v="N"/>
    <s v="N"/>
    <s v="N"/>
    <m/>
    <s v="8.Proposed"/>
    <m/>
    <m/>
    <s v="T7998"/>
    <s v="NEP ACCOUNT"/>
    <s v="TECH"/>
    <s v="NEP ACCOUNT"/>
    <s v="MODEL B"/>
    <s v="MODEL B"/>
    <x v="0"/>
    <s v="BENGALURU"/>
    <s v="SJP SEZ S1 S2"/>
    <x v="32"/>
    <x v="4"/>
    <m/>
    <s v="WTDVJ2EL11"/>
    <s v="Developer Java J2EE-L1.1"/>
    <s v="BAS-CCX-Java"/>
    <s v="DEVELOPER-L1"/>
    <s v="B"/>
    <s v="TECH"/>
    <s v="BU DU"/>
    <s v="TECH"/>
    <s v="BU DU"/>
    <m/>
    <m/>
    <m/>
    <m/>
    <n v="11"/>
    <x v="0"/>
    <n v="20501231"/>
    <s v="WT"/>
    <n v="20501231"/>
    <s v="WT"/>
    <s v="JSF - JavaServer Faces(L1),Spring(L1),CG-BAS-CCX(L1),P and C Insurance(L1),Quality Assurance(L1),Java Servlets(L1),English Language(L1),HTML 5(L1),Hibernate(L1),JavaScript(L1)"/>
    <s v="JAVASCRIPT (6),HTML 5 (6),SPRING INTEGRATION (1),JSP - JAVA SERVER PAGES (5),CORE JAVA (12),HIBERNATE (4),CSS3 (5),RDBMS - DATABASE DEVELOPMENT (1),SPRING (3),JSF - JAVASERVER FACES (3),ANTHILLPRO - BUILD DEPLOY -TEST - RELEASE - AUTOMATION FRAME (11)"/>
    <s v="N"/>
    <m/>
    <m/>
    <d v="2018-03-14T00:00:00"/>
    <s v="Angular 2"/>
    <s v="LTDU SL"/>
    <s v="N"/>
    <m/>
    <x v="0"/>
    <s v="Deployable"/>
    <s v="Deployable"/>
    <m/>
    <n v="0"/>
    <n v="0"/>
    <n v="0"/>
    <n v="0"/>
    <n v="1"/>
    <n v="1"/>
    <n v="1"/>
    <x v="0"/>
    <s v="NEP ACCOUNT"/>
    <s v="T5082"/>
    <s v="DIGI"/>
    <s v="DIGI-DX"/>
    <m/>
    <m/>
    <s v="BB"/>
    <s v="India"/>
    <m/>
    <s v="deeksha.sharma2@wipro.com"/>
    <x v="1"/>
    <s v="EMP"/>
    <s v="OFFSHORE"/>
    <m/>
    <m/>
    <s v="PROPOSED"/>
    <m/>
    <m/>
    <m/>
    <m/>
    <x v="0"/>
    <s v="INDIA"/>
    <s v="REST OF THE WORLD"/>
    <s v="INDIA"/>
    <s v="REST OF THE WORLD"/>
    <s v="ROW"/>
    <m/>
    <m/>
    <s v="B-WT01-0005200401-661206"/>
    <m/>
    <m/>
    <m/>
    <s v="CISCO"/>
    <m/>
    <m/>
    <n v="2.8330000000000002"/>
    <s v="&lt; 1 Year"/>
    <s v="WT"/>
    <s v="OFFSHORE"/>
    <s v="RoW"/>
    <x v="0"/>
    <m/>
    <s v="NO"/>
    <s v="NO"/>
    <s v="NA"/>
    <s v="NA - Rookie"/>
    <s v="Proposed"/>
    <s v="In progress"/>
    <s v="NA"/>
    <s v="Proposed"/>
    <n v="0"/>
    <x v="0"/>
  </r>
  <r>
    <d v="2018-07-30T00:00:00"/>
    <n v="323377"/>
    <s v="Shekar S"/>
    <s v="Not Available"/>
    <x v="1"/>
    <x v="3"/>
    <x v="0"/>
    <x v="100"/>
    <n v="0"/>
    <m/>
    <s v="Anu Jimmy"/>
    <s v="Paul"/>
    <s v="Maddanna"/>
    <x v="0"/>
    <s v="Prem Kumar Dama/ Ramesh Balan/Mariam John"/>
    <s v="Manjeet Kaur"/>
    <x v="0"/>
    <x v="0"/>
    <x v="0"/>
    <x v="0"/>
    <n v="0"/>
    <x v="0"/>
    <d v="2018-08-13T00:00:00"/>
    <m/>
    <d v="2018-09-01T00:00:00"/>
    <x v="0"/>
    <m/>
    <s v="DOMAIN"/>
    <s v="Test Engineer Telecom OSS BSS-L1.1"/>
    <x v="0"/>
    <m/>
    <m/>
    <s v="NON TURBO"/>
    <s v="NON FE Closure in  Q2"/>
    <s v="WT01"/>
    <x v="4"/>
    <n v="100"/>
    <s v="F"/>
    <d v="2018-07-14T00:00:00"/>
    <m/>
    <d v="2015-07-13T00:00:00"/>
    <n v="2015"/>
    <m/>
    <m/>
    <m/>
    <d v="2018-07-15T00:00:00"/>
    <n v="15"/>
    <n v="0"/>
    <n v="0"/>
    <n v="15"/>
    <x v="1"/>
    <d v="2018-08-13T00:00:00"/>
    <n v="0"/>
    <n v="0"/>
    <n v="0"/>
    <s v="N"/>
    <s v="N"/>
    <s v="N"/>
    <m/>
    <s v="13.Allocated"/>
    <m/>
    <m/>
    <s v="T5212"/>
    <s v="TMT-Telecom IT- BLR"/>
    <s v="TECH"/>
    <s v="NETWORK EQUIPMENT PROVIDER &amp; CISCO"/>
    <s v="DDM"/>
    <s v="DDM"/>
    <x v="0"/>
    <s v="BENGALURU"/>
    <s v="EC SEZ Ut 2 S2"/>
    <x v="9"/>
    <x v="0"/>
    <m/>
    <s v="WTTEOBSL11"/>
    <s v="Test Engineer Telecom OSS BSS-L1.1"/>
    <s v="Telecom-Testing"/>
    <s v="TEST ENGINEER-L1"/>
    <s v="R"/>
    <s v="TECH"/>
    <s v="BU DU"/>
    <s v="TECH"/>
    <s v="BU DU"/>
    <m/>
    <m/>
    <m/>
    <m/>
    <n v="-14"/>
    <x v="1"/>
    <n v="20501231"/>
    <s v="VT"/>
    <n v="20501231"/>
    <s v="WT"/>
    <s v="Unix Shell Scripting(L1),Python Scripting(L1)"/>
    <s v="UNIX ADMIN (4),PYTHON SCRIPTING (10),UNIX SHELL SCRIPTING (14),UNIT TESTING (10),JENKINS (10),PERL PROGRAMMING (10),OSS - OPERATIONS SUPPORT SYSTEM (4),SOLARIS ADMIN (4),NMS-EMS (4)"/>
    <s v="N"/>
    <m/>
    <m/>
    <d v="2017-09-11T00:00:00"/>
    <s v="SAP CRM Cloud for Customer"/>
    <m/>
    <s v="N"/>
    <m/>
    <x v="0"/>
    <s v="Non-Deployable"/>
    <s v="Non-Deployable"/>
    <m/>
    <n v="0"/>
    <n v="0"/>
    <n v="0"/>
    <n v="0"/>
    <n v="1"/>
    <n v="1"/>
    <n v="1"/>
    <x v="0"/>
    <s v="NETWORK EQUIPMENT PROVIDER &amp; CISCO"/>
    <s v="T5212"/>
    <s v="DDM"/>
    <s v="DOMAIN"/>
    <m/>
    <m/>
    <s v="NG"/>
    <s v="India"/>
    <m/>
    <s v="shekar.s54@wipro.com"/>
    <x v="0"/>
    <s v="EMP"/>
    <s v="OFFSHORE"/>
    <m/>
    <m/>
    <s v="ALLOCATED EBD IN NEXT 30 DAYS"/>
    <n v="183081"/>
    <s v="NEP-ERI-PJ-DXP"/>
    <n v="535"/>
    <s v="Ericsson AB"/>
    <x v="3"/>
    <s v="INDIA"/>
    <s v="REST OF THE WORLD"/>
    <s v="INDIA"/>
    <s v="REST OF THE WORLD"/>
    <s v="ROW"/>
    <s v="TECH"/>
    <s v="TECH"/>
    <m/>
    <m/>
    <m/>
    <m/>
    <s v="ERICSSON"/>
    <m/>
    <m/>
    <n v="3"/>
    <s v="&lt; 1 Year"/>
    <s v="WT"/>
    <s v="OFFSHORE"/>
    <s v="RoW"/>
    <x v="0"/>
    <m/>
    <s v="NO"/>
    <s v="NO"/>
    <s v="NA"/>
    <s v="EBD Within Qtr"/>
    <s v="NA - Lateral"/>
    <s v="Not Available"/>
    <s v="NA"/>
    <s v="Future Allocation"/>
    <n v="0"/>
    <x v="5"/>
  </r>
  <r>
    <d v="2018-07-30T00:00:00"/>
    <n v="271936"/>
    <s v="Shyamily T V"/>
    <s v="Not Available"/>
    <x v="1"/>
    <x v="3"/>
    <x v="0"/>
    <x v="110"/>
    <n v="0"/>
    <m/>
    <s v="Anu Jimmy"/>
    <s v="Paul"/>
    <s v="Maddanna"/>
    <x v="0"/>
    <s v="Prem Kumar Dama/ Ramesh Balan/Mariam John"/>
    <s v="Manjeet Kaur"/>
    <x v="0"/>
    <x v="0"/>
    <x v="0"/>
    <x v="0"/>
    <n v="0"/>
    <x v="0"/>
    <m/>
    <m/>
    <m/>
    <x v="0"/>
    <m/>
    <s v="DOMAIN"/>
    <s v="Test Engineer Datacom-L2.1"/>
    <x v="0"/>
    <m/>
    <m/>
    <s v="NON TURBO"/>
    <s v="NON FE Closure in  Q2"/>
    <s v="WT01"/>
    <x v="0"/>
    <n v="100"/>
    <s v="F"/>
    <d v="2018-05-21T00:00:00"/>
    <m/>
    <d v="2013-03-25T00:00:00"/>
    <n v="2013"/>
    <m/>
    <m/>
    <d v="2018-07-15T00:00:00"/>
    <d v="2018-07-16T00:00:00"/>
    <n v="14"/>
    <n v="0"/>
    <n v="0"/>
    <n v="14"/>
    <x v="1"/>
    <m/>
    <n v="0"/>
    <n v="0"/>
    <n v="0"/>
    <s v="N"/>
    <s v="N"/>
    <s v="N"/>
    <m/>
    <s v="9.Rejected"/>
    <m/>
    <m/>
    <s v="T5212"/>
    <s v="TMT-Telecom IT- BLR"/>
    <s v="TECH"/>
    <s v="NETWORK EQUIPMENT PROVIDER &amp; CISCO"/>
    <s v="DDM"/>
    <s v="DDM"/>
    <x v="0"/>
    <s v="BENGALURU"/>
    <s v="EC SEZ Ut 1 S1"/>
    <x v="23"/>
    <x v="2"/>
    <m/>
    <s v="WTTEBRBL21"/>
    <s v="Test Engineer Datacom-L2.1"/>
    <s v="Telecom-Testing"/>
    <s v="TEST ENGINEER-L2"/>
    <s v="R"/>
    <s v="TECH"/>
    <s v="BU DU"/>
    <s v="TECH"/>
    <s v="BU DU"/>
    <m/>
    <m/>
    <m/>
    <m/>
    <n v="14"/>
    <x v="0"/>
    <n v="20501231"/>
    <s v="VT"/>
    <n v="20501231"/>
    <s v="WT"/>
    <s v="Upstream - Oil and Gas(L1),Application Testing(L1),Quality Assurance(L1)"/>
    <s v="TESTING (1),UNIX SHELL SCRIPTING (1),L2 TESTING (1),PYTHON SCRIPTING (10),L3 PROTOCOLS (40),DATACOM TESTING (40),L2 PROTOCOLS (40),PERL PROGRAMMING (41)"/>
    <s v="N"/>
    <m/>
    <m/>
    <d v="2018-03-23T00:00:00"/>
    <s v="PSHC"/>
    <m/>
    <s v="N"/>
    <m/>
    <x v="0"/>
    <s v="Deployable"/>
    <s v="Deployable"/>
    <m/>
    <n v="0"/>
    <n v="0"/>
    <n v="0"/>
    <n v="0"/>
    <n v="1"/>
    <n v="1"/>
    <n v="1"/>
    <x v="0"/>
    <s v="NETWORK EQUIPMENT PROVIDER &amp; CISCO"/>
    <s v="T7002"/>
    <s v="DDM"/>
    <s v="DOMAIN"/>
    <n v="739"/>
    <s v="NEP-VL"/>
    <s v="NG"/>
    <s v="India"/>
    <m/>
    <s v="shyamily.v58@wipro.com"/>
    <x v="0"/>
    <s v="EMP"/>
    <s v="OFFSHORE"/>
    <d v="2017-11-29T00:00:00"/>
    <m/>
    <s v="AVAILABLE"/>
    <m/>
    <m/>
    <m/>
    <m/>
    <x v="0"/>
    <s v="INDIA"/>
    <s v="REST OF THE WORLD"/>
    <s v="INDIA"/>
    <s v="REST OF THE WORLD"/>
    <s v="ROW"/>
    <m/>
    <m/>
    <m/>
    <m/>
    <m/>
    <m/>
    <s v="CISCO"/>
    <m/>
    <m/>
    <n v="5.3330000000000002"/>
    <s v="&lt; 1 Year"/>
    <s v="WT"/>
    <s v="OFFSHORE"/>
    <s v="RoW"/>
    <x v="0"/>
    <m/>
    <s v="NO"/>
    <s v="NO"/>
    <s v="NA"/>
    <s v="No Plan"/>
    <s v="NA - Lateral"/>
    <s v="Not Available"/>
    <s v="NA"/>
    <s v="Available"/>
    <n v="0"/>
    <x v="0"/>
  </r>
  <r>
    <d v="2018-07-30T00:00:00"/>
    <n v="20021616"/>
    <s v="Prabhakararao Nuka"/>
    <s v="Available"/>
    <x v="0"/>
    <x v="0"/>
    <x v="0"/>
    <x v="0"/>
    <n v="0"/>
    <m/>
    <s v="Raj"/>
    <s v="Raj"/>
    <s v="Raj"/>
    <x v="1"/>
    <s v="Prem Kumar Dama/ Ramesh Balan/Mariam John"/>
    <s v="Manjeet Kaur"/>
    <x v="0"/>
    <x v="12"/>
    <x v="3"/>
    <x v="3"/>
    <s v="M"/>
    <x v="0"/>
    <m/>
    <m/>
    <m/>
    <x v="0"/>
    <m/>
    <m/>
    <s v="Consultant BPM-L5.1"/>
    <x v="4"/>
    <s v="Vasavi Tadavarty"/>
    <s v="Gopal Nayak V"/>
    <s v="NON TURBO"/>
    <s v="NON FE Beyond in  Q2"/>
    <s v="WT01"/>
    <x v="5"/>
    <n v="100"/>
    <s v="F"/>
    <d v="2018-07-20T00:00:00"/>
    <m/>
    <d v="2018-07-02T00:00:00"/>
    <n v="2018"/>
    <m/>
    <m/>
    <m/>
    <d v="2018-07-21T00:00:00"/>
    <n v="9"/>
    <n v="0"/>
    <n v="0"/>
    <n v="9"/>
    <x v="1"/>
    <m/>
    <n v="0"/>
    <n v="0"/>
    <n v="0"/>
    <s v="N"/>
    <s v="N"/>
    <s v="N"/>
    <m/>
    <s v="14.AVAILABLE"/>
    <m/>
    <m/>
    <s v="T8831"/>
    <s v="GMT-TelecomEquipmentVendors-Delivery"/>
    <s v="TECH"/>
    <s v="NETWORK EQUIPMENT PROVIDER &amp; CISCO"/>
    <s v="DIGI"/>
    <s v="DIGI-DX"/>
    <x v="0"/>
    <s v="BENGALURU"/>
    <s v="EC2"/>
    <x v="99"/>
    <x v="1"/>
    <m/>
    <s v="WTCNBPML51"/>
    <s v="Consultant BPM-L5.1"/>
    <s v="BAS-CCX-BPM"/>
    <m/>
    <s v="C"/>
    <s v="TECH"/>
    <s v="BU DU"/>
    <s v="DIGI"/>
    <s v="SL DU"/>
    <m/>
    <m/>
    <m/>
    <m/>
    <n v="9"/>
    <x v="0"/>
    <n v="20501231"/>
    <s v="WT"/>
    <n v="20501231"/>
    <s v="WT"/>
    <m/>
    <m/>
    <s v="N"/>
    <m/>
    <m/>
    <m/>
    <m/>
    <m/>
    <s v="N"/>
    <m/>
    <x v="0"/>
    <s v="Deployable"/>
    <s v="Deployable"/>
    <m/>
    <n v="0"/>
    <n v="0"/>
    <n v="0"/>
    <n v="0"/>
    <n v="1"/>
    <n v="1"/>
    <n v="1"/>
    <x v="0"/>
    <s v="NETWORK EQUIPMENT PROVIDER &amp; CISCO"/>
    <m/>
    <m/>
    <m/>
    <m/>
    <m/>
    <m/>
    <s v="India"/>
    <s v="Nokia Siemens Networks"/>
    <s v="prabhakararao.nuka@wipro.com"/>
    <x v="0"/>
    <s v="EMP"/>
    <s v="OFFSHORE"/>
    <m/>
    <m/>
    <s v="AVAILABLE"/>
    <m/>
    <m/>
    <m/>
    <m/>
    <x v="0"/>
    <s v="INDIA"/>
    <s v="REST OF THE WORLD"/>
    <s v="INDIA"/>
    <s v="REST OF THE WORLD"/>
    <s v="ROW"/>
    <m/>
    <m/>
    <s v="NEP-NSN-PJ-GS NI AUTOMAT"/>
    <m/>
    <m/>
    <m/>
    <s v="Nokia Siemens Networks"/>
    <m/>
    <m/>
    <n v="0"/>
    <s v="&lt; 1 Year"/>
    <s v="WT"/>
    <s v="OFFSHORE"/>
    <s v="RoW"/>
    <x v="0"/>
    <m/>
    <s v="NO"/>
    <s v="YES"/>
    <s v="NA"/>
    <s v="No Plan"/>
    <s v="NA - Lateral"/>
    <s v="Not Available"/>
    <s v="NA"/>
    <s v="Available"/>
    <n v="0"/>
    <x v="0"/>
  </r>
  <r>
    <d v="2018-07-30T00:00:00"/>
    <n v="20024016"/>
    <s v="JUMAN SAIKIA"/>
    <s v="Not Available"/>
    <x v="1"/>
    <x v="3"/>
    <x v="0"/>
    <x v="92"/>
    <n v="0"/>
    <m/>
    <s v="Raj"/>
    <s v="Raj"/>
    <s v="Raj"/>
    <x v="1"/>
    <s v="Prem Kumar Dama/ Ramesh Balan/Mariam John"/>
    <s v="Manjeet Kaur"/>
    <x v="0"/>
    <x v="6"/>
    <x v="3"/>
    <x v="3"/>
    <s v="C"/>
    <x v="0"/>
    <d v="2018-09-17T00:00:00"/>
    <m/>
    <d v="2018-12-31T00:00:00"/>
    <x v="0"/>
    <m/>
    <m/>
    <m/>
    <x v="4"/>
    <s v="Harish K Srinivasan"/>
    <s v="Marc Kiebooms"/>
    <s v="NON TURBO"/>
    <s v="NON FE Beyond in  Q2"/>
    <s v="WT01"/>
    <x v="0"/>
    <n v="100"/>
    <s v="F"/>
    <m/>
    <m/>
    <d v="2018-07-17T00:00:00"/>
    <n v="2018"/>
    <m/>
    <m/>
    <m/>
    <d v="2018-07-17T00:00:00"/>
    <n v="13"/>
    <n v="0"/>
    <n v="0"/>
    <n v="13"/>
    <x v="1"/>
    <d v="2018-09-17T00:00:00"/>
    <n v="0"/>
    <n v="0"/>
    <n v="0"/>
    <s v="N"/>
    <s v="N"/>
    <s v="N"/>
    <m/>
    <s v="13.Allocated"/>
    <m/>
    <m/>
    <s v="T8076"/>
    <s v="GMT-TelecomEquipmentVendors-Delivery"/>
    <s v="TECH"/>
    <s v="NETWORK EQUIPMENT PROVIDER &amp; CISCO"/>
    <s v="DAAI"/>
    <s v="DAAI-BI"/>
    <x v="0"/>
    <s v="HYDERABAD"/>
    <s v="Madhapur"/>
    <x v="7"/>
    <x v="0"/>
    <m/>
    <m/>
    <m/>
    <m/>
    <m/>
    <s v="C"/>
    <s v="TECH"/>
    <s v="BU DU"/>
    <s v="DAAI"/>
    <s v="SL"/>
    <m/>
    <m/>
    <m/>
    <m/>
    <n v="-28"/>
    <x v="1"/>
    <n v="20501231"/>
    <s v="WT"/>
    <n v="20501231"/>
    <s v="WT"/>
    <s v="English Language(L1)"/>
    <m/>
    <s v="N"/>
    <m/>
    <m/>
    <m/>
    <m/>
    <m/>
    <s v="N"/>
    <m/>
    <x v="1"/>
    <s v="Non-Deployable"/>
    <s v="Non-Deployable"/>
    <m/>
    <n v="0"/>
    <n v="0"/>
    <n v="0"/>
    <n v="0"/>
    <n v="1"/>
    <n v="1"/>
    <n v="1"/>
    <x v="0"/>
    <s v="NETWORK EQUIPMENT PROVIDER &amp; CISCO"/>
    <m/>
    <m/>
    <m/>
    <m/>
    <m/>
    <m/>
    <s v="India"/>
    <s v="PHILIPS"/>
    <s v="juman.saikia1@wipro.com"/>
    <x v="0"/>
    <s v="EMP"/>
    <s v="OFFSHORE"/>
    <m/>
    <m/>
    <s v="ALLOCATED EBD AFTER 30 DAYS"/>
    <n v="126360"/>
    <s v="NEP-PHI-PJ-S_PES_PLM"/>
    <n v="3835"/>
    <s v="Philips Consumer Electronics BV"/>
    <x v="5"/>
    <s v="INDIA"/>
    <s v="REST OF THE WORLD"/>
    <s v="INDIA"/>
    <s v="REST OF THE WORLD"/>
    <s v="ROW"/>
    <s v="TECH"/>
    <s v="TECH"/>
    <s v="NEP-PHI-PJ-PFM-R3-CI"/>
    <m/>
    <m/>
    <m/>
    <m/>
    <m/>
    <m/>
    <n v="0"/>
    <s v="&lt; 1 Year"/>
    <s v="WT"/>
    <s v="OFFSHORE"/>
    <s v="RoW"/>
    <x v="0"/>
    <m/>
    <s v="NO"/>
    <s v="YES"/>
    <s v="NA"/>
    <s v="EBD Within Qtr"/>
    <s v="NA - Lateral"/>
    <s v="Log in"/>
    <s v="NA"/>
    <s v="Future Allocation"/>
    <n v="0"/>
    <x v="5"/>
  </r>
  <r>
    <d v="2018-07-30T00:00:00"/>
    <n v="20023931"/>
    <s v="Snehansh Kishore"/>
    <s v="Not Available"/>
    <x v="1"/>
    <x v="3"/>
    <x v="0"/>
    <x v="89"/>
    <n v="0"/>
    <m/>
    <s v="Raj"/>
    <s v="Raj"/>
    <s v="Raj"/>
    <x v="1"/>
    <s v="Manogaran V G"/>
    <s v="Chandrika N"/>
    <x v="3"/>
    <x v="3"/>
    <x v="3"/>
    <x v="4"/>
    <s v="M"/>
    <x v="0"/>
    <d v="2018-08-17T00:00:00"/>
    <m/>
    <d v="2018-10-25T00:00:00"/>
    <x v="0"/>
    <m/>
    <m/>
    <s v="Developer Portals Usability-L2.1"/>
    <x v="4"/>
    <s v="Vivek Narasimha Hegde"/>
    <e v="#N/A"/>
    <s v="NON TURBO"/>
    <s v="NON FE Beyond in  Q2"/>
    <s v="WT85"/>
    <x v="0"/>
    <n v="100"/>
    <s v="F"/>
    <m/>
    <m/>
    <d v="2018-07-17T00:00:00"/>
    <n v="2018"/>
    <m/>
    <m/>
    <m/>
    <d v="2018-07-17T00:00:00"/>
    <n v="13"/>
    <n v="0"/>
    <n v="0"/>
    <n v="13"/>
    <x v="1"/>
    <d v="2018-08-17T00:00:00"/>
    <n v="0"/>
    <n v="0"/>
    <n v="0"/>
    <s v="N"/>
    <s v="N"/>
    <s v="N"/>
    <m/>
    <s v="13.Allocated"/>
    <m/>
    <m/>
    <s v="WD8172"/>
    <s v="HP"/>
    <s v="TECH"/>
    <s v="HP"/>
    <s v="DIGI"/>
    <s v="DIGI-DX"/>
    <x v="0"/>
    <s v="BENGALURU"/>
    <s v="Sarjapur Road 1"/>
    <x v="7"/>
    <x v="0"/>
    <m/>
    <s v="WTDVPUIL21"/>
    <s v="Developer Portals Usability-L2.1"/>
    <s v="BAS-CCX-Usability"/>
    <m/>
    <s v="C"/>
    <s v="TECH"/>
    <s v="BU DU"/>
    <s v="DIGI"/>
    <s v="SL DU"/>
    <m/>
    <m/>
    <m/>
    <m/>
    <n v="-4"/>
    <x v="1"/>
    <n v="20501231"/>
    <s v="WT"/>
    <n v="20501231"/>
    <s v="WT"/>
    <s v="English Language(L1)"/>
    <m/>
    <s v="N"/>
    <m/>
    <m/>
    <m/>
    <m/>
    <m/>
    <s v="N"/>
    <m/>
    <x v="1"/>
    <s v="Non-Deployable"/>
    <s v="Non-Deployable"/>
    <m/>
    <n v="0"/>
    <n v="0"/>
    <n v="0"/>
    <n v="0"/>
    <n v="1"/>
    <n v="1"/>
    <n v="1"/>
    <x v="0"/>
    <s v="HP"/>
    <m/>
    <m/>
    <m/>
    <m/>
    <m/>
    <m/>
    <s v="India"/>
    <s v="HP"/>
    <s v="snehansh.kishore1@wipro.com"/>
    <x v="0"/>
    <s v="EMP"/>
    <s v="OFFSHORE"/>
    <m/>
    <m/>
    <s v="ALLOCATED EBD IN NEXT 30 DAYS"/>
    <n v="187602"/>
    <s v="NEP-ERI-PJ-SERVICE_ORCHS"/>
    <n v="535"/>
    <s v="Ericsson AB"/>
    <x v="1"/>
    <s v="INDIA"/>
    <s v="REST OF THE WORLD"/>
    <s v="INDIA"/>
    <s v="REST OF THE WORLD"/>
    <s v="ROW"/>
    <s v="TECH"/>
    <s v="TECH"/>
    <s v="SCS-HP--PJ-MS-MARCOM-NEW"/>
    <m/>
    <m/>
    <m/>
    <m/>
    <m/>
    <m/>
    <n v="0"/>
    <s v="&lt; 1 Year"/>
    <s v="WT"/>
    <s v="OFFSHORE"/>
    <s v="RoW"/>
    <x v="0"/>
    <m/>
    <s v="NO"/>
    <s v="YES"/>
    <s v="NA"/>
    <s v="EBD Within Qtr"/>
    <s v="NA - Lateral"/>
    <s v="Log in"/>
    <s v="NA"/>
    <s v="Future Allocation"/>
    <n v="0"/>
    <x v="5"/>
  </r>
  <r>
    <d v="2018-07-30T00:00:00"/>
    <n v="183693"/>
    <s v="Ratnaveni KODARI"/>
    <s v="Not Available"/>
    <x v="1"/>
    <x v="3"/>
    <x v="0"/>
    <x v="0"/>
    <m/>
    <m/>
    <s v="Raj"/>
    <s v="Raj"/>
    <s v="Raj"/>
    <x v="1"/>
    <s v="Prem Kumar Dama/ Ramesh Balan/Mariam John"/>
    <s v="Manjeet Kaur"/>
    <x v="1"/>
    <x v="1"/>
    <x v="3"/>
    <x v="3"/>
    <s v="C"/>
    <x v="1"/>
    <d v="2018-08-03T00:00:00"/>
    <m/>
    <d v="2018-09-11T00:00:00"/>
    <x v="0"/>
    <m/>
    <m/>
    <s v="Developer Data Platform Engineering-L3.1"/>
    <x v="4"/>
    <s v="Santhosh D"/>
    <s v="Santhosh Kumar S"/>
    <s v="NON TURBO"/>
    <s v="NON FE Closure in  Q2"/>
    <s v="WT01"/>
    <x v="2"/>
    <n v="100"/>
    <s v="N"/>
    <d v="2018-07-17T00:00:00"/>
    <d v="2014-06-30T00:00:00"/>
    <d v="2009-12-29T00:00:00"/>
    <n v="2009"/>
    <m/>
    <m/>
    <m/>
    <d v="2018-07-18T00:00:00"/>
    <n v="12"/>
    <n v="2"/>
    <n v="0"/>
    <n v="10"/>
    <x v="1"/>
    <d v="2018-08-03T00:00:00"/>
    <n v="0"/>
    <n v="0"/>
    <n v="0"/>
    <s v="N"/>
    <s v="N"/>
    <s v="N"/>
    <m/>
    <m/>
    <m/>
    <m/>
    <s v="T8922"/>
    <s v="GMT-TelecomEquipmentVendors-Delivery"/>
    <s v="TECH"/>
    <s v="NETWORK EQUIPMENT PROVIDER &amp; CISCO"/>
    <s v="DAAI"/>
    <s v="DAAI-DPE"/>
    <x v="0"/>
    <s v="HYDERABAD"/>
    <s v="Gopa Sez S1 S"/>
    <x v="100"/>
    <x v="3"/>
    <m/>
    <s v="WTDVDPEL31"/>
    <s v="Developer Data Platform Engineering-L3.1"/>
    <s v="WA-Data Platform Engineering"/>
    <s v="DEVELOPER-L3"/>
    <s v="C"/>
    <s v="TECH"/>
    <s v="BU DU"/>
    <s v="DAAI"/>
    <s v="SL"/>
    <s v="Valid Cases"/>
    <s v="CISCO SYSTEMS, INC"/>
    <s v="H1B E/A/T Applications"/>
    <s v="H1B - Amendment - Non-premium"/>
    <n v="3"/>
    <x v="1"/>
    <n v="0"/>
    <s v="AC"/>
    <n v="0"/>
    <s v="AC"/>
    <s v="English Language(L1),Unix System Internals(L1),Unix System Internals(L2),C++(L1),C Programming(L1),Unix Application Debugging(L1),Unix Shell Scripting(L2),Communication(L2),Unix Shell Scripting(L1),Python Scripting(L1),Perl Programming(L1),Unix Application Debugging(L2),Unix System Internals(L1),C++(L2),System Software Design(L1),Quality Assurance(L2),Unix Developer Tools(L2),Quality Assurance(L1)"/>
    <s v="HIVE (6),GIT-SCM - VERSION CONTROL SYSTEM (35),CONTINUOUS INTEGRATION (35),CLEARCASE (29),PAAS (8),DEVOPS - ANSIBLE (8),REST - REPRESENTATIONAL STATE TRANSFER (6),DEBUGGING - UNIX INTERNALS (1),AGILE MODELING (35),UNIX SYSTEMS PROGRAMMING (35),UNIX - IMPLEMENTATION AND MAINTENANCE (4),PLEX-ASA (29),PYTHON SCRIPTING (14),APACHE PIG (6),UNIX SHELL SCRIPTING (1),C++ (34),HADOOP (8),UNIX MULTI-THREADING PROGRAMMING (1),CLOUD-VMWARE ESX HYPERVISORS (8),CALL PROCESSING AND SIGNALLING (29),RATIONAL CLEAR QUEST (29),BIG DATA (6),C PROGRAMMING (36)"/>
    <s v="N"/>
    <d v="2016-10-01T00:00:00"/>
    <d v="2019-05-31T00:00:00"/>
    <d v="2017-06-14T00:00:00"/>
    <s v="Google Cloud Platform"/>
    <m/>
    <s v="N"/>
    <m/>
    <x v="0"/>
    <s v="Non-Deployable"/>
    <s v="Deployable"/>
    <m/>
    <n v="0"/>
    <n v="1"/>
    <n v="1"/>
    <n v="0"/>
    <n v="0"/>
    <n v="0"/>
    <n v="1"/>
    <x v="0"/>
    <s v="NETWORK EQUIPMENT PROVIDER &amp; CISCO"/>
    <m/>
    <m/>
    <m/>
    <m/>
    <m/>
    <m/>
    <s v="India"/>
    <s v="CISCO"/>
    <s v="ratnaveni.kodari@wipro.com"/>
    <x v="0"/>
    <s v="EMP"/>
    <s v="OFFSHORE"/>
    <m/>
    <m/>
    <s v="ALLOCATED EBD IN NEXT 30 DAYS"/>
    <n v="180303"/>
    <s v="NEP-CIS-PJ-OPENSTACK_SOC"/>
    <n v="705"/>
    <s v="CISCO SYSTEMS, INC"/>
    <x v="2"/>
    <s v="INDIA"/>
    <s v="REST OF THE WORLD"/>
    <s v="INDIA"/>
    <s v="REST OF THE WORLD"/>
    <s v="ROW"/>
    <s v="TECH"/>
    <s v="TECH"/>
    <s v="NEP-CIS-PJ-OPENSTACK_SOC"/>
    <n v="0"/>
    <n v="0"/>
    <s v="VALID"/>
    <s v="APPLE COMPUTERS INC."/>
    <m/>
    <m/>
    <n v="8.5830000000000002"/>
    <s v="&lt; 1 Year"/>
    <s v="WT"/>
    <s v="OFFSHORE"/>
    <s v="RoW"/>
    <x v="0"/>
    <m/>
    <s v="NO"/>
    <s v="NO"/>
    <s v="NA"/>
    <s v="EBD Within Qtr"/>
    <s v="NA - Lateral"/>
    <s v="Not Available"/>
    <s v="NA"/>
    <s v="Allocated and Not Billed"/>
    <n v="0"/>
    <x v="3"/>
  </r>
  <r>
    <d v="2018-07-30T00:00:00"/>
    <n v="40011371"/>
    <s v="M Pavan Kumar Reddy"/>
    <s v="Available for re-allocation"/>
    <x v="0"/>
    <x v="4"/>
    <x v="0"/>
    <x v="111"/>
    <n v="0"/>
    <m/>
    <s v="Raj"/>
    <s v="Raj"/>
    <s v="Maddanna"/>
    <x v="1"/>
    <s v="Prem Kumar Dama/ Ramesh Balan/Mariam John"/>
    <s v="Manjeet Kaur"/>
    <x v="1"/>
    <x v="1"/>
    <x v="3"/>
    <x v="2"/>
    <s v="O"/>
    <x v="1"/>
    <m/>
    <d v="2018-07-16T00:00:00"/>
    <d v="2018-10-01T00:00:00"/>
    <x v="0"/>
    <m/>
    <m/>
    <s v="Engineer - Non Catalogued-L3.1"/>
    <x v="4"/>
    <s v="Abhinay Kalmath"/>
    <s v="Devaraju H D"/>
    <s v="NON TURBO"/>
    <s v="NON FE Beyond in  Q2"/>
    <s v="WT85"/>
    <x v="9"/>
    <n v="100"/>
    <s v="N"/>
    <m/>
    <m/>
    <d v="2018-07-16T00:00:00"/>
    <n v="2018"/>
    <m/>
    <m/>
    <m/>
    <d v="2018-07-16T00:00:00"/>
    <n v="14"/>
    <n v="0"/>
    <n v="0"/>
    <n v="14"/>
    <x v="1"/>
    <d v="2018-07-16T00:00:00"/>
    <n v="0"/>
    <n v="0"/>
    <n v="0"/>
    <s v="N"/>
    <s v="N"/>
    <s v="Y"/>
    <m/>
    <m/>
    <m/>
    <m/>
    <s v="WD8172"/>
    <s v="GMT-NEP"/>
    <s v="TECH"/>
    <s v="NETWORK EQUIPMENT PROVIDER &amp; CISCO"/>
    <s v="DIGI"/>
    <s v="DIGI-DX"/>
    <x v="0"/>
    <s v="BENGALURU"/>
    <s v="EC1"/>
    <x v="15"/>
    <x v="2"/>
    <m/>
    <s v="WTDEFENL31"/>
    <s v="Engineer - Non Catalogued-L3.1"/>
    <s v="Non-Catalog"/>
    <m/>
    <s v="C"/>
    <s v="TECH"/>
    <s v="BU DU"/>
    <s v="DIGI"/>
    <s v="SL DU"/>
    <m/>
    <m/>
    <m/>
    <m/>
    <n v="15"/>
    <x v="1"/>
    <n v="0"/>
    <s v="AC"/>
    <n v="0"/>
    <s v="AC"/>
    <m/>
    <m/>
    <s v="N"/>
    <m/>
    <m/>
    <m/>
    <m/>
    <m/>
    <s v="N"/>
    <m/>
    <x v="0"/>
    <s v="Deployable"/>
    <s v="Deployable"/>
    <m/>
    <n v="0"/>
    <n v="1"/>
    <n v="1"/>
    <n v="0"/>
    <n v="0"/>
    <n v="0"/>
    <n v="1"/>
    <x v="0"/>
    <s v="NETWORK EQUIPMENT PROVIDER &amp; CISCO"/>
    <m/>
    <m/>
    <m/>
    <m/>
    <m/>
    <m/>
    <s v="India"/>
    <s v="CISCO"/>
    <s v="pavan.reddy6@wipro.com"/>
    <x v="0"/>
    <s v="CONTRACTOR"/>
    <s v="OFFSHORE"/>
    <m/>
    <m/>
    <s v="ALLOCATED NO BILLED"/>
    <n v="186198"/>
    <s v="NEP-CIS-PJ-AS-NSO-DEV-1"/>
    <n v="19416"/>
    <s v="Cisco Services Business"/>
    <x v="1"/>
    <s v="INDIA"/>
    <s v="REST OF THE WORLD"/>
    <s v="INDIA"/>
    <s v="REST OF THE WORLD"/>
    <s v="ROW"/>
    <s v="TECH"/>
    <s v="TECH"/>
    <s v="NEP-CIS-PJ-AS-NSO-DEV-1"/>
    <m/>
    <m/>
    <m/>
    <m/>
    <m/>
    <m/>
    <n v="0"/>
    <s v="&lt; 1 Year"/>
    <s v="WT"/>
    <s v="OFFSHORE"/>
    <s v="RoW"/>
    <x v="0"/>
    <m/>
    <s v="NO"/>
    <s v="YES"/>
    <s v="NA"/>
    <s v="Contractor"/>
    <s v="NA - Lateral"/>
    <s v="Not Available"/>
    <s v="NA"/>
    <s v="CONTRACTOR"/>
    <n v="0"/>
    <x v="6"/>
  </r>
  <r>
    <d v="2018-07-30T00:00:00"/>
    <n v="318554"/>
    <s v="Girisha Prathipati"/>
    <s v="Available"/>
    <x v="0"/>
    <x v="0"/>
    <x v="0"/>
    <x v="0"/>
    <n v="0"/>
    <m/>
    <s v="Sigatapu Krishna sravani"/>
    <s v="Paul"/>
    <s v="Maddanna"/>
    <x v="0"/>
    <s v="Prem Kumar Dama/ Ramesh Balan/Mariam John"/>
    <s v="Manjeet Kaur"/>
    <x v="0"/>
    <x v="0"/>
    <x v="0"/>
    <x v="0"/>
    <n v="0"/>
    <x v="0"/>
    <m/>
    <m/>
    <m/>
    <x v="0"/>
    <m/>
    <s v="DOMAIN"/>
    <s v="Developer Telecom-L1.1"/>
    <x v="0"/>
    <m/>
    <m/>
    <s v="NON TURBO"/>
    <s v="NON FE Closure in  Q2"/>
    <s v="WT01"/>
    <x v="4"/>
    <n v="100"/>
    <s v="F"/>
    <d v="2018-07-12T00:00:00"/>
    <m/>
    <d v="2015-06-08T00:00:00"/>
    <n v="2015"/>
    <m/>
    <m/>
    <m/>
    <d v="2018-07-13T00:00:00"/>
    <n v="17"/>
    <n v="0"/>
    <n v="0"/>
    <n v="17"/>
    <x v="2"/>
    <m/>
    <n v="0"/>
    <n v="0"/>
    <n v="0"/>
    <s v="N"/>
    <s v="N"/>
    <s v="N"/>
    <m/>
    <s v="14.AVAILABLE"/>
    <m/>
    <m/>
    <s v="T5212"/>
    <s v="TMT-Telecom IT- BLR"/>
    <s v="TECH"/>
    <s v="NETWORK EQUIPMENT PROVIDER &amp; CISCO"/>
    <s v="DDM"/>
    <s v="DDM"/>
    <x v="0"/>
    <s v="HYDERABAD"/>
    <s v="Mkd Sez Unt2 S9"/>
    <x v="78"/>
    <x v="0"/>
    <m/>
    <s v="WTDVTDSL11"/>
    <s v="Developer Telecom-L1.1"/>
    <s v="Telecom"/>
    <s v="DEVELOPER-L1"/>
    <s v="R"/>
    <s v="TECH"/>
    <s v="BU DU"/>
    <s v="TECH"/>
    <s v="BU DU"/>
    <m/>
    <m/>
    <m/>
    <m/>
    <n v="17"/>
    <x v="0"/>
    <n v="20501231"/>
    <s v="VT"/>
    <n v="20501231"/>
    <s v="WT"/>
    <s v="Unix Admin(L1),SAP BASIS(L2),BDD - Behavioral Driven Development Testing(L1),Oracle Workflow(L1),JavaScript(L1),HTML 5(L1),CG-BAS-CCX(L2),McAfee Antivirus Endpoint Protection Solution - EPS(L1),Core Java(L1)"/>
    <s v="CORE JAVA (18),JDBC - JAVA DATABASE CONNECTIVITY (1),PL-SQL (5),ABSTRACT WINDOW TOOLKIT - AWT (1),UNIX OS (24),ANGULAR JS (2),UNIX SYSTEM INTERNALS (1),CSS (1),JAVASCRIPT (3)"/>
    <s v="N"/>
    <m/>
    <m/>
    <d v="2017-03-04T00:00:00"/>
    <s v="WiSTA"/>
    <m/>
    <s v="N"/>
    <m/>
    <x v="0"/>
    <s v="Deployable"/>
    <s v="Deployable"/>
    <m/>
    <n v="0"/>
    <n v="0"/>
    <n v="0"/>
    <n v="0"/>
    <n v="1"/>
    <n v="1"/>
    <n v="1"/>
    <x v="0"/>
    <s v="NETWORK EQUIPMENT PROVIDER &amp; CISCO"/>
    <s v="T5082"/>
    <s v="DDM"/>
    <s v="DOMAIN"/>
    <n v="739"/>
    <s v="NEP-VL"/>
    <s v="NG"/>
    <s v="India"/>
    <m/>
    <s v="girisha.prathipati@wipro.com"/>
    <x v="0"/>
    <s v="EMP"/>
    <s v="OFFSHORE"/>
    <m/>
    <m/>
    <s v="AVAILABLE"/>
    <m/>
    <m/>
    <m/>
    <m/>
    <x v="0"/>
    <s v="INDIA"/>
    <s v="REST OF THE WORLD"/>
    <s v="INDIA"/>
    <s v="REST OF THE WORLD"/>
    <s v="ROW"/>
    <m/>
    <m/>
    <m/>
    <m/>
    <m/>
    <m/>
    <s v="ERICSSON"/>
    <m/>
    <m/>
    <n v="3.0830000000000002"/>
    <s v="&lt; 1 Year"/>
    <s v="WT"/>
    <s v="OFFSHORE"/>
    <s v="RoW"/>
    <x v="0"/>
    <m/>
    <s v="NO"/>
    <s v="NO"/>
    <s v="NA"/>
    <s v="No Plan"/>
    <s v="NA - Lateral"/>
    <s v="In progress"/>
    <s v="NA"/>
    <s v="Available"/>
    <n v="0"/>
    <x v="0"/>
  </r>
  <r>
    <d v="2018-07-30T00:00:00"/>
    <n v="325029"/>
    <s v="Vishal Dass"/>
    <s v="Available"/>
    <x v="0"/>
    <x v="0"/>
    <x v="0"/>
    <x v="0"/>
    <s v=""/>
    <s v=""/>
    <s v="Ritu Jaiswal"/>
    <s v="Paul"/>
    <s v="Maddanna"/>
    <x v="0"/>
    <s v="Prem Kumar Dama/ Ramesh Balan/Mariam John"/>
    <s v="Manjeet Kaur"/>
    <x v="0"/>
    <x v="0"/>
    <x v="0"/>
    <x v="0"/>
    <n v="0"/>
    <x v="0"/>
    <m/>
    <m/>
    <m/>
    <x v="0"/>
    <m/>
    <s v="DOMAIN"/>
    <s v="Developer Telecom-L3.2"/>
    <x v="0"/>
    <m/>
    <m/>
    <s v="NON TURBO"/>
    <s v="NON FE Closure in  Q2"/>
    <s v="WT01"/>
    <x v="2"/>
    <n v="100"/>
    <s v="F"/>
    <d v="2018-07-09T00:00:00"/>
    <m/>
    <d v="2015-07-27T00:00:00"/>
    <n v="2015"/>
    <m/>
    <m/>
    <m/>
    <d v="2018-07-10T00:00:00"/>
    <n v="20"/>
    <n v="0"/>
    <n v="0"/>
    <n v="20"/>
    <x v="2"/>
    <m/>
    <n v="1"/>
    <n v="1"/>
    <n v="0"/>
    <s v="N"/>
    <s v="N"/>
    <s v="N"/>
    <m/>
    <s v="9.Rejected"/>
    <m/>
    <m/>
    <s v="T5212"/>
    <s v="TMT-Telecom IT- BLR"/>
    <s v="TECH"/>
    <s v="NETWORK EQUIPMENT PROVIDER &amp; CISCO"/>
    <s v="DDM"/>
    <s v="DDM"/>
    <x v="0"/>
    <s v="BENGALURU"/>
    <s v="EC2"/>
    <x v="101"/>
    <x v="3"/>
    <m/>
    <s v="WTDVTDSL32"/>
    <s v="Developer Telecom-L3.2"/>
    <s v="Telecom"/>
    <s v="DEVELOPER-L3"/>
    <s v="R"/>
    <s v="TECH"/>
    <s v="BU DU"/>
    <s v="TECH"/>
    <s v="BU DU"/>
    <m/>
    <m/>
    <m/>
    <m/>
    <n v="20"/>
    <x v="0"/>
    <n v="20501231"/>
    <s v="VT"/>
    <n v="20501231"/>
    <s v="WT"/>
    <s v="Jenkins(L1)"/>
    <s v="CSS (1),JAVASCRIPT (3),CORE JAVA (60),SPRING (10),JENKINS (12),ANGULAR JS (2),PL-SQL (5)"/>
    <s v="N"/>
    <m/>
    <m/>
    <d v="2018-03-08T00:00:00"/>
    <s v="AgileWSM"/>
    <m/>
    <s v="N"/>
    <m/>
    <x v="0"/>
    <s v="Deployable"/>
    <s v="Deployable"/>
    <m/>
    <n v="0"/>
    <n v="0"/>
    <n v="0"/>
    <n v="0"/>
    <n v="1"/>
    <n v="1"/>
    <n v="1"/>
    <x v="0"/>
    <s v="NETWORK EQUIPMENT PROVIDER &amp; CISCO"/>
    <s v="T5212"/>
    <s v="DDM"/>
    <s v="DOMAIN"/>
    <m/>
    <m/>
    <s v="NG"/>
    <s v="India"/>
    <m/>
    <s v="vishal.dass@wipro.com"/>
    <x v="0"/>
    <s v="EMP"/>
    <s v="OFFSHORE"/>
    <m/>
    <m/>
    <s v="AVAILABLE"/>
    <m/>
    <m/>
    <m/>
    <m/>
    <x v="0"/>
    <s v="INDIA"/>
    <s v="REST OF THE WORLD"/>
    <s v="INDIA"/>
    <s v="REST OF THE WORLD"/>
    <s v="ROW"/>
    <m/>
    <m/>
    <m/>
    <m/>
    <m/>
    <m/>
    <s v="CISCO"/>
    <m/>
    <m/>
    <n v="3"/>
    <s v="&lt; 1 Year"/>
    <s v="WT"/>
    <s v="OFFSHORE"/>
    <s v="RoW"/>
    <x v="0"/>
    <m/>
    <s v="NO"/>
    <s v="NO"/>
    <s v="NA"/>
    <s v="No Plan"/>
    <s v="NA - Lateral"/>
    <s v="completed"/>
    <s v="NA"/>
    <s v="Available"/>
    <n v="0"/>
    <x v="0"/>
  </r>
  <r>
    <d v="2018-07-30T00:00:00"/>
    <n v="815411"/>
    <s v="B.Gurunath Rao"/>
    <s v="Available"/>
    <x v="0"/>
    <x v="0"/>
    <x v="0"/>
    <x v="112"/>
    <s v=""/>
    <s v=""/>
    <s v="Anu Jimmy"/>
    <s v="Paul"/>
    <s v="Maddanna"/>
    <x v="0"/>
    <s v="Prem Kumar Dama/ Ramesh Balan/Mariam John"/>
    <s v="Manjeet Kaur"/>
    <x v="1"/>
    <x v="5"/>
    <x v="0"/>
    <x v="4"/>
    <s v="M"/>
    <x v="0"/>
    <m/>
    <d v="2017-06-02T00:00:00"/>
    <d v="2018-08-17T00:00:00"/>
    <x v="0"/>
    <m/>
    <s v="DOMAIN"/>
    <s v="Test Lead Telecom OSS BSS-L4.1"/>
    <x v="0"/>
    <s v="Vijaykumar L Panchal"/>
    <s v="Shaik Sabjad H"/>
    <s v="NON TURBO"/>
    <s v="NON FE Closure in  Q2"/>
    <s v="WT01"/>
    <x v="5"/>
    <n v="99"/>
    <s v="F"/>
    <d v="2018-07-04T00:00:00"/>
    <m/>
    <d v="2008-09-04T00:00:00"/>
    <n v="2008"/>
    <d v="2015-06-01T00:00:00"/>
    <m/>
    <m/>
    <d v="2018-07-05T00:00:00"/>
    <n v="18.38"/>
    <n v="0"/>
    <n v="0"/>
    <n v="18.38"/>
    <x v="2"/>
    <m/>
    <n v="0"/>
    <n v="0"/>
    <n v="0"/>
    <s v="N"/>
    <s v="N"/>
    <s v="N"/>
    <m/>
    <s v="1.RESIGN"/>
    <m/>
    <m/>
    <s v="T5212"/>
    <s v="TMT-Telecom IT- BLR"/>
    <s v="TECH"/>
    <s v="NETWORK EQUIPMENT PROVIDER &amp; CISCO"/>
    <s v="DDM"/>
    <s v="DDM"/>
    <x v="0"/>
    <s v="BENGALURU"/>
    <s v="EC4"/>
    <x v="102"/>
    <x v="1"/>
    <m/>
    <s v="WTTSLTOL41"/>
    <s v="Test Lead Telecom OSS BSS-L4.1"/>
    <s v="Telecom-Testing"/>
    <s v="LEAD-L1"/>
    <s v="R"/>
    <s v="TECH"/>
    <s v="BU DU"/>
    <s v="TECH"/>
    <s v="BU DU"/>
    <m/>
    <m/>
    <m/>
    <m/>
    <n v="18"/>
    <x v="0"/>
    <n v="20180724"/>
    <s v="AC"/>
    <n v="20501231"/>
    <s v="WT"/>
    <s v="OSS Platform Testing(L4),Agile-Scrum(L1),Quality Assurance(L3),ITIL IMPLEMENTATION(L2),Six Sigma(L1),Python Scripting(L1),Internet of Things - IoT(L1)"/>
    <s v="TELECOM SWITCHING SPECIALIST (206),TELECOM INDUSTRY FRAMEWORKS (80),TELECOM TESTING (24),TELECOMMUNICATIONS MANAGEMENT (80),TELECOM BSS OSS OPERATIONS (80),TELECOM MANAGED SERVICES (80),RF TECHNOLOGIES (12),GSM (169),WIRELESS NETWORK TESTING (89)"/>
    <s v="N"/>
    <m/>
    <m/>
    <d v="2018-02-16T00:00:00"/>
    <s v="PSHC"/>
    <m/>
    <s v="N"/>
    <m/>
    <x v="0"/>
    <s v="Non-Deployable"/>
    <s v="Non-Deployable"/>
    <m/>
    <n v="0"/>
    <n v="0"/>
    <n v="0"/>
    <n v="0"/>
    <n v="0.99"/>
    <n v="0.99"/>
    <n v="0.99"/>
    <x v="0"/>
    <s v="NETWORK EQUIPMENT PROVIDER &amp; CISCO"/>
    <m/>
    <s v="DDM"/>
    <s v="DOMAIN"/>
    <n v="739"/>
    <s v="NEP-VL"/>
    <s v="NG"/>
    <s v="India"/>
    <s v="ERICSSON"/>
    <s v="b.rao2@wipro.com"/>
    <x v="0"/>
    <s v="EMP"/>
    <s v="OFFSHORE"/>
    <m/>
    <d v="2018-08-16T00:00:00"/>
    <s v="RESIGN"/>
    <m/>
    <m/>
    <m/>
    <m/>
    <x v="0"/>
    <s v="INDIA"/>
    <s v="REST OF THE WORLD"/>
    <s v="INDIA"/>
    <s v="REST OF THE WORLD"/>
    <s v="ROW"/>
    <m/>
    <m/>
    <m/>
    <m/>
    <m/>
    <m/>
    <s v="ERICSSON"/>
    <m/>
    <m/>
    <n v="9.8330000000000002"/>
    <s v="&lt; 1 Year"/>
    <s v="WT"/>
    <s v="OFFSHORE"/>
    <s v="RoW"/>
    <x v="0"/>
    <m/>
    <s v="NO"/>
    <s v="NO"/>
    <s v="NA"/>
    <s v="NA: Non-Deployable"/>
    <s v="NA - Lateral"/>
    <s v="Not Available"/>
    <d v="2018-08-16T00:00:00"/>
    <s v="Notice Period"/>
    <n v="0"/>
    <x v="0"/>
  </r>
  <r>
    <d v="2018-07-30T00:00:00"/>
    <n v="291440"/>
    <s v="Nageswara Venkatramayya Praharaju"/>
    <s v="Available for re-allocation"/>
    <x v="0"/>
    <x v="4"/>
    <x v="0"/>
    <x v="113"/>
    <n v="0"/>
    <m/>
    <s v="Sivaneela Padmavathy"/>
    <s v="Sivaneela Padmavathy"/>
    <s v="Maddanna"/>
    <x v="0"/>
    <s v="Prem Kumar Dama/ Ramesh Balan/Mariam John"/>
    <s v="Manjeet Kaur"/>
    <x v="0"/>
    <x v="23"/>
    <x v="1"/>
    <x v="1"/>
    <s v="B"/>
    <x v="0"/>
    <m/>
    <m/>
    <m/>
    <x v="0"/>
    <m/>
    <s v="MAS-MICROSOFT"/>
    <s v="Solution Architect - MS Technologies-L6.1"/>
    <x v="1"/>
    <m/>
    <m/>
    <s v="NON TURBO"/>
    <s v="NON FE Closure in  Q2"/>
    <s v="WT01"/>
    <x v="6"/>
    <n v="100"/>
    <s v="F"/>
    <m/>
    <d v="2018-06-30T00:00:00"/>
    <d v="2014-06-09T00:00:00"/>
    <n v="2014"/>
    <m/>
    <m/>
    <m/>
    <d v="2018-07-01T00:00:00"/>
    <n v="29"/>
    <n v="1"/>
    <n v="0"/>
    <n v="28"/>
    <x v="2"/>
    <m/>
    <n v="0"/>
    <n v="0"/>
    <n v="0"/>
    <s v="N"/>
    <s v="N"/>
    <s v="N"/>
    <m/>
    <s v="13.Allocated"/>
    <m/>
    <m/>
    <s v="T7998"/>
    <s v="NEP ACCOUNT"/>
    <s v="TECH"/>
    <s v="NEP ACCOUNT"/>
    <s v="MODEL B"/>
    <s v="MODEL B"/>
    <x v="0"/>
    <s v="HYDERABAD"/>
    <s v="Manikonda"/>
    <x v="103"/>
    <x v="1"/>
    <m/>
    <s v="WTARSMTL61"/>
    <s v="Solution Architect - MS Technologies-L6.1"/>
    <s v="BAS-Microsoft"/>
    <s v="ARCHITECT-L2"/>
    <s v="B"/>
    <s v="TECH"/>
    <s v="BU DU"/>
    <s v="TECH"/>
    <s v="BU DU"/>
    <m/>
    <m/>
    <m/>
    <m/>
    <n v="29"/>
    <x v="1"/>
    <n v="20501231"/>
    <s v="WT"/>
    <n v="20501231"/>
    <s v="WT"/>
    <s v="Cloud-Windows Azure(L1)"/>
    <s v=".NET ARCHITECTURE (58),CLOUD ORCHESTRATION - AUTOMATION (27),CLOUD-IAAS-COMPUTE-WINDOWS AZURE (39),XSL - EXTENSIBLE STYLESHEET LANGUAGE (15),WF - WINDOWS WORKFLOW FOUNDATION (8),.NET (101),AJAX (27),ANGULAR JS (4),POWERSHELL (12),ADO.NET ENTITY FRAMEWORK (22),CLOUD-WINDOWS AZURE (34),DOCKER (12),C# - CSHARP-PROGRAMMING (190),CLOUD COMPUTING (7),ANGULARJS FOR .NET (10),KUBERNETES (6),XML (47),WCF - WINDOWS COMMUNICATION FOUNDATION (57),AZURE CLOUD SERVICES (16),JENKINS (12),ASP.NET MVC 5 (22),SHAREPOINT (14),MYSQL (16),NODE JS (4),JAVASCRIPT (39),PERFORMANCE TEST ENGINEERING (7),XSLT - EXTENSIBLE STYLESHEET LANGUAGE TRANSFORMATIONS (32),SQL SERVER (95)"/>
    <s v="N"/>
    <m/>
    <m/>
    <d v="2018-03-05T00:00:00"/>
    <s v="ANCHOR"/>
    <s v="LTDU SL"/>
    <s v="N"/>
    <m/>
    <x v="0"/>
    <s v="Non-Deployable"/>
    <s v="Non-Deployable"/>
    <m/>
    <n v="0"/>
    <n v="0"/>
    <n v="0"/>
    <n v="0"/>
    <n v="0.5"/>
    <n v="0.5"/>
    <n v="1"/>
    <x v="0"/>
    <s v="NEP ACCOUNT"/>
    <s v="T8922"/>
    <s v="MAS"/>
    <s v="MAS-MICROSOFT"/>
    <n v="644"/>
    <s v=".NET"/>
    <s v="YW"/>
    <s v="India"/>
    <s v="AASTRA"/>
    <s v="nageswara.praharaju@wipro.com"/>
    <x v="0"/>
    <s v="EMP"/>
    <s v="OFFSHORE"/>
    <d v="2017-06-30T00:00:00"/>
    <m/>
    <s v="AVAILABLE"/>
    <n v="184403"/>
    <s v="MFG-MS-CADRE-BUILDING"/>
    <n v="0"/>
    <s v="Internal Project"/>
    <x v="4"/>
    <s v="INDIA"/>
    <s v="REST OF THE WORLD"/>
    <s v="INDIA"/>
    <s v="REST OF THE WORLD"/>
    <s v="ROW"/>
    <s v="MFG"/>
    <s v="MNT"/>
    <s v="B-WT01-0005200012-383734"/>
    <m/>
    <m/>
    <m/>
    <m/>
    <m/>
    <m/>
    <n v="4.0830000000000002"/>
    <s v="&lt; 1 Year"/>
    <s v="WT"/>
    <s v="OFFSHORE"/>
    <s v="RoW"/>
    <x v="0"/>
    <m/>
    <s v="NO"/>
    <s v="NO"/>
    <s v="NA"/>
    <s v="NA: Non-Deployable"/>
    <s v="NA - Lateral"/>
    <s v="Not Available"/>
    <s v="NA"/>
    <s v="Future Allocation"/>
    <n v="0"/>
    <x v="0"/>
  </r>
  <r>
    <d v="2018-07-30T00:00:00"/>
    <n v="353727"/>
    <s v="Suraj Madaan"/>
    <s v="Available"/>
    <x v="0"/>
    <x v="0"/>
    <x v="0"/>
    <x v="0"/>
    <s v=""/>
    <s v=""/>
    <s v="Swaroopa KotreshHalli"/>
    <s v="Udaya"/>
    <s v="Maddanna"/>
    <x v="0"/>
    <s v="Manogaran V G"/>
    <s v="Chandrika N"/>
    <x v="3"/>
    <x v="0"/>
    <x v="1"/>
    <x v="0"/>
    <n v="0"/>
    <x v="0"/>
    <m/>
    <m/>
    <m/>
    <x v="0"/>
    <m/>
    <s v="DIGI-DX"/>
    <s v="Developer Core Java-L2.1"/>
    <x v="5"/>
    <m/>
    <m/>
    <s v="NON TURBO"/>
    <s v="NON FE Closure in  Q2"/>
    <s v="WT01"/>
    <x v="0"/>
    <n v="100"/>
    <s v="F"/>
    <d v="2018-07-06T00:00:00"/>
    <m/>
    <d v="2016-06-27T00:00:00"/>
    <n v="2016"/>
    <m/>
    <m/>
    <m/>
    <d v="2018-07-07T00:00:00"/>
    <n v="23"/>
    <n v="0"/>
    <n v="0"/>
    <n v="23"/>
    <x v="2"/>
    <m/>
    <n v="0"/>
    <n v="0"/>
    <n v="0"/>
    <s v="N"/>
    <s v="N"/>
    <s v="N"/>
    <m/>
    <s v="18.LIKELY TO RESIGN"/>
    <m/>
    <m/>
    <s v="T7660"/>
    <s v="HP  SL BENCH"/>
    <s v="TECH"/>
    <s v="HP SL BENCH"/>
    <s v="MODEL B"/>
    <s v="MODEL B"/>
    <x v="0"/>
    <s v="BENGALURU"/>
    <s v="EC2"/>
    <x v="3"/>
    <x v="0"/>
    <m/>
    <s v="WTDVCJVL21"/>
    <s v="Developer Core Java-L2.1"/>
    <s v="BAS-CCX-Java"/>
    <s v="DEVELOPER-L2"/>
    <s v="B"/>
    <s v="TECH"/>
    <s v="BU DU"/>
    <s v="TECH"/>
    <s v="BU DU"/>
    <m/>
    <m/>
    <m/>
    <m/>
    <n v="23"/>
    <x v="0"/>
    <n v="20501231"/>
    <s v="WT"/>
    <n v="20501231"/>
    <s v="WT"/>
    <s v="Spring(L1),Java Servlets(L1),SAP BASIS(L2),JavaScript(L1),HTML 5(L1),McAfee Antivirus Endpoint Protection Solution - EPS(L1),Hibernate(L1),CG-BAS-CCX(L1),CG-BAS-CCX(L2),Core Java(L1),English Language(L1)"/>
    <s v="WEBLOGIC APP SERVER (16),CORE JAVA (17),HTML 5 (1),MYSQL (1),CG-BAS-CCX (5),JAVA SERVLETS (15),UNIX SHELL SCRIPTING (1)"/>
    <s v="N"/>
    <m/>
    <m/>
    <d v="2017-09-11T00:00:00"/>
    <s v="Java Script"/>
    <s v="LTDU SL"/>
    <s v="N"/>
    <m/>
    <x v="0"/>
    <s v="Non-Deployable"/>
    <s v="Non-Deployable"/>
    <m/>
    <n v="0"/>
    <n v="0"/>
    <n v="0"/>
    <n v="0"/>
    <n v="1"/>
    <n v="1"/>
    <n v="1"/>
    <x v="0"/>
    <s v="HP SL BENCH"/>
    <s v="T8936"/>
    <s v="DIGI"/>
    <s v="DIGI-DX"/>
    <n v="639"/>
    <s v="BAS-JAVA"/>
    <s v="BB"/>
    <s v="India"/>
    <m/>
    <s v="suraj.madaan@wipro.com"/>
    <x v="0"/>
    <s v="EMP"/>
    <s v="OFFSHORE"/>
    <m/>
    <m/>
    <s v="18.LIKELY TO RESIGN"/>
    <m/>
    <m/>
    <m/>
    <m/>
    <x v="0"/>
    <s v="INDIA"/>
    <s v="REST OF THE WORLD"/>
    <s v="INDIA"/>
    <s v="REST OF THE WORLD"/>
    <s v="ROW"/>
    <m/>
    <m/>
    <m/>
    <m/>
    <m/>
    <m/>
    <s v="HP"/>
    <m/>
    <m/>
    <n v="2.0830000000000002"/>
    <s v="&lt; 1 Year"/>
    <s v="WT"/>
    <s v="OFFSHORE"/>
    <s v="RoW"/>
    <x v="0"/>
    <m/>
    <s v="NO"/>
    <s v="NO"/>
    <s v="NA"/>
    <s v="NA: Non-Deployable"/>
    <s v="NA - Lateral"/>
    <s v="Not Available"/>
    <s v="NA"/>
    <s v="Likely to Resign"/>
    <n v="0"/>
    <x v="0"/>
  </r>
  <r>
    <d v="2018-07-30T00:00:00"/>
    <n v="20015166"/>
    <s v="P Srisaranya"/>
    <s v="Available"/>
    <x v="0"/>
    <x v="0"/>
    <x v="0"/>
    <x v="19"/>
    <s v=""/>
    <s v=""/>
    <s v="Veena"/>
    <s v="Thenmozhi"/>
    <s v="Maddanna"/>
    <x v="0"/>
    <s v="Manogaran V G"/>
    <s v="Chandrika N"/>
    <x v="3"/>
    <x v="3"/>
    <x v="1"/>
    <x v="1"/>
    <s v="B"/>
    <x v="0"/>
    <m/>
    <m/>
    <m/>
    <x v="1"/>
    <m/>
    <s v="DAAI-IM"/>
    <s v="Developer Java J2EE-L1.1"/>
    <x v="2"/>
    <m/>
    <m/>
    <s v="NON TURBO"/>
    <s v="NON FE Closure in  Q2"/>
    <s v="WT01"/>
    <x v="3"/>
    <n v="100"/>
    <s v="F"/>
    <d v="2018-07-06T00:00:00"/>
    <m/>
    <d v="2018-05-28T00:00:00"/>
    <n v="2018"/>
    <m/>
    <m/>
    <m/>
    <d v="2018-07-07T00:00:00"/>
    <n v="23"/>
    <n v="0"/>
    <n v="0"/>
    <n v="23"/>
    <x v="2"/>
    <m/>
    <n v="0"/>
    <n v="0"/>
    <n v="0"/>
    <s v="N"/>
    <s v="N"/>
    <s v="N"/>
    <m/>
    <s v="14.AVAILABLE"/>
    <m/>
    <m/>
    <s v="T7661"/>
    <s v="HP  ACCOUNT BENCH"/>
    <s v="TECH"/>
    <s v="HP ACCOUNT BENCH"/>
    <s v="MODEL B"/>
    <s v="MODEL B"/>
    <x v="0"/>
    <s v="BENGALURU"/>
    <s v="Sarjapur Road 1"/>
    <x v="18"/>
    <x v="4"/>
    <m/>
    <s v="WTDVJ2EL11"/>
    <s v="Developer Java J2EE-L1.1"/>
    <s v="BAS-CCX-Java"/>
    <m/>
    <s v="B"/>
    <s v="TECH"/>
    <s v="BU DU"/>
    <s v="TECH"/>
    <s v="BU DU"/>
    <m/>
    <m/>
    <m/>
    <m/>
    <n v="23"/>
    <x v="0"/>
    <n v="20501231"/>
    <s v="WT"/>
    <n v="20501231"/>
    <s v="WT"/>
    <m/>
    <s v="CORE JAVA (2)"/>
    <s v="N"/>
    <m/>
    <m/>
    <d v="2018-05-29T00:00:00"/>
    <s v="Emerge"/>
    <s v="LTDU SL"/>
    <s v="N"/>
    <m/>
    <x v="0"/>
    <s v="Deployable"/>
    <s v="Deployable"/>
    <m/>
    <n v="0"/>
    <n v="0"/>
    <n v="0"/>
    <n v="0"/>
    <n v="1"/>
    <n v="1"/>
    <n v="1"/>
    <x v="0"/>
    <s v="HP ACCOUNT BENCH"/>
    <s v="T7652"/>
    <s v="DAAI"/>
    <s v="DAAI-IM"/>
    <m/>
    <m/>
    <s v="YP"/>
    <s v="India"/>
    <s v="HP"/>
    <s v="srisaranya.23@wipro.com"/>
    <x v="1"/>
    <s v="EMP"/>
    <s v="OFFSHORE"/>
    <m/>
    <m/>
    <s v="AVAILABLE"/>
    <m/>
    <m/>
    <m/>
    <m/>
    <x v="0"/>
    <s v="INDIA"/>
    <s v="REST OF THE WORLD"/>
    <s v="INDIA"/>
    <s v="REST OF THE WORLD"/>
    <s v="ROW"/>
    <m/>
    <m/>
    <s v="B-WT01-0005200832-HP"/>
    <m/>
    <m/>
    <m/>
    <s v="HP"/>
    <m/>
    <m/>
    <n v="0.16600000000000001"/>
    <s v="&lt; 1 Year"/>
    <s v="WT"/>
    <s v="OFFSHORE"/>
    <s v="RoW"/>
    <x v="0"/>
    <m/>
    <s v="NO"/>
    <s v="YES"/>
    <s v="NA"/>
    <s v="NA - Rookie"/>
    <s v="Available"/>
    <s v="Log in"/>
    <s v="NA"/>
    <s v="Available"/>
    <n v="0"/>
    <x v="0"/>
  </r>
  <r>
    <d v="2018-07-30T00:00:00"/>
    <n v="20020922"/>
    <s v="Akash Ranjan"/>
    <s v="Available"/>
    <x v="0"/>
    <x v="0"/>
    <x v="0"/>
    <x v="63"/>
    <s v=""/>
    <s v=""/>
    <s v="Sivaneela Padmavathy"/>
    <s v="Sivaneela Padmavathy"/>
    <s v="Maddanna"/>
    <x v="0"/>
    <s v="Srinivasu G"/>
    <s v="Rashmi Prabha"/>
    <x v="2"/>
    <x v="2"/>
    <x v="1"/>
    <x v="1"/>
    <s v="B"/>
    <x v="0"/>
    <m/>
    <m/>
    <m/>
    <x v="1"/>
    <m/>
    <s v="MAS-MICROSOFT"/>
    <m/>
    <x v="1"/>
    <m/>
    <m/>
    <s v="NON TURBO"/>
    <s v="NON FE Beyond in  Q2"/>
    <s v="WT01"/>
    <x v="3"/>
    <n v="100"/>
    <s v="F"/>
    <m/>
    <m/>
    <d v="2018-07-02T00:00:00"/>
    <n v="2018"/>
    <m/>
    <m/>
    <m/>
    <d v="2018-07-02T00:00:00"/>
    <n v="28"/>
    <n v="0"/>
    <n v="0"/>
    <n v="28"/>
    <x v="2"/>
    <m/>
    <n v="0"/>
    <n v="0"/>
    <n v="0"/>
    <s v="N"/>
    <s v="N"/>
    <s v="N"/>
    <m/>
    <s v="14.AVAILABLE"/>
    <m/>
    <m/>
    <s v="T7934"/>
    <s v="PSP ACCOUNT"/>
    <s v="TECH"/>
    <s v="PSP ACCOUNT"/>
    <s v="MODEL B"/>
    <s v="MODEL B"/>
    <x v="0"/>
    <s v="BENGALURU"/>
    <s v="Sarjapur Road 1"/>
    <x v="7"/>
    <x v="4"/>
    <m/>
    <m/>
    <m/>
    <m/>
    <m/>
    <s v="B"/>
    <s v="TECH"/>
    <s v="BU DU"/>
    <s v="TECH"/>
    <s v="BU DU"/>
    <m/>
    <m/>
    <m/>
    <m/>
    <n v="28"/>
    <x v="0"/>
    <n v="20501231"/>
    <s v="WT"/>
    <n v="20501231"/>
    <s v="WT"/>
    <s v="English Language(L1)"/>
    <s v="CORE JAVA (1),PYTHON APPLICATION PROGRAMMING (1)"/>
    <s v="N"/>
    <m/>
    <m/>
    <m/>
    <m/>
    <s v="LTDU SL"/>
    <s v="N"/>
    <m/>
    <x v="1"/>
    <s v="Deployable"/>
    <s v="Deployable"/>
    <m/>
    <n v="0"/>
    <n v="0"/>
    <n v="0"/>
    <n v="0"/>
    <n v="1"/>
    <n v="1"/>
    <n v="1"/>
    <x v="0"/>
    <s v="PSP ACCOUNT"/>
    <s v="T5067"/>
    <s v="MAS"/>
    <s v="MAS-MICROSOFT"/>
    <m/>
    <m/>
    <s v="YW"/>
    <s v="India"/>
    <s v="MICROSOFT"/>
    <s v="akash.ranjan5@wipro.com"/>
    <x v="1"/>
    <s v="EMP"/>
    <s v="OFFSHORE"/>
    <m/>
    <m/>
    <s v="AVAILABLE"/>
    <m/>
    <m/>
    <m/>
    <m/>
    <x v="0"/>
    <s v="INDIA"/>
    <s v="REST OF THE WORLD"/>
    <s v="INDIA"/>
    <s v="REST OF THE WORLD"/>
    <s v="ROW"/>
    <m/>
    <m/>
    <s v="B-WT01-0005201127-MICROS"/>
    <m/>
    <m/>
    <m/>
    <m/>
    <m/>
    <m/>
    <n v="0"/>
    <s v="&lt; 1 Year"/>
    <s v="WT"/>
    <s v="OFFSHORE"/>
    <s v="RoW"/>
    <x v="0"/>
    <m/>
    <s v="NO"/>
    <s v="YES"/>
    <s v="NA"/>
    <s v="NA - Rookie"/>
    <s v="Available"/>
    <s v="In progress"/>
    <s v="NA"/>
    <s v="Available"/>
    <n v="0"/>
    <x v="0"/>
  </r>
  <r>
    <d v="2018-07-30T00:00:00"/>
    <n v="377478"/>
    <s v="Prasanna Murugan"/>
    <s v="Available"/>
    <x v="0"/>
    <x v="0"/>
    <x v="0"/>
    <x v="114"/>
    <s v=""/>
    <s v=""/>
    <s v="Sivaneela Padmavathy"/>
    <s v="Sivaneela Padmavathy"/>
    <s v="Maddanna"/>
    <x v="0"/>
    <s v="Prem Kumar Dama/ Ramesh Balan/Mariam John"/>
    <s v="Manjeet Kaur"/>
    <x v="0"/>
    <x v="11"/>
    <x v="1"/>
    <x v="1"/>
    <s v="B"/>
    <x v="0"/>
    <m/>
    <m/>
    <m/>
    <x v="0"/>
    <m/>
    <s v="MAS-MICROSOFT"/>
    <s v="Developer .NET-L1.1"/>
    <x v="1"/>
    <m/>
    <m/>
    <s v="NON TURBO"/>
    <s v="NON FE Closure in  Q2"/>
    <s v="WT01"/>
    <x v="0"/>
    <n v="100"/>
    <s v="F"/>
    <d v="2018-06-29T00:00:00"/>
    <m/>
    <d v="2017-03-30T00:00:00"/>
    <n v="2017"/>
    <m/>
    <m/>
    <m/>
    <d v="2018-06-30T00:00:00"/>
    <n v="30"/>
    <n v="0"/>
    <n v="0"/>
    <n v="30"/>
    <x v="2"/>
    <m/>
    <n v="0"/>
    <n v="5"/>
    <n v="1"/>
    <s v="N"/>
    <s v="N"/>
    <s v="N"/>
    <m/>
    <s v="14.AVAILABLE"/>
    <m/>
    <m/>
    <s v="T7998"/>
    <s v="NEP ACCOUNT"/>
    <s v="TECH"/>
    <s v="NEP ACCOUNT"/>
    <s v="MODEL B"/>
    <s v="MODEL B"/>
    <x v="0"/>
    <s v="CHENNAI"/>
    <s v="Cdc5 Shlng Sez"/>
    <x v="76"/>
    <x v="0"/>
    <m/>
    <s v="WTDVNETL11"/>
    <s v="Developer .NET-L1.1"/>
    <s v="BAS-Microsoft"/>
    <s v="DEVELOPER-L1"/>
    <s v="B"/>
    <s v="TECH"/>
    <s v="BU DU"/>
    <s v="TECH"/>
    <s v="BU DU"/>
    <m/>
    <m/>
    <m/>
    <m/>
    <n v="30"/>
    <x v="0"/>
    <n v="20501231"/>
    <s v="WT"/>
    <n v="20501231"/>
    <s v="WT"/>
    <s v="CG-BAS-CCX(L1),English Language(L1),ASP.NET(L1)"/>
    <s v="GIT-SCM - VERSION CONTROL SYSTEM (10),ADO.NET (1),HTML 5 (10),.NET (1),ASP.NET (1),MS SQL (1),WCF - WINDOWS COMMUNICATION FOUNDATION (1),JAVASCRIPT (10)"/>
    <s v="N"/>
    <m/>
    <m/>
    <d v="2017-05-15T00:00:00"/>
    <s v="Assessment Milestone2- 2BT"/>
    <s v="LTDU SL"/>
    <s v="N"/>
    <m/>
    <x v="0"/>
    <s v="Deployable"/>
    <s v="Deployable"/>
    <m/>
    <n v="0"/>
    <n v="0"/>
    <n v="0"/>
    <n v="0"/>
    <n v="1"/>
    <n v="1"/>
    <n v="1"/>
    <x v="0"/>
    <s v="NEP ACCOUNT"/>
    <s v="T5212"/>
    <s v="MAS"/>
    <s v="MAS-MICROSOFT"/>
    <m/>
    <m/>
    <s v="YW"/>
    <s v="India"/>
    <s v="TECHNICOLOR THOMSON"/>
    <s v="prasanna.murugan@wipro.com"/>
    <x v="0"/>
    <s v="EMP"/>
    <s v="OFFSHORE"/>
    <m/>
    <m/>
    <s v="AVAILABLE"/>
    <m/>
    <m/>
    <m/>
    <m/>
    <x v="0"/>
    <s v="INDIA"/>
    <s v="REST OF THE WORLD"/>
    <s v="INDIA"/>
    <s v="REST OF THE WORLD"/>
    <s v="ROW"/>
    <m/>
    <m/>
    <s v="B-WT01-0005204096-469879"/>
    <m/>
    <m/>
    <m/>
    <s v="TECHNICOLOR THOMSON"/>
    <m/>
    <m/>
    <n v="1.25"/>
    <s v="&lt; 1 Year"/>
    <s v="WT"/>
    <s v="OFFSHORE"/>
    <s v="RoW"/>
    <x v="0"/>
    <m/>
    <s v="NO"/>
    <s v="NO"/>
    <s v="NA"/>
    <s v="No Plan"/>
    <s v="NA - Lateral"/>
    <s v="Not Available"/>
    <s v="NA"/>
    <s v="Available"/>
    <n v="0"/>
    <x v="0"/>
  </r>
  <r>
    <d v="2018-07-30T00:00:00"/>
    <n v="377157"/>
    <s v="Chandupatla Swathi"/>
    <s v="Available"/>
    <x v="0"/>
    <x v="0"/>
    <x v="0"/>
    <x v="0"/>
    <s v=""/>
    <s v=""/>
    <s v="Swaroopa KotreshHalli"/>
    <s v="Udaya"/>
    <s v="Maddanna"/>
    <x v="0"/>
    <s v="Manogaran V G"/>
    <s v="Chandrika N"/>
    <x v="3"/>
    <x v="0"/>
    <x v="1"/>
    <x v="0"/>
    <n v="0"/>
    <x v="0"/>
    <m/>
    <m/>
    <m/>
    <x v="0"/>
    <m/>
    <s v="DIGI-DX"/>
    <s v="Developer - Application Modernization-L1.1"/>
    <x v="5"/>
    <m/>
    <m/>
    <s v="NON TURBO"/>
    <s v="NON FE Closure in  Q2"/>
    <s v="WT01"/>
    <x v="0"/>
    <n v="100"/>
    <s v="F"/>
    <d v="2018-06-30T00:00:00"/>
    <m/>
    <d v="2017-03-30T00:00:00"/>
    <n v="2017"/>
    <m/>
    <m/>
    <m/>
    <d v="2018-07-01T00:00:00"/>
    <n v="29"/>
    <n v="0"/>
    <n v="0"/>
    <n v="29"/>
    <x v="2"/>
    <m/>
    <n v="0"/>
    <n v="0"/>
    <n v="0"/>
    <s v="N"/>
    <s v="N"/>
    <s v="N"/>
    <m/>
    <s v="14.AVAILABLE"/>
    <m/>
    <m/>
    <s v="T7656"/>
    <s v="SPD  ACCOUNT BENCH"/>
    <s v="TECH"/>
    <s v="SPD (STORAGE, PERIPHERALS &amp; DELL) ACCOUN"/>
    <s v="MODEL B"/>
    <s v="MODEL B"/>
    <x v="0"/>
    <s v="HYDERABAD"/>
    <s v="Manikonda"/>
    <x v="76"/>
    <x v="0"/>
    <m/>
    <s v="WTDVEWSL11"/>
    <s v="Developer - Application Modernization-L1.1"/>
    <s v="BAS-CCX-Application Modernization"/>
    <s v="DEVELOPER-L1"/>
    <s v="B"/>
    <s v="TECH"/>
    <s v="BU DU"/>
    <s v="TECH"/>
    <s v="BU DU"/>
    <m/>
    <m/>
    <m/>
    <m/>
    <n v="29"/>
    <x v="0"/>
    <n v="20501231"/>
    <s v="WT"/>
    <n v="20501231"/>
    <s v="WT"/>
    <s v="Natural Resources(L1),CG-BAS-CCX(L1),Bootstrap(L1)"/>
    <s v="CORE JAVA (2),MYSQL (1),CG-BAS-CCX (1),CSS (1),RDBMS - DATABASE DEVELOPMENT (1)"/>
    <s v="N"/>
    <m/>
    <m/>
    <d v="2018-03-16T00:00:00"/>
    <s v="PSHC"/>
    <s v="LTDU SL"/>
    <s v="N"/>
    <m/>
    <x v="0"/>
    <s v="Deployable"/>
    <s v="Deployable"/>
    <m/>
    <n v="0"/>
    <n v="0"/>
    <n v="0"/>
    <n v="0"/>
    <n v="1"/>
    <n v="1"/>
    <n v="1"/>
    <x v="0"/>
    <s v="SPD (STORAGE, PERIPHERALS &amp; DELL) ACCOUN"/>
    <s v="T8254"/>
    <s v="DIGI"/>
    <s v="DIGI-DX"/>
    <n v="517"/>
    <s v="SOA/APPLICATION/LEGACY MO"/>
    <s v="BB"/>
    <s v="India"/>
    <m/>
    <s v="chandupatla.swathi@wipro.com"/>
    <x v="0"/>
    <s v="EMP"/>
    <s v="OFFSHORE"/>
    <m/>
    <m/>
    <s v="AVAILABLE"/>
    <m/>
    <m/>
    <m/>
    <m/>
    <x v="0"/>
    <s v="INDIA"/>
    <s v="REST OF THE WORLD"/>
    <s v="INDIA"/>
    <s v="REST OF THE WORLD"/>
    <s v="ROW"/>
    <m/>
    <m/>
    <m/>
    <m/>
    <m/>
    <m/>
    <s v="3M"/>
    <m/>
    <m/>
    <n v="1.25"/>
    <s v="&lt; 1 Year"/>
    <s v="WT"/>
    <s v="OFFSHORE"/>
    <s v="RoW"/>
    <x v="0"/>
    <m/>
    <s v="NO"/>
    <s v="NO"/>
    <s v="NA"/>
    <s v="No Plan"/>
    <s v="NA - Lateral"/>
    <s v="Not Available"/>
    <s v="NA"/>
    <s v="Available"/>
    <n v="0"/>
    <x v="0"/>
  </r>
  <r>
    <d v="2018-07-30T00:00:00"/>
    <n v="389153"/>
    <s v="Mohit Naresh Rohra"/>
    <s v="Available"/>
    <x v="0"/>
    <x v="0"/>
    <x v="0"/>
    <x v="115"/>
    <s v=""/>
    <s v=""/>
    <s v="Paul"/>
    <s v="Paul"/>
    <s v="Maddanna"/>
    <x v="0"/>
    <s v="Manogaran V G"/>
    <s v="Chandrika N"/>
    <x v="3"/>
    <x v="0"/>
    <x v="0"/>
    <x v="0"/>
    <n v="0"/>
    <x v="0"/>
    <m/>
    <m/>
    <m/>
    <x v="0"/>
    <m/>
    <s v="DELIVERY MANAGEMENT"/>
    <s v="Associate Consultant - Telecom BSS-L2.1"/>
    <x v="0"/>
    <m/>
    <m/>
    <s v="Star/Turbo Hire"/>
    <s v="NON FE Closure in  Q2"/>
    <s v="WT01"/>
    <x v="0"/>
    <n v="100"/>
    <s v="F"/>
    <d v="2018-07-01T00:00:00"/>
    <d v="2017-09-27T00:00:00"/>
    <d v="2017-08-07T00:00:00"/>
    <n v="2017"/>
    <m/>
    <m/>
    <m/>
    <d v="2018-07-02T00:00:00"/>
    <n v="28"/>
    <n v="4"/>
    <n v="0"/>
    <n v="24"/>
    <x v="2"/>
    <m/>
    <n v="0"/>
    <n v="1"/>
    <n v="2"/>
    <s v="N"/>
    <s v="N"/>
    <s v="N"/>
    <m/>
    <s v="8.Proposed"/>
    <m/>
    <m/>
    <s v="T7664"/>
    <s v="SEMI-CONDUCTORS"/>
    <s v="TECH"/>
    <s v="SEMI-CONDUCTORS"/>
    <s v="DDM"/>
    <s v="DDM"/>
    <x v="0"/>
    <s v="HYDERABAD"/>
    <s v="Manikonda"/>
    <x v="0"/>
    <x v="0"/>
    <m/>
    <s v="WTCNTBSL21"/>
    <s v="Associate Consultant - Telecom BSS-L2.1"/>
    <s v="Communications-Domain"/>
    <s v="DOMAIN BUSINESS ANALYST-L1"/>
    <s v="R"/>
    <s v="TECH"/>
    <s v="BU DU"/>
    <s v="TECH"/>
    <s v="BU DU"/>
    <m/>
    <m/>
    <m/>
    <m/>
    <n v="28"/>
    <x v="0"/>
    <n v="20501231"/>
    <s v="WT"/>
    <n v="20501231"/>
    <s v="WT"/>
    <s v="JavaScript(L1),English Language(L1)"/>
    <s v="ORACLE SQL (2),CORE JAVA (3),JAVASCRIPT (1),EXCEL (2)"/>
    <s v="N"/>
    <m/>
    <m/>
    <d v="2018-04-16T00:00:00"/>
    <s v="Linux Systems Programming L2"/>
    <m/>
    <s v="N"/>
    <m/>
    <x v="0"/>
    <s v="Deployable"/>
    <s v="Deployable"/>
    <m/>
    <n v="0"/>
    <n v="0"/>
    <n v="0"/>
    <n v="0"/>
    <n v="1"/>
    <n v="1"/>
    <n v="1"/>
    <x v="0"/>
    <s v="SEMI-CONDUCTORS"/>
    <s v="T7664"/>
    <s v="DDM"/>
    <s v="DELIVERY MANAGEMENT"/>
    <m/>
    <m/>
    <s v="ZW"/>
    <s v="India"/>
    <m/>
    <s v="mohit.rohra2@wipro.com"/>
    <x v="0"/>
    <s v="EMP"/>
    <s v="OFFSHORE"/>
    <d v="2018-04-30T00:00:00"/>
    <m/>
    <s v="PROPOSED"/>
    <m/>
    <m/>
    <m/>
    <m/>
    <x v="0"/>
    <s v="INDIA"/>
    <s v="REST OF THE WORLD"/>
    <s v="INDIA"/>
    <s v="REST OF THE WORLD"/>
    <s v="ROW"/>
    <m/>
    <m/>
    <m/>
    <m/>
    <m/>
    <m/>
    <s v="INTEL"/>
    <m/>
    <m/>
    <n v="0.91600000000000004"/>
    <s v="&lt; 1 Year"/>
    <s v="WT"/>
    <s v="OFFSHORE"/>
    <s v="RoW"/>
    <x v="0"/>
    <m/>
    <s v="NO"/>
    <s v="YES"/>
    <s v="NA"/>
    <s v="Star/Turbo Hire"/>
    <s v="NA - Lateral"/>
    <s v="In progress"/>
    <s v="NA"/>
    <s v="Proposed"/>
    <n v="0"/>
    <x v="0"/>
  </r>
  <r>
    <d v="2018-07-30T00:00:00"/>
    <n v="20020353"/>
    <s v="Mohan Raj B"/>
    <s v="Not Available"/>
    <x v="1"/>
    <x v="2"/>
    <x v="0"/>
    <x v="116"/>
    <s v=""/>
    <s v=""/>
    <s v="Raj"/>
    <s v="Raj"/>
    <s v="Raj"/>
    <x v="1"/>
    <s v="Prem Kumar Dama/ Ramesh Balan/Mariam John"/>
    <s v="Manjeet Kaur"/>
    <x v="1"/>
    <x v="1"/>
    <x v="3"/>
    <x v="3"/>
    <s v="C"/>
    <x v="0"/>
    <m/>
    <m/>
    <m/>
    <x v="1"/>
    <m/>
    <m/>
    <s v="Developer Enterprise Security Identity Services-L1.1"/>
    <x v="4"/>
    <s v="Girish Gurunathan"/>
    <s v="Devaraju H D"/>
    <s v="NON TURBO"/>
    <s v="NON FE Beyond in  Q2"/>
    <s v="WT01"/>
    <x v="3"/>
    <n v="100"/>
    <s v="F"/>
    <d v="2018-07-02T00:00:00"/>
    <m/>
    <d v="2018-06-27T00:00:00"/>
    <n v="2018"/>
    <m/>
    <m/>
    <m/>
    <d v="2018-07-03T00:00:00"/>
    <n v="27"/>
    <n v="1"/>
    <n v="0"/>
    <n v="26"/>
    <x v="2"/>
    <m/>
    <n v="0"/>
    <n v="0"/>
    <n v="0"/>
    <s v="N"/>
    <s v="N"/>
    <s v="N"/>
    <m/>
    <s v="14.AVAILABLE"/>
    <m/>
    <m/>
    <s v="T82286"/>
    <s v="GMT-TelecomEquipmentVendors-Delivery"/>
    <s v="TECH"/>
    <s v="NETWORK EQUIPMENT PROVIDER &amp; CISCO"/>
    <s v="CRS"/>
    <s v="APPLICATION SECURITY"/>
    <x v="0"/>
    <s v="BENGALURU"/>
    <s v="Sarjapur Road 1"/>
    <x v="6"/>
    <x v="4"/>
    <m/>
    <s v="WTDVEAIL11"/>
    <s v="Developer Enterprise Security Identity Services-L1.1"/>
    <s v="BAS-CRS-Integrated Identity Services"/>
    <m/>
    <s v="C"/>
    <s v="TECH"/>
    <s v="BU DU"/>
    <s v="CRS"/>
    <s v="SL"/>
    <m/>
    <m/>
    <m/>
    <m/>
    <n v="27"/>
    <x v="0"/>
    <n v="20501231"/>
    <s v="WT"/>
    <n v="20501231"/>
    <s v="WT"/>
    <m/>
    <s v="C PROGRAMMING (3),PCB DESIGN (3),SOLDERING ASSEMBLY (3),DIGITAL SCM (3),PCB MANUFACTURING PROCESSES (3)"/>
    <s v="N"/>
    <m/>
    <m/>
    <m/>
    <m/>
    <m/>
    <s v="N"/>
    <m/>
    <x v="0"/>
    <s v="Non-Deployable"/>
    <s v="Deployable"/>
    <m/>
    <n v="0"/>
    <n v="0"/>
    <n v="0"/>
    <n v="0"/>
    <n v="1"/>
    <n v="1"/>
    <n v="1"/>
    <x v="0"/>
    <s v="NETWORK EQUIPMENT PROVIDER &amp; CISCO"/>
    <m/>
    <m/>
    <m/>
    <m/>
    <m/>
    <m/>
    <s v="India"/>
    <s v="CISCO"/>
    <s v="mohan.b31@wipro.com"/>
    <x v="1"/>
    <s v="EMP"/>
    <s v="OFFSHORE"/>
    <m/>
    <m/>
    <s v="AVAILABLE"/>
    <m/>
    <m/>
    <m/>
    <m/>
    <x v="0"/>
    <s v="INDIA"/>
    <s v="REST OF THE WORLD"/>
    <s v="INDIA"/>
    <s v="REST OF THE WORLD"/>
    <s v="ROW"/>
    <m/>
    <m/>
    <s v="NEP-CIS-PJ-ADC-GLOBAL"/>
    <m/>
    <m/>
    <m/>
    <s v="CISCO"/>
    <m/>
    <m/>
    <n v="8.3000000000000004E-2"/>
    <s v="&lt; 1 Year"/>
    <s v="WT"/>
    <s v="OFFSHORE"/>
    <s v="RoW"/>
    <x v="0"/>
    <m/>
    <s v="NO"/>
    <s v="YES"/>
    <s v="NA"/>
    <s v="NA - Rookie"/>
    <s v="Undergoing PRP"/>
    <s v="Not Available"/>
    <s v="NA"/>
    <s v="PRP"/>
    <n v="0"/>
    <x v="2"/>
  </r>
  <r>
    <d v="2018-07-30T00:00:00"/>
    <n v="356901"/>
    <s v="Parul Chopra"/>
    <s v="Available"/>
    <x v="0"/>
    <x v="0"/>
    <x v="0"/>
    <x v="0"/>
    <n v="0"/>
    <m/>
    <s v="Pavithra"/>
    <s v="Paul"/>
    <s v="Maddanna"/>
    <x v="0"/>
    <s v="Prem Kumar Dama/ Ramesh Balan/Mariam John"/>
    <s v="Manjeet Kaur"/>
    <x v="0"/>
    <x v="0"/>
    <x v="0"/>
    <x v="0"/>
    <n v="0"/>
    <x v="0"/>
    <m/>
    <m/>
    <m/>
    <x v="0"/>
    <m/>
    <s v="DOMAIN"/>
    <s v="Developer Telecom-L2.1"/>
    <x v="0"/>
    <m/>
    <m/>
    <s v="Star/Turbo Hire"/>
    <s v="NON FE Closure in  Q2"/>
    <s v="WT01"/>
    <x v="0"/>
    <n v="100"/>
    <s v="F"/>
    <m/>
    <m/>
    <d v="2016-07-21T00:00:00"/>
    <n v="2016"/>
    <m/>
    <m/>
    <m/>
    <d v="2017-07-31T00:00:00"/>
    <n v="20.32"/>
    <n v="0.28999999999999998"/>
    <n v="343"/>
    <n v="20.03"/>
    <x v="2"/>
    <m/>
    <n v="0"/>
    <n v="0"/>
    <n v="0"/>
    <s v="N"/>
    <s v="N"/>
    <s v="N"/>
    <m/>
    <s v="14.AVAILABLE"/>
    <m/>
    <m/>
    <s v="T5212"/>
    <s v="TMT-Telecom IT- BLR"/>
    <s v="TECH"/>
    <s v="NETWORK EQUIPMENT PROVIDER &amp; CISCO"/>
    <s v="DDM"/>
    <s v="DDM"/>
    <x v="0"/>
    <s v="BENGALURU"/>
    <s v="Sarjapur Road 1"/>
    <x v="46"/>
    <x v="0"/>
    <m/>
    <s v="WTDVTDSL21"/>
    <s v="Developer Telecom-L2.1"/>
    <s v="Telecom"/>
    <s v="DEVELOPER-L2"/>
    <s v="R"/>
    <s v="TECH"/>
    <s v="BU DU"/>
    <s v="TECH"/>
    <s v="BU DU"/>
    <m/>
    <m/>
    <m/>
    <m/>
    <n v="20"/>
    <x v="0"/>
    <n v="20501231"/>
    <s v="VT"/>
    <n v="20501231"/>
    <s v="WT"/>
    <s v="Hibernate(L1),English Language(L1),Unix Shell Scripting(L1),JavaScript(L1),HTML 5(L1),Core Java(L1),CG-BAS-CCX(L1),Cost Accounting(L1),Automotive Manufacturing(L1),Python Scripting(L1),Business Analysis(L1),Python Scripting(L2)"/>
    <m/>
    <s v="N"/>
    <m/>
    <m/>
    <d v="2018-01-12T00:00:00"/>
    <s v="Machine Learning"/>
    <m/>
    <s v="N"/>
    <m/>
    <x v="0"/>
    <s v="Deployable"/>
    <s v="Deployable"/>
    <m/>
    <n v="0"/>
    <n v="0"/>
    <n v="0"/>
    <n v="0"/>
    <n v="1"/>
    <n v="1"/>
    <n v="1"/>
    <x v="0"/>
    <s v="NETWORK EQUIPMENT PROVIDER &amp; CISCO"/>
    <m/>
    <s v="DDM"/>
    <s v="DOMAIN"/>
    <m/>
    <m/>
    <s v="NG"/>
    <s v="India"/>
    <m/>
    <s v="parul.chopra1@wipro.com"/>
    <x v="0"/>
    <s v="EMP"/>
    <s v="OFFSHORE"/>
    <d v="2018-07-16T00:00:00"/>
    <m/>
    <s v="AVAILABLE"/>
    <m/>
    <m/>
    <m/>
    <m/>
    <x v="0"/>
    <s v="INDIA"/>
    <s v="REST OF THE WORLD"/>
    <s v="INDIA"/>
    <s v="REST OF THE WORLD"/>
    <s v="ROW"/>
    <m/>
    <m/>
    <m/>
    <m/>
    <m/>
    <m/>
    <m/>
    <m/>
    <m/>
    <n v="2"/>
    <s v="&lt; 1 Year"/>
    <s v="WT"/>
    <s v="OFFSHORE"/>
    <s v="RoW"/>
    <x v="0"/>
    <m/>
    <s v="NO"/>
    <s v="NO"/>
    <s v="NA"/>
    <s v="Star/Turbo Hire"/>
    <s v="NA - Lateral"/>
    <s v="Not Available"/>
    <s v="NA"/>
    <s v="Available"/>
    <n v="0"/>
    <x v="0"/>
  </r>
  <r>
    <d v="2018-07-30T00:00:00"/>
    <n v="370581"/>
    <s v="Aswathi Parayullathil"/>
    <s v="Available for re-allocation"/>
    <x v="0"/>
    <x v="4"/>
    <x v="0"/>
    <x v="117"/>
    <s v=""/>
    <s v=""/>
    <s v="Thejaswini TS"/>
    <s v="Archana"/>
    <s v="Maddanna"/>
    <x v="0"/>
    <s v="Prem Kumar Dama/ Ramesh Balan/Mariam John"/>
    <s v="Manjeet Kaur"/>
    <x v="0"/>
    <x v="11"/>
    <x v="1"/>
    <x v="1"/>
    <s v="B"/>
    <x v="0"/>
    <m/>
    <m/>
    <m/>
    <x v="1"/>
    <m/>
    <s v="MAS-QET"/>
    <s v="Test Engineer - Automation Testing-L1.1"/>
    <x v="1"/>
    <m/>
    <m/>
    <s v="NON TURBO"/>
    <s v="NON FE Closure in  Q2"/>
    <s v="WT01"/>
    <x v="7"/>
    <n v="100"/>
    <s v="F"/>
    <d v="2018-07-01T00:00:00"/>
    <m/>
    <d v="2016-12-26T00:00:00"/>
    <n v="2016"/>
    <m/>
    <m/>
    <m/>
    <d v="2018-07-02T00:00:00"/>
    <n v="28"/>
    <n v="3"/>
    <n v="0"/>
    <n v="25"/>
    <x v="2"/>
    <m/>
    <n v="0"/>
    <n v="1"/>
    <n v="0"/>
    <s v="N"/>
    <s v="N"/>
    <s v="N"/>
    <m/>
    <s v="9.Rejected"/>
    <m/>
    <m/>
    <s v="T7998"/>
    <s v="NEP ACCOUNT"/>
    <s v="TECH"/>
    <s v="NEP ACCOUNT"/>
    <s v="MODEL B"/>
    <s v="MODEL B"/>
    <x v="0"/>
    <s v="CHENNAI"/>
    <s v="Cdc5 Shlng Sez"/>
    <x v="63"/>
    <x v="4"/>
    <m/>
    <s v="WTTEATTL11"/>
    <s v="Test Engineer - Automation Testing-L1.1"/>
    <s v="BAS-AUTO-TESTING"/>
    <s v="TEST ENGINEER-L1"/>
    <s v="B"/>
    <s v="TECH"/>
    <s v="BU DU"/>
    <s v="TECH"/>
    <s v="BU DU"/>
    <m/>
    <m/>
    <m/>
    <m/>
    <n v="28"/>
    <x v="0"/>
    <n v="20501231"/>
    <s v="WT"/>
    <n v="20501231"/>
    <s v="WT"/>
    <s v="CG-BAS-CCX(L1)"/>
    <s v="SIP (8),APPLICATION LIFECYCLE MANAGEMENT - ALM (1),HP QTP - UFT AUTOMATION TESTING (1),TELECOM TESTING (4),SELENIUM (1),CORE JAVA (1)"/>
    <s v="N"/>
    <m/>
    <m/>
    <d v="2017-03-17T00:00:00"/>
    <s v="HP Application Life Cycle Management - H"/>
    <s v="LTDU SL"/>
    <s v="N"/>
    <m/>
    <x v="0"/>
    <s v="Deployable"/>
    <s v="Deployable"/>
    <m/>
    <n v="0"/>
    <n v="0"/>
    <n v="0"/>
    <n v="0"/>
    <n v="1"/>
    <n v="1"/>
    <n v="1"/>
    <x v="0"/>
    <s v="NEP ACCOUNT"/>
    <s v="T8299"/>
    <s v="MAS"/>
    <s v="MAS-QET"/>
    <m/>
    <m/>
    <s v="BG"/>
    <s v="India"/>
    <s v="TECHNICOLOR THOMSON"/>
    <s v="aswathi.parayullathil@wipro.com"/>
    <x v="1"/>
    <s v="EMP"/>
    <s v="OFFSHORE"/>
    <m/>
    <m/>
    <s v="AVAILABLE"/>
    <m/>
    <m/>
    <m/>
    <m/>
    <x v="0"/>
    <s v="INDIA"/>
    <s v="REST OF THE WORLD"/>
    <s v="INDIA"/>
    <s v="REST OF THE WORLD"/>
    <s v="ROW"/>
    <m/>
    <m/>
    <s v="B-WT01-0005204096-469879"/>
    <m/>
    <m/>
    <m/>
    <s v="TECHNICOLOR THOMSON"/>
    <m/>
    <m/>
    <n v="1.583"/>
    <s v="&lt; 1 Year"/>
    <s v="WT"/>
    <s v="OFFSHORE"/>
    <s v="RoW"/>
    <x v="0"/>
    <m/>
    <s v="NO"/>
    <s v="NO"/>
    <s v="NA"/>
    <s v="NA - Rookie"/>
    <s v="Available"/>
    <s v="Not Available"/>
    <s v="NA"/>
    <s v="Available"/>
    <n v="0"/>
    <x v="0"/>
  </r>
  <r>
    <d v="2018-07-30T00:00:00"/>
    <n v="317920"/>
    <s v="Shweta -"/>
    <s v="Not Available"/>
    <x v="1"/>
    <x v="3"/>
    <x v="0"/>
    <x v="85"/>
    <s v=""/>
    <s v=""/>
    <s v="Pavithra"/>
    <s v="Paul"/>
    <s v="Maddanna"/>
    <x v="0"/>
    <s v="Prem Kumar Dama/ Ramesh Balan/Mariam John"/>
    <s v="Manjeet Kaur"/>
    <x v="0"/>
    <x v="12"/>
    <x v="0"/>
    <x v="3"/>
    <s v="M"/>
    <x v="1"/>
    <d v="2018-08-01T00:00:00"/>
    <m/>
    <d v="2018-10-01T00:00:00"/>
    <x v="0"/>
    <m/>
    <s v="DOMAIN"/>
    <s v="Developer Telecom-L2.2"/>
    <x v="0"/>
    <s v="Sameer Mohan Mutalik"/>
    <s v="Gopal Nayak V"/>
    <s v="NON TURBO"/>
    <s v="NON FE Closure in  Q2"/>
    <s v="WT01"/>
    <x v="7"/>
    <n v="100"/>
    <s v="N"/>
    <d v="2018-06-26T00:00:00"/>
    <m/>
    <d v="2015-06-08T00:00:00"/>
    <n v="2015"/>
    <m/>
    <m/>
    <m/>
    <d v="2018-06-27T00:00:00"/>
    <n v="33"/>
    <n v="5"/>
    <n v="0"/>
    <n v="28"/>
    <x v="2"/>
    <d v="2018-08-01T00:00:00"/>
    <n v="0"/>
    <n v="0"/>
    <n v="0"/>
    <s v="N"/>
    <s v="N"/>
    <s v="N"/>
    <m/>
    <m/>
    <m/>
    <m/>
    <s v="T5212"/>
    <s v="GMT-TelecomEquipmentVendors-Delivery"/>
    <s v="TECH"/>
    <s v="NETWORK EQUIPMENT PROVIDER &amp; CISCO"/>
    <s v="DDM"/>
    <s v="DDM"/>
    <x v="0"/>
    <s v="BENGALURU"/>
    <s v="EC2"/>
    <x v="78"/>
    <x v="0"/>
    <m/>
    <s v="WTDVTDSL22"/>
    <s v="Developer Telecom-L2.2"/>
    <s v="Telecom"/>
    <s v="DEVELOPER-L2"/>
    <s v="R"/>
    <s v="TECH"/>
    <s v="BU DU"/>
    <s v="TECH"/>
    <s v="BU DU"/>
    <m/>
    <m/>
    <m/>
    <m/>
    <n v="-63"/>
    <x v="1"/>
    <n v="0"/>
    <s v="AC"/>
    <n v="0"/>
    <s v="AC"/>
    <s v="JavaScript(L1),CG-BAS-CCX(L1),English Language(L1),HTML 5(L1)"/>
    <s v="CG-BAS-CCX (52),XML (28),JAVASCRIPT (31),TELECOMMUNICATION (24),HTML 5 (1),JQUERY (6),JAVA-J2EE (1),CORE JAVA (1)"/>
    <s v="N"/>
    <m/>
    <m/>
    <d v="2017-02-12T00:00:00"/>
    <s v="WASE"/>
    <m/>
    <s v="N"/>
    <m/>
    <x v="0"/>
    <s v="Non-Deployable"/>
    <s v="Deployable"/>
    <m/>
    <n v="0"/>
    <n v="1"/>
    <n v="1"/>
    <n v="0"/>
    <n v="0"/>
    <n v="0"/>
    <n v="1"/>
    <x v="0"/>
    <s v="NETWORK EQUIPMENT PROVIDER &amp; CISCO"/>
    <s v="T7207"/>
    <s v="DDM"/>
    <s v="DOMAIN"/>
    <n v="739"/>
    <s v="NEP-VL"/>
    <s v="NG"/>
    <s v="India"/>
    <s v="Nokia Siemens Networks"/>
    <s v="shweta.68@wipro.com"/>
    <x v="0"/>
    <s v="EMP"/>
    <s v="OFFSHORE"/>
    <m/>
    <m/>
    <s v="ALLOCATED EBD AFTER 30 DAYS"/>
    <n v="125891"/>
    <s v="NEP-NSN-PJ-FTM WCDMA 18"/>
    <n v="1187"/>
    <s v="Nokia Solutions and Networks Oy"/>
    <x v="5"/>
    <s v="INDIA"/>
    <s v="REST OF THE WORLD"/>
    <s v="INDIA"/>
    <s v="REST OF THE WORLD"/>
    <s v="ROW"/>
    <s v="TECH"/>
    <s v="TECH"/>
    <s v="NEP-NSN-PJ-FTM WCDMA 18"/>
    <m/>
    <m/>
    <m/>
    <s v="Nokia Siemens Networks"/>
    <m/>
    <m/>
    <n v="3.0830000000000002"/>
    <s v="&lt; 1 Year"/>
    <s v="WT"/>
    <s v="OFFSHORE"/>
    <s v="RoW"/>
    <x v="0"/>
    <m/>
    <s v="NO"/>
    <s v="NO"/>
    <s v="NA"/>
    <s v="EBD Within Qtr"/>
    <s v="NA - Lateral"/>
    <s v="Not Available"/>
    <s v="NA"/>
    <s v="Allocated and Not Billed"/>
    <n v="0"/>
    <x v="3"/>
  </r>
  <r>
    <d v="2018-07-30T00:00:00"/>
    <n v="20021040"/>
    <s v="P B Mohamed Ajmel"/>
    <s v="Available"/>
    <x v="0"/>
    <x v="6"/>
    <x v="0"/>
    <x v="118"/>
    <s v=""/>
    <s v=""/>
    <s v="Ritu kumari"/>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11"/>
    <n v="0"/>
    <n v="17"/>
    <x v="2"/>
    <m/>
    <n v="0"/>
    <n v="0"/>
    <n v="0"/>
    <s v="N"/>
    <s v="N"/>
    <s v="N"/>
    <m/>
    <m/>
    <m/>
    <m/>
    <s v="T7997"/>
    <s v="TECH Operation"/>
    <s v="TECH"/>
    <s v="TECHNOLOGY GROUP"/>
    <s v="MODEL B"/>
    <s v="MODEL B"/>
    <x v="0"/>
    <s v="COCHIN"/>
    <s v="Cochin"/>
    <x v="7"/>
    <x v="4"/>
    <m/>
    <s v="WTDVJ2EL11"/>
    <s v="Developer Java J2EE-L1.1"/>
    <s v="BAS-CCX-Java"/>
    <m/>
    <s v="B"/>
    <s v="TECH"/>
    <s v="BU DU"/>
    <s v="TECH"/>
    <s v="BU DU"/>
    <m/>
    <m/>
    <m/>
    <m/>
    <n v="28"/>
    <x v="1"/>
    <n v="0"/>
    <s v="AC"/>
    <n v="0"/>
    <s v="AC"/>
    <s v="English Language(L1)"/>
    <m/>
    <s v="N"/>
    <m/>
    <m/>
    <m/>
    <m/>
    <s v="LTDU SL"/>
    <s v="N"/>
    <m/>
    <x v="1"/>
    <s v="Non-Deployable"/>
    <s v="Deployable"/>
    <m/>
    <n v="0"/>
    <n v="1"/>
    <n v="1"/>
    <n v="0"/>
    <n v="0"/>
    <n v="0"/>
    <n v="1"/>
    <x v="0"/>
    <s v="TECHNOLOGY GROUP"/>
    <s v="T8254"/>
    <s v="DIGI"/>
    <s v="DIGI-DX"/>
    <n v="517"/>
    <s v="SOA/APPLICATION/LEGACY MO"/>
    <s v="BB"/>
    <s v="India"/>
    <m/>
    <s v="mohamed.ajmel@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705996"/>
    <s v="Subhodeep Ghosh"/>
    <s v="Available"/>
    <x v="0"/>
    <x v="0"/>
    <x v="0"/>
    <x v="119"/>
    <n v="0"/>
    <m/>
    <s v="Pavithra"/>
    <s v="Paul"/>
    <s v="Maddanna"/>
    <x v="0"/>
    <s v="Prem Kumar Dama/ Ramesh Balan/Mariam John"/>
    <s v="Manjeet Kaur"/>
    <x v="0"/>
    <x v="0"/>
    <x v="0"/>
    <x v="0"/>
    <n v="0"/>
    <x v="0"/>
    <m/>
    <m/>
    <m/>
    <x v="1"/>
    <m/>
    <s v="DOMAIN"/>
    <s v="Executive - Functional / Support-L1.1"/>
    <x v="0"/>
    <m/>
    <m/>
    <s v="NON TURBO"/>
    <s v="NON FE Closure in  Q2"/>
    <s v="WT01"/>
    <x v="10"/>
    <n v="100"/>
    <s v="F"/>
    <m/>
    <m/>
    <d v="2015-08-31T00:00:00"/>
    <n v="2015"/>
    <d v="2018-07-01T00:00:00"/>
    <m/>
    <m/>
    <d v="2018-07-01T00:00:00"/>
    <n v="29"/>
    <n v="0"/>
    <n v="0"/>
    <n v="29"/>
    <x v="2"/>
    <m/>
    <n v="0"/>
    <n v="0"/>
    <n v="0"/>
    <s v="N"/>
    <s v="N"/>
    <s v="N"/>
    <m/>
    <s v="14.AVAILABLE"/>
    <m/>
    <m/>
    <s v="T5212"/>
    <s v="TMT-Telecom IT- BLR"/>
    <s v="TECH"/>
    <s v="NETWORK EQUIPMENT PROVIDER &amp; CISCO"/>
    <s v="DDM"/>
    <s v="DDM"/>
    <x v="0"/>
    <s v="BENGALURU"/>
    <s v="Bangalore"/>
    <x v="32"/>
    <x v="4"/>
    <m/>
    <s v="WTEXECSL11"/>
    <s v="Executive - Functional / Support-L1.1"/>
    <s v="Functional Support"/>
    <m/>
    <s v="R"/>
    <s v="TECH"/>
    <s v="BU DU"/>
    <s v="TECH"/>
    <s v="BU DU"/>
    <m/>
    <m/>
    <m/>
    <m/>
    <n v="29"/>
    <x v="0"/>
    <n v="20501231"/>
    <s v="VT"/>
    <n v="20501231"/>
    <s v="WT"/>
    <m/>
    <s v="EXCEL (5),TECHNICAL SUPPORT (29),OPERATION SUPPORT (5),DESKTOP SUPPORT (29)"/>
    <s v="N"/>
    <m/>
    <m/>
    <d v="2017-05-03T00:00:00"/>
    <s v="Tame your Time HP Batch - 10"/>
    <m/>
    <s v="N"/>
    <m/>
    <x v="0"/>
    <s v="Deployable"/>
    <s v="Deployable"/>
    <m/>
    <n v="0"/>
    <n v="0"/>
    <n v="0"/>
    <n v="0"/>
    <n v="1"/>
    <n v="1"/>
    <n v="1"/>
    <x v="0"/>
    <s v="NETWORK EQUIPMENT PROVIDER &amp; CISCO"/>
    <m/>
    <s v="DDM"/>
    <s v="DOMAIN"/>
    <m/>
    <m/>
    <s v="NG"/>
    <s v="India"/>
    <m/>
    <s v="subhodeep.ghosh1@wipro.com"/>
    <x v="1"/>
    <s v="EMP"/>
    <s v="OFFSHORE"/>
    <m/>
    <m/>
    <s v="AVAILABLE"/>
    <m/>
    <m/>
    <m/>
    <m/>
    <x v="0"/>
    <s v="INDIA"/>
    <s v="REST OF THE WORLD"/>
    <s v="INDIA"/>
    <s v="REST OF THE WORLD"/>
    <s v="ROW"/>
    <m/>
    <m/>
    <m/>
    <m/>
    <m/>
    <m/>
    <m/>
    <m/>
    <m/>
    <n v="2.8330000000000002"/>
    <s v="&lt; 1 Year"/>
    <s v="WT"/>
    <s v="OFFSHORE"/>
    <s v="RoW"/>
    <x v="0"/>
    <m/>
    <s v="NO"/>
    <s v="NO"/>
    <s v="NA"/>
    <s v="NA - Rookie"/>
    <s v="Available"/>
    <s v="Not Available"/>
    <s v="NA"/>
    <s v="Available"/>
    <n v="0"/>
    <x v="0"/>
  </r>
  <r>
    <d v="2018-07-30T00:00:00"/>
    <n v="270942"/>
    <s v="Jeeva K S"/>
    <s v="Available"/>
    <x v="0"/>
    <x v="0"/>
    <x v="0"/>
    <x v="0"/>
    <m/>
    <m/>
    <s v="Anu Jimmy"/>
    <s v="Paul"/>
    <s v="Sathish Nataraj"/>
    <x v="0"/>
    <s v="Prem Kumar Dama/ Ramesh Balan/Mariam John"/>
    <s v="Manjeet Kaur"/>
    <x v="0"/>
    <x v="0"/>
    <x v="0"/>
    <x v="0"/>
    <n v="0"/>
    <x v="0"/>
    <m/>
    <m/>
    <m/>
    <x v="0"/>
    <m/>
    <s v="DOMAIN"/>
    <s v="Test Engineer Datacom-L3.1"/>
    <x v="0"/>
    <m/>
    <m/>
    <s v="NON TURBO"/>
    <s v="NON FE Closure in  Q2"/>
    <s v="WT01"/>
    <x v="2"/>
    <n v="100"/>
    <s v="F"/>
    <d v="2018-02-09T00:00:00"/>
    <m/>
    <d v="2013-03-25T00:00:00"/>
    <n v="2013"/>
    <m/>
    <m/>
    <d v="2018-07-13T00:00:00"/>
    <d v="2018-07-14T00:00:00"/>
    <n v="16"/>
    <n v="0"/>
    <n v="0"/>
    <n v="16"/>
    <x v="2"/>
    <m/>
    <n v="0"/>
    <n v="2"/>
    <n v="0"/>
    <s v="N"/>
    <s v="N"/>
    <s v="N"/>
    <m/>
    <s v="17.Attendance not swiped for last 15 days"/>
    <m/>
    <m/>
    <s v="T5212"/>
    <s v="TMT-Telecom IT- BLR"/>
    <s v="TECH"/>
    <s v="NETWORK EQUIPMENT PROVIDER &amp; CISCO"/>
    <s v="DDM"/>
    <s v="DDM"/>
    <x v="0"/>
    <s v="BENGALURU"/>
    <s v="Sarjapur Road 1"/>
    <x v="23"/>
    <x v="2"/>
    <m/>
    <s v="WTTEDATL31"/>
    <s v="Test Engineer Datacom-L3.1"/>
    <s v="Telecom-Testing"/>
    <s v="TEST ENGINEER-L3"/>
    <s v="R"/>
    <s v="TECH"/>
    <s v="BU DU"/>
    <s v="TECH"/>
    <s v="BU DU"/>
    <m/>
    <m/>
    <m/>
    <m/>
    <n v="16"/>
    <x v="0"/>
    <n v="20501231"/>
    <s v="VT"/>
    <n v="20501231"/>
    <s v="WT"/>
    <s v="Application Testing(L1),Application Testing(L2),Datacom Testing(L3),Quality Assurance(L1),Quality Assurance(L1),Perl Programming(L1),CG-BAS-CCX(L1)"/>
    <s v="GPRS (1),NMS-EMS TESTING (3),GSM (1),PYTHON SCRIPTING (1)"/>
    <s v="N"/>
    <m/>
    <m/>
    <d v="2018-01-29T00:00:00"/>
    <s v="Python Scripting L1"/>
    <m/>
    <s v="N"/>
    <m/>
    <x v="0"/>
    <s v="Deployable"/>
    <s v="Non-Deployable"/>
    <m/>
    <n v="0"/>
    <n v="0"/>
    <n v="0"/>
    <n v="0"/>
    <n v="1"/>
    <n v="1"/>
    <n v="1"/>
    <x v="0"/>
    <s v="NETWORK EQUIPMENT PROVIDER &amp; CISCO"/>
    <s v="T5212"/>
    <s v="DDM"/>
    <s v="DOMAIN"/>
    <n v="739"/>
    <s v="NEP-VL"/>
    <s v="NG"/>
    <s v="India"/>
    <m/>
    <s v="jeeva.s25@wipro.com"/>
    <x v="0"/>
    <s v="EMP"/>
    <s v="OFFSHORE"/>
    <m/>
    <m/>
    <s v="AVAILABLE"/>
    <m/>
    <m/>
    <m/>
    <m/>
    <x v="0"/>
    <s v="INDIA"/>
    <s v="REST OF THE WORLD"/>
    <s v="INDIA"/>
    <s v="REST OF THE WORLD"/>
    <s v="ROW"/>
    <m/>
    <m/>
    <m/>
    <m/>
    <m/>
    <m/>
    <s v="ERICSSON"/>
    <m/>
    <m/>
    <n v="5.3330000000000002"/>
    <s v="&lt; 1 Year"/>
    <s v="WT"/>
    <s v="OFFSHORE"/>
    <s v="RoW"/>
    <x v="0"/>
    <m/>
    <s v="NO"/>
    <s v="NO"/>
    <s v="NA"/>
    <s v="NA: Non-Deployable"/>
    <s v="NA - Lateral"/>
    <s v="Not Available"/>
    <s v="NA"/>
    <s v="Available"/>
    <n v="0"/>
    <x v="0"/>
  </r>
  <r>
    <d v="2018-07-30T00:00:00"/>
    <n v="20003980"/>
    <s v="Rishin Goswami"/>
    <s v="Available"/>
    <x v="0"/>
    <x v="0"/>
    <x v="0"/>
    <x v="0"/>
    <n v="0"/>
    <m/>
    <s v="Sigatapu Krishna sravani"/>
    <s v="Paul"/>
    <s v="Maddanna"/>
    <x v="0"/>
    <s v="Prem Kumar Dama/ Ramesh Balan/Mariam John"/>
    <s v="Manjeet Kaur"/>
    <x v="0"/>
    <x v="0"/>
    <x v="0"/>
    <x v="0"/>
    <n v="0"/>
    <x v="0"/>
    <m/>
    <m/>
    <m/>
    <x v="0"/>
    <m/>
    <s v="DOMAIN"/>
    <s v="Lead Administrator  - IMS Telecom Simulation-L4.1"/>
    <x v="0"/>
    <m/>
    <m/>
    <s v="NON TURBO"/>
    <s v="NON FE Closure in  Q2"/>
    <s v="WT01"/>
    <x v="1"/>
    <n v="100"/>
    <s v="F"/>
    <d v="2018-07-12T00:00:00"/>
    <m/>
    <d v="2018-03-12T00:00:00"/>
    <n v="2018"/>
    <m/>
    <m/>
    <m/>
    <d v="2018-07-13T00:00:00"/>
    <n v="17"/>
    <n v="0"/>
    <n v="0"/>
    <n v="17"/>
    <x v="2"/>
    <m/>
    <n v="0"/>
    <n v="0"/>
    <n v="0"/>
    <s v="N"/>
    <s v="N"/>
    <s v="N"/>
    <m/>
    <s v="14.AVAILABLE"/>
    <m/>
    <m/>
    <s v="T5212"/>
    <s v="TMT-Telecom IT- BLR"/>
    <s v="TECH"/>
    <s v="NETWORK EQUIPMENT PROVIDER &amp; CISCO"/>
    <s v="DDM"/>
    <s v="DDM"/>
    <x v="0"/>
    <s v="KOLKATA"/>
    <s v="Kolkata"/>
    <x v="104"/>
    <x v="3"/>
    <m/>
    <s v="WTIMSTSL41"/>
    <s v="Lead Administrator  - IMS Telecom Simulation-L4.1"/>
    <s v="IMS-Telecom Network Services"/>
    <s v="LEAD-L1"/>
    <s v="R"/>
    <s v="TECH"/>
    <s v="BU DU"/>
    <s v="TECH"/>
    <s v="BU DU"/>
    <m/>
    <m/>
    <m/>
    <m/>
    <n v="17"/>
    <x v="0"/>
    <n v="20501231"/>
    <s v="VT"/>
    <n v="20501231"/>
    <s v="WT"/>
    <m/>
    <s v="PYTHON SCRIPTING (35),LINUX SYSTEMS PROGRAMMING (35),C PROGRAMMING (94),JAVASCRIPT (12),LINUX KERNEL (70),PYTHON FOR DATA SCIENCE (35),CORE JAVA (36),C++ (35)"/>
    <s v="N"/>
    <m/>
    <m/>
    <d v="2017-05-17T00:00:00"/>
    <s v="ICP"/>
    <m/>
    <s v="N"/>
    <m/>
    <x v="0"/>
    <s v="Deployable"/>
    <s v="Deployable"/>
    <m/>
    <n v="0"/>
    <n v="0"/>
    <n v="0"/>
    <n v="0"/>
    <n v="1"/>
    <n v="1"/>
    <n v="1"/>
    <x v="0"/>
    <s v="NETWORK EQUIPMENT PROVIDER &amp; CISCO"/>
    <s v="T5082"/>
    <s v="DDM"/>
    <s v="DOMAIN"/>
    <m/>
    <m/>
    <s v="NG"/>
    <s v="India"/>
    <m/>
    <s v="rishin.goswami@wipro.com"/>
    <x v="0"/>
    <s v="EMP"/>
    <s v="OFFSHORE"/>
    <d v="2018-07-02T00:00:00"/>
    <m/>
    <s v="AVAILABLE"/>
    <m/>
    <m/>
    <m/>
    <m/>
    <x v="0"/>
    <s v="INDIA"/>
    <s v="REST OF THE WORLD"/>
    <s v="INDIA"/>
    <s v="REST OF THE WORLD"/>
    <s v="ROW"/>
    <m/>
    <m/>
    <m/>
    <m/>
    <m/>
    <m/>
    <s v="LG ELECTRONICS INC"/>
    <m/>
    <m/>
    <n v="0.33300000000000002"/>
    <s v="&lt; 1 Year"/>
    <s v="WT"/>
    <s v="OFFSHORE"/>
    <s v="RoW"/>
    <x v="0"/>
    <m/>
    <s v="NO"/>
    <s v="YES"/>
    <s v="NA"/>
    <s v="No Plan"/>
    <s v="NA - Lateral"/>
    <s v="Not Available"/>
    <s v="NA"/>
    <s v="Available"/>
    <n v="0"/>
    <x v="0"/>
  </r>
  <r>
    <d v="2018-07-30T00:00:00"/>
    <n v="89579"/>
    <s v="Pallavi Kulkarni P"/>
    <s v="Available"/>
    <x v="0"/>
    <x v="8"/>
    <x v="0"/>
    <x v="0"/>
    <n v="0"/>
    <m/>
    <s v="Veena"/>
    <s v="Thenmozhi"/>
    <s v="Maddanna"/>
    <x v="0"/>
    <s v="Manogaran V G"/>
    <s v="Chandrika N"/>
    <x v="3"/>
    <x v="3"/>
    <x v="1"/>
    <x v="1"/>
    <s v="B"/>
    <x v="0"/>
    <m/>
    <m/>
    <m/>
    <x v="0"/>
    <m/>
    <s v="DAAI-IM"/>
    <s v="Project Manager Telecom-L5.1"/>
    <x v="2"/>
    <m/>
    <m/>
    <s v="NON TURBO"/>
    <s v="NON FE Closure in  Q2"/>
    <s v="WT01"/>
    <x v="5"/>
    <n v="100"/>
    <s v="F"/>
    <d v="2018-03-22T00:00:00"/>
    <m/>
    <d v="2002-09-02T00:00:00"/>
    <n v="2002"/>
    <m/>
    <d v="2015-04-04T00:00:00"/>
    <d v="2018-06-17T00:00:00"/>
    <d v="2018-06-18T00:00:00"/>
    <n v="42"/>
    <n v="21"/>
    <n v="0"/>
    <n v="21"/>
    <x v="2"/>
    <m/>
    <n v="1"/>
    <n v="3"/>
    <n v="1"/>
    <s v="N"/>
    <s v="N"/>
    <s v="N"/>
    <m/>
    <s v="8.Proposed"/>
    <m/>
    <m/>
    <s v="T7661"/>
    <s v="HP  ACCOUNT BENCH"/>
    <s v="TECH"/>
    <s v="HP ACCOUNT BENCH"/>
    <s v="MODEL B"/>
    <s v="MODEL B"/>
    <x v="0"/>
    <s v="BENGALURU"/>
    <s v="EC SEZ Ut 2 S2"/>
    <x v="105"/>
    <x v="1"/>
    <m/>
    <s v="WTPMTELL51"/>
    <s v="Project Manager Telecom-L5.1"/>
    <s v="Telecom"/>
    <s v="PROJECT MANAGER-L2"/>
    <s v="B"/>
    <s v="TECH"/>
    <s v="BU DU"/>
    <s v="TECH"/>
    <s v="BU DU"/>
    <m/>
    <m/>
    <m/>
    <m/>
    <n v="42"/>
    <x v="0"/>
    <n v="20501231"/>
    <s v="WT"/>
    <n v="20501231"/>
    <s v="WT"/>
    <s v="Project Management(L1),C Programming(L3),English Language(L1)"/>
    <s v="CLEARCASE (55),PL-SQL (62),MS PROJECT SERVER (18),PERL PROGRAMMING (102),PROJECT MANAGEMENT (37),OSS TSP (102),SCM - SUPPLY CHAIN MANAGEMENT (16),SQL SERVER (9),SQL (29),ORACLE (81)"/>
    <s v="N"/>
    <m/>
    <m/>
    <m/>
    <m/>
    <s v="LTDU SL"/>
    <s v="N"/>
    <m/>
    <x v="0"/>
    <s v="Deployable"/>
    <s v="Deployable"/>
    <m/>
    <n v="0"/>
    <n v="0"/>
    <n v="0"/>
    <n v="0"/>
    <n v="1"/>
    <n v="1"/>
    <n v="1"/>
    <x v="0"/>
    <s v="HP ACCOUNT BENCH"/>
    <m/>
    <s v="DAAI"/>
    <s v="DAAI-IM"/>
    <m/>
    <m/>
    <s v="YP"/>
    <s v="India"/>
    <s v="HP"/>
    <s v="pallavi.kulkarni@wipro.com"/>
    <x v="0"/>
    <s v="EMP"/>
    <s v="OFFSHORE"/>
    <m/>
    <m/>
    <s v="PROPOSED"/>
    <m/>
    <m/>
    <m/>
    <m/>
    <x v="0"/>
    <s v="INDIA"/>
    <s v="REST OF THE WORLD"/>
    <s v="INDIA"/>
    <s v="REST OF THE WORLD"/>
    <s v="ROW"/>
    <m/>
    <m/>
    <s v="B-WT01-0005200832-HP"/>
    <m/>
    <m/>
    <m/>
    <s v="HP"/>
    <m/>
    <m/>
    <n v="15.833"/>
    <s v="&gt;=1 Year"/>
    <s v="WT"/>
    <s v="OFFSHORE"/>
    <s v="RoW"/>
    <x v="0"/>
    <m/>
    <s v="NO"/>
    <s v="NO"/>
    <s v="NA"/>
    <s v="No Plan"/>
    <s v="NA - Lateral"/>
    <s v="Not Available"/>
    <s v="NA"/>
    <s v="Proposed"/>
    <n v="0"/>
    <x v="0"/>
  </r>
  <r>
    <d v="2018-07-30T00:00:00"/>
    <n v="340613"/>
    <s v="Chemma Prasanna"/>
    <s v="Available"/>
    <x v="0"/>
    <x v="0"/>
    <x v="0"/>
    <x v="120"/>
    <s v=""/>
    <s v=""/>
    <s v="Veena"/>
    <s v="Thenmozhi"/>
    <s v="Maddanna"/>
    <x v="0"/>
    <s v="Venketeshwara S"/>
    <s v="Rashmi Prabha"/>
    <x v="4"/>
    <x v="4"/>
    <x v="1"/>
    <x v="0"/>
    <n v="0"/>
    <x v="0"/>
    <m/>
    <m/>
    <m/>
    <x v="0"/>
    <m/>
    <s v="DAAI- DATABASE"/>
    <s v="Developer Lotus-L3.1"/>
    <x v="2"/>
    <m/>
    <m/>
    <s v="NON TURBO"/>
    <s v="NON FE Closure in  Q2"/>
    <s v="WT01"/>
    <x v="2"/>
    <n v="100"/>
    <s v="F"/>
    <d v="2018-07-07T00:00:00"/>
    <m/>
    <d v="2015-12-01T00:00:00"/>
    <n v="2015"/>
    <m/>
    <m/>
    <m/>
    <d v="2018-07-08T00:00:00"/>
    <n v="22"/>
    <n v="3"/>
    <n v="0"/>
    <n v="19"/>
    <x v="2"/>
    <m/>
    <n v="0"/>
    <n v="0"/>
    <n v="0"/>
    <s v="N"/>
    <s v="N"/>
    <s v="N"/>
    <m/>
    <s v="14.AVAILABLE"/>
    <m/>
    <m/>
    <s v="T5616"/>
    <s v="Apple Account Bench"/>
    <s v="TECH"/>
    <s v="APPLE ACCOUNT"/>
    <s v="MODEL B"/>
    <s v="MODEL B"/>
    <x v="0"/>
    <s v="HYDERABAD"/>
    <s v="Manikonda Sez"/>
    <x v="65"/>
    <x v="2"/>
    <m/>
    <s v="WTDVLTSL31"/>
    <s v="Developer Lotus-L3.1"/>
    <s v="BAS-CCX-Lotus"/>
    <s v="DEVELOPER-L3"/>
    <s v="B"/>
    <s v="TECH"/>
    <s v="BU DU"/>
    <s v="TECH"/>
    <s v="BU DU"/>
    <m/>
    <m/>
    <m/>
    <m/>
    <n v="22"/>
    <x v="0"/>
    <n v="20501231"/>
    <s v="WT"/>
    <n v="20501231"/>
    <s v="WT"/>
    <s v="Lotus Notes(L1),Collaboration(L1)"/>
    <s v="SHAREPOINT (12),TECHNICAL WRITING (3),SQL (4),PL-SQL (4),LOTUS NOTES (61),JAVA-J2EE (8)"/>
    <s v="N"/>
    <m/>
    <m/>
    <d v="2018-02-06T00:00:00"/>
    <s v="Implementing Microsoft Azure Solutions"/>
    <s v="LTDU SL"/>
    <s v="N"/>
    <m/>
    <x v="0"/>
    <s v="Deployable"/>
    <s v="Deployable"/>
    <m/>
    <n v="0"/>
    <n v="0"/>
    <n v="0"/>
    <n v="0"/>
    <n v="1"/>
    <n v="1"/>
    <n v="1"/>
    <x v="0"/>
    <s v="APPLE ACCOUNT"/>
    <s v="T5615"/>
    <s v="DAAI"/>
    <s v="DAAI- DATABASE"/>
    <m/>
    <m/>
    <s v="7N"/>
    <s v="India"/>
    <m/>
    <s v="chemma.prasanna@wipro.com"/>
    <x v="0"/>
    <s v="EMP"/>
    <s v="OFFSHORE"/>
    <m/>
    <m/>
    <s v="AVAILABLE"/>
    <m/>
    <m/>
    <m/>
    <m/>
    <x v="0"/>
    <s v="INDIA"/>
    <s v="REST OF THE WORLD"/>
    <s v="INDIA"/>
    <s v="REST OF THE WORLD"/>
    <s v="ROW"/>
    <m/>
    <m/>
    <m/>
    <m/>
    <m/>
    <m/>
    <s v="APPLE COMPUTERS INC."/>
    <m/>
    <m/>
    <n v="6.9160000000000004"/>
    <s v="&lt; 1 Year"/>
    <s v="WT"/>
    <s v="OFFSHORE"/>
    <s v="RoW"/>
    <x v="0"/>
    <m/>
    <s v="NO"/>
    <s v="NO"/>
    <s v="NA"/>
    <s v="No Plan"/>
    <s v="NA - Lateral"/>
    <s v="Not Available"/>
    <s v="NA"/>
    <s v="Available"/>
    <n v="0"/>
    <x v="0"/>
  </r>
  <r>
    <d v="2018-07-30T00:00:00"/>
    <n v="341160"/>
    <s v="Puja Saha"/>
    <s v="Available"/>
    <x v="0"/>
    <x v="8"/>
    <x v="0"/>
    <x v="0"/>
    <s v=""/>
    <s v=""/>
    <s v="Sivaneela Padmavathy"/>
    <s v="Sivaneela Padmavathy"/>
    <s v="Maddanna"/>
    <x v="0"/>
    <s v="Srinivasu G"/>
    <s v="Rashmi Prabha"/>
    <x v="2"/>
    <x v="0"/>
    <x v="1"/>
    <x v="1"/>
    <s v="B"/>
    <x v="0"/>
    <m/>
    <m/>
    <m/>
    <x v="0"/>
    <m/>
    <s v="MAS-DBI"/>
    <s v="Developer Oracle ESB-L3.1"/>
    <x v="1"/>
    <m/>
    <m/>
    <s v="NON TURBO"/>
    <s v="NON FE Closure in  Q2"/>
    <s v="WT01"/>
    <x v="2"/>
    <n v="100"/>
    <s v="F"/>
    <d v="2018-03-31T00:00:00"/>
    <m/>
    <d v="2015-12-01T00:00:00"/>
    <n v="2015"/>
    <m/>
    <m/>
    <d v="2018-06-20T00:00:00"/>
    <d v="2018-06-21T00:00:00"/>
    <n v="39"/>
    <n v="22"/>
    <n v="0"/>
    <n v="17"/>
    <x v="2"/>
    <m/>
    <n v="0"/>
    <n v="1"/>
    <n v="0"/>
    <s v="N"/>
    <s v="N"/>
    <s v="N"/>
    <m/>
    <s v="17.Attendance not swiped for last 15 days"/>
    <m/>
    <m/>
    <s v="T7934"/>
    <s v="PSP ACCOUNT"/>
    <s v="TECH"/>
    <s v="PSP ACCOUNT"/>
    <s v="MODEL B"/>
    <s v="MODEL B"/>
    <x v="0"/>
    <s v="KOLKATA"/>
    <s v="Kolkata"/>
    <x v="5"/>
    <x v="2"/>
    <m/>
    <s v="WTDVEBOL31"/>
    <s v="Developer Oracle ESB-L3.1"/>
    <s v="BAS-BI-Integration"/>
    <s v="DEVELOPER-L3"/>
    <s v="B"/>
    <s v="TECH"/>
    <s v="BU DU"/>
    <s v="TECH"/>
    <s v="BU DU"/>
    <m/>
    <m/>
    <m/>
    <m/>
    <n v="39"/>
    <x v="0"/>
    <n v="20501231"/>
    <s v="WT"/>
    <n v="20501231"/>
    <s v="WT"/>
    <s v="Unix Admin(L1),Oracle Fusion Middleware(L1),McAfee Antivirus Endpoint Protection Solution - EPS(L1),English Language(L1),Storage Manufacturing(L2),Oracle Service Bus - OSB(L2),Fusion Middleware(L1),Oracle SOA Suite(L1),Oracle Service Bus - OSB(L1)"/>
    <s v="CORE JAVA (12),JAVA SERVLETS (5),RICHFACES (5),STRUTS (5),ORACLE SERVICE BUS - OSB (6),JAVA IDE USAGE (6),PL-SQL (1),SOA (6),ESB (2),JAVA-J2EE (8),DB2 SQL (1)"/>
    <s v="N"/>
    <m/>
    <m/>
    <d v="2018-03-16T00:00:00"/>
    <s v="PSHC"/>
    <s v="LTDU SL"/>
    <s v="N"/>
    <m/>
    <x v="0"/>
    <s v="Deployable"/>
    <s v="Non-Deployable"/>
    <m/>
    <n v="0"/>
    <n v="0"/>
    <n v="0"/>
    <n v="0"/>
    <n v="1"/>
    <n v="1"/>
    <n v="1"/>
    <x v="0"/>
    <s v="PSP ACCOUNT"/>
    <m/>
    <s v="MAS"/>
    <s v="MAS-DBI"/>
    <m/>
    <m/>
    <s v="0J"/>
    <s v="India"/>
    <s v="PANASONIC AUTOMOTIVE SYSTEMS"/>
    <s v="puja.saha@wipro.com"/>
    <x v="0"/>
    <s v="EMP"/>
    <s v="OFFSHORE"/>
    <m/>
    <m/>
    <s v="AVAILABLE"/>
    <m/>
    <m/>
    <m/>
    <m/>
    <x v="0"/>
    <s v="INDIA"/>
    <s v="REST OF THE WORLD"/>
    <s v="INDIA"/>
    <s v="REST OF THE WORLD"/>
    <s v="ROW"/>
    <m/>
    <m/>
    <s v="B-WT01-0005201324-476755"/>
    <m/>
    <m/>
    <m/>
    <s v="ELECTRONIC ARTS LTD."/>
    <m/>
    <m/>
    <n v="6.8330000000000002"/>
    <s v="&lt; 1 Year"/>
    <s v="WT"/>
    <s v="OFFSHORE"/>
    <s v="RoW"/>
    <x v="0"/>
    <m/>
    <s v="NO"/>
    <s v="NO"/>
    <s v="NA"/>
    <s v="NA: Non-Deployable"/>
    <s v="NA - Lateral"/>
    <s v="Not Available"/>
    <s v="NA"/>
    <s v="Available"/>
    <n v="0"/>
    <x v="0"/>
  </r>
  <r>
    <d v="2018-07-30T00:00:00"/>
    <n v="386356"/>
    <s v="Swamulu Telaprolu"/>
    <s v="Available"/>
    <x v="0"/>
    <x v="0"/>
    <x v="0"/>
    <x v="0"/>
    <s v=""/>
    <s v=""/>
    <s v="Raj"/>
    <s v="Raj"/>
    <s v="Raj"/>
    <x v="1"/>
    <s v="Manogaran V G"/>
    <s v="Chandrika N"/>
    <x v="3"/>
    <x v="3"/>
    <x v="3"/>
    <x v="4"/>
    <s v="M"/>
    <x v="0"/>
    <m/>
    <m/>
    <m/>
    <x v="0"/>
    <m/>
    <m/>
    <s v="Associate Consultant MSCRM Functional-L2.1"/>
    <x v="4"/>
    <s v="Manjula Raju"/>
    <s v="Nagaraj Rajalbandi"/>
    <s v="NON TURBO"/>
    <s v="NON FE Closure in  Q2"/>
    <s v="WT01"/>
    <x v="0"/>
    <n v="100"/>
    <s v="F"/>
    <d v="2018-07-06T00:00:00"/>
    <m/>
    <d v="2017-06-28T00:00:00"/>
    <n v="2017"/>
    <m/>
    <m/>
    <m/>
    <d v="2018-07-07T00:00:00"/>
    <n v="23"/>
    <n v="1"/>
    <n v="0"/>
    <n v="22"/>
    <x v="2"/>
    <m/>
    <n v="0"/>
    <n v="0"/>
    <n v="0"/>
    <s v="N"/>
    <s v="N"/>
    <s v="N"/>
    <m/>
    <s v="14.AVAILABLE"/>
    <m/>
    <m/>
    <s v="T81234"/>
    <s v="HP"/>
    <s v="TECH"/>
    <s v="HP"/>
    <s v="MAS"/>
    <s v="MAS-MICROSOFT"/>
    <x v="0"/>
    <s v="HYDERABAD"/>
    <s v="Manikonda"/>
    <x v="30"/>
    <x v="2"/>
    <m/>
    <s v="WTACMCFL21"/>
    <s v="Associate Consultant MSCRM Functional-L2.1"/>
    <s v="BAS-Microsoft"/>
    <s v="DEVELOPER-L2"/>
    <s v="C"/>
    <s v="TECH"/>
    <s v="BU DU"/>
    <s v="MAS-MICROSOFT"/>
    <s v="SL"/>
    <m/>
    <m/>
    <m/>
    <m/>
    <n v="29"/>
    <x v="0"/>
    <n v="20501231"/>
    <s v="WT"/>
    <n v="20501231"/>
    <s v="WT"/>
    <s v="Microsoft Social Engagement for Dynamics CRM(L1),Microsoft Dynamics 365 for Sales(L1)"/>
    <s v="MSCRM FUNCTIONAL (2),JAVASCRIPT (4),MSCRM TECH ADVANCED (6),ADXSTUDIO PORTAL (3)"/>
    <s v="N"/>
    <m/>
    <m/>
    <d v="2018-03-22T00:00:00"/>
    <s v="Microsoft Dynamics AX L1"/>
    <m/>
    <s v="N"/>
    <m/>
    <x v="0"/>
    <s v="Deployable"/>
    <s v="Deployable"/>
    <m/>
    <n v="0"/>
    <n v="0"/>
    <n v="0"/>
    <n v="0"/>
    <n v="1"/>
    <n v="1"/>
    <n v="1"/>
    <x v="0"/>
    <s v="HP"/>
    <m/>
    <m/>
    <m/>
    <m/>
    <m/>
    <m/>
    <s v="India"/>
    <s v="HP"/>
    <s v="swamulu.telaprolu@wipro.com"/>
    <x v="0"/>
    <s v="EMP"/>
    <s v="OFFSHORE"/>
    <m/>
    <m/>
    <s v="AVAILABLE"/>
    <m/>
    <m/>
    <m/>
    <m/>
    <x v="0"/>
    <s v="INDIA"/>
    <s v="REST OF THE WORLD"/>
    <s v="INDIA"/>
    <s v="REST OF THE WORLD"/>
    <s v="ROW"/>
    <m/>
    <m/>
    <s v="SCS-HP--PJ-SPT--SS"/>
    <m/>
    <m/>
    <m/>
    <s v="HP"/>
    <m/>
    <m/>
    <n v="1.083"/>
    <s v="&lt; 1 Year"/>
    <s v="WT"/>
    <s v="OFFSHORE"/>
    <s v="RoW"/>
    <x v="0"/>
    <m/>
    <s v="NO"/>
    <s v="NO"/>
    <s v="NA"/>
    <s v="No Plan"/>
    <s v="NA - Lateral"/>
    <s v="Not Available"/>
    <s v="NA"/>
    <s v="Available"/>
    <n v="0"/>
    <x v="0"/>
  </r>
  <r>
    <d v="2018-07-30T00:00:00"/>
    <n v="318740"/>
    <s v="Anju S A"/>
    <s v="Available"/>
    <x v="0"/>
    <x v="0"/>
    <x v="0"/>
    <x v="0"/>
    <s v=""/>
    <s v=""/>
    <s v="Sigatapu Krishna sravani"/>
    <s v="Paul"/>
    <s v="Maddanna"/>
    <x v="0"/>
    <s v="Prem Kumar Dama/ Ramesh Balan/Mariam John"/>
    <s v="Manjeet Kaur"/>
    <x v="0"/>
    <x v="0"/>
    <x v="0"/>
    <x v="0"/>
    <n v="0"/>
    <x v="0"/>
    <m/>
    <m/>
    <m/>
    <x v="0"/>
    <m/>
    <s v="DOMAIN"/>
    <s v="Developer Unix Applications-L2.1"/>
    <x v="0"/>
    <m/>
    <m/>
    <s v="NON TURBO"/>
    <s v="NON FE Closure in  Q2"/>
    <s v="WT01"/>
    <x v="0"/>
    <n v="100"/>
    <s v="F"/>
    <d v="2018-06-29T00:00:00"/>
    <m/>
    <d v="2015-06-08T00:00:00"/>
    <n v="2015"/>
    <m/>
    <m/>
    <m/>
    <d v="2018-06-30T00:00:00"/>
    <n v="30"/>
    <n v="1"/>
    <n v="0"/>
    <n v="29"/>
    <x v="2"/>
    <m/>
    <n v="0"/>
    <n v="0"/>
    <n v="0"/>
    <s v="N"/>
    <s v="N"/>
    <s v="N"/>
    <m/>
    <s v="14.AVAILABLE"/>
    <m/>
    <m/>
    <s v="T5212"/>
    <s v="TMT-Telecom IT- BLR"/>
    <s v="TECH"/>
    <s v="NETWORK EQUIPMENT PROVIDER &amp; CISCO"/>
    <s v="DDM"/>
    <s v="DDM"/>
    <x v="0"/>
    <s v="CHENNAI"/>
    <s v="Cdc5 Shlng Sez"/>
    <x v="78"/>
    <x v="2"/>
    <m/>
    <s v="WTDVUAPL21"/>
    <s v="Developer Unix Applications-L2.1"/>
    <s v="BAS-Microsoft"/>
    <s v="DEVELOPER-L2"/>
    <s v="R"/>
    <s v="TECH"/>
    <s v="BU DU"/>
    <s v="TECH"/>
    <s v="BU DU"/>
    <m/>
    <m/>
    <m/>
    <m/>
    <n v="30"/>
    <x v="0"/>
    <n v="20501231"/>
    <s v="VT"/>
    <n v="20501231"/>
    <s v="WT"/>
    <s v="Linux Admin(L1),CG-BAS-CCX(L2),BDD - Behavioral Driven Development Testing(L1),McAfee Antivirus Endpoint Protection Solution - EPS(L1),Oracle SQL(L1),HTML 5(L1),Unix Shell Scripting(L1),C++(L1),CG-BAS-CCX(L1),Unix Shell Scripting(L1),Core Java(L1),Perl Programming(L1),Debugging - UNIX internals(L1)"/>
    <s v="TELECOM TESTING (6),PLEX-ASA (24),TEST SCRIPTING LANGUAGE (5),PLEX (24),EMBEDDED LINUX (1)"/>
    <s v="N"/>
    <m/>
    <m/>
    <d v="2018-02-19T00:00:00"/>
    <s v="Agile Overview"/>
    <m/>
    <s v="N"/>
    <m/>
    <x v="0"/>
    <s v="Deployable"/>
    <s v="Deployable"/>
    <m/>
    <n v="0"/>
    <n v="0"/>
    <n v="0"/>
    <n v="0"/>
    <n v="1"/>
    <n v="1"/>
    <n v="1"/>
    <x v="0"/>
    <s v="NETWORK EQUIPMENT PROVIDER &amp; CISCO"/>
    <s v="T7207"/>
    <s v="DDM"/>
    <s v="DOMAIN"/>
    <n v="739"/>
    <s v="NEP-VL"/>
    <s v="NG"/>
    <s v="India"/>
    <m/>
    <s v="anju.a12@wipro.com"/>
    <x v="0"/>
    <s v="EMP"/>
    <s v="OFFSHORE"/>
    <d v="2017-11-29T00:00:00"/>
    <m/>
    <s v="AVAILABLE"/>
    <m/>
    <m/>
    <m/>
    <m/>
    <x v="0"/>
    <s v="INDIA"/>
    <s v="REST OF THE WORLD"/>
    <s v="INDIA"/>
    <s v="REST OF THE WORLD"/>
    <s v="ROW"/>
    <m/>
    <m/>
    <m/>
    <m/>
    <m/>
    <m/>
    <s v="TECHNICOLOR THOMSON"/>
    <m/>
    <m/>
    <n v="3.0830000000000002"/>
    <s v="&lt; 1 Year"/>
    <s v="WT"/>
    <s v="OFFSHORE"/>
    <s v="RoW"/>
    <x v="0"/>
    <m/>
    <s v="NO"/>
    <s v="NO"/>
    <s v="NA"/>
    <s v="No Plan"/>
    <s v="NA - Lateral"/>
    <s v="Submitted"/>
    <s v="NA"/>
    <s v="Available"/>
    <n v="0"/>
    <x v="0"/>
  </r>
  <r>
    <d v="2018-07-30T00:00:00"/>
    <n v="384100"/>
    <s v="Keerthana Saravanan"/>
    <s v="Available"/>
    <x v="0"/>
    <x v="0"/>
    <x v="0"/>
    <x v="121"/>
    <s v=""/>
    <s v=""/>
    <s v="Sivaneela Padmavathy"/>
    <s v="Sivaneela Padmavathy"/>
    <s v="Maddanna"/>
    <x v="0"/>
    <s v="Prem Kumar Dama/ Ramesh Balan/Mariam John"/>
    <s v="Manjeet Kaur"/>
    <x v="1"/>
    <x v="1"/>
    <x v="1"/>
    <x v="1"/>
    <s v="B"/>
    <x v="0"/>
    <m/>
    <m/>
    <m/>
    <x v="0"/>
    <m/>
    <s v="MAS-MICROSOFT"/>
    <s v="Developer Unix Applications-L1.1"/>
    <x v="1"/>
    <s v="Ramanaiah Annapareddy"/>
    <s v="Srinivasa Kadashettahalli Rajanna"/>
    <s v="NON TURBO"/>
    <s v="NON FE Closure in  Q2"/>
    <s v="WT01"/>
    <x v="0"/>
    <n v="100"/>
    <s v="F"/>
    <d v="2018-07-01T00:00:00"/>
    <m/>
    <d v="2017-06-12T00:00:00"/>
    <n v="2017"/>
    <m/>
    <m/>
    <m/>
    <d v="2018-07-02T00:00:00"/>
    <n v="28"/>
    <n v="3"/>
    <n v="0"/>
    <n v="25"/>
    <x v="2"/>
    <m/>
    <n v="0"/>
    <n v="0"/>
    <n v="1"/>
    <s v="N"/>
    <s v="N"/>
    <s v="N"/>
    <m/>
    <s v="8.Proposed"/>
    <m/>
    <m/>
    <s v="T7998"/>
    <s v="NEP ACCOUNT"/>
    <s v="TECH"/>
    <s v="NEP ACCOUNT"/>
    <s v="MODEL B"/>
    <s v="MODEL B"/>
    <x v="0"/>
    <s v="BENGALURU"/>
    <s v="SJP SEZ S3"/>
    <x v="106"/>
    <x v="0"/>
    <m/>
    <s v="WTDVUAPL11"/>
    <s v="Developer Unix Applications-L1.1"/>
    <s v="BAS-Microsoft"/>
    <s v="DEVELOPER-L1"/>
    <s v="B"/>
    <s v="TECH"/>
    <s v="BU DU"/>
    <s v="TECH"/>
    <s v="BU DU"/>
    <m/>
    <m/>
    <m/>
    <m/>
    <n v="28"/>
    <x v="0"/>
    <n v="20501231"/>
    <s v="WT"/>
    <n v="20501231"/>
    <s v="WT"/>
    <s v="English Language(L1),JavaScript(L1),Office 365 - Admin Center(L1)"/>
    <s v="C++ (1),C PROGRAMMING (2),.NET (7),PERL PROGRAMMING (1),UNIX APPLICATION PROGRAMMING (2)"/>
    <s v="N"/>
    <m/>
    <m/>
    <d v="2018-06-04T00:00:00"/>
    <s v="Fish Unleash your energy and potential"/>
    <s v="LTDU SL"/>
    <s v="N"/>
    <m/>
    <x v="0"/>
    <s v="Deployable"/>
    <s v="Deployable"/>
    <m/>
    <n v="0"/>
    <n v="0"/>
    <n v="0"/>
    <n v="0"/>
    <n v="1"/>
    <n v="1"/>
    <n v="1"/>
    <x v="0"/>
    <s v="NEP ACCOUNT"/>
    <s v="T5082"/>
    <s v="MAS"/>
    <s v="MAS-MICROSOFT"/>
    <n v="641"/>
    <s v="BAS-UNIX CC++"/>
    <s v="YW"/>
    <s v="India"/>
    <m/>
    <s v="keerthana.saravanan@wipro.com"/>
    <x v="0"/>
    <s v="EMP"/>
    <s v="OFFSHORE"/>
    <m/>
    <m/>
    <s v="PROPOSED"/>
    <m/>
    <m/>
    <m/>
    <m/>
    <x v="0"/>
    <s v="INDIA"/>
    <s v="REST OF THE WORLD"/>
    <s v="INDIA"/>
    <s v="REST OF THE WORLD"/>
    <s v="ROW"/>
    <m/>
    <m/>
    <s v="B-WT01-0005200401-661206"/>
    <m/>
    <m/>
    <m/>
    <s v="CISCO"/>
    <m/>
    <m/>
    <n v="1.083"/>
    <s v="&lt; 1 Year"/>
    <s v="WT"/>
    <s v="OFFSHORE"/>
    <s v="RoW"/>
    <x v="0"/>
    <m/>
    <s v="NO"/>
    <s v="NO"/>
    <s v="NA"/>
    <s v="No Plan"/>
    <s v="NA - Lateral"/>
    <s v="Log in"/>
    <s v="NA"/>
    <s v="Proposed"/>
    <n v="0"/>
    <x v="0"/>
  </r>
  <r>
    <d v="2018-07-30T00:00:00"/>
    <n v="376259"/>
    <s v="Juhi Palai"/>
    <s v="Available"/>
    <x v="0"/>
    <x v="0"/>
    <x v="0"/>
    <x v="0"/>
    <n v="0"/>
    <m/>
    <s v="Anu Jimmy"/>
    <s v="Paul"/>
    <s v="Maddanna"/>
    <x v="0"/>
    <s v="Prem Kumar Dama/ Ramesh Balan/Mariam John"/>
    <s v="Manjeet Kaur"/>
    <x v="0"/>
    <x v="0"/>
    <x v="0"/>
    <x v="0"/>
    <n v="0"/>
    <x v="0"/>
    <m/>
    <m/>
    <m/>
    <x v="1"/>
    <m/>
    <s v="DOMAIN"/>
    <s v="Test Engineer - Application Testing-L1.1"/>
    <x v="0"/>
    <m/>
    <m/>
    <s v="NON TURBO"/>
    <s v="NON FE Closure in  Q2"/>
    <s v="WT01"/>
    <x v="4"/>
    <n v="100"/>
    <s v="F"/>
    <d v="2018-07-11T00:00:00"/>
    <m/>
    <d v="2017-03-30T00:00:00"/>
    <n v="2017"/>
    <m/>
    <m/>
    <m/>
    <d v="2018-07-12T00:00:00"/>
    <n v="18"/>
    <n v="0"/>
    <n v="0"/>
    <n v="18"/>
    <x v="2"/>
    <m/>
    <n v="0"/>
    <n v="0"/>
    <n v="0"/>
    <s v="N"/>
    <s v="N"/>
    <s v="N"/>
    <m/>
    <s v="9.Rejected"/>
    <m/>
    <m/>
    <s v="T5212"/>
    <s v="TMT-Telecom IT- BLR"/>
    <s v="TECH"/>
    <s v="NETWORK EQUIPMENT PROVIDER &amp; CISCO"/>
    <s v="DDM"/>
    <s v="DDM"/>
    <x v="0"/>
    <s v="BHUBANESHWAR"/>
    <s v="Bhubaneshwar"/>
    <x v="76"/>
    <x v="4"/>
    <m/>
    <s v="WTTEAPPL11"/>
    <s v="Test Engineer - Application Testing-L1.1"/>
    <s v="BAS-APP-TESTING"/>
    <s v="TEST ENGINEER-L1"/>
    <s v="R"/>
    <s v="TECH"/>
    <s v="BU DU"/>
    <s v="TECH"/>
    <s v="BU DU"/>
    <m/>
    <m/>
    <m/>
    <m/>
    <n v="18"/>
    <x v="0"/>
    <n v="20501231"/>
    <s v="VT"/>
    <n v="20501231"/>
    <s v="WT"/>
    <m/>
    <s v="UI AUTOMATION (2),APPLICATION TESTING (10),APPIUM (4)"/>
    <s v="N"/>
    <m/>
    <m/>
    <d v="2018-03-16T00:00:00"/>
    <s v="PSHC"/>
    <m/>
    <s v="N"/>
    <m/>
    <x v="0"/>
    <s v="Deployable"/>
    <s v="Deployable"/>
    <m/>
    <n v="0"/>
    <n v="0"/>
    <n v="0"/>
    <n v="0"/>
    <n v="1"/>
    <n v="1"/>
    <n v="1"/>
    <x v="0"/>
    <s v="NETWORK EQUIPMENT PROVIDER &amp; CISCO"/>
    <s v="T5082"/>
    <s v="DDM"/>
    <s v="DOMAIN"/>
    <n v="739"/>
    <s v="NEP-VL"/>
    <s v="NG"/>
    <s v="India"/>
    <m/>
    <s v="juhi.palai@wipro.com"/>
    <x v="1"/>
    <s v="EMP"/>
    <s v="OFFSHORE"/>
    <m/>
    <m/>
    <s v="AVAILABLE"/>
    <m/>
    <m/>
    <m/>
    <m/>
    <x v="0"/>
    <s v="INDIA"/>
    <s v="REST OF THE WORLD"/>
    <s v="INDIA"/>
    <s v="REST OF THE WORLD"/>
    <s v="ROW"/>
    <m/>
    <m/>
    <m/>
    <m/>
    <m/>
    <m/>
    <s v="ERICSSON"/>
    <m/>
    <m/>
    <n v="1.25"/>
    <s v="&lt; 1 Year"/>
    <s v="WT"/>
    <s v="OFFSHORE"/>
    <s v="RoW"/>
    <x v="0"/>
    <m/>
    <s v="NO"/>
    <s v="NO"/>
    <s v="NA"/>
    <s v="NA - Rookie"/>
    <s v="Available"/>
    <s v="Not Available"/>
    <s v="NA"/>
    <s v="Available"/>
    <n v="0"/>
    <x v="0"/>
  </r>
  <r>
    <d v="2018-07-30T00:00:00"/>
    <n v="20017456"/>
    <s v="Pratiksha Ashok Naik"/>
    <s v="Available"/>
    <x v="0"/>
    <x v="0"/>
    <x v="0"/>
    <x v="122"/>
    <s v=""/>
    <s v=""/>
    <s v="Veena"/>
    <s v="Thenmozhi"/>
    <s v="Maddanna"/>
    <x v="0"/>
    <s v="Srinivasu G"/>
    <s v="Rashmi Prabha"/>
    <x v="2"/>
    <x v="2"/>
    <x v="1"/>
    <x v="1"/>
    <s v="B"/>
    <x v="0"/>
    <m/>
    <m/>
    <m/>
    <x v="1"/>
    <m/>
    <s v="DAAI-IM"/>
    <s v="Developer Enterprise Data Integration-L1.1"/>
    <x v="2"/>
    <m/>
    <m/>
    <s v="NON TURBO"/>
    <s v="NON FE Beyond in  Q2"/>
    <s v="WT01"/>
    <x v="3"/>
    <n v="100"/>
    <s v="F"/>
    <d v="2018-07-01T00:00:00"/>
    <m/>
    <d v="2018-06-11T00:00:00"/>
    <n v="2018"/>
    <m/>
    <m/>
    <m/>
    <d v="2018-07-02T00:00:00"/>
    <n v="28"/>
    <n v="0"/>
    <n v="0"/>
    <n v="28"/>
    <x v="2"/>
    <m/>
    <n v="0"/>
    <n v="0"/>
    <n v="0"/>
    <s v="N"/>
    <s v="N"/>
    <s v="N"/>
    <m/>
    <s v="14.AVAILABLE"/>
    <m/>
    <m/>
    <s v="T7934"/>
    <s v="PSP ACCOUNT"/>
    <s v="TECH"/>
    <s v="PSP ACCOUNT"/>
    <s v="MODEL B"/>
    <s v="MODEL B"/>
    <x v="0"/>
    <s v="BENGALURU"/>
    <s v="Sarjapur Road 1"/>
    <x v="6"/>
    <x v="4"/>
    <m/>
    <s v="WTDVDDIL11"/>
    <s v="Developer Enterprise Data Integration-L1.1"/>
    <s v="WA-Information Management"/>
    <m/>
    <s v="B"/>
    <s v="TECH"/>
    <s v="BU DU"/>
    <s v="TECH"/>
    <s v="BU DU"/>
    <m/>
    <m/>
    <m/>
    <m/>
    <n v="28"/>
    <x v="0"/>
    <n v="20501231"/>
    <s v="WT"/>
    <n v="20501231"/>
    <s v="WT"/>
    <s v="English Language(L1)"/>
    <s v="INFORMATICA - DATA VALIDATION OPTION (2)"/>
    <s v="N"/>
    <m/>
    <m/>
    <d v="2018-06-11T00:00:00"/>
    <s v="Corporate Induction"/>
    <s v="LTDU SL"/>
    <s v="N"/>
    <m/>
    <x v="0"/>
    <s v="Deployable"/>
    <s v="Deployable"/>
    <m/>
    <n v="0"/>
    <n v="0"/>
    <n v="0"/>
    <n v="0"/>
    <n v="1"/>
    <n v="1"/>
    <n v="1"/>
    <x v="0"/>
    <s v="PSP ACCOUNT"/>
    <m/>
    <s v="DAAI"/>
    <s v="DAAI-IM"/>
    <m/>
    <m/>
    <s v="YP"/>
    <s v="India"/>
    <s v="MICROSOFT"/>
    <s v="pratiksha.naik1@wipro.com"/>
    <x v="1"/>
    <s v="EMP"/>
    <s v="OFFSHORE"/>
    <m/>
    <m/>
    <s v="AVAILABLE"/>
    <m/>
    <m/>
    <m/>
    <m/>
    <x v="0"/>
    <s v="INDIA"/>
    <s v="REST OF THE WORLD"/>
    <s v="INDIA"/>
    <s v="REST OF THE WORLD"/>
    <s v="ROW"/>
    <m/>
    <m/>
    <s v="B-WT01-0005201127-MICROS"/>
    <m/>
    <m/>
    <m/>
    <s v="QlikTech"/>
    <m/>
    <m/>
    <n v="8.3000000000000004E-2"/>
    <s v="&lt; 1 Year"/>
    <s v="WT"/>
    <s v="OFFSHORE"/>
    <s v="RoW"/>
    <x v="0"/>
    <m/>
    <s v="NO"/>
    <s v="YES"/>
    <s v="NA"/>
    <s v="NA - Rookie"/>
    <s v="Available"/>
    <s v="completed"/>
    <s v="NA"/>
    <s v="Available"/>
    <n v="0"/>
    <x v="0"/>
  </r>
  <r>
    <d v="2018-07-30T00:00:00"/>
    <n v="332810"/>
    <s v="Harish Awasthi"/>
    <s v="Available"/>
    <x v="0"/>
    <x v="7"/>
    <x v="0"/>
    <x v="66"/>
    <n v="0"/>
    <d v="2018-08-07T00:00:00"/>
    <s v="Arpita Majumder"/>
    <s v="Udaya"/>
    <s v="Maddanna"/>
    <x v="0"/>
    <s v="Prem Kumar Dama/ Ramesh Balan/Mariam John"/>
    <s v="Manjeet Kaur"/>
    <x v="1"/>
    <x v="5"/>
    <x v="1"/>
    <x v="1"/>
    <s v="B"/>
    <x v="0"/>
    <m/>
    <m/>
    <m/>
    <x v="0"/>
    <m/>
    <s v="DIGI-DX"/>
    <s v="Tech Lead Java J2EE-L4.2"/>
    <x v="5"/>
    <m/>
    <m/>
    <s v="NON TURBO"/>
    <s v="NON FE Closure in  Q2"/>
    <s v="WT01"/>
    <x v="1"/>
    <n v="100"/>
    <s v="F"/>
    <d v="2018-07-11T00:00:00"/>
    <m/>
    <d v="2015-10-05T00:00:00"/>
    <n v="2015"/>
    <m/>
    <m/>
    <m/>
    <d v="2018-07-12T00:00:00"/>
    <n v="18"/>
    <n v="0"/>
    <n v="0"/>
    <n v="18"/>
    <x v="2"/>
    <m/>
    <n v="2"/>
    <n v="2"/>
    <n v="0"/>
    <s v="N"/>
    <s v="N"/>
    <s v="N"/>
    <m/>
    <s v="1.RESIGN"/>
    <m/>
    <m/>
    <s v="T7998"/>
    <s v="NEP ACCOUNT"/>
    <s v="TECH"/>
    <s v="NEP ACCOUNT"/>
    <s v="MODEL B"/>
    <s v="MODEL B"/>
    <x v="0"/>
    <s v="NATIONAL CAPITAL REGION"/>
    <s v="Greater Noida"/>
    <x v="40"/>
    <x v="3"/>
    <m/>
    <s v="WTTLJ2EL42"/>
    <s v="Tech Lead Java J2EE-L4.2"/>
    <s v="BAS-CCX-Java"/>
    <s v="LEAD-L1"/>
    <s v="B"/>
    <s v="TECH"/>
    <s v="BU DU"/>
    <s v="TECH"/>
    <s v="BU DU"/>
    <m/>
    <m/>
    <m/>
    <m/>
    <n v="18"/>
    <x v="0"/>
    <n v="20501231"/>
    <s v="WT"/>
    <n v="20501231"/>
    <s v="WT"/>
    <m/>
    <s v="FUSE (8),JAX-RS - JAVA API FOR RESTFUL WEB SERVICES (24),SOAP UI TESTING (8),JBOSS ADMIN (20),WEB SERVICES (8),JMS - JAVA MESSAGING SERVICE (40),SNMP (40),JAVA-J2EE (1),CORE JAVA (72),HIBERNATE (10),NMS-EMS (1),APACHE MAVEN (8)"/>
    <s v="N"/>
    <m/>
    <m/>
    <m/>
    <m/>
    <s v="LTDU SL"/>
    <s v="N"/>
    <m/>
    <x v="0"/>
    <s v="Non-Deployable"/>
    <s v="Non-Deployable"/>
    <m/>
    <n v="0"/>
    <n v="0"/>
    <n v="0"/>
    <n v="0"/>
    <n v="1"/>
    <n v="1"/>
    <n v="1"/>
    <x v="0"/>
    <s v="NEP ACCOUNT"/>
    <s v="T8254"/>
    <s v="DIGI"/>
    <s v="DIGI-DX"/>
    <n v="517"/>
    <s v="SOA/APPLICATION/LEGACY MO"/>
    <s v="BB"/>
    <s v="India"/>
    <s v="ERICSSON"/>
    <s v="harish.awasthi@wipro.com"/>
    <x v="0"/>
    <s v="EMP"/>
    <s v="OFFSHORE"/>
    <m/>
    <m/>
    <s v="RESIGN"/>
    <m/>
    <m/>
    <m/>
    <m/>
    <x v="0"/>
    <s v="INDIA"/>
    <s v="REST OF THE WORLD"/>
    <s v="INDIA"/>
    <s v="REST OF THE WORLD"/>
    <s v="ROW"/>
    <m/>
    <m/>
    <s v="B-WT01-0005200637-ERICSS"/>
    <m/>
    <m/>
    <m/>
    <s v="ERICSSON"/>
    <m/>
    <m/>
    <n v="2.75"/>
    <s v="&lt; 1 Year"/>
    <s v="WT"/>
    <s v="OFFSHORE"/>
    <s v="RoW"/>
    <x v="0"/>
    <m/>
    <s v="NO"/>
    <s v="NO"/>
    <s v="NA"/>
    <s v="NA: Non-Deployable"/>
    <s v="NA - Lateral"/>
    <s v="Not Available"/>
    <d v="2018-08-07T00:00:00"/>
    <s v="Notice Period"/>
    <n v="0"/>
    <x v="1"/>
  </r>
  <r>
    <d v="2018-07-30T00:00:00"/>
    <n v="20022321"/>
    <s v="Srushikesh S"/>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srushikesh.s00@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369753"/>
    <s v="Cherukuri Saivenkatesh"/>
    <s v="Available"/>
    <x v="0"/>
    <x v="0"/>
    <x v="0"/>
    <x v="124"/>
    <s v=""/>
    <s v=""/>
    <s v="Thenmozhi Abigail"/>
    <s v="Thenmozhi"/>
    <s v="Maddanna"/>
    <x v="0"/>
    <s v="Prem Kumar Dama/ Ramesh Balan/Mariam John"/>
    <s v="Manjeet Kaur"/>
    <x v="1"/>
    <x v="1"/>
    <x v="1"/>
    <x v="1"/>
    <s v="B"/>
    <x v="0"/>
    <m/>
    <m/>
    <m/>
    <x v="0"/>
    <m/>
    <s v="DAAI-IM"/>
    <s v="Developer Enterprise Data Integration-L2.1"/>
    <x v="2"/>
    <s v="Ramanaiah Annapareddy"/>
    <s v="Srinivasa Kadashettahalli Rajanna"/>
    <s v="NON TURBO"/>
    <s v="NON FE Closure in  Q2"/>
    <s v="WT01"/>
    <x v="0"/>
    <n v="100"/>
    <s v="F"/>
    <d v="2018-06-30T00:00:00"/>
    <m/>
    <d v="2016-12-26T00:00:00"/>
    <n v="2016"/>
    <m/>
    <m/>
    <m/>
    <d v="2018-07-01T00:00:00"/>
    <n v="29"/>
    <n v="5"/>
    <n v="0"/>
    <n v="24"/>
    <x v="2"/>
    <m/>
    <n v="0"/>
    <n v="4"/>
    <n v="4"/>
    <s v="N"/>
    <s v="N"/>
    <s v="N"/>
    <m/>
    <s v="8.Proposed"/>
    <m/>
    <m/>
    <s v="T7998"/>
    <s v="NEP ACCOUNT"/>
    <s v="TECH"/>
    <s v="NEP ACCOUNT"/>
    <s v="MODEL B"/>
    <s v="MODEL B"/>
    <x v="0"/>
    <s v="BENGALURU"/>
    <s v="SJP SEZ S3"/>
    <x v="63"/>
    <x v="0"/>
    <m/>
    <s v="WTDVDDIL21"/>
    <s v="Developer Enterprise Data Integration-L2.1"/>
    <s v="WA-Information Management"/>
    <s v="DEVELOPER-L2"/>
    <s v="B"/>
    <s v="TECH"/>
    <s v="BU DU"/>
    <s v="TECH"/>
    <s v="BU DU"/>
    <m/>
    <m/>
    <m/>
    <m/>
    <n v="29"/>
    <x v="0"/>
    <n v="20501231"/>
    <s v="WT"/>
    <n v="20501231"/>
    <s v="WT"/>
    <s v="Hadoop(L1),Core Java(L1)"/>
    <s v="HADOOP (12),JDBC - JAVA DATABASE CONNECTIVITY (1),HIVE (12),JSP - JAVA SERVER PAGES (1),DATA WAREHOUSING (1),INFORMATICA POWERCENTER (1),CORE JAVA (1),ORACLE 11GR2 (10),JAVA SERVLETS (1),APACHE SPARK (6),SCALA PROGRAMMING (6)"/>
    <s v="N"/>
    <m/>
    <m/>
    <d v="2017-09-25T00:00:00"/>
    <s v="Machine Learning"/>
    <s v="LTDU SL"/>
    <s v="N"/>
    <m/>
    <x v="0"/>
    <s v="Deployable"/>
    <s v="Deployable"/>
    <m/>
    <n v="0"/>
    <n v="0"/>
    <n v="0"/>
    <n v="0"/>
    <n v="1"/>
    <n v="1"/>
    <n v="1"/>
    <x v="0"/>
    <s v="NEP ACCOUNT"/>
    <s v="T7998"/>
    <s v="DAAI"/>
    <s v="DAAI-IM"/>
    <n v="635"/>
    <s v="ENTERPRISE DI 2"/>
    <s v="YP"/>
    <s v="India"/>
    <m/>
    <s v="cherukuri.saivenkatesh@wipro.com"/>
    <x v="0"/>
    <s v="EMP"/>
    <s v="OFFSHORE"/>
    <m/>
    <m/>
    <s v="PROPOSED"/>
    <m/>
    <m/>
    <m/>
    <m/>
    <x v="0"/>
    <s v="INDIA"/>
    <s v="REST OF THE WORLD"/>
    <s v="INDIA"/>
    <s v="REST OF THE WORLD"/>
    <s v="ROW"/>
    <m/>
    <m/>
    <s v="B-WT01-0005200401-661206"/>
    <m/>
    <m/>
    <m/>
    <s v="CISCO"/>
    <m/>
    <m/>
    <n v="1.583"/>
    <s v="&lt; 1 Year"/>
    <s v="WT"/>
    <s v="OFFSHORE"/>
    <s v="RoW"/>
    <x v="0"/>
    <m/>
    <s v="NO"/>
    <s v="NO"/>
    <s v="NA"/>
    <s v="No Plan"/>
    <s v="NA - Lateral"/>
    <s v="In progress"/>
    <s v="NA"/>
    <s v="Proposed"/>
    <n v="0"/>
    <x v="0"/>
  </r>
  <r>
    <d v="2018-07-30T00:00:00"/>
    <n v="318626"/>
    <s v="Vinoth Kumar P"/>
    <s v="Available"/>
    <x v="0"/>
    <x v="0"/>
    <x v="0"/>
    <x v="0"/>
    <s v=""/>
    <s v=""/>
    <s v="Sigatapu Krishna sravani"/>
    <s v="Paul"/>
    <s v="Maddanna"/>
    <x v="0"/>
    <s v="Prem Kumar Dama/ Ramesh Balan/Mariam John"/>
    <s v="Manjeet Kaur"/>
    <x v="0"/>
    <x v="0"/>
    <x v="0"/>
    <x v="0"/>
    <n v="0"/>
    <x v="0"/>
    <m/>
    <m/>
    <m/>
    <x v="0"/>
    <m/>
    <s v="DOMAIN"/>
    <s v="Developer Telecom-L2.2"/>
    <x v="0"/>
    <m/>
    <m/>
    <s v="NON TURBO"/>
    <s v="NON FE Closure in  Q2"/>
    <s v="WT01"/>
    <x v="7"/>
    <n v="100"/>
    <s v="F"/>
    <d v="2018-06-29T00:00:00"/>
    <m/>
    <d v="2015-06-08T00:00:00"/>
    <n v="2015"/>
    <m/>
    <m/>
    <m/>
    <d v="2018-06-30T00:00:00"/>
    <n v="30"/>
    <n v="0"/>
    <n v="0"/>
    <n v="30"/>
    <x v="2"/>
    <m/>
    <n v="0"/>
    <n v="4"/>
    <n v="15"/>
    <s v="N"/>
    <s v="N"/>
    <s v="N"/>
    <m/>
    <s v="9.Rejected"/>
    <m/>
    <m/>
    <s v="T5212"/>
    <s v="TMT-Telecom IT- BLR"/>
    <s v="TECH"/>
    <s v="NETWORK EQUIPMENT PROVIDER &amp; CISCO"/>
    <s v="DDM"/>
    <s v="DDM"/>
    <x v="0"/>
    <s v="CHENNAI"/>
    <s v="Cdc5 Shlng Sez"/>
    <x v="78"/>
    <x v="0"/>
    <m/>
    <s v="WTDVTDSL22"/>
    <s v="Developer Telecom-L2.2"/>
    <s v="Telecom"/>
    <s v="DEVELOPER-L2"/>
    <s v="R"/>
    <s v="TECH"/>
    <s v="BU DU"/>
    <s v="TECH"/>
    <s v="BU DU"/>
    <m/>
    <m/>
    <m/>
    <m/>
    <n v="30"/>
    <x v="0"/>
    <n v="20501231"/>
    <s v="VT"/>
    <n v="20501231"/>
    <s v="WT"/>
    <s v="CG-BAS-CCX(L2)"/>
    <s v="C PROGRAMMING (2),TESTING (2),TELECOM NETWORKS (30),TELECOMMUNICATION (30),JSP - JAVA SERVER PAGES (1),JAVA-J2EE (1),TELECOM TESTING (25),APPLICATION TESTING (30),WIRELESS NETWORK TESTING (30),SPRING INTEGRATION (1),PUTTY (2),JAVASCRIPT (1),JUNIT (1)"/>
    <s v="N"/>
    <m/>
    <m/>
    <d v="2017-02-12T00:00:00"/>
    <s v="WASE"/>
    <m/>
    <s v="N"/>
    <m/>
    <x v="0"/>
    <s v="Deployable"/>
    <s v="Deployable"/>
    <m/>
    <n v="0"/>
    <n v="0"/>
    <n v="0"/>
    <n v="0"/>
    <n v="1"/>
    <n v="1"/>
    <n v="1"/>
    <x v="0"/>
    <s v="NETWORK EQUIPMENT PROVIDER &amp; CISCO"/>
    <m/>
    <s v="DDM"/>
    <s v="DOMAIN"/>
    <n v="739"/>
    <s v="NEP-VL"/>
    <s v="NG"/>
    <s v="India"/>
    <m/>
    <s v="vinoth.p61@wipro.com"/>
    <x v="0"/>
    <s v="EMP"/>
    <s v="OFFSHORE"/>
    <m/>
    <m/>
    <s v="AVAILABLE"/>
    <m/>
    <m/>
    <m/>
    <m/>
    <x v="0"/>
    <s v="INDIA"/>
    <s v="REST OF THE WORLD"/>
    <s v="INDIA"/>
    <s v="REST OF THE WORLD"/>
    <s v="ROW"/>
    <m/>
    <m/>
    <m/>
    <m/>
    <m/>
    <m/>
    <s v="TECHNICOLOR THOMSON"/>
    <m/>
    <m/>
    <n v="3.0830000000000002"/>
    <s v="&lt; 1 Year"/>
    <s v="WT"/>
    <s v="OFFSHORE"/>
    <s v="RoW"/>
    <x v="0"/>
    <m/>
    <s v="NO"/>
    <s v="NO"/>
    <s v="NA"/>
    <s v="No Plan"/>
    <s v="NA - Lateral"/>
    <s v="Not Available"/>
    <s v="NA"/>
    <s v="Available"/>
    <n v="0"/>
    <x v="0"/>
  </r>
  <r>
    <d v="2018-07-30T00:00:00"/>
    <n v="237022"/>
    <s v="Tanu Shri"/>
    <s v="Available"/>
    <x v="0"/>
    <x v="0"/>
    <x v="0"/>
    <x v="125"/>
    <n v="0"/>
    <m/>
    <s v="Thejaswini TS"/>
    <s v="Archana"/>
    <s v="Maddanna"/>
    <x v="0"/>
    <s v="Prem Kumar Dama/ Ramesh Balan/Mariam John"/>
    <s v="Manjeet Kaur"/>
    <x v="1"/>
    <x v="5"/>
    <x v="1"/>
    <x v="1"/>
    <s v="B"/>
    <x v="0"/>
    <m/>
    <d v="2018-07-16T00:00:00"/>
    <d v="2018-09-01T00:00:00"/>
    <x v="0"/>
    <m/>
    <s v="MAS-QET"/>
    <s v="Developer TIBCO ESB-L3.1"/>
    <x v="1"/>
    <m/>
    <m/>
    <s v="NON TURBO"/>
    <s v="NON FE Closure in  Q2"/>
    <s v="WT01"/>
    <x v="2"/>
    <n v="49"/>
    <s v="F"/>
    <d v="2018-07-01T00:00:00"/>
    <m/>
    <d v="2011-11-14T00:00:00"/>
    <n v="2011"/>
    <m/>
    <d v="2016-10-04T00:00:00"/>
    <m/>
    <d v="2018-07-02T00:00:00"/>
    <n v="20.86"/>
    <n v="0"/>
    <n v="0"/>
    <n v="20.86"/>
    <x v="2"/>
    <m/>
    <n v="4"/>
    <n v="5"/>
    <n v="1"/>
    <s v="N"/>
    <s v="N"/>
    <s v="N"/>
    <d v="2018-06-29T00:00:00"/>
    <s v="8.Proposed"/>
    <m/>
    <m/>
    <s v="T7998"/>
    <s v="NEP ACCOUNT"/>
    <s v="TECH"/>
    <s v="NEP ACCOUNT"/>
    <s v="MODEL B"/>
    <s v="MODEL B"/>
    <x v="0"/>
    <s v="Arkansas"/>
    <s v="Bentonville"/>
    <x v="15"/>
    <x v="2"/>
    <m/>
    <s v="WTDVEBTL31"/>
    <s v="Developer TIBCO ESB-L3.1"/>
    <s v="BAS-BI-Integration"/>
    <s v="DEVELOPER-L3"/>
    <s v="B"/>
    <s v="TECH"/>
    <s v="BU DU"/>
    <s v="TECH"/>
    <s v="BU DU"/>
    <s v="Valid Cases"/>
    <s v="Wal-Mart Stores Inc"/>
    <s v="H1B E/A/T Applications"/>
    <s v="H1B - Bridge Extension - Non-premium"/>
    <n v="21"/>
    <x v="0"/>
    <n v="20180808"/>
    <s v="AC"/>
    <n v="20501231"/>
    <s v="WT"/>
    <s v="Integration fundamentals(L1),Opportunity Management(L1),Product Testing(L1),Digital Media Testing(L1),Quality Assurance(L2),TIBCO BE - BusinessEvents(L2),Application Testing(L2),English Language(L1),Product Testing(L2),Digital Media Testing(L2),Unix Shell Scripting(L2),Tibco AMX Service grid(L1),Retail App Testing(L3),Communication(L2),Retail Business(L1),Service Management(L1),IBM WebSphere ESB(L2),TIBCO EMS(L3),TIBCO BW(L1),Quality Assurance(L2),TIBCO EMS(L1)"/>
    <s v="WEBSERVICES-SOA (1),JMETER (4),REGRESSION TESTING (2),JAVA SERVLETS (25),IBM RATIONAL APPLICATION DEVELOPER (25),ORACLE 11GR2 (3),ESB (3),TIBCO (3),CORE JAVA (4),RETAIL APP TESTING (2),JAVASCRIPT (25),APPLICATION LIFECYCLE MANAGEMENT - ALM (1),CA DEVTEST (3),DB2 SQL (1),JIRA (2),SELENIUM (2),DEVOPS - CONTINUOUS INTEGRATION (2),APPLICATION TESTING (2),JAVA-J2EE (10),SOA TESTING (2),SQL (10),SOAP UI TESTING (15),JENKINS (3),ORACLE SQL (10)"/>
    <s v="N"/>
    <d v="2018-06-18T00:00:00"/>
    <d v="2020-10-30T00:00:00"/>
    <d v="2014-05-26T00:00:00"/>
    <s v="TIBCO IPROCESS- ITMS"/>
    <s v="LTDU SL"/>
    <s v="N"/>
    <m/>
    <x v="0"/>
    <s v="Deployable"/>
    <s v="Deployable"/>
    <m/>
    <n v="0"/>
    <n v="0"/>
    <n v="0"/>
    <n v="0"/>
    <n v="0.49"/>
    <n v="0.49"/>
    <n v="0.49"/>
    <x v="0"/>
    <s v="NEP ACCOUNT"/>
    <s v="T5082"/>
    <s v="MAS"/>
    <s v="MAS-QET"/>
    <m/>
    <m/>
    <s v="BG"/>
    <s v="USA"/>
    <s v="ERICSSON"/>
    <s v="tanu.shri@wipro.com"/>
    <x v="0"/>
    <s v="EMP"/>
    <s v="OFFSHORE"/>
    <m/>
    <d v="2018-08-31T00:00:00"/>
    <s v="PROPOSED"/>
    <m/>
    <m/>
    <m/>
    <m/>
    <x v="0"/>
    <s v="INDIA"/>
    <s v="REST OF THE WORLD"/>
    <s v="INDIA"/>
    <s v="REST OF THE WORLD"/>
    <s v="ROW"/>
    <m/>
    <m/>
    <s v="B-WT01-0005200637-ERICSS"/>
    <n v="0"/>
    <n v="0"/>
    <s v="VALID"/>
    <s v="WALMART"/>
    <s v="Approved"/>
    <d v="2018-06-05T00:00:00"/>
    <n v="6.6660000000000004"/>
    <s v="&lt; 1 Year"/>
    <s v="WT"/>
    <s v="OFFSHORE"/>
    <s v="America"/>
    <x v="0"/>
    <m/>
    <s v="NO"/>
    <s v="NO"/>
    <s v="NA"/>
    <s v="No Plan"/>
    <s v="NA - Lateral"/>
    <s v="Not Available"/>
    <s v="NA"/>
    <s v="Proposed"/>
    <n v="0"/>
    <x v="0"/>
  </r>
  <r>
    <d v="2018-07-30T00:00:00"/>
    <n v="803980"/>
    <s v="Joydeep Chakrabarty"/>
    <s v="Available"/>
    <x v="0"/>
    <x v="0"/>
    <x v="0"/>
    <x v="0"/>
    <n v="0"/>
    <m/>
    <s v="Smitha"/>
    <s v="Archana"/>
    <s v="Maddanna"/>
    <x v="0"/>
    <s v="TECH-GROUP"/>
    <s v="Chandrika N"/>
    <x v="5"/>
    <x v="24"/>
    <x v="2"/>
    <x v="0"/>
    <n v="0"/>
    <x v="0"/>
    <m/>
    <m/>
    <m/>
    <x v="0"/>
    <m/>
    <m/>
    <s v="Manager-L6.1"/>
    <x v="3"/>
    <m/>
    <m/>
    <s v="NON TURBO"/>
    <s v="NON FE Closure in  Q2"/>
    <s v="WT01"/>
    <x v="6"/>
    <n v="100"/>
    <s v="F"/>
    <m/>
    <d v="2018-06-30T00:00:00"/>
    <d v="2005-07-25T00:00:00"/>
    <n v="2005"/>
    <d v="2008-03-01T00:00:00"/>
    <m/>
    <m/>
    <d v="2018-07-01T00:00:00"/>
    <n v="29"/>
    <n v="0"/>
    <n v="0"/>
    <n v="29"/>
    <x v="2"/>
    <m/>
    <n v="0"/>
    <n v="0"/>
    <n v="0"/>
    <s v="N"/>
    <s v="N"/>
    <s v="N"/>
    <d v="2014-09-21T00:00:00"/>
    <s v="2.PAR EXCLUSION"/>
    <s v="B_STAR"/>
    <d v="2018-06-13T00:00:00"/>
    <s v="T4894"/>
    <s v="TECH GROUP SALES"/>
    <s v="TECH"/>
    <s v="TECHNOLOGY GROUP"/>
    <s v="DDM"/>
    <s v="DDM"/>
    <x v="0"/>
    <s v="BENGALURU"/>
    <s v="EC2"/>
    <x v="39"/>
    <x v="1"/>
    <m/>
    <s v="WTMANGRL61"/>
    <s v="Manager-L6.1"/>
    <s v="Management"/>
    <s v="MANAGER-L2"/>
    <s v="N"/>
    <s v="TECH"/>
    <s v="BU DU"/>
    <s v="TECH"/>
    <s v="BU DU"/>
    <s v="Valid Cases"/>
    <m/>
    <s v="Visa Stamping"/>
    <s v="B1"/>
    <n v="29"/>
    <x v="0"/>
    <n v="20501231"/>
    <s v="WT"/>
    <n v="20501231"/>
    <s v="WT"/>
    <m/>
    <m/>
    <s v="N"/>
    <d v="2013-05-28T00:00:00"/>
    <d v="2023-05-23T00:00:00"/>
    <d v="2018-03-16T00:00:00"/>
    <s v="PSHC"/>
    <s v="LTDU SL"/>
    <s v="N"/>
    <m/>
    <x v="0"/>
    <s v="Non-Deployable"/>
    <s v="Non-Deployable"/>
    <m/>
    <n v="0"/>
    <n v="0"/>
    <n v="0"/>
    <n v="0"/>
    <n v="1"/>
    <n v="1"/>
    <n v="1"/>
    <x v="0"/>
    <s v="TECHNOLOGY GROUP"/>
    <m/>
    <m/>
    <m/>
    <m/>
    <m/>
    <m/>
    <s v="India"/>
    <m/>
    <s v="joydeep.chakrabarty@wipro.com"/>
    <x v="0"/>
    <s v="EMP"/>
    <s v="OFFSHORE"/>
    <m/>
    <m/>
    <s v="AVAILABLE"/>
    <m/>
    <m/>
    <m/>
    <m/>
    <x v="0"/>
    <s v="INDIA"/>
    <s v="REST OF THE WORLD"/>
    <s v="INDIA"/>
    <s v="REST OF THE WORLD"/>
    <s v="ROW"/>
    <m/>
    <m/>
    <m/>
    <n v="0"/>
    <n v="0"/>
    <s v="VALID"/>
    <m/>
    <s v="Approved"/>
    <d v="2014-09-04T00:00:00"/>
    <n v="13"/>
    <s v="&gt;=1 Year"/>
    <s v="WT"/>
    <s v="OFFSHORE"/>
    <s v="RoW"/>
    <x v="1"/>
    <m/>
    <s v="NO"/>
    <s v="NO"/>
    <s v="NA"/>
    <s v="NA: Non-Deployable"/>
    <s v="NA - Lateral"/>
    <s v="Not Available"/>
    <s v="NA"/>
    <s v="HR Action"/>
    <n v="0"/>
    <x v="0"/>
  </r>
  <r>
    <d v="2018-07-30T00:00:00"/>
    <n v="384057"/>
    <s v="Mayank Agarwal"/>
    <s v="Available"/>
    <x v="0"/>
    <x v="0"/>
    <x v="0"/>
    <x v="0"/>
    <s v=""/>
    <s v=""/>
    <s v="Ritu Jaiswal"/>
    <s v="Paul"/>
    <s v="Maddanna"/>
    <x v="0"/>
    <s v="Prem Kumar Dama/ Ramesh Balan/Mariam John"/>
    <s v="Manjeet Kaur"/>
    <x v="1"/>
    <x v="9"/>
    <x v="0"/>
    <x v="0"/>
    <n v="0"/>
    <x v="0"/>
    <m/>
    <m/>
    <m/>
    <x v="0"/>
    <m/>
    <s v="DOMAIN"/>
    <s v="Developer Telecom-L1.1"/>
    <x v="0"/>
    <m/>
    <m/>
    <s v="NON TURBO"/>
    <s v="NON FE Closure in  Q2"/>
    <s v="WT01"/>
    <x v="3"/>
    <n v="100"/>
    <s v="F"/>
    <d v="2018-07-10T00:00:00"/>
    <m/>
    <d v="2017-06-12T00:00:00"/>
    <n v="2017"/>
    <m/>
    <m/>
    <m/>
    <d v="2018-07-11T00:00:00"/>
    <n v="19"/>
    <n v="0"/>
    <n v="0"/>
    <n v="19"/>
    <x v="2"/>
    <m/>
    <n v="0"/>
    <n v="0"/>
    <n v="0"/>
    <s v="N"/>
    <s v="N"/>
    <s v="N"/>
    <m/>
    <s v="14.AVAILABLE"/>
    <m/>
    <m/>
    <s v="T7015"/>
    <s v="CISCO Engg Bangalore"/>
    <s v="TECH"/>
    <s v="CISCO"/>
    <s v="DDM"/>
    <s v="DDM"/>
    <x v="0"/>
    <s v="BENGALURU"/>
    <s v="SJP SEZ S3"/>
    <x v="106"/>
    <x v="0"/>
    <m/>
    <s v="WTDVTDSL11"/>
    <s v="Developer Telecom-L1.1"/>
    <s v="Telecom"/>
    <s v="DEVELOPER-L1"/>
    <s v="R"/>
    <s v="TECH"/>
    <s v="BU DU"/>
    <s v="TECH"/>
    <s v="BU DU"/>
    <m/>
    <m/>
    <m/>
    <m/>
    <n v="19"/>
    <x v="0"/>
    <n v="20501231"/>
    <s v="VT"/>
    <n v="20501231"/>
    <s v="WT"/>
    <s v="English Language(L1),Business Analysis(L1),ArcSight(L1),Python Scripting(L1)"/>
    <s v="PYTHON SCRIPTING (1)"/>
    <s v="N"/>
    <m/>
    <m/>
    <d v="2018-02-19T00:00:00"/>
    <s v="Python Scripting"/>
    <m/>
    <s v="N"/>
    <m/>
    <x v="0"/>
    <s v="Deployable"/>
    <s v="Deployable"/>
    <m/>
    <n v="0"/>
    <n v="0"/>
    <n v="0"/>
    <n v="0"/>
    <n v="1"/>
    <n v="1"/>
    <n v="1"/>
    <x v="0"/>
    <s v="CISCO"/>
    <s v="T7015"/>
    <s v="DDM"/>
    <s v="DOMAIN"/>
    <m/>
    <m/>
    <s v="NG"/>
    <s v="India"/>
    <m/>
    <s v="mayank.agarwal13@wipro.com"/>
    <x v="0"/>
    <s v="EMP"/>
    <s v="OFFSHORE"/>
    <d v="2018-03-31T00:00:00"/>
    <m/>
    <s v="AVAILABLE"/>
    <m/>
    <m/>
    <m/>
    <m/>
    <x v="0"/>
    <s v="INDIA"/>
    <s v="REST OF THE WORLD"/>
    <s v="INDIA"/>
    <s v="REST OF THE WORLD"/>
    <s v="ROW"/>
    <m/>
    <m/>
    <m/>
    <m/>
    <m/>
    <m/>
    <s v="CISCO"/>
    <m/>
    <m/>
    <n v="1.083"/>
    <s v="&lt; 1 Year"/>
    <s v="WT"/>
    <s v="OFFSHORE"/>
    <s v="RoW"/>
    <x v="0"/>
    <m/>
    <s v="NO"/>
    <s v="NO"/>
    <s v="NA"/>
    <s v="No Plan"/>
    <s v="NA - Lateral"/>
    <s v="In progress"/>
    <s v="NA"/>
    <s v="Available"/>
    <n v="0"/>
    <x v="0"/>
  </r>
  <r>
    <d v="2018-07-30T00:00:00"/>
    <n v="324605"/>
    <s v="Shefali -"/>
    <s v="Available"/>
    <x v="0"/>
    <x v="7"/>
    <x v="0"/>
    <x v="126"/>
    <s v=""/>
    <s v=""/>
    <s v="Thejaswini TS"/>
    <s v="Archana"/>
    <s v="Maddanna"/>
    <x v="0"/>
    <s v="Prem Kumar Dama/ Ramesh Balan/Mariam John"/>
    <s v="Manjeet Kaur"/>
    <x v="1"/>
    <x v="1"/>
    <x v="1"/>
    <x v="1"/>
    <s v="B"/>
    <x v="0"/>
    <m/>
    <m/>
    <m/>
    <x v="0"/>
    <m/>
    <s v="MAS-QET"/>
    <s v="Test Engineer - SOA Testing-L2.1"/>
    <x v="1"/>
    <m/>
    <m/>
    <s v="NON TURBO"/>
    <s v="NON FE Closure in  Q2"/>
    <s v="WT01"/>
    <x v="2"/>
    <n v="100"/>
    <s v="F"/>
    <d v="2018-07-05T00:00:00"/>
    <m/>
    <d v="2015-07-20T00:00:00"/>
    <n v="2015"/>
    <m/>
    <m/>
    <m/>
    <d v="2018-07-06T00:00:00"/>
    <n v="24"/>
    <n v="0"/>
    <n v="0"/>
    <n v="24"/>
    <x v="2"/>
    <m/>
    <n v="1"/>
    <n v="3"/>
    <n v="0"/>
    <s v="N"/>
    <s v="N"/>
    <s v="N"/>
    <m/>
    <s v="1.RESIGN"/>
    <m/>
    <m/>
    <s v="T7997"/>
    <s v="CISCO ACCOUNT"/>
    <s v="TECH"/>
    <s v="CISCO ACCOUNT"/>
    <s v="MODEL B"/>
    <s v="MODEL B"/>
    <x v="0"/>
    <s v="BENGALURU"/>
    <s v="SJP SEZ S4"/>
    <x v="9"/>
    <x v="0"/>
    <m/>
    <s v="WTTESOTL21"/>
    <s v="Test Engineer - SOA Testing-L2.1"/>
    <s v="BAS-SOA-TESTING"/>
    <s v="TEST ENGINEER-L2"/>
    <s v="B"/>
    <s v="TECH"/>
    <s v="BU DU"/>
    <s v="TECH"/>
    <s v="BU DU"/>
    <m/>
    <m/>
    <m/>
    <m/>
    <n v="24"/>
    <x v="0"/>
    <n v="20501231"/>
    <s v="WT"/>
    <n v="20501231"/>
    <s v="WT"/>
    <s v="HTML 5(L1),BDD - Behavioral Driven Development Testing(L1),English Language(L1),Quality Assurance(L1),HP Application Life Cycle Management - HP Quality Center(L1),Black Box Testing(L1),HP QTP - UFT Automation Testing(L1),HP LoadRunner(L2),SOAP UI Testing(L1),Office 365 - Admin Center(L1),Selenium(L1),SOA Testing(L1),Upstream - Oil and Gas(L1),CG-BAS-CCX(L2),Performance Testing(L1),HP QTP - UFT Automation Testing(L1),GUI Testing(L1),System Testing(L1),Application Testing(L1),Oracle SQL(L1),Retail Business(L1),CG-BAS-CCX(L1),Quality Assurance(L1)"/>
    <s v="MONGODB (18),SELENIUM (21),HP APPLICATION LIFE CYCLE MANAGEMENT - HP QUALITY CENTER (19),APPLICATION TESTING (19),TOAD DATA MODELER (18),SOAP UI TESTING (21),CORE JAVA (21),ORACLE 11GR2 (3),HYBRIS (19),ECOMMERCE TESTING (19)"/>
    <s v="N"/>
    <m/>
    <m/>
    <d v="2015-08-01T00:00:00"/>
    <s v="Application Testing L1 - NITMS"/>
    <s v="LTDU SL"/>
    <s v="N"/>
    <m/>
    <x v="0"/>
    <s v="Non-Deployable"/>
    <s v="Non-Deployable"/>
    <m/>
    <n v="0"/>
    <n v="0"/>
    <n v="0"/>
    <n v="0"/>
    <n v="1"/>
    <n v="1"/>
    <n v="1"/>
    <x v="0"/>
    <s v="CISCO ACCOUNT"/>
    <s v="T7409"/>
    <s v="MAS"/>
    <s v="MAS-QET"/>
    <m/>
    <m/>
    <s v="BG"/>
    <s v="India"/>
    <s v="CISCO"/>
    <s v="shefali.50@wipro.com"/>
    <x v="0"/>
    <s v="EMP"/>
    <s v="OFFSHORE"/>
    <m/>
    <m/>
    <s v="RESIGN"/>
    <m/>
    <m/>
    <m/>
    <m/>
    <x v="0"/>
    <s v="INDIA"/>
    <s v="REST OF THE WORLD"/>
    <s v="INDIA"/>
    <s v="REST OF THE WORLD"/>
    <s v="ROW"/>
    <m/>
    <m/>
    <s v="B-WT01-0005200401-CISCO"/>
    <m/>
    <m/>
    <m/>
    <s v="CISCO"/>
    <m/>
    <m/>
    <n v="3"/>
    <s v="&lt; 1 Year"/>
    <s v="WT"/>
    <s v="OFFSHORE"/>
    <s v="RoW"/>
    <x v="0"/>
    <m/>
    <s v="NO"/>
    <s v="NO"/>
    <s v="NA"/>
    <s v="NA: Non-Deployable"/>
    <s v="NA - Lateral"/>
    <s v="Not Available"/>
    <d v="2018-08-17T00:00:00"/>
    <s v="Notice Period"/>
    <n v="0"/>
    <x v="1"/>
  </r>
  <r>
    <d v="2018-07-30T00:00:00"/>
    <n v="143708"/>
    <s v="Reema Bangar"/>
    <s v="Available"/>
    <x v="0"/>
    <x v="0"/>
    <x v="0"/>
    <x v="127"/>
    <s v=""/>
    <s v=""/>
    <s v="Sigatapu Krishna sravani"/>
    <s v="Paul"/>
    <s v="Maddanna"/>
    <x v="0"/>
    <s v="Prem Kumar Dama/ Ramesh Balan/Mariam John"/>
    <s v="Manjeet Kaur"/>
    <x v="1"/>
    <x v="5"/>
    <x v="0"/>
    <x v="3"/>
    <s v="T"/>
    <x v="0"/>
    <m/>
    <d v="2018-01-04T00:00:00"/>
    <d v="2018-09-01T00:00:00"/>
    <x v="0"/>
    <m/>
    <s v="DOMAIN"/>
    <s v="Telecom Software Architect - Data Networks-L5.1"/>
    <x v="0"/>
    <s v="Anand Muniswamy"/>
    <s v="Nimain Kinkar Mahakul"/>
    <s v="NON TURBO"/>
    <s v="NON FE Closure in  Q2"/>
    <s v="WT01"/>
    <x v="5"/>
    <n v="99"/>
    <s v="F"/>
    <d v="2018-06-29T00:00:00"/>
    <m/>
    <d v="2007-04-23T00:00:00"/>
    <n v="2007"/>
    <m/>
    <m/>
    <m/>
    <d v="2018-06-30T00:00:00"/>
    <n v="29.7"/>
    <n v="0"/>
    <n v="0"/>
    <n v="29.7"/>
    <x v="2"/>
    <m/>
    <n v="0"/>
    <n v="0"/>
    <n v="0"/>
    <s v="N"/>
    <s v="N"/>
    <s v="N"/>
    <m/>
    <s v="1.RESIGN"/>
    <m/>
    <m/>
    <s v="T5212"/>
    <s v="TMT-Telecom IT- BLR"/>
    <s v="TECH"/>
    <s v="NETWORK EQUIPMENT PROVIDER &amp; CISCO"/>
    <s v="DDM"/>
    <s v="DDM"/>
    <x v="0"/>
    <s v="HYDERABAD"/>
    <s v="Gopa Sez S1 S"/>
    <x v="107"/>
    <x v="1"/>
    <m/>
    <s v="WTARSDTL51"/>
    <s v="Telecom Software Architect - Data Networks-L5.1"/>
    <s v="Telecom"/>
    <s v="ARCHITECT-L1"/>
    <s v="R"/>
    <s v="TECH"/>
    <s v="BU DU"/>
    <s v="TECH"/>
    <s v="BU DU"/>
    <m/>
    <m/>
    <m/>
    <m/>
    <n v="29"/>
    <x v="0"/>
    <n v="20180831"/>
    <s v="AC"/>
    <n v="20501231"/>
    <s v="WT"/>
    <s v="English Language(L1)"/>
    <s v="EMBEDDED LINUX (10),ARCHITECTING (11),TELECOMMUNICATION (11),L2 SWITCHING TECHNOLOGIES (25),L3 ROUTING AND FORWARDING TECHNOLOGIES (21),ROUTING AND SWITCHING (19)"/>
    <s v="N"/>
    <m/>
    <m/>
    <d v="2018-06-11T00:00:00"/>
    <s v="Python Scripting L2"/>
    <m/>
    <s v="N"/>
    <m/>
    <x v="0"/>
    <s v="Non-Deployable"/>
    <s v="Non-Deployable"/>
    <m/>
    <n v="0"/>
    <n v="0"/>
    <n v="0"/>
    <n v="0"/>
    <n v="0.99"/>
    <n v="0.99"/>
    <n v="0.99"/>
    <x v="0"/>
    <s v="NETWORK EQUIPMENT PROVIDER &amp; CISCO"/>
    <s v="T7109"/>
    <s v="DDM"/>
    <s v="DOMAIN"/>
    <m/>
    <m/>
    <s v="NG"/>
    <s v="India"/>
    <s v="ERICSSON"/>
    <s v="reema.bangar@wipro.com"/>
    <x v="0"/>
    <s v="EMP"/>
    <s v="OFFSHORE"/>
    <d v="2017-07-31T00:00:00"/>
    <d v="2018-07-31T00:00:00"/>
    <s v="RESIGN"/>
    <m/>
    <m/>
    <m/>
    <m/>
    <x v="0"/>
    <s v="INDIA"/>
    <s v="REST OF THE WORLD"/>
    <s v="INDIA"/>
    <s v="REST OF THE WORLD"/>
    <s v="ROW"/>
    <m/>
    <m/>
    <m/>
    <m/>
    <m/>
    <m/>
    <s v="ERICSSON"/>
    <m/>
    <m/>
    <n v="11.25"/>
    <s v="&lt; 1 Year"/>
    <s v="WT"/>
    <s v="OFFSHORE"/>
    <s v="RoW"/>
    <x v="0"/>
    <m/>
    <s v="NO"/>
    <s v="NO"/>
    <s v="NA"/>
    <s v="NA: Non-Deployable"/>
    <s v="NA - Lateral"/>
    <s v="Not Available"/>
    <s v="NA"/>
    <s v="Notice Period"/>
    <n v="0"/>
    <x v="0"/>
  </r>
  <r>
    <d v="2018-07-30T00:00:00"/>
    <n v="185065"/>
    <s v="Balamurugan Balasubramanian"/>
    <s v="Available"/>
    <x v="0"/>
    <x v="0"/>
    <x v="0"/>
    <x v="0"/>
    <s v=""/>
    <s v=""/>
    <s v="Sigatapu Krishna sravani"/>
    <s v="Paul"/>
    <s v="Maddanna"/>
    <x v="0"/>
    <s v="Prem Kumar Dama/ Ramesh Balan/Mariam John"/>
    <s v="Manjeet Kaur"/>
    <x v="0"/>
    <x v="0"/>
    <x v="0"/>
    <x v="0"/>
    <n v="0"/>
    <x v="0"/>
    <m/>
    <m/>
    <m/>
    <x v="0"/>
    <m/>
    <s v="DOMAIN"/>
    <s v="Telecom Software Architect - Voice-L5.1"/>
    <x v="0"/>
    <m/>
    <m/>
    <s v="NON TURBO"/>
    <s v="NON FE Closure in  Q2"/>
    <s v="WT01"/>
    <x v="5"/>
    <n v="100"/>
    <s v="F"/>
    <d v="2018-06-30T00:00:00"/>
    <m/>
    <d v="2010-01-01T00:00:00"/>
    <n v="2010"/>
    <m/>
    <m/>
    <m/>
    <d v="2018-07-01T00:00:00"/>
    <n v="29"/>
    <n v="5"/>
    <n v="0"/>
    <n v="24"/>
    <x v="2"/>
    <m/>
    <n v="1"/>
    <n v="1"/>
    <n v="0"/>
    <s v="N"/>
    <s v="N"/>
    <s v="N"/>
    <m/>
    <s v="9.Rejected"/>
    <m/>
    <m/>
    <s v="T5212"/>
    <s v="TMT-Telecom IT- BLR"/>
    <s v="TECH"/>
    <s v="NETWORK EQUIPMENT PROVIDER &amp; CISCO"/>
    <s v="DDM"/>
    <s v="DDM"/>
    <x v="0"/>
    <s v="BENGALURU"/>
    <s v="EC SEZ Ut 2 S2"/>
    <x v="75"/>
    <x v="1"/>
    <m/>
    <s v="WTARSVOL51"/>
    <s v="Telecom Software Architect - Voice-L5.1"/>
    <s v="Telecom"/>
    <s v="ARCHITECT-L1"/>
    <s v="R"/>
    <s v="TECH"/>
    <s v="BU DU"/>
    <s v="TECH"/>
    <s v="BU DU"/>
    <m/>
    <m/>
    <m/>
    <m/>
    <n v="29"/>
    <x v="0"/>
    <n v="20501231"/>
    <s v="VT"/>
    <n v="20501231"/>
    <s v="WT"/>
    <s v="Python Scripting(L1),Agile-Scrum(L1),English Language(L1)"/>
    <s v="SOFTWARE PROCESS IMPROVEMENT (2),ARCHITECTING (12),ENGLISH LANGUAGE (12),VOICE AND DATA (6),TECHNICAL SUPPORT - TELECOM (39),TELECOM VOICE ARCHITECTING (15),REQUIREMENTS ANALYSIS (52),TESTING (19),AGILE-SCRUM - MNT (2),CALL PROCESSING AND SIGNALLING (40),VOICE (12)"/>
    <s v="N"/>
    <m/>
    <m/>
    <d v="2018-03-23T00:00:00"/>
    <s v="PSHC"/>
    <m/>
    <s v="N"/>
    <m/>
    <x v="0"/>
    <s v="Deployable"/>
    <s v="Deployable"/>
    <m/>
    <n v="0"/>
    <n v="0"/>
    <n v="0"/>
    <n v="0"/>
    <n v="1"/>
    <n v="1"/>
    <n v="1"/>
    <x v="0"/>
    <s v="NETWORK EQUIPMENT PROVIDER &amp; CISCO"/>
    <s v="T7109"/>
    <s v="DDM"/>
    <s v="DOMAIN"/>
    <n v="739"/>
    <s v="NEP-VL"/>
    <s v="NG"/>
    <s v="India"/>
    <m/>
    <s v="balamurugan.balasubramanian@wipro.com"/>
    <x v="0"/>
    <s v="EMP"/>
    <s v="OFFSHORE"/>
    <m/>
    <m/>
    <s v="AVAILABLE"/>
    <m/>
    <m/>
    <m/>
    <m/>
    <x v="0"/>
    <s v="INDIA"/>
    <s v="REST OF THE WORLD"/>
    <s v="INDIA"/>
    <s v="REST OF THE WORLD"/>
    <s v="ROW"/>
    <m/>
    <m/>
    <m/>
    <m/>
    <m/>
    <m/>
    <s v="ERICSSON"/>
    <m/>
    <m/>
    <n v="8.5"/>
    <s v="&lt; 1 Year"/>
    <s v="WT"/>
    <s v="OFFSHORE"/>
    <s v="RoW"/>
    <x v="0"/>
    <m/>
    <s v="NO"/>
    <s v="NO"/>
    <s v="NA"/>
    <s v="No Plan"/>
    <s v="NA - Lateral"/>
    <s v="Not Available"/>
    <s v="NA"/>
    <s v="Available"/>
    <n v="0"/>
    <x v="0"/>
  </r>
  <r>
    <d v="2018-07-30T00:00:00"/>
    <n v="323705"/>
    <s v="Sakthibalan V"/>
    <s v="Available"/>
    <x v="0"/>
    <x v="0"/>
    <x v="0"/>
    <x v="0"/>
    <s v=""/>
    <s v=""/>
    <s v="Sigatapu Krishna sravani"/>
    <s v="Paul"/>
    <s v="Maddanna"/>
    <x v="0"/>
    <s v="Prem Kumar Dama/ Ramesh Balan/Mariam John"/>
    <s v="Manjeet Kaur"/>
    <x v="0"/>
    <x v="0"/>
    <x v="0"/>
    <x v="0"/>
    <n v="0"/>
    <x v="0"/>
    <m/>
    <m/>
    <m/>
    <x v="0"/>
    <m/>
    <s v="DOMAIN"/>
    <s v="Developer Telecom-L1.1"/>
    <x v="0"/>
    <m/>
    <m/>
    <s v="NON TURBO"/>
    <s v="NON FE Closure in  Q2"/>
    <s v="WT01"/>
    <x v="4"/>
    <n v="100"/>
    <s v="F"/>
    <d v="2018-07-06T00:00:00"/>
    <m/>
    <d v="2015-07-13T00:00:00"/>
    <n v="2015"/>
    <m/>
    <m/>
    <m/>
    <d v="2018-07-07T00:00:00"/>
    <n v="23"/>
    <n v="2"/>
    <n v="0"/>
    <n v="21"/>
    <x v="2"/>
    <m/>
    <n v="0"/>
    <n v="0"/>
    <n v="0"/>
    <s v="N"/>
    <s v="N"/>
    <s v="N"/>
    <m/>
    <s v="14.AVAILABLE"/>
    <m/>
    <m/>
    <s v="T5212"/>
    <s v="TMT-Telecom IT- BLR"/>
    <s v="TECH"/>
    <s v="NETWORK EQUIPMENT PROVIDER &amp; CISCO"/>
    <s v="DDM"/>
    <s v="DDM"/>
    <x v="0"/>
    <s v="COIMBATORE"/>
    <s v="Coimbatore"/>
    <x v="9"/>
    <x v="0"/>
    <m/>
    <s v="WTDVTDSL11"/>
    <s v="Developer Telecom-L1.1"/>
    <s v="Telecom"/>
    <s v="DEVELOPER-L1"/>
    <s v="R"/>
    <s v="TECH"/>
    <s v="BU DU"/>
    <s v="TECH"/>
    <s v="BU DU"/>
    <m/>
    <m/>
    <m/>
    <m/>
    <n v="23"/>
    <x v="0"/>
    <n v="20501231"/>
    <s v="VT"/>
    <n v="20501231"/>
    <s v="WT"/>
    <s v="JavaScript(L1),RSA IDENTITY MANAGEMENT AND GOVERNANCE(L1),HTML 5(L1),McAfee Antivirus Endpoint Protection Solution - EPS(L1),CG-BAS-CCX(L1),JavaScript(L2),BDD - Behavioral Driven Development Testing(L1),Core Java(L1)"/>
    <s v="SPRING (1),HIBERNATE (1),JAVA SERVLETS (1),CSS (1),HTML 5 (8),RDBMS - DATABASE DEVELOPMENT (1),JAVASCRIPT (8)"/>
    <s v="N"/>
    <m/>
    <m/>
    <d v="2017-03-04T00:00:00"/>
    <s v="WiSTA"/>
    <m/>
    <s v="N"/>
    <m/>
    <x v="0"/>
    <s v="Deployable"/>
    <s v="Deployable"/>
    <m/>
    <n v="0"/>
    <n v="0"/>
    <n v="0"/>
    <n v="0"/>
    <n v="1"/>
    <n v="1"/>
    <n v="1"/>
    <x v="0"/>
    <s v="NETWORK EQUIPMENT PROVIDER &amp; CISCO"/>
    <m/>
    <s v="DDM"/>
    <s v="DOMAIN"/>
    <m/>
    <m/>
    <s v="NG"/>
    <s v="India"/>
    <m/>
    <s v="sakthibalan.v17@wipro.com"/>
    <x v="0"/>
    <s v="EMP"/>
    <s v="OFFSHORE"/>
    <m/>
    <m/>
    <s v="AVAILABLE"/>
    <m/>
    <m/>
    <m/>
    <m/>
    <x v="0"/>
    <s v="INDIA"/>
    <s v="REST OF THE WORLD"/>
    <s v="INDIA"/>
    <s v="REST OF THE WORLD"/>
    <s v="ROW"/>
    <m/>
    <m/>
    <m/>
    <m/>
    <m/>
    <m/>
    <s v="TECHNICOLOR THOMSON"/>
    <m/>
    <m/>
    <n v="3"/>
    <s v="&lt; 1 Year"/>
    <s v="WT"/>
    <s v="OFFSHORE"/>
    <s v="RoW"/>
    <x v="0"/>
    <m/>
    <s v="NO"/>
    <s v="NO"/>
    <s v="NA"/>
    <s v="No Plan"/>
    <s v="NA - Lateral"/>
    <s v="In progress"/>
    <s v="NA"/>
    <s v="Available"/>
    <n v="0"/>
    <x v="0"/>
  </r>
  <r>
    <d v="2018-07-30T00:00:00"/>
    <n v="158729"/>
    <s v="Sumode Varghese"/>
    <s v="Available"/>
    <x v="0"/>
    <x v="0"/>
    <x v="0"/>
    <x v="0"/>
    <s v=""/>
    <s v=""/>
    <s v="Sigatapu Krishna sravani"/>
    <s v="Paul"/>
    <s v="Maddanna"/>
    <x v="0"/>
    <s v="Prem Kumar Dama/ Ramesh Balan/Mariam John"/>
    <s v="Manjeet Kaur"/>
    <x v="0"/>
    <x v="0"/>
    <x v="0"/>
    <x v="0"/>
    <n v="0"/>
    <x v="0"/>
    <m/>
    <m/>
    <m/>
    <x v="0"/>
    <m/>
    <s v="DOMAIN"/>
    <s v="Tech Lead Telecom-L4.1"/>
    <x v="0"/>
    <m/>
    <m/>
    <s v="NON TURBO"/>
    <s v="NON FE Closure in  Q2"/>
    <s v="WT01"/>
    <x v="1"/>
    <n v="100"/>
    <s v="F"/>
    <d v="2018-07-10T00:00:00"/>
    <m/>
    <d v="2008-01-02T00:00:00"/>
    <n v="2008"/>
    <m/>
    <m/>
    <m/>
    <d v="2018-07-11T00:00:00"/>
    <n v="19"/>
    <n v="2"/>
    <n v="0"/>
    <n v="17"/>
    <x v="2"/>
    <m/>
    <n v="0"/>
    <n v="0"/>
    <n v="0"/>
    <s v="N"/>
    <s v="N"/>
    <s v="N"/>
    <m/>
    <s v="10.Reserved"/>
    <m/>
    <m/>
    <s v="T5212"/>
    <s v="TMT-Telecom IT- BLR"/>
    <s v="TECH"/>
    <s v="NETWORK EQUIPMENT PROVIDER &amp; CISCO"/>
    <s v="DDM"/>
    <s v="DDM"/>
    <x v="0"/>
    <s v="COCHIN"/>
    <s v="Sez Kochi Unit"/>
    <x v="108"/>
    <x v="1"/>
    <m/>
    <s v="WTTLTDSL41"/>
    <s v="Tech Lead Telecom-L4.1"/>
    <s v="Telecom"/>
    <s v="LEAD-L1"/>
    <s v="R"/>
    <s v="TECH"/>
    <s v="BU DU"/>
    <s v="TECH"/>
    <s v="BU DU"/>
    <m/>
    <m/>
    <m/>
    <m/>
    <n v="19"/>
    <x v="0"/>
    <n v="20501231"/>
    <s v="WT"/>
    <n v="20501231"/>
    <s v="WT"/>
    <s v="Lean(L2),WiproStyle(L2),Core Java(L1),Technical Lead(L1),System Software Design(L3),WiproAccelerator(L2),Agile-Scrum(L1),System Software Design(L2),English Language(L1),WiproUT(L2),Quality Assurance(L3),Communication(L2),Big Data(L1),Capability Maturity Model Integration - CMMI(L1),Telecommunication(L3),Six Sigma(L1),Core Java(L3)"/>
    <s v="NETWORK MANAGEMENT (60),JUNIT (2),TECHNICAL ARCHITECTURE (32),SOLARIS OS SUPPORT (48),CSS (1),HIBERNATE (2),PERL PROGRAMMING (36),ANGULAR JS (2),JAVA-J2EE (4),JAVASCRIPT (3),SPRING (6),PL-SQL (3),REQUIREMENTS ANALYSIS (25),CORE JAVA (171),DEVOPS - CONTINUOUS INTEGRATION (2),JAX-RS - JAVA API FOR RESTFUL WEB SERVICES (2)"/>
    <s v="N"/>
    <m/>
    <m/>
    <d v="2018-05-28T00:00:00"/>
    <s v="Microservices L1"/>
    <m/>
    <s v="N"/>
    <m/>
    <x v="0"/>
    <s v="Deployable"/>
    <s v="Non-Deployable"/>
    <m/>
    <n v="0"/>
    <n v="0"/>
    <n v="0"/>
    <n v="0"/>
    <n v="1"/>
    <n v="1"/>
    <n v="1"/>
    <x v="0"/>
    <s v="NETWORK EQUIPMENT PROVIDER &amp; CISCO"/>
    <s v="T5212"/>
    <s v="DDM"/>
    <s v="DOMAIN"/>
    <n v="739"/>
    <s v="NEP-VL"/>
    <s v="NG"/>
    <s v="India"/>
    <m/>
    <s v="sumode.varghese@wipro.com"/>
    <x v="0"/>
    <s v="EMP"/>
    <s v="OFFSHORE"/>
    <m/>
    <m/>
    <s v="RESERVED"/>
    <m/>
    <m/>
    <m/>
    <m/>
    <x v="0"/>
    <s v="INDIA"/>
    <s v="REST OF THE WORLD"/>
    <s v="INDIA"/>
    <s v="REST OF THE WORLD"/>
    <s v="ROW"/>
    <m/>
    <m/>
    <m/>
    <m/>
    <m/>
    <m/>
    <s v="ERICSSON"/>
    <m/>
    <m/>
    <n v="10.5"/>
    <s v="&lt; 1 Year"/>
    <s v="WT"/>
    <s v="OFFSHORE"/>
    <s v="RoW"/>
    <x v="0"/>
    <m/>
    <s v="NO"/>
    <s v="NO"/>
    <s v="NA"/>
    <s v="NA: Non-Deployable"/>
    <s v="NA - Lateral"/>
    <s v="completed"/>
    <s v="NA"/>
    <s v="Reserved"/>
    <n v="0"/>
    <x v="0"/>
  </r>
  <r>
    <d v="2018-07-30T00:00:00"/>
    <n v="376486"/>
    <s v="Vamsikrishna P"/>
    <s v="Available"/>
    <x v="0"/>
    <x v="0"/>
    <x v="0"/>
    <x v="0"/>
    <s v=""/>
    <s v=""/>
    <s v="Swaroopa KotreshHalli"/>
    <s v="Udaya"/>
    <s v="Maddanna"/>
    <x v="0"/>
    <s v="Manogaran V G"/>
    <s v="Chandrika N"/>
    <x v="3"/>
    <x v="3"/>
    <x v="1"/>
    <x v="1"/>
    <s v="B"/>
    <x v="0"/>
    <m/>
    <m/>
    <m/>
    <x v="0"/>
    <m/>
    <s v="DIGI-DX"/>
    <s v="Developer Java J2EE-L1.1"/>
    <x v="5"/>
    <m/>
    <m/>
    <s v="NON TURBO"/>
    <s v="NON FE Closure in  Q2"/>
    <s v="WT01"/>
    <x v="0"/>
    <n v="100"/>
    <s v="F"/>
    <d v="2018-06-29T00:00:00"/>
    <m/>
    <d v="2017-03-30T00:00:00"/>
    <n v="2017"/>
    <m/>
    <m/>
    <m/>
    <d v="2018-06-30T00:00:00"/>
    <n v="30"/>
    <n v="0"/>
    <n v="0"/>
    <n v="30"/>
    <x v="2"/>
    <m/>
    <n v="0"/>
    <n v="0"/>
    <n v="1"/>
    <s v="N"/>
    <s v="N"/>
    <s v="N"/>
    <m/>
    <s v="8.Proposed"/>
    <m/>
    <m/>
    <s v="T7661"/>
    <s v="HP  ACCOUNT BENCH"/>
    <s v="TECH"/>
    <s v="HP ACCOUNT BENCH"/>
    <s v="MODEL B"/>
    <s v="MODEL B"/>
    <x v="0"/>
    <s v="BENGALURU"/>
    <s v="Sarjapur Road 1"/>
    <x v="76"/>
    <x v="0"/>
    <m/>
    <s v="WTDVJ2EL11"/>
    <s v="Developer Java J2EE-L1.1"/>
    <s v="BAS-CCX-Java"/>
    <s v="DEVELOPER-L1"/>
    <s v="B"/>
    <s v="TECH"/>
    <s v="BU DU"/>
    <s v="TECH"/>
    <s v="BU DU"/>
    <m/>
    <m/>
    <m/>
    <m/>
    <n v="30"/>
    <x v="0"/>
    <n v="20501231"/>
    <s v="WT"/>
    <n v="20501231"/>
    <s v="WT"/>
    <s v="CG-BAS-CCX(L1),English Language(L1),Core Java(L1),Java Servlets(L1)"/>
    <s v="PYTHON SCRIPTING (2)"/>
    <s v="N"/>
    <m/>
    <m/>
    <d v="2018-03-23T00:00:00"/>
    <s v="PSHC"/>
    <s v="LTDU SL"/>
    <s v="N"/>
    <m/>
    <x v="0"/>
    <s v="Deployable"/>
    <s v="Deployable"/>
    <m/>
    <n v="0"/>
    <n v="0"/>
    <n v="0"/>
    <n v="0"/>
    <n v="1"/>
    <n v="1"/>
    <n v="1"/>
    <x v="0"/>
    <s v="HP ACCOUNT BENCH"/>
    <s v="T8254"/>
    <s v="DIGI"/>
    <s v="DIGI-DX"/>
    <m/>
    <m/>
    <s v="BB"/>
    <s v="India"/>
    <s v="HP"/>
    <s v="vamsikrishna.p38@wipro.com"/>
    <x v="0"/>
    <s v="EMP"/>
    <s v="OFFSHORE"/>
    <m/>
    <m/>
    <s v="PROPOSED"/>
    <m/>
    <m/>
    <m/>
    <m/>
    <x v="0"/>
    <s v="INDIA"/>
    <s v="REST OF THE WORLD"/>
    <s v="INDIA"/>
    <s v="REST OF THE WORLD"/>
    <s v="ROW"/>
    <m/>
    <m/>
    <s v="B-WT01-0005200832-HP"/>
    <m/>
    <m/>
    <m/>
    <s v="HP"/>
    <m/>
    <m/>
    <n v="1.25"/>
    <s v="&lt; 1 Year"/>
    <s v="WT"/>
    <s v="OFFSHORE"/>
    <s v="RoW"/>
    <x v="0"/>
    <m/>
    <s v="NO"/>
    <s v="NO"/>
    <s v="NA"/>
    <s v="No Plan"/>
    <s v="NA - Lateral"/>
    <s v="Not Available"/>
    <s v="NA"/>
    <s v="Proposed"/>
    <n v="0"/>
    <x v="0"/>
  </r>
  <r>
    <d v="2018-07-30T00:00:00"/>
    <n v="384723"/>
    <s v="Ruchi -"/>
    <s v="Available"/>
    <x v="0"/>
    <x v="0"/>
    <x v="0"/>
    <x v="0"/>
    <s v=""/>
    <s v=""/>
    <s v="Ritu kumari"/>
    <s v="Udaya"/>
    <s v="Maddanna"/>
    <x v="0"/>
    <s v="Prem Kumar Dama/ Ramesh Balan/Mariam John"/>
    <s v="Manjeet Kaur"/>
    <x v="0"/>
    <x v="16"/>
    <x v="1"/>
    <x v="1"/>
    <s v="B"/>
    <x v="0"/>
    <m/>
    <m/>
    <m/>
    <x v="0"/>
    <m/>
    <s v="DIGI-DX"/>
    <s v="Developer  Open Source ESB-L1.1"/>
    <x v="5"/>
    <m/>
    <m/>
    <s v="NON TURBO"/>
    <s v="NON FE Closure in  Q2"/>
    <s v="WT01"/>
    <x v="0"/>
    <n v="100"/>
    <s v="F"/>
    <d v="2018-06-30T00:00:00"/>
    <m/>
    <d v="2017-06-12T00:00:00"/>
    <n v="2017"/>
    <m/>
    <m/>
    <m/>
    <d v="2018-07-01T00:00:00"/>
    <n v="29"/>
    <n v="0"/>
    <n v="0"/>
    <n v="29"/>
    <x v="2"/>
    <m/>
    <n v="0"/>
    <n v="1"/>
    <n v="0"/>
    <s v="N"/>
    <s v="N"/>
    <s v="N"/>
    <m/>
    <s v="9.Rejected"/>
    <m/>
    <m/>
    <s v="T7998"/>
    <s v="NEP ACCOUNT"/>
    <s v="TECH"/>
    <s v="NEP ACCOUNT"/>
    <s v="MODEL B"/>
    <s v="MODEL B"/>
    <x v="0"/>
    <s v="KOLKATA"/>
    <s v="Kolkata"/>
    <x v="106"/>
    <x v="0"/>
    <m/>
    <s v="WTDVEOSL11"/>
    <s v="Developer  Open Source ESB-L1.1"/>
    <s v="BAS-BI-Integration"/>
    <s v="DEVELOPER-L1"/>
    <s v="B"/>
    <s v="TECH"/>
    <s v="BU DU"/>
    <s v="TECH"/>
    <s v="BU DU"/>
    <m/>
    <m/>
    <m/>
    <m/>
    <n v="29"/>
    <x v="0"/>
    <n v="20501231"/>
    <s v="WT"/>
    <n v="20501231"/>
    <s v="WT"/>
    <s v="BDD - Behavioral Driven Development Testing(L1),Oracle Service Bus - OSB(L1),English Language(L1)"/>
    <s v="ORACLE AIA (5),CORE JAVA (4),ODI - ORACLE DATA INTEGRATOR (5),ORACLE SERVICE BUS - OSB (3)"/>
    <s v="N"/>
    <m/>
    <m/>
    <d v="2017-11-27T00:00:00"/>
    <s v="DevOps Foundation series"/>
    <s v="LTDU SL"/>
    <s v="N"/>
    <m/>
    <x v="0"/>
    <s v="Deployable"/>
    <s v="Deployable"/>
    <m/>
    <n v="0"/>
    <n v="0"/>
    <n v="0"/>
    <n v="0"/>
    <n v="1"/>
    <n v="1"/>
    <n v="1"/>
    <x v="0"/>
    <s v="NEP ACCOUNT"/>
    <s v="T8254"/>
    <s v="DIGI"/>
    <s v="DIGI-DX"/>
    <n v="517"/>
    <s v="SOA/APPLICATION/LEGACY MO"/>
    <s v="BB"/>
    <s v="India"/>
    <s v="HUAWEI"/>
    <s v="ruchi.08@wipro.com"/>
    <x v="0"/>
    <s v="EMP"/>
    <s v="OFFSHORE"/>
    <m/>
    <m/>
    <s v="AVAILABLE"/>
    <m/>
    <m/>
    <m/>
    <m/>
    <x v="0"/>
    <s v="INDIA"/>
    <s v="REST OF THE WORLD"/>
    <s v="INDIA"/>
    <s v="REST OF THE WORLD"/>
    <s v="ROW"/>
    <m/>
    <m/>
    <s v="B-WT01-0005200838-557904"/>
    <m/>
    <m/>
    <m/>
    <s v="HUAWEI"/>
    <m/>
    <m/>
    <n v="1.083"/>
    <s v="&lt; 1 Year"/>
    <s v="WT"/>
    <s v="OFFSHORE"/>
    <s v="RoW"/>
    <x v="0"/>
    <m/>
    <s v="NO"/>
    <s v="NO"/>
    <s v="NA"/>
    <s v="No Plan"/>
    <s v="NA - Lateral"/>
    <s v="Not Available"/>
    <s v="NA"/>
    <s v="Available"/>
    <n v="0"/>
    <x v="0"/>
  </r>
  <r>
    <d v="2018-07-30T00:00:00"/>
    <n v="377673"/>
    <s v="Ragul V"/>
    <s v="Available"/>
    <x v="0"/>
    <x v="0"/>
    <x v="0"/>
    <x v="0"/>
    <s v=""/>
    <s v=""/>
    <s v="Ritu kumari"/>
    <s v="Udaya"/>
    <s v="Maddanna"/>
    <x v="0"/>
    <s v="Prem Kumar Dama/ Ramesh Balan/Mariam John"/>
    <s v="Manjeet Kaur"/>
    <x v="0"/>
    <x v="16"/>
    <x v="1"/>
    <x v="1"/>
    <s v="B"/>
    <x v="0"/>
    <m/>
    <m/>
    <m/>
    <x v="0"/>
    <m/>
    <s v="DIGI-DX"/>
    <s v="Developer Core Java-L1.1"/>
    <x v="5"/>
    <m/>
    <m/>
    <s v="NON TURBO"/>
    <s v="NON FE Closure in  Q2"/>
    <s v="WT01"/>
    <x v="0"/>
    <n v="100"/>
    <s v="F"/>
    <d v="2018-06-30T00:00:00"/>
    <m/>
    <d v="2017-03-30T00:00:00"/>
    <n v="2017"/>
    <m/>
    <m/>
    <m/>
    <d v="2018-07-01T00:00:00"/>
    <n v="29"/>
    <n v="1"/>
    <n v="0"/>
    <n v="28"/>
    <x v="2"/>
    <m/>
    <n v="0"/>
    <n v="0"/>
    <n v="1"/>
    <s v="N"/>
    <s v="N"/>
    <s v="N"/>
    <m/>
    <s v="8.Proposed"/>
    <m/>
    <m/>
    <s v="T7998"/>
    <s v="NEP ACCOUNT"/>
    <s v="TECH"/>
    <s v="NEP ACCOUNT"/>
    <s v="MODEL B"/>
    <s v="MODEL B"/>
    <x v="0"/>
    <s v="CHENNAI"/>
    <s v="Cdc1 Guindy"/>
    <x v="76"/>
    <x v="0"/>
    <m/>
    <s v="WTDVCJVL11"/>
    <s v="Developer Core Java-L1.1"/>
    <s v="BAS-CCX-Java"/>
    <s v="TEST ENGINEER-L2"/>
    <s v="B"/>
    <s v="TECH"/>
    <s v="BU DU"/>
    <s v="TECH"/>
    <s v="BU DU"/>
    <m/>
    <m/>
    <m/>
    <m/>
    <n v="29"/>
    <x v="0"/>
    <n v="20501231"/>
    <s v="WT"/>
    <n v="20501231"/>
    <s v="WT"/>
    <s v="BDD - Behavioral Driven Development Testing(L1),English Language(L1)"/>
    <s v="APPLICATION TESTING (35),APPLICATION LIFECYCLE MANAGEMENT - ALM (45)"/>
    <s v="N"/>
    <m/>
    <m/>
    <d v="2018-05-21T00:00:00"/>
    <s v="PEGA"/>
    <s v="LTDU SL"/>
    <s v="N"/>
    <m/>
    <x v="0"/>
    <s v="Deployable"/>
    <s v="Deployable"/>
    <m/>
    <n v="0"/>
    <n v="0"/>
    <n v="0"/>
    <n v="0"/>
    <n v="1"/>
    <n v="1"/>
    <n v="1"/>
    <x v="0"/>
    <s v="NEP ACCOUNT"/>
    <s v="T8254"/>
    <s v="DIGI"/>
    <s v="DIGI-DX"/>
    <n v="517"/>
    <s v="SOA/APPLICATION/LEGACY MO"/>
    <s v="BB"/>
    <s v="India"/>
    <s v="HUAWEI"/>
    <s v="ragul.v23@wipro.com"/>
    <x v="0"/>
    <s v="EMP"/>
    <s v="OFFSHORE"/>
    <m/>
    <m/>
    <s v="PROPOSED"/>
    <m/>
    <m/>
    <m/>
    <m/>
    <x v="0"/>
    <s v="INDIA"/>
    <s v="REST OF THE WORLD"/>
    <s v="INDIA"/>
    <s v="REST OF THE WORLD"/>
    <s v="ROW"/>
    <m/>
    <m/>
    <s v="B-WT01-0005200838-557904"/>
    <m/>
    <m/>
    <m/>
    <s v="HUAWEI"/>
    <m/>
    <m/>
    <n v="1.25"/>
    <s v="&lt; 1 Year"/>
    <s v="WT"/>
    <s v="OFFSHORE"/>
    <s v="RoW"/>
    <x v="0"/>
    <m/>
    <s v="NO"/>
    <s v="NO"/>
    <s v="NA"/>
    <s v="No Plan"/>
    <s v="NA - Lateral"/>
    <s v="In progress"/>
    <s v="NA"/>
    <s v="Proposed"/>
    <n v="0"/>
    <x v="0"/>
  </r>
  <r>
    <d v="2018-07-30T00:00:00"/>
    <n v="20015031"/>
    <s v="Rubini Priya S"/>
    <s v="Available"/>
    <x v="0"/>
    <x v="0"/>
    <x v="0"/>
    <x v="19"/>
    <n v="0"/>
    <m/>
    <s v="Veena"/>
    <s v="Thenmozhi"/>
    <s v="Maddanna"/>
    <x v="0"/>
    <s v="Manogaran V G"/>
    <s v="Chandrika N"/>
    <x v="3"/>
    <x v="3"/>
    <x v="1"/>
    <x v="1"/>
    <s v="B"/>
    <x v="0"/>
    <m/>
    <m/>
    <m/>
    <x v="1"/>
    <m/>
    <s v="DAAI-IM"/>
    <s v="Developer Java J2EE-L1.1"/>
    <x v="2"/>
    <m/>
    <m/>
    <s v="NON TURBO"/>
    <s v="NON FE Closure in  Q2"/>
    <s v="WT01"/>
    <x v="3"/>
    <n v="100"/>
    <s v="F"/>
    <d v="2018-07-13T00:00:00"/>
    <m/>
    <d v="2018-05-28T00:00:00"/>
    <n v="2018"/>
    <m/>
    <m/>
    <m/>
    <d v="2018-07-14T00:00:00"/>
    <n v="16"/>
    <n v="0"/>
    <n v="0"/>
    <n v="16"/>
    <x v="2"/>
    <m/>
    <n v="0"/>
    <n v="0"/>
    <n v="0"/>
    <s v="N"/>
    <s v="N"/>
    <s v="N"/>
    <m/>
    <s v="14.AVAILABLE"/>
    <m/>
    <m/>
    <s v="T7661"/>
    <s v="HP  ACCOUNT BENCH"/>
    <s v="TECH"/>
    <s v="HP ACCOUNT BENCH"/>
    <s v="MODEL B"/>
    <s v="MODEL B"/>
    <x v="0"/>
    <s v="BENGALURU"/>
    <s v="Sarjapur Road 1"/>
    <x v="18"/>
    <x v="4"/>
    <m/>
    <s v="WTDVJ2EL11"/>
    <s v="Developer Java J2EE-L1.1"/>
    <s v="BAS-CCX-Java"/>
    <m/>
    <s v="B"/>
    <s v="TECH"/>
    <s v="BU DU"/>
    <s v="TECH"/>
    <s v="BU DU"/>
    <m/>
    <m/>
    <m/>
    <m/>
    <n v="16"/>
    <x v="0"/>
    <n v="20501231"/>
    <s v="WT"/>
    <n v="20501231"/>
    <s v="WT"/>
    <m/>
    <s v="CORE JAVA (1)"/>
    <s v="N"/>
    <m/>
    <m/>
    <d v="2018-05-28T00:00:00"/>
    <s v="Corporate Induction"/>
    <s v="LTDU SL"/>
    <s v="N"/>
    <m/>
    <x v="0"/>
    <s v="Deployable"/>
    <s v="Deployable"/>
    <m/>
    <n v="0"/>
    <n v="0"/>
    <n v="0"/>
    <n v="0"/>
    <n v="1"/>
    <n v="1"/>
    <n v="1"/>
    <x v="0"/>
    <s v="HP ACCOUNT BENCH"/>
    <m/>
    <s v="DAAI"/>
    <s v="DAAI-IM"/>
    <m/>
    <m/>
    <s v="YP"/>
    <s v="India"/>
    <s v="HP"/>
    <s v="rubini.s89@wipro.com"/>
    <x v="1"/>
    <s v="EMP"/>
    <s v="OFFSHORE"/>
    <m/>
    <m/>
    <s v="AVAILABLE"/>
    <m/>
    <m/>
    <m/>
    <m/>
    <x v="0"/>
    <s v="INDIA"/>
    <s v="REST OF THE WORLD"/>
    <s v="INDIA"/>
    <s v="REST OF THE WORLD"/>
    <s v="ROW"/>
    <m/>
    <m/>
    <s v="B-WT01-0005200832-HP"/>
    <m/>
    <m/>
    <m/>
    <s v="HP"/>
    <m/>
    <m/>
    <n v="0.16600000000000001"/>
    <s v="&lt; 1 Year"/>
    <s v="WT"/>
    <s v="OFFSHORE"/>
    <s v="RoW"/>
    <x v="0"/>
    <m/>
    <s v="NO"/>
    <s v="YES"/>
    <s v="NA"/>
    <s v="NA - Rookie"/>
    <s v="Available"/>
    <s v="Log in"/>
    <s v="NA"/>
    <s v="Available"/>
    <n v="0"/>
    <x v="0"/>
  </r>
  <r>
    <d v="2018-07-30T00:00:00"/>
    <n v="384706"/>
    <s v="Aishwariya Upasana"/>
    <s v="Available"/>
    <x v="0"/>
    <x v="0"/>
    <x v="0"/>
    <x v="0"/>
    <s v=""/>
    <s v=""/>
    <s v="Arpita Majumder"/>
    <s v="Udaya"/>
    <s v="Maddanna"/>
    <x v="0"/>
    <s v="Prem Kumar Dama/ Ramesh Balan/Mariam John"/>
    <s v="Manjeet Kaur"/>
    <x v="1"/>
    <x v="5"/>
    <x v="1"/>
    <x v="1"/>
    <s v="B"/>
    <x v="0"/>
    <m/>
    <m/>
    <m/>
    <x v="0"/>
    <m/>
    <s v="DIGI-DX"/>
    <s v="Developer Java J2EE-L1.1"/>
    <x v="5"/>
    <m/>
    <m/>
    <s v="NON TURBO"/>
    <s v="NON FE Closure in  Q2"/>
    <s v="WT01"/>
    <x v="3"/>
    <n v="100"/>
    <s v="F"/>
    <d v="2018-06-29T00:00:00"/>
    <m/>
    <d v="2017-06-12T00:00:00"/>
    <n v="2017"/>
    <m/>
    <m/>
    <m/>
    <d v="2018-06-30T00:00:00"/>
    <n v="30"/>
    <n v="0"/>
    <n v="0"/>
    <n v="30"/>
    <x v="2"/>
    <m/>
    <n v="0"/>
    <n v="1"/>
    <n v="2"/>
    <s v="N"/>
    <s v="N"/>
    <s v="N"/>
    <m/>
    <s v="9.Rejected"/>
    <m/>
    <m/>
    <s v="T7998"/>
    <s v="NEP ACCOUNT"/>
    <s v="TECH"/>
    <s v="NEP ACCOUNT"/>
    <s v="MODEL B"/>
    <s v="MODEL B"/>
    <x v="0"/>
    <s v="HYDERABAD"/>
    <s v="Hyderabad"/>
    <x v="106"/>
    <x v="0"/>
    <m/>
    <s v="WTDVJ2EL11"/>
    <s v="Developer Java J2EE-L1.1"/>
    <s v="BAS-CCX-Java"/>
    <s v="DEVELOPER-L1"/>
    <s v="B"/>
    <s v="TECH"/>
    <s v="BU DU"/>
    <s v="TECH"/>
    <s v="BU DU"/>
    <m/>
    <m/>
    <m/>
    <m/>
    <n v="30"/>
    <x v="0"/>
    <n v="20501231"/>
    <s v="WT"/>
    <n v="20501231"/>
    <s v="WT"/>
    <s v="CG-BAS-CCX(L1),Python Scripting(L1),JavaScript(L1),English Language(L1)"/>
    <s v="TELECOMMUNICATION (17),MYSQL (1),CORE JAVA (2),JDBC - JAVA DATABASE CONNECTIVITY (1)"/>
    <s v="N"/>
    <m/>
    <m/>
    <d v="2018-01-19T00:00:00"/>
    <s v="VCS-Goal Clicks Discover your passion"/>
    <s v="LTDU SL"/>
    <s v="N"/>
    <m/>
    <x v="0"/>
    <s v="Deployable"/>
    <s v="Deployable"/>
    <m/>
    <n v="0"/>
    <n v="0"/>
    <n v="0"/>
    <n v="0"/>
    <n v="1"/>
    <n v="1"/>
    <n v="1"/>
    <x v="0"/>
    <s v="NEP ACCOUNT"/>
    <s v="T8108"/>
    <s v="DIGI"/>
    <s v="DIGI-DX"/>
    <n v="509"/>
    <s v="ECOM ATG"/>
    <s v="BB"/>
    <s v="India"/>
    <s v="ERICSSON"/>
    <s v="aishwariya.upasana@wipro.com"/>
    <x v="0"/>
    <s v="EMP"/>
    <s v="OFFSHORE"/>
    <m/>
    <m/>
    <s v="AVAILABLE"/>
    <m/>
    <m/>
    <m/>
    <m/>
    <x v="0"/>
    <s v="INDIA"/>
    <s v="REST OF THE WORLD"/>
    <s v="INDIA"/>
    <s v="REST OF THE WORLD"/>
    <s v="ROW"/>
    <m/>
    <m/>
    <s v="B-WT01-0005200637-ERICSS"/>
    <m/>
    <m/>
    <m/>
    <s v="ERICSSON"/>
    <m/>
    <m/>
    <n v="1.083"/>
    <s v="&lt; 1 Year"/>
    <s v="WT"/>
    <s v="OFFSHORE"/>
    <s v="RoW"/>
    <x v="0"/>
    <m/>
    <s v="NO"/>
    <s v="NO"/>
    <s v="NA"/>
    <s v="No Plan"/>
    <s v="NA - Lateral"/>
    <s v="Not Available"/>
    <s v="NA"/>
    <s v="Available"/>
    <n v="0"/>
    <x v="0"/>
  </r>
  <r>
    <d v="2018-07-30T00:00:00"/>
    <n v="341362"/>
    <s v="Ketan Kumar Marali"/>
    <s v="Available for re-allocation"/>
    <x v="0"/>
    <x v="4"/>
    <x v="0"/>
    <x v="63"/>
    <s v=""/>
    <s v=""/>
    <s v="Sivaneela Padmavathy"/>
    <s v="Sivaneela Padmavathy"/>
    <s v="Maddanna"/>
    <x v="0"/>
    <s v="Manogaran V G"/>
    <s v="Chandrika N"/>
    <x v="3"/>
    <x v="17"/>
    <x v="1"/>
    <x v="2"/>
    <s v="O"/>
    <x v="1"/>
    <m/>
    <d v="2018-07-23T00:00:00"/>
    <d v="2018-07-31T00:00:00"/>
    <x v="0"/>
    <m/>
    <s v="MAS-MICROSOFT"/>
    <s v="Developer .NET-L3.1"/>
    <x v="1"/>
    <s v="Hema Kalbagilmath"/>
    <s v="Althaf P Shahul"/>
    <s v="NON TURBO"/>
    <s v="NON FE Closure in  Q2"/>
    <s v="WT01"/>
    <x v="2"/>
    <n v="100"/>
    <s v="N"/>
    <d v="2018-07-01T00:00:00"/>
    <m/>
    <d v="2015-12-01T00:00:00"/>
    <n v="2015"/>
    <m/>
    <m/>
    <m/>
    <d v="2018-07-02T00:00:00"/>
    <n v="28"/>
    <n v="1"/>
    <n v="0"/>
    <n v="27"/>
    <x v="2"/>
    <d v="2018-07-23T00:00:00"/>
    <n v="0"/>
    <n v="1"/>
    <n v="1"/>
    <s v="N"/>
    <s v="N"/>
    <s v="N"/>
    <m/>
    <s v="13.Allocated"/>
    <m/>
    <m/>
    <s v="T7656"/>
    <s v="SPD (Storage, Peripherals &amp; Dell)"/>
    <s v="TECH"/>
    <s v="SPD (STORAGE, PERIPHERALS &amp; DELL)"/>
    <s v="MODEL B"/>
    <s v="MODEL B"/>
    <x v="0"/>
    <s v="BENGALURU"/>
    <s v="SJP SEZ S4"/>
    <x v="65"/>
    <x v="2"/>
    <m/>
    <s v="WTDVNETL31"/>
    <s v="Developer .NET-L3.1"/>
    <s v="BAS-Microsoft"/>
    <s v="DEVELOPER-L3"/>
    <s v="B"/>
    <s v="TECH"/>
    <s v="BU DU"/>
    <s v="TECH"/>
    <s v="BU DU"/>
    <m/>
    <m/>
    <m/>
    <m/>
    <n v="21"/>
    <x v="1"/>
    <n v="20501231"/>
    <s v="WT"/>
    <n v="20501231"/>
    <s v="WT"/>
    <s v="CG-BAS-CCX(L2),.NET Design Patterns(L1),C# - CSharp-Programming(L2),ASP.NET(L2),SQL Server(L2),WinForms(L3)"/>
    <s v="ASP.NET (65),SQL SERVER (26),WPF - WINDOWS PRESENTATION FOUNDATION (12),PERFORMANCE TESTING (3),SQL SERVER MANAGEMENT STUDIO (10),JQUERY (8),ENGLISH LANGUAGE (3),MS SQL (29),WCF - WINDOWS COMMUNICATION FOUNDATION (1),C# - CSHARP-PROGRAMMING (54),.NET CODED UI TEST BUILDER (12),AJAX (4),.NET (29),JAVASCRIPT (25)"/>
    <s v="N"/>
    <m/>
    <m/>
    <d v="2018-06-04T00:00:00"/>
    <s v="Fish Unleash your energy and potential"/>
    <s v="LTDU SL"/>
    <s v="N"/>
    <m/>
    <x v="0"/>
    <s v="Non-Deployable"/>
    <s v="Non-Deployable"/>
    <m/>
    <n v="0"/>
    <n v="1"/>
    <n v="1"/>
    <n v="0"/>
    <n v="0"/>
    <n v="0"/>
    <n v="1"/>
    <x v="0"/>
    <s v="SPD (STORAGE, PERIPHERALS &amp; DELL)"/>
    <s v="T7665"/>
    <s v="MAS"/>
    <s v="MAS-MICROSOFT"/>
    <m/>
    <m/>
    <s v="YW"/>
    <s v="India"/>
    <s v="XEROX"/>
    <s v="ketan.marali@wipro.com"/>
    <x v="0"/>
    <s v="EMP"/>
    <s v="OFFSHORE"/>
    <m/>
    <m/>
    <s v="ALLOCATED NO BILLED"/>
    <n v="186636"/>
    <s v="SSP-XER-PJ-SIERRA"/>
    <n v="1941"/>
    <s v="XEROX CORPORATION"/>
    <x v="1"/>
    <s v="INDIA"/>
    <s v="REST OF THE WORLD"/>
    <s v="INDIA"/>
    <s v="REST OF THE WORLD"/>
    <s v="ROW"/>
    <s v="TECH"/>
    <s v="TECH"/>
    <s v="SSP-XER-PJ-SIERRA"/>
    <m/>
    <m/>
    <m/>
    <s v="CISCO"/>
    <m/>
    <m/>
    <n v="6.9160000000000004"/>
    <s v="&lt; 1 Year"/>
    <s v="WT"/>
    <s v="OFFSHORE"/>
    <s v="RoW"/>
    <x v="0"/>
    <m/>
    <s v="NO"/>
    <s v="NO"/>
    <s v="NA"/>
    <s v="NA: Non-Deployable"/>
    <s v="NA - Lateral"/>
    <s v="Not Available"/>
    <s v="NA"/>
    <s v="Allocated and Not Billed"/>
    <n v="0"/>
    <x v="6"/>
  </r>
  <r>
    <d v="2018-07-30T00:00:00"/>
    <n v="355656"/>
    <s v="Sahana Manjegowda Vijaya"/>
    <s v="Available"/>
    <x v="0"/>
    <x v="0"/>
    <x v="0"/>
    <x v="128"/>
    <s v=""/>
    <s v=""/>
    <s v="Veena"/>
    <s v="Thenmozhi"/>
    <s v="Maddanna"/>
    <x v="0"/>
    <s v="Manogaran V G"/>
    <s v="Chandrika N"/>
    <x v="3"/>
    <x v="3"/>
    <x v="1"/>
    <x v="1"/>
    <s v="B"/>
    <x v="0"/>
    <m/>
    <m/>
    <m/>
    <x v="0"/>
    <m/>
    <s v="DAAI-IM"/>
    <s v="Developer Enterprise Data Integration-L3.1"/>
    <x v="2"/>
    <m/>
    <m/>
    <s v="NON TURBO"/>
    <s v="NON FE Closure in  Q2"/>
    <s v="WT01"/>
    <x v="2"/>
    <n v="100"/>
    <s v="F"/>
    <d v="2018-07-06T00:00:00"/>
    <m/>
    <d v="2016-07-04T00:00:00"/>
    <n v="2016"/>
    <m/>
    <m/>
    <m/>
    <d v="2018-07-07T00:00:00"/>
    <n v="23"/>
    <n v="1"/>
    <n v="0"/>
    <n v="22"/>
    <x v="2"/>
    <m/>
    <n v="0"/>
    <n v="1"/>
    <n v="0"/>
    <s v="N"/>
    <s v="N"/>
    <s v="N"/>
    <m/>
    <s v="9.Rejected"/>
    <m/>
    <m/>
    <s v="T7661"/>
    <s v="HP  ACCOUNT BENCH"/>
    <s v="TECH"/>
    <s v="HP ACCOUNT BENCH"/>
    <s v="MODEL B"/>
    <s v="MODEL B"/>
    <x v="0"/>
    <s v="BENGALURU"/>
    <s v="EC2"/>
    <x v="109"/>
    <x v="2"/>
    <m/>
    <s v="WTDVDDIL31"/>
    <s v="Developer Enterprise Data Integration-L3.1"/>
    <s v="WA-Information Management"/>
    <s v="DEVELOPER-L3"/>
    <s v="B"/>
    <s v="TECH"/>
    <s v="BU DU"/>
    <s v="TECH"/>
    <s v="BU DU"/>
    <m/>
    <m/>
    <m/>
    <m/>
    <n v="23"/>
    <x v="0"/>
    <n v="20501231"/>
    <s v="WT"/>
    <n v="20501231"/>
    <s v="WT"/>
    <m/>
    <s v="PL-SQL (21),MS SQL (46),INFORMATICA POWERCENTER (32),ORACLE (10),DB2 SQL PROGRAMMING (1)"/>
    <s v="N"/>
    <m/>
    <m/>
    <d v="2016-10-25T00:00:00"/>
    <s v="PSHC"/>
    <s v="LTDU SL"/>
    <s v="N"/>
    <m/>
    <x v="0"/>
    <s v="Deployable"/>
    <s v="Deployable"/>
    <m/>
    <n v="0"/>
    <n v="0"/>
    <n v="0"/>
    <n v="0"/>
    <n v="1"/>
    <n v="1"/>
    <n v="1"/>
    <x v="0"/>
    <s v="HP ACCOUNT BENCH"/>
    <s v="T7652"/>
    <s v="DAAI"/>
    <s v="DAAI-IM"/>
    <n v="634"/>
    <s v="WA-IM-ENTERPRISEDI1"/>
    <s v="YP"/>
    <s v="India"/>
    <s v="HP"/>
    <s v="sahana.vijaya@wipro.com"/>
    <x v="0"/>
    <s v="EMP"/>
    <s v="OFFSHORE"/>
    <m/>
    <m/>
    <s v="AVAILABLE"/>
    <m/>
    <m/>
    <m/>
    <m/>
    <x v="0"/>
    <s v="INDIA"/>
    <s v="REST OF THE WORLD"/>
    <s v="INDIA"/>
    <s v="REST OF THE WORLD"/>
    <s v="ROW"/>
    <m/>
    <m/>
    <s v="B-WT01-0005200832-HP"/>
    <m/>
    <m/>
    <m/>
    <s v="HP"/>
    <m/>
    <m/>
    <n v="2"/>
    <s v="&lt; 1 Year"/>
    <s v="WT"/>
    <s v="OFFSHORE"/>
    <s v="RoW"/>
    <x v="0"/>
    <m/>
    <s v="NO"/>
    <s v="NO"/>
    <s v="NA"/>
    <s v="No Plan"/>
    <s v="NA - Lateral"/>
    <s v="Not Available"/>
    <s v="NA"/>
    <s v="Available"/>
    <n v="0"/>
    <x v="0"/>
  </r>
  <r>
    <d v="2018-07-30T00:00:00"/>
    <n v="953762"/>
    <s v="Shivani Rana"/>
    <s v="Not Available"/>
    <x v="1"/>
    <x v="3"/>
    <x v="0"/>
    <x v="108"/>
    <n v="0"/>
    <m/>
    <s v="Raj"/>
    <s v="Raj"/>
    <s v="Raj"/>
    <x v="1"/>
    <s v="Prem Kumar Dama/ Ramesh Balan/Mariam John"/>
    <s v="Manjeet Kaur"/>
    <x v="1"/>
    <x v="1"/>
    <x v="3"/>
    <x v="3"/>
    <s v="C"/>
    <x v="1"/>
    <d v="2018-09-15T00:00:00"/>
    <m/>
    <d v="2018-09-27T00:00:00"/>
    <x v="1"/>
    <m/>
    <m/>
    <s v="Developer Commerce-L1.1"/>
    <x v="4"/>
    <s v="Alagappan Natarajan"/>
    <s v="Suhas Rao M"/>
    <s v="NON TURBO"/>
    <s v="NON FE Closure in  Q2"/>
    <s v="WT85"/>
    <x v="3"/>
    <n v="100"/>
    <s v="N"/>
    <d v="2018-07-02T00:00:00"/>
    <m/>
    <d v="2018-02-05T00:00:00"/>
    <n v="2018"/>
    <d v="2018-05-01T00:00:00"/>
    <m/>
    <m/>
    <d v="2018-07-03T00:00:00"/>
    <n v="27"/>
    <n v="2"/>
    <n v="0"/>
    <n v="25"/>
    <x v="2"/>
    <d v="2018-09-15T00:00:00"/>
    <n v="0"/>
    <n v="0"/>
    <n v="0"/>
    <s v="N"/>
    <s v="N"/>
    <s v="N"/>
    <m/>
    <m/>
    <m/>
    <m/>
    <s v="WD8156"/>
    <s v="GMT-CISCO"/>
    <s v="TECH"/>
    <s v="CISCO"/>
    <s v="DIGI"/>
    <s v="DIGI-DX"/>
    <x v="0"/>
    <s v="BENGALURU"/>
    <s v="DTP Whitefield"/>
    <x v="35"/>
    <x v="4"/>
    <m/>
    <s v="WTDVPCCL11"/>
    <s v="Developer Commerce-L1.1"/>
    <s v="BAS-CCX-Commerce"/>
    <s v="DEVELOPER-L1"/>
    <s v="C"/>
    <s v="TECH"/>
    <s v="BU DU"/>
    <s v="DIGI"/>
    <s v="SL DU"/>
    <m/>
    <m/>
    <m/>
    <m/>
    <n v="7"/>
    <x v="1"/>
    <n v="0"/>
    <s v="AC"/>
    <n v="0"/>
    <s v="AC"/>
    <s v="English Language(L1)"/>
    <m/>
    <s v="N"/>
    <m/>
    <m/>
    <d v="2018-03-23T00:00:00"/>
    <s v="PSHC"/>
    <m/>
    <s v="N"/>
    <m/>
    <x v="0"/>
    <s v="Non-Deployable"/>
    <s v="Deployable"/>
    <m/>
    <n v="0"/>
    <n v="1"/>
    <n v="1"/>
    <n v="0"/>
    <n v="0"/>
    <n v="0"/>
    <n v="1"/>
    <x v="0"/>
    <s v="CISCO"/>
    <m/>
    <m/>
    <m/>
    <m/>
    <m/>
    <m/>
    <s v="India"/>
    <s v="CISCO"/>
    <s v="shivani.rana6@wipro.com"/>
    <x v="1"/>
    <s v="EMP"/>
    <s v="OFFSHORE"/>
    <m/>
    <m/>
    <s v="ALLOCATED EBD AFTER 30 DAYS"/>
    <n v="95250"/>
    <s v="CIS-CIS-PJ-ASA-TEST"/>
    <n v="297"/>
    <s v="CISCO SYSTEMS INC"/>
    <x v="2"/>
    <s v="INDIA"/>
    <s v="REST OF THE WORLD"/>
    <s v="INDIA"/>
    <s v="REST OF THE WORLD"/>
    <s v="ROW"/>
    <s v="TECH"/>
    <s v="TECH"/>
    <s v="CIS-CIS-PJ-ASA-TEST"/>
    <m/>
    <m/>
    <m/>
    <s v="CISCO"/>
    <m/>
    <m/>
    <n v="0.41599999999999998"/>
    <s v="&lt; 1 Year"/>
    <s v="WT"/>
    <s v="OFFSHORE"/>
    <s v="RoW"/>
    <x v="0"/>
    <m/>
    <s v="NO"/>
    <s v="YES"/>
    <s v="NA"/>
    <s v="NA - Rookie"/>
    <s v="Allocated and Not Billed"/>
    <s v="Not Available"/>
    <s v="NA"/>
    <s v="Allocated and Not Billed"/>
    <n v="0"/>
    <x v="3"/>
  </r>
  <r>
    <d v="2018-07-30T00:00:00"/>
    <n v="20020850"/>
    <s v="Alok Kumar"/>
    <s v="Available"/>
    <x v="0"/>
    <x v="0"/>
    <x v="0"/>
    <x v="63"/>
    <s v=""/>
    <s v=""/>
    <s v="Sivaneela Padmavathy"/>
    <s v="Sivaneela Padmavathy"/>
    <s v="Maddanna"/>
    <x v="0"/>
    <s v="Srinivasu G"/>
    <s v="Rashmi Prabha"/>
    <x v="2"/>
    <x v="2"/>
    <x v="1"/>
    <x v="1"/>
    <s v="B"/>
    <x v="0"/>
    <m/>
    <m/>
    <m/>
    <x v="1"/>
    <m/>
    <s v="MAS-MICROSOFT"/>
    <m/>
    <x v="1"/>
    <m/>
    <m/>
    <s v="NON TURBO"/>
    <s v="NON FE Beyond in  Q2"/>
    <s v="WT01"/>
    <x v="3"/>
    <n v="100"/>
    <s v="F"/>
    <m/>
    <m/>
    <d v="2018-07-02T00:00:00"/>
    <n v="2018"/>
    <m/>
    <m/>
    <m/>
    <d v="2018-07-02T00:00:00"/>
    <n v="28"/>
    <n v="0"/>
    <n v="0"/>
    <n v="28"/>
    <x v="2"/>
    <m/>
    <n v="0"/>
    <n v="0"/>
    <n v="0"/>
    <s v="N"/>
    <s v="N"/>
    <s v="N"/>
    <m/>
    <s v="14.AVAILABLE"/>
    <m/>
    <m/>
    <s v="T7934"/>
    <s v="PSP ACCOUNT"/>
    <s v="TECH"/>
    <s v="PSP ACCOUNT"/>
    <s v="MODEL B"/>
    <s v="MODEL B"/>
    <x v="0"/>
    <s v="BENGALURU"/>
    <s v="Sarjapur Road 1"/>
    <x v="7"/>
    <x v="4"/>
    <m/>
    <m/>
    <m/>
    <m/>
    <m/>
    <s v="B"/>
    <s v="TECH"/>
    <s v="BU DU"/>
    <s v="TECH"/>
    <s v="BU DU"/>
    <m/>
    <m/>
    <m/>
    <m/>
    <n v="28"/>
    <x v="0"/>
    <n v="20501231"/>
    <s v="WT"/>
    <n v="20501231"/>
    <s v="WT"/>
    <s v="English Language(L1)"/>
    <m/>
    <s v="N"/>
    <m/>
    <m/>
    <m/>
    <m/>
    <s v="LTDU SL"/>
    <s v="N"/>
    <m/>
    <x v="1"/>
    <s v="Deployable"/>
    <s v="Deployable"/>
    <m/>
    <n v="0"/>
    <n v="0"/>
    <n v="0"/>
    <n v="0"/>
    <n v="1"/>
    <n v="1"/>
    <n v="1"/>
    <x v="0"/>
    <s v="PSP ACCOUNT"/>
    <s v="T5067"/>
    <s v="MAS"/>
    <s v="MAS-MICROSOFT"/>
    <m/>
    <m/>
    <s v="YW"/>
    <s v="India"/>
    <s v="MICROSOFT"/>
    <s v="alok.kumar64@wipro.com"/>
    <x v="1"/>
    <s v="EMP"/>
    <s v="OFFSHORE"/>
    <m/>
    <m/>
    <s v="AVAILABLE"/>
    <m/>
    <m/>
    <m/>
    <m/>
    <x v="0"/>
    <s v="INDIA"/>
    <s v="REST OF THE WORLD"/>
    <s v="INDIA"/>
    <s v="REST OF THE WORLD"/>
    <s v="ROW"/>
    <m/>
    <m/>
    <s v="B-WT01-0005201127-MICROS"/>
    <m/>
    <m/>
    <m/>
    <m/>
    <m/>
    <m/>
    <n v="0"/>
    <s v="&lt; 1 Year"/>
    <s v="WT"/>
    <s v="OFFSHORE"/>
    <s v="RoW"/>
    <x v="0"/>
    <m/>
    <s v="NO"/>
    <s v="YES"/>
    <s v="NA"/>
    <s v="NA - Rookie"/>
    <s v="Available"/>
    <s v="Log in"/>
    <s v="NA"/>
    <s v="Available"/>
    <n v="0"/>
    <x v="0"/>
  </r>
  <r>
    <d v="2018-07-30T00:00:00"/>
    <n v="20020919"/>
    <s v="Anuj Aggarwal"/>
    <s v="Available"/>
    <x v="0"/>
    <x v="0"/>
    <x v="0"/>
    <x v="129"/>
    <s v=""/>
    <s v=""/>
    <s v="Sivaneela Padmavathy"/>
    <s v="Sivaneela Padmavathy"/>
    <s v="Maddanna"/>
    <x v="0"/>
    <s v="Manogaran V G"/>
    <s v="Chandrika N"/>
    <x v="3"/>
    <x v="3"/>
    <x v="1"/>
    <x v="1"/>
    <s v="B"/>
    <x v="0"/>
    <m/>
    <m/>
    <m/>
    <x v="1"/>
    <m/>
    <s v="MAS-MICROSOFT"/>
    <m/>
    <x v="1"/>
    <m/>
    <m/>
    <s v="NON TURBO"/>
    <s v="NON FE Beyond in  Q2"/>
    <s v="WT01"/>
    <x v="3"/>
    <n v="100"/>
    <s v="F"/>
    <m/>
    <m/>
    <d v="2018-07-02T00:00:00"/>
    <n v="2018"/>
    <m/>
    <m/>
    <m/>
    <d v="2018-07-02T00:00:00"/>
    <n v="28"/>
    <n v="0"/>
    <n v="0"/>
    <n v="28"/>
    <x v="2"/>
    <m/>
    <n v="0"/>
    <n v="0"/>
    <n v="0"/>
    <s v="N"/>
    <s v="N"/>
    <s v="N"/>
    <m/>
    <s v="14.AVAILABLE"/>
    <m/>
    <m/>
    <s v="T7661"/>
    <s v="HP  ACCOUNT BENCH"/>
    <s v="TECH"/>
    <s v="HP ACCOUNT BENCH"/>
    <s v="MODEL B"/>
    <s v="MODEL B"/>
    <x v="0"/>
    <s v="BENGALURU"/>
    <s v="Sarjapur Road 1"/>
    <x v="7"/>
    <x v="4"/>
    <m/>
    <m/>
    <m/>
    <m/>
    <m/>
    <s v="B"/>
    <s v="TECH"/>
    <s v="BU DU"/>
    <s v="TECH"/>
    <s v="BU DU"/>
    <m/>
    <m/>
    <m/>
    <m/>
    <n v="28"/>
    <x v="0"/>
    <n v="20501231"/>
    <s v="WT"/>
    <n v="20501231"/>
    <s v="WT"/>
    <s v="English Language(L1)"/>
    <m/>
    <s v="N"/>
    <m/>
    <m/>
    <m/>
    <m/>
    <s v="LTDU SL"/>
    <s v="N"/>
    <m/>
    <x v="1"/>
    <s v="Deployable"/>
    <s v="Deployable"/>
    <m/>
    <n v="0"/>
    <n v="0"/>
    <n v="0"/>
    <n v="0"/>
    <n v="1"/>
    <n v="1"/>
    <n v="1"/>
    <x v="0"/>
    <s v="HP ACCOUNT BENCH"/>
    <s v="T7652"/>
    <s v="MAS"/>
    <s v="MAS-MICROSOFT"/>
    <m/>
    <m/>
    <s v="YW"/>
    <s v="India"/>
    <s v="HP"/>
    <s v="anuj.aggarwal@wipro.com"/>
    <x v="1"/>
    <s v="EMP"/>
    <s v="OFFSHORE"/>
    <m/>
    <m/>
    <s v="AVAILABLE"/>
    <m/>
    <m/>
    <m/>
    <m/>
    <x v="0"/>
    <s v="INDIA"/>
    <s v="REST OF THE WORLD"/>
    <s v="INDIA"/>
    <s v="REST OF THE WORLD"/>
    <s v="ROW"/>
    <m/>
    <m/>
    <s v="B-WT01-0005200832-HP"/>
    <m/>
    <m/>
    <m/>
    <m/>
    <m/>
    <m/>
    <n v="0"/>
    <s v="&lt; 1 Year"/>
    <s v="WT"/>
    <s v="OFFSHORE"/>
    <s v="RoW"/>
    <x v="0"/>
    <m/>
    <s v="NO"/>
    <s v="YES"/>
    <s v="NA"/>
    <s v="NA - Rookie"/>
    <s v="Available"/>
    <s v="Log in"/>
    <s v="NA"/>
    <s v="Available"/>
    <n v="0"/>
    <x v="0"/>
  </r>
  <r>
    <d v="2018-07-30T00:00:00"/>
    <n v="850118"/>
    <s v="Swetha Kanigiri"/>
    <s v="Available"/>
    <x v="0"/>
    <x v="0"/>
    <x v="0"/>
    <x v="0"/>
    <s v=""/>
    <s v=""/>
    <s v="Sivaneela Padmavathy"/>
    <s v="Sivaneela Padmavathy"/>
    <s v="Maddanna"/>
    <x v="0"/>
    <s v="Manogaran V G"/>
    <s v="Chandrika N"/>
    <x v="3"/>
    <x v="3"/>
    <x v="1"/>
    <x v="1"/>
    <s v="B"/>
    <x v="0"/>
    <m/>
    <m/>
    <m/>
    <x v="0"/>
    <m/>
    <s v="MAS-DBI"/>
    <s v="Developer webMethods ESB-L1.1"/>
    <x v="1"/>
    <m/>
    <m/>
    <s v="NON TURBO"/>
    <s v="NON FE Closure in  Q2"/>
    <s v="WT01"/>
    <x v="2"/>
    <n v="100"/>
    <s v="F"/>
    <d v="2018-07-06T00:00:00"/>
    <m/>
    <d v="2015-12-23T00:00:00"/>
    <n v="2015"/>
    <d v="2016-12-01T00:00:00"/>
    <m/>
    <m/>
    <d v="2018-07-07T00:00:00"/>
    <n v="23"/>
    <n v="0"/>
    <n v="0"/>
    <n v="23"/>
    <x v="2"/>
    <m/>
    <n v="2"/>
    <n v="3"/>
    <n v="0"/>
    <s v="N"/>
    <s v="N"/>
    <s v="N"/>
    <m/>
    <s v="9.Rejected"/>
    <m/>
    <m/>
    <s v="T7661"/>
    <s v="HP  ACCOUNT BENCH"/>
    <s v="TECH"/>
    <s v="HP ACCOUNT BENCH"/>
    <s v="MODEL B"/>
    <s v="MODEL B"/>
    <x v="0"/>
    <s v="HYDERABAD"/>
    <s v="Hyderabad"/>
    <x v="43"/>
    <x v="2"/>
    <m/>
    <s v="WTDVEBWL11"/>
    <s v="Developer webMethods ESB-L1.1"/>
    <s v="BAS-BI-Integration"/>
    <s v="DEVELOPER-L3"/>
    <s v="B"/>
    <s v="TECH"/>
    <s v="BU DU"/>
    <s v="TECH"/>
    <s v="BU DU"/>
    <m/>
    <m/>
    <m/>
    <m/>
    <n v="23"/>
    <x v="0"/>
    <n v="20501231"/>
    <s v="WT"/>
    <n v="20501231"/>
    <s v="WT"/>
    <s v="English Language(L1),Quality Assurance(L1),WebMethods(L2),Upstream Supply Chain  Management - SCM(L1),WebMethods(L1)"/>
    <s v="WEBMETHODS (70),ORACLE SQL (15),EAI ARCHITECTING (36),ITIL INCIDENT MGMT (9),MYSQL (5),WEBMETHODS INTEGRATION SERVER (62),TECHNICAL SUPPORT (9)"/>
    <s v="N"/>
    <m/>
    <m/>
    <d v="2018-01-29T00:00:00"/>
    <s v="Webmethods"/>
    <s v="LTDU SL"/>
    <s v="N"/>
    <m/>
    <x v="0"/>
    <s v="Deployable"/>
    <s v="Deployable"/>
    <m/>
    <n v="0"/>
    <n v="0"/>
    <n v="0"/>
    <n v="0"/>
    <n v="1"/>
    <n v="1"/>
    <n v="1"/>
    <x v="0"/>
    <s v="HP ACCOUNT BENCH"/>
    <m/>
    <s v="MAS"/>
    <s v="MAS-DBI"/>
    <n v="513"/>
    <s v="WEB METHODS/ SOFTWARE AG/"/>
    <s v="0J"/>
    <s v="India"/>
    <s v="HP"/>
    <s v="swetha.kanigiri@wipro.com"/>
    <x v="0"/>
    <s v="EMP"/>
    <s v="OFFSHORE"/>
    <m/>
    <m/>
    <s v="AVAILABLE"/>
    <m/>
    <m/>
    <m/>
    <m/>
    <x v="0"/>
    <s v="INDIA"/>
    <s v="REST OF THE WORLD"/>
    <s v="INDIA"/>
    <s v="REST OF THE WORLD"/>
    <s v="ROW"/>
    <m/>
    <m/>
    <s v="B-WT01-0005200832-HP"/>
    <m/>
    <m/>
    <m/>
    <s v="HP"/>
    <m/>
    <m/>
    <n v="2.5830000000000002"/>
    <s v="&lt; 1 Year"/>
    <s v="WT"/>
    <s v="OFFSHORE"/>
    <s v="RoW"/>
    <x v="0"/>
    <m/>
    <s v="NO"/>
    <s v="NO"/>
    <s v="NA"/>
    <s v="No Plan"/>
    <s v="NA - Lateral"/>
    <s v="Log in"/>
    <s v="NA"/>
    <s v="Available"/>
    <n v="0"/>
    <x v="0"/>
  </r>
  <r>
    <d v="2018-07-30T00:00:00"/>
    <n v="853076"/>
    <s v="Divya Varshney"/>
    <s v="Available"/>
    <x v="0"/>
    <x v="0"/>
    <x v="0"/>
    <x v="0"/>
    <n v="0"/>
    <m/>
    <s v="Arpita Majumder"/>
    <s v="Udaya"/>
    <s v="Maddanna"/>
    <x v="0"/>
    <s v="Prem Kumar Dama/ Ramesh Balan/Mariam John"/>
    <s v="Manjeet Kaur"/>
    <x v="1"/>
    <x v="5"/>
    <x v="1"/>
    <x v="1"/>
    <s v="B"/>
    <x v="0"/>
    <m/>
    <m/>
    <m/>
    <x v="0"/>
    <m/>
    <s v="DIGI-DX"/>
    <s v="Associate Consultant SFDC DEV-L3.2"/>
    <x v="5"/>
    <m/>
    <m/>
    <s v="NON TURBO"/>
    <s v="NON FE Closure in  Q2"/>
    <s v="WT01"/>
    <x v="2"/>
    <n v="100"/>
    <s v="F"/>
    <d v="2018-07-11T00:00:00"/>
    <m/>
    <d v="2016-08-10T00:00:00"/>
    <n v="2016"/>
    <d v="2017-04-01T00:00:00"/>
    <m/>
    <m/>
    <d v="2018-07-12T00:00:00"/>
    <n v="18"/>
    <n v="0"/>
    <n v="0"/>
    <n v="18"/>
    <x v="2"/>
    <m/>
    <n v="1"/>
    <n v="1"/>
    <n v="1"/>
    <s v="N"/>
    <s v="N"/>
    <s v="N"/>
    <m/>
    <s v="9.Rejected"/>
    <m/>
    <m/>
    <s v="T7998"/>
    <s v="NEP ACCOUNT"/>
    <s v="TECH"/>
    <s v="NEP ACCOUNT"/>
    <s v="MODEL B"/>
    <s v="MODEL B"/>
    <x v="0"/>
    <s v="NATIONAL CAPITAL REGION"/>
    <s v="Greater Noida"/>
    <x v="15"/>
    <x v="2"/>
    <m/>
    <s v="WTACSFDL32"/>
    <s v="Associate Consultant SFDC DEV-L3.2"/>
    <s v="BAS-ACS-SFDC DEV"/>
    <s v="DEVELOPER-L3"/>
    <s v="B"/>
    <s v="TECH"/>
    <s v="BU DU"/>
    <s v="TECH"/>
    <s v="BU DU"/>
    <m/>
    <m/>
    <m/>
    <m/>
    <n v="18"/>
    <x v="0"/>
    <n v="20501231"/>
    <s v="WT"/>
    <n v="20501231"/>
    <s v="WT"/>
    <s v="CG-BAS-CCX(L1),Hibernate(L2),CG-BAS-CCX(L2),Hibernate(L1),PL-SQL(L3)"/>
    <s v="ANGULAR JS (2),ORACLE SQL (34),CG-BAS-CCX (34),DEVOPS - CONTINUOUS INTEGRATION (2),ORACLE CUSTOMER CARE BILLING TECHNICAL - CC AND B (34),PL-SQL (3),SPRING (4),CORE JAVA (67),JAVASCRIPT (37),HIBERNATE (2),CSS (1),JUNIT (2),JAX-RS - JAVA API FOR RESTFUL WEB SERVICES (2),JAVA-J2EE (3)"/>
    <s v="N"/>
    <m/>
    <m/>
    <d v="2018-05-28T00:00:00"/>
    <s v="Microservices L1"/>
    <s v="LTDU SL"/>
    <s v="N"/>
    <m/>
    <x v="0"/>
    <s v="Deployable"/>
    <s v="Deployable"/>
    <m/>
    <n v="0"/>
    <n v="0"/>
    <n v="0"/>
    <n v="0"/>
    <n v="1"/>
    <n v="1"/>
    <n v="1"/>
    <x v="0"/>
    <s v="NEP ACCOUNT"/>
    <s v="T8254"/>
    <s v="DIGI"/>
    <s v="DIGI-DX"/>
    <n v="517"/>
    <s v="SOA/APPLICATION/LEGACY MO"/>
    <s v="BB"/>
    <s v="India"/>
    <s v="ERICSSON"/>
    <s v="divya.varshney@wipro.com"/>
    <x v="0"/>
    <s v="EMP"/>
    <s v="OFFSHORE"/>
    <m/>
    <m/>
    <s v="AVAILABLE"/>
    <m/>
    <m/>
    <m/>
    <m/>
    <x v="0"/>
    <s v="INDIA"/>
    <s v="REST OF THE WORLD"/>
    <s v="INDIA"/>
    <s v="REST OF THE WORLD"/>
    <s v="ROW"/>
    <m/>
    <m/>
    <s v="B-WT01-0005200637-ERICSS"/>
    <m/>
    <m/>
    <m/>
    <s v="ERICSSON"/>
    <m/>
    <m/>
    <n v="1.9159999999999999"/>
    <s v="&lt; 1 Year"/>
    <s v="WT"/>
    <s v="OFFSHORE"/>
    <s v="RoW"/>
    <x v="0"/>
    <m/>
    <s v="NO"/>
    <s v="NO"/>
    <s v="NA"/>
    <s v="No Plan"/>
    <s v="NA - Lateral"/>
    <s v="In progress"/>
    <s v="NA"/>
    <s v="Available"/>
    <n v="0"/>
    <x v="0"/>
  </r>
  <r>
    <d v="2018-07-30T00:00:00"/>
    <n v="390668"/>
    <s v="Prathap Chandran Girichandran"/>
    <s v="Available"/>
    <x v="0"/>
    <x v="0"/>
    <x v="0"/>
    <x v="130"/>
    <s v="EBD Q1"/>
    <m/>
    <s v="Anu Jimmy"/>
    <s v="Paul"/>
    <s v="Raj"/>
    <x v="0"/>
    <s v="Prem Kumar Dama/ Ramesh Balan/Mariam John"/>
    <s v="Manjeet Kaur"/>
    <x v="0"/>
    <x v="0"/>
    <x v="0"/>
    <x v="0"/>
    <n v="0"/>
    <x v="0"/>
    <m/>
    <m/>
    <m/>
    <x v="0"/>
    <m/>
    <s v="DOMAIN"/>
    <s v="Test Engineer Datacom-L3.2"/>
    <x v="0"/>
    <m/>
    <m/>
    <s v="NON TURBO"/>
    <s v="NON FE Closure in  Q2"/>
    <s v="WT01"/>
    <x v="2"/>
    <n v="100"/>
    <s v="F"/>
    <d v="2018-07-06T00:00:00"/>
    <m/>
    <d v="2017-09-01T00:00:00"/>
    <n v="2017"/>
    <m/>
    <m/>
    <m/>
    <d v="2018-07-07T00:00:00"/>
    <n v="23"/>
    <n v="1"/>
    <n v="0"/>
    <n v="22"/>
    <x v="2"/>
    <m/>
    <n v="0"/>
    <n v="0"/>
    <n v="0"/>
    <s v="N"/>
    <s v="N"/>
    <s v="N"/>
    <m/>
    <s v="1.RESIGN"/>
    <m/>
    <m/>
    <s v="T5212"/>
    <s v="TMT-Telecom IT- BLR"/>
    <s v="TECH"/>
    <s v="NETWORK EQUIPMENT PROVIDER &amp; CISCO"/>
    <s v="DDM"/>
    <s v="DDM"/>
    <x v="0"/>
    <s v="CHENNAI"/>
    <s v="Cdc5 Shlng Sez"/>
    <x v="110"/>
    <x v="3"/>
    <m/>
    <s v="WTTEDATL32"/>
    <s v="Test Engineer Datacom-L3.2"/>
    <s v="Telecom-Testing"/>
    <s v="TEST ENGINEER-L3"/>
    <s v="R"/>
    <s v="TECH"/>
    <s v="BU DU"/>
    <s v="TECH"/>
    <s v="BU DU"/>
    <m/>
    <m/>
    <m/>
    <m/>
    <n v="23"/>
    <x v="0"/>
    <n v="20501231"/>
    <s v="VT"/>
    <n v="20501231"/>
    <s v="WT"/>
    <m/>
    <s v="C PROGRAMMING (72),SDN TELECOM (7),L2 SWITCHING TECHNOLOGIES (31),L2 PROTOCOLS (41)"/>
    <s v="N"/>
    <m/>
    <m/>
    <d v="2018-02-19T00:00:00"/>
    <s v="Agile Overview"/>
    <m/>
    <s v="N"/>
    <m/>
    <x v="0"/>
    <s v="Non-Deployable"/>
    <s v="Non-Deployable"/>
    <m/>
    <n v="0"/>
    <n v="0"/>
    <n v="0"/>
    <n v="0"/>
    <n v="1"/>
    <n v="1"/>
    <n v="1"/>
    <x v="0"/>
    <s v="NETWORK EQUIPMENT PROVIDER &amp; CISCO"/>
    <s v="T5082"/>
    <s v="DDM"/>
    <s v="DOMAIN"/>
    <n v="739"/>
    <s v="NEP-VL"/>
    <s v="NG"/>
    <s v="India"/>
    <m/>
    <s v="prathap.girichandran@wipro.com"/>
    <x v="0"/>
    <s v="EMP"/>
    <s v="OFFSHORE"/>
    <m/>
    <m/>
    <s v="RESIGN"/>
    <m/>
    <m/>
    <m/>
    <m/>
    <x v="0"/>
    <s v="INDIA"/>
    <s v="REST OF THE WORLD"/>
    <s v="INDIA"/>
    <s v="REST OF THE WORLD"/>
    <s v="ROW"/>
    <m/>
    <m/>
    <m/>
    <m/>
    <m/>
    <m/>
    <s v="CISCO"/>
    <m/>
    <m/>
    <n v="0.83299999999999996"/>
    <s v="&lt; 1 Year"/>
    <s v="WT"/>
    <s v="OFFSHORE"/>
    <s v="RoW"/>
    <x v="0"/>
    <m/>
    <s v="NO"/>
    <s v="YES"/>
    <s v="NA"/>
    <s v="NA: Non-Deployable"/>
    <s v="NA - Lateral"/>
    <s v="Not Available"/>
    <d v="2018-08-22T00:00:00"/>
    <s v="Notice Period"/>
    <n v="0"/>
    <x v="0"/>
  </r>
  <r>
    <d v="2018-07-30T00:00:00"/>
    <n v="40006904"/>
    <s v="Rohan Giriraj"/>
    <s v="Available"/>
    <x v="0"/>
    <x v="0"/>
    <x v="0"/>
    <x v="131"/>
    <s v=""/>
    <s v=""/>
    <s v="Sivaneela Padmavathy"/>
    <s v="Sivaneela Padmavathy"/>
    <s v="Maddanna"/>
    <x v="0"/>
    <s v="Manogaran V G"/>
    <s v="Chandrika N"/>
    <x v="3"/>
    <x v="3"/>
    <x v="1"/>
    <x v="1"/>
    <s v="B"/>
    <x v="0"/>
    <m/>
    <m/>
    <m/>
    <x v="1"/>
    <m/>
    <s v="MAS-MICROSOFT"/>
    <s v="Developer - Non Catalogued-L1.1"/>
    <x v="1"/>
    <m/>
    <m/>
    <s v="NON TURBO"/>
    <s v="NON FE Closure in  Q2"/>
    <s v="WT01"/>
    <x v="7"/>
    <n v="100"/>
    <s v="F"/>
    <d v="2018-07-06T00:00:00"/>
    <m/>
    <d v="2018-05-28T00:00:00"/>
    <n v="2018"/>
    <m/>
    <m/>
    <m/>
    <d v="2018-07-07T00:00:00"/>
    <n v="23"/>
    <n v="0"/>
    <n v="0"/>
    <n v="23"/>
    <x v="2"/>
    <m/>
    <n v="0"/>
    <n v="0"/>
    <n v="0"/>
    <s v="N"/>
    <s v="N"/>
    <s v="N"/>
    <m/>
    <s v="14.AVAILABLE"/>
    <m/>
    <m/>
    <s v="T7661"/>
    <s v="HP  ACCOUNT BENCH"/>
    <s v="TECH"/>
    <s v="HP ACCOUNT BENCH"/>
    <s v="MODEL B"/>
    <s v="MODEL B"/>
    <x v="0"/>
    <s v="HYDERABAD"/>
    <s v="Hyderabad"/>
    <x v="18"/>
    <x v="4"/>
    <m/>
    <s v="WTDEFDVL11"/>
    <s v="Developer - Non Catalogued-L1.1"/>
    <s v="Non-Catalog"/>
    <s v="DEVELOPER-L1"/>
    <s v="B"/>
    <s v="TECH"/>
    <s v="BU DU"/>
    <s v="TECH"/>
    <s v="BU DU"/>
    <m/>
    <m/>
    <m/>
    <m/>
    <n v="23"/>
    <x v="0"/>
    <n v="20501231"/>
    <s v="WT"/>
    <n v="20501231"/>
    <s v="WT"/>
    <s v="English Language(L1)"/>
    <m/>
    <s v="N"/>
    <m/>
    <m/>
    <d v="2018-06-19T00:00:00"/>
    <s v="Assessment Milestone - 1"/>
    <s v="LTDU SL"/>
    <s v="N"/>
    <m/>
    <x v="0"/>
    <s v="Deployable"/>
    <s v="Deployable"/>
    <m/>
    <n v="0"/>
    <n v="0"/>
    <n v="0"/>
    <n v="0"/>
    <n v="1"/>
    <n v="1"/>
    <n v="1"/>
    <x v="0"/>
    <s v="HP ACCOUNT BENCH"/>
    <m/>
    <s v="MAS"/>
    <s v="MAS-MICROSOFT"/>
    <m/>
    <m/>
    <s v="YW"/>
    <s v="India"/>
    <s v="HP"/>
    <s v="rohan.giriraj@wipro.com"/>
    <x v="1"/>
    <s v="EMP"/>
    <s v="OFFSHORE"/>
    <m/>
    <m/>
    <s v="AVAILABLE"/>
    <m/>
    <m/>
    <m/>
    <m/>
    <x v="0"/>
    <s v="INDIA"/>
    <s v="REST OF THE WORLD"/>
    <s v="INDIA"/>
    <s v="REST OF THE WORLD"/>
    <s v="ROW"/>
    <m/>
    <m/>
    <s v="B-WT01-0005200832-HP"/>
    <m/>
    <m/>
    <m/>
    <s v="HP"/>
    <m/>
    <m/>
    <n v="0.16600000000000001"/>
    <s v="&lt; 1 Year"/>
    <s v="WT"/>
    <s v="OFFSHORE"/>
    <s v="RoW"/>
    <x v="0"/>
    <m/>
    <s v="NO"/>
    <s v="YES"/>
    <s v="NA"/>
    <s v="NA - Rookie"/>
    <s v="Available"/>
    <s v="Log in"/>
    <s v="NA"/>
    <s v="Available"/>
    <n v="0"/>
    <x v="0"/>
  </r>
  <r>
    <d v="2018-07-30T00:00:00"/>
    <n v="370496"/>
    <s v="Sundari Meenakshi S"/>
    <s v="Available"/>
    <x v="0"/>
    <x v="0"/>
    <x v="0"/>
    <x v="132"/>
    <s v=""/>
    <s v=""/>
    <s v="Sivaneela Padmavathy"/>
    <s v="Sivaneela Padmavathy"/>
    <s v="Maddanna"/>
    <x v="0"/>
    <s v="Prem Kumar Dama/ Ramesh Balan/Mariam John"/>
    <s v="Manjeet Kaur"/>
    <x v="0"/>
    <x v="11"/>
    <x v="1"/>
    <x v="1"/>
    <s v="B"/>
    <x v="0"/>
    <m/>
    <m/>
    <m/>
    <x v="0"/>
    <m/>
    <s v="MAS-MICROSOFT"/>
    <s v="Developer Unix Applications-L2.1"/>
    <x v="1"/>
    <m/>
    <m/>
    <s v="NON TURBO"/>
    <s v="NON FE Closure in  Q2"/>
    <s v="WT01"/>
    <x v="0"/>
    <n v="100"/>
    <s v="F"/>
    <d v="2018-06-29T00:00:00"/>
    <m/>
    <d v="2016-12-26T00:00:00"/>
    <n v="2016"/>
    <m/>
    <m/>
    <m/>
    <d v="2018-06-30T00:00:00"/>
    <n v="30"/>
    <n v="0"/>
    <n v="0"/>
    <n v="30"/>
    <x v="2"/>
    <m/>
    <n v="0"/>
    <n v="2"/>
    <n v="0"/>
    <s v="N"/>
    <s v="N"/>
    <s v="N"/>
    <m/>
    <s v="9.Rejected"/>
    <m/>
    <m/>
    <s v="T7998"/>
    <s v="NEP ACCOUNT"/>
    <s v="TECH"/>
    <s v="NEP ACCOUNT"/>
    <s v="MODEL B"/>
    <s v="MODEL B"/>
    <x v="0"/>
    <s v="CHENNAI"/>
    <s v="Cdc5 Shlng Sez"/>
    <x v="63"/>
    <x v="0"/>
    <m/>
    <s v="WTDVUAPL21"/>
    <s v="Developer Unix Applications-L2.1"/>
    <s v="BAS-Microsoft"/>
    <s v="DEVELOPER-L2"/>
    <s v="B"/>
    <s v="TECH"/>
    <s v="BU DU"/>
    <s v="TECH"/>
    <s v="BU DU"/>
    <m/>
    <m/>
    <m/>
    <m/>
    <n v="30"/>
    <x v="0"/>
    <n v="20501231"/>
    <s v="WT"/>
    <n v="20501231"/>
    <s v="WT"/>
    <s v="CG-BAS-CCX(L1),ASP.NET MVC 2(L1)"/>
    <s v="TELECOM TESTING (10),PYTHON SCRIPTING (4),C PROGRAMMING (3)"/>
    <s v="N"/>
    <m/>
    <m/>
    <d v="2017-04-06T00:00:00"/>
    <s v="WCF - Windows Communication Foundation"/>
    <s v="LTDU SL"/>
    <s v="N"/>
    <m/>
    <x v="0"/>
    <s v="Deployable"/>
    <s v="Deployable"/>
    <m/>
    <n v="0"/>
    <n v="0"/>
    <n v="0"/>
    <n v="0"/>
    <n v="1"/>
    <n v="1"/>
    <n v="1"/>
    <x v="0"/>
    <s v="NEP ACCOUNT"/>
    <s v="T5212"/>
    <s v="MAS"/>
    <s v="MAS-MICROSOFT"/>
    <m/>
    <m/>
    <s v="YW"/>
    <s v="India"/>
    <s v="TECHNICOLOR THOMSON"/>
    <s v="sundari.s02@wipro.com"/>
    <x v="0"/>
    <s v="EMP"/>
    <s v="OFFSHORE"/>
    <m/>
    <m/>
    <s v="AVAILABLE"/>
    <m/>
    <m/>
    <m/>
    <m/>
    <x v="0"/>
    <s v="INDIA"/>
    <s v="REST OF THE WORLD"/>
    <s v="INDIA"/>
    <s v="REST OF THE WORLD"/>
    <s v="ROW"/>
    <m/>
    <m/>
    <s v="B-WT01-0005204096-469879"/>
    <m/>
    <m/>
    <m/>
    <s v="TECHNICOLOR THOMSON"/>
    <m/>
    <m/>
    <n v="1.583"/>
    <s v="&lt; 1 Year"/>
    <s v="WT"/>
    <s v="OFFSHORE"/>
    <s v="RoW"/>
    <x v="0"/>
    <m/>
    <s v="NO"/>
    <s v="NO"/>
    <s v="NA"/>
    <s v="No Plan"/>
    <s v="NA - Lateral"/>
    <s v="In progress"/>
    <s v="NA"/>
    <s v="Available"/>
    <n v="0"/>
    <x v="0"/>
  </r>
  <r>
    <d v="2018-07-30T00:00:00"/>
    <n v="394415"/>
    <s v="Adyasha Panda"/>
    <s v="Available"/>
    <x v="0"/>
    <x v="0"/>
    <x v="0"/>
    <x v="133"/>
    <n v="0"/>
    <m/>
    <s v="Sivaneela Padmavathy"/>
    <s v="Sivaneela Padmavathy"/>
    <s v="Maddanna"/>
    <x v="0"/>
    <s v="Prem Kumar Dama/ Ramesh Balan/Mariam John"/>
    <s v="Manjeet Kaur"/>
    <x v="0"/>
    <x v="6"/>
    <x v="1"/>
    <x v="1"/>
    <s v="B"/>
    <x v="0"/>
    <m/>
    <m/>
    <m/>
    <x v="1"/>
    <m/>
    <s v="MAS-MICROSOFT"/>
    <s v="Developer Sharepoint-L1.1"/>
    <x v="1"/>
    <m/>
    <m/>
    <s v="NON TURBO"/>
    <s v="NON FE Closure in  Q2"/>
    <s v="WT01"/>
    <x v="3"/>
    <n v="100"/>
    <s v="F"/>
    <d v="2018-07-05T00:00:00"/>
    <m/>
    <d v="2017-10-23T00:00:00"/>
    <n v="2017"/>
    <m/>
    <m/>
    <m/>
    <d v="2018-07-06T00:00:00"/>
    <n v="24"/>
    <n v="0"/>
    <n v="0"/>
    <n v="24"/>
    <x v="2"/>
    <m/>
    <n v="0"/>
    <n v="0"/>
    <n v="0"/>
    <s v="N"/>
    <s v="N"/>
    <s v="N"/>
    <m/>
    <s v="9.Rejected"/>
    <m/>
    <m/>
    <s v="T7998"/>
    <s v="TMT-Telecom IT- BLR"/>
    <s v="TECH"/>
    <s v="NETWORK EQUIPMENT PROVIDER &amp; CISCO"/>
    <s v="MODEL B"/>
    <s v="MODEL B"/>
    <x v="0"/>
    <s v="HYDERABAD"/>
    <s v="Hyderabad"/>
    <x v="21"/>
    <x v="4"/>
    <m/>
    <s v="WTDVMOSL11"/>
    <s v="Developer Sharepoint-L1.1"/>
    <s v="BAS-Microsoft"/>
    <s v="DEVELOPER-L1"/>
    <s v="B"/>
    <s v="TECH"/>
    <s v="BU DU"/>
    <s v="TECH"/>
    <s v="BU DU"/>
    <m/>
    <m/>
    <m/>
    <m/>
    <n v="24"/>
    <x v="0"/>
    <n v="20501231"/>
    <s v="WT"/>
    <n v="20501231"/>
    <s v="WT"/>
    <s v="ASP.NET MVC 2(L1),English Language(L1)"/>
    <s v="C# - CSHARP-PROGRAMMING (4),DOCKER (3),MYSQL (4),JENKINS (4),POWERSHELL (4)"/>
    <s v="N"/>
    <m/>
    <m/>
    <d v="2018-02-12T00:00:00"/>
    <s v="Python Scripting"/>
    <s v="LTDU SL"/>
    <s v="N"/>
    <m/>
    <x v="0"/>
    <s v="Deployable"/>
    <s v="Deployable"/>
    <m/>
    <n v="0"/>
    <n v="0"/>
    <n v="0"/>
    <n v="0"/>
    <n v="1"/>
    <n v="1"/>
    <n v="1"/>
    <x v="0"/>
    <s v="NETWORK EQUIPMENT PROVIDER &amp; CISCO"/>
    <s v="T5082"/>
    <s v="MAS"/>
    <s v="MAS-MICROSOFT"/>
    <m/>
    <m/>
    <s v="YW"/>
    <s v="India"/>
    <s v="PHILIPS"/>
    <s v="adyasha.panda@wipro.com"/>
    <x v="1"/>
    <s v="EMP"/>
    <s v="OFFSHORE"/>
    <d v="2018-05-31T00:00:00"/>
    <m/>
    <s v="AVAILABLE"/>
    <m/>
    <m/>
    <m/>
    <m/>
    <x v="0"/>
    <s v="INDIA"/>
    <s v="REST OF THE WORLD"/>
    <s v="INDIA"/>
    <s v="REST OF THE WORLD"/>
    <s v="ROW"/>
    <m/>
    <m/>
    <s v="B-WT01-0005201354-PHILIP"/>
    <m/>
    <m/>
    <m/>
    <s v="PHILIPS"/>
    <m/>
    <m/>
    <n v="0.75"/>
    <s v="&lt; 1 Year"/>
    <s v="WT"/>
    <s v="OFFSHORE"/>
    <s v="RoW"/>
    <x v="0"/>
    <m/>
    <s v="NO"/>
    <s v="YES"/>
    <s v="NA"/>
    <s v="NA - Rookie"/>
    <s v="Available"/>
    <s v="In progress"/>
    <s v="NA"/>
    <s v="Available"/>
    <n v="0"/>
    <x v="0"/>
  </r>
  <r>
    <d v="2018-07-30T00:00:00"/>
    <n v="94792"/>
    <s v="Siddu Patil"/>
    <s v="Available"/>
    <x v="0"/>
    <x v="0"/>
    <x v="0"/>
    <x v="0"/>
    <n v="0"/>
    <m/>
    <s v="Paul"/>
    <s v="Paul"/>
    <s v="Maddanna"/>
    <x v="0"/>
    <s v="Manogaran V G"/>
    <s v="Chandrika N"/>
    <x v="3"/>
    <x v="3"/>
    <x v="0"/>
    <x v="0"/>
    <n v="0"/>
    <x v="0"/>
    <m/>
    <m/>
    <m/>
    <x v="0"/>
    <m/>
    <s v="DOMAIN"/>
    <s v="Practice Manager-L7.1"/>
    <x v="0"/>
    <m/>
    <m/>
    <s v="NON TURBO"/>
    <s v="NON FE Closure in  Q2"/>
    <s v="WT01"/>
    <x v="8"/>
    <n v="100"/>
    <s v="F"/>
    <d v="2017-10-10T00:00:00"/>
    <d v="2018-06-30T00:00:00"/>
    <d v="2003-08-25T00:00:00"/>
    <n v="2003"/>
    <m/>
    <m/>
    <m/>
    <d v="2018-07-01T00:00:00"/>
    <n v="29"/>
    <n v="0"/>
    <n v="0"/>
    <n v="29"/>
    <x v="2"/>
    <m/>
    <n v="0"/>
    <n v="0"/>
    <n v="0"/>
    <s v="N"/>
    <s v="N"/>
    <s v="N"/>
    <m/>
    <s v="14.AVAILABLE"/>
    <m/>
    <m/>
    <s v="T7663"/>
    <s v="HP"/>
    <s v="TECH"/>
    <s v="HP"/>
    <s v="DDM"/>
    <s v="DDM"/>
    <x v="0"/>
    <s v="BENGALURU"/>
    <s v="EC1"/>
    <x v="111"/>
    <x v="1"/>
    <m/>
    <s v="WTPCMGRL71"/>
    <s v="Practice Manager-L7.1"/>
    <s v="Practice Management"/>
    <s v="MANAGER-L3"/>
    <s v="R"/>
    <s v="TECH"/>
    <s v="BU DU"/>
    <s v="TECH"/>
    <s v="BU DU"/>
    <s v="Valid Cases"/>
    <s v="WIPRO LTD"/>
    <s v="Visa Stamping"/>
    <s v="B1"/>
    <n v="29"/>
    <x v="0"/>
    <n v="20501231"/>
    <s v="VT"/>
    <n v="20501231"/>
    <s v="WT"/>
    <m/>
    <s v="JAVA SWING (12),TELECOM SERVICE PROVIDER (6),MOBILE AND WIRELESS (12),TELECOMMUNICATION (24),CORE JAVA (24),TELECOM PLATFORM ARCHITECTING (18),TELECOM SWITCHING SPECIALIST (94),.NET (24),MS DYNAMICS 365 FOR OPERATION - DISTRIBUTION AND TRADE (10),TELECOM EXPERT (36),C PROGRAMMING (11)"/>
    <s v="N"/>
    <d v="2015-03-25T00:00:00"/>
    <d v="2025-03-22T00:00:00"/>
    <d v="2018-03-15T00:00:00"/>
    <s v="Situational Leadership and Coaching"/>
    <m/>
    <s v="N"/>
    <m/>
    <x v="0"/>
    <s v="Deployable"/>
    <s v="Deployable"/>
    <m/>
    <n v="0"/>
    <n v="0"/>
    <n v="0"/>
    <n v="0"/>
    <n v="1"/>
    <n v="1"/>
    <n v="1"/>
    <x v="0"/>
    <s v="HP"/>
    <s v="T5160"/>
    <s v="DDM"/>
    <s v="DOMAIN"/>
    <m/>
    <m/>
    <s v="NG"/>
    <s v="India"/>
    <m/>
    <s v="siddu.patil@wipro.com"/>
    <x v="0"/>
    <s v="EMP"/>
    <s v="OFFSHORE"/>
    <m/>
    <m/>
    <s v="AVAILABLE"/>
    <m/>
    <m/>
    <m/>
    <m/>
    <x v="0"/>
    <s v="INDIA"/>
    <s v="REST OF THE WORLD"/>
    <s v="INDIA"/>
    <s v="REST OF THE WORLD"/>
    <s v="ROW"/>
    <m/>
    <m/>
    <m/>
    <n v="0"/>
    <n v="0"/>
    <s v="VALID"/>
    <s v="HP"/>
    <m/>
    <m/>
    <n v="14.916"/>
    <s v="&gt;=1 Year"/>
    <s v="WT"/>
    <s v="OFFSHORE"/>
    <s v="RoW"/>
    <x v="0"/>
    <m/>
    <s v="NO"/>
    <s v="NO"/>
    <s v="NA"/>
    <s v="No Plan"/>
    <s v="NA - Lateral"/>
    <s v="Log in"/>
    <s v="NA"/>
    <s v="Available"/>
    <n v="0"/>
    <x v="0"/>
  </r>
  <r>
    <d v="2018-07-30T00:00:00"/>
    <n v="220299"/>
    <s v="Prakturu Syamala"/>
    <s v="Not Available"/>
    <x v="1"/>
    <x v="5"/>
    <x v="0"/>
    <x v="134"/>
    <s v=""/>
    <s v=""/>
    <s v="Anu Jimmy"/>
    <s v="Paul"/>
    <s v="Maddanna"/>
    <x v="0"/>
    <s v="Prem Kumar Dama/ Ramesh Balan/Mariam John"/>
    <s v="Manjeet Kaur"/>
    <x v="0"/>
    <x v="0"/>
    <x v="0"/>
    <x v="0"/>
    <n v="0"/>
    <x v="0"/>
    <m/>
    <m/>
    <m/>
    <x v="0"/>
    <m/>
    <s v="DOMAIN"/>
    <s v="Test Engineer Voice-L3.1"/>
    <x v="0"/>
    <m/>
    <m/>
    <s v="NON TURBO"/>
    <s v="NON FE Closure in  Q2"/>
    <s v="WT01"/>
    <x v="2"/>
    <n v="100"/>
    <s v="F"/>
    <d v="2018-03-14T00:00:00"/>
    <d v="2015-04-21T00:00:00"/>
    <d v="2011-04-25T00:00:00"/>
    <n v="2011"/>
    <m/>
    <m/>
    <d v="2018-06-29T00:00:00"/>
    <d v="2018-06-30T00:00:00"/>
    <n v="30"/>
    <n v="2"/>
    <n v="0"/>
    <n v="28"/>
    <x v="2"/>
    <m/>
    <n v="0"/>
    <n v="0"/>
    <n v="0"/>
    <s v="N"/>
    <s v="N"/>
    <s v="N"/>
    <m/>
    <s v="14.AVAILABLE"/>
    <m/>
    <m/>
    <s v="T5212"/>
    <s v="TMT-Telecom IT- BLR"/>
    <s v="TECH"/>
    <s v="NETWORK EQUIPMENT PROVIDER &amp; CISCO"/>
    <s v="DDM"/>
    <s v="DDM"/>
    <x v="0"/>
    <s v="BENGALURU"/>
    <s v="DTP Whitefield"/>
    <x v="52"/>
    <x v="3"/>
    <m/>
    <s v="WTTEVOIL31"/>
    <s v="Test Engineer Voice-L3.1"/>
    <s v="Telecom-Testing"/>
    <s v="TEST ENGINEER-L3"/>
    <s v="R"/>
    <s v="TECH"/>
    <s v="BU DU"/>
    <s v="TECH"/>
    <s v="BU DU"/>
    <m/>
    <m/>
    <m/>
    <m/>
    <n v="30"/>
    <x v="0"/>
    <n v="20501231"/>
    <s v="VT"/>
    <n v="20501231"/>
    <s v="WT"/>
    <s v="Test Automation(L1),Unix Shell Scripting(L1),Web Testing(L1),Test Automation(L2),Unix Application Debugging(L1),Unix System Internals(L1),Application Testing(L1),C Programming(L1),Unix Developer Tools(L1)"/>
    <s v="C PROGRAMMING (36),MYSQL (37),UNIX APPLICATION PROGRAMMING (36),HP APPLICATION LIFE CYCLE MANAGEMENT - HP QUALITY CENTER (7),UNIX SHELL SCRIPTING (36),PYTHON SCRIPTING (48)"/>
    <s v="N"/>
    <m/>
    <m/>
    <m/>
    <m/>
    <m/>
    <s v="N"/>
    <m/>
    <x v="0"/>
    <s v="Deployable"/>
    <s v="Deployable"/>
    <m/>
    <n v="0"/>
    <n v="0"/>
    <n v="0"/>
    <n v="0"/>
    <n v="1"/>
    <n v="1"/>
    <n v="1"/>
    <x v="0"/>
    <s v="NETWORK EQUIPMENT PROVIDER &amp; CISCO"/>
    <m/>
    <s v="DDM"/>
    <s v="DOMAIN"/>
    <n v="739"/>
    <s v="NEP-VL"/>
    <s v="NG"/>
    <s v="India"/>
    <m/>
    <s v="prakturu.syamala@wipro.com"/>
    <x v="0"/>
    <s v="EMP"/>
    <s v="OFFSHORE"/>
    <m/>
    <m/>
    <s v="AVAILABLE"/>
    <m/>
    <m/>
    <m/>
    <m/>
    <x v="0"/>
    <s v="INDIA"/>
    <s v="REST OF THE WORLD"/>
    <s v="INDIA"/>
    <s v="REST OF THE WORLD"/>
    <s v="ROW"/>
    <m/>
    <m/>
    <m/>
    <m/>
    <m/>
    <m/>
    <s v="SHORETEL INC"/>
    <m/>
    <m/>
    <n v="7.25"/>
    <s v="&lt; 1 Year"/>
    <s v="WT"/>
    <s v="OFFSHORE"/>
    <s v="RoW"/>
    <x v="0"/>
    <m/>
    <s v="NO"/>
    <s v="NO"/>
    <s v="NA"/>
    <s v="No Plan"/>
    <s v="NA - Lateral"/>
    <s v="Not Available"/>
    <s v="NA"/>
    <s v="Available"/>
    <n v="0"/>
    <x v="1"/>
  </r>
  <r>
    <d v="2018-07-30T00:00:00"/>
    <n v="20022296"/>
    <s v="Devbrat Srivastava"/>
    <s v="Not Available"/>
    <x v="1"/>
    <x v="3"/>
    <x v="0"/>
    <x v="123"/>
    <s v=""/>
    <s v=""/>
    <s v="Smitha"/>
    <s v="Archana"/>
    <s v="Maddanna"/>
    <x v="0"/>
    <s v="Manogaran V G"/>
    <s v="Chandrika N"/>
    <x v="3"/>
    <x v="3"/>
    <x v="2"/>
    <x v="0"/>
    <n v="0"/>
    <x v="0"/>
    <m/>
    <m/>
    <m/>
    <x v="0"/>
    <m/>
    <m/>
    <m/>
    <x v="3"/>
    <m/>
    <m/>
    <s v="Star/Turbo Hire-Q2'19"/>
    <s v="NON FE Beyond in  Q2"/>
    <s v="WT01"/>
    <x v="0"/>
    <n v="100"/>
    <s v="F"/>
    <m/>
    <m/>
    <d v="2018-07-09T00:00:00"/>
    <n v="2018"/>
    <m/>
    <m/>
    <m/>
    <d v="2018-07-09T00:00:00"/>
    <n v="21"/>
    <n v="0"/>
    <n v="0"/>
    <n v="21"/>
    <x v="2"/>
    <d v="2018-08-08T00:00:00"/>
    <n v="0"/>
    <n v="0"/>
    <n v="0"/>
    <s v="N"/>
    <s v="N"/>
    <s v="N"/>
    <m/>
    <s v="14.AVAILABLE"/>
    <m/>
    <m/>
    <s v="T7663"/>
    <s v="HP"/>
    <s v="TECH"/>
    <s v="HP"/>
    <s v="DDM"/>
    <s v="DDM"/>
    <x v="0"/>
    <s v="BENGALURU"/>
    <s v="Sarjapur Road 1"/>
    <x v="7"/>
    <x v="0"/>
    <m/>
    <m/>
    <m/>
    <m/>
    <m/>
    <s v="N"/>
    <s v="TECH"/>
    <s v="BU DU"/>
    <s v="TECH"/>
    <s v="BU DU"/>
    <m/>
    <m/>
    <m/>
    <m/>
    <n v="21"/>
    <x v="0"/>
    <n v="20501231"/>
    <s v="WT"/>
    <n v="20501231"/>
    <s v="WT"/>
    <s v="English Language(L1)"/>
    <s v="VLSI PHYSICAL PLACE AND ROUTE (5),VLSI PHYSICAL DESIGN PLANNING (5)"/>
    <s v="N"/>
    <m/>
    <m/>
    <m/>
    <m/>
    <s v="LTDU SL"/>
    <s v="N"/>
    <m/>
    <x v="1"/>
    <s v="Deployable"/>
    <s v="Deployable"/>
    <m/>
    <n v="0"/>
    <n v="0"/>
    <n v="0"/>
    <n v="0"/>
    <n v="1"/>
    <n v="1"/>
    <n v="1"/>
    <x v="0"/>
    <s v="HP"/>
    <m/>
    <m/>
    <m/>
    <m/>
    <m/>
    <m/>
    <s v="India"/>
    <m/>
    <s v="devbrat.srivastava@wipro.com"/>
    <x v="0"/>
    <s v="EMP"/>
    <s v="OFFSHORE"/>
    <m/>
    <m/>
    <s v="ALLOCATED EBD IN NEXT 30 DAYS"/>
    <m/>
    <m/>
    <m/>
    <m/>
    <x v="0"/>
    <s v="INDIA"/>
    <s v="REST OF THE WORLD"/>
    <s v="INDIA"/>
    <s v="REST OF THE WORLD"/>
    <s v="ROW"/>
    <m/>
    <m/>
    <m/>
    <m/>
    <m/>
    <m/>
    <m/>
    <m/>
    <m/>
    <n v="0"/>
    <s v="&lt; 1 Year"/>
    <s v="WT"/>
    <s v="OFFSHORE"/>
    <s v="RoW"/>
    <x v="0"/>
    <m/>
    <s v="NO"/>
    <s v="YES"/>
    <s v="NA"/>
    <s v="Star/Turbo Hire-Q2'19"/>
    <s v="NA - Lateral"/>
    <s v="Log in"/>
    <s v="NA"/>
    <s v="Available"/>
    <n v="0"/>
    <x v="5"/>
  </r>
  <r>
    <d v="2018-07-30T00:00:00"/>
    <n v="377090"/>
    <s v="Malathi S"/>
    <s v="Available"/>
    <x v="0"/>
    <x v="8"/>
    <x v="0"/>
    <x v="0"/>
    <s v=""/>
    <s v=""/>
    <s v="Arpita Majumder"/>
    <s v="Udaya"/>
    <s v="Maddanna"/>
    <x v="0"/>
    <s v="Prem Kumar Dama/ Ramesh Balan/Mariam John"/>
    <s v="Manjeet Kaur"/>
    <x v="1"/>
    <x v="5"/>
    <x v="1"/>
    <x v="1"/>
    <s v="B"/>
    <x v="0"/>
    <m/>
    <m/>
    <m/>
    <x v="0"/>
    <m/>
    <s v="DIGI-DX"/>
    <s v="Developer Java J2EE-L1.1"/>
    <x v="5"/>
    <m/>
    <m/>
    <s v="NON TURBO"/>
    <s v="NON FE Closure in  Q2"/>
    <s v="WT01"/>
    <x v="0"/>
    <n v="100"/>
    <s v="F"/>
    <d v="2018-06-25T00:00:00"/>
    <m/>
    <d v="2017-03-30T00:00:00"/>
    <n v="2017"/>
    <m/>
    <m/>
    <m/>
    <d v="2018-06-26T00:00:00"/>
    <n v="34"/>
    <n v="7"/>
    <n v="0"/>
    <n v="27"/>
    <x v="2"/>
    <m/>
    <n v="0"/>
    <n v="0"/>
    <n v="0"/>
    <s v="N"/>
    <s v="N"/>
    <s v="N"/>
    <m/>
    <s v="14.AVAILABLE"/>
    <m/>
    <m/>
    <s v="T7998"/>
    <s v="NEP ACCOUNT"/>
    <s v="TECH"/>
    <s v="NEP ACCOUNT"/>
    <s v="MODEL B"/>
    <s v="MODEL B"/>
    <x v="0"/>
    <s v="BENGALURU"/>
    <s v="Bangalore"/>
    <x v="76"/>
    <x v="0"/>
    <m/>
    <s v="WTDVJ2EL11"/>
    <s v="Developer Java J2EE-L1.1"/>
    <s v="BAS-CCX-Java"/>
    <s v="DEVELOPER-L1"/>
    <s v="B"/>
    <s v="TECH"/>
    <s v="BU DU"/>
    <s v="TECH"/>
    <s v="BU DU"/>
    <m/>
    <m/>
    <m/>
    <m/>
    <n v="34"/>
    <x v="0"/>
    <n v="20501231"/>
    <s v="WT"/>
    <n v="20501231"/>
    <s v="WT"/>
    <s v="Java Servlets(L1),CG-BAS-CCX(L1),Python Scripting(L1)"/>
    <s v="CG-BAS-CCX (1),RDBMS - DATABASE DEVELOPMENT (1),JAVA-J2EE (8),CORE JAVA (1),CSS (1),JDBC - JAVA DATABASE CONNECTIVITY (1)"/>
    <s v="N"/>
    <m/>
    <m/>
    <d v="2018-04-09T00:00:00"/>
    <s v="Python Scripting L2"/>
    <s v="LTDU SL"/>
    <s v="N"/>
    <m/>
    <x v="0"/>
    <s v="Deployable"/>
    <s v="Deployable"/>
    <m/>
    <n v="0"/>
    <n v="0"/>
    <n v="0"/>
    <n v="0"/>
    <n v="1"/>
    <n v="1"/>
    <n v="1"/>
    <x v="0"/>
    <s v="NEP ACCOUNT"/>
    <s v="T8648"/>
    <s v="DIGI"/>
    <s v="DIGI-DX"/>
    <n v="508"/>
    <s v="PORTAL COLLABORATION"/>
    <s v="BB"/>
    <s v="India"/>
    <s v="ERICSSON"/>
    <s v="malathi.s36@wipro.com"/>
    <x v="0"/>
    <s v="EMP"/>
    <s v="OFFSHORE"/>
    <m/>
    <m/>
    <s v="AVAILABLE"/>
    <m/>
    <m/>
    <m/>
    <m/>
    <x v="0"/>
    <s v="INDIA"/>
    <s v="REST OF THE WORLD"/>
    <s v="INDIA"/>
    <s v="REST OF THE WORLD"/>
    <s v="ROW"/>
    <m/>
    <m/>
    <s v="B-WT01-0005200637-ERICSS"/>
    <m/>
    <m/>
    <m/>
    <s v="ERICSSON"/>
    <m/>
    <m/>
    <n v="1.25"/>
    <s v="&lt; 1 Year"/>
    <s v="WT"/>
    <s v="OFFSHORE"/>
    <s v="RoW"/>
    <x v="0"/>
    <m/>
    <s v="NO"/>
    <s v="NO"/>
    <s v="NA"/>
    <s v="No Plan"/>
    <s v="NA - Lateral"/>
    <s v="Not Available"/>
    <s v="NA"/>
    <s v="Available"/>
    <n v="0"/>
    <x v="0"/>
  </r>
  <r>
    <d v="2018-07-30T00:00:00"/>
    <n v="68083"/>
    <s v="Venkatesh D Rao"/>
    <s v="Not Available"/>
    <x v="1"/>
    <x v="3"/>
    <x v="0"/>
    <x v="99"/>
    <s v=""/>
    <s v=""/>
    <s v="Pavithra"/>
    <s v="Paul"/>
    <s v="Maddanna"/>
    <x v="0"/>
    <s v="Prem Kumar Dama/ Ramesh Balan/Mariam John"/>
    <s v="Manjeet Kaur"/>
    <x v="0"/>
    <x v="0"/>
    <x v="0"/>
    <x v="0"/>
    <n v="0"/>
    <x v="0"/>
    <d v="2018-08-15T00:00:00"/>
    <m/>
    <d v="2018-10-25T00:00:00"/>
    <x v="0"/>
    <m/>
    <s v="DOMAIN"/>
    <s v="Telecom System Architect - EMS-NMS-L7.1"/>
    <x v="0"/>
    <m/>
    <m/>
    <s v="NON TURBO"/>
    <s v="NON FE Closure in  Q2"/>
    <s v="WT01"/>
    <x v="8"/>
    <n v="100"/>
    <s v="F"/>
    <d v="2018-04-11T00:00:00"/>
    <d v="2015-05-22T00:00:00"/>
    <d v="1998-08-03T00:00:00"/>
    <n v="1998"/>
    <m/>
    <d v="2008-03-23T00:00:00"/>
    <d v="2018-06-30T00:00:00"/>
    <d v="2018-07-01T00:00:00"/>
    <n v="29"/>
    <n v="1"/>
    <n v="0"/>
    <n v="28"/>
    <x v="2"/>
    <d v="2018-08-15T00:00:00"/>
    <n v="0"/>
    <n v="0"/>
    <n v="0"/>
    <s v="N"/>
    <s v="N"/>
    <s v="N"/>
    <m/>
    <s v="13.Allocated"/>
    <m/>
    <m/>
    <s v="T5212"/>
    <s v="TMT-Telecom IT- BLR"/>
    <s v="TECH"/>
    <s v="NETWORK EQUIPMENT PROVIDER &amp; CISCO"/>
    <s v="DDM"/>
    <s v="DDM"/>
    <x v="0"/>
    <s v="BENGALURU"/>
    <s v="EC4"/>
    <x v="112"/>
    <x v="1"/>
    <m/>
    <s v="WTARSESL71"/>
    <s v="Telecom System Architect - EMS-NMS-L7.1"/>
    <s v="Telecom"/>
    <s v="ARCHITECT-L3"/>
    <s v="R"/>
    <s v="TECH"/>
    <s v="BU DU"/>
    <s v="TECH"/>
    <s v="BU DU"/>
    <s v="Valid Cases"/>
    <s v="Verizon Wireless"/>
    <s v="Visa Stamping"/>
    <s v="B1"/>
    <n v="-2"/>
    <x v="1"/>
    <n v="20501231"/>
    <s v="VT"/>
    <n v="20501231"/>
    <s v="WT"/>
    <s v="Telecom Platform Architecting(L2),Architecting(L2),English Language(L1),Communication(L2)"/>
    <s v="NETWORK ANALYSIS (1),PROJECT MANAGEMENT (49),.NET 3.0 (2),SNMP-CMIP (35),INSURANCE (20),OSS FULFILLMENT (2),CONSULTING PRESALES (36),PRE-PAID BILLING (6),ENTERPRISE TELECOM APPLICATIONS (1),TESTING (22),PROJECT MANAGEMENT ADM (24),DATA NETWORKS ARCHITECTING (20),TELCO PROCESSES (2),DEVICE DRIVERS (13)"/>
    <s v="N"/>
    <d v="2010-11-15T00:00:00"/>
    <d v="2020-11-11T00:00:00"/>
    <m/>
    <m/>
    <m/>
    <s v="N"/>
    <m/>
    <x v="0"/>
    <s v="Non-Deployable"/>
    <s v="Non-Deployable"/>
    <m/>
    <n v="0"/>
    <n v="0"/>
    <n v="0"/>
    <n v="0"/>
    <n v="1"/>
    <n v="1"/>
    <n v="1"/>
    <x v="0"/>
    <s v="NETWORK EQUIPMENT PROVIDER &amp; CISCO"/>
    <m/>
    <s v="DDM"/>
    <s v="DOMAIN"/>
    <m/>
    <m/>
    <s v="NG"/>
    <s v="India"/>
    <m/>
    <s v="venkatesh.nag@wipro.com"/>
    <x v="0"/>
    <s v="EMP"/>
    <s v="OFFSHORE"/>
    <d v="2015-12-22T00:00:00"/>
    <m/>
    <s v="ALLOCATED EBD IN NEXT 30 DAYS"/>
    <n v="187602"/>
    <s v="NEP-ERI-PJ-SERVICE_ORCHS"/>
    <n v="535"/>
    <s v="Ericsson AB"/>
    <x v="1"/>
    <s v="INDIA"/>
    <s v="REST OF THE WORLD"/>
    <s v="INDIA"/>
    <s v="REST OF THE WORLD"/>
    <s v="ROW"/>
    <s v="TECH"/>
    <s v="TECH"/>
    <m/>
    <n v="2845"/>
    <n v="2845"/>
    <s v="PENDING WITH GIMS"/>
    <s v="HUAWEI"/>
    <m/>
    <m/>
    <n v="19.916"/>
    <s v="&gt;=1 Year"/>
    <s v="WT"/>
    <s v="OFFSHORE"/>
    <s v="RoW"/>
    <x v="0"/>
    <m/>
    <s v="NO"/>
    <s v="NO"/>
    <s v="NA"/>
    <s v="EBD Within Qtr"/>
    <s v="NA - Lateral"/>
    <s v="Not Available"/>
    <s v="NA"/>
    <s v="Future Allocation"/>
    <n v="0"/>
    <x v="5"/>
  </r>
  <r>
    <d v="2018-07-30T00:00:00"/>
    <n v="377167"/>
    <s v="Nerati Mahesh"/>
    <s v="Available"/>
    <x v="0"/>
    <x v="0"/>
    <x v="0"/>
    <x v="0"/>
    <s v=""/>
    <s v=""/>
    <s v="Ritu kumari"/>
    <s v="Udaya"/>
    <s v="Maddanna"/>
    <x v="0"/>
    <s v="Prem Kumar Dama/ Ramesh Balan/Mariam John"/>
    <s v="Manjeet Kaur"/>
    <x v="1"/>
    <x v="1"/>
    <x v="1"/>
    <x v="1"/>
    <s v="B"/>
    <x v="0"/>
    <m/>
    <m/>
    <m/>
    <x v="0"/>
    <m/>
    <s v="DIGI-DX"/>
    <s v="Developer Java J2EE-L1.1"/>
    <x v="5"/>
    <m/>
    <m/>
    <s v="NON TURBO"/>
    <s v="NON FE Closure in  Q2"/>
    <s v="WT01"/>
    <x v="0"/>
    <n v="100"/>
    <s v="F"/>
    <d v="2018-07-10T00:00:00"/>
    <m/>
    <d v="2017-03-30T00:00:00"/>
    <n v="2017"/>
    <m/>
    <m/>
    <m/>
    <d v="2018-07-11T00:00:00"/>
    <n v="19"/>
    <n v="0"/>
    <n v="0"/>
    <n v="19"/>
    <x v="2"/>
    <m/>
    <n v="0"/>
    <n v="1"/>
    <n v="2"/>
    <s v="N"/>
    <s v="N"/>
    <s v="N"/>
    <m/>
    <s v="9.Rejected"/>
    <m/>
    <m/>
    <s v="T7997"/>
    <s v="CISCO ACCOUNT"/>
    <s v="TECH"/>
    <s v="CISCO ACCOUNT"/>
    <s v="MODEL B"/>
    <s v="MODEL B"/>
    <x v="0"/>
    <s v="HYDERABAD"/>
    <s v="Mkd Sez Unt2 S9"/>
    <x v="76"/>
    <x v="0"/>
    <m/>
    <s v="WTDVJ2EL11"/>
    <s v="Developer Java J2EE-L1.1"/>
    <s v="BAS-CCX-Java"/>
    <s v="DEVELOPER-L1"/>
    <s v="B"/>
    <s v="TECH"/>
    <s v="BU DU"/>
    <s v="TECH"/>
    <s v="BU DU"/>
    <m/>
    <m/>
    <m/>
    <m/>
    <n v="19"/>
    <x v="0"/>
    <n v="20501231"/>
    <s v="WT"/>
    <n v="20501231"/>
    <s v="WT"/>
    <s v="Java Servlets(L1),Natural Resources(L1),Core Java(L1),Finance and Accounting(L1)"/>
    <s v="ORACLE 11GR2 (1),JDBC - JAVA DATABASE CONNECTIVITY (1),ORACLE SQL (1),JAVA SERVLETS (1),CORE JAVA (2),SELENIUM (10),PYTHON SCRIPTING (10)"/>
    <s v="N"/>
    <m/>
    <m/>
    <d v="2017-10-11T00:00:00"/>
    <s v="Restful Services"/>
    <s v="LTDU SL"/>
    <s v="N"/>
    <m/>
    <x v="0"/>
    <s v="Deployable"/>
    <s v="Deployable"/>
    <m/>
    <n v="0"/>
    <n v="0"/>
    <n v="0"/>
    <n v="0"/>
    <n v="1"/>
    <n v="1"/>
    <n v="1"/>
    <x v="0"/>
    <s v="CISCO ACCOUNT"/>
    <s v="T8254"/>
    <s v="DIGI"/>
    <s v="DIGI-DX"/>
    <n v="517"/>
    <s v="SOA/APPLICATION/LEGACY MO"/>
    <s v="BB"/>
    <s v="India"/>
    <s v="CISCO"/>
    <s v="nerati.mahesh@wipro.com"/>
    <x v="0"/>
    <s v="EMP"/>
    <s v="OFFSHORE"/>
    <m/>
    <m/>
    <s v="AVAILABLE"/>
    <m/>
    <m/>
    <m/>
    <m/>
    <x v="0"/>
    <s v="INDIA"/>
    <s v="REST OF THE WORLD"/>
    <s v="INDIA"/>
    <s v="REST OF THE WORLD"/>
    <s v="ROW"/>
    <m/>
    <m/>
    <s v="B-WT01-0005200401-CISCO"/>
    <m/>
    <m/>
    <m/>
    <s v="CISCO"/>
    <m/>
    <m/>
    <n v="1.25"/>
    <s v="&lt; 1 Year"/>
    <s v="WT"/>
    <s v="OFFSHORE"/>
    <s v="RoW"/>
    <x v="0"/>
    <m/>
    <s v="NO"/>
    <s v="NO"/>
    <s v="NA"/>
    <s v="No Plan"/>
    <s v="NA - Lateral"/>
    <s v="Not Available"/>
    <s v="NA"/>
    <s v="Available"/>
    <n v="0"/>
    <x v="0"/>
  </r>
  <r>
    <d v="2018-07-30T00:00:00"/>
    <n v="398844"/>
    <s v="Gurveen Kaur"/>
    <s v="Available"/>
    <x v="0"/>
    <x v="0"/>
    <x v="0"/>
    <x v="135"/>
    <s v=""/>
    <s v=""/>
    <s v="Thenmozhi Abigail"/>
    <s v="Thenmozhi"/>
    <s v="Maddanna"/>
    <x v="0"/>
    <s v="Prem Kumar Dama/ Ramesh Balan/Mariam John"/>
    <s v="Manjeet Kaur"/>
    <x v="0"/>
    <x v="25"/>
    <x v="1"/>
    <x v="1"/>
    <s v="B"/>
    <x v="0"/>
    <m/>
    <m/>
    <m/>
    <x v="0"/>
    <m/>
    <s v="DAAI-BI"/>
    <s v="Developer Enterprise Data Integration-L3.1"/>
    <x v="2"/>
    <m/>
    <m/>
    <s v="NON TURBO"/>
    <s v="NON FE Closure in  Q2"/>
    <s v="WT01"/>
    <x v="2"/>
    <n v="100"/>
    <s v="F"/>
    <d v="2018-07-09T00:00:00"/>
    <m/>
    <d v="2017-12-01T00:00:00"/>
    <n v="2017"/>
    <m/>
    <m/>
    <m/>
    <d v="2018-07-10T00:00:00"/>
    <n v="20"/>
    <n v="0"/>
    <n v="0"/>
    <n v="20"/>
    <x v="2"/>
    <m/>
    <n v="0"/>
    <n v="2"/>
    <n v="0"/>
    <s v="N"/>
    <s v="N"/>
    <s v="N"/>
    <m/>
    <s v="9.Rejected"/>
    <m/>
    <m/>
    <s v="T7998"/>
    <s v="NEP ACCOUNT"/>
    <s v="TECH"/>
    <s v="NEP ACCOUNT"/>
    <s v="MODEL B"/>
    <s v="MODEL B"/>
    <x v="0"/>
    <s v="PUNE"/>
    <s v="Pune"/>
    <x v="113"/>
    <x v="2"/>
    <m/>
    <s v="WTDVDDIL31"/>
    <s v="Developer Enterprise Data Integration-L3.1"/>
    <s v="WA-Information Management"/>
    <s v="DEVELOPER-L3"/>
    <s v="B"/>
    <s v="TECH"/>
    <s v="BU DU"/>
    <s v="TECH"/>
    <s v="BU DU"/>
    <m/>
    <m/>
    <m/>
    <m/>
    <n v="20"/>
    <x v="0"/>
    <n v="20501231"/>
    <s v="WT"/>
    <n v="20501231"/>
    <s v="WT"/>
    <s v="SAP Provisioning(L1),CG-BAS-CCX(L1),Informatica Powercenter(L2),Oracle SQL(L1),Linux Admin(L1),BDD - Behavioral Driven Development Testing(L1),DB2 - Z/OS Application Programming(L2),English Language(L1)"/>
    <s v="ENGLISH LANGUAGE (2),ETL (6),ORACLE (8),SAP BO - BUSINESSOBJECTS (11),SSIS (7),SAP MDM - MASTER DATA MANAGEMENT (7),DATASTAGE (2),DATA INTEGRATION (2),SAP BO ADMIN (10),TERADATA (1),OLAP (4),DATA WAREHOUSING (4),INFORMATICA POWERCENTER (1),AB INITIO (4),MAINFRAME (4)"/>
    <s v="N"/>
    <m/>
    <m/>
    <d v="2017-05-17T00:00:00"/>
    <s v="ICP"/>
    <s v="LTDU SL"/>
    <s v="N"/>
    <m/>
    <x v="0"/>
    <s v="Deployable"/>
    <s v="Deployable"/>
    <m/>
    <n v="0"/>
    <n v="0"/>
    <n v="0"/>
    <n v="0"/>
    <n v="0.5"/>
    <n v="0.5"/>
    <n v="1"/>
    <x v="0"/>
    <s v="NEP ACCOUNT"/>
    <s v="T5212"/>
    <s v="DAAI"/>
    <s v="DAAI-BI"/>
    <n v="623"/>
    <s v="WA-BI-BUSINESSOBJECTS"/>
    <s v="YN"/>
    <s v="India"/>
    <s v="AVAYA"/>
    <s v="gurveen.kaur@wipro.com"/>
    <x v="0"/>
    <s v="EMP"/>
    <s v="OFFSHORE"/>
    <m/>
    <m/>
    <s v="AVAILABLE"/>
    <m/>
    <m/>
    <m/>
    <m/>
    <x v="0"/>
    <s v="INDIA"/>
    <s v="REST OF THE WORLD"/>
    <s v="INDIA"/>
    <s v="REST OF THE WORLD"/>
    <s v="ROW"/>
    <m/>
    <m/>
    <s v="B-WT01-0005200211-383727"/>
    <m/>
    <m/>
    <m/>
    <s v="AVAYA"/>
    <m/>
    <m/>
    <n v="4.75"/>
    <s v="&lt; 1 Year"/>
    <s v="WT"/>
    <s v="OFFSHORE"/>
    <s v="RoW"/>
    <x v="0"/>
    <m/>
    <s v="NO"/>
    <s v="YES"/>
    <s v="NA"/>
    <s v="No Plan"/>
    <s v="NA - Lateral"/>
    <s v="Not Available"/>
    <s v="NA"/>
    <s v="Available"/>
    <n v="0"/>
    <x v="0"/>
  </r>
  <r>
    <d v="2018-07-30T00:00:00"/>
    <n v="13399"/>
    <s v="Anjan Das"/>
    <s v="Available"/>
    <x v="0"/>
    <x v="0"/>
    <x v="0"/>
    <x v="136"/>
    <s v=""/>
    <s v=""/>
    <s v="Thejaswini TS"/>
    <s v="Archana"/>
    <s v="Maddanna"/>
    <x v="0"/>
    <s v="Prem Kumar Dama/ Ramesh Balan/Mariam John"/>
    <s v="Manjeet Kaur"/>
    <x v="0"/>
    <x v="0"/>
    <x v="0"/>
    <x v="0"/>
    <n v="0"/>
    <x v="0"/>
    <m/>
    <m/>
    <m/>
    <x v="0"/>
    <m/>
    <s v="PROGRAM MANAGEMENT"/>
    <s v="Project Manager Oracle Apps-L5.1"/>
    <x v="3"/>
    <m/>
    <m/>
    <s v="NON TURBO"/>
    <s v="NON FE Closure in  Q2"/>
    <s v="WT01"/>
    <x v="5"/>
    <n v="100"/>
    <s v="F"/>
    <d v="2018-06-30T00:00:00"/>
    <m/>
    <d v="1997-04-07T00:00:00"/>
    <n v="1997"/>
    <m/>
    <d v="2008-08-30T00:00:00"/>
    <m/>
    <d v="2018-07-01T00:00:00"/>
    <n v="29"/>
    <n v="5"/>
    <n v="0"/>
    <n v="24"/>
    <x v="2"/>
    <m/>
    <n v="0"/>
    <n v="0"/>
    <n v="0"/>
    <s v="N"/>
    <s v="N"/>
    <s v="N"/>
    <d v="2011-06-18T00:00:00"/>
    <s v="2.PAR EXCLUSION"/>
    <s v="B_STAR"/>
    <d v="2018-06-13T00:00:00"/>
    <s v="T5212"/>
    <s v="TMT-Telecom IT- BLR"/>
    <s v="TECH"/>
    <s v="NETWORK EQUIPMENT PROVIDER &amp; CISCO"/>
    <s v="DDM"/>
    <s v="DDM"/>
    <x v="0"/>
    <s v="BENGALURU"/>
    <s v="Bangalore"/>
    <x v="114"/>
    <x v="1"/>
    <m/>
    <s v="WTPMOAPL51"/>
    <s v="Project Manager Oracle Apps-L5.1"/>
    <s v="BAS-OEA-Oracle Apps"/>
    <s v="PROJECT MANAGER-L2"/>
    <s v="R"/>
    <s v="TECH"/>
    <s v="BU DU"/>
    <s v="TECH"/>
    <s v="BU DU"/>
    <m/>
    <m/>
    <m/>
    <m/>
    <n v="29"/>
    <x v="0"/>
    <n v="20501231"/>
    <s v="WT"/>
    <n v="20501231"/>
    <s v="WT"/>
    <s v="English Language(L1),Communication(L2),Project Management(L2)"/>
    <s v="ORACLE APPS MANUFACTURING FUNCTIONAL (6),ORACLE SQL (60),ORACLE APPS SCM FUNCTIONAL (18),ENGLISH LANGUAGE (7),ORACLE FORMS AND REPORTS (70),ORACLE APPS TESTING (2),TECHNICAL CONSULTING (49),ORACLE SCM CONSULTING (12),RISK MANAGEMENT (17),ORACLE APPS SOLUTION DESIGN (7),QUALITY MANAGEMENT (17),ORACLE (54),APPLICATION TESTING (10),PROGRESS 4GL (32),ORACLE APPS FINANCE FUNCTIONAL (18),PROJECT MANAGEMENT (134),ARCHITECTING (4),ORACLE DEMANTRA FUNCTIONAL (6),ORACLE APPS TECHNICAL (124),TECHNICAL LEAD (26),ORACLE APPLICATIONS FRAMEWORK (6)"/>
    <s v="N"/>
    <m/>
    <m/>
    <d v="2018-04-17T00:00:00"/>
    <s v="Ignition Lead Self"/>
    <m/>
    <s v="N"/>
    <m/>
    <x v="0"/>
    <s v="Non-Deployable"/>
    <s v="Non-Deployable"/>
    <m/>
    <n v="0"/>
    <n v="0"/>
    <n v="0"/>
    <n v="0"/>
    <n v="1"/>
    <n v="1"/>
    <n v="1"/>
    <x v="0"/>
    <s v="NETWORK EQUIPMENT PROVIDER &amp; CISCO"/>
    <s v="T5082"/>
    <s v="DDM"/>
    <s v="PROGRAM MANAGEMENT"/>
    <m/>
    <m/>
    <s v="WJ"/>
    <s v="India"/>
    <m/>
    <s v="anjan.das@wipro.com"/>
    <x v="0"/>
    <s v="EMP"/>
    <s v="OFFSHORE"/>
    <d v="2013-03-31T00:00:00"/>
    <m/>
    <s v="AVAILABLE"/>
    <m/>
    <m/>
    <m/>
    <m/>
    <x v="0"/>
    <s v="INDIA"/>
    <s v="REST OF THE WORLD"/>
    <s v="INDIA"/>
    <s v="REST OF THE WORLD"/>
    <s v="ROW"/>
    <m/>
    <m/>
    <m/>
    <m/>
    <m/>
    <m/>
    <s v="PHILIPS"/>
    <s v="Approved"/>
    <d v="2011-06-06T00:00:00"/>
    <n v="21.25"/>
    <s v="&gt;=1 Year"/>
    <s v="WT"/>
    <s v="OFFSHORE"/>
    <s v="RoW"/>
    <x v="0"/>
    <m/>
    <s v="NO"/>
    <s v="NO"/>
    <s v="NA"/>
    <s v="NA: Non-Deployable"/>
    <s v="NA - Lateral"/>
    <s v="Not Available"/>
    <s v="NA"/>
    <s v="HR Action"/>
    <n v="0"/>
    <x v="0"/>
  </r>
  <r>
    <d v="2018-07-30T00:00:00"/>
    <n v="340323"/>
    <s v="Suman Kiran"/>
    <s v="Available for re-allocation"/>
    <x v="0"/>
    <x v="4"/>
    <x v="0"/>
    <x v="12"/>
    <s v=""/>
    <s v=""/>
    <s v="Sigatapu Krishna sravani"/>
    <s v="Paul"/>
    <s v="Maddanna"/>
    <x v="0"/>
    <s v="Prem Kumar Dama/ Ramesh Balan/Mariam John"/>
    <s v="Manjeet Kaur"/>
    <x v="0"/>
    <x v="18"/>
    <x v="0"/>
    <x v="2"/>
    <s v="O"/>
    <x v="1"/>
    <m/>
    <d v="2018-07-26T00:00:00"/>
    <d v="2018-09-20T00:00:00"/>
    <x v="0"/>
    <m/>
    <s v="DOMAIN"/>
    <s v="Developer Telecom-L3.1"/>
    <x v="0"/>
    <s v="Shaik Mastan Vali"/>
    <s v="Dhanalatchoumy R"/>
    <s v="NON TURBO"/>
    <s v="NON FE Closure in  Q2"/>
    <s v="WT01"/>
    <x v="2"/>
    <n v="100"/>
    <s v="N"/>
    <d v="2018-05-11T00:00:00"/>
    <m/>
    <d v="2015-12-01T00:00:00"/>
    <n v="2015"/>
    <m/>
    <m/>
    <d v="2018-07-06T00:00:00"/>
    <d v="2018-07-07T00:00:00"/>
    <n v="23"/>
    <n v="1"/>
    <n v="0"/>
    <n v="22"/>
    <x v="2"/>
    <d v="2018-07-26T00:00:00"/>
    <n v="0"/>
    <n v="0"/>
    <n v="0"/>
    <s v="N"/>
    <s v="N"/>
    <s v="N"/>
    <m/>
    <m/>
    <m/>
    <m/>
    <s v="T5212"/>
    <s v="TMT-Telecom IT- BLR"/>
    <s v="TECH"/>
    <s v="NETWORK EQUIPMENT PROVIDER &amp; CISCO"/>
    <s v="DDM"/>
    <s v="DDM"/>
    <x v="0"/>
    <s v="HYDERABAD"/>
    <s v="Gopa Sez S1 S"/>
    <x v="43"/>
    <x v="2"/>
    <m/>
    <s v="WTDVTDSL31"/>
    <s v="Developer Telecom-L3.1"/>
    <s v="Telecom"/>
    <s v="DEVELOPER-L3"/>
    <s v="R"/>
    <s v="TECH"/>
    <s v="BU DU"/>
    <s v="TECH"/>
    <s v="BU DU"/>
    <m/>
    <m/>
    <m/>
    <m/>
    <n v="23"/>
    <x v="1"/>
    <n v="0"/>
    <s v="AC"/>
    <n v="0"/>
    <s v="AC"/>
    <s v="McAfee Antivirus Endpoint Protection Solution - EPS(L1),Unix System Internals(L1),Unix Developer Tools(L1),English Language(L1),Unix Developer Tools(L2),Datacom Testing(L4),C Programming(L2),Unix Application Debugging(L1),C Programming(L1),Quality Assurance(L2),Unix Shell Scripting(L1),Datacom Testing(L1),Perl Programming(L1)"/>
    <s v="UNIX DEVELOPER TOOLS (11),C PROGRAMMING (78),LINUX SYSTEMS PROGRAMMING (10),L3 ROUTING AND FORWARDING TECHNOLOGIES (16),UNIX SHELL SCRIPTING (11),UNIX NETWORKING (66),PERL PROGRAMMING (9),ENGLISH LANGUAGE (11)"/>
    <s v="N"/>
    <m/>
    <m/>
    <d v="2016-11-17T00:00:00"/>
    <s v="VCS-Get on with anyone at work"/>
    <m/>
    <s v="N"/>
    <m/>
    <x v="0"/>
    <s v="Non-Deployable"/>
    <s v="Deployable"/>
    <m/>
    <n v="0"/>
    <n v="1"/>
    <n v="1"/>
    <n v="0"/>
    <n v="0"/>
    <n v="0"/>
    <n v="1"/>
    <x v="0"/>
    <s v="NETWORK EQUIPMENT PROVIDER &amp; CISCO"/>
    <s v="T5082"/>
    <s v="DDM"/>
    <s v="DOMAIN"/>
    <m/>
    <m/>
    <s v="NG"/>
    <s v="India"/>
    <s v="IP INFUSION"/>
    <s v="suman.kiran@wipro.com"/>
    <x v="0"/>
    <s v="EMP"/>
    <s v="OFFSHORE"/>
    <m/>
    <m/>
    <s v="ALLOCATED NO BILLED"/>
    <n v="185540"/>
    <s v="NEP-IIN-PJ-FH-PS"/>
    <n v="5891"/>
    <s v="IP Infusion, Inc"/>
    <x v="1"/>
    <s v="INDIA"/>
    <s v="REST OF THE WORLD"/>
    <s v="INDIA"/>
    <s v="REST OF THE WORLD"/>
    <s v="ROW"/>
    <s v="TECH"/>
    <s v="TECH"/>
    <s v="NEP-IIN-PJ-FH-PS"/>
    <m/>
    <m/>
    <m/>
    <s v="ERICSSON"/>
    <m/>
    <m/>
    <n v="7"/>
    <s v="&lt; 1 Year"/>
    <s v="WT"/>
    <s v="OFFSHORE"/>
    <s v="RoW"/>
    <x v="0"/>
    <m/>
    <s v="NO"/>
    <s v="NO"/>
    <s v="NA"/>
    <s v="No Plan - Elapsed EBD"/>
    <s v="NA - Lateral"/>
    <s v="Not Available"/>
    <s v="NA"/>
    <s v="Allocated and Not Billed"/>
    <n v="0"/>
    <x v="6"/>
  </r>
  <r>
    <d v="2018-07-30T00:00:00"/>
    <n v="20017390"/>
    <s v="Gaurav Raj"/>
    <s v="Available"/>
    <x v="0"/>
    <x v="0"/>
    <x v="0"/>
    <x v="122"/>
    <s v=""/>
    <s v=""/>
    <s v="Veena"/>
    <s v="Thenmozhi"/>
    <s v="Maddanna"/>
    <x v="0"/>
    <s v="Srinivasu G"/>
    <s v="Rashmi Prabha"/>
    <x v="2"/>
    <x v="2"/>
    <x v="1"/>
    <x v="1"/>
    <s v="B"/>
    <x v="0"/>
    <m/>
    <m/>
    <m/>
    <x v="1"/>
    <m/>
    <s v="DAAI-IM"/>
    <s v="Developer Enterprise Data Integration-L1.1"/>
    <x v="2"/>
    <m/>
    <m/>
    <s v="NON TURBO"/>
    <s v="NON FE Beyond in  Q2"/>
    <s v="WT01"/>
    <x v="3"/>
    <n v="100"/>
    <s v="F"/>
    <d v="2018-07-01T00:00:00"/>
    <m/>
    <d v="2018-06-11T00:00:00"/>
    <n v="2018"/>
    <m/>
    <m/>
    <m/>
    <d v="2018-07-02T00:00:00"/>
    <n v="28"/>
    <n v="3"/>
    <n v="0"/>
    <n v="25"/>
    <x v="2"/>
    <m/>
    <n v="0"/>
    <n v="0"/>
    <n v="0"/>
    <s v="N"/>
    <s v="N"/>
    <s v="N"/>
    <m/>
    <s v="14.AVAILABLE"/>
    <m/>
    <m/>
    <s v="T7934"/>
    <s v="PSP ACCOUNT"/>
    <s v="TECH"/>
    <s v="PSP ACCOUNT"/>
    <s v="MODEL B"/>
    <s v="MODEL B"/>
    <x v="0"/>
    <s v="BENGALURU"/>
    <s v="Sarjapur Road 1"/>
    <x v="6"/>
    <x v="4"/>
    <m/>
    <s v="WTDVDDIL11"/>
    <s v="Developer Enterprise Data Integration-L1.1"/>
    <s v="WA-Information Management"/>
    <m/>
    <s v="B"/>
    <s v="TECH"/>
    <s v="BU DU"/>
    <s v="TECH"/>
    <s v="BU DU"/>
    <m/>
    <m/>
    <m/>
    <m/>
    <n v="28"/>
    <x v="0"/>
    <n v="20501231"/>
    <s v="WT"/>
    <n v="20501231"/>
    <s v="WT"/>
    <s v="English Language(L1)"/>
    <s v="PL-SQL (12)"/>
    <s v="N"/>
    <m/>
    <m/>
    <d v="2018-06-11T00:00:00"/>
    <s v="Corporate Induction"/>
    <s v="LTDU SL"/>
    <s v="N"/>
    <m/>
    <x v="0"/>
    <s v="Deployable"/>
    <s v="Deployable"/>
    <m/>
    <n v="0"/>
    <n v="0"/>
    <n v="0"/>
    <n v="0"/>
    <n v="1"/>
    <n v="1"/>
    <n v="1"/>
    <x v="0"/>
    <s v="PSP ACCOUNT"/>
    <s v="T5067"/>
    <s v="DAAI"/>
    <s v="DAAI-IM"/>
    <m/>
    <m/>
    <s v="YP"/>
    <s v="India"/>
    <s v="MICROSOFT"/>
    <s v="gaurav.raj@wipro.com"/>
    <x v="1"/>
    <s v="EMP"/>
    <s v="OFFSHORE"/>
    <m/>
    <m/>
    <s v="AVAILABLE"/>
    <m/>
    <m/>
    <m/>
    <m/>
    <x v="0"/>
    <s v="INDIA"/>
    <s v="REST OF THE WORLD"/>
    <s v="INDIA"/>
    <s v="REST OF THE WORLD"/>
    <s v="ROW"/>
    <m/>
    <m/>
    <s v="B-WT01-0005201127-MICROS"/>
    <m/>
    <m/>
    <m/>
    <s v="QlikTech"/>
    <m/>
    <m/>
    <n v="8.3000000000000004E-2"/>
    <s v="&lt; 1 Year"/>
    <s v="WT"/>
    <s v="OFFSHORE"/>
    <s v="RoW"/>
    <x v="0"/>
    <m/>
    <s v="NO"/>
    <s v="YES"/>
    <s v="NA"/>
    <s v="NA - Rookie"/>
    <s v="Available"/>
    <s v="completed"/>
    <s v="NA"/>
    <s v="Available"/>
    <n v="0"/>
    <x v="0"/>
  </r>
  <r>
    <d v="2018-07-30T00:00:00"/>
    <n v="337308"/>
    <s v="Neenu Santhosh"/>
    <s v="Available"/>
    <x v="0"/>
    <x v="8"/>
    <x v="0"/>
    <x v="106"/>
    <n v="0"/>
    <m/>
    <s v="Thenmozhi Abigail"/>
    <s v="Thenmozhi"/>
    <s v="Maddanna"/>
    <x v="0"/>
    <s v="Prem Kumar Dama/ Ramesh Balan/Mariam John"/>
    <s v="Manjeet Kaur"/>
    <x v="0"/>
    <x v="6"/>
    <x v="1"/>
    <x v="1"/>
    <s v="B"/>
    <x v="0"/>
    <m/>
    <m/>
    <m/>
    <x v="1"/>
    <m/>
    <s v="DAAI-BI"/>
    <s v="Developer SAP BW-L1.1"/>
    <x v="2"/>
    <m/>
    <m/>
    <s v="NON TURBO"/>
    <s v="NON FE Closure in  Q2"/>
    <s v="WT01"/>
    <x v="4"/>
    <n v="100"/>
    <s v="F"/>
    <d v="2018-06-16T00:00:00"/>
    <m/>
    <d v="2015-11-23T00:00:00"/>
    <n v="2015"/>
    <m/>
    <m/>
    <m/>
    <d v="2018-06-17T00:00:00"/>
    <n v="43"/>
    <n v="25"/>
    <n v="0"/>
    <n v="18"/>
    <x v="2"/>
    <m/>
    <n v="0"/>
    <n v="0"/>
    <n v="0"/>
    <s v="N"/>
    <s v="N"/>
    <s v="N"/>
    <m/>
    <s v="17.Attendance not swiped for last 15 days"/>
    <m/>
    <m/>
    <s v="T7998"/>
    <s v="TMT-Telecom IT- BLR"/>
    <s v="TECH"/>
    <s v="NETWORK EQUIPMENT PROVIDER &amp; CISCO"/>
    <s v="MODEL B"/>
    <s v="MODEL B"/>
    <x v="0"/>
    <s v="COIMBATORE"/>
    <s v="Coimbatore"/>
    <x v="42"/>
    <x v="4"/>
    <m/>
    <s v="WTDVSBWL11"/>
    <s v="Developer SAP BW-L1.1"/>
    <s v="WA-Business Intelligence"/>
    <s v="DEVELOPER-L1"/>
    <s v="B"/>
    <s v="TECH"/>
    <s v="BU DU"/>
    <s v="TECH"/>
    <s v="BU DU"/>
    <m/>
    <m/>
    <m/>
    <m/>
    <n v="43"/>
    <x v="0"/>
    <n v="20501231"/>
    <s v="WT"/>
    <n v="20501231"/>
    <s v="WT"/>
    <s v="BDD - Behavioral Driven Development Testing(L1),Oracle SQL(L1)"/>
    <s v="TALEND DI (1),MYSQL (1),JAVA SERVLETS (1),CORE JAVA (1),CG-BAS-CCX (1)"/>
    <s v="N"/>
    <m/>
    <m/>
    <d v="2016-08-08T00:00:00"/>
    <s v="SAP BI-BW"/>
    <s v="LTDU SL"/>
    <s v="N"/>
    <m/>
    <x v="0"/>
    <s v="Deployable"/>
    <s v="Non-Deployable"/>
    <m/>
    <n v="0"/>
    <n v="0"/>
    <n v="0"/>
    <n v="0"/>
    <n v="1"/>
    <n v="1"/>
    <n v="1"/>
    <x v="0"/>
    <s v="NETWORK EQUIPMENT PROVIDER &amp; CISCO"/>
    <s v="T5137"/>
    <s v="DAAI"/>
    <s v="DAAI-BI"/>
    <m/>
    <m/>
    <s v="YN"/>
    <s v="India"/>
    <s v="PHILIPS"/>
    <s v="neenu.santhosh@wipro.com"/>
    <x v="1"/>
    <s v="EMP"/>
    <s v="OFFSHORE"/>
    <m/>
    <m/>
    <s v="AVAILABLE"/>
    <m/>
    <m/>
    <m/>
    <m/>
    <x v="0"/>
    <s v="INDIA"/>
    <s v="REST OF THE WORLD"/>
    <s v="INDIA"/>
    <s v="REST OF THE WORLD"/>
    <s v="ROW"/>
    <m/>
    <m/>
    <s v="B-WT01-0005201354-PHILIP"/>
    <m/>
    <m/>
    <m/>
    <s v="PHILIPS"/>
    <m/>
    <m/>
    <n v="2.6659999999999999"/>
    <s v="&lt; 1 Year"/>
    <s v="WT"/>
    <s v="OFFSHORE"/>
    <s v="RoW"/>
    <x v="0"/>
    <m/>
    <s v="NO"/>
    <s v="NO"/>
    <s v="NA"/>
    <s v="NA - Rookie"/>
    <s v="Available"/>
    <s v="Not Available"/>
    <s v="NA"/>
    <s v="Available"/>
    <n v="0"/>
    <x v="0"/>
  </r>
  <r>
    <d v="2018-07-30T00:00:00"/>
    <n v="325385"/>
    <s v="Nikhil Singh"/>
    <s v="Available"/>
    <x v="0"/>
    <x v="0"/>
    <x v="0"/>
    <x v="0"/>
    <s v=""/>
    <s v=""/>
    <s v="Ritu Jaiswal"/>
    <s v="Paul"/>
    <s v="Maddanna"/>
    <x v="0"/>
    <s v="Prem Kumar Dama/ Ramesh Balan/Mariam John"/>
    <s v="Manjeet Kaur"/>
    <x v="1"/>
    <x v="9"/>
    <x v="0"/>
    <x v="0"/>
    <n v="0"/>
    <x v="0"/>
    <m/>
    <m/>
    <m/>
    <x v="1"/>
    <m/>
    <s v="DOMAIN"/>
    <s v="Developer Telecom-L1.1"/>
    <x v="0"/>
    <m/>
    <m/>
    <s v="NON TURBO"/>
    <s v="NON FE Closure in  Q2"/>
    <s v="WT01"/>
    <x v="7"/>
    <n v="100"/>
    <s v="F"/>
    <d v="2018-07-06T00:00:00"/>
    <m/>
    <d v="2015-08-10T00:00:00"/>
    <n v="2015"/>
    <m/>
    <m/>
    <m/>
    <d v="2018-07-07T00:00:00"/>
    <n v="23"/>
    <n v="0"/>
    <n v="0"/>
    <n v="23"/>
    <x v="2"/>
    <m/>
    <n v="0"/>
    <n v="0"/>
    <n v="0"/>
    <s v="N"/>
    <s v="N"/>
    <s v="N"/>
    <m/>
    <s v="14.AVAILABLE"/>
    <m/>
    <m/>
    <s v="T7015"/>
    <s v="CISCO Engg Bangalore"/>
    <s v="TECH"/>
    <s v="CISCO"/>
    <s v="DDM"/>
    <s v="DDM"/>
    <x v="0"/>
    <s v="BENGALURU"/>
    <s v="Sarjapur Road 1"/>
    <x v="77"/>
    <x v="4"/>
    <m/>
    <s v="WTDVTDSL11"/>
    <s v="Developer Telecom-L1.1"/>
    <s v="Telecom"/>
    <s v="DEVELOPER-L1"/>
    <s v="R"/>
    <s v="TECH"/>
    <s v="BU DU"/>
    <s v="TECH"/>
    <s v="BU DU"/>
    <m/>
    <m/>
    <m/>
    <m/>
    <n v="23"/>
    <x v="0"/>
    <n v="20501231"/>
    <s v="BU"/>
    <n v="20501231"/>
    <s v="BU"/>
    <m/>
    <s v="UNIX SHELL SCRIPTING (1),JAVA-J2EE (1),C PROGRAMMING (1),PYTHON SCRIPTING (1),CORE JAVA (1)"/>
    <s v="N"/>
    <m/>
    <m/>
    <d v="2017-02-12T00:00:00"/>
    <s v="WASE"/>
    <m/>
    <s v="N"/>
    <m/>
    <x v="0"/>
    <s v="Deployable"/>
    <s v="Deployable"/>
    <m/>
    <n v="0"/>
    <n v="0"/>
    <n v="0"/>
    <n v="0"/>
    <n v="1"/>
    <n v="1"/>
    <n v="1"/>
    <x v="0"/>
    <s v="CISCO"/>
    <s v="T7009"/>
    <s v="DDM"/>
    <s v="DOMAIN"/>
    <n v="739"/>
    <s v="NEP-VL"/>
    <s v="NG"/>
    <s v="India"/>
    <m/>
    <s v="nikhil.singh9@wipro.com"/>
    <x v="1"/>
    <s v="EMP"/>
    <s v="OFFSHORE"/>
    <m/>
    <m/>
    <s v="AVAILABLE"/>
    <m/>
    <m/>
    <m/>
    <m/>
    <x v="0"/>
    <s v="INDIA"/>
    <s v="REST OF THE WORLD"/>
    <s v="INDIA"/>
    <s v="REST OF THE WORLD"/>
    <s v="ROW"/>
    <m/>
    <m/>
    <m/>
    <m/>
    <m/>
    <m/>
    <s v="CISCO"/>
    <m/>
    <m/>
    <n v="2.9159999999999999"/>
    <s v="&lt; 1 Year"/>
    <s v="WT"/>
    <s v="OFFSHORE"/>
    <s v="RoW"/>
    <x v="0"/>
    <m/>
    <s v="NO"/>
    <s v="NO"/>
    <s v="NA"/>
    <s v="NA - Rookie"/>
    <s v="Available"/>
    <s v="In progress"/>
    <s v="NA"/>
    <s v="Available"/>
    <n v="0"/>
    <x v="0"/>
  </r>
  <r>
    <d v="2018-07-30T00:00:00"/>
    <n v="389945"/>
    <s v="Yayavaram Sai Praveena"/>
    <s v="Available"/>
    <x v="0"/>
    <x v="0"/>
    <x v="0"/>
    <x v="137"/>
    <s v=""/>
    <s v=""/>
    <s v="Paul"/>
    <s v="Paul"/>
    <s v="Maddanna"/>
    <x v="0"/>
    <s v="Manogaran V G"/>
    <s v="Chandrika N"/>
    <x v="3"/>
    <x v="0"/>
    <x v="0"/>
    <x v="0"/>
    <n v="0"/>
    <x v="0"/>
    <m/>
    <m/>
    <m/>
    <x v="0"/>
    <m/>
    <s v="DELIVERY MANAGEMENT"/>
    <s v="Developer Telecom-L2.1"/>
    <x v="0"/>
    <m/>
    <m/>
    <s v="Star/Turbo Hire"/>
    <s v="NON FE Closure in  Q2"/>
    <s v="WT01"/>
    <x v="0"/>
    <n v="100"/>
    <s v="F"/>
    <d v="2018-07-01T00:00:00"/>
    <m/>
    <d v="2017-08-21T00:00:00"/>
    <n v="2017"/>
    <m/>
    <m/>
    <m/>
    <d v="2018-07-02T00:00:00"/>
    <n v="28"/>
    <n v="0"/>
    <n v="0"/>
    <n v="28"/>
    <x v="2"/>
    <m/>
    <n v="0"/>
    <n v="1"/>
    <n v="0"/>
    <s v="N"/>
    <s v="N"/>
    <s v="N"/>
    <m/>
    <s v="9.Rejected"/>
    <m/>
    <m/>
    <s v="T7664"/>
    <s v="SEMI-CONDUCTORS"/>
    <s v="TECH"/>
    <s v="SEMI-CONDUCTORS"/>
    <s v="DDM"/>
    <s v="DDM"/>
    <x v="0"/>
    <s v="HYDERABAD"/>
    <s v="Manikonda Sez"/>
    <x v="0"/>
    <x v="0"/>
    <m/>
    <s v="WTDVTDSL21"/>
    <s v="Developer Telecom-L2.1"/>
    <s v="Telecom"/>
    <s v="DEVELOPER-L2"/>
    <s v="R"/>
    <s v="TECH"/>
    <s v="BU DU"/>
    <s v="TECH"/>
    <s v="BU DU"/>
    <m/>
    <m/>
    <m/>
    <m/>
    <n v="28"/>
    <x v="0"/>
    <n v="20501231"/>
    <s v="WT"/>
    <n v="20501231"/>
    <s v="WT"/>
    <s v="Linux Systems Programming(L1),JavaScript(L1),Perl Programming(L1),English Language(L1),Business Analysis(L1),Business Analysis(L2),HTML 5(L1)"/>
    <s v="ORACLE SQL (1),PYTHON SCRIPTING (1),CSS (1),CSS3 (1),CORE JAVA (4),HTML 5 (1)"/>
    <s v="N"/>
    <m/>
    <m/>
    <d v="2018-04-16T00:00:00"/>
    <s v="Linux Systems Programming L2"/>
    <m/>
    <s v="N"/>
    <m/>
    <x v="0"/>
    <s v="Deployable"/>
    <s v="Deployable"/>
    <m/>
    <n v="0"/>
    <n v="0"/>
    <n v="0"/>
    <n v="0"/>
    <n v="1"/>
    <n v="1"/>
    <n v="1"/>
    <x v="0"/>
    <s v="SEMI-CONDUCTORS"/>
    <s v="T7664"/>
    <s v="DDM"/>
    <s v="DELIVERY MANAGEMENT"/>
    <m/>
    <m/>
    <s v="ZW"/>
    <s v="India"/>
    <m/>
    <s v="yayavaram.praveena@wipro.com"/>
    <x v="0"/>
    <s v="EMP"/>
    <s v="OFFSHORE"/>
    <d v="2018-04-30T00:00:00"/>
    <m/>
    <s v="AVAILABLE"/>
    <m/>
    <m/>
    <m/>
    <m/>
    <x v="0"/>
    <s v="INDIA"/>
    <s v="REST OF THE WORLD"/>
    <s v="INDIA"/>
    <s v="REST OF THE WORLD"/>
    <s v="ROW"/>
    <m/>
    <m/>
    <m/>
    <m/>
    <m/>
    <m/>
    <s v="INTEL"/>
    <m/>
    <m/>
    <n v="0.91600000000000004"/>
    <s v="&lt; 1 Year"/>
    <s v="WT"/>
    <s v="OFFSHORE"/>
    <s v="RoW"/>
    <x v="0"/>
    <m/>
    <s v="NO"/>
    <s v="YES"/>
    <s v="NA"/>
    <s v="Star/Turbo Hire"/>
    <s v="NA - Lateral"/>
    <s v="In progress"/>
    <s v="NA"/>
    <s v="Available"/>
    <n v="0"/>
    <x v="0"/>
  </r>
  <r>
    <d v="2018-07-30T00:00:00"/>
    <n v="376502"/>
    <s v="Sreedhar Vamshi Krishna"/>
    <s v="Available"/>
    <x v="0"/>
    <x v="0"/>
    <x v="0"/>
    <x v="0"/>
    <n v="0"/>
    <m/>
    <s v="Arpita Majumder"/>
    <s v="Udaya"/>
    <s v="Maddanna"/>
    <x v="0"/>
    <s v="Prem Kumar Dama/ Ramesh Balan/Mariam John"/>
    <s v="Manjeet Kaur"/>
    <x v="1"/>
    <x v="5"/>
    <x v="1"/>
    <x v="1"/>
    <s v="B"/>
    <x v="0"/>
    <m/>
    <m/>
    <m/>
    <x v="0"/>
    <m/>
    <s v="DIGI-DX"/>
    <s v="Developer Java J2EE-L1.1"/>
    <x v="5"/>
    <m/>
    <m/>
    <s v="NON TURBO"/>
    <s v="NON FE Closure in  Q2"/>
    <s v="WT01"/>
    <x v="0"/>
    <n v="100"/>
    <s v="F"/>
    <d v="2018-06-29T00:00:00"/>
    <m/>
    <d v="2017-03-30T00:00:00"/>
    <n v="2017"/>
    <m/>
    <m/>
    <m/>
    <d v="2018-06-30T00:00:00"/>
    <n v="30"/>
    <n v="2"/>
    <n v="0"/>
    <n v="28"/>
    <x v="2"/>
    <m/>
    <n v="0"/>
    <n v="1"/>
    <n v="1"/>
    <s v="N"/>
    <s v="N"/>
    <s v="N"/>
    <m/>
    <s v="8.Proposed"/>
    <m/>
    <m/>
    <s v="T7998"/>
    <s v="NEP ACCOUNT"/>
    <s v="TECH"/>
    <s v="NEP ACCOUNT"/>
    <s v="MODEL B"/>
    <s v="MODEL B"/>
    <x v="0"/>
    <s v="HYDERABAD"/>
    <s v="Mkd Sez Unt2 S9"/>
    <x v="76"/>
    <x v="0"/>
    <m/>
    <s v="WTDVJ2EL11"/>
    <s v="Developer Java J2EE-L1.1"/>
    <s v="BAS-CCX-Java"/>
    <s v="DEVELOPER-L1"/>
    <s v="B"/>
    <s v="TECH"/>
    <s v="BU DU"/>
    <s v="TECH"/>
    <s v="BU DU"/>
    <m/>
    <m/>
    <m/>
    <m/>
    <n v="30"/>
    <x v="0"/>
    <n v="20501231"/>
    <s v="WT"/>
    <n v="20501231"/>
    <s v="WT"/>
    <s v="Python Scripting(L1),Java Servlets(L1),Unix Admin(L1),English Language(L1)"/>
    <s v="TELECOM TESTING (1),UNIX OS (7),HIBERNATE (2),PYTHON SCRIPTING (6),JAVASCRIPT (3),DEVOPS - CONTINUOUS INTEGRATION (2),JAX-RS - JAVA API FOR RESTFUL WEB SERVICES (4),UNIX ADMIN (3),CORE JAVA (2),EASY AUTOMATE SELENIUM (6),SPRING (4),ANGULAR JS (2),JUNIT (2),PL-SQL (3),TELECOMMUNICATION (10),CSS (1)"/>
    <s v="N"/>
    <m/>
    <m/>
    <d v="2018-05-28T00:00:00"/>
    <s v="Microservices L1"/>
    <s v="LTDU SL"/>
    <s v="N"/>
    <m/>
    <x v="0"/>
    <s v="Deployable"/>
    <s v="Deployable"/>
    <m/>
    <n v="0"/>
    <n v="0"/>
    <n v="0"/>
    <n v="0"/>
    <n v="1"/>
    <n v="1"/>
    <n v="1"/>
    <x v="0"/>
    <s v="NEP ACCOUNT"/>
    <s v="T8648"/>
    <s v="DIGI"/>
    <s v="DIGI-DX"/>
    <m/>
    <m/>
    <s v="BB"/>
    <s v="India"/>
    <s v="ERICSSON"/>
    <s v="sreedhar.krishna@wipro.com"/>
    <x v="0"/>
    <s v="EMP"/>
    <s v="OFFSHORE"/>
    <m/>
    <m/>
    <s v="PROPOSED"/>
    <m/>
    <m/>
    <m/>
    <m/>
    <x v="0"/>
    <s v="INDIA"/>
    <s v="REST OF THE WORLD"/>
    <s v="INDIA"/>
    <s v="REST OF THE WORLD"/>
    <s v="ROW"/>
    <m/>
    <m/>
    <s v="B-WT01-0005200637-ERICSS"/>
    <m/>
    <m/>
    <m/>
    <s v="ERICSSON"/>
    <m/>
    <m/>
    <n v="1.25"/>
    <s v="&lt; 1 Year"/>
    <s v="WT"/>
    <s v="OFFSHORE"/>
    <s v="RoW"/>
    <x v="0"/>
    <m/>
    <s v="NO"/>
    <s v="NO"/>
    <s v="NA"/>
    <s v="No Plan"/>
    <s v="NA - Lateral"/>
    <s v="completed"/>
    <s v="NA"/>
    <s v="Proposed"/>
    <n v="0"/>
    <x v="0"/>
  </r>
  <r>
    <d v="2018-07-30T00:00:00"/>
    <n v="325540"/>
    <s v="Sivakala CM"/>
    <s v="Available"/>
    <x v="0"/>
    <x v="0"/>
    <x v="0"/>
    <x v="138"/>
    <s v=""/>
    <s v=""/>
    <s v="Anu Jimmy"/>
    <s v="Paul"/>
    <s v="Maddanna"/>
    <x v="0"/>
    <s v="Prem Kumar Dama/ Ramesh Balan/Mariam John"/>
    <s v="Manjeet Kaur"/>
    <x v="0"/>
    <x v="0"/>
    <x v="0"/>
    <x v="0"/>
    <n v="0"/>
    <x v="0"/>
    <m/>
    <m/>
    <m/>
    <x v="0"/>
    <m/>
    <s v="DOMAIN"/>
    <s v="Test Engineer Datacom-L2.1"/>
    <x v="0"/>
    <m/>
    <m/>
    <s v="NON TURBO"/>
    <s v="NON FE Closure in  Q2"/>
    <s v="WT01"/>
    <x v="0"/>
    <n v="100"/>
    <s v="F"/>
    <d v="2018-06-29T00:00:00"/>
    <m/>
    <d v="2015-08-10T00:00:00"/>
    <n v="2015"/>
    <m/>
    <m/>
    <m/>
    <d v="2018-06-30T00:00:00"/>
    <n v="30"/>
    <n v="4"/>
    <n v="0"/>
    <n v="26"/>
    <x v="2"/>
    <m/>
    <n v="1"/>
    <n v="5"/>
    <n v="14"/>
    <s v="N"/>
    <s v="N"/>
    <s v="N"/>
    <m/>
    <s v="9.Rejected"/>
    <m/>
    <m/>
    <s v="T5212"/>
    <s v="TMT-Telecom IT- BLR"/>
    <s v="TECH"/>
    <s v="NETWORK EQUIPMENT PROVIDER &amp; CISCO"/>
    <s v="DDM"/>
    <s v="DDM"/>
    <x v="0"/>
    <s v="CHENNAI"/>
    <s v="Chennai"/>
    <x v="77"/>
    <x v="0"/>
    <m/>
    <s v="WTTEBRBL21"/>
    <s v="Test Engineer Datacom-L2.1"/>
    <s v="Telecom-Testing"/>
    <s v="TEST ENGINEER-L2"/>
    <s v="R"/>
    <s v="TECH"/>
    <s v="BU DU"/>
    <s v="TECH"/>
    <s v="BU DU"/>
    <m/>
    <m/>
    <m/>
    <m/>
    <n v="30"/>
    <x v="0"/>
    <n v="20501231"/>
    <s v="VT"/>
    <n v="20501231"/>
    <s v="WT"/>
    <s v="English Language(L1),ArcSight(L1),Unix Shell Scripting(L1),Consumer Electronics(L1),BDD - Behavioral Driven Development Testing(L1),PLM-Windchill-Administration(L1),Quality Assurance(L1),Unix Admin(L1)"/>
    <s v="UNIX SHELL SCRIPTING (3),TELECOM NETWORKS (22),C PROGRAMMING (3),TELECOMMUNICATION (22),GNU DEBUGGER (3),GNU MAKE (3),TELECOM TESTING (22),UNIX OS (3),WIRELESS NETWORK TESTING (22)"/>
    <s v="N"/>
    <m/>
    <m/>
    <d v="2017-10-03T00:00:00"/>
    <s v="WCF - Windows Communication Foundation"/>
    <m/>
    <s v="N"/>
    <m/>
    <x v="0"/>
    <s v="Deployable"/>
    <s v="Deployable"/>
    <m/>
    <n v="0"/>
    <n v="0"/>
    <n v="0"/>
    <n v="0"/>
    <n v="1"/>
    <n v="1"/>
    <n v="1"/>
    <x v="0"/>
    <s v="NETWORK EQUIPMENT PROVIDER &amp; CISCO"/>
    <m/>
    <s v="DDM"/>
    <s v="DOMAIN"/>
    <n v="739"/>
    <s v="NEP-VL"/>
    <s v="NG"/>
    <s v="India"/>
    <m/>
    <s v="sivakala.cm1@wipro.com"/>
    <x v="0"/>
    <s v="EMP"/>
    <s v="OFFSHORE"/>
    <m/>
    <m/>
    <s v="AVAILABLE"/>
    <m/>
    <m/>
    <m/>
    <m/>
    <x v="0"/>
    <s v="INDIA"/>
    <s v="REST OF THE WORLD"/>
    <s v="INDIA"/>
    <s v="REST OF THE WORLD"/>
    <s v="ROW"/>
    <m/>
    <m/>
    <m/>
    <m/>
    <m/>
    <m/>
    <s v="TECHNICOLOR THOMSON"/>
    <m/>
    <m/>
    <n v="2.9159999999999999"/>
    <s v="&lt; 1 Year"/>
    <s v="WT"/>
    <s v="OFFSHORE"/>
    <s v="RoW"/>
    <x v="0"/>
    <m/>
    <s v="NO"/>
    <s v="NO"/>
    <s v="NA"/>
    <s v="No Plan"/>
    <s v="NA - Lateral"/>
    <s v="Not Available"/>
    <s v="NA"/>
    <s v="Available"/>
    <n v="0"/>
    <x v="0"/>
  </r>
  <r>
    <d v="2018-07-30T00:00:00"/>
    <n v="370494"/>
    <s v="Sudula Sravani"/>
    <s v="Available"/>
    <x v="0"/>
    <x v="0"/>
    <x v="0"/>
    <x v="139"/>
    <n v="0"/>
    <m/>
    <s v="Sivaneela Padmavathy"/>
    <s v="Sivaneela Padmavathy"/>
    <s v="Maddanna"/>
    <x v="0"/>
    <s v="Manogaran V G"/>
    <s v="Chandrika N"/>
    <x v="3"/>
    <x v="26"/>
    <x v="1"/>
    <x v="1"/>
    <s v="B"/>
    <x v="0"/>
    <m/>
    <m/>
    <m/>
    <x v="0"/>
    <m/>
    <s v="MAS-MICROSOFT"/>
    <s v="Developer .NET-L2.1"/>
    <x v="1"/>
    <m/>
    <m/>
    <s v="NON TURBO"/>
    <s v="NON FE Closure in  Q2"/>
    <s v="WT01"/>
    <x v="0"/>
    <n v="100"/>
    <s v="F"/>
    <d v="2018-01-16T00:00:00"/>
    <m/>
    <d v="2016-12-26T00:00:00"/>
    <n v="2016"/>
    <m/>
    <m/>
    <d v="2018-07-06T00:00:00"/>
    <d v="2018-07-07T00:00:00"/>
    <n v="23"/>
    <n v="5"/>
    <n v="0"/>
    <n v="18"/>
    <x v="2"/>
    <m/>
    <n v="0"/>
    <n v="0"/>
    <n v="0"/>
    <s v="N"/>
    <s v="N"/>
    <s v="N"/>
    <m/>
    <s v="17.Attendance not swiped for last 15 days"/>
    <m/>
    <m/>
    <s v="T7661"/>
    <s v="SEMI-CONDUCTORS"/>
    <s v="TECH"/>
    <s v="SEMI-CONDUCTORS"/>
    <s v="MODEL B"/>
    <s v="MODEL B"/>
    <x v="0"/>
    <s v="HYDERABAD"/>
    <s v="Manikonda Sez"/>
    <x v="63"/>
    <x v="0"/>
    <m/>
    <s v="WTDVNETL21"/>
    <s v="Developer .NET-L2.1"/>
    <s v="BAS-Microsoft"/>
    <s v="DEVELOPER-L2"/>
    <s v="B"/>
    <s v="TECH"/>
    <s v="BU DU"/>
    <s v="TECH"/>
    <s v="BU DU"/>
    <m/>
    <m/>
    <m/>
    <m/>
    <n v="23"/>
    <x v="0"/>
    <n v="20501231"/>
    <s v="WT"/>
    <n v="20501231"/>
    <s v="WT"/>
    <s v="ASP.NET MVC 2(L1),HTML 5(L1)"/>
    <s v="SQL SERVER (1),C# - CSHARP-PROGRAMMING (1),ASP.NET MVC 5 (1),ANGULAR JS (1),ASP.NET WEB API (1)"/>
    <s v="N"/>
    <m/>
    <m/>
    <d v="2017-09-27T00:00:00"/>
    <s v="Jquery"/>
    <s v="LTDU SL"/>
    <s v="N"/>
    <m/>
    <x v="0"/>
    <s v="Deployable"/>
    <s v="Non-Deployable"/>
    <m/>
    <n v="0"/>
    <n v="0"/>
    <n v="0"/>
    <n v="0"/>
    <n v="1"/>
    <n v="1"/>
    <n v="1"/>
    <x v="0"/>
    <s v="SEMI-CONDUCTORS"/>
    <s v="T5160"/>
    <s v="MAS"/>
    <s v="MAS-MICROSOFT"/>
    <m/>
    <m/>
    <s v="YW"/>
    <s v="India"/>
    <s v="RENESAS TECHNOLOGY"/>
    <s v="sudula.sravani@wipro.com"/>
    <x v="0"/>
    <s v="EMP"/>
    <s v="OFFSHORE"/>
    <m/>
    <m/>
    <s v="AVAILABLE"/>
    <m/>
    <m/>
    <m/>
    <m/>
    <x v="0"/>
    <s v="INDIA"/>
    <s v="REST OF THE WORLD"/>
    <s v="INDIA"/>
    <s v="REST OF THE WORLD"/>
    <s v="ROW"/>
    <m/>
    <m/>
    <s v="B-WT01-0005201446-623885"/>
    <m/>
    <m/>
    <m/>
    <s v="Mann+Hummel"/>
    <m/>
    <m/>
    <n v="1.583"/>
    <s v="&lt; 1 Year"/>
    <s v="WT"/>
    <s v="OFFSHORE"/>
    <s v="RoW"/>
    <x v="0"/>
    <m/>
    <s v="NO"/>
    <s v="NO"/>
    <s v="NA"/>
    <s v="NA: Non-Deployable"/>
    <s v="NA - Lateral"/>
    <s v="Not Available"/>
    <s v="NA"/>
    <s v="Available"/>
    <n v="0"/>
    <x v="0"/>
  </r>
  <r>
    <d v="2018-07-30T00:00:00"/>
    <n v="345044"/>
    <s v="Anurag Bhattacharyya"/>
    <s v="Available"/>
    <x v="0"/>
    <x v="8"/>
    <x v="0"/>
    <x v="0"/>
    <m/>
    <m/>
    <s v="Ritu kumari"/>
    <s v="Udaya"/>
    <s v="Hitendra Munjampally"/>
    <x v="0"/>
    <s v="Prem Kumar Dama/ Ramesh Balan/Mariam John"/>
    <s v="Manjeet Kaur"/>
    <x v="1"/>
    <x v="5"/>
    <x v="1"/>
    <x v="1"/>
    <s v="B"/>
    <x v="0"/>
    <m/>
    <m/>
    <m/>
    <x v="0"/>
    <m/>
    <s v="MAS-DBI"/>
    <s v="Developer IBM ESB-L1.1"/>
    <x v="1"/>
    <m/>
    <m/>
    <s v="NON TURBO"/>
    <s v="NON FE Closure in  Q2"/>
    <s v="WT01"/>
    <x v="10"/>
    <n v="100"/>
    <s v="F"/>
    <d v="2018-04-13T00:00:00"/>
    <d v="2018-06-08T00:00:00"/>
    <d v="2016-02-08T00:00:00"/>
    <n v="2016"/>
    <m/>
    <m/>
    <m/>
    <d v="2018-06-09T00:00:00"/>
    <n v="51"/>
    <n v="28"/>
    <n v="0"/>
    <n v="23"/>
    <x v="2"/>
    <m/>
    <n v="1"/>
    <n v="4"/>
    <n v="4"/>
    <s v="N"/>
    <s v="N"/>
    <s v="N"/>
    <m/>
    <s v="9.Rejected"/>
    <m/>
    <m/>
    <s v="T7998"/>
    <s v="NEP ACCOUNT"/>
    <s v="TECH"/>
    <s v="NEP ACCOUNT"/>
    <s v="MODEL B"/>
    <s v="MODEL B"/>
    <x v="0"/>
    <s v="BENGALURU"/>
    <s v="Sarjapur Road 2"/>
    <x v="115"/>
    <x v="0"/>
    <m/>
    <s v="WTDVEBIL11"/>
    <s v="Developer IBM ESB-L1.1"/>
    <s v="BAS-BI-Integration"/>
    <s v="DEVELOPER-L1"/>
    <s v="B"/>
    <s v="TECH"/>
    <s v="BU DU"/>
    <s v="TECH"/>
    <s v="BU DU"/>
    <m/>
    <m/>
    <m/>
    <m/>
    <n v="51"/>
    <x v="0"/>
    <n v="20501231"/>
    <s v="WT"/>
    <n v="20501231"/>
    <s v="WT"/>
    <s v="JavaScript(L1),Core Java(L1),Bootstrap(L1),Node JS(L1),HTML 5(L1)"/>
    <s v="ORACLE SQL (1),MYSQL (10),JSON - JAVASCRIPT OBJECT NOTATION (10),JAXP - JAVA API FOR XML PROCESSING (5),JAVA SWING (11),NODE JS (4),UNIX SHELL SCRIPTING (6),ORACLE (5),ANGULAR JS (5),HTML 5 (14),BOOTSTRAP (6),JAVABEANS (1),JAVASCRIPT (5),ANDROID APPLICATION (5),PYTHON SCRIPTING (5),JDBC - JAVA DATABASE CONNECTIVITY (11),XML (5),CSS3 (11),REACT JS (1),OPEN SOURCE INTEGRATION (1),JAVAFX (5),JAVA APPLETS (5),CORE JAVA (16),EXPRESS JS (4),DATABASE TRIGGERS (5),MONGODB (4),ANGULAR 2 (3),EXT JS (6)"/>
    <s v="N"/>
    <m/>
    <m/>
    <d v="2018-02-19T00:00:00"/>
    <s v="DevOps Professional"/>
    <s v="LTDU SL"/>
    <s v="N"/>
    <m/>
    <x v="0"/>
    <s v="Deployable"/>
    <s v="Deployable"/>
    <m/>
    <n v="0"/>
    <n v="0"/>
    <n v="0"/>
    <n v="0"/>
    <n v="1"/>
    <n v="1"/>
    <n v="1"/>
    <x v="0"/>
    <s v="NEP ACCOUNT"/>
    <n v="0"/>
    <s v="MAS"/>
    <s v="MAS-DBI"/>
    <m/>
    <m/>
    <s v="0J"/>
    <s v="India"/>
    <s v="ERICSSON"/>
    <s v="anurag.bhattacharyya@wipro.com"/>
    <x v="0"/>
    <s v="EMP"/>
    <s v="OFFSHORE"/>
    <m/>
    <m/>
    <s v="AVAILABLE"/>
    <m/>
    <m/>
    <m/>
    <m/>
    <x v="0"/>
    <s v="INDIA"/>
    <s v="REST OF THE WORLD"/>
    <s v="INDIA"/>
    <s v="REST OF THE WORLD"/>
    <s v="ROW"/>
    <m/>
    <m/>
    <s v="B-WT01-0005200637-ERICSS"/>
    <m/>
    <m/>
    <m/>
    <s v="FUJITSU"/>
    <m/>
    <m/>
    <n v="2.4159999999999999"/>
    <s v="&lt; 1 Year"/>
    <s v="WT"/>
    <s v="OFFSHORE"/>
    <s v="RoW"/>
    <x v="0"/>
    <m/>
    <s v="NO"/>
    <s v="NO"/>
    <s v="NA"/>
    <s v="No Plan"/>
    <s v="NA - Lateral"/>
    <s v="Not Available"/>
    <s v="NA"/>
    <s v="Available"/>
    <n v="0"/>
    <x v="0"/>
  </r>
  <r>
    <d v="2018-07-30T00:00:00"/>
    <n v="378403"/>
    <s v="Aiswarya Babu"/>
    <s v="Available"/>
    <x v="0"/>
    <x v="6"/>
    <x v="0"/>
    <x v="12"/>
    <s v=""/>
    <s v=""/>
    <s v="Swaroopa KotreshHalli"/>
    <s v="Udaya"/>
    <s v="Maddanna"/>
    <x v="0"/>
    <s v="TECH-GROUP"/>
    <s v="Chandrika N"/>
    <x v="5"/>
    <x v="15"/>
    <x v="1"/>
    <x v="1"/>
    <s v="I"/>
    <x v="2"/>
    <m/>
    <d v="2018-07-24T00:00:00"/>
    <d v="2018-08-25T00:00:00"/>
    <x v="1"/>
    <m/>
    <s v="DIGI-DX"/>
    <s v="Developer Java J2EE-L1.1"/>
    <x v="5"/>
    <s v="Sutapa Banerjee"/>
    <s v="Sangeeta Mishra"/>
    <s v="NON TURBO"/>
    <s v="FE Closure in Q2"/>
    <s v="WT01"/>
    <x v="4"/>
    <n v="100"/>
    <s v="N"/>
    <d v="2018-07-06T00:00:00"/>
    <m/>
    <d v="2017-03-30T00:00:00"/>
    <n v="2017"/>
    <m/>
    <m/>
    <m/>
    <d v="2018-07-07T00:00:00"/>
    <n v="23"/>
    <n v="0"/>
    <n v="0"/>
    <n v="23"/>
    <x v="2"/>
    <m/>
    <n v="0"/>
    <n v="0"/>
    <n v="0"/>
    <s v="N"/>
    <s v="N"/>
    <s v="N"/>
    <m/>
    <s v="14.AVAILABLE"/>
    <m/>
    <m/>
    <s v="T7661"/>
    <s v="TECH Operation"/>
    <s v="TECH"/>
    <s v="TECHNOLOGY GROUP"/>
    <s v="MODEL B"/>
    <s v="MODEL B"/>
    <x v="0"/>
    <s v="COCHIN"/>
    <s v="Cochin"/>
    <x v="76"/>
    <x v="4"/>
    <m/>
    <s v="WTDVJ2EL11"/>
    <s v="Developer Java J2EE-L1.1"/>
    <s v="BAS-CCX-Java"/>
    <s v="DEVELOPER-L1"/>
    <s v="B"/>
    <s v="TECH"/>
    <s v="BU DU"/>
    <s v="TECH"/>
    <s v="BU DU"/>
    <m/>
    <m/>
    <m/>
    <m/>
    <n v="23"/>
    <x v="1"/>
    <n v="20180801"/>
    <s v="AC"/>
    <n v="20501231"/>
    <s v="WT"/>
    <s v="Retail Business(L1),BDD - Behavioral Driven Development Testing(L1)"/>
    <s v="JAVA-J2EE (7),CG-BAS-CCX (1),CSS (1),CORE JAVA (1),ORACLE SQL (6)"/>
    <s v="N"/>
    <m/>
    <m/>
    <d v="2018-03-23T00:00:00"/>
    <s v="PSHC"/>
    <s v="LTDU SL"/>
    <s v="N"/>
    <m/>
    <x v="0"/>
    <s v="Non-Deployable"/>
    <s v="Deployable"/>
    <m/>
    <n v="0"/>
    <n v="1"/>
    <n v="1"/>
    <n v="0"/>
    <n v="0"/>
    <n v="0"/>
    <n v="1"/>
    <x v="0"/>
    <s v="TECHNOLOGY GROUP"/>
    <s v="T8936"/>
    <s v="DIGI"/>
    <s v="DIGI-DX"/>
    <n v="639"/>
    <s v="BAS-JAVA"/>
    <s v="BB"/>
    <s v="India"/>
    <m/>
    <s v="aiswarya.babu@wipro.com"/>
    <x v="1"/>
    <s v="EMP"/>
    <s v="OFFSHORE"/>
    <m/>
    <m/>
    <s v="ALLOCATED NO BILLED"/>
    <n v="186726"/>
    <s v="TECH-CCX-CADRE-PROJECT"/>
    <n v="0"/>
    <m/>
    <x v="4"/>
    <s v="INDIA"/>
    <s v="REST OF THE WORLD"/>
    <s v="INDIA"/>
    <s v="REST OF THE WORLD"/>
    <s v="ROW"/>
    <s v="TECH"/>
    <s v="TECH"/>
    <s v="TECH-CCX-CADRE-PROJECT"/>
    <m/>
    <m/>
    <m/>
    <s v="HP"/>
    <m/>
    <m/>
    <n v="1.25"/>
    <s v="&lt; 1 Year"/>
    <s v="WT"/>
    <s v="OFFSHORE"/>
    <s v="RoW"/>
    <x v="0"/>
    <m/>
    <s v="NO"/>
    <s v="NO"/>
    <s v="NA"/>
    <s v="NA - Rookie"/>
    <s v="Fresher Engagement"/>
    <s v="Not Available"/>
    <s v="NA"/>
    <s v="Allocated and Not Billed"/>
    <n v="0"/>
    <x v="4"/>
  </r>
  <r>
    <d v="2018-07-30T00:00:00"/>
    <n v="20021043"/>
    <s v="Rushika Jain"/>
    <s v="Available"/>
    <x v="0"/>
    <x v="6"/>
    <x v="0"/>
    <x v="118"/>
    <s v=""/>
    <s v=""/>
    <s v="Arpita Majumder"/>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0"/>
    <n v="0"/>
    <n v="28"/>
    <x v="2"/>
    <m/>
    <n v="0"/>
    <n v="0"/>
    <n v="0"/>
    <s v="N"/>
    <s v="N"/>
    <s v="N"/>
    <m/>
    <m/>
    <m/>
    <m/>
    <s v="T7998"/>
    <s v="TECH Operation"/>
    <s v="TECH"/>
    <s v="TECHNOLOGY GROUP"/>
    <s v="MODEL B"/>
    <s v="MODEL B"/>
    <x v="0"/>
    <s v="HYDERABAD"/>
    <s v="Madhapur"/>
    <x v="7"/>
    <x v="4"/>
    <m/>
    <s v="WTDVJ2EL11"/>
    <s v="Developer Java J2EE-L1.1"/>
    <s v="BAS-CCX-Java"/>
    <m/>
    <s v="B"/>
    <s v="TECH"/>
    <s v="BU DU"/>
    <s v="TECH"/>
    <s v="BU DU"/>
    <m/>
    <m/>
    <m/>
    <m/>
    <n v="28"/>
    <x v="1"/>
    <n v="0"/>
    <s v="AC"/>
    <n v="0"/>
    <s v="AC"/>
    <s v="English Language(L1)"/>
    <m/>
    <s v="N"/>
    <m/>
    <m/>
    <m/>
    <m/>
    <s v="LTDU SL"/>
    <s v="N"/>
    <m/>
    <x v="1"/>
    <s v="Non-Deployable"/>
    <s v="Deployable"/>
    <m/>
    <n v="0"/>
    <n v="1"/>
    <n v="1"/>
    <n v="0"/>
    <n v="0"/>
    <n v="0"/>
    <n v="1"/>
    <x v="0"/>
    <s v="TECHNOLOGY GROUP"/>
    <s v="T8254"/>
    <s v="DIGI"/>
    <s v="DIGI-DX"/>
    <n v="517"/>
    <s v="SOA/APPLICATION/LEGACY MO"/>
    <s v="BB"/>
    <s v="India"/>
    <m/>
    <s v="rushika.jain@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370548"/>
    <s v="Sanjana Ambalavanan"/>
    <s v="Available"/>
    <x v="0"/>
    <x v="0"/>
    <x v="0"/>
    <x v="0"/>
    <s v=""/>
    <s v=""/>
    <s v="Anu Jimmy"/>
    <s v="Paul"/>
    <s v="Maddanna"/>
    <x v="0"/>
    <s v="Prem Kumar Dama/ Ramesh Balan/Mariam John"/>
    <s v="Manjeet Kaur"/>
    <x v="0"/>
    <x v="0"/>
    <x v="0"/>
    <x v="0"/>
    <n v="0"/>
    <x v="0"/>
    <m/>
    <m/>
    <m/>
    <x v="1"/>
    <m/>
    <s v="DOMAIN"/>
    <s v="Test Engineer Mobile Infra Testing-L1.1"/>
    <x v="0"/>
    <m/>
    <m/>
    <s v="NON TURBO"/>
    <s v="NON FE Closure in  Q2"/>
    <s v="WT01"/>
    <x v="7"/>
    <n v="100"/>
    <s v="F"/>
    <d v="2018-07-10T00:00:00"/>
    <m/>
    <d v="2016-12-26T00:00:00"/>
    <n v="2016"/>
    <m/>
    <m/>
    <m/>
    <d v="2018-07-11T00:00:00"/>
    <n v="19"/>
    <n v="1"/>
    <n v="0"/>
    <n v="18"/>
    <x v="2"/>
    <m/>
    <n v="0"/>
    <n v="0"/>
    <n v="1"/>
    <s v="N"/>
    <s v="N"/>
    <s v="N"/>
    <m/>
    <s v="8.Proposed"/>
    <m/>
    <m/>
    <s v="T5637"/>
    <s v="Digital - NEPC"/>
    <s v="TECH"/>
    <s v="NETWORK EQUIPMENT PROVIDER &amp; CISCO"/>
    <s v="DDM"/>
    <s v="DDM"/>
    <x v="0"/>
    <s v="CHENNAI"/>
    <s v="Chennai"/>
    <x v="63"/>
    <x v="4"/>
    <m/>
    <s v="WTTEMITL11"/>
    <s v="Test Engineer Mobile Infra Testing-L1.1"/>
    <s v="Telecom-Testing"/>
    <s v="TEST ENGINEER-L1"/>
    <s v="R"/>
    <s v="TECH"/>
    <s v="BU DU"/>
    <s v="TECH"/>
    <s v="BU DU"/>
    <m/>
    <m/>
    <m/>
    <m/>
    <n v="19"/>
    <x v="0"/>
    <n v="20501231"/>
    <s v="VT"/>
    <n v="20501231"/>
    <s v="WT"/>
    <s v="SAP BASIS(L2),Unix Platform Testing(L1),JavaScript(L1),Python Scripting(L1),Datacom Testing(L1)"/>
    <s v="SELENIUM (35),JAVASCRIPT (34),DATACOM TESTING (1),UNIX SHELL SCRIPTING (1),PROTRACTOR (34),RTOS (1),PYTHON SCRIPTING (5)"/>
    <s v="N"/>
    <m/>
    <m/>
    <d v="2018-04-09T00:00:00"/>
    <s v="Python Scripting L2"/>
    <m/>
    <s v="N"/>
    <m/>
    <x v="0"/>
    <s v="Deployable"/>
    <s v="Deployable"/>
    <m/>
    <n v="0"/>
    <n v="0"/>
    <n v="0"/>
    <n v="0"/>
    <n v="1"/>
    <n v="1"/>
    <n v="1"/>
    <x v="0"/>
    <s v="NETWORK EQUIPMENT PROVIDER &amp; CISCO"/>
    <m/>
    <s v="DDM"/>
    <s v="DOMAIN"/>
    <m/>
    <m/>
    <s v="NG"/>
    <s v="India"/>
    <m/>
    <s v="sanjana.ambalavanan@wipro.com"/>
    <x v="1"/>
    <s v="EMP"/>
    <s v="OFFSHORE"/>
    <m/>
    <m/>
    <s v="PROPOSED"/>
    <m/>
    <m/>
    <m/>
    <m/>
    <x v="0"/>
    <s v="INDIA"/>
    <s v="REST OF THE WORLD"/>
    <s v="INDIA"/>
    <s v="REST OF THE WORLD"/>
    <s v="ROW"/>
    <m/>
    <m/>
    <m/>
    <m/>
    <m/>
    <m/>
    <s v="I DIRECT TECHNOLOGIES"/>
    <m/>
    <m/>
    <n v="1.583"/>
    <s v="&lt; 1 Year"/>
    <s v="WT"/>
    <s v="OFFSHORE"/>
    <s v="RoW"/>
    <x v="0"/>
    <m/>
    <s v="NO"/>
    <s v="NO"/>
    <s v="NA"/>
    <s v="NA - Rookie"/>
    <s v="Proposed"/>
    <s v="Not Available"/>
    <s v="NA"/>
    <s v="Proposed"/>
    <n v="0"/>
    <x v="0"/>
  </r>
  <r>
    <d v="2018-07-30T00:00:00"/>
    <n v="388947"/>
    <s v="Singireddy Sai Vishal Reddy"/>
    <s v="Available"/>
    <x v="0"/>
    <x v="0"/>
    <x v="0"/>
    <x v="115"/>
    <s v=""/>
    <s v=""/>
    <s v="Paul"/>
    <s v="Paul"/>
    <s v="Maddanna"/>
    <x v="0"/>
    <s v="Manogaran V G"/>
    <s v="Chandrika N"/>
    <x v="3"/>
    <x v="0"/>
    <x v="0"/>
    <x v="0"/>
    <n v="0"/>
    <x v="0"/>
    <m/>
    <m/>
    <m/>
    <x v="0"/>
    <m/>
    <s v="DELIVERY MANAGEMENT"/>
    <s v="Developer Telecom-L2.1"/>
    <x v="0"/>
    <m/>
    <m/>
    <s v="Star/Turbo Hire"/>
    <s v="NON FE Closure in  Q2"/>
    <s v="WT01"/>
    <x v="0"/>
    <n v="100"/>
    <s v="F"/>
    <d v="2018-07-01T00:00:00"/>
    <m/>
    <d v="2017-08-07T00:00:00"/>
    <n v="2017"/>
    <m/>
    <m/>
    <m/>
    <d v="2018-07-02T00:00:00"/>
    <n v="28"/>
    <n v="1"/>
    <n v="0"/>
    <n v="27"/>
    <x v="2"/>
    <m/>
    <n v="0"/>
    <n v="4"/>
    <n v="2"/>
    <s v="N"/>
    <s v="N"/>
    <s v="N"/>
    <m/>
    <s v="9.Rejected"/>
    <m/>
    <m/>
    <s v="T7664"/>
    <s v="SEMI-CONDUCTORS"/>
    <s v="TECH"/>
    <s v="SEMI-CONDUCTORS"/>
    <s v="DDM"/>
    <s v="DDM"/>
    <x v="0"/>
    <s v="HYDERABAD"/>
    <s v="Manikonda"/>
    <x v="0"/>
    <x v="0"/>
    <m/>
    <s v="WTDVTDSL21"/>
    <s v="Developer Telecom-L2.1"/>
    <s v="Telecom"/>
    <s v="DEVELOPER-L2"/>
    <s v="R"/>
    <s v="TECH"/>
    <s v="BU DU"/>
    <s v="TECH"/>
    <s v="BU DU"/>
    <m/>
    <m/>
    <m/>
    <m/>
    <n v="28"/>
    <x v="0"/>
    <n v="20501231"/>
    <s v="WT"/>
    <n v="20501231"/>
    <s v="WT"/>
    <s v="Linux Systems Programming(L1),Perl Programming(L1),Quality Assurance(L1),Python Scripting(L1),English Language(L1),CG-BAS-CCX(L1),Hybris(L1),HTML 5(L1),Cost Accounting(L1)"/>
    <s v="CORE JAVA (1),HTML 5 (1),JAVASCRIPT (3),PHP (1),MYSQL (2),PYTHON SCRIPTING (3)"/>
    <s v="N"/>
    <m/>
    <m/>
    <d v="2018-05-10T00:00:00"/>
    <s v="Hybris ecomm"/>
    <m/>
    <s v="N"/>
    <m/>
    <x v="0"/>
    <s v="Deployable"/>
    <s v="Deployable"/>
    <m/>
    <n v="0"/>
    <n v="0"/>
    <n v="0"/>
    <n v="0"/>
    <n v="1"/>
    <n v="1"/>
    <n v="1"/>
    <x v="0"/>
    <s v="SEMI-CONDUCTORS"/>
    <s v="T7664"/>
    <s v="DDM"/>
    <s v="DELIVERY MANAGEMENT"/>
    <m/>
    <m/>
    <s v="ZW"/>
    <s v="India"/>
    <m/>
    <s v="singireddy.reddy2@wipro.com"/>
    <x v="0"/>
    <s v="EMP"/>
    <s v="OFFSHORE"/>
    <d v="2018-04-30T00:00:00"/>
    <m/>
    <s v="AVAILABLE"/>
    <m/>
    <m/>
    <m/>
    <m/>
    <x v="0"/>
    <s v="INDIA"/>
    <s v="REST OF THE WORLD"/>
    <s v="INDIA"/>
    <s v="REST OF THE WORLD"/>
    <s v="ROW"/>
    <m/>
    <m/>
    <m/>
    <m/>
    <m/>
    <m/>
    <s v="INTEL"/>
    <m/>
    <m/>
    <n v="0.91600000000000004"/>
    <s v="&lt; 1 Year"/>
    <s v="WT"/>
    <s v="OFFSHORE"/>
    <s v="RoW"/>
    <x v="0"/>
    <m/>
    <s v="NO"/>
    <s v="YES"/>
    <s v="NA"/>
    <s v="Star/Turbo Hire"/>
    <s v="NA - Lateral"/>
    <s v="In progress"/>
    <s v="NA"/>
    <s v="Available"/>
    <n v="0"/>
    <x v="0"/>
  </r>
  <r>
    <d v="2018-07-30T00:00:00"/>
    <n v="370782"/>
    <s v="Aruna M"/>
    <s v="Available"/>
    <x v="0"/>
    <x v="0"/>
    <x v="0"/>
    <x v="140"/>
    <s v=""/>
    <s v=""/>
    <s v="Sivaneela Padmavathy"/>
    <s v="Sivaneela Padmavathy"/>
    <s v="Maddanna"/>
    <x v="0"/>
    <s v="Manogaran V G"/>
    <s v="Chandrika N"/>
    <x v="3"/>
    <x v="3"/>
    <x v="1"/>
    <x v="1"/>
    <s v="B"/>
    <x v="0"/>
    <m/>
    <m/>
    <m/>
    <x v="1"/>
    <m/>
    <s v="MAS-MICROSOFT"/>
    <s v="Developer .NET-L1.1"/>
    <x v="1"/>
    <m/>
    <m/>
    <s v="NON TURBO"/>
    <s v="NON FE Closure in  Q2"/>
    <s v="WT01"/>
    <x v="7"/>
    <n v="100"/>
    <s v="F"/>
    <d v="2018-07-06T00:00:00"/>
    <m/>
    <d v="2016-12-26T00:00:00"/>
    <n v="2016"/>
    <m/>
    <m/>
    <m/>
    <d v="2018-07-07T00:00:00"/>
    <n v="23"/>
    <n v="5"/>
    <n v="0"/>
    <n v="18"/>
    <x v="2"/>
    <m/>
    <n v="0"/>
    <n v="1"/>
    <n v="2"/>
    <s v="N"/>
    <s v="N"/>
    <s v="N"/>
    <m/>
    <s v="9.Rejected"/>
    <m/>
    <m/>
    <s v="T7661"/>
    <s v="HP  ACCOUNT BENCH"/>
    <s v="TECH"/>
    <s v="HP ACCOUNT BENCH"/>
    <s v="MODEL B"/>
    <s v="MODEL B"/>
    <x v="0"/>
    <s v="COCHIN"/>
    <s v="Cochin"/>
    <x v="63"/>
    <x v="4"/>
    <m/>
    <s v="WTDVNETL11"/>
    <s v="Developer .NET-L1.1"/>
    <s v="BAS-Microsoft"/>
    <s v="DEVELOPER-L1"/>
    <s v="B"/>
    <s v="TECH"/>
    <s v="BU DU"/>
    <s v="TECH"/>
    <s v="BU DU"/>
    <m/>
    <m/>
    <m/>
    <m/>
    <n v="23"/>
    <x v="0"/>
    <n v="20501231"/>
    <s v="WT"/>
    <n v="20501231"/>
    <s v="WT"/>
    <s v="Retail Business(L1),Office 365 - Admin Center(L1)"/>
    <s v="SQL SERVER (1),RDBMS - DATABASE DEVELOPMENT (1),SQL SERVER T-SQL PROGRAMMING (1),JDBC - JAVA DATABASE CONNECTIVITY (1),.NET (1),ORACLE SQL (10),C# - CSHARP-PROGRAMMING (1),JAVASCRIPT (3)"/>
    <s v="N"/>
    <m/>
    <m/>
    <d v="2017-02-24T00:00:00"/>
    <s v="Assessment Milestone-3 2BT"/>
    <s v="LTDU SL"/>
    <s v="N"/>
    <m/>
    <x v="0"/>
    <s v="Deployable"/>
    <s v="Deployable"/>
    <m/>
    <n v="0"/>
    <n v="0"/>
    <n v="0"/>
    <n v="0"/>
    <n v="1"/>
    <n v="1"/>
    <n v="1"/>
    <x v="0"/>
    <s v="HP ACCOUNT BENCH"/>
    <s v="T5160"/>
    <s v="MAS"/>
    <s v="MAS-MICROSOFT"/>
    <m/>
    <m/>
    <s v="YW"/>
    <s v="India"/>
    <s v="HP"/>
    <s v="aruna.m90@wipro.com"/>
    <x v="1"/>
    <s v="EMP"/>
    <s v="OFFSHORE"/>
    <m/>
    <m/>
    <s v="AVAILABLE"/>
    <m/>
    <m/>
    <m/>
    <m/>
    <x v="0"/>
    <s v="INDIA"/>
    <s v="REST OF THE WORLD"/>
    <s v="INDIA"/>
    <s v="REST OF THE WORLD"/>
    <s v="ROW"/>
    <m/>
    <m/>
    <s v="B-WT01-0005200832-HP"/>
    <m/>
    <m/>
    <m/>
    <s v="HP"/>
    <m/>
    <m/>
    <n v="1.583"/>
    <s v="&lt; 1 Year"/>
    <s v="WT"/>
    <s v="OFFSHORE"/>
    <s v="RoW"/>
    <x v="0"/>
    <m/>
    <s v="NO"/>
    <s v="NO"/>
    <s v="NA"/>
    <s v="NA - Rookie"/>
    <s v="Available"/>
    <s v="Not Available"/>
    <s v="NA"/>
    <s v="Available"/>
    <n v="0"/>
    <x v="0"/>
  </r>
  <r>
    <d v="2018-07-30T00:00:00"/>
    <n v="340768"/>
    <s v="Pavan Kumar Reddy"/>
    <s v="Available"/>
    <x v="0"/>
    <x v="0"/>
    <x v="0"/>
    <x v="141"/>
    <s v=""/>
    <s v=""/>
    <s v="Sivaneela Padmavathy"/>
    <s v="Sivaneela Padmavathy"/>
    <s v="Maddanna"/>
    <x v="0"/>
    <s v="Manogaran V G"/>
    <s v="Chandrika N"/>
    <x v="3"/>
    <x v="3"/>
    <x v="1"/>
    <x v="1"/>
    <s v="B"/>
    <x v="0"/>
    <m/>
    <m/>
    <m/>
    <x v="0"/>
    <m/>
    <s v="MAS-MICROSOFT"/>
    <s v="Developer .NET-L3.1"/>
    <x v="1"/>
    <m/>
    <m/>
    <s v="NON TURBO"/>
    <s v="NON FE Closure in  Q2"/>
    <s v="WT01"/>
    <x v="2"/>
    <n v="100"/>
    <s v="F"/>
    <d v="2018-07-10T00:00:00"/>
    <m/>
    <d v="2015-12-01T00:00:00"/>
    <n v="2015"/>
    <m/>
    <m/>
    <m/>
    <d v="2018-07-11T00:00:00"/>
    <n v="19"/>
    <n v="0"/>
    <n v="0"/>
    <n v="19"/>
    <x v="2"/>
    <m/>
    <n v="0"/>
    <n v="0"/>
    <n v="3"/>
    <s v="N"/>
    <s v="N"/>
    <s v="N"/>
    <m/>
    <s v="8.Proposed"/>
    <m/>
    <m/>
    <s v="T7661"/>
    <s v="HP  ACCOUNT BENCH"/>
    <s v="TECH"/>
    <s v="HP ACCOUNT BENCH"/>
    <s v="MODEL B"/>
    <s v="MODEL B"/>
    <x v="0"/>
    <s v="BENGALURU"/>
    <s v="EC SEZ Ut 2 S2"/>
    <x v="5"/>
    <x v="2"/>
    <m/>
    <s v="WTDVNETL31"/>
    <s v="Developer .NET-L3.1"/>
    <s v="BAS-Microsoft"/>
    <s v="DEVELOPER-L3"/>
    <s v="B"/>
    <s v="TECH"/>
    <s v="BU DU"/>
    <s v="TECH"/>
    <s v="BU DU"/>
    <m/>
    <m/>
    <m/>
    <m/>
    <n v="19"/>
    <x v="0"/>
    <n v="20501231"/>
    <s v="WT"/>
    <n v="20501231"/>
    <s v="WT"/>
    <s v="ASP.NET(L1),BDD - Behavioral Driven Development Testing(L1),WCF - Windows Communication Foundation(L1),C# - CSharp-Programming(L2),C# - CSharp-Programming(L2),CG-BAS-CCX(L2),CG-BAS-CCX(L1),Application Packaging(L2),Office 365 - SharePoint Online(L2),ASP.NET MVC 2(L3),SQL Server(L2),SharePoint 2010(L2),WPF - Windows Presentation Foundation(L1),WinForms(L1),Quality Assurance(L2),WinForms(L3),ASP.NET(L2),Silverlight(L1)"/>
    <s v="ASP.NET (45),.NET (20),SQL SERVER (9),SHAREPOINT 2010 (13),SYSTEM TESTING (5)"/>
    <s v="N"/>
    <m/>
    <m/>
    <d v="2017-04-26T00:00:00"/>
    <s v="ASP.NET MVC5 L1"/>
    <s v="LTDU SL"/>
    <s v="N"/>
    <m/>
    <x v="0"/>
    <s v="Deployable"/>
    <s v="Deployable"/>
    <m/>
    <n v="0"/>
    <n v="0"/>
    <n v="0"/>
    <n v="0"/>
    <n v="1"/>
    <n v="1"/>
    <n v="1"/>
    <x v="0"/>
    <s v="HP ACCOUNT BENCH"/>
    <s v="T7652"/>
    <s v="MAS"/>
    <s v="MAS-MICROSOFT"/>
    <m/>
    <m/>
    <s v="YW"/>
    <s v="India"/>
    <s v="HP"/>
    <s v="pavan.reddy1@wipro.com"/>
    <x v="0"/>
    <s v="EMP"/>
    <s v="OFFSHORE"/>
    <m/>
    <m/>
    <s v="PROPOSED"/>
    <m/>
    <m/>
    <m/>
    <m/>
    <x v="0"/>
    <s v="INDIA"/>
    <s v="REST OF THE WORLD"/>
    <s v="INDIA"/>
    <s v="REST OF THE WORLD"/>
    <s v="ROW"/>
    <m/>
    <m/>
    <s v="B-WT01-0005200832-HP"/>
    <m/>
    <m/>
    <m/>
    <s v="HP"/>
    <m/>
    <m/>
    <n v="6.8330000000000002"/>
    <s v="&lt; 1 Year"/>
    <s v="WT"/>
    <s v="OFFSHORE"/>
    <s v="RoW"/>
    <x v="0"/>
    <m/>
    <s v="NO"/>
    <s v="NO"/>
    <s v="NA"/>
    <s v="No Plan"/>
    <s v="NA - Lateral"/>
    <s v="Not Available"/>
    <s v="NA"/>
    <s v="Proposed"/>
    <n v="0"/>
    <x v="0"/>
  </r>
  <r>
    <d v="2018-07-30T00:00:00"/>
    <n v="388842"/>
    <s v="Rishab Lokray"/>
    <s v="Available"/>
    <x v="0"/>
    <x v="8"/>
    <x v="0"/>
    <x v="0"/>
    <s v=""/>
    <s v=""/>
    <s v="Arpita Majumder"/>
    <s v="Udaya"/>
    <s v="Maddanna"/>
    <x v="0"/>
    <s v="Venketeshwara S"/>
    <s v="Rashmi Prabha"/>
    <x v="4"/>
    <x v="4"/>
    <x v="1"/>
    <x v="0"/>
    <n v="0"/>
    <x v="0"/>
    <m/>
    <m/>
    <m/>
    <x v="0"/>
    <m/>
    <s v="DIGI-DX"/>
    <s v="Developer Telecom-L2.1"/>
    <x v="5"/>
    <m/>
    <m/>
    <s v="Star/Turbo Hire"/>
    <s v="NON FE Closure in  Q2"/>
    <s v="WT01"/>
    <x v="0"/>
    <n v="100"/>
    <s v="F"/>
    <d v="2018-04-13T00:00:00"/>
    <m/>
    <d v="2017-08-07T00:00:00"/>
    <n v="2017"/>
    <m/>
    <m/>
    <m/>
    <d v="2018-04-14T00:00:00"/>
    <n v="31"/>
    <n v="1"/>
    <n v="76"/>
    <n v="30"/>
    <x v="2"/>
    <m/>
    <n v="0"/>
    <n v="0"/>
    <n v="0"/>
    <s v="N"/>
    <s v="N"/>
    <s v="N"/>
    <m/>
    <s v="9.Rejected"/>
    <m/>
    <m/>
    <s v="T5616"/>
    <s v="Apple Account Bench"/>
    <s v="TECH"/>
    <s v="APPLE ACCOUNT"/>
    <s v="MODEL B"/>
    <s v="MODEL B"/>
    <x v="0"/>
    <s v="HYDERABAD"/>
    <s v="Madhapur"/>
    <x v="0"/>
    <x v="0"/>
    <m/>
    <s v="WTDVTDSL21"/>
    <s v="Developer Telecom-L2.1"/>
    <s v="Telecom"/>
    <s v="DEVELOPER-L2"/>
    <s v="B"/>
    <s v="TECH"/>
    <s v="BU DU"/>
    <s v="TECH"/>
    <s v="BU DU"/>
    <m/>
    <m/>
    <m/>
    <m/>
    <n v="31"/>
    <x v="0"/>
    <n v="20501231"/>
    <s v="WT"/>
    <n v="20501231"/>
    <s v="WT"/>
    <s v="Business Analysis(L2),JavaScript(L1),Business Analysis(L1),CG-BAS-CCX(L1),English Language(L1)"/>
    <s v="C# - CSHARP-PROGRAMMING (1),SAS FOR STATISTICS (1),PYTHON FOR DATA SCIENCE (1),CORE JAVA (1),MYSQL (1)"/>
    <s v="N"/>
    <m/>
    <m/>
    <d v="2017-11-15T00:00:00"/>
    <s v="Restful Services"/>
    <s v="LTDU SL"/>
    <s v="N"/>
    <m/>
    <x v="0"/>
    <s v="Deployable"/>
    <s v="Deployable"/>
    <m/>
    <n v="0"/>
    <n v="0"/>
    <n v="0"/>
    <n v="0"/>
    <n v="1"/>
    <n v="1"/>
    <n v="1"/>
    <x v="0"/>
    <s v="APPLE ACCOUNT"/>
    <s v="T8936"/>
    <s v="DIGI"/>
    <s v="DIGI-DX"/>
    <n v="639"/>
    <s v="BAS-JAVA"/>
    <s v="BB"/>
    <s v="India"/>
    <m/>
    <s v="rishab.lokray2@wipro.com"/>
    <x v="0"/>
    <s v="EMP"/>
    <s v="OFFSHORE"/>
    <d v="2018-06-30T00:00:00"/>
    <m/>
    <s v="AVAILABLE"/>
    <m/>
    <m/>
    <m/>
    <m/>
    <x v="0"/>
    <s v="INDIA"/>
    <s v="REST OF THE WORLD"/>
    <s v="INDIA"/>
    <s v="REST OF THE WORLD"/>
    <s v="ROW"/>
    <m/>
    <m/>
    <m/>
    <m/>
    <m/>
    <m/>
    <s v="APPLE COMPUTERS INC."/>
    <m/>
    <m/>
    <n v="0.91600000000000004"/>
    <s v="&lt; 1 Year"/>
    <s v="WT"/>
    <s v="OFFSHORE"/>
    <s v="RoW"/>
    <x v="0"/>
    <m/>
    <s v="NO"/>
    <s v="YES"/>
    <s v="NA"/>
    <s v="Star/Turbo Hire"/>
    <s v="NA - Lateral"/>
    <s v="Log in"/>
    <s v="NA"/>
    <s v="Available"/>
    <n v="0"/>
    <x v="0"/>
  </r>
  <r>
    <d v="2018-07-30T00:00:00"/>
    <n v="354201"/>
    <s v="Abhinav Kaushik"/>
    <s v="Available"/>
    <x v="0"/>
    <x v="0"/>
    <x v="0"/>
    <x v="0"/>
    <s v=""/>
    <s v=""/>
    <s v="Swaroopa KotreshHalli"/>
    <s v="Udaya"/>
    <s v="Maddanna"/>
    <x v="0"/>
    <s v="Manogaran V G"/>
    <s v="Chandrika N"/>
    <x v="3"/>
    <x v="3"/>
    <x v="1"/>
    <x v="1"/>
    <s v="B"/>
    <x v="0"/>
    <m/>
    <m/>
    <m/>
    <x v="0"/>
    <m/>
    <s v="DIGI-DX"/>
    <s v="Developer Java J2EE-L2.1"/>
    <x v="5"/>
    <m/>
    <m/>
    <s v="NON TURBO"/>
    <s v="NON FE Closure in  Q2"/>
    <s v="WT01"/>
    <x v="0"/>
    <n v="100"/>
    <s v="F"/>
    <d v="2018-06-26T00:00:00"/>
    <m/>
    <d v="2016-06-27T00:00:00"/>
    <n v="2016"/>
    <m/>
    <m/>
    <m/>
    <d v="2018-06-27T00:00:00"/>
    <n v="29"/>
    <n v="0"/>
    <n v="4"/>
    <n v="29"/>
    <x v="2"/>
    <m/>
    <n v="0"/>
    <n v="0"/>
    <n v="0"/>
    <s v="N"/>
    <s v="N"/>
    <s v="N"/>
    <m/>
    <s v="1.RESIGN"/>
    <m/>
    <m/>
    <s v="T7661"/>
    <s v="HP  ACCOUNT BENCH"/>
    <s v="TECH"/>
    <s v="HP ACCOUNT BENCH"/>
    <s v="MODEL B"/>
    <s v="MODEL B"/>
    <x v="0"/>
    <s v="BENGALURU"/>
    <s v="EC2"/>
    <x v="3"/>
    <x v="0"/>
    <m/>
    <s v="WTDVJ2EL21"/>
    <s v="Developer Java J2EE-L2.1"/>
    <s v="BAS-CCX-Java"/>
    <s v="DEVELOPER-L2"/>
    <s v="B"/>
    <s v="TECH"/>
    <s v="BU DU"/>
    <s v="TECH"/>
    <s v="BU DU"/>
    <m/>
    <m/>
    <m/>
    <m/>
    <n v="29"/>
    <x v="0"/>
    <n v="20501231"/>
    <s v="WT"/>
    <n v="20501231"/>
    <s v="WT"/>
    <s v="CG-BAS-CCX(L1),English Language(L1),Oracle SQL(L1),Bootstrap(L1)"/>
    <s v="JDBC - JAVA DATABASE CONNECTIVITY (1),JSP - JAVA SERVER PAGES (1),JAVA SERVLETS (1),ORACLE (1),JAVA-J2EE (1)"/>
    <s v="N"/>
    <m/>
    <m/>
    <d v="2017-02-06T00:00:00"/>
    <s v="Liferay Portal Server"/>
    <s v="LTDU SL"/>
    <s v="N"/>
    <m/>
    <x v="0"/>
    <s v="Non-Deployable"/>
    <s v="Non-Deployable"/>
    <m/>
    <n v="0"/>
    <n v="0"/>
    <n v="0"/>
    <n v="0"/>
    <n v="1"/>
    <n v="1"/>
    <n v="1"/>
    <x v="0"/>
    <s v="HP ACCOUNT BENCH"/>
    <s v="T8254"/>
    <s v="DIGI"/>
    <s v="DIGI-DX"/>
    <m/>
    <m/>
    <s v="BB"/>
    <s v="India"/>
    <s v="HP"/>
    <s v="abhinav.kaushik1@wipro.com"/>
    <x v="0"/>
    <s v="EMP"/>
    <s v="OFFSHORE"/>
    <d v="2018-06-30T00:00:00"/>
    <m/>
    <s v="RESIGN"/>
    <m/>
    <m/>
    <m/>
    <m/>
    <x v="0"/>
    <s v="INDIA"/>
    <s v="REST OF THE WORLD"/>
    <s v="INDIA"/>
    <s v="REST OF THE WORLD"/>
    <s v="ROW"/>
    <m/>
    <m/>
    <s v="B-WT01-0005200832-HP"/>
    <m/>
    <m/>
    <m/>
    <s v="HP"/>
    <m/>
    <m/>
    <n v="2.0830000000000002"/>
    <s v="&lt; 1 Year"/>
    <s v="WT"/>
    <s v="OFFSHORE"/>
    <s v="RoW"/>
    <x v="0"/>
    <m/>
    <s v="NO"/>
    <s v="NO"/>
    <s v="NA"/>
    <s v="NA: Non-Deployable"/>
    <s v="NA - Lateral"/>
    <s v="Not Available"/>
    <d v="2018-08-03T00:00:00"/>
    <s v="Notice Period"/>
    <n v="0"/>
    <x v="0"/>
  </r>
  <r>
    <d v="2018-07-30T00:00:00"/>
    <n v="396198"/>
    <s v="Prateek Raizada"/>
    <s v="Available"/>
    <x v="0"/>
    <x v="0"/>
    <x v="0"/>
    <x v="142"/>
    <s v=""/>
    <s v=""/>
    <s v="Sivaneela Padmavathy"/>
    <s v="Sivaneela Padmavathy"/>
    <s v="Maddanna"/>
    <x v="0"/>
    <s v="Prem Kumar Dama/ Ramesh Balan/Mariam John"/>
    <s v="Manjeet Kaur"/>
    <x v="1"/>
    <x v="5"/>
    <x v="1"/>
    <x v="1"/>
    <s v="B"/>
    <x v="0"/>
    <m/>
    <m/>
    <m/>
    <x v="1"/>
    <m/>
    <s v="MAS-MICROSOFT"/>
    <s v="Developer Unix Applications-L1.1"/>
    <x v="1"/>
    <m/>
    <m/>
    <s v="NON TURBO"/>
    <s v="NON FE Closure in  Q2"/>
    <s v="WT01"/>
    <x v="3"/>
    <n v="100"/>
    <s v="F"/>
    <d v="2018-07-06T00:00:00"/>
    <m/>
    <d v="2017-11-06T00:00:00"/>
    <n v="2017"/>
    <m/>
    <m/>
    <m/>
    <d v="2018-07-07T00:00:00"/>
    <n v="23"/>
    <n v="2"/>
    <n v="0"/>
    <n v="21"/>
    <x v="2"/>
    <m/>
    <n v="0"/>
    <n v="0"/>
    <n v="2"/>
    <s v="N"/>
    <s v="N"/>
    <s v="N"/>
    <m/>
    <s v="9.Rejected"/>
    <m/>
    <m/>
    <s v="T7998"/>
    <s v="NEP ACCOUNT"/>
    <s v="TECH"/>
    <s v="NEP ACCOUNT"/>
    <s v="MODEL B"/>
    <s v="MODEL B"/>
    <x v="0"/>
    <s v="BENGALURU"/>
    <s v="Bangalore"/>
    <x v="82"/>
    <x v="4"/>
    <m/>
    <s v="WTDVUAPL11"/>
    <s v="Developer Unix Applications-L1.1"/>
    <s v="BAS-Microsoft"/>
    <s v="DEVELOPER-L1"/>
    <s v="B"/>
    <s v="TECH"/>
    <s v="BU DU"/>
    <s v="TECH"/>
    <s v="BU DU"/>
    <m/>
    <m/>
    <m/>
    <m/>
    <n v="23"/>
    <x v="0"/>
    <n v="20501231"/>
    <s v="WT"/>
    <n v="20501231"/>
    <s v="WT"/>
    <s v="English Language(L1)"/>
    <s v="PERL PROGRAMMING (1),UNIX APPLICATION PROGRAMMING (7),L2 SWITCHING TECHNOLOGIES (6),C++ APPLICATION PROGRAMMING (1),C PROGRAMMING (7)"/>
    <s v="N"/>
    <m/>
    <m/>
    <d v="2017-12-06T00:00:00"/>
    <s v="Unix App Part - 2"/>
    <s v="LTDU SL"/>
    <s v="N"/>
    <m/>
    <x v="0"/>
    <s v="Deployable"/>
    <s v="Deployable"/>
    <m/>
    <n v="0"/>
    <n v="0"/>
    <n v="0"/>
    <n v="0"/>
    <n v="1"/>
    <n v="1"/>
    <n v="1"/>
    <x v="0"/>
    <s v="NEP ACCOUNT"/>
    <s v="T5082"/>
    <s v="MAS"/>
    <s v="MAS-MICROSOFT"/>
    <m/>
    <m/>
    <s v="YW"/>
    <s v="India"/>
    <s v="ERICSSON"/>
    <s v="prateek.raizada1@wipro.com"/>
    <x v="1"/>
    <s v="EMP"/>
    <s v="OFFSHORE"/>
    <m/>
    <m/>
    <s v="AVAILABLE"/>
    <m/>
    <m/>
    <m/>
    <m/>
    <x v="0"/>
    <s v="INDIA"/>
    <s v="REST OF THE WORLD"/>
    <s v="INDIA"/>
    <s v="REST OF THE WORLD"/>
    <s v="ROW"/>
    <m/>
    <m/>
    <s v="B-WT01-0005200637-ERICSS"/>
    <m/>
    <m/>
    <m/>
    <s v="ERICSSON"/>
    <m/>
    <m/>
    <n v="0.66600000000000004"/>
    <s v="&lt; 1 Year"/>
    <s v="WT"/>
    <s v="OFFSHORE"/>
    <s v="RoW"/>
    <x v="0"/>
    <m/>
    <s v="NO"/>
    <s v="YES"/>
    <s v="NA"/>
    <s v="NA - Rookie"/>
    <s v="Available"/>
    <s v="In progress"/>
    <s v="NA"/>
    <s v="Available"/>
    <n v="0"/>
    <x v="0"/>
  </r>
  <r>
    <d v="2018-07-30T00:00:00"/>
    <n v="239844"/>
    <s v="Verginie Thebrah V"/>
    <s v="Not Available"/>
    <x v="1"/>
    <x v="3"/>
    <x v="0"/>
    <x v="46"/>
    <s v=""/>
    <s v=""/>
    <s v="Anu Jimmy"/>
    <s v="Paul"/>
    <s v="Maddanna"/>
    <x v="0"/>
    <s v="Prem Kumar Dama/ Ramesh Balan/Mariam John"/>
    <s v="Manjeet Kaur"/>
    <x v="0"/>
    <x v="0"/>
    <x v="0"/>
    <x v="0"/>
    <n v="0"/>
    <x v="0"/>
    <d v="2018-08-10T00:00:00"/>
    <m/>
    <d v="2018-08-25T00:00:00"/>
    <x v="0"/>
    <m/>
    <s v="DOMAIN"/>
    <s v="Test Lead Telecom OSS BSS-L4.1"/>
    <x v="0"/>
    <m/>
    <m/>
    <s v="NON TURBO"/>
    <s v="NON FE Closure in  Q2"/>
    <s v="WT01"/>
    <x v="1"/>
    <n v="100"/>
    <s v="F"/>
    <d v="2017-10-10T00:00:00"/>
    <m/>
    <d v="2011-12-01T00:00:00"/>
    <n v="2011"/>
    <m/>
    <d v="2014-11-26T00:00:00"/>
    <d v="2018-07-01T00:00:00"/>
    <d v="2018-07-02T00:00:00"/>
    <n v="28"/>
    <n v="1"/>
    <n v="0"/>
    <n v="27"/>
    <x v="2"/>
    <d v="2018-08-10T00:00:00"/>
    <n v="0"/>
    <n v="1"/>
    <n v="2"/>
    <s v="N"/>
    <s v="N"/>
    <s v="N"/>
    <m/>
    <s v="13.Allocated"/>
    <m/>
    <m/>
    <s v="T5212"/>
    <s v="TMT-Telecom IT- BLR"/>
    <s v="TECH"/>
    <s v="NETWORK EQUIPMENT PROVIDER &amp; CISCO"/>
    <s v="DDM"/>
    <s v="DDM"/>
    <x v="0"/>
    <s v="BENGALURU"/>
    <s v="EC SEZ Ut 2 S2"/>
    <x v="56"/>
    <x v="1"/>
    <m/>
    <s v="WTTSLTOL41"/>
    <s v="Test Lead Telecom OSS BSS-L4.1"/>
    <s v="Telecom-Testing"/>
    <s v="LEAD-L1"/>
    <s v="R"/>
    <s v="TECH"/>
    <s v="BU DU"/>
    <s v="TECH"/>
    <s v="BU DU"/>
    <m/>
    <m/>
    <m/>
    <m/>
    <n v="-2"/>
    <x v="1"/>
    <n v="20501231"/>
    <s v="VT"/>
    <n v="20501231"/>
    <s v="WT"/>
    <s v="English Language(L1),Agile-Scrum(L1),Quality Assurance(L2),BSS - Business Support System(L2),OSS - Operations Support System(L2),Application Testing(L3),OSS Platform Testing(L3),Communication(L2),Core Java(L1),Test Scripting Language(L2)"/>
    <s v="MANUAL TESTING (21),JAVASCRIPT (6),JSF - JAVASERVER FACES (29),OSS APPLICATION TESTING (20),NMS-EMS TESTING (20),OSS - OPERATIONS SUPPORT SYSTEM (60),TESTING (4),SYBASE SQL (50),CORE JAVA (27),XML (4)"/>
    <s v="N"/>
    <m/>
    <m/>
    <d v="2016-03-10T00:00:00"/>
    <s v="Agile WSM"/>
    <m/>
    <s v="N"/>
    <m/>
    <x v="0"/>
    <s v="Non-Deployable"/>
    <s v="Non-Deployable"/>
    <m/>
    <n v="0"/>
    <n v="0"/>
    <n v="0"/>
    <n v="0"/>
    <n v="1"/>
    <n v="1"/>
    <n v="1"/>
    <x v="0"/>
    <s v="NETWORK EQUIPMENT PROVIDER &amp; CISCO"/>
    <s v="T7123"/>
    <s v="DDM"/>
    <s v="DOMAIN"/>
    <n v="739"/>
    <s v="NEP-VL"/>
    <s v="NG"/>
    <s v="India"/>
    <m/>
    <s v="verginie.thebrah@wipro.com"/>
    <x v="0"/>
    <s v="EMP"/>
    <s v="OFFSHORE"/>
    <m/>
    <m/>
    <s v="ALLOCATED EBD IN NEXT 30 DAYS"/>
    <n v="127625"/>
    <s v="NEP-PHI-PJ-TF-SCCQA"/>
    <n v="3835"/>
    <s v="Philips Consumer Electronics BV"/>
    <x v="5"/>
    <s v="INDIA"/>
    <s v="REST OF THE WORLD"/>
    <s v="INDIA"/>
    <s v="REST OF THE WORLD"/>
    <s v="ROW"/>
    <s v="TECH"/>
    <s v="TECH"/>
    <m/>
    <m/>
    <m/>
    <m/>
    <s v="ERICSSON"/>
    <m/>
    <m/>
    <n v="10.75"/>
    <s v="&lt; 1 Year"/>
    <s v="WT"/>
    <s v="OFFSHORE"/>
    <s v="RoW"/>
    <x v="0"/>
    <m/>
    <s v="NO"/>
    <s v="NO"/>
    <s v="NA"/>
    <s v="EBD Within Qtr"/>
    <s v="NA - Lateral"/>
    <s v="Not Available"/>
    <s v="NA"/>
    <s v="Future Allocation"/>
    <n v="0"/>
    <x v="5"/>
  </r>
  <r>
    <d v="2018-07-30T00:00:00"/>
    <n v="327155"/>
    <s v="Umang Dangi"/>
    <s v="Available"/>
    <x v="0"/>
    <x v="7"/>
    <x v="0"/>
    <x v="109"/>
    <s v=""/>
    <d v="2018-08-02T00:00:00"/>
    <s v="Arpita Majumder"/>
    <s v="Udaya"/>
    <s v="Maddanna"/>
    <x v="0"/>
    <s v="Prem Kumar Dama/ Ramesh Balan/Mariam John"/>
    <s v="Manjeet Kaur"/>
    <x v="1"/>
    <x v="5"/>
    <x v="1"/>
    <x v="1"/>
    <s v="B"/>
    <x v="0"/>
    <m/>
    <m/>
    <m/>
    <x v="0"/>
    <m/>
    <s v="DIGI-DX"/>
    <s v="Developer Java J2EE-L2.1"/>
    <x v="5"/>
    <m/>
    <m/>
    <s v="NON TURBO"/>
    <s v="NON FE Closure in  Q2"/>
    <s v="WT01"/>
    <x v="0"/>
    <n v="100"/>
    <s v="F"/>
    <d v="2018-06-29T00:00:00"/>
    <m/>
    <d v="2015-08-10T00:00:00"/>
    <n v="2015"/>
    <m/>
    <m/>
    <m/>
    <d v="2018-06-30T00:00:00"/>
    <n v="30"/>
    <n v="2"/>
    <n v="0"/>
    <n v="28"/>
    <x v="2"/>
    <m/>
    <n v="0"/>
    <n v="0"/>
    <n v="0"/>
    <s v="N"/>
    <s v="N"/>
    <s v="N"/>
    <m/>
    <s v="1.RESIGN"/>
    <m/>
    <m/>
    <s v="T7998"/>
    <s v="NEP ACCOUNT"/>
    <s v="TECH"/>
    <s v="NEP ACCOUNT"/>
    <s v="MODEL B"/>
    <s v="MODEL B"/>
    <x v="0"/>
    <s v="BENGALURU"/>
    <s v="EC SEZ Ut 2 S2"/>
    <x v="77"/>
    <x v="0"/>
    <m/>
    <s v="WTDVJ2EL21"/>
    <s v="Developer Java J2EE-L2.1"/>
    <s v="BAS-CCX-Java"/>
    <s v="DEVELOPER-L2"/>
    <s v="B"/>
    <s v="TECH"/>
    <s v="BU DU"/>
    <s v="TECH"/>
    <s v="BU DU"/>
    <m/>
    <m/>
    <m/>
    <m/>
    <n v="30"/>
    <x v="0"/>
    <n v="20501231"/>
    <s v="WT"/>
    <n v="20501231"/>
    <s v="WT"/>
    <s v="JavaScript(L1),English Language(L1),Bootstrap(L1),BDD - Behavioral Driven Development Testing(L1),HTML 5(L1)"/>
    <m/>
    <s v="N"/>
    <m/>
    <m/>
    <d v="2016-01-13T00:00:00"/>
    <s v="JAX-RS - Java API for RESTful Web Servic"/>
    <s v="LTDU SL"/>
    <s v="N"/>
    <m/>
    <x v="0"/>
    <s v="Non-Deployable"/>
    <s v="Non-Deployable"/>
    <m/>
    <n v="0"/>
    <n v="0"/>
    <n v="0"/>
    <n v="0"/>
    <n v="1"/>
    <n v="1"/>
    <n v="1"/>
    <x v="0"/>
    <s v="NEP ACCOUNT"/>
    <s v="T8254"/>
    <s v="DIGI"/>
    <s v="DIGI-DX"/>
    <n v="517"/>
    <s v="SOA/APPLICATION/LEGACY MO"/>
    <s v="BB"/>
    <s v="India"/>
    <s v="ERICSSON"/>
    <s v="umang.dangi@wipro.com"/>
    <x v="0"/>
    <s v="EMP"/>
    <s v="OFFSHORE"/>
    <m/>
    <m/>
    <s v="RESIGN"/>
    <m/>
    <m/>
    <m/>
    <m/>
    <x v="0"/>
    <s v="INDIA"/>
    <s v="REST OF THE WORLD"/>
    <s v="INDIA"/>
    <s v="REST OF THE WORLD"/>
    <s v="ROW"/>
    <m/>
    <m/>
    <s v="B-WT01-0005200637-ERICSS"/>
    <m/>
    <m/>
    <m/>
    <s v="ERICSSON"/>
    <m/>
    <m/>
    <n v="2.9159999999999999"/>
    <s v="&lt; 1 Year"/>
    <s v="WT"/>
    <s v="OFFSHORE"/>
    <s v="RoW"/>
    <x v="0"/>
    <m/>
    <s v="NO"/>
    <s v="NO"/>
    <s v="NA"/>
    <s v="NA: Non-Deployable"/>
    <s v="NA - Lateral"/>
    <s v="Not Available"/>
    <d v="2018-08-17T00:00:00"/>
    <s v="Notice Period"/>
    <n v="0"/>
    <x v="1"/>
  </r>
  <r>
    <d v="2018-07-30T00:00:00"/>
    <n v="20020914"/>
    <s v="Vinod Chandra Punetha"/>
    <s v="Available"/>
    <x v="0"/>
    <x v="0"/>
    <x v="0"/>
    <x v="63"/>
    <s v=""/>
    <s v=""/>
    <s v="Sivaneela Padmavathy"/>
    <s v="Sivaneela Padmavathy"/>
    <s v="Maddanna"/>
    <x v="0"/>
    <s v="Manogaran V G"/>
    <s v="Chandrika N"/>
    <x v="3"/>
    <x v="3"/>
    <x v="1"/>
    <x v="1"/>
    <s v="B"/>
    <x v="0"/>
    <m/>
    <m/>
    <m/>
    <x v="1"/>
    <m/>
    <s v="MAS-MICROSOFT"/>
    <m/>
    <x v="1"/>
    <m/>
    <m/>
    <s v="NON TURBO"/>
    <s v="NON FE Beyond in  Q2"/>
    <s v="WT01"/>
    <x v="3"/>
    <n v="100"/>
    <s v="F"/>
    <m/>
    <m/>
    <d v="2018-07-02T00:00:00"/>
    <n v="2018"/>
    <m/>
    <m/>
    <m/>
    <d v="2018-07-02T00:00:00"/>
    <n v="28"/>
    <n v="0"/>
    <n v="0"/>
    <n v="28"/>
    <x v="2"/>
    <m/>
    <n v="0"/>
    <n v="0"/>
    <n v="0"/>
    <s v="N"/>
    <s v="N"/>
    <s v="N"/>
    <m/>
    <s v="14.AVAILABLE"/>
    <m/>
    <m/>
    <s v="T7661"/>
    <s v="HP  ACCOUNT BENCH"/>
    <s v="TECH"/>
    <s v="HP ACCOUNT BENCH"/>
    <s v="MODEL B"/>
    <s v="MODEL B"/>
    <x v="0"/>
    <s v="HYDERABAD"/>
    <s v="Madhapur"/>
    <x v="7"/>
    <x v="4"/>
    <m/>
    <m/>
    <m/>
    <m/>
    <m/>
    <s v="B"/>
    <s v="TECH"/>
    <s v="BU DU"/>
    <s v="TECH"/>
    <s v="BU DU"/>
    <m/>
    <m/>
    <m/>
    <m/>
    <n v="28"/>
    <x v="0"/>
    <n v="20501231"/>
    <s v="WT"/>
    <n v="20501231"/>
    <s v="WT"/>
    <m/>
    <m/>
    <s v="N"/>
    <m/>
    <m/>
    <m/>
    <m/>
    <s v="LTDU SL"/>
    <s v="N"/>
    <m/>
    <x v="1"/>
    <s v="Deployable"/>
    <s v="Deployable"/>
    <m/>
    <n v="0"/>
    <n v="0"/>
    <n v="0"/>
    <n v="0"/>
    <n v="1"/>
    <n v="1"/>
    <n v="1"/>
    <x v="0"/>
    <s v="HP ACCOUNT BENCH"/>
    <s v="T7652"/>
    <s v="MAS"/>
    <s v="MAS-MICROSOFT"/>
    <m/>
    <m/>
    <s v="YW"/>
    <s v="India"/>
    <s v="HP"/>
    <s v="vinod.punetha@wipro.com"/>
    <x v="1"/>
    <s v="EMP"/>
    <s v="OFFSHORE"/>
    <m/>
    <m/>
    <s v="AVAILABLE"/>
    <m/>
    <m/>
    <m/>
    <m/>
    <x v="0"/>
    <s v="INDIA"/>
    <s v="REST OF THE WORLD"/>
    <s v="INDIA"/>
    <s v="REST OF THE WORLD"/>
    <s v="ROW"/>
    <m/>
    <m/>
    <s v="B-WT01-0005200832-HP"/>
    <m/>
    <m/>
    <m/>
    <m/>
    <m/>
    <m/>
    <n v="0"/>
    <s v="&lt; 1 Year"/>
    <s v="WT"/>
    <s v="OFFSHORE"/>
    <s v="RoW"/>
    <x v="0"/>
    <m/>
    <s v="NO"/>
    <s v="YES"/>
    <s v="NA"/>
    <s v="NA - Rookie"/>
    <s v="Fresher Engagement"/>
    <s v="In progress"/>
    <s v="NA"/>
    <s v="Available"/>
    <n v="0"/>
    <x v="0"/>
  </r>
  <r>
    <d v="2018-07-30T00:00:00"/>
    <n v="20020993"/>
    <s v="Shubham Jain"/>
    <s v="Available"/>
    <x v="0"/>
    <x v="0"/>
    <x v="0"/>
    <x v="63"/>
    <s v=""/>
    <s v=""/>
    <s v="Sivaneela Padmavathy"/>
    <s v="Sivaneela Padmavathy"/>
    <s v="Maddanna"/>
    <x v="0"/>
    <s v="Manogaran V G"/>
    <s v="Chandrika N"/>
    <x v="3"/>
    <x v="3"/>
    <x v="1"/>
    <x v="1"/>
    <s v="B"/>
    <x v="0"/>
    <m/>
    <m/>
    <m/>
    <x v="1"/>
    <m/>
    <s v="MAS-MICROSOFT"/>
    <m/>
    <x v="1"/>
    <m/>
    <m/>
    <s v="NON TURBO"/>
    <s v="NON FE Beyond in  Q2"/>
    <s v="WT01"/>
    <x v="3"/>
    <n v="100"/>
    <s v="F"/>
    <m/>
    <m/>
    <d v="2018-07-02T00:00:00"/>
    <n v="2018"/>
    <m/>
    <m/>
    <m/>
    <d v="2018-07-02T00:00:00"/>
    <n v="28"/>
    <n v="0"/>
    <n v="0"/>
    <n v="28"/>
    <x v="2"/>
    <m/>
    <n v="0"/>
    <n v="0"/>
    <n v="0"/>
    <s v="N"/>
    <s v="N"/>
    <s v="N"/>
    <m/>
    <s v="14.AVAILABLE"/>
    <m/>
    <m/>
    <s v="T7661"/>
    <s v="HP  ACCOUNT BENCH"/>
    <s v="TECH"/>
    <s v="HP ACCOUNT BENCH"/>
    <s v="MODEL B"/>
    <s v="MODEL B"/>
    <x v="0"/>
    <s v="HYDERABAD"/>
    <s v="Madhapur"/>
    <x v="7"/>
    <x v="4"/>
    <m/>
    <m/>
    <m/>
    <m/>
    <m/>
    <s v="B"/>
    <s v="TECH"/>
    <s v="BU DU"/>
    <s v="TECH"/>
    <s v="BU DU"/>
    <m/>
    <m/>
    <m/>
    <m/>
    <n v="28"/>
    <x v="0"/>
    <n v="20501231"/>
    <s v="WT"/>
    <n v="20501231"/>
    <s v="WT"/>
    <s v="English Language(L1)"/>
    <m/>
    <s v="N"/>
    <m/>
    <m/>
    <m/>
    <m/>
    <s v="LTDU SL"/>
    <s v="N"/>
    <m/>
    <x v="1"/>
    <s v="Deployable"/>
    <s v="Deployable"/>
    <m/>
    <n v="0"/>
    <n v="0"/>
    <n v="0"/>
    <n v="0"/>
    <n v="1"/>
    <n v="1"/>
    <n v="1"/>
    <x v="0"/>
    <s v="HP ACCOUNT BENCH"/>
    <s v="T7652"/>
    <s v="MAS"/>
    <s v="MAS-MICROSOFT"/>
    <m/>
    <m/>
    <s v="YW"/>
    <s v="India"/>
    <s v="HP"/>
    <s v="shubham.jain12@wipro.com"/>
    <x v="1"/>
    <s v="EMP"/>
    <s v="OFFSHORE"/>
    <m/>
    <m/>
    <s v="AVAILABLE"/>
    <m/>
    <m/>
    <m/>
    <m/>
    <x v="0"/>
    <s v="INDIA"/>
    <s v="REST OF THE WORLD"/>
    <s v="INDIA"/>
    <s v="REST OF THE WORLD"/>
    <s v="ROW"/>
    <m/>
    <m/>
    <s v="B-WT01-0005200832-HP"/>
    <m/>
    <m/>
    <m/>
    <m/>
    <m/>
    <m/>
    <n v="0"/>
    <s v="&lt; 1 Year"/>
    <s v="WT"/>
    <s v="OFFSHORE"/>
    <s v="RoW"/>
    <x v="0"/>
    <m/>
    <s v="NO"/>
    <s v="YES"/>
    <s v="NA"/>
    <s v="NA - Rookie"/>
    <s v="Fresher Engagement"/>
    <s v="In progress"/>
    <s v="NA"/>
    <s v="Available"/>
    <n v="0"/>
    <x v="0"/>
  </r>
  <r>
    <d v="2018-07-30T00:00:00"/>
    <n v="20022342"/>
    <s v="Pankaj singh Brijwal"/>
    <s v="Available"/>
    <x v="0"/>
    <x v="0"/>
    <x v="0"/>
    <x v="143"/>
    <s v=""/>
    <s v=""/>
    <s v="Smitha"/>
    <s v="Archana"/>
    <s v="Maddanna"/>
    <x v="0"/>
    <s v="Srinivasu G"/>
    <s v="Rashmi Prabha"/>
    <x v="2"/>
    <x v="27"/>
    <x v="2"/>
    <x v="0"/>
    <n v="0"/>
    <x v="0"/>
    <m/>
    <m/>
    <m/>
    <x v="0"/>
    <m/>
    <m/>
    <m/>
    <x v="3"/>
    <m/>
    <m/>
    <s v="NON TURBO"/>
    <s v="NON FE Beyond in  Q2"/>
    <s v="WT01"/>
    <x v="5"/>
    <n v="100"/>
    <s v="F"/>
    <m/>
    <m/>
    <d v="2018-07-06T00:00:00"/>
    <n v="2018"/>
    <m/>
    <m/>
    <m/>
    <d v="2018-07-06T00:00:00"/>
    <n v="24"/>
    <n v="0"/>
    <n v="0"/>
    <n v="24"/>
    <x v="2"/>
    <m/>
    <n v="0"/>
    <n v="0"/>
    <n v="0"/>
    <s v="N"/>
    <s v="N"/>
    <s v="N"/>
    <m/>
    <s v="14.AVAILABLE"/>
    <m/>
    <m/>
    <s v="T4902"/>
    <s v="MFG&amp;Hitech_PSP - Extended Sales"/>
    <s v="TECH"/>
    <s v="PSP"/>
    <s v="DDM"/>
    <s v="DDM"/>
    <x v="0"/>
    <s v="BENGALURU"/>
    <s v="EC1"/>
    <x v="23"/>
    <x v="2"/>
    <m/>
    <m/>
    <m/>
    <m/>
    <m/>
    <s v="N"/>
    <s v="TECH"/>
    <s v="BU DU"/>
    <s v="TECH"/>
    <s v="BU DU"/>
    <m/>
    <m/>
    <m/>
    <m/>
    <n v="24"/>
    <x v="0"/>
    <n v="20501231"/>
    <s v="WT"/>
    <n v="20501231"/>
    <s v="WT"/>
    <m/>
    <m/>
    <s v="N"/>
    <m/>
    <m/>
    <m/>
    <m/>
    <s v="LTDU SL"/>
    <s v="N"/>
    <m/>
    <x v="1"/>
    <s v="Deployable"/>
    <s v="Deployable"/>
    <m/>
    <n v="0"/>
    <n v="0"/>
    <n v="0"/>
    <n v="0"/>
    <n v="1"/>
    <n v="1"/>
    <n v="1"/>
    <x v="0"/>
    <s v="PSP"/>
    <m/>
    <m/>
    <m/>
    <m/>
    <m/>
    <m/>
    <s v="India"/>
    <m/>
    <s v="pankaj.brijwal@wipro.com"/>
    <x v="0"/>
    <s v="EMP"/>
    <s v="OFFSHORE"/>
    <m/>
    <m/>
    <s v="AVAILABLE"/>
    <m/>
    <m/>
    <m/>
    <m/>
    <x v="0"/>
    <s v="INDIA"/>
    <s v="REST OF THE WORLD"/>
    <s v="INDIA"/>
    <s v="REST OF THE WORLD"/>
    <s v="ROW"/>
    <m/>
    <m/>
    <m/>
    <m/>
    <m/>
    <m/>
    <m/>
    <m/>
    <m/>
    <n v="0"/>
    <s v="&lt; 1 Year"/>
    <s v="WT"/>
    <s v="OFFSHORE"/>
    <s v="RoW"/>
    <x v="1"/>
    <m/>
    <s v="NO"/>
    <s v="YES"/>
    <s v="NA"/>
    <s v="NJNB"/>
    <s v="NA - Lateral"/>
    <s v="Not Available"/>
    <s v="NA"/>
    <s v="Available"/>
    <n v="0"/>
    <x v="0"/>
  </r>
  <r>
    <d v="2018-07-30T00:00:00"/>
    <n v="362896"/>
    <s v="Sabarinath Yedukondala"/>
    <s v="Available"/>
    <x v="0"/>
    <x v="0"/>
    <x v="0"/>
    <x v="144"/>
    <s v=""/>
    <s v=""/>
    <s v="Thejaswini TS"/>
    <s v="Archana"/>
    <s v="Maddanna"/>
    <x v="0"/>
    <s v="Prem Kumar Dama/ Ramesh Balan/Mariam John"/>
    <s v="Manjeet Kaur"/>
    <x v="0"/>
    <x v="6"/>
    <x v="1"/>
    <x v="1"/>
    <s v="B"/>
    <x v="0"/>
    <m/>
    <m/>
    <m/>
    <x v="0"/>
    <m/>
    <s v="MAS-QET"/>
    <s v="Test Engineer - Banking-L3.2"/>
    <x v="1"/>
    <m/>
    <m/>
    <s v="NON TURBO"/>
    <s v="NON FE Closure in  Q2"/>
    <s v="WT01"/>
    <x v="2"/>
    <n v="100"/>
    <s v="F"/>
    <d v="2018-07-10T00:00:00"/>
    <m/>
    <d v="2016-10-24T00:00:00"/>
    <n v="2016"/>
    <m/>
    <m/>
    <m/>
    <d v="2018-07-11T00:00:00"/>
    <n v="19"/>
    <n v="0"/>
    <n v="0"/>
    <n v="19"/>
    <x v="2"/>
    <m/>
    <n v="0"/>
    <n v="1"/>
    <n v="3"/>
    <s v="N"/>
    <s v="N"/>
    <s v="N"/>
    <m/>
    <s v="10.Reserved"/>
    <m/>
    <m/>
    <s v="T7998"/>
    <s v="TMT-Telecom IT- BLR"/>
    <s v="TECH"/>
    <s v="NETWORK EQUIPMENT PROVIDER &amp; CISCO"/>
    <s v="MODEL B"/>
    <s v="MODEL B"/>
    <x v="0"/>
    <s v="BENGALURU"/>
    <s v="Pritech Park"/>
    <x v="43"/>
    <x v="2"/>
    <m/>
    <s v="WTTEBNKL32"/>
    <s v="Test Engineer - Banking-L3.2"/>
    <s v="BAS-Banking-Testing"/>
    <s v="TEST ENGINEER-L3"/>
    <s v="B"/>
    <s v="TECH"/>
    <s v="BU DU"/>
    <s v="TECH"/>
    <s v="BU DU"/>
    <m/>
    <m/>
    <m/>
    <m/>
    <n v="19"/>
    <x v="0"/>
    <n v="20501231"/>
    <s v="WT"/>
    <n v="20501231"/>
    <s v="WT"/>
    <s v="PLM-Windchill-Administration(L1)"/>
    <s v="HP QTP - UFT AUTOMATION TESTING (6),APPLICATION TESTING (50),MAINFRAME TESTING (18),MAINFRAME BATCH TESTING (8),AMAZON WEB SERVICES - AWS (1)"/>
    <s v="N"/>
    <m/>
    <m/>
    <d v="2017-11-22T00:00:00"/>
    <s v="Azure Cloud Services"/>
    <s v="LTDU SL"/>
    <s v="N"/>
    <m/>
    <x v="0"/>
    <s v="Deployable"/>
    <s v="Non-Deployable"/>
    <m/>
    <n v="0"/>
    <n v="0"/>
    <n v="0"/>
    <n v="0"/>
    <n v="1"/>
    <n v="1"/>
    <n v="1"/>
    <x v="0"/>
    <s v="NETWORK EQUIPMENT PROVIDER &amp; CISCO"/>
    <s v="T5082"/>
    <s v="MAS"/>
    <s v="MAS-QET"/>
    <m/>
    <m/>
    <s v="BG"/>
    <s v="India"/>
    <s v="PHILIPS"/>
    <s v="sabarinath.yedukondala1@wipro.com"/>
    <x v="0"/>
    <s v="EMP"/>
    <s v="OFFSHORE"/>
    <m/>
    <m/>
    <s v="RESERVED"/>
    <m/>
    <m/>
    <m/>
    <m/>
    <x v="0"/>
    <s v="INDIA"/>
    <s v="REST OF THE WORLD"/>
    <s v="INDIA"/>
    <s v="REST OF THE WORLD"/>
    <s v="ROW"/>
    <m/>
    <m/>
    <s v="B-WT01-0005201354-PHILIP"/>
    <m/>
    <m/>
    <m/>
    <s v="PHILIPS"/>
    <m/>
    <m/>
    <n v="1.75"/>
    <s v="&lt; 1 Year"/>
    <s v="WT"/>
    <s v="OFFSHORE"/>
    <s v="RoW"/>
    <x v="0"/>
    <m/>
    <s v="NO"/>
    <s v="NO"/>
    <s v="NA"/>
    <s v="NA: Non-Deployable"/>
    <s v="NA - Lateral"/>
    <s v="Not Available"/>
    <s v="NA"/>
    <s v="Reserved"/>
    <n v="0"/>
    <x v="0"/>
  </r>
  <r>
    <d v="2018-07-30T00:00:00"/>
    <n v="384481"/>
    <s v="Prashant Mishra"/>
    <s v="Available"/>
    <x v="0"/>
    <x v="0"/>
    <x v="0"/>
    <x v="145"/>
    <s v=""/>
    <s v=""/>
    <s v="Anu Jimmy"/>
    <s v="Paul"/>
    <s v="Maddanna"/>
    <x v="0"/>
    <s v="Prem Kumar Dama/ Ramesh Balan/Mariam John"/>
    <s v="Manjeet Kaur"/>
    <x v="0"/>
    <x v="0"/>
    <x v="0"/>
    <x v="0"/>
    <n v="0"/>
    <x v="0"/>
    <m/>
    <m/>
    <m/>
    <x v="0"/>
    <m/>
    <s v="DOMAIN"/>
    <s v="Test Engineer Datacom-L1.1"/>
    <x v="0"/>
    <m/>
    <m/>
    <s v="NON TURBO"/>
    <s v="NON FE Closure in  Q2"/>
    <s v="WT01"/>
    <x v="0"/>
    <n v="100"/>
    <s v="F"/>
    <d v="2018-06-29T00:00:00"/>
    <m/>
    <d v="2017-06-12T00:00:00"/>
    <n v="2017"/>
    <m/>
    <m/>
    <m/>
    <d v="2018-06-30T00:00:00"/>
    <n v="30"/>
    <n v="0"/>
    <n v="0"/>
    <n v="30"/>
    <x v="2"/>
    <m/>
    <n v="0"/>
    <n v="2"/>
    <n v="0"/>
    <s v="N"/>
    <s v="N"/>
    <s v="N"/>
    <m/>
    <s v="9.Rejected"/>
    <m/>
    <m/>
    <s v="T5212"/>
    <s v="TMT-Telecom IT- BLR"/>
    <s v="TECH"/>
    <s v="NETWORK EQUIPMENT PROVIDER &amp; CISCO"/>
    <s v="DDM"/>
    <s v="DDM"/>
    <x v="0"/>
    <s v="BENGALURU"/>
    <s v="Sarjapur Road 1"/>
    <x v="106"/>
    <x v="0"/>
    <m/>
    <s v="WTTEBRBL11"/>
    <s v="Test Engineer Datacom-L1.1"/>
    <s v="Telecom-Testing"/>
    <s v="TEST ENGINEER-L1"/>
    <s v="R"/>
    <s v="TECH"/>
    <s v="BU DU"/>
    <s v="TECH"/>
    <s v="BU DU"/>
    <m/>
    <m/>
    <m/>
    <m/>
    <n v="30"/>
    <x v="0"/>
    <n v="20501231"/>
    <s v="VT"/>
    <n v="20501231"/>
    <s v="WT"/>
    <s v="Datacom Testing(L1),English Language(L1)"/>
    <s v="UNIX ADMIN (12),ENTERPRISE RPA-UIPATH (2),CORE JAVA (11),PYTHON SCRIPTING (4),LTE-LONG TERM EVOLUTION (11)"/>
    <s v="N"/>
    <m/>
    <m/>
    <d v="2017-09-08T00:00:00"/>
    <s v="Algorithm 101"/>
    <m/>
    <s v="N"/>
    <m/>
    <x v="0"/>
    <s v="Deployable"/>
    <s v="Deployable"/>
    <m/>
    <n v="0"/>
    <n v="0"/>
    <n v="0"/>
    <n v="0"/>
    <n v="1"/>
    <n v="1"/>
    <n v="1"/>
    <x v="0"/>
    <s v="NETWORK EQUIPMENT PROVIDER &amp; CISCO"/>
    <s v="T5082"/>
    <s v="DDM"/>
    <s v="DOMAIN"/>
    <m/>
    <m/>
    <s v="NG"/>
    <s v="India"/>
    <m/>
    <s v="prashant.mishra9@wipro.com"/>
    <x v="0"/>
    <s v="EMP"/>
    <s v="OFFSHORE"/>
    <m/>
    <m/>
    <s v="AVAILABLE"/>
    <m/>
    <m/>
    <m/>
    <m/>
    <x v="0"/>
    <s v="INDIA"/>
    <s v="REST OF THE WORLD"/>
    <s v="INDIA"/>
    <s v="REST OF THE WORLD"/>
    <s v="ROW"/>
    <m/>
    <m/>
    <m/>
    <m/>
    <m/>
    <m/>
    <s v="ERICSSON"/>
    <m/>
    <m/>
    <n v="1.083"/>
    <s v="&lt; 1 Year"/>
    <s v="WT"/>
    <s v="OFFSHORE"/>
    <s v="RoW"/>
    <x v="0"/>
    <m/>
    <s v="NO"/>
    <s v="NO"/>
    <s v="NA"/>
    <s v="No Plan"/>
    <s v="NA - Lateral"/>
    <s v="Not Available"/>
    <s v="NA"/>
    <s v="Available"/>
    <n v="0"/>
    <x v="0"/>
  </r>
  <r>
    <d v="2018-07-30T00:00:00"/>
    <n v="343921"/>
    <s v="Sanjeev Sharma"/>
    <s v="Available"/>
    <x v="0"/>
    <x v="0"/>
    <x v="0"/>
    <x v="0"/>
    <s v=""/>
    <s v=""/>
    <s v="Ritu Jaiswal"/>
    <s v="Paul"/>
    <s v="Maddanna"/>
    <x v="0"/>
    <s v="Prem Kumar Dama/ Ramesh Balan/Mariam John"/>
    <s v="Manjeet Kaur"/>
    <x v="1"/>
    <x v="9"/>
    <x v="0"/>
    <x v="0"/>
    <n v="0"/>
    <x v="0"/>
    <m/>
    <m/>
    <m/>
    <x v="0"/>
    <m/>
    <s v="DOMAIN"/>
    <s v="Telecom System Architect - Data Networks-L7.1"/>
    <x v="0"/>
    <m/>
    <m/>
    <s v="NON TURBO"/>
    <s v="NON FE Closure in  Q2"/>
    <s v="WT01"/>
    <x v="8"/>
    <n v="100"/>
    <s v="F"/>
    <m/>
    <d v="2018-06-30T00:00:00"/>
    <d v="2016-01-11T00:00:00"/>
    <n v="2016"/>
    <m/>
    <m/>
    <m/>
    <d v="2018-07-01T00:00:00"/>
    <n v="29"/>
    <n v="0"/>
    <n v="0"/>
    <n v="29"/>
    <x v="2"/>
    <m/>
    <n v="0"/>
    <n v="0"/>
    <n v="0"/>
    <s v="N"/>
    <s v="N"/>
    <s v="N"/>
    <m/>
    <s v="14.AVAILABLE"/>
    <m/>
    <m/>
    <s v="T7015"/>
    <s v="CISCO Engg Bangalore"/>
    <s v="TECH"/>
    <s v="CISCO"/>
    <s v="DDM"/>
    <s v="DDM"/>
    <x v="0"/>
    <s v="BENGALURU"/>
    <s v="EC4"/>
    <x v="28"/>
    <x v="1"/>
    <m/>
    <s v="WTARSDTL71"/>
    <s v="Telecom System Architect - Data Networks-L7.1"/>
    <s v="Telecom"/>
    <s v="ARCHITECT-L3"/>
    <s v="R"/>
    <s v="TECH"/>
    <s v="BU DU"/>
    <s v="TECH"/>
    <s v="BU DU"/>
    <m/>
    <m/>
    <m/>
    <m/>
    <n v="29"/>
    <x v="0"/>
    <n v="20501231"/>
    <s v="VT"/>
    <n v="20501231"/>
    <s v="WT"/>
    <m/>
    <s v="DEVICE DRIVERS - LINUX (4),DEVICE DRIVERS (8),EMBEDDED (34),OPTICAL - SDH (5),CONSULTING PRESALES (42),L2 PROTOCOLS (54),SDN TELECOM (9),L3 ROUTING AND FORWARDING TECHNOLOGIES (14),DATA NETWORKING - IMPLEMENTATION AND MAINTENANCE (6),CISCO CONTENT SECURITY AND CONTROL - CSC (10),INTERNET OF THINGS - IOT (6),OPTICAL-DWDM AND OTN TESTING (7),GPON - GIGABIT PASSIVE OPTICAL NETWORK (6),PROJECT MANAGEMENT (18),PORTALS (5),WIRELESS (9),L2 SWITCHING TECHNOLOGIES (15),L3 PROTOCOLS (63),LTE-LONG TERM EVOLUTION (5),DIGITAL SUBSCRIBER LINE - DSL (7)"/>
    <s v="N"/>
    <m/>
    <m/>
    <d v="2018-02-19T00:00:00"/>
    <s v="MeNTor"/>
    <m/>
    <s v="N"/>
    <m/>
    <x v="0"/>
    <s v="Deployable"/>
    <s v="Deployable"/>
    <m/>
    <n v="0"/>
    <n v="0"/>
    <n v="0"/>
    <n v="0"/>
    <n v="1"/>
    <n v="1"/>
    <n v="1"/>
    <x v="0"/>
    <s v="CISCO"/>
    <m/>
    <s v="DDM"/>
    <s v="DOMAIN"/>
    <m/>
    <m/>
    <s v="NG"/>
    <s v="India"/>
    <m/>
    <s v="sanjeev.sharma15@wipro.com"/>
    <x v="0"/>
    <s v="EMP"/>
    <s v="OFFSHORE"/>
    <m/>
    <m/>
    <s v="AVAILABLE"/>
    <m/>
    <m/>
    <m/>
    <m/>
    <x v="0"/>
    <s v="INDIA"/>
    <s v="REST OF THE WORLD"/>
    <s v="INDIA"/>
    <s v="REST OF THE WORLD"/>
    <s v="ROW"/>
    <m/>
    <m/>
    <m/>
    <m/>
    <m/>
    <m/>
    <m/>
    <m/>
    <m/>
    <n v="2.5"/>
    <s v="&lt; 1 Year"/>
    <s v="WT"/>
    <s v="OFFSHORE"/>
    <s v="RoW"/>
    <x v="0"/>
    <m/>
    <s v="NO"/>
    <s v="NO"/>
    <s v="NA"/>
    <s v="No Plan"/>
    <s v="NA - Lateral"/>
    <s v="Not Available"/>
    <s v="NA"/>
    <s v="Available"/>
    <n v="0"/>
    <x v="0"/>
  </r>
  <r>
    <d v="2018-07-30T00:00:00"/>
    <n v="20002879"/>
    <s v="Sharath Kumar"/>
    <s v="Available for re-allocation"/>
    <x v="0"/>
    <x v="6"/>
    <x v="0"/>
    <x v="146"/>
    <s v=""/>
    <s v=""/>
    <s v="Ritu Jaiswal"/>
    <s v="Paul"/>
    <s v="Maddanna"/>
    <x v="0"/>
    <s v="Prem Kumar Dama/ Ramesh Balan/Mariam John"/>
    <s v="Manjeet Kaur"/>
    <x v="1"/>
    <x v="1"/>
    <x v="0"/>
    <x v="1"/>
    <s v="I"/>
    <x v="1"/>
    <m/>
    <d v="2018-07-20T00:00:00"/>
    <d v="2018-08-04T00:00:00"/>
    <x v="0"/>
    <m/>
    <s v="DOMAIN"/>
    <s v="Developer Telecom-L2.1"/>
    <x v="0"/>
    <s v="Birendra Kumar"/>
    <s v="Amit Chhibba"/>
    <s v="NON TURBO"/>
    <s v="NON FE Closure in  Q2"/>
    <s v="WT01"/>
    <x v="0"/>
    <n v="100"/>
    <s v="N"/>
    <d v="2018-07-09T00:00:00"/>
    <m/>
    <d v="2018-03-01T00:00:00"/>
    <n v="2018"/>
    <m/>
    <m/>
    <m/>
    <d v="2018-07-10T00:00:00"/>
    <n v="20"/>
    <n v="0"/>
    <n v="0"/>
    <n v="20"/>
    <x v="2"/>
    <m/>
    <n v="0"/>
    <n v="0"/>
    <n v="0"/>
    <s v="N"/>
    <s v="N"/>
    <s v="N"/>
    <m/>
    <s v="13.Allocated"/>
    <m/>
    <m/>
    <s v="T5212"/>
    <s v="TMT-Telecom IT- BLR"/>
    <s v="TECH"/>
    <s v="NETWORK EQUIPMENT PROVIDER &amp; CISCO"/>
    <s v="DDM"/>
    <s v="DDM"/>
    <x v="0"/>
    <s v="BENGALURU"/>
    <s v="EC2"/>
    <x v="95"/>
    <x v="2"/>
    <m/>
    <s v="WTDVTDSL21"/>
    <s v="Developer Telecom-L2.1"/>
    <s v="Telecom"/>
    <s v="DEVELOPER-L2"/>
    <s v="R"/>
    <s v="TECH"/>
    <s v="BU DU"/>
    <s v="TECH"/>
    <s v="BU DU"/>
    <m/>
    <m/>
    <m/>
    <m/>
    <n v="-5"/>
    <x v="1"/>
    <n v="20501231"/>
    <s v="VT"/>
    <n v="20501231"/>
    <s v="WT"/>
    <s v="HTML 5(L1),CG-BAS-CCX(L1),Python Scripting(L2)"/>
    <s v="HIBERNATE (12),MYSQL (22),JAX-RS - JAVA API FOR RESTFUL WEB SERVICES (24),HTML 5 (6),CORE JAVA (24)"/>
    <s v="N"/>
    <m/>
    <m/>
    <d v="2018-03-21T00:00:00"/>
    <s v="Web Services"/>
    <m/>
    <s v="N"/>
    <m/>
    <x v="0"/>
    <s v="Non-Deployable"/>
    <s v="Non-Deployable"/>
    <m/>
    <n v="0"/>
    <n v="1"/>
    <n v="1"/>
    <n v="0"/>
    <n v="0"/>
    <n v="0"/>
    <n v="1"/>
    <x v="0"/>
    <s v="NETWORK EQUIPMENT PROVIDER &amp; CISCO"/>
    <s v="T7202"/>
    <s v="DDM"/>
    <s v="DOMAIN"/>
    <n v="739"/>
    <s v="NEP-VL"/>
    <s v="NG"/>
    <s v="India"/>
    <m/>
    <s v="sharath.kumar14@wipro.com"/>
    <x v="0"/>
    <s v="EMP"/>
    <s v="OFFSHORE"/>
    <m/>
    <m/>
    <s v="ALLOCATED EBD IN NEXT 30 DAYS"/>
    <n v="105688"/>
    <s v="GMT_CISCO_COE"/>
    <n v="0"/>
    <m/>
    <x v="4"/>
    <s v="INDIA"/>
    <s v="REST OF THE WORLD"/>
    <s v="INDIA"/>
    <s v="REST OF THE WORLD"/>
    <s v="ROW"/>
    <s v="TECH"/>
    <s v="TECH"/>
    <s v="GMT_CISCO_COE"/>
    <m/>
    <m/>
    <m/>
    <s v="CISCO"/>
    <m/>
    <m/>
    <n v="0.33300000000000002"/>
    <s v="&lt; 1 Year"/>
    <s v="WT"/>
    <s v="OFFSHORE"/>
    <s v="RoW"/>
    <x v="0"/>
    <m/>
    <s v="NO"/>
    <s v="YES"/>
    <s v="NA"/>
    <s v="NA: Non-Deployable"/>
    <s v="NA - Lateral"/>
    <s v="In progress"/>
    <s v="NA"/>
    <s v="Allocated and Not Billed"/>
    <n v="0"/>
    <x v="6"/>
  </r>
  <r>
    <d v="2018-07-30T00:00:00"/>
    <n v="363044"/>
    <s v="Senthil Nathan Vivekanandan"/>
    <s v="Not Available"/>
    <x v="1"/>
    <x v="3"/>
    <x v="0"/>
    <x v="51"/>
    <n v="0"/>
    <m/>
    <s v="Raj"/>
    <s v="Raj"/>
    <s v="Raj"/>
    <x v="1"/>
    <s v="Venketeshwara S"/>
    <s v="Rashmi Prabha"/>
    <x v="4"/>
    <x v="4"/>
    <x v="3"/>
    <x v="4"/>
    <s v="T"/>
    <x v="1"/>
    <d v="2018-08-06T00:00:00"/>
    <m/>
    <d v="2018-11-30T00:00:00"/>
    <x v="0"/>
    <m/>
    <m/>
    <s v="Test Engineer - Performance Testing-L3.1"/>
    <x v="4"/>
    <s v="Tessa Paul"/>
    <s v="Sukumar Shanmugam"/>
    <s v="NON TURBO"/>
    <s v="NON FE Closure in  Q2"/>
    <s v="WT01"/>
    <x v="2"/>
    <n v="100"/>
    <s v="N"/>
    <d v="2018-07-12T00:00:00"/>
    <m/>
    <d v="2016-10-28T00:00:00"/>
    <n v="2016"/>
    <m/>
    <m/>
    <m/>
    <d v="2018-07-13T00:00:00"/>
    <n v="17"/>
    <n v="1"/>
    <n v="0"/>
    <n v="16"/>
    <x v="2"/>
    <d v="2018-08-06T00:00:00"/>
    <n v="0"/>
    <n v="0"/>
    <n v="0"/>
    <s v="N"/>
    <s v="N"/>
    <s v="N"/>
    <m/>
    <m/>
    <m/>
    <m/>
    <s v="T8297"/>
    <s v="Apple"/>
    <s v="TECH"/>
    <s v="APPLE"/>
    <s v="MAS"/>
    <s v="MAS-QET"/>
    <x v="0"/>
    <s v="CHENNAI"/>
    <s v="Cdc5 Shlng Sez"/>
    <x v="36"/>
    <x v="2"/>
    <m/>
    <s v="WTTEPERL31"/>
    <s v="Test Engineer - Performance Testing-L3.1"/>
    <s v="BAS-PERFORMANCE-TESTING"/>
    <s v="TEST ENGINEER-L3"/>
    <s v="C"/>
    <s v="TECH"/>
    <s v="BU DU"/>
    <s v="MAS-QET"/>
    <s v="SL"/>
    <m/>
    <m/>
    <m/>
    <m/>
    <n v="7"/>
    <x v="1"/>
    <n v="0"/>
    <s v="AC"/>
    <n v="0"/>
    <s v="AC"/>
    <s v="SAP BASIS(L2),BDD - Behavioral Driven Development Testing(L1)"/>
    <s v="HP LOADRUNNER (9),HP PERFORMANCE CENTER (6),PERFORMANCE TESTING (32),APPLICATION TESTING (33),JMETER (8),CA WILY INTRASCOPE WORKSTATION MANAGER (2)"/>
    <s v="N"/>
    <m/>
    <m/>
    <d v="2016-11-03T00:00:00"/>
    <s v="Spirit of Wipro Laterals"/>
    <m/>
    <s v="N"/>
    <m/>
    <x v="0"/>
    <s v="Non-Deployable"/>
    <s v="Deployable"/>
    <m/>
    <n v="0"/>
    <n v="1"/>
    <n v="1"/>
    <n v="0"/>
    <n v="0"/>
    <n v="0"/>
    <n v="1"/>
    <x v="0"/>
    <s v="APPLE"/>
    <m/>
    <m/>
    <m/>
    <m/>
    <m/>
    <m/>
    <s v="India"/>
    <s v="APPLE COMPUTERS INC."/>
    <s v="senthil.vivekanandan@wipro.com"/>
    <x v="0"/>
    <s v="EMP"/>
    <s v="OFFSHORE"/>
    <m/>
    <m/>
    <s v="ALLOCATED EBD IN NEXT 30 DAYS"/>
    <n v="186104"/>
    <s v="APP-ACI-PJ-SSE-QE"/>
    <n v="3668"/>
    <s v="Apple Inc."/>
    <x v="3"/>
    <s v="INDIA"/>
    <s v="REST OF THE WORLD"/>
    <s v="INDIA"/>
    <s v="REST OF THE WORLD"/>
    <s v="ROW"/>
    <s v="TECH"/>
    <s v="TECH"/>
    <s v="APP-ACI-PJ-SSE-QE"/>
    <m/>
    <m/>
    <m/>
    <s v="ROSS DRESS FOR LESS"/>
    <m/>
    <m/>
    <n v="1.75"/>
    <s v="&lt; 1 Year"/>
    <s v="WT"/>
    <s v="OFFSHORE"/>
    <s v="RoW"/>
    <x v="0"/>
    <m/>
    <s v="NO"/>
    <s v="NO"/>
    <s v="NA"/>
    <s v="EBD Within Qtr"/>
    <s v="NA - Lateral"/>
    <s v="Not Available"/>
    <s v="NA"/>
    <s v="Allocated and Not Billed"/>
    <n v="0"/>
    <x v="3"/>
  </r>
  <r>
    <d v="2018-07-30T00:00:00"/>
    <n v="20022319"/>
    <s v="Dhanush Purushothaman"/>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dhanush.purushothaman@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20022324"/>
    <s v="Saranya Potnuru"/>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1"/>
    <n v="0"/>
    <n v="20"/>
    <x v="2"/>
    <d v="2018-08-08T00:00:00"/>
    <n v="0"/>
    <n v="0"/>
    <n v="0"/>
    <s v="N"/>
    <s v="N"/>
    <s v="N"/>
    <m/>
    <m/>
    <m/>
    <m/>
    <s v="T7662"/>
    <s v="Apple"/>
    <s v="TECH"/>
    <s v="APPLE"/>
    <s v="MODEL B"/>
    <s v="MODEL B"/>
    <x v="0"/>
    <s v="HYDERABAD"/>
    <s v="Hyderabad"/>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saranya.potnuru@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Log in"/>
    <s v="NA"/>
    <s v="Allocated and Not Billed"/>
    <n v="0"/>
    <x v="3"/>
  </r>
  <r>
    <d v="2018-07-30T00:00:00"/>
    <n v="20021039"/>
    <s v="Naveen Wilson"/>
    <s v="Not Available"/>
    <x v="1"/>
    <x v="3"/>
    <x v="0"/>
    <x v="118"/>
    <s v=""/>
    <s v=""/>
    <s v="Ritu kumari"/>
    <s v="Udaya"/>
    <s v="Maddanna"/>
    <x v="0"/>
    <s v="Prem Kumar Dama/ Ramesh Balan/Mariam John"/>
    <s v="Manjeet Kaur"/>
    <x v="0"/>
    <x v="6"/>
    <x v="1"/>
    <x v="3"/>
    <s v="C"/>
    <x v="2"/>
    <d v="2018-09-01T00:00:00"/>
    <m/>
    <d v="2018-10-01T00:00:00"/>
    <x v="1"/>
    <m/>
    <s v="DIGI-DX"/>
    <s v="Developer Java J2EE-L1.1"/>
    <x v="5"/>
    <s v="Frank Francis"/>
    <s v="Arun Kumar"/>
    <s v="NON TURBO"/>
    <s v="FE Beyond Q2"/>
    <s v="WT01"/>
    <x v="3"/>
    <n v="100"/>
    <s v="N"/>
    <m/>
    <m/>
    <d v="2018-07-02T00:00:00"/>
    <n v="2018"/>
    <m/>
    <m/>
    <m/>
    <d v="2018-07-02T00:00:00"/>
    <n v="28"/>
    <n v="0"/>
    <n v="0"/>
    <n v="28"/>
    <x v="2"/>
    <d v="2018-09-01T00:00:00"/>
    <n v="0"/>
    <n v="0"/>
    <n v="0"/>
    <s v="N"/>
    <s v="N"/>
    <s v="N"/>
    <m/>
    <m/>
    <m/>
    <m/>
    <s v="T7998"/>
    <s v="GMT-TelecomEquipmentVendors-Delivery"/>
    <s v="TECH"/>
    <s v="NETWORK EQUIPMENT PROVIDER &amp; CISCO"/>
    <s v="MODEL B"/>
    <s v="MODEL B"/>
    <x v="0"/>
    <s v="COCHIN"/>
    <s v="Cochin"/>
    <x v="7"/>
    <x v="4"/>
    <m/>
    <s v="WTDVJ2EL11"/>
    <s v="Developer Java J2EE-L1.1"/>
    <s v="BAS-CCX-Java"/>
    <m/>
    <s v="B"/>
    <s v="TECH"/>
    <s v="BU DU"/>
    <s v="TECH"/>
    <s v="BU DU"/>
    <m/>
    <m/>
    <m/>
    <m/>
    <n v="3"/>
    <x v="1"/>
    <n v="0"/>
    <s v="AC"/>
    <n v="0"/>
    <s v="AC"/>
    <s v="English Language(L1)"/>
    <m/>
    <s v="N"/>
    <m/>
    <m/>
    <m/>
    <m/>
    <s v="LTDU SL"/>
    <s v="N"/>
    <m/>
    <x v="1"/>
    <s v="Non-Deployable"/>
    <s v="Deployable"/>
    <m/>
    <n v="0"/>
    <n v="1"/>
    <n v="1"/>
    <n v="0"/>
    <n v="0"/>
    <n v="0"/>
    <n v="1"/>
    <x v="0"/>
    <s v="NETWORK EQUIPMENT PROVIDER &amp; CISCO"/>
    <s v="T5082"/>
    <s v="DIGI"/>
    <s v="DIGI-DX"/>
    <m/>
    <m/>
    <s v="BB"/>
    <s v="India"/>
    <s v="PHILIPS"/>
    <s v="naveen.wilson@wipro.com"/>
    <x v="1"/>
    <s v="EMP"/>
    <s v="OFFSHORE"/>
    <m/>
    <m/>
    <s v="ALLOCATED EBD AFTER 30 DAYS"/>
    <n v="121354"/>
    <s v="NEP-PHI-PJ-DIGI-CSLTG"/>
    <n v="3835"/>
    <s v="Philips Consumer Electronics BV"/>
    <x v="2"/>
    <s v="INDIA"/>
    <s v="REST OF THE WORLD"/>
    <s v="INDIA"/>
    <s v="REST OF THE WORLD"/>
    <s v="ROW"/>
    <s v="TECH"/>
    <s v="TECH"/>
    <s v="NEP-PHI-PJ-DIGI-CSLTG"/>
    <m/>
    <m/>
    <m/>
    <m/>
    <m/>
    <m/>
    <n v="0"/>
    <s v="&lt; 1 Year"/>
    <s v="WT"/>
    <s v="OFFSHORE"/>
    <s v="RoW"/>
    <x v="0"/>
    <m/>
    <s v="NO"/>
    <s v="YES"/>
    <s v="NA"/>
    <s v="NA - Rookie"/>
    <s v="Fresher Engagement"/>
    <s v="Not Available"/>
    <s v="NA"/>
    <s v="Allocated and Not Billed"/>
    <n v="0"/>
    <x v="4"/>
  </r>
  <r>
    <d v="2018-07-30T00:00:00"/>
    <n v="389119"/>
    <s v="Sonal Mishra"/>
    <s v="Available for re-allocation"/>
    <x v="0"/>
    <x v="4"/>
    <x v="0"/>
    <x v="0"/>
    <s v=""/>
    <s v=""/>
    <s v="Sigatapu Krishna sravani"/>
    <s v="Paul"/>
    <s v="Maddanna"/>
    <x v="0"/>
    <s v="Prem Kumar Dama/ Ramesh Balan/Mariam John"/>
    <s v="Manjeet Kaur"/>
    <x v="0"/>
    <x v="0"/>
    <x v="0"/>
    <x v="0"/>
    <n v="0"/>
    <x v="0"/>
    <m/>
    <m/>
    <m/>
    <x v="0"/>
    <m/>
    <s v="DOMAIN"/>
    <s v="Developer Telecom-L2.1"/>
    <x v="0"/>
    <m/>
    <m/>
    <s v="Star/Turbo Hire"/>
    <s v="NON FE Closure in  Q2"/>
    <s v="WT01"/>
    <x v="0"/>
    <n v="100"/>
    <s v="F"/>
    <d v="2018-06-30T00:00:00"/>
    <m/>
    <d v="2017-08-07T00:00:00"/>
    <n v="2017"/>
    <m/>
    <m/>
    <m/>
    <d v="2018-07-01T00:00:00"/>
    <n v="29"/>
    <n v="5"/>
    <n v="0"/>
    <n v="24"/>
    <x v="2"/>
    <d v="2018-08-21T00:00:00"/>
    <n v="0"/>
    <n v="0"/>
    <n v="0"/>
    <s v="N"/>
    <s v="N"/>
    <s v="N"/>
    <m/>
    <s v="13.Allocated"/>
    <m/>
    <m/>
    <s v="T5212"/>
    <s v="TMT-Telecom IT- BLR"/>
    <s v="TECH"/>
    <s v="NETWORK EQUIPMENT PROVIDER &amp; CISCO"/>
    <s v="DDM"/>
    <s v="DDM"/>
    <x v="0"/>
    <s v="BENGALURU"/>
    <s v="Bangalore"/>
    <x v="0"/>
    <x v="0"/>
    <m/>
    <s v="WTDVTDSL21"/>
    <s v="Developer Telecom-L2.1"/>
    <s v="Telecom"/>
    <s v="DEVELOPER-L2"/>
    <s v="R"/>
    <s v="TECH"/>
    <s v="BU DU"/>
    <s v="TECH"/>
    <s v="BU DU"/>
    <m/>
    <m/>
    <m/>
    <m/>
    <n v="-9"/>
    <x v="1"/>
    <n v="20501231"/>
    <s v="WT"/>
    <n v="20501231"/>
    <s v="WT"/>
    <s v="English Language(L1),Statistical Analysis(L1),Python for Data Science(L1),Business Analysis(L1)"/>
    <s v="JAVASCRIPT (1),HTML 5 (2),CORE JAVA (1),BOOTSTRAP (2),PYTHON SCRIPTING (7),MYSQL (8),TIBCO SPOTFIRE BI (6),POWERSHELL (6)"/>
    <s v="N"/>
    <m/>
    <m/>
    <d v="2018-02-14T00:00:00"/>
    <s v="TIBCO Spotfire BI L3"/>
    <m/>
    <s v="N"/>
    <m/>
    <x v="0"/>
    <s v="Non-Deployable"/>
    <s v="Non-Deployable"/>
    <m/>
    <n v="0"/>
    <n v="0"/>
    <n v="0"/>
    <n v="0"/>
    <n v="1"/>
    <n v="1"/>
    <n v="1"/>
    <x v="0"/>
    <s v="NETWORK EQUIPMENT PROVIDER &amp; CISCO"/>
    <m/>
    <s v="DDM"/>
    <s v="DOMAIN"/>
    <m/>
    <m/>
    <s v="NG"/>
    <s v="India"/>
    <m/>
    <s v="sonal.mishra2@wipro.com"/>
    <x v="0"/>
    <s v="EMP"/>
    <s v="OFFSHORE"/>
    <d v="2017-09-30T00:00:00"/>
    <m/>
    <s v="ALLOCATED EBD IN NEXT 30 DAYS"/>
    <n v="187522"/>
    <s v="BAM-BOA-PJ-APP-MGMT-SER1"/>
    <n v="4595"/>
    <s v="BANK OF AMERICA"/>
    <x v="1"/>
    <s v="INDIA"/>
    <s v="REST OF THE WORLD"/>
    <s v="INDIA"/>
    <s v="REST OF THE WORLD"/>
    <s v="ROW"/>
    <s v="BFSI"/>
    <s v="BFSI"/>
    <m/>
    <m/>
    <m/>
    <m/>
    <s v="ERICSSON"/>
    <m/>
    <m/>
    <n v="0.91600000000000004"/>
    <s v="&lt; 1 Year"/>
    <s v="WT"/>
    <s v="OFFSHORE"/>
    <s v="RoW"/>
    <x v="0"/>
    <m/>
    <s v="NO"/>
    <s v="YES"/>
    <s v="NA"/>
    <s v="Star/Turbo Hire"/>
    <s v="NA - Lateral"/>
    <s v="In progress"/>
    <s v="NA"/>
    <s v="Future Allocation"/>
    <n v="0"/>
    <x v="5"/>
  </r>
  <r>
    <d v="2018-07-30T00:00:00"/>
    <n v="950164"/>
    <s v="Shibanee Pattanayak"/>
    <s v="Available for re-allocation"/>
    <x v="0"/>
    <x v="6"/>
    <x v="0"/>
    <x v="54"/>
    <s v=""/>
    <s v=""/>
    <s v="Ritu Jaiswal"/>
    <s v="Paul"/>
    <s v="Maddanna"/>
    <x v="0"/>
    <s v="Prem Kumar Dama/ Ramesh Balan/Mariam John"/>
    <s v="Manjeet Kaur"/>
    <x v="1"/>
    <x v="1"/>
    <x v="0"/>
    <x v="1"/>
    <s v="I"/>
    <x v="1"/>
    <m/>
    <d v="2018-07-23T00:00:00"/>
    <d v="2018-12-27T00:00:00"/>
    <x v="0"/>
    <m/>
    <s v="DOMAIN"/>
    <s v="Developer Telecom-L2.1"/>
    <x v="0"/>
    <s v="Birendra Kumar"/>
    <s v="Amit Chhibba"/>
    <s v="NON TURBO"/>
    <s v="NON FE Closure in  Q2"/>
    <s v="WT01"/>
    <x v="0"/>
    <n v="100"/>
    <s v="N"/>
    <d v="2018-07-09T00:00:00"/>
    <m/>
    <d v="2017-12-13T00:00:00"/>
    <n v="2017"/>
    <m/>
    <m/>
    <m/>
    <d v="2018-07-10T00:00:00"/>
    <n v="20"/>
    <n v="0"/>
    <n v="0"/>
    <n v="20"/>
    <x v="2"/>
    <m/>
    <n v="0"/>
    <n v="0"/>
    <n v="0"/>
    <s v="N"/>
    <s v="N"/>
    <s v="N"/>
    <m/>
    <m/>
    <m/>
    <m/>
    <s v="T5212"/>
    <s v="TMT-Telecom IT- BLR"/>
    <s v="TECH"/>
    <s v="NETWORK EQUIPMENT PROVIDER &amp; CISCO"/>
    <s v="DDM"/>
    <s v="DDM"/>
    <x v="0"/>
    <s v="BENGALURU"/>
    <s v="EC2"/>
    <x v="9"/>
    <x v="0"/>
    <m/>
    <s v="WTDVTDSL21"/>
    <s v="Developer Telecom-L2.1"/>
    <s v="Telecom"/>
    <s v="DEVELOPER-L2"/>
    <s v="R"/>
    <s v="TECH"/>
    <s v="BU DU"/>
    <s v="TECH"/>
    <s v="BU DU"/>
    <m/>
    <m/>
    <m/>
    <m/>
    <n v="20"/>
    <x v="1"/>
    <n v="0"/>
    <s v="AC"/>
    <n v="0"/>
    <s v="AC"/>
    <m/>
    <s v="PYTHON SCRIPTING (3),NETCONF (3),CORE JAVA (23),MYSQL (22),XML (3),REST - REPRESENTATIONAL STATE TRANSFER (3),JSON-RPC (3)"/>
    <s v="N"/>
    <m/>
    <m/>
    <d v="2018-03-23T00:00:00"/>
    <s v="PSHC"/>
    <m/>
    <s v="N"/>
    <m/>
    <x v="0"/>
    <s v="Non-Deployable"/>
    <s v="Deployable"/>
    <m/>
    <n v="0"/>
    <n v="1"/>
    <n v="1"/>
    <n v="0"/>
    <n v="0"/>
    <n v="0"/>
    <n v="1"/>
    <x v="0"/>
    <s v="NETWORK EQUIPMENT PROVIDER &amp; CISCO"/>
    <s v="T7202"/>
    <s v="DDM"/>
    <s v="DOMAIN"/>
    <n v="739"/>
    <s v="NEP-VL"/>
    <s v="NG"/>
    <s v="India"/>
    <m/>
    <s v="shibanee.pattanayak@wipro.com"/>
    <x v="0"/>
    <s v="EMP"/>
    <s v="OFFSHORE"/>
    <m/>
    <m/>
    <s v="ALLOCATED NO BILLED"/>
    <n v="105688"/>
    <s v="GMT_CISCO_COE"/>
    <n v="0"/>
    <m/>
    <x v="4"/>
    <s v="INDIA"/>
    <s v="REST OF THE WORLD"/>
    <s v="INDIA"/>
    <s v="REST OF THE WORLD"/>
    <s v="ROW"/>
    <s v="TECH"/>
    <s v="TECH"/>
    <s v="GMT_CISCO_COE"/>
    <m/>
    <m/>
    <m/>
    <s v="CISCO"/>
    <m/>
    <m/>
    <n v="0.58299999999999996"/>
    <s v="&lt; 1 Year"/>
    <s v="WT"/>
    <s v="OFFSHORE"/>
    <s v="RoW"/>
    <x v="0"/>
    <m/>
    <s v="NO"/>
    <s v="YES"/>
    <s v="NA"/>
    <s v="No Plan"/>
    <s v="NA - Lateral"/>
    <s v="Not Available"/>
    <s v="NA"/>
    <s v="Allocated and Not Billed"/>
    <n v="0"/>
    <x v="6"/>
  </r>
  <r>
    <d v="2018-07-30T00:00:00"/>
    <n v="20015198"/>
    <s v="Priyanka Samikannu"/>
    <s v="Available"/>
    <x v="0"/>
    <x v="6"/>
    <x v="0"/>
    <x v="54"/>
    <n v="0"/>
    <m/>
    <s v="Ritu kumari"/>
    <s v="Udaya"/>
    <s v="Maddanna"/>
    <x v="0"/>
    <s v="TECH-GROUP"/>
    <s v="Chandrika N"/>
    <x v="5"/>
    <x v="15"/>
    <x v="1"/>
    <x v="1"/>
    <s v="I"/>
    <x v="2"/>
    <m/>
    <d v="2018-07-22T00:00:00"/>
    <d v="2018-08-20T00:00:00"/>
    <x v="1"/>
    <m/>
    <s v="DIGI-DX"/>
    <s v="Developer Java J2EE-L1.1"/>
    <x v="5"/>
    <s v="Sutapa Banerjee"/>
    <s v="Sangeeta Mishra"/>
    <s v="NON TURBO"/>
    <s v="FE Closure in Q2"/>
    <s v="WT01"/>
    <x v="3"/>
    <n v="100"/>
    <s v="N"/>
    <d v="2018-07-13T00:00:00"/>
    <m/>
    <d v="2018-05-28T00:00:00"/>
    <n v="2018"/>
    <m/>
    <m/>
    <m/>
    <d v="2018-07-14T00:00:00"/>
    <n v="16"/>
    <n v="0"/>
    <n v="0"/>
    <n v="16"/>
    <x v="2"/>
    <m/>
    <n v="0"/>
    <n v="0"/>
    <n v="0"/>
    <s v="N"/>
    <s v="N"/>
    <s v="N"/>
    <m/>
    <s v="14.AVAILABLE"/>
    <m/>
    <m/>
    <s v="T7998"/>
    <s v="TECH Operation"/>
    <s v="TECH"/>
    <s v="TECHNOLOGY GROUP"/>
    <s v="MODEL B"/>
    <s v="MODEL B"/>
    <x v="0"/>
    <s v="BENGALURU"/>
    <s v="Sarjapur Road 1"/>
    <x v="18"/>
    <x v="4"/>
    <m/>
    <s v="WTDVJ2EL11"/>
    <s v="Developer Java J2EE-L1.1"/>
    <s v="BAS-CCX-Java"/>
    <m/>
    <s v="B"/>
    <s v="TECH"/>
    <s v="BU DU"/>
    <s v="TECH"/>
    <s v="BU DU"/>
    <m/>
    <m/>
    <m/>
    <m/>
    <n v="16"/>
    <x v="1"/>
    <n v="20180727"/>
    <s v="AC"/>
    <n v="20501231"/>
    <s v="WT"/>
    <m/>
    <s v="CORE JAVA (1)"/>
    <s v="N"/>
    <m/>
    <m/>
    <d v="2018-05-29T00:00:00"/>
    <s v="Emerge"/>
    <s v="LTDU SL"/>
    <s v="N"/>
    <m/>
    <x v="0"/>
    <s v="Non-Deployable"/>
    <s v="Deployable"/>
    <m/>
    <n v="0"/>
    <n v="1"/>
    <n v="1"/>
    <n v="0"/>
    <n v="0"/>
    <n v="0"/>
    <n v="1"/>
    <x v="0"/>
    <s v="TECHNOLOGY GROUP"/>
    <s v="T8254"/>
    <s v="DIGI"/>
    <s v="DIGI-DX"/>
    <m/>
    <m/>
    <s v="BB"/>
    <s v="India"/>
    <m/>
    <s v="priyanka.samikannu@wipro.com"/>
    <x v="1"/>
    <s v="EMP"/>
    <s v="OFFSHORE"/>
    <m/>
    <m/>
    <s v="ALLOCATED NO BILLED"/>
    <n v="186726"/>
    <s v="TECH-CCX-CADRE-PROJECT"/>
    <n v="0"/>
    <m/>
    <x v="4"/>
    <s v="INDIA"/>
    <s v="REST OF THE WORLD"/>
    <s v="INDIA"/>
    <s v="REST OF THE WORLD"/>
    <s v="ROW"/>
    <s v="TECH"/>
    <s v="TECH"/>
    <s v="TECH-CCX-CADRE-PROJECT"/>
    <m/>
    <m/>
    <m/>
    <s v="HP"/>
    <m/>
    <m/>
    <n v="0.16600000000000001"/>
    <s v="&lt; 1 Year"/>
    <s v="WT"/>
    <s v="OFFSHORE"/>
    <s v="RoW"/>
    <x v="0"/>
    <m/>
    <s v="NO"/>
    <s v="YES"/>
    <s v="NA"/>
    <s v="NA - Rookie"/>
    <s v="Fresher Engagement"/>
    <s v="Log in"/>
    <s v="NA"/>
    <s v="Allocated and Not Billed"/>
    <n v="0"/>
    <x v="4"/>
  </r>
  <r>
    <d v="2018-07-30T00:00:00"/>
    <n v="20020958"/>
    <s v="Rajasri Surendran"/>
    <s v="Not Available"/>
    <x v="1"/>
    <x v="9"/>
    <x v="0"/>
    <x v="147"/>
    <s v=""/>
    <s v=""/>
    <s v="Sivaneela Padmavathy"/>
    <s v="Sivaneela Padmavathy"/>
    <s v="Maddanna"/>
    <x v="0"/>
    <s v="Prem Kumar Dama/ Ramesh Balan/Mariam John"/>
    <s v="Manjeet Kaur"/>
    <x v="1"/>
    <x v="5"/>
    <x v="1"/>
    <x v="4"/>
    <s v="T"/>
    <x v="1"/>
    <d v="2018-10-01T00:00:00"/>
    <m/>
    <d v="2019-01-01T00:00:00"/>
    <x v="1"/>
    <m/>
    <s v="MAS-MICROSOFT"/>
    <s v="Developer Unix Applications-L1.1"/>
    <x v="1"/>
    <s v="Germanus Charles Arokiadas"/>
    <s v="Rajagopalan Subramanian"/>
    <s v="NON TURBO"/>
    <s v="NON FE Beyond in  Q2"/>
    <s v="WT01"/>
    <x v="3"/>
    <n v="100"/>
    <s v="N"/>
    <m/>
    <m/>
    <d v="2018-07-02T00:00:00"/>
    <n v="2018"/>
    <m/>
    <m/>
    <m/>
    <d v="2018-07-02T00:00:00"/>
    <n v="28"/>
    <n v="2"/>
    <n v="0"/>
    <n v="26"/>
    <x v="2"/>
    <d v="2018-10-01T00:00:00"/>
    <n v="0"/>
    <n v="0"/>
    <n v="0"/>
    <s v="N"/>
    <s v="N"/>
    <s v="N"/>
    <m/>
    <m/>
    <m/>
    <m/>
    <s v="T7998"/>
    <s v="TMT-IT-BLR"/>
    <s v="TECH"/>
    <s v="NETWORK EQUIPMENT PROVIDER &amp; CISCO"/>
    <s v="MODEL B"/>
    <s v="MODEL B"/>
    <x v="0"/>
    <s v="CHENNAI"/>
    <s v="Cdc1 Guindy"/>
    <x v="7"/>
    <x v="4"/>
    <m/>
    <s v="WTDVUAPL11"/>
    <s v="Developer Unix Applications-L1.1"/>
    <s v="BAS-Microsoft"/>
    <m/>
    <s v="B"/>
    <s v="TECH"/>
    <s v="BU DU"/>
    <s v="TECH"/>
    <s v="BU DU"/>
    <m/>
    <m/>
    <m/>
    <m/>
    <n v="14"/>
    <x v="1"/>
    <n v="0"/>
    <s v="AC"/>
    <n v="0"/>
    <s v="AC"/>
    <s v="English Language(L1)"/>
    <s v="C PROGRAMMING (2),CORE JAVA (2),C++ (2)"/>
    <s v="N"/>
    <m/>
    <m/>
    <m/>
    <m/>
    <s v="LTDU SL"/>
    <s v="N"/>
    <m/>
    <x v="1"/>
    <s v="Non-Deployable"/>
    <s v="Deployable"/>
    <m/>
    <n v="0"/>
    <n v="1"/>
    <n v="1"/>
    <n v="0"/>
    <n v="0"/>
    <n v="0"/>
    <n v="1"/>
    <x v="0"/>
    <s v="NETWORK EQUIPMENT PROVIDER &amp; CISCO"/>
    <s v="T5082"/>
    <s v="MAS"/>
    <s v="MAS-MICROSOFT"/>
    <m/>
    <m/>
    <s v="YW"/>
    <s v="India"/>
    <s v="ERICSSON"/>
    <s v="rajasri.surendran@wipro.com"/>
    <x v="1"/>
    <s v="EMP"/>
    <s v="OFFSHORE"/>
    <m/>
    <m/>
    <s v="ALLOCATED EBD AFTER 30 DAYS"/>
    <n v="183709"/>
    <s v="NEP-ERI-MD-BNG_ELECTRONS"/>
    <n v="3581"/>
    <s v="Ericsson Inc"/>
    <x v="3"/>
    <s v="INDIA"/>
    <s v="REST OF THE WORLD"/>
    <s v="INDIA"/>
    <s v="REST OF THE WORLD"/>
    <s v="ROW"/>
    <s v="TECH"/>
    <s v="TECH"/>
    <s v="NEP-ERI-MD-BNG_ELECTRONS"/>
    <m/>
    <m/>
    <m/>
    <m/>
    <m/>
    <m/>
    <n v="0"/>
    <s v="&lt; 1 Year"/>
    <s v="WT"/>
    <s v="OFFSHORE"/>
    <s v="RoW"/>
    <x v="0"/>
    <m/>
    <s v="NO"/>
    <s v="YES"/>
    <s v="NA"/>
    <s v="NA - Rookie"/>
    <s v="Allocated and Not Billed"/>
    <s v="Log in"/>
    <s v="NA"/>
    <s v="Allocated and Not Billed"/>
    <n v="0"/>
    <x v="6"/>
  </r>
  <r>
    <d v="2018-07-30T00:00:00"/>
    <n v="384798"/>
    <s v="Jayanth Reddy Kovvuru"/>
    <s v="Available for re-allocation"/>
    <x v="0"/>
    <x v="4"/>
    <x v="0"/>
    <x v="98"/>
    <s v=""/>
    <s v=""/>
    <s v="Sivaneela Padmavathy"/>
    <s v="Sivaneela Padmavathy"/>
    <s v="Maddanna"/>
    <x v="0"/>
    <s v="Prem Kumar Dama/ Ramesh Balan/Mariam John"/>
    <s v="Manjeet Kaur"/>
    <x v="1"/>
    <x v="5"/>
    <x v="1"/>
    <x v="1"/>
    <s v="B"/>
    <x v="0"/>
    <m/>
    <m/>
    <m/>
    <x v="0"/>
    <m/>
    <s v="MAS-MICROSOFT"/>
    <s v="Developer Unix Applications-L1.1"/>
    <x v="1"/>
    <m/>
    <m/>
    <s v="NON TURBO"/>
    <s v="NON FE Closure in  Q2"/>
    <s v="WT01"/>
    <x v="0"/>
    <n v="100"/>
    <s v="F"/>
    <d v="2018-06-29T00:00:00"/>
    <m/>
    <d v="2017-06-12T00:00:00"/>
    <n v="2017"/>
    <m/>
    <m/>
    <m/>
    <d v="2018-06-30T00:00:00"/>
    <n v="30"/>
    <n v="0"/>
    <n v="0"/>
    <n v="30"/>
    <x v="2"/>
    <m/>
    <n v="0"/>
    <n v="0"/>
    <n v="0"/>
    <s v="N"/>
    <s v="N"/>
    <s v="N"/>
    <m/>
    <s v="13.Allocated"/>
    <m/>
    <m/>
    <s v="T7998"/>
    <s v="NEP ACCOUNT"/>
    <s v="TECH"/>
    <s v="NEP ACCOUNT"/>
    <s v="MODEL B"/>
    <s v="MODEL B"/>
    <x v="0"/>
    <s v="BENGALURU"/>
    <s v="Bangalore"/>
    <x v="106"/>
    <x v="0"/>
    <m/>
    <s v="WTDVUAPL11"/>
    <s v="Developer Unix Applications-L1.1"/>
    <s v="BAS-Microsoft"/>
    <s v="DEVELOPER-L1"/>
    <s v="B"/>
    <s v="TECH"/>
    <s v="BU DU"/>
    <s v="TECH"/>
    <s v="BU DU"/>
    <m/>
    <m/>
    <m/>
    <m/>
    <n v="30"/>
    <x v="1"/>
    <n v="20501231"/>
    <s v="WT"/>
    <n v="20501231"/>
    <s v="WT"/>
    <s v="Python Scripting(L1),Unix Platform Testing(L1),Unix Application Programming(L1)"/>
    <s v="UNIX APPLICATION PROGRAMMING (32),UNIX PLATFORM TESTING (24),UNIX ADMIN (24)"/>
    <s v="N"/>
    <m/>
    <m/>
    <d v="2017-07-25T00:00:00"/>
    <s v="Assessment Milestone - 2"/>
    <s v="LTDU SL"/>
    <s v="N"/>
    <m/>
    <x v="0"/>
    <s v="Non-Deployable"/>
    <s v="Non-Deployable"/>
    <m/>
    <n v="0"/>
    <n v="0"/>
    <n v="0"/>
    <n v="0"/>
    <n v="1"/>
    <n v="1"/>
    <n v="1"/>
    <x v="0"/>
    <s v="NEP ACCOUNT"/>
    <s v="T5082"/>
    <s v="MAS"/>
    <s v="MAS-MICROSOFT"/>
    <n v="641"/>
    <s v="BAS-UNIX CC++"/>
    <s v="YW"/>
    <s v="India"/>
    <s v="ERICSSON"/>
    <s v="jayanth.kovvuru@wipro.com"/>
    <x v="0"/>
    <s v="EMP"/>
    <s v="OFFSHORE"/>
    <m/>
    <m/>
    <s v="AVAILABLE"/>
    <n v="122109"/>
    <s v="BIGDATA_ACADEMY"/>
    <n v="0"/>
    <s v="Internal Project"/>
    <x v="4"/>
    <s v="INDIA"/>
    <s v="REST OF THE WORLD"/>
    <s v="INDIA"/>
    <s v="REST OF THE WORLD"/>
    <s v="ROW"/>
    <s v="DAAI"/>
    <s v="DAAI"/>
    <s v="B-WT01-0005200637-ERICSS"/>
    <m/>
    <m/>
    <m/>
    <s v="ERICSSON"/>
    <m/>
    <m/>
    <n v="1.083"/>
    <s v="&lt; 1 Year"/>
    <s v="WT"/>
    <s v="OFFSHORE"/>
    <s v="RoW"/>
    <x v="0"/>
    <m/>
    <s v="NO"/>
    <s v="NO"/>
    <s v="NA"/>
    <s v="NA: Non-Deployable"/>
    <s v="NA - Lateral"/>
    <s v="Not Available"/>
    <s v="NA"/>
    <s v="Future Allocation"/>
    <n v="0"/>
    <x v="0"/>
  </r>
  <r>
    <d v="2018-07-30T00:00:00"/>
    <n v="20021037"/>
    <s v="Sidharth Ramesh"/>
    <s v="Not Available"/>
    <x v="1"/>
    <x v="3"/>
    <x v="0"/>
    <x v="118"/>
    <s v=""/>
    <s v=""/>
    <s v="Ritu kumari"/>
    <s v="Udaya"/>
    <s v="Maddanna"/>
    <x v="0"/>
    <s v="Prem Kumar Dama/ Ramesh Balan/Mariam John"/>
    <s v="Manjeet Kaur"/>
    <x v="0"/>
    <x v="6"/>
    <x v="1"/>
    <x v="3"/>
    <s v="C"/>
    <x v="1"/>
    <d v="2018-09-01T00:00:00"/>
    <m/>
    <d v="2018-10-01T00:00:00"/>
    <x v="1"/>
    <m/>
    <s v="DIGI-DX"/>
    <s v="Developer Java J2EE-L1.1"/>
    <x v="5"/>
    <s v="Frank Francis"/>
    <s v="Arun Kumar"/>
    <s v="NON TURBO"/>
    <s v="NON FE Beyond in  Q2"/>
    <s v="WT01"/>
    <x v="3"/>
    <n v="100"/>
    <s v="N"/>
    <m/>
    <m/>
    <d v="2018-07-02T00:00:00"/>
    <n v="2018"/>
    <m/>
    <m/>
    <m/>
    <d v="2018-07-02T00:00:00"/>
    <n v="28"/>
    <n v="0"/>
    <n v="0"/>
    <n v="28"/>
    <x v="2"/>
    <d v="2018-09-01T00:00:00"/>
    <n v="0"/>
    <n v="0"/>
    <n v="0"/>
    <s v="N"/>
    <s v="N"/>
    <s v="N"/>
    <m/>
    <m/>
    <m/>
    <m/>
    <s v="T7997"/>
    <s v="GMT-TelecomEquipmentVendors-Delivery"/>
    <s v="TECH"/>
    <s v="NETWORK EQUIPMENT PROVIDER &amp; CISCO"/>
    <s v="MODEL B"/>
    <s v="MODEL B"/>
    <x v="0"/>
    <s v="COCHIN"/>
    <s v="Cochin"/>
    <x v="7"/>
    <x v="4"/>
    <m/>
    <s v="WTDVJ2EL11"/>
    <s v="Developer Java J2EE-L1.1"/>
    <s v="BAS-CCX-Java"/>
    <m/>
    <s v="B"/>
    <s v="TECH"/>
    <s v="BU DU"/>
    <s v="TECH"/>
    <s v="BU DU"/>
    <m/>
    <m/>
    <m/>
    <m/>
    <n v="12"/>
    <x v="1"/>
    <n v="0"/>
    <s v="AC"/>
    <n v="0"/>
    <s v="AC"/>
    <s v="English Language(L1)"/>
    <m/>
    <s v="N"/>
    <m/>
    <m/>
    <m/>
    <m/>
    <s v="LTDU SL"/>
    <s v="N"/>
    <m/>
    <x v="1"/>
    <s v="Non-Deployable"/>
    <s v="Deployable"/>
    <m/>
    <n v="0"/>
    <n v="1"/>
    <n v="1"/>
    <n v="0"/>
    <n v="0"/>
    <n v="0"/>
    <n v="1"/>
    <x v="0"/>
    <s v="NETWORK EQUIPMENT PROVIDER &amp; CISCO"/>
    <s v="T8254"/>
    <s v="DIGI"/>
    <s v="DIGI-DX"/>
    <n v="517"/>
    <s v="SOA/APPLICATION/LEGACY MO"/>
    <s v="BB"/>
    <s v="India"/>
    <s v="PHILIPS"/>
    <s v="sidharth.ramesh@wipro.com"/>
    <x v="1"/>
    <s v="EMP"/>
    <s v="OFFSHORE"/>
    <m/>
    <m/>
    <s v="ALLOCATED EBD AFTER 30 DAYS"/>
    <n v="121354"/>
    <s v="NEP-PHI-PJ-DIGI-CSLTG"/>
    <n v="3835"/>
    <s v="Philips Consumer Electronics BV"/>
    <x v="2"/>
    <s v="INDIA"/>
    <s v="REST OF THE WORLD"/>
    <s v="INDIA"/>
    <s v="REST OF THE WORLD"/>
    <s v="ROW"/>
    <s v="TECH"/>
    <s v="TECH"/>
    <s v="NEP-PHI-PJ-DIGI-CSLTG"/>
    <m/>
    <m/>
    <m/>
    <m/>
    <m/>
    <m/>
    <n v="0"/>
    <s v="&lt; 1 Year"/>
    <s v="WT"/>
    <s v="OFFSHORE"/>
    <s v="RoW"/>
    <x v="0"/>
    <m/>
    <s v="NO"/>
    <s v="YES"/>
    <s v="NA"/>
    <s v="NA - Rookie"/>
    <s v="Allocated and Not Billed"/>
    <s v="Not Available"/>
    <s v="NA"/>
    <s v="Allocated and Not Billed"/>
    <n v="0"/>
    <x v="3"/>
  </r>
  <r>
    <d v="2018-07-30T00:00:00"/>
    <n v="290476"/>
    <s v="Ravi Kishore Kotti"/>
    <s v="Available"/>
    <x v="0"/>
    <x v="0"/>
    <x v="0"/>
    <x v="148"/>
    <s v=""/>
    <s v=""/>
    <s v="Anu Jimmy"/>
    <s v="Paul"/>
    <s v="Maddanna"/>
    <x v="0"/>
    <s v="TECH-GROUP"/>
    <s v="Chandrika N"/>
    <x v="5"/>
    <x v="0"/>
    <x v="0"/>
    <x v="0"/>
    <n v="0"/>
    <x v="0"/>
    <m/>
    <m/>
    <m/>
    <x v="0"/>
    <m/>
    <s v="DOMAIN"/>
    <s v="Product Test Architect - Telecom-L5.1"/>
    <x v="0"/>
    <m/>
    <m/>
    <s v="NON TURBO"/>
    <s v="NON FE Closure in  Q2"/>
    <s v="WT01"/>
    <x v="5"/>
    <n v="100"/>
    <s v="F"/>
    <d v="2018-07-10T00:00:00"/>
    <m/>
    <d v="2014-05-19T00:00:00"/>
    <n v="2014"/>
    <m/>
    <m/>
    <m/>
    <d v="2018-07-11T00:00:00"/>
    <n v="19"/>
    <n v="0"/>
    <n v="0"/>
    <n v="19"/>
    <x v="2"/>
    <m/>
    <n v="0"/>
    <n v="0"/>
    <n v="0"/>
    <s v="N"/>
    <s v="N"/>
    <s v="N"/>
    <m/>
    <s v="14.AVAILABLE"/>
    <m/>
    <m/>
    <s v="T7674"/>
    <s v="Consulting"/>
    <s v="TECH"/>
    <s v="TECHNOLOGY GROUP"/>
    <s v="DDM"/>
    <s v="DDM"/>
    <x v="0"/>
    <s v="BENGALURU"/>
    <s v="EC1"/>
    <x v="116"/>
    <x v="1"/>
    <m/>
    <s v="WTTARTLL51"/>
    <s v="Product Test Architect - Telecom-L5.1"/>
    <s v="Telecom-Testing"/>
    <s v="ARCHITECT-L1"/>
    <s v="R"/>
    <s v="TECH"/>
    <s v="BU DU"/>
    <s v="TECH"/>
    <s v="BU DU"/>
    <s v="Valid Cases"/>
    <s v="CISCO SYSTEMS INC"/>
    <s v="Visa Stamping"/>
    <s v="B1"/>
    <n v="19"/>
    <x v="0"/>
    <n v="20501231"/>
    <s v="VT"/>
    <n v="20501231"/>
    <s v="WT"/>
    <s v="English Language(L1)"/>
    <s v="DELIVERY MANAGEMENT (55),DATABASE PROVISIONING (6),PERL SCRIPT (1),SDH (1),AGILE MODELING (65),DELIVERY ASSURANCE (40),VOIP (1),PROJECT MANAGEMENT (70),ACCESSIBILITY TESTING (20),PRODUCT QUALITY ASSURANCE (7),NMS-EMS TESTING (20),APPLICATION TEST CONSULTING (6)"/>
    <s v="N"/>
    <d v="2014-10-09T00:00:00"/>
    <d v="2024-10-07T00:00:00"/>
    <d v="2017-10-16T00:00:00"/>
    <s v="Customer Leadership Interface Program"/>
    <m/>
    <s v="N"/>
    <m/>
    <x v="0"/>
    <s v="Deployable"/>
    <s v="Deployable"/>
    <m/>
    <n v="0"/>
    <n v="0"/>
    <n v="0"/>
    <n v="0"/>
    <n v="1"/>
    <n v="1"/>
    <n v="1"/>
    <x v="0"/>
    <s v="TECHNOLOGY GROUP"/>
    <m/>
    <s v="DDM"/>
    <s v="DOMAIN"/>
    <m/>
    <m/>
    <s v="NG"/>
    <s v="India"/>
    <m/>
    <s v="ravi.kotti@wipro.com"/>
    <x v="0"/>
    <s v="EMP"/>
    <s v="OFFSHORE"/>
    <d v="2018-03-31T00:00:00"/>
    <m/>
    <s v="AVAILABLE"/>
    <m/>
    <m/>
    <m/>
    <m/>
    <x v="0"/>
    <s v="INDIA"/>
    <s v="REST OF THE WORLD"/>
    <s v="INDIA"/>
    <s v="REST OF THE WORLD"/>
    <s v="ROW"/>
    <m/>
    <m/>
    <m/>
    <n v="0"/>
    <n v="0"/>
    <s v="VALID"/>
    <s v="CISCO"/>
    <m/>
    <m/>
    <n v="4.1660000000000004"/>
    <s v="&lt; 1 Year"/>
    <s v="WT"/>
    <s v="OFFSHORE"/>
    <s v="RoW"/>
    <x v="0"/>
    <m/>
    <s v="NO"/>
    <s v="NO"/>
    <s v="NA"/>
    <s v="No Plan"/>
    <s v="NA - Lateral"/>
    <s v="Not Available"/>
    <s v="NA"/>
    <s v="Available"/>
    <n v="0"/>
    <x v="0"/>
  </r>
  <r>
    <d v="2018-07-30T00:00:00"/>
    <n v="20021036"/>
    <s v="Lekshmi R"/>
    <s v="Available for re-allocation"/>
    <x v="0"/>
    <x v="4"/>
    <x v="0"/>
    <x v="63"/>
    <s v=""/>
    <s v=""/>
    <s v="Arpita Majumder"/>
    <s v="Udaya"/>
    <s v="Maddanna"/>
    <x v="0"/>
    <s v="Prem Kumar Dama/ Ramesh Balan/Mariam John"/>
    <s v="Manjeet Kaur"/>
    <x v="1"/>
    <x v="5"/>
    <x v="1"/>
    <x v="4"/>
    <s v="T"/>
    <x v="2"/>
    <m/>
    <d v="2018-07-09T00:00:00"/>
    <d v="2018-08-09T00:00:00"/>
    <x v="1"/>
    <m/>
    <s v="DIGI-DX"/>
    <m/>
    <x v="5"/>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COCHIN"/>
    <s v="Cochin"/>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8254"/>
    <s v="DIGI"/>
    <s v="DIGI-DX"/>
    <m/>
    <m/>
    <s v="BB"/>
    <s v="India"/>
    <s v="ERICSSON"/>
    <s v="lekshmi.r54@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Not Available"/>
    <s v="NA"/>
    <s v="Allocated and Not Billed"/>
    <n v="0"/>
    <x v="4"/>
  </r>
  <r>
    <d v="2018-07-30T00:00:00"/>
    <n v="20021035"/>
    <s v="Rithwik Rajendran"/>
    <s v="Available for re-allocation"/>
    <x v="0"/>
    <x v="4"/>
    <x v="0"/>
    <x v="63"/>
    <s v=""/>
    <s v=""/>
    <s v="Arpita Majumder"/>
    <s v="Udaya"/>
    <s v="Maddanna"/>
    <x v="0"/>
    <s v="Prem Kumar Dama/ Ramesh Balan/Mariam John"/>
    <s v="Manjeet Kaur"/>
    <x v="1"/>
    <x v="5"/>
    <x v="1"/>
    <x v="4"/>
    <s v="T"/>
    <x v="2"/>
    <m/>
    <d v="2018-07-09T00:00:00"/>
    <d v="2018-08-09T00:00:00"/>
    <x v="1"/>
    <m/>
    <s v="DIGI-DX"/>
    <m/>
    <x v="5"/>
    <s v="Jwala Nannuri"/>
    <s v="Sreenivasa Rao Sunkari"/>
    <s v="NON TURBO"/>
    <s v="FE Beyond Q2"/>
    <s v="WT01"/>
    <x v="3"/>
    <n v="100"/>
    <s v="N"/>
    <m/>
    <m/>
    <d v="2018-07-02T00:00:00"/>
    <n v="2018"/>
    <m/>
    <m/>
    <m/>
    <d v="2018-07-02T00:00:00"/>
    <n v="28"/>
    <n v="3"/>
    <n v="0"/>
    <n v="25"/>
    <x v="2"/>
    <m/>
    <n v="0"/>
    <n v="0"/>
    <n v="0"/>
    <s v="N"/>
    <s v="N"/>
    <s v="N"/>
    <m/>
    <s v="15.Rookie&lt;60D"/>
    <m/>
    <m/>
    <s v="T7998"/>
    <s v="GMT-TelecomEquipmentVendors-Delivery"/>
    <s v="TECH"/>
    <s v="NETWORK EQUIPMENT PROVIDER &amp; CISCO"/>
    <s v="MODEL B"/>
    <s v="MODEL B"/>
    <x v="0"/>
    <s v="COCHIN"/>
    <s v="Cochin"/>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8254"/>
    <s v="DIGI"/>
    <s v="DIGI-DX"/>
    <n v="517"/>
    <s v="SOA/APPLICATION/LEGACY MO"/>
    <s v="BB"/>
    <s v="India"/>
    <s v="ERICSSON"/>
    <s v="rithwik.rajendran@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Log in"/>
    <s v="NA"/>
    <s v="Allocated and Not Billed"/>
    <n v="0"/>
    <x v="4"/>
  </r>
  <r>
    <d v="2018-07-30T00:00:00"/>
    <n v="20020875"/>
    <s v="Shubham Gupta"/>
    <s v="Not Available"/>
    <x v="1"/>
    <x v="3"/>
    <x v="0"/>
    <x v="63"/>
    <s v=""/>
    <s v=""/>
    <s v="Sivaneela Padmavathy"/>
    <s v="Sivaneela Padmavathy"/>
    <s v="Maddanna"/>
    <x v="0"/>
    <s v="Prem Kumar Dama/ Ramesh Balan/Mariam John"/>
    <s v="Manjeet Kaur"/>
    <x v="1"/>
    <x v="5"/>
    <x v="1"/>
    <x v="4"/>
    <s v="T"/>
    <x v="1"/>
    <d v="2018-08-01T00:00:00"/>
    <m/>
    <d v="2019-01-01T00:00:00"/>
    <x v="1"/>
    <m/>
    <s v="MAS-MICROSOFT"/>
    <s v="Developer Unix Applications-L1.1"/>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s v="WTDVUAPL11"/>
    <s v="Developer Unix Applications-L1.1"/>
    <s v="BAS-Microsoft"/>
    <m/>
    <s v="B"/>
    <s v="TECH"/>
    <s v="BU DU"/>
    <s v="TECH"/>
    <s v="BU DU"/>
    <m/>
    <m/>
    <m/>
    <m/>
    <n v="0"/>
    <x v="1"/>
    <n v="20180729"/>
    <s v="AC"/>
    <n v="20501231"/>
    <s v="WT"/>
    <s v="English Language(L1)"/>
    <m/>
    <s v="N"/>
    <m/>
    <m/>
    <m/>
    <m/>
    <s v="LTDU SL"/>
    <s v="N"/>
    <m/>
    <x v="1"/>
    <s v="Non-Deployable"/>
    <s v="Deployable"/>
    <m/>
    <n v="0"/>
    <n v="1"/>
    <n v="1"/>
    <n v="0"/>
    <n v="0"/>
    <n v="0"/>
    <n v="1"/>
    <x v="0"/>
    <s v="NETWORK EQUIPMENT PROVIDER &amp; CISCO"/>
    <s v="T5082"/>
    <s v="MAS"/>
    <s v="MAS-MICROSOFT"/>
    <m/>
    <m/>
    <s v="YW"/>
    <s v="India"/>
    <s v="ERICSSON"/>
    <s v="shubham.gupta35@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Not Available"/>
    <s v="NA"/>
    <s v="Allocated and Not Billed"/>
    <n v="0"/>
    <x v="3"/>
  </r>
  <r>
    <d v="2018-07-30T00:00:00"/>
    <n v="20021034"/>
    <s v="Susree Ankita Mahapatra"/>
    <s v="Not Available"/>
    <x v="1"/>
    <x v="3"/>
    <x v="0"/>
    <x v="63"/>
    <s v=""/>
    <s v=""/>
    <s v="Swaroopa KotreshHalli"/>
    <s v="Udaya"/>
    <s v="Maddanna"/>
    <x v="0"/>
    <s v="Manogaran V G"/>
    <s v="Chandrika N"/>
    <x v="3"/>
    <x v="3"/>
    <x v="1"/>
    <x v="4"/>
    <s v="M"/>
    <x v="2"/>
    <d v="2018-09-15T00:00:00"/>
    <m/>
    <d v="2018-10-03T00:00:00"/>
    <x v="1"/>
    <m/>
    <s v="DIGI-DX"/>
    <m/>
    <x v="5"/>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HYDERABAD"/>
    <s v="Madhapur"/>
    <x v="7"/>
    <x v="4"/>
    <m/>
    <m/>
    <m/>
    <m/>
    <m/>
    <s v="B"/>
    <s v="TECH"/>
    <s v="BU DU"/>
    <s v="TECH"/>
    <s v="BU DU"/>
    <m/>
    <m/>
    <m/>
    <m/>
    <n v="-10"/>
    <x v="1"/>
    <n v="20501231"/>
    <s v="WT"/>
    <n v="20501231"/>
    <s v="WT"/>
    <s v="English Language(L1)"/>
    <m/>
    <s v="N"/>
    <m/>
    <m/>
    <m/>
    <m/>
    <s v="LTDU SL"/>
    <s v="N"/>
    <m/>
    <x v="1"/>
    <s v="Non-Deployable"/>
    <m/>
    <m/>
    <n v="0"/>
    <n v="1"/>
    <n v="1"/>
    <n v="0"/>
    <n v="0"/>
    <n v="0"/>
    <n v="1"/>
    <x v="0"/>
    <s v="HP"/>
    <s v="T8254"/>
    <s v="DIGI"/>
    <s v="DIGI-DX"/>
    <n v="517"/>
    <s v="SOA/APPLICATION/LEGACY MO"/>
    <s v="BB"/>
    <s v="India"/>
    <s v="HP"/>
    <s v="susree.mahapatra@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Log in"/>
    <s v="NA"/>
    <s v="Allocated and Not Billed"/>
    <n v="0"/>
    <x v="4"/>
  </r>
  <r>
    <d v="2018-07-30T00:00:00"/>
    <n v="20022314"/>
    <s v="Shaik Akhil"/>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0"/>
    <n v="0"/>
    <n v="21"/>
    <x v="2"/>
    <d v="2018-08-08T00:00:00"/>
    <n v="0"/>
    <n v="0"/>
    <n v="0"/>
    <s v="N"/>
    <s v="N"/>
    <s v="N"/>
    <m/>
    <m/>
    <m/>
    <m/>
    <s v="T7662"/>
    <s v="Apple"/>
    <s v="TECH"/>
    <s v="APPLE"/>
    <s v="MODEL B"/>
    <s v="MODEL B"/>
    <x v="0"/>
    <s v="HYDERABAD"/>
    <s v="Manikonda Sez"/>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shaik.akhil1@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Log in"/>
    <s v="NA"/>
    <s v="Allocated and Not Billed"/>
    <n v="0"/>
    <x v="3"/>
  </r>
  <r>
    <d v="2018-07-30T00:00:00"/>
    <n v="20021033"/>
    <s v="Manjari Rawat"/>
    <s v="Available"/>
    <x v="0"/>
    <x v="6"/>
    <x v="0"/>
    <x v="118"/>
    <s v=""/>
    <s v=""/>
    <s v="Arpita Majumder"/>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0"/>
    <n v="0"/>
    <n v="28"/>
    <x v="2"/>
    <m/>
    <n v="0"/>
    <n v="0"/>
    <n v="0"/>
    <s v="N"/>
    <s v="N"/>
    <s v="N"/>
    <m/>
    <m/>
    <m/>
    <m/>
    <s v="T7998"/>
    <s v="TECH Operation"/>
    <s v="TECH"/>
    <s v="TECHNOLOGY GROUP"/>
    <s v="MODEL B"/>
    <s v="MODEL B"/>
    <x v="0"/>
    <s v="HYDERABAD"/>
    <s v="Madhapur"/>
    <x v="7"/>
    <x v="4"/>
    <m/>
    <s v="WTDVJ2EL11"/>
    <s v="Developer Java J2EE-L1.1"/>
    <s v="BAS-CCX-Java"/>
    <m/>
    <s v="B"/>
    <s v="TECH"/>
    <s v="BU DU"/>
    <s v="TECH"/>
    <s v="BU DU"/>
    <m/>
    <m/>
    <m/>
    <m/>
    <n v="28"/>
    <x v="1"/>
    <n v="0"/>
    <s v="AC"/>
    <n v="0"/>
    <s v="AC"/>
    <s v="English Language(L1)"/>
    <m/>
    <s v="N"/>
    <m/>
    <m/>
    <m/>
    <m/>
    <s v="LTDU SL"/>
    <s v="N"/>
    <m/>
    <x v="1"/>
    <s v="Non-Deployable"/>
    <s v="Deployable"/>
    <m/>
    <n v="0"/>
    <n v="1"/>
    <n v="1"/>
    <n v="0"/>
    <n v="0"/>
    <n v="0"/>
    <n v="1"/>
    <x v="0"/>
    <s v="TECHNOLOGY GROUP"/>
    <s v="T8254"/>
    <s v="DIGI"/>
    <s v="DIGI-DX"/>
    <n v="517"/>
    <s v="SOA/APPLICATION/LEGACY MO"/>
    <s v="BB"/>
    <s v="India"/>
    <m/>
    <s v="manjari.rawat@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1032"/>
    <s v="Ayush Gautam"/>
    <s v="Available for re-allocation"/>
    <x v="0"/>
    <x v="4"/>
    <x v="0"/>
    <x v="63"/>
    <s v=""/>
    <s v=""/>
    <s v="Swaroopa KotreshHalli"/>
    <s v="Udaya"/>
    <s v="Maddanna"/>
    <x v="0"/>
    <s v="Manogaran V G"/>
    <s v="Chandrika N"/>
    <x v="3"/>
    <x v="3"/>
    <x v="1"/>
    <x v="4"/>
    <s v="M"/>
    <x v="2"/>
    <m/>
    <d v="2018-07-09T00:00:00"/>
    <d v="2018-08-09T00:00:00"/>
    <x v="1"/>
    <m/>
    <s v="DIGI-DX"/>
    <m/>
    <x v="5"/>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HYDERABAD"/>
    <s v="Madhapur"/>
    <x v="7"/>
    <x v="4"/>
    <m/>
    <m/>
    <m/>
    <m/>
    <m/>
    <s v="B"/>
    <s v="TECH"/>
    <s v="BU DU"/>
    <s v="TECH"/>
    <s v="BU DU"/>
    <m/>
    <m/>
    <m/>
    <m/>
    <n v="-10"/>
    <x v="1"/>
    <n v="20501231"/>
    <s v="WT"/>
    <n v="20501231"/>
    <s v="WT"/>
    <s v="English Language(L1)"/>
    <m/>
    <s v="N"/>
    <m/>
    <m/>
    <m/>
    <m/>
    <s v="LTDU SL"/>
    <s v="N"/>
    <m/>
    <x v="1"/>
    <s v="Non-Deployable"/>
    <m/>
    <m/>
    <n v="0"/>
    <n v="1"/>
    <n v="1"/>
    <n v="0"/>
    <n v="0"/>
    <n v="0"/>
    <n v="1"/>
    <x v="0"/>
    <s v="HP"/>
    <s v="T8254"/>
    <s v="DIGI"/>
    <s v="DIGI-DX"/>
    <n v="517"/>
    <s v="SOA/APPLICATION/LEGACY MO"/>
    <s v="BB"/>
    <s v="India"/>
    <s v="HP"/>
    <s v="ayush.gautam@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Not Available"/>
    <s v="NA"/>
    <s v="Allocated and Not Billed"/>
    <n v="0"/>
    <x v="4"/>
  </r>
  <r>
    <d v="2018-07-30T00:00:00"/>
    <n v="20022312"/>
    <s v="Phunith Kumar"/>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1"/>
    <n v="0"/>
    <n v="20"/>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phunith.kumar@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20020871"/>
    <s v="Shashank Agarwal"/>
    <s v="Not Available"/>
    <x v="1"/>
    <x v="9"/>
    <x v="0"/>
    <x v="147"/>
    <s v=""/>
    <s v=""/>
    <s v="Sivaneela Padmavathy"/>
    <s v="Sivaneela Padmavathy"/>
    <s v="Maddanna"/>
    <x v="0"/>
    <s v="Prem Kumar Dama/ Ramesh Balan/Mariam John"/>
    <s v="Manjeet Kaur"/>
    <x v="1"/>
    <x v="5"/>
    <x v="1"/>
    <x v="4"/>
    <s v="T"/>
    <x v="1"/>
    <d v="2018-10-01T00:00:00"/>
    <m/>
    <d v="2018-12-31T00:00:00"/>
    <x v="1"/>
    <m/>
    <s v="MAS-MICROSOFT"/>
    <s v="Developer Unix Applications-L1.1"/>
    <x v="1"/>
    <s v="Germanus Charles Arokiadas"/>
    <s v="Rajagopalan Subramanian"/>
    <s v="NON TURBO"/>
    <s v="NON FE Beyond in  Q2"/>
    <s v="WT01"/>
    <x v="3"/>
    <n v="100"/>
    <s v="N"/>
    <m/>
    <m/>
    <d v="2018-07-02T00:00:00"/>
    <n v="2018"/>
    <m/>
    <m/>
    <m/>
    <d v="2018-07-02T00:00:00"/>
    <n v="28"/>
    <n v="0"/>
    <n v="0"/>
    <n v="28"/>
    <x v="2"/>
    <d v="2018-10-01T00:00:00"/>
    <n v="0"/>
    <n v="0"/>
    <n v="0"/>
    <s v="N"/>
    <s v="N"/>
    <s v="N"/>
    <m/>
    <m/>
    <m/>
    <m/>
    <s v="T7998"/>
    <s v="TMT-IT-BLR"/>
    <s v="TECH"/>
    <s v="NETWORK EQUIPMENT PROVIDER &amp; CISCO"/>
    <s v="MODEL B"/>
    <s v="MODEL B"/>
    <x v="0"/>
    <s v="CHENNAI"/>
    <s v="Cdc1 Guindy"/>
    <x v="7"/>
    <x v="4"/>
    <m/>
    <s v="WTDVUAPL11"/>
    <s v="Developer Unix Applications-L1.1"/>
    <s v="BAS-Microsoft"/>
    <m/>
    <s v="B"/>
    <s v="TECH"/>
    <s v="BU DU"/>
    <s v="TECH"/>
    <s v="BU DU"/>
    <m/>
    <m/>
    <m/>
    <m/>
    <n v="13"/>
    <x v="1"/>
    <n v="0"/>
    <s v="AC"/>
    <n v="0"/>
    <s v="AC"/>
    <s v="English Language(L1)"/>
    <m/>
    <s v="N"/>
    <m/>
    <m/>
    <m/>
    <m/>
    <s v="LTDU SL"/>
    <s v="N"/>
    <m/>
    <x v="1"/>
    <s v="Non-Deployable"/>
    <s v="Deployable"/>
    <m/>
    <n v="0"/>
    <n v="1"/>
    <n v="1"/>
    <n v="0"/>
    <n v="0"/>
    <n v="0"/>
    <n v="1"/>
    <x v="0"/>
    <s v="NETWORK EQUIPMENT PROVIDER &amp; CISCO"/>
    <s v="T5082"/>
    <s v="MAS"/>
    <s v="MAS-MICROSOFT"/>
    <m/>
    <m/>
    <s v="YW"/>
    <s v="India"/>
    <s v="ERICSSON"/>
    <s v="shashank.agarwal5@wipro.com"/>
    <x v="1"/>
    <s v="EMP"/>
    <s v="OFFSHORE"/>
    <m/>
    <m/>
    <s v="ALLOCATED EBD AFTER 30 DAYS"/>
    <n v="183709"/>
    <s v="NEP-ERI-MD-BNG_ELECTRONS"/>
    <n v="3581"/>
    <s v="Ericsson Inc"/>
    <x v="3"/>
    <s v="INDIA"/>
    <s v="REST OF THE WORLD"/>
    <s v="INDIA"/>
    <s v="REST OF THE WORLD"/>
    <s v="ROW"/>
    <s v="TECH"/>
    <s v="TECH"/>
    <s v="NEP-ERI-MD-BNG_ELECTRONS"/>
    <m/>
    <m/>
    <m/>
    <m/>
    <m/>
    <m/>
    <n v="0"/>
    <s v="&lt; 1 Year"/>
    <s v="WT"/>
    <s v="OFFSHORE"/>
    <s v="RoW"/>
    <x v="0"/>
    <m/>
    <s v="NO"/>
    <s v="YES"/>
    <s v="NA"/>
    <s v="NA - Rookie"/>
    <s v="Allocated and Not Billed"/>
    <s v="Log in"/>
    <s v="NA"/>
    <s v="Allocated and Not Billed"/>
    <n v="0"/>
    <x v="6"/>
  </r>
  <r>
    <d v="2018-07-30T00:00:00"/>
    <n v="20020951"/>
    <s v="Umesh Samant"/>
    <s v="Not Available"/>
    <x v="1"/>
    <x v="3"/>
    <x v="0"/>
    <x v="63"/>
    <s v=""/>
    <s v=""/>
    <s v="Sivaneela Padmavathy"/>
    <s v="Sivaneela Padmavathy"/>
    <s v="Maddanna"/>
    <x v="0"/>
    <s v="Manogaran V G"/>
    <s v="Chandrika N"/>
    <x v="3"/>
    <x v="3"/>
    <x v="1"/>
    <x v="4"/>
    <s v="M"/>
    <x v="1"/>
    <d v="2018-09-17T00:00:00"/>
    <m/>
    <d v="2018-11-09T00:00:00"/>
    <x v="1"/>
    <m/>
    <s v="MAS-MICROSOFT"/>
    <m/>
    <x v="1"/>
    <s v="Ravi Kumar Kosana"/>
    <s v="Mallikarjuna Swamy"/>
    <s v="NON TURBO"/>
    <s v="NON FE Beyond in  Q2"/>
    <s v="WT01"/>
    <x v="3"/>
    <n v="100"/>
    <s v="N"/>
    <m/>
    <m/>
    <d v="2018-07-02T00:00:00"/>
    <n v="2018"/>
    <m/>
    <m/>
    <m/>
    <d v="2018-07-02T00:00:00"/>
    <n v="28"/>
    <n v="0"/>
    <n v="0"/>
    <n v="28"/>
    <x v="2"/>
    <d v="2018-09-17T00:00:00"/>
    <n v="0"/>
    <n v="0"/>
    <n v="0"/>
    <s v="N"/>
    <s v="N"/>
    <s v="N"/>
    <m/>
    <m/>
    <m/>
    <m/>
    <s v="T7661"/>
    <s v="HP"/>
    <s v="TECH"/>
    <s v="HP"/>
    <s v="MODEL B"/>
    <s v="MODEL B"/>
    <x v="0"/>
    <s v="BENGALURU"/>
    <s v="Sarjapur Road 1"/>
    <x v="7"/>
    <x v="4"/>
    <m/>
    <m/>
    <m/>
    <m/>
    <m/>
    <s v="B"/>
    <s v="TECH"/>
    <s v="BU DU"/>
    <s v="TECH"/>
    <s v="BU DU"/>
    <m/>
    <m/>
    <m/>
    <m/>
    <n v="4"/>
    <x v="1"/>
    <n v="0"/>
    <s v="AC"/>
    <n v="0"/>
    <s v="AC"/>
    <s v="English Language(L1)"/>
    <m/>
    <s v="N"/>
    <m/>
    <m/>
    <m/>
    <m/>
    <s v="LTDU SL"/>
    <s v="N"/>
    <m/>
    <x v="1"/>
    <s v="Non-Deployable"/>
    <s v="Deployable"/>
    <m/>
    <n v="0"/>
    <n v="1"/>
    <n v="1"/>
    <n v="0"/>
    <n v="0"/>
    <n v="0"/>
    <n v="1"/>
    <x v="0"/>
    <s v="HP"/>
    <s v="T7663"/>
    <s v="MAS"/>
    <s v="MAS-MICROSOFT"/>
    <m/>
    <m/>
    <s v="YW"/>
    <s v="India"/>
    <s v="HP"/>
    <s v="umesh.samant@wipro.com"/>
    <x v="1"/>
    <s v="EMP"/>
    <s v="OFFSHORE"/>
    <m/>
    <m/>
    <s v="ALLOCATED EBD AFTER 30 DAYS"/>
    <n v="187850"/>
    <s v="HP--HP--PJ-ECG-WKS"/>
    <n v="593"/>
    <s v="Hewlett-Packard Company"/>
    <x v="5"/>
    <s v="INDIA"/>
    <s v="REST OF THE WORLD"/>
    <s v="INDIA"/>
    <s v="REST OF THE WORLD"/>
    <s v="ROW"/>
    <s v="TECH"/>
    <s v="TECH"/>
    <s v="HP--HP--PJ-ECG-WKS"/>
    <m/>
    <m/>
    <m/>
    <m/>
    <m/>
    <m/>
    <n v="0"/>
    <s v="&lt; 1 Year"/>
    <s v="WT"/>
    <s v="OFFSHORE"/>
    <s v="RoW"/>
    <x v="0"/>
    <m/>
    <s v="NO"/>
    <s v="YES"/>
    <s v="NA"/>
    <s v="NA - Rookie"/>
    <s v="Fresher Engagement"/>
    <s v="In progress"/>
    <s v="NA"/>
    <s v="Allocated and Not Billed"/>
    <n v="0"/>
    <x v="3"/>
  </r>
  <r>
    <d v="2018-07-30T00:00:00"/>
    <n v="358710"/>
    <s v="Niranjana Ravishankar"/>
    <s v="Available for re-allocation"/>
    <x v="0"/>
    <x v="6"/>
    <x v="0"/>
    <x v="63"/>
    <s v=""/>
    <s v=""/>
    <s v="Pavithra"/>
    <s v="Paul"/>
    <s v="Maddanna"/>
    <x v="0"/>
    <s v="Prem Kumar Dama/ Ramesh Balan/Mariam John"/>
    <s v="Manjeet Kaur"/>
    <x v="1"/>
    <x v="1"/>
    <x v="0"/>
    <x v="1"/>
    <s v="I"/>
    <x v="1"/>
    <d v="2018-10-01T00:00:00"/>
    <m/>
    <d v="2021-01-01T00:00:00"/>
    <x v="0"/>
    <m/>
    <s v="DOMAIN"/>
    <s v="Developer Telecom-L2.1"/>
    <x v="0"/>
    <s v="Nandini Balasubramanium"/>
    <s v="Sathish Nataraj"/>
    <s v="Star/Turbo Hire"/>
    <s v="NON FE Closure in  Q2"/>
    <s v="WT01"/>
    <x v="2"/>
    <n v="100"/>
    <s v="N"/>
    <m/>
    <m/>
    <d v="2016-08-22T00:00:00"/>
    <n v="2016"/>
    <m/>
    <m/>
    <m/>
    <d v="2017-07-31T00:00:00"/>
    <n v="35.32"/>
    <n v="8.1999999999999993"/>
    <n v="328"/>
    <n v="27.12"/>
    <x v="2"/>
    <m/>
    <n v="0"/>
    <n v="0"/>
    <n v="0"/>
    <s v="N"/>
    <s v="N"/>
    <s v="N"/>
    <m/>
    <s v="13.Allocated"/>
    <m/>
    <m/>
    <s v="T5212"/>
    <s v="TMT-Telecom IT- BLR"/>
    <s v="TECH"/>
    <s v="NETWORK EQUIPMENT PROVIDER &amp; CISCO"/>
    <s v="DDM"/>
    <s v="DDM"/>
    <x v="0"/>
    <s v="BENGALURU"/>
    <s v="EC4"/>
    <x v="49"/>
    <x v="0"/>
    <m/>
    <s v="WTDVTDSL21"/>
    <s v="Developer Telecom-L2.1"/>
    <s v="Telecom"/>
    <s v="DEVELOPER-L2"/>
    <s v="R"/>
    <s v="TECH"/>
    <s v="BU DU"/>
    <s v="TECH"/>
    <s v="BU DU"/>
    <m/>
    <m/>
    <m/>
    <m/>
    <n v="35"/>
    <x v="1"/>
    <n v="20180915"/>
    <s v="AC"/>
    <n v="20501231"/>
    <s v="WT"/>
    <s v="Telecom Testing(L1),Clarify Thin Client(L1),Cloud-Windows Azure(L1),Bootstrap(L1),Python Scripting(L1),Datacom Testing(L1),SAP BASIS(L2),CG-BAS-CCX(L1),Python Scripting(L2)"/>
    <s v="OPENSTACK (3),NETWORK MANAGEMENT (6),TELECOM TESTING AUTOMATION (12),PYTHON SCRIPTING (12)"/>
    <s v="N"/>
    <m/>
    <m/>
    <d v="2017-10-04T00:00:00"/>
    <s v="FullStack ModernWeb - Angular"/>
    <m/>
    <s v="N"/>
    <m/>
    <x v="0"/>
    <s v="Non-Deployable"/>
    <s v="Non-Deployable"/>
    <m/>
    <n v="0"/>
    <n v="0.01"/>
    <n v="0.01"/>
    <n v="0"/>
    <n v="0"/>
    <n v="0"/>
    <n v="1"/>
    <x v="0"/>
    <s v="NETWORK EQUIPMENT PROVIDER &amp; CISCO"/>
    <s v="T7202"/>
    <s v="DDM"/>
    <s v="DOMAIN"/>
    <n v="739"/>
    <s v="NEP-VL"/>
    <s v="NG"/>
    <s v="India"/>
    <m/>
    <s v="niranjana.ravishankar1@wipro.com"/>
    <x v="0"/>
    <s v="EMP"/>
    <s v="OFFSHORE"/>
    <d v="2018-06-30T00:00:00"/>
    <m/>
    <s v="ALLOCATED NO BILLED"/>
    <n v="115774"/>
    <s v="M&amp;T-COE-VEVATO"/>
    <n v="0"/>
    <m/>
    <x v="4"/>
    <s v="INDIA"/>
    <s v="REST OF THE WORLD"/>
    <s v="INDIA"/>
    <s v="REST OF THE WORLD"/>
    <s v="ROW"/>
    <s v="TECH"/>
    <s v="TECH"/>
    <m/>
    <m/>
    <m/>
    <m/>
    <m/>
    <m/>
    <m/>
    <n v="1.9159999999999999"/>
    <s v="&lt; 1 Year"/>
    <s v="WT"/>
    <s v="OFFSHORE"/>
    <s v="RoW"/>
    <x v="0"/>
    <m/>
    <s v="NO"/>
    <s v="NO"/>
    <s v="NA"/>
    <s v="Star/Turbo Hire"/>
    <s v="NA - Lateral"/>
    <s v="In progress"/>
    <s v="NA"/>
    <s v="Allocated and Not Billed"/>
    <n v="0"/>
    <x v="6"/>
  </r>
  <r>
    <d v="2018-07-30T00:00:00"/>
    <n v="20017350"/>
    <s v="R Pushpakala"/>
    <s v="Available"/>
    <x v="0"/>
    <x v="6"/>
    <x v="0"/>
    <x v="149"/>
    <s v=""/>
    <s v=""/>
    <s v="Sivaneela Padmavathy"/>
    <s v="Sivaneela Padmavathy"/>
    <s v="Maddanna"/>
    <x v="0"/>
    <s v="TECH-GROUP"/>
    <s v="Chandrika N"/>
    <x v="5"/>
    <x v="15"/>
    <x v="1"/>
    <x v="1"/>
    <s v="I"/>
    <x v="2"/>
    <m/>
    <d v="2018-07-22T00:00:00"/>
    <d v="2018-08-01T00:00:00"/>
    <x v="1"/>
    <m/>
    <s v="MAS-MICROSOFT"/>
    <s v="Developer Unix Applications-L1.1"/>
    <x v="1"/>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HYDERABAD"/>
    <s v="Madhapur"/>
    <x v="6"/>
    <x v="4"/>
    <m/>
    <s v="WTDVUAPL11"/>
    <s v="Developer Unix Applications-L1.1"/>
    <s v="BAS-Microsoft"/>
    <m/>
    <s v="B"/>
    <s v="TECH"/>
    <s v="BU DU"/>
    <s v="TECH"/>
    <s v="BU DU"/>
    <m/>
    <m/>
    <m/>
    <m/>
    <n v="-2"/>
    <x v="1"/>
    <n v="20501231"/>
    <s v="WT"/>
    <n v="20501231"/>
    <s v="WT"/>
    <s v="English Language(L1)"/>
    <m/>
    <s v="N"/>
    <m/>
    <m/>
    <m/>
    <m/>
    <s v="LTDU SL"/>
    <s v="N"/>
    <m/>
    <x v="0"/>
    <s v="Non-Deployable"/>
    <m/>
    <m/>
    <n v="0"/>
    <n v="1"/>
    <n v="1"/>
    <n v="0"/>
    <n v="0"/>
    <n v="0"/>
    <n v="1"/>
    <x v="0"/>
    <s v="TECHNOLOGY GROUP"/>
    <s v="T5082"/>
    <s v="MAS"/>
    <s v="MAS-MICROSOFT"/>
    <m/>
    <m/>
    <s v="YW"/>
    <s v="India"/>
    <m/>
    <s v="pushpakala.55@wipro.com"/>
    <x v="1"/>
    <s v="EMP"/>
    <s v="OFFSHORE"/>
    <m/>
    <m/>
    <s v="ALLOCATED EBD AFTER 30 DAYS"/>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Not Available"/>
    <s v="NA"/>
    <s v="Allocated and Not Billed"/>
    <n v="0"/>
    <x v="4"/>
  </r>
  <r>
    <d v="2018-07-30T00:00:00"/>
    <n v="20021030"/>
    <s v="Uday Kumar"/>
    <s v="Available"/>
    <x v="0"/>
    <x v="6"/>
    <x v="0"/>
    <x v="118"/>
    <s v=""/>
    <s v=""/>
    <s v="Arpita Majumder"/>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0"/>
    <n v="0"/>
    <n v="28"/>
    <x v="2"/>
    <m/>
    <n v="0"/>
    <n v="0"/>
    <n v="0"/>
    <s v="N"/>
    <s v="N"/>
    <s v="N"/>
    <m/>
    <m/>
    <m/>
    <m/>
    <s v="T7998"/>
    <s v="TECH Operation"/>
    <s v="TECH"/>
    <s v="TECHNOLOGY GROUP"/>
    <s v="MODEL B"/>
    <s v="MODEL B"/>
    <x v="0"/>
    <s v="HYDERABAD"/>
    <s v="Madhapur"/>
    <x v="7"/>
    <x v="4"/>
    <m/>
    <s v="WTDVJ2EL11"/>
    <s v="Developer Java J2EE-L1.1"/>
    <s v="BAS-CCX-Java"/>
    <m/>
    <s v="B"/>
    <s v="TECH"/>
    <s v="BU DU"/>
    <s v="TECH"/>
    <s v="BU DU"/>
    <m/>
    <m/>
    <m/>
    <m/>
    <n v="28"/>
    <x v="1"/>
    <n v="0"/>
    <s v="AC"/>
    <n v="0"/>
    <s v="AC"/>
    <s v="English Language(L1)"/>
    <m/>
    <s v="N"/>
    <m/>
    <m/>
    <m/>
    <m/>
    <s v="LTDU SL"/>
    <s v="N"/>
    <m/>
    <x v="1"/>
    <s v="Non-Deployable"/>
    <s v="Deployable"/>
    <m/>
    <n v="0"/>
    <n v="1"/>
    <n v="1"/>
    <n v="0"/>
    <n v="0"/>
    <n v="0"/>
    <n v="1"/>
    <x v="0"/>
    <s v="TECHNOLOGY GROUP"/>
    <s v="T8254"/>
    <s v="DIGI"/>
    <s v="DIGI-DX"/>
    <n v="517"/>
    <s v="SOA/APPLICATION/LEGACY MO"/>
    <s v="BB"/>
    <s v="India"/>
    <m/>
    <s v="uday.kumar2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In progress"/>
    <s v="NA"/>
    <s v="Allocated and Not Billed"/>
    <n v="0"/>
    <x v="4"/>
  </r>
  <r>
    <d v="2018-07-30T00:00:00"/>
    <n v="20020950"/>
    <s v="Vaishnavi Ganesh Kulkarni"/>
    <s v="Not Available"/>
    <x v="1"/>
    <x v="3"/>
    <x v="0"/>
    <x v="63"/>
    <s v=""/>
    <s v=""/>
    <s v="Sivaneela Padmavathy"/>
    <s v="Sivaneela Padmavathy"/>
    <s v="Maddanna"/>
    <x v="0"/>
    <s v="Manogaran V G"/>
    <s v="Chandrika N"/>
    <x v="3"/>
    <x v="3"/>
    <x v="1"/>
    <x v="4"/>
    <s v="M"/>
    <x v="2"/>
    <d v="2018-09-15T00:00:00"/>
    <m/>
    <d v="2018-10-03T00:00:00"/>
    <x v="1"/>
    <m/>
    <s v="MAS-MICROSOFT"/>
    <m/>
    <x v="1"/>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PUNE"/>
    <s v="Pune"/>
    <x v="7"/>
    <x v="4"/>
    <m/>
    <m/>
    <m/>
    <m/>
    <m/>
    <s v="B"/>
    <s v="TECH"/>
    <s v="BU DU"/>
    <s v="TECH"/>
    <s v="BU DU"/>
    <m/>
    <m/>
    <m/>
    <m/>
    <n v="-10"/>
    <x v="1"/>
    <n v="20501231"/>
    <s v="WT"/>
    <n v="20501231"/>
    <s v="WT"/>
    <s v="English Language(L1)"/>
    <m/>
    <s v="N"/>
    <m/>
    <m/>
    <m/>
    <m/>
    <s v="LTDU SL"/>
    <s v="N"/>
    <m/>
    <x v="1"/>
    <s v="Non-Deployable"/>
    <m/>
    <m/>
    <n v="0"/>
    <n v="1"/>
    <n v="1"/>
    <n v="0"/>
    <n v="0"/>
    <n v="0"/>
    <n v="1"/>
    <x v="0"/>
    <s v="HP"/>
    <s v="T7652"/>
    <s v="MAS"/>
    <s v="MAS-MICROSOFT"/>
    <m/>
    <m/>
    <s v="YW"/>
    <s v="India"/>
    <s v="HP"/>
    <s v="vaishnavi.kulkarni4@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Not Available"/>
    <s v="NA"/>
    <s v="Allocated and Not Billed"/>
    <n v="0"/>
    <x v="4"/>
  </r>
  <r>
    <d v="2018-07-30T00:00:00"/>
    <n v="812069"/>
    <s v="Kumaresh M B"/>
    <s v="Available"/>
    <x v="0"/>
    <x v="0"/>
    <x v="0"/>
    <x v="150"/>
    <s v=""/>
    <s v=""/>
    <s v="Thejaswini TS"/>
    <s v="Archana"/>
    <s v="Maddanna"/>
    <x v="0"/>
    <s v="Prem Kumar Dama/ Ramesh Balan/Mariam John"/>
    <s v="Manjeet Kaur"/>
    <x v="0"/>
    <x v="0"/>
    <x v="0"/>
    <x v="0"/>
    <n v="0"/>
    <x v="0"/>
    <m/>
    <m/>
    <m/>
    <x v="0"/>
    <m/>
    <s v="BU-VERTICAL SUPPORT"/>
    <s v="Administrator - Desktop Support-L3.1"/>
    <x v="3"/>
    <m/>
    <m/>
    <s v="NON TURBO"/>
    <s v="NON FE Closure in  Q2"/>
    <s v="WT01"/>
    <x v="2"/>
    <n v="100"/>
    <s v="F"/>
    <m/>
    <d v="2018-06-30T00:00:00"/>
    <d v="2008-01-14T00:00:00"/>
    <n v="2008"/>
    <d v="2015-06-01T00:00:00"/>
    <d v="2014-10-13T00:00:00"/>
    <m/>
    <d v="2018-07-01T00:00:00"/>
    <n v="29"/>
    <n v="0"/>
    <n v="0"/>
    <n v="29"/>
    <x v="2"/>
    <m/>
    <n v="0"/>
    <n v="0"/>
    <n v="0"/>
    <s v="N"/>
    <s v="N"/>
    <s v="N"/>
    <d v="2017-01-19T00:00:00"/>
    <s v="14.AVAILABLE"/>
    <m/>
    <m/>
    <s v="T5212"/>
    <s v="TMT-Telecom IT- BLR"/>
    <s v="TECH"/>
    <s v="NETWORK EQUIPMENT PROVIDER &amp; CISCO"/>
    <s v="DDM"/>
    <s v="DDM"/>
    <x v="0"/>
    <s v="CHENNAI"/>
    <s v="Cdc1 Guindy"/>
    <x v="117"/>
    <x v="1"/>
    <m/>
    <s v="WTAMTDDL31"/>
    <s v="Administrator - Desktop Support-L3.1"/>
    <s v="GIS-End User Computing"/>
    <s v="ADMINISTRATOR-L3"/>
    <s v="R"/>
    <s v="TECH"/>
    <s v="BU DU"/>
    <s v="TECH"/>
    <s v="BU DU"/>
    <m/>
    <m/>
    <m/>
    <m/>
    <n v="29"/>
    <x v="0"/>
    <n v="20501231"/>
    <s v="WT"/>
    <n v="20501231"/>
    <s v="WT"/>
    <m/>
    <s v="VMWARE SERVER  VIRTUALIZATION -VSPHERE (13),HARDWARE MODELLING (30),SERVER CONSOLIDATION (36),CISCO NEXUS SWITCHES (13),PROGRAM MANAGEMENT (38),CISCO UCS (13)"/>
    <s v="N"/>
    <m/>
    <m/>
    <d v="2017-05-05T00:00:00"/>
    <s v="Linux Systems Programming"/>
    <m/>
    <s v="N"/>
    <m/>
    <x v="0"/>
    <s v="Deployable"/>
    <s v="Deployable"/>
    <m/>
    <n v="0"/>
    <n v="0"/>
    <n v="0"/>
    <n v="0"/>
    <n v="1"/>
    <n v="1"/>
    <n v="1"/>
    <x v="0"/>
    <s v="NETWORK EQUIPMENT PROVIDER &amp; CISCO"/>
    <m/>
    <s v="DDM"/>
    <s v="BU-VERTICAL SUPPORT"/>
    <m/>
    <m/>
    <s v="1S"/>
    <s v="India"/>
    <m/>
    <s v="kumaresh.mbk@wipro.com"/>
    <x v="0"/>
    <s v="EMP"/>
    <s v="OFFSHORE"/>
    <d v="2016-12-15T00:00:00"/>
    <m/>
    <s v="AVAILABLE"/>
    <m/>
    <m/>
    <m/>
    <m/>
    <x v="0"/>
    <s v="INDIA"/>
    <s v="REST OF THE WORLD"/>
    <s v="INDIA"/>
    <s v="REST OF THE WORLD"/>
    <s v="ROW"/>
    <m/>
    <m/>
    <m/>
    <m/>
    <m/>
    <m/>
    <m/>
    <s v="Approved"/>
    <d v="2017-01-05T00:00:00"/>
    <n v="10.5"/>
    <s v="&lt; 1 Year"/>
    <s v="WT"/>
    <s v="OFFSHORE"/>
    <s v="RoW"/>
    <x v="0"/>
    <m/>
    <s v="NO"/>
    <s v="NO"/>
    <s v="NA"/>
    <s v="No Plan"/>
    <s v="NA - Lateral"/>
    <s v="Not Available"/>
    <s v="NA"/>
    <s v="Available"/>
    <n v="0"/>
    <x v="0"/>
  </r>
  <r>
    <d v="2018-07-30T00:00:00"/>
    <n v="20022005"/>
    <s v="Ananda Krishna"/>
    <s v="Not Available"/>
    <x v="1"/>
    <x v="3"/>
    <x v="0"/>
    <x v="0"/>
    <m/>
    <m/>
    <s v="Thejaswini TS"/>
    <s v="Archana"/>
    <s v="Maddanna"/>
    <x v="0"/>
    <s v="Prem Kumar Dama/ Ramesh Balan/Mariam John"/>
    <s v="Manjeet Kaur"/>
    <x v="0"/>
    <x v="6"/>
    <x v="0"/>
    <x v="3"/>
    <s v="M"/>
    <x v="1"/>
    <d v="2018-08-01T00:00:00"/>
    <m/>
    <d v="2018-08-10T00:00:00"/>
    <x v="0"/>
    <m/>
    <s v="PROGRAM MANAGEMENT"/>
    <s v="Project Manager - Application Modernization-L5.1"/>
    <x v="3"/>
    <s v="Prasanna Awari"/>
    <s v="Raju Venkatraman"/>
    <s v="NON TURBO"/>
    <s v="NON FE Beyond in  Q2"/>
    <s v="WT01"/>
    <x v="5"/>
    <n v="100"/>
    <s v="N"/>
    <m/>
    <m/>
    <d v="2018-07-05T00:00:00"/>
    <n v="2018"/>
    <m/>
    <m/>
    <m/>
    <d v="2018-07-05T00:00:00"/>
    <n v="25"/>
    <n v="0"/>
    <n v="0"/>
    <n v="25"/>
    <x v="2"/>
    <d v="2018-08-01T00:00:00"/>
    <n v="0"/>
    <n v="0"/>
    <n v="0"/>
    <s v="N"/>
    <s v="N"/>
    <s v="N"/>
    <m/>
    <s v="13.Allocated"/>
    <m/>
    <m/>
    <s v="T5464"/>
    <s v="GMT-TelecomEquipmentVendors-Delivery"/>
    <s v="TECH"/>
    <s v="NETWORK EQUIPMENT PROVIDER &amp; CISCO"/>
    <s v="DDM"/>
    <s v="DDM"/>
    <x v="0"/>
    <s v="BENGALURU"/>
    <s v="EC2"/>
    <x v="118"/>
    <x v="1"/>
    <m/>
    <s v="WTPMESOL51"/>
    <s v="Project Manager - Application Modernization-L5.1"/>
    <s v="BAS-CCX-Application Modernization"/>
    <m/>
    <s v="R"/>
    <s v="TECH"/>
    <s v="BU DU"/>
    <s v="TECH"/>
    <s v="BU DU"/>
    <m/>
    <m/>
    <m/>
    <m/>
    <n v="3"/>
    <x v="1"/>
    <n v="20180809"/>
    <s v="AC"/>
    <n v="20501231"/>
    <s v="WT"/>
    <m/>
    <s v="SAP CRM MIDDLEWARE (31),SAP CRM SALES (32),PROGRAM MANAGEMENT (67),SAP CRM BASE CUSTOMIZATION (53),SOLUTION ARCHITECTURE (22),SAP CRM WEB UI CONFIGURATION (31),SAP SD - SALES AND DISTRIBUTION (39),SAP CRM CORE MARKETING (38),SAP SOLUTION MANAGER (15),DELIVERY MANAGEMENT (27),PROJECT MANAGEMENT (84),SAP EDI (6),SAP CS - CUSTOMER SERVICE (6),SAP PS - PROJECT SYSTEM (44),QUALITY MANAGEMENT SYSTEM (44),CRM SOLUTION DESIGN (6),CONSULTING PRESALES (72),SAP TESTING (33),PRACTICE MANAGEMENT (22),SAP CRM SERVICE (1),SAP BI-BW (12)"/>
    <s v="N"/>
    <m/>
    <m/>
    <m/>
    <m/>
    <m/>
    <s v="N"/>
    <m/>
    <x v="1"/>
    <s v="Non-Deployable"/>
    <s v="Non-Deployable"/>
    <m/>
    <n v="0"/>
    <n v="1"/>
    <n v="1"/>
    <n v="0"/>
    <n v="0"/>
    <n v="0"/>
    <n v="1"/>
    <x v="0"/>
    <s v="NETWORK EQUIPMENT PROVIDER &amp; CISCO"/>
    <s v="T5120"/>
    <s v="DDM"/>
    <s v="PROGRAM MANAGEMENT"/>
    <m/>
    <m/>
    <s v="WJ"/>
    <s v="India"/>
    <s v="PHILIPS"/>
    <s v="ananda.krishna1@wipro.com"/>
    <x v="0"/>
    <s v="EMP"/>
    <s v="OFFSHORE"/>
    <m/>
    <m/>
    <s v="ALLOCATED EBD IN NEXT 30 DAYS"/>
    <n v="127625"/>
    <s v="NEP-PHI-PJ-TF-SCCQA"/>
    <n v="3835"/>
    <s v="Philips Consumer Electronics BV"/>
    <x v="5"/>
    <s v="INDIA"/>
    <s v="REST OF THE WORLD"/>
    <s v="INDIA"/>
    <s v="REST OF THE WORLD"/>
    <s v="ROW"/>
    <s v="TECH"/>
    <s v="TECH"/>
    <s v="NEP-PHI-PJ-TF-SCCQA"/>
    <m/>
    <m/>
    <m/>
    <m/>
    <m/>
    <m/>
    <n v="0"/>
    <s v="&lt; 1 Year"/>
    <s v="WT"/>
    <s v="OFFSHORE"/>
    <s v="RoW"/>
    <x v="0"/>
    <m/>
    <s v="NO"/>
    <s v="YES"/>
    <s v="NA"/>
    <s v="EBD Within Qtr"/>
    <s v="NA - Lateral"/>
    <s v="Not Available"/>
    <s v="NA"/>
    <s v="Allocated and Not Billed"/>
    <n v="0"/>
    <x v="3"/>
  </r>
  <r>
    <d v="2018-07-30T00:00:00"/>
    <n v="20015109"/>
    <s v="Shylu V"/>
    <s v="Available for re-allocation"/>
    <x v="0"/>
    <x v="4"/>
    <x v="0"/>
    <x v="151"/>
    <n v="0"/>
    <m/>
    <s v="Thenmozhi Abigail"/>
    <s v="Thenmozhi"/>
    <s v="Maddanna"/>
    <x v="0"/>
    <s v="Prem Kumar Dama/ Ramesh Balan/Mariam John"/>
    <s v="Manjeet Kaur"/>
    <x v="1"/>
    <x v="5"/>
    <x v="1"/>
    <x v="4"/>
    <s v="T"/>
    <x v="2"/>
    <m/>
    <d v="2018-07-18T00:00:00"/>
    <d v="2018-08-30T00:00:00"/>
    <x v="1"/>
    <m/>
    <s v="DAAI-IM"/>
    <s v="Developer Java J2EE-L1.1"/>
    <x v="2"/>
    <s v="Jwala Nannuri"/>
    <s v="Sreenivasa Rao Sunkari"/>
    <s v="NON TURBO"/>
    <s v="FE Closure in Q2"/>
    <s v="WT01"/>
    <x v="3"/>
    <n v="100"/>
    <s v="N"/>
    <d v="2018-07-13T00:00:00"/>
    <m/>
    <d v="2018-05-28T00:00:00"/>
    <n v="2018"/>
    <m/>
    <m/>
    <m/>
    <d v="2018-07-14T00:00:00"/>
    <n v="16"/>
    <n v="0"/>
    <n v="0"/>
    <n v="16"/>
    <x v="2"/>
    <m/>
    <n v="0"/>
    <n v="0"/>
    <n v="0"/>
    <s v="N"/>
    <s v="N"/>
    <s v="N"/>
    <m/>
    <s v="14.AVAILABLE"/>
    <m/>
    <m/>
    <s v="T7998"/>
    <s v="GMT-TelecomEquipmentVendors-Delivery"/>
    <s v="TECH"/>
    <s v="NETWORK EQUIPMENT PROVIDER &amp; CISCO"/>
    <s v="MODEL B"/>
    <s v="MODEL B"/>
    <x v="0"/>
    <s v="BENGALURU"/>
    <s v="Sarjapur Road 1"/>
    <x v="18"/>
    <x v="4"/>
    <m/>
    <s v="WTDVJ2EL11"/>
    <s v="Developer Java J2EE-L1.1"/>
    <s v="BAS-CCX-Java"/>
    <m/>
    <s v="B"/>
    <s v="TECH"/>
    <s v="BU DU"/>
    <s v="TECH"/>
    <s v="BU DU"/>
    <m/>
    <m/>
    <m/>
    <m/>
    <n v="16"/>
    <x v="1"/>
    <n v="0"/>
    <s v="AC"/>
    <n v="0"/>
    <s v="AC"/>
    <s v="English Language(L1)"/>
    <m/>
    <s v="N"/>
    <m/>
    <m/>
    <d v="2018-05-29T00:00:00"/>
    <s v="Emerge"/>
    <s v="LTDU SL"/>
    <s v="N"/>
    <m/>
    <x v="0"/>
    <s v="Non-Deployable"/>
    <s v="Deployable"/>
    <m/>
    <n v="0"/>
    <n v="1"/>
    <n v="1"/>
    <n v="0"/>
    <n v="0"/>
    <n v="0"/>
    <n v="1"/>
    <x v="0"/>
    <s v="NETWORK EQUIPMENT PROVIDER &amp; CISCO"/>
    <s v="T5082"/>
    <s v="DAAI"/>
    <s v="DAAI-IM"/>
    <m/>
    <m/>
    <s v="YP"/>
    <s v="India"/>
    <s v="ERICSSON"/>
    <s v="shylu.v57@wipro.com"/>
    <x v="1"/>
    <s v="EMP"/>
    <s v="OFFSHORE"/>
    <m/>
    <m/>
    <s v="ALLOCATED NO BILLED"/>
    <n v="118939"/>
    <s v="NEP-ERI-MD-OTHERS"/>
    <n v="535"/>
    <s v="Ericsson AB"/>
    <x v="3"/>
    <s v="INDIA"/>
    <s v="REST OF THE WORLD"/>
    <s v="INDIA"/>
    <s v="REST OF THE WORLD"/>
    <s v="ROW"/>
    <s v="TECH"/>
    <s v="TECH"/>
    <s v="NEP-ERI-MD-OTHERS"/>
    <m/>
    <m/>
    <m/>
    <s v="CISCO"/>
    <m/>
    <m/>
    <n v="0.16600000000000001"/>
    <s v="&lt; 1 Year"/>
    <s v="WT"/>
    <s v="OFFSHORE"/>
    <s v="RoW"/>
    <x v="0"/>
    <m/>
    <s v="NO"/>
    <s v="YES"/>
    <s v="NA"/>
    <s v="NA - Rookie"/>
    <s v="Fresher Engagement"/>
    <s v="Log in"/>
    <s v="NA"/>
    <s v="Allocated and Not Billed"/>
    <n v="0"/>
    <x v="4"/>
  </r>
  <r>
    <d v="2018-07-30T00:00:00"/>
    <n v="20015269"/>
    <s v="Adarsh Biswal"/>
    <s v="Available"/>
    <x v="0"/>
    <x v="6"/>
    <x v="0"/>
    <x v="54"/>
    <s v=""/>
    <s v=""/>
    <s v="Pavithra"/>
    <s v="Paul"/>
    <s v="Maddanna"/>
    <x v="0"/>
    <s v="TECH-GROUP"/>
    <s v="Chandrika N"/>
    <x v="5"/>
    <x v="15"/>
    <x v="0"/>
    <x v="1"/>
    <s v="I"/>
    <x v="2"/>
    <m/>
    <d v="2018-07-22T00:00:00"/>
    <d v="2018-08-20T00:00:00"/>
    <x v="1"/>
    <m/>
    <s v="DOMAIN"/>
    <s v="Developer Java J2EE-L1.1"/>
    <x v="0"/>
    <s v="Sutapa Banerjee"/>
    <s v="Sangeeta Mishra"/>
    <s v="NON TURBO"/>
    <s v="FE Closure in Q2"/>
    <s v="WT01"/>
    <x v="3"/>
    <n v="100"/>
    <s v="N"/>
    <d v="2018-07-01T00:00:00"/>
    <m/>
    <d v="2018-05-28T00:00:00"/>
    <n v="2018"/>
    <m/>
    <m/>
    <m/>
    <d v="2018-07-02T00:00:00"/>
    <n v="28"/>
    <n v="0"/>
    <n v="0"/>
    <n v="28"/>
    <x v="2"/>
    <m/>
    <n v="0"/>
    <n v="0"/>
    <n v="0"/>
    <s v="N"/>
    <s v="N"/>
    <s v="N"/>
    <m/>
    <s v="14.AVAILABLE"/>
    <m/>
    <m/>
    <s v="T5212"/>
    <s v="TECH Operation"/>
    <s v="TECH"/>
    <s v="TECHNOLOGY GROUP"/>
    <s v="DDM"/>
    <s v="DDM"/>
    <x v="0"/>
    <s v="HYDERABAD"/>
    <s v="Madhapur"/>
    <x v="18"/>
    <x v="4"/>
    <m/>
    <s v="WTDVJ2EL11"/>
    <s v="Developer Java J2EE-L1.1"/>
    <s v="BAS-CCX-Java"/>
    <m/>
    <s v="R"/>
    <s v="TECH"/>
    <s v="BU DU"/>
    <s v="TECH"/>
    <s v="BU DU"/>
    <m/>
    <m/>
    <m/>
    <m/>
    <n v="28"/>
    <x v="1"/>
    <n v="20180727"/>
    <s v="AC"/>
    <n v="20501231"/>
    <s v="WT"/>
    <m/>
    <s v="CORE JAVA (7)"/>
    <s v="N"/>
    <m/>
    <m/>
    <d v="2018-05-29T00:00:00"/>
    <s v="Emerge"/>
    <m/>
    <s v="N"/>
    <m/>
    <x v="0"/>
    <s v="Non-Deployable"/>
    <s v="Deployable"/>
    <m/>
    <n v="0"/>
    <n v="1"/>
    <n v="1"/>
    <n v="0"/>
    <n v="0"/>
    <n v="0"/>
    <n v="1"/>
    <x v="0"/>
    <s v="TECHNOLOGY GROUP"/>
    <m/>
    <s v="DDM"/>
    <s v="DOMAIN"/>
    <m/>
    <m/>
    <s v="NG"/>
    <s v="India"/>
    <m/>
    <s v="adarsh.biswal@wipro.com"/>
    <x v="1"/>
    <s v="EMP"/>
    <s v="OFFSHORE"/>
    <m/>
    <m/>
    <s v="ALLOCATED NO BILLED"/>
    <n v="186726"/>
    <s v="TECH-CCX-CADRE-PROJECT"/>
    <n v="0"/>
    <m/>
    <x v="4"/>
    <s v="INDIA"/>
    <s v="REST OF THE WORLD"/>
    <s v="INDIA"/>
    <s v="REST OF THE WORLD"/>
    <s v="ROW"/>
    <s v="TECH"/>
    <s v="TECH"/>
    <s v="TECH-CCX-CADRE-PROJECT"/>
    <m/>
    <m/>
    <m/>
    <s v="QlikTech"/>
    <m/>
    <m/>
    <n v="0.16600000000000001"/>
    <s v="&lt; 1 Year"/>
    <s v="WT"/>
    <s v="OFFSHORE"/>
    <s v="RoW"/>
    <x v="0"/>
    <m/>
    <s v="NO"/>
    <s v="YES"/>
    <s v="NA"/>
    <s v="NA - Rookie"/>
    <s v="Fresher Engagement"/>
    <s v="In progress"/>
    <s v="NA"/>
    <s v="Allocated and Not Billed"/>
    <n v="0"/>
    <x v="4"/>
  </r>
  <r>
    <d v="2018-07-30T00:00:00"/>
    <n v="20015108"/>
    <s v="Karthikeyan Manimaran"/>
    <s v="Available for re-allocation"/>
    <x v="0"/>
    <x v="4"/>
    <x v="0"/>
    <x v="91"/>
    <n v="0"/>
    <m/>
    <s v="Arpita Majumder"/>
    <s v="Udaya"/>
    <s v="Maddanna"/>
    <x v="0"/>
    <s v="Prem Kumar Dama/ Ramesh Balan/Mariam John"/>
    <s v="Manjeet Kaur"/>
    <x v="1"/>
    <x v="5"/>
    <x v="1"/>
    <x v="4"/>
    <s v="T"/>
    <x v="2"/>
    <m/>
    <d v="2018-07-18T00:00:00"/>
    <d v="2018-08-30T00:00:00"/>
    <x v="1"/>
    <m/>
    <s v="DIGI-DX"/>
    <s v="Developer Java J2EE-L1.1"/>
    <x v="5"/>
    <s v="Jwala Nannuri"/>
    <s v="Sreenivasa Rao Sunkari"/>
    <s v="NON TURBO"/>
    <s v="FE Closure in Q2"/>
    <s v="WT01"/>
    <x v="3"/>
    <n v="100"/>
    <s v="N"/>
    <d v="2018-07-13T00:00:00"/>
    <m/>
    <d v="2018-05-28T00:00:00"/>
    <n v="2018"/>
    <m/>
    <m/>
    <m/>
    <d v="2018-07-14T00:00:00"/>
    <n v="16"/>
    <n v="0"/>
    <n v="0"/>
    <n v="16"/>
    <x v="2"/>
    <m/>
    <n v="0"/>
    <n v="0"/>
    <n v="0"/>
    <s v="N"/>
    <s v="N"/>
    <s v="N"/>
    <m/>
    <s v="14.AVAILABLE"/>
    <m/>
    <m/>
    <s v="T7998"/>
    <s v="GMT-TelecomEquipmentVendors-Delivery"/>
    <s v="TECH"/>
    <s v="NETWORK EQUIPMENT PROVIDER &amp; CISCO"/>
    <s v="MODEL B"/>
    <s v="MODEL B"/>
    <x v="0"/>
    <s v="BENGALURU"/>
    <s v="Sarjapur Road 1"/>
    <x v="18"/>
    <x v="4"/>
    <m/>
    <s v="WTDVJ2EL11"/>
    <s v="Developer Java J2EE-L1.1"/>
    <s v="BAS-CCX-Java"/>
    <m/>
    <s v="B"/>
    <s v="TECH"/>
    <s v="BU DU"/>
    <s v="TECH"/>
    <s v="BU DU"/>
    <m/>
    <m/>
    <m/>
    <m/>
    <n v="16"/>
    <x v="1"/>
    <n v="0"/>
    <s v="AC"/>
    <n v="0"/>
    <s v="AC"/>
    <m/>
    <m/>
    <s v="N"/>
    <m/>
    <m/>
    <d v="2018-05-29T00:00:00"/>
    <s v="Emerge"/>
    <s v="LTDU SL"/>
    <s v="N"/>
    <m/>
    <x v="0"/>
    <s v="Non-Deployable"/>
    <s v="Deployable"/>
    <m/>
    <n v="0"/>
    <n v="1"/>
    <n v="1"/>
    <n v="0"/>
    <n v="0"/>
    <n v="0"/>
    <n v="1"/>
    <x v="0"/>
    <s v="NETWORK EQUIPMENT PROVIDER &amp; CISCO"/>
    <s v="T5082"/>
    <s v="DIGI"/>
    <s v="DIGI-DX"/>
    <m/>
    <m/>
    <s v="BB"/>
    <s v="India"/>
    <s v="ERICSSON"/>
    <s v="karthikeyan.manimaran1@wipro.com"/>
    <x v="1"/>
    <s v="EMP"/>
    <s v="OFFSHORE"/>
    <m/>
    <m/>
    <s v="ALLOCATED NO BILLED"/>
    <n v="118939"/>
    <s v="NEP-ERI-MD-OTHERS"/>
    <n v="535"/>
    <s v="Ericsson AB"/>
    <x v="3"/>
    <s v="INDIA"/>
    <s v="REST OF THE WORLD"/>
    <s v="INDIA"/>
    <s v="REST OF THE WORLD"/>
    <s v="ROW"/>
    <s v="TECH"/>
    <s v="TECH"/>
    <s v="NEP-ERI-MD-OTHERS"/>
    <m/>
    <m/>
    <m/>
    <s v="CISCO"/>
    <m/>
    <m/>
    <n v="0.16600000000000001"/>
    <s v="&lt; 1 Year"/>
    <s v="WT"/>
    <s v="OFFSHORE"/>
    <s v="RoW"/>
    <x v="0"/>
    <m/>
    <s v="NO"/>
    <s v="YES"/>
    <s v="NA"/>
    <s v="NA - Rookie"/>
    <s v="Fresher Engagement"/>
    <s v="Log in"/>
    <s v="NA"/>
    <s v="Allocated and Not Billed"/>
    <n v="0"/>
    <x v="4"/>
  </r>
  <r>
    <d v="2018-07-30T00:00:00"/>
    <n v="20022307"/>
    <s v="Arpan Ojha"/>
    <s v="Available"/>
    <x v="0"/>
    <x v="0"/>
    <x v="0"/>
    <x v="74"/>
    <s v=""/>
    <s v=""/>
    <s v="Smitha"/>
    <s v="Archana"/>
    <s v="Maddanna"/>
    <x v="0"/>
    <s v="Manogaran V G"/>
    <s v="Chandrika N"/>
    <x v="3"/>
    <x v="3"/>
    <x v="2"/>
    <x v="0"/>
    <n v="0"/>
    <x v="0"/>
    <m/>
    <m/>
    <m/>
    <x v="0"/>
    <m/>
    <m/>
    <m/>
    <x v="3"/>
    <m/>
    <m/>
    <s v="Star/Turbo Hire-Q2'19"/>
    <s v="NON FE Beyond in  Q2"/>
    <s v="WT01"/>
    <x v="0"/>
    <n v="100"/>
    <s v="F"/>
    <m/>
    <m/>
    <d v="2018-07-09T00:00:00"/>
    <n v="2018"/>
    <m/>
    <m/>
    <m/>
    <d v="2018-07-09T00:00:00"/>
    <n v="21"/>
    <n v="0"/>
    <n v="0"/>
    <n v="21"/>
    <x v="2"/>
    <d v="2018-08-08T00:00:00"/>
    <n v="0"/>
    <n v="0"/>
    <n v="0"/>
    <s v="N"/>
    <s v="N"/>
    <s v="N"/>
    <m/>
    <s v="14.AVAILABLE"/>
    <m/>
    <m/>
    <s v="T7663"/>
    <s v="HP"/>
    <s v="TECH"/>
    <s v="HP"/>
    <s v="DDM"/>
    <s v="DDM"/>
    <x v="0"/>
    <s v="BENGALURU"/>
    <s v="Sarjapur Road 1"/>
    <x v="7"/>
    <x v="0"/>
    <m/>
    <m/>
    <m/>
    <m/>
    <m/>
    <s v="N"/>
    <s v="TECH"/>
    <s v="BU DU"/>
    <s v="TECH"/>
    <s v="BU DU"/>
    <m/>
    <m/>
    <m/>
    <m/>
    <n v="21"/>
    <x v="0"/>
    <n v="20501231"/>
    <s v="WT"/>
    <n v="20501231"/>
    <s v="WT"/>
    <s v="English Language(L1)"/>
    <m/>
    <s v="N"/>
    <m/>
    <m/>
    <m/>
    <m/>
    <s v="LTDU SL"/>
    <s v="N"/>
    <m/>
    <x v="1"/>
    <s v="Deployable"/>
    <s v="Deployable"/>
    <m/>
    <n v="0"/>
    <n v="0"/>
    <n v="0"/>
    <n v="0"/>
    <n v="1"/>
    <n v="1"/>
    <n v="1"/>
    <x v="0"/>
    <s v="HP"/>
    <m/>
    <m/>
    <m/>
    <m/>
    <m/>
    <m/>
    <s v="India"/>
    <m/>
    <s v="arpan.ojha@wipro.com"/>
    <x v="0"/>
    <s v="EMP"/>
    <s v="OFFSHORE"/>
    <m/>
    <m/>
    <s v="ALLOCATED EBD IN NEXT 30 DAYS"/>
    <m/>
    <m/>
    <m/>
    <m/>
    <x v="0"/>
    <s v="INDIA"/>
    <s v="REST OF THE WORLD"/>
    <s v="INDIA"/>
    <s v="REST OF THE WORLD"/>
    <s v="ROW"/>
    <m/>
    <m/>
    <m/>
    <m/>
    <m/>
    <m/>
    <m/>
    <m/>
    <m/>
    <n v="0"/>
    <s v="&lt; 1 Year"/>
    <s v="WT"/>
    <s v="OFFSHORE"/>
    <s v="RoW"/>
    <x v="0"/>
    <m/>
    <s v="NO"/>
    <s v="YES"/>
    <s v="NA"/>
    <s v="Star/Turbo Hire-Q2'19"/>
    <s v="NA - Lateral"/>
    <s v="Log in"/>
    <s v="NA"/>
    <s v="Available"/>
    <n v="0"/>
    <x v="5"/>
  </r>
  <r>
    <d v="2018-07-30T00:00:00"/>
    <n v="20022147"/>
    <s v="Gunjan Gautam"/>
    <s v="Available"/>
    <x v="0"/>
    <x v="6"/>
    <x v="0"/>
    <x v="152"/>
    <s v=""/>
    <s v=""/>
    <s v="Swaroopa KotreshHalli"/>
    <s v="Udaya"/>
    <s v="Maddanna"/>
    <x v="0"/>
    <s v="TECH-GROUP"/>
    <s v="Chandrika N"/>
    <x v="5"/>
    <x v="15"/>
    <x v="1"/>
    <x v="1"/>
    <s v="I"/>
    <x v="2"/>
    <d v="2018-09-24T00:00:00"/>
    <m/>
    <d v="2019-01-18T00:00:00"/>
    <x v="1"/>
    <m/>
    <s v="DIGI-DX"/>
    <s v="Developer Java J2EE-L1.1"/>
    <x v="5"/>
    <s v="Sutapa Banerjee"/>
    <s v="Sangeeta Mishra"/>
    <s v="NON TURBO"/>
    <s v="FE Beyond Q2"/>
    <s v="WT01"/>
    <x v="3"/>
    <n v="100"/>
    <s v="N"/>
    <m/>
    <m/>
    <d v="2018-07-09T00:00:00"/>
    <n v="2018"/>
    <m/>
    <m/>
    <m/>
    <d v="2018-07-09T00:00:00"/>
    <n v="21"/>
    <n v="0"/>
    <n v="0"/>
    <n v="21"/>
    <x v="2"/>
    <m/>
    <n v="0"/>
    <n v="0"/>
    <n v="0"/>
    <s v="N"/>
    <s v="N"/>
    <s v="N"/>
    <m/>
    <s v="15.Rookie&lt;60D"/>
    <m/>
    <m/>
    <s v="T7662"/>
    <s v="TECH Operation"/>
    <s v="TECH"/>
    <s v="TECHNOLOGY GROUP"/>
    <s v="MODEL B"/>
    <s v="MODEL B"/>
    <x v="0"/>
    <s v="BENGALURU"/>
    <s v="Sarjapur Road 1"/>
    <x v="7"/>
    <x v="4"/>
    <m/>
    <s v="WTDVJ2EL11"/>
    <s v="Developer Java J2EE-L1.1"/>
    <s v="BAS-CCX-Java"/>
    <m/>
    <s v="B"/>
    <s v="TECH"/>
    <s v="BU DU"/>
    <s v="TECH"/>
    <s v="BU DU"/>
    <m/>
    <m/>
    <m/>
    <m/>
    <n v="-2"/>
    <x v="1"/>
    <n v="20501231"/>
    <s v="WT"/>
    <n v="20501231"/>
    <s v="WT"/>
    <m/>
    <m/>
    <s v="N"/>
    <m/>
    <m/>
    <m/>
    <m/>
    <s v="LTDU SL"/>
    <s v="N"/>
    <m/>
    <x v="1"/>
    <s v="Non-Deployable"/>
    <m/>
    <m/>
    <n v="0"/>
    <n v="1"/>
    <n v="1"/>
    <n v="0"/>
    <n v="0"/>
    <n v="0"/>
    <n v="1"/>
    <x v="0"/>
    <s v="TECHNOLOGY GROUP"/>
    <s v="T8254"/>
    <s v="DIGI"/>
    <s v="DIGI-DX"/>
    <n v="517"/>
    <s v="SOA/APPLICATION/LEGACY MO"/>
    <s v="BB"/>
    <s v="India"/>
    <m/>
    <s v="gunjan.gautam@wipro.com"/>
    <x v="1"/>
    <s v="EMP"/>
    <s v="OFFSHORE"/>
    <m/>
    <m/>
    <s v="ALLOCATED EBD AFTER 30 DAYS"/>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2306"/>
    <s v="Vidyadhar V Patil"/>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vidyadhar.patil@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20020965"/>
    <s v="Jerusha Twinkle F"/>
    <s v="Available"/>
    <x v="0"/>
    <x v="6"/>
    <x v="0"/>
    <x v="118"/>
    <s v=""/>
    <s v=""/>
    <s v="Ritu kumari"/>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0"/>
    <n v="0"/>
    <n v="28"/>
    <x v="2"/>
    <m/>
    <n v="0"/>
    <n v="0"/>
    <n v="0"/>
    <s v="N"/>
    <s v="N"/>
    <s v="N"/>
    <m/>
    <m/>
    <m/>
    <m/>
    <s v="T7997"/>
    <s v="TECH Operation"/>
    <s v="TECH"/>
    <s v="TECHNOLOGY GROUP"/>
    <s v="MODEL B"/>
    <s v="MODEL B"/>
    <x v="0"/>
    <s v="CHENNAI"/>
    <s v="Cdc1 Guindy"/>
    <x v="7"/>
    <x v="4"/>
    <m/>
    <s v="WTDVJ2EL11"/>
    <s v="Developer Java J2EE-L1.1"/>
    <s v="BAS-CCX-Java"/>
    <m/>
    <s v="B"/>
    <s v="TECH"/>
    <s v="BU DU"/>
    <s v="TECH"/>
    <s v="BU DU"/>
    <m/>
    <m/>
    <m/>
    <m/>
    <n v="28"/>
    <x v="1"/>
    <n v="0"/>
    <s v="AC"/>
    <n v="0"/>
    <s v="AC"/>
    <s v="English Language(L1)"/>
    <s v="MYSQL (2),C++ (2),CORE JAVA (2),C PROGRAMMING (2),HTML 5 (2)"/>
    <s v="N"/>
    <m/>
    <m/>
    <m/>
    <m/>
    <s v="LTDU SL"/>
    <s v="N"/>
    <m/>
    <x v="1"/>
    <s v="Non-Deployable"/>
    <s v="Deployable"/>
    <m/>
    <n v="0"/>
    <n v="1"/>
    <n v="1"/>
    <n v="0"/>
    <n v="0"/>
    <n v="0"/>
    <n v="1"/>
    <x v="0"/>
    <s v="TECHNOLOGY GROUP"/>
    <s v="T8254"/>
    <s v="DIGI"/>
    <s v="DIGI-DX"/>
    <m/>
    <m/>
    <s v="BB"/>
    <s v="India"/>
    <m/>
    <s v="jerusha.f39@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2145"/>
    <s v="Vishal Kumar Jha"/>
    <s v="Available"/>
    <x v="0"/>
    <x v="6"/>
    <x v="0"/>
    <x v="152"/>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CHENNAI"/>
    <s v="Cdc1 Guindy"/>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vishal.jha5@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1045"/>
    <s v="Shruti Kashyap"/>
    <s v="Not Available"/>
    <x v="1"/>
    <x v="3"/>
    <x v="0"/>
    <x v="63"/>
    <s v=""/>
    <s v=""/>
    <s v="Swaroopa KotreshHalli"/>
    <s v="Udaya"/>
    <s v="Maddanna"/>
    <x v="0"/>
    <s v="Manogaran V G"/>
    <s v="Chandrika N"/>
    <x v="3"/>
    <x v="3"/>
    <x v="1"/>
    <x v="4"/>
    <s v="M"/>
    <x v="2"/>
    <d v="2018-09-15T00:00:00"/>
    <m/>
    <d v="2018-10-03T00:00:00"/>
    <x v="1"/>
    <m/>
    <s v="DIGI-DX"/>
    <m/>
    <x v="5"/>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HYDERABAD"/>
    <s v="Madhapur"/>
    <x v="7"/>
    <x v="4"/>
    <m/>
    <m/>
    <m/>
    <m/>
    <m/>
    <s v="B"/>
    <s v="TECH"/>
    <s v="BU DU"/>
    <s v="TECH"/>
    <s v="BU DU"/>
    <m/>
    <m/>
    <m/>
    <m/>
    <n v="-10"/>
    <x v="1"/>
    <n v="20501231"/>
    <s v="WT"/>
    <n v="20501231"/>
    <s v="WT"/>
    <s v="English Language(L1)"/>
    <m/>
    <s v="N"/>
    <m/>
    <m/>
    <m/>
    <m/>
    <s v="LTDU SL"/>
    <s v="N"/>
    <m/>
    <x v="1"/>
    <s v="Non-Deployable"/>
    <m/>
    <m/>
    <n v="0"/>
    <n v="1"/>
    <n v="1"/>
    <n v="0"/>
    <n v="0"/>
    <n v="0"/>
    <n v="1"/>
    <x v="0"/>
    <s v="HP"/>
    <s v="T8254"/>
    <s v="DIGI"/>
    <s v="DIGI-DX"/>
    <n v="517"/>
    <s v="SOA/APPLICATION/LEGACY MO"/>
    <s v="BB"/>
    <s v="India"/>
    <s v="HP"/>
    <s v="shruti.kashyap@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In progress"/>
    <s v="NA"/>
    <s v="Allocated and Not Billed"/>
    <n v="0"/>
    <x v="4"/>
  </r>
  <r>
    <d v="2018-07-30T00:00:00"/>
    <n v="20022225"/>
    <s v="Sonali Malhotra"/>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sonali.malhotra@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1025"/>
    <s v="Debangshu Deb"/>
    <s v="Available"/>
    <x v="0"/>
    <x v="6"/>
    <x v="0"/>
    <x v="63"/>
    <s v=""/>
    <s v=""/>
    <s v="Swaroopa KotreshHalli"/>
    <s v="Udaya"/>
    <s v="Maddanna"/>
    <x v="0"/>
    <s v="TECH-GROUP"/>
    <s v="Chandrika N"/>
    <x v="5"/>
    <x v="15"/>
    <x v="1"/>
    <x v="1"/>
    <s v="I"/>
    <x v="2"/>
    <m/>
    <d v="2018-07-22T00:00:00"/>
    <d v="2018-08-20T00:00:00"/>
    <x v="1"/>
    <m/>
    <s v="DIGI-DX"/>
    <m/>
    <x v="5"/>
    <s v="Sutapa Banerjee"/>
    <s v="Sangeeta Mishra"/>
    <s v="NON TURBO"/>
    <s v="FE Beyond Q2"/>
    <s v="WT01"/>
    <x v="3"/>
    <n v="100"/>
    <s v="N"/>
    <m/>
    <m/>
    <d v="2018-07-02T00:00:00"/>
    <n v="2018"/>
    <m/>
    <m/>
    <m/>
    <d v="2018-07-02T00:00:00"/>
    <n v="28"/>
    <n v="0"/>
    <n v="0"/>
    <n v="28"/>
    <x v="2"/>
    <m/>
    <n v="0"/>
    <n v="0"/>
    <n v="0"/>
    <s v="N"/>
    <s v="N"/>
    <s v="N"/>
    <m/>
    <s v="15.Rookie&lt;60D"/>
    <m/>
    <m/>
    <s v="T7661"/>
    <s v="TECH Operation"/>
    <s v="TECH"/>
    <s v="TECHNOLOGY GROUP"/>
    <s v="MODEL B"/>
    <s v="MODEL B"/>
    <x v="0"/>
    <s v="BENGALURU"/>
    <s v="Sarjapur Road 1"/>
    <x v="7"/>
    <x v="4"/>
    <m/>
    <m/>
    <m/>
    <m/>
    <m/>
    <s v="B"/>
    <s v="TECH"/>
    <s v="BU DU"/>
    <s v="TECH"/>
    <s v="BU DU"/>
    <m/>
    <m/>
    <m/>
    <m/>
    <n v="28"/>
    <x v="1"/>
    <n v="20180727"/>
    <s v="AC"/>
    <n v="20501231"/>
    <s v="WT"/>
    <s v="English Language(L1)"/>
    <m/>
    <s v="N"/>
    <m/>
    <m/>
    <m/>
    <m/>
    <s v="LTDU SL"/>
    <s v="N"/>
    <m/>
    <x v="1"/>
    <s v="Non-Deployable"/>
    <m/>
    <m/>
    <n v="0"/>
    <n v="1"/>
    <n v="1"/>
    <n v="0"/>
    <n v="0"/>
    <n v="0"/>
    <n v="1"/>
    <x v="0"/>
    <s v="TECHNOLOGY GROUP"/>
    <s v="T8254"/>
    <s v="DIGI"/>
    <s v="DIGI-DX"/>
    <n v="517"/>
    <s v="SOA/APPLICATION/LEGACY MO"/>
    <s v="BB"/>
    <s v="India"/>
    <m/>
    <s v="debangshu.deb@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In progress"/>
    <s v="NA"/>
    <s v="Allocated and Not Billed"/>
    <n v="0"/>
    <x v="4"/>
  </r>
  <r>
    <d v="2018-07-30T00:00:00"/>
    <n v="396385"/>
    <s v="Ritu Dhiman"/>
    <s v="Not Available"/>
    <x v="1"/>
    <x v="3"/>
    <x v="0"/>
    <x v="154"/>
    <n v="0"/>
    <m/>
    <s v="Raj"/>
    <s v="Raj"/>
    <s v="Raj"/>
    <x v="1"/>
    <s v="Manogaran V G"/>
    <s v="Chandrika N"/>
    <x v="3"/>
    <x v="28"/>
    <x v="3"/>
    <x v="4"/>
    <s v="M"/>
    <x v="1"/>
    <d v="2018-08-11T00:00:00"/>
    <m/>
    <d v="2018-09-01T00:00:00"/>
    <x v="1"/>
    <m/>
    <m/>
    <s v="Developer Enterprise Security Identity Services-L1.1"/>
    <x v="4"/>
    <s v="Shashidhar Kalwa"/>
    <s v="Hemanth Kumar B R"/>
    <s v="NON TURBO"/>
    <s v="NON FE Closure in  Q2"/>
    <s v="WT01"/>
    <x v="3"/>
    <n v="100"/>
    <s v="N"/>
    <d v="2018-07-13T00:00:00"/>
    <m/>
    <d v="2017-11-06T00:00:00"/>
    <n v="2017"/>
    <m/>
    <m/>
    <m/>
    <d v="2018-07-14T00:00:00"/>
    <n v="16"/>
    <n v="0"/>
    <n v="0"/>
    <n v="16"/>
    <x v="2"/>
    <d v="2018-08-11T00:00:00"/>
    <n v="0"/>
    <n v="0"/>
    <n v="0"/>
    <s v="N"/>
    <s v="N"/>
    <s v="N"/>
    <m/>
    <m/>
    <m/>
    <m/>
    <s v="T82286"/>
    <s v="SEMI-CONDUCTORS"/>
    <s v="TECH"/>
    <s v="SEMI-CONDUCTORS"/>
    <s v="CRS"/>
    <s v="APPLICATION SECURITY"/>
    <x v="0"/>
    <s v="NATIONAL CAPITAL REGION"/>
    <s v="Greater Noida"/>
    <x v="82"/>
    <x v="4"/>
    <m/>
    <s v="WTDVEAIL11"/>
    <s v="Developer Enterprise Security Identity Services-L1.1"/>
    <s v="BAS-CRS-Integrated Identity Services"/>
    <s v="DEVELOPER-L1"/>
    <s v="C"/>
    <s v="TECH"/>
    <s v="BU DU"/>
    <s v="CRS"/>
    <s v="SL"/>
    <m/>
    <m/>
    <m/>
    <m/>
    <n v="13"/>
    <x v="1"/>
    <n v="0"/>
    <s v="AC"/>
    <n v="0"/>
    <s v="AC"/>
    <s v="HTML 5(L1),English Language(L1)"/>
    <s v="ORACLE IDENTITY MANAGER AND GOVERNANCE (3),CORE JAVA (1),CSS3 (1),JDBC - JAVA DATABASE CONNECTIVITY (1),ORACLE (1),CG-BAS-CCX (1)"/>
    <s v="N"/>
    <m/>
    <m/>
    <d v="2018-05-05T00:00:00"/>
    <s v="Adobe AEM"/>
    <m/>
    <s v="N"/>
    <m/>
    <x v="0"/>
    <s v="Non-Deployable"/>
    <s v="Deployable"/>
    <m/>
    <n v="0"/>
    <n v="1"/>
    <n v="1"/>
    <n v="0"/>
    <n v="0"/>
    <n v="0"/>
    <n v="1"/>
    <x v="0"/>
    <s v="SEMI-CONDUCTORS"/>
    <m/>
    <m/>
    <m/>
    <m/>
    <m/>
    <m/>
    <s v="India"/>
    <s v="SUN-POWER CORPORATION"/>
    <s v="ritu.dhiman@wipro.com"/>
    <x v="1"/>
    <s v="EMP"/>
    <s v="OFFSHORE"/>
    <m/>
    <m/>
    <s v="ALLOCATED EBD IN NEXT 30 DAYS"/>
    <n v="187340"/>
    <s v="SEM-SCO-PJ-SUNPOWER-OIM-"/>
    <n v="70595"/>
    <s v="Sun Power"/>
    <x v="5"/>
    <s v="INDIA"/>
    <s v="REST OF THE WORLD"/>
    <s v="INDIA"/>
    <s v="REST OF THE WORLD"/>
    <s v="ROW"/>
    <s v="TECH"/>
    <s v="TECH"/>
    <s v="SEM-SCO-PJ-SUNPOWER-OIM-"/>
    <m/>
    <m/>
    <m/>
    <s v="SUN-POWER CORPORATION"/>
    <m/>
    <m/>
    <n v="0.66600000000000004"/>
    <s v="&lt; 1 Year"/>
    <s v="WT"/>
    <s v="OFFSHORE"/>
    <s v="RoW"/>
    <x v="0"/>
    <m/>
    <s v="NO"/>
    <s v="YES"/>
    <s v="NA"/>
    <s v="NA - Rookie"/>
    <s v="Allocated and Not Billed"/>
    <s v="Not Available"/>
    <s v="NA"/>
    <s v="Allocated and Not Billed"/>
    <n v="0"/>
    <x v="3"/>
  </r>
  <r>
    <d v="2018-07-30T00:00:00"/>
    <n v="20022305"/>
    <s v="Sravanakhil Madira"/>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sravanakhil.madira@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334545"/>
    <s v="Shila Kumari"/>
    <s v="Available for re-allocation"/>
    <x v="0"/>
    <x v="4"/>
    <x v="0"/>
    <x v="118"/>
    <s v=""/>
    <s v=""/>
    <s v="Ritu kumari"/>
    <s v="Udaya"/>
    <s v="Maddanna"/>
    <x v="0"/>
    <s v="Prem Kumar Dama/ Ramesh Balan/Mariam John"/>
    <s v="Manjeet Kaur"/>
    <x v="1"/>
    <x v="1"/>
    <x v="1"/>
    <x v="2"/>
    <s v="O"/>
    <x v="1"/>
    <m/>
    <d v="2018-07-16T00:00:00"/>
    <d v="2018-10-01T00:00:00"/>
    <x v="0"/>
    <m/>
    <s v="DIGI-DX"/>
    <s v="Developer Core Java-L2.1"/>
    <x v="5"/>
    <s v="Abhinay Kalmath"/>
    <s v="Devaraju H D"/>
    <s v="NON TURBO"/>
    <s v="NON FE Closure in  Q2"/>
    <s v="WT01"/>
    <x v="2"/>
    <n v="100"/>
    <s v="N"/>
    <d v="2018-06-14T00:00:00"/>
    <m/>
    <d v="2015-10-26T00:00:00"/>
    <n v="2015"/>
    <m/>
    <m/>
    <m/>
    <d v="2018-06-15T00:00:00"/>
    <n v="45"/>
    <n v="15"/>
    <n v="0"/>
    <n v="30"/>
    <x v="2"/>
    <d v="2018-07-16T00:00:00"/>
    <n v="0"/>
    <n v="0"/>
    <n v="0"/>
    <s v="N"/>
    <s v="N"/>
    <s v="N"/>
    <m/>
    <m/>
    <m/>
    <m/>
    <s v="T7998"/>
    <s v="TMT-Telecom IT- BLR"/>
    <s v="TECH"/>
    <s v="NETWORK EQUIPMENT PROVIDER &amp; CISCO"/>
    <s v="MODEL B"/>
    <s v="MODEL B"/>
    <x v="0"/>
    <s v="BENGALURU"/>
    <s v="Sarjapur Road 1"/>
    <x v="68"/>
    <x v="0"/>
    <m/>
    <s v="WTDVCJVL21"/>
    <s v="Developer Core Java-L2.1"/>
    <s v="BAS-CCX-Java"/>
    <s v="DEVELOPER-L2"/>
    <s v="B"/>
    <s v="TECH"/>
    <s v="BU DU"/>
    <s v="TECH"/>
    <s v="BU DU"/>
    <m/>
    <m/>
    <m/>
    <m/>
    <n v="45"/>
    <x v="1"/>
    <n v="0"/>
    <s v="AC"/>
    <n v="0"/>
    <s v="AC"/>
    <s v="CG-BAS-CCX(L1),JavaScript(L1),Clarify Thin Client(L1),Core Java(L1),McAfee Antivirus Endpoint Protection Solution - EPS(L1),Hibernate(L1),Quality Assurance(L1),Quality Assurance(L2),HTML 5(L1),CG-BAS-CCX(L2),BDD - Behavioral Driven Development Testing(L1),Filenet(L1),Java Servlets(L1),Python Scripting(L1),English Language(L1)"/>
    <s v="JDBC - JAVA DATABASE CONNECTIVITY (1),PL-SQL (3),HIBERNATE (2),JAVA SWING (1),RDBMS - DATABASE DEVELOPMENT (1),CORE JAVA (3),CSS (1),ANGULAR JS (2),ORACLE (1)"/>
    <s v="N"/>
    <m/>
    <m/>
    <d v="2018-02-12T00:00:00"/>
    <s v="EJB - Enterprise Java Beans"/>
    <s v="LTDU SL"/>
    <s v="N"/>
    <m/>
    <x v="0"/>
    <s v="Non-Deployable"/>
    <s v="Deployable"/>
    <m/>
    <n v="0"/>
    <n v="1"/>
    <n v="1"/>
    <n v="0"/>
    <n v="0"/>
    <n v="0"/>
    <n v="1"/>
    <x v="0"/>
    <s v="NETWORK EQUIPMENT PROVIDER &amp; CISCO"/>
    <s v="T7998"/>
    <s v="DIGI"/>
    <s v="DIGI-DX"/>
    <m/>
    <m/>
    <s v="BB"/>
    <s v="India"/>
    <s v="CISCO"/>
    <s v="shila.kumari1@wipro.com"/>
    <x v="0"/>
    <s v="EMP"/>
    <s v="OFFSHORE"/>
    <m/>
    <m/>
    <s v="ALLOCATED NO BILLED"/>
    <n v="186198"/>
    <s v="NEP-CIS-PJ-AS-NSO-DEV-1"/>
    <n v="19416"/>
    <s v="Cisco Services Business"/>
    <x v="1"/>
    <s v="INDIA"/>
    <s v="REST OF THE WORLD"/>
    <s v="INDIA"/>
    <s v="REST OF THE WORLD"/>
    <s v="ROW"/>
    <s v="TECH"/>
    <s v="TECH"/>
    <s v="NEP-CIS-PJ-AS-NSO-DEV-1"/>
    <m/>
    <m/>
    <m/>
    <s v="ERICSSON"/>
    <m/>
    <m/>
    <n v="2.75"/>
    <s v="&lt; 1 Year"/>
    <s v="WT"/>
    <s v="OFFSHORE"/>
    <s v="RoW"/>
    <x v="0"/>
    <m/>
    <s v="NO"/>
    <s v="NO"/>
    <s v="NA"/>
    <s v="No Plan - Elapsed EBD"/>
    <s v="NA - Lateral"/>
    <s v="completed"/>
    <s v="NA"/>
    <s v="Allocated and Not Billed"/>
    <n v="0"/>
    <x v="6"/>
  </r>
  <r>
    <d v="2018-07-30T00:00:00"/>
    <n v="318865"/>
    <s v="Kayalvizhi R"/>
    <s v="Not Available"/>
    <x v="1"/>
    <x v="3"/>
    <x v="0"/>
    <x v="58"/>
    <s v=""/>
    <s v=""/>
    <s v="Anu Jimmy"/>
    <s v="Paul"/>
    <s v="Maddanna"/>
    <x v="0"/>
    <s v="Prem Kumar Dama/ Ramesh Balan/Mariam John"/>
    <s v="Manjeet Kaur"/>
    <x v="0"/>
    <x v="0"/>
    <x v="0"/>
    <x v="0"/>
    <n v="0"/>
    <x v="0"/>
    <d v="2018-07-30T00:00:00"/>
    <m/>
    <d v="2018-10-01T00:00:00"/>
    <x v="0"/>
    <m/>
    <s v="DOMAIN"/>
    <s v="Test Engineer Datacom-L2.1"/>
    <x v="0"/>
    <m/>
    <m/>
    <s v="NON TURBO"/>
    <s v="NON FE Closure in  Q2"/>
    <s v="WT01"/>
    <x v="0"/>
    <n v="100"/>
    <s v="F"/>
    <d v="2018-07-10T00:00:00"/>
    <m/>
    <d v="2015-06-08T00:00:00"/>
    <n v="2015"/>
    <m/>
    <m/>
    <m/>
    <d v="2018-07-11T00:00:00"/>
    <n v="19"/>
    <n v="1"/>
    <n v="0"/>
    <n v="18"/>
    <x v="2"/>
    <m/>
    <n v="0"/>
    <n v="0"/>
    <n v="0"/>
    <s v="N"/>
    <s v="N"/>
    <s v="N"/>
    <m/>
    <s v="13.Allocated"/>
    <m/>
    <m/>
    <s v="T5637"/>
    <s v="Digital - NEPC"/>
    <s v="TECH"/>
    <s v="NETWORK EQUIPMENT PROVIDER &amp; CISCO"/>
    <s v="DDM"/>
    <s v="DDM"/>
    <x v="0"/>
    <s v="CHENNAI"/>
    <s v="Cdc2 Shlng Stpi"/>
    <x v="78"/>
    <x v="2"/>
    <m/>
    <s v="WTTEBRBL21"/>
    <s v="Test Engineer Datacom-L2.1"/>
    <s v="Telecom-Testing"/>
    <s v="TEST ENGINEER-L2"/>
    <s v="R"/>
    <s v="TECH"/>
    <s v="BU DU"/>
    <s v="TECH"/>
    <s v="BU DU"/>
    <m/>
    <m/>
    <m/>
    <m/>
    <n v="19"/>
    <x v="1"/>
    <n v="20501231"/>
    <s v="BU"/>
    <n v="20501231"/>
    <s v="BU"/>
    <s v="Python Scripting(L2),Quality Assurance(L1),Datacom Testing(L2),SAP BASIS(L2),TCL-TK(L1),BDD - Behavioral Driven Development Testing(L1),Python Scripting(L1),Datacom Testing(L3),Telecom Testing(L1),Datacom Testing(L1)"/>
    <s v="NETWORK AUTOMATION (1),TELECOM TESTING (1),XML (5),BLACK BOX TESTING (1),APPLICATION TESTING (1),PRODUCT TEST AUTOMATION (13),PYTHON SCRIPTING (33)"/>
    <s v="N"/>
    <m/>
    <m/>
    <d v="2018-06-11T00:00:00"/>
    <s v="Agile Overview"/>
    <m/>
    <s v="N"/>
    <m/>
    <x v="0"/>
    <s v="Non-Deployable"/>
    <s v="Non-Deployable"/>
    <m/>
    <n v="0"/>
    <n v="0"/>
    <n v="0"/>
    <n v="0"/>
    <n v="1"/>
    <n v="1"/>
    <n v="1"/>
    <x v="0"/>
    <s v="NETWORK EQUIPMENT PROVIDER &amp; CISCO"/>
    <m/>
    <s v="DDM"/>
    <s v="DOMAIN"/>
    <m/>
    <m/>
    <s v="NG"/>
    <s v="India"/>
    <m/>
    <s v="kayalvizhi.r38@wipro.com"/>
    <x v="0"/>
    <s v="EMP"/>
    <s v="OFFSHORE"/>
    <m/>
    <m/>
    <s v="AVAILABLE"/>
    <n v="175712"/>
    <s v="APP-ACI-PJ-CORPAPPS-QE"/>
    <n v="3668"/>
    <s v="Apple Inc."/>
    <x v="3"/>
    <s v="INDIA"/>
    <s v="REST OF THE WORLD"/>
    <s v="INDIA"/>
    <s v="REST OF THE WORLD"/>
    <s v="ROW"/>
    <s v="TECH"/>
    <s v="TECH"/>
    <m/>
    <m/>
    <m/>
    <m/>
    <s v="I DIRECT TECHNOLOGIES"/>
    <m/>
    <m/>
    <n v="3.0830000000000002"/>
    <s v="&lt; 1 Year"/>
    <s v="WT"/>
    <s v="OFFSHORE"/>
    <s v="RoW"/>
    <x v="0"/>
    <m/>
    <s v="NO"/>
    <s v="NO"/>
    <s v="NA"/>
    <s v="NA: Non-Deployable"/>
    <s v="NA - Lateral"/>
    <s v="completed"/>
    <s v="NA"/>
    <s v="Future Allocation"/>
    <n v="0"/>
    <x v="0"/>
  </r>
  <r>
    <d v="2018-07-30T00:00:00"/>
    <n v="20022224"/>
    <s v="Vrinda Sharma"/>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vrinda.sharma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158543"/>
    <s v="Jijil Dominic"/>
    <s v="Not Available"/>
    <x v="1"/>
    <x v="3"/>
    <x v="0"/>
    <x v="105"/>
    <s v=""/>
    <s v=""/>
    <s v="Sivaneela Padmavathy"/>
    <s v="Sivaneela Padmavathy"/>
    <s v="Maddanna"/>
    <x v="0"/>
    <s v="Manogaran V G"/>
    <s v="Chandrika N"/>
    <x v="3"/>
    <x v="0"/>
    <x v="1"/>
    <x v="0"/>
    <n v="0"/>
    <x v="0"/>
    <d v="2018-08-03T00:00:00"/>
    <m/>
    <d v="2026-01-01T00:00:00"/>
    <x v="0"/>
    <m/>
    <s v="MAS-MICROSOFT"/>
    <s v="Developer .NET-L3.1"/>
    <x v="1"/>
    <m/>
    <m/>
    <s v="NON TURBO"/>
    <s v="NON FE Closure in  Q2"/>
    <s v="WT01"/>
    <x v="2"/>
    <n v="100"/>
    <s v="F"/>
    <d v="2018-06-28T00:00:00"/>
    <m/>
    <d v="2008-01-02T00:00:00"/>
    <n v="2008"/>
    <m/>
    <m/>
    <m/>
    <d v="2018-06-29T00:00:00"/>
    <n v="31"/>
    <n v="8"/>
    <n v="0"/>
    <n v="23"/>
    <x v="2"/>
    <m/>
    <n v="0"/>
    <n v="1"/>
    <n v="0"/>
    <s v="N"/>
    <s v="N"/>
    <s v="N"/>
    <m/>
    <s v="13.Allocated"/>
    <m/>
    <m/>
    <s v="T7656"/>
    <s v="SPD  ACCOUNT BENCH"/>
    <s v="TECH"/>
    <s v="SPD (STORAGE, PERIPHERALS &amp; DELL) ACCOUN"/>
    <s v="MODEL B"/>
    <s v="MODEL B"/>
    <x v="0"/>
    <s v="BENGALURU"/>
    <s v="SJP SEZ S4"/>
    <x v="119"/>
    <x v="1"/>
    <m/>
    <s v="WTDVNETL31"/>
    <s v="Developer .NET-L3.1"/>
    <s v="BAS-Microsoft"/>
    <s v="DEVELOPER-L3"/>
    <s v="B"/>
    <s v="TECH"/>
    <s v="BU DU"/>
    <s v="TECH"/>
    <s v="BU DU"/>
    <s v="Valid Cases"/>
    <s v="PITNEY BOWES INC"/>
    <s v="Visa Stamping"/>
    <s v="B1"/>
    <n v="31"/>
    <x v="1"/>
    <n v="20501231"/>
    <s v="BU"/>
    <n v="20501231"/>
    <s v="BU"/>
    <s v="SQL Server(L1),CG-BAS-CCX(L1),OOAD and Design Patterns(L1),ASP.NET(L1),ASP.NET(L2),.NET(L1),.NET Design Patterns(L1),PL-SQL(L1),English Language(L1),Oracle SQL(L1),Storage Manufacturing(L2),C# - CSharp-Programming(L1),HTML 5(L1),WinForms(L3),Quality Assurance(L2),LINQ - Language Integrated Query(L3),C# - CSharp-Programming(L1),.NET(L1),SQL Server(L2),HTML 5(L2),WinForms(L2),ITIL Change Mgmt(L1),C# - CSharp-Programming(L2),Consumer Electronics(L2),ITIL Incident Mgmt(L1),C# - CSharp-Programming(L2),ITIL Incident Mgmt(L2),Communication(L2),WinForms(L1)"/>
    <s v=".NET 2.0 (6),C PROGRAMMING (11),C++ (107),MEDICAL DEVICE DESIGN PROCESS (43),ASP.NET (19),BMC REMEDY (22),C# APPLICATION PROGRAMMING (11),ORACLE (133),.NET (184),UML - UNIFIED MODELING LANGUAGE (22),MFC PROGRAMMING (32),PL-SQL (27),ORACLE APPS TECHNICAL (22),VC++ (235)"/>
    <s v="N"/>
    <d v="2015-08-21T00:00:00"/>
    <d v="2025-08-19T00:00:00"/>
    <d v="2018-01-17T00:00:00"/>
    <s v="Emerging Leaders Program"/>
    <s v="LTDU SL"/>
    <s v="N"/>
    <m/>
    <x v="0"/>
    <s v="Non-Deployable"/>
    <s v="Non-Deployable"/>
    <m/>
    <n v="0"/>
    <n v="0"/>
    <n v="0"/>
    <n v="0"/>
    <n v="1"/>
    <n v="1"/>
    <n v="1"/>
    <x v="0"/>
    <s v="SPD (STORAGE, PERIPHERALS &amp; DELL) ACCOUN"/>
    <s v="T5137"/>
    <s v="MAS"/>
    <s v="MAS-MICROSOFT"/>
    <m/>
    <m/>
    <s v="YW"/>
    <s v="India"/>
    <m/>
    <s v="jijil.dominic@wipro.com"/>
    <x v="0"/>
    <s v="EMP"/>
    <s v="OFFSHORE"/>
    <m/>
    <m/>
    <s v="AVAILABLE"/>
    <n v="186727"/>
    <s v="TECH-MS-CADRE-PROJECT"/>
    <n v="0"/>
    <s v="Internal Project"/>
    <x v="4"/>
    <s v="INDIA"/>
    <s v="REST OF THE WORLD"/>
    <s v="INDIA"/>
    <s v="REST OF THE WORLD"/>
    <s v="ROW"/>
    <s v="TECH"/>
    <s v="TECH"/>
    <m/>
    <n v="0"/>
    <n v="0"/>
    <s v="VALID"/>
    <s v="PITNEY BOWES"/>
    <m/>
    <m/>
    <n v="10.5"/>
    <s v="&lt; 1 Year"/>
    <s v="WT"/>
    <s v="OFFSHORE"/>
    <s v="RoW"/>
    <x v="0"/>
    <m/>
    <s v="NO"/>
    <s v="NO"/>
    <s v="NA"/>
    <s v="NA: Non-Deployable"/>
    <s v="NA - Lateral"/>
    <s v="In progress"/>
    <s v="NA"/>
    <s v="Future Allocation"/>
    <n v="0"/>
    <x v="0"/>
  </r>
  <r>
    <d v="2018-07-30T00:00:00"/>
    <n v="20022222"/>
    <s v="Pshya Jindal"/>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pshya.jindal@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0021022"/>
    <s v="Jainendra Kumar"/>
    <s v="Available for re-allocation"/>
    <x v="0"/>
    <x v="4"/>
    <x v="0"/>
    <x v="63"/>
    <s v=""/>
    <s v=""/>
    <s v="Arpita Majumder"/>
    <s v="Udaya"/>
    <s v="Maddanna"/>
    <x v="0"/>
    <s v="Prem Kumar Dama/ Ramesh Balan/Mariam John"/>
    <s v="Manjeet Kaur"/>
    <x v="1"/>
    <x v="5"/>
    <x v="1"/>
    <x v="4"/>
    <s v="T"/>
    <x v="2"/>
    <m/>
    <d v="2018-07-09T00:00:00"/>
    <d v="2018-08-09T00:00:00"/>
    <x v="1"/>
    <m/>
    <s v="DIGI-DX"/>
    <m/>
    <x v="5"/>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BENGALURU"/>
    <s v="Sarjapur Road 1"/>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8254"/>
    <s v="DIGI"/>
    <s v="DIGI-DX"/>
    <n v="517"/>
    <s v="SOA/APPLICATION/LEGACY MO"/>
    <s v="BB"/>
    <s v="India"/>
    <s v="ERICSSON"/>
    <s v="jainendra.kumar3@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Log in"/>
    <s v="NA"/>
    <s v="Allocated and Not Billed"/>
    <n v="0"/>
    <x v="4"/>
  </r>
  <r>
    <d v="2018-07-30T00:00:00"/>
    <n v="20023020"/>
    <s v="Shilpa"/>
    <s v="Available for re-allocation"/>
    <x v="0"/>
    <x v="4"/>
    <x v="0"/>
    <x v="118"/>
    <n v="0"/>
    <m/>
    <s v="Pavithra"/>
    <s v="Paul"/>
    <s v="Maddanna"/>
    <x v="0"/>
    <s v="Prem Kumar Dama/ Ramesh Balan/Mariam John"/>
    <s v="Manjeet Kaur"/>
    <x v="0"/>
    <x v="0"/>
    <x v="0"/>
    <x v="0"/>
    <n v="0"/>
    <x v="0"/>
    <m/>
    <m/>
    <m/>
    <x v="0"/>
    <m/>
    <s v="DOMAIN"/>
    <s v="Developer Telecom-L3.2"/>
    <x v="0"/>
    <m/>
    <m/>
    <s v="NON TURBO"/>
    <s v="NON FE Beyond in  Q2"/>
    <s v="WT01"/>
    <x v="2"/>
    <n v="100"/>
    <s v="F"/>
    <m/>
    <m/>
    <d v="2018-07-12T00:00:00"/>
    <n v="2018"/>
    <m/>
    <m/>
    <m/>
    <d v="2018-07-12T00:00:00"/>
    <n v="18"/>
    <n v="0"/>
    <n v="0"/>
    <n v="18"/>
    <x v="2"/>
    <m/>
    <n v="0"/>
    <n v="0"/>
    <n v="0"/>
    <s v="N"/>
    <s v="N"/>
    <s v="N"/>
    <m/>
    <s v="14.AVAILABLE"/>
    <m/>
    <m/>
    <s v="T5212"/>
    <s v="TMT-Telecom IT- BLR"/>
    <s v="TECH"/>
    <s v="NETWORK EQUIPMENT PROVIDER &amp; CISCO"/>
    <s v="DDM"/>
    <s v="DDM"/>
    <x v="0"/>
    <s v="BENGALURU"/>
    <s v="EC2"/>
    <x v="25"/>
    <x v="2"/>
    <m/>
    <s v="WTDVTDSL32"/>
    <s v="Developer Telecom-L3.2"/>
    <s v="Telecom"/>
    <m/>
    <s v="R"/>
    <s v="TECH"/>
    <s v="BU DU"/>
    <s v="TECH"/>
    <s v="BU DU"/>
    <m/>
    <m/>
    <m/>
    <m/>
    <n v="19"/>
    <x v="0"/>
    <n v="20501231"/>
    <s v="VT"/>
    <n v="20501231"/>
    <s v="WT"/>
    <m/>
    <m/>
    <s v="N"/>
    <m/>
    <m/>
    <m/>
    <m/>
    <m/>
    <s v="N"/>
    <m/>
    <x v="1"/>
    <s v="Deployable"/>
    <s v="Deployable"/>
    <m/>
    <n v="0"/>
    <n v="0"/>
    <n v="0"/>
    <n v="0"/>
    <n v="1"/>
    <n v="1"/>
    <n v="1"/>
    <x v="0"/>
    <s v="NETWORK EQUIPMENT PROVIDER &amp; CISCO"/>
    <s v="T5212"/>
    <s v="DDM"/>
    <s v="DOMAIN"/>
    <m/>
    <m/>
    <s v="NG"/>
    <s v="India"/>
    <m/>
    <s v="shilpa.81@wipro.com"/>
    <x v="0"/>
    <s v="EMP"/>
    <s v="OFFSHORE"/>
    <m/>
    <m/>
    <s v="AVAILABLE"/>
    <m/>
    <m/>
    <m/>
    <m/>
    <x v="0"/>
    <s v="INDIA"/>
    <s v="REST OF THE WORLD"/>
    <s v="INDIA"/>
    <s v="REST OF THE WORLD"/>
    <s v="ROW"/>
    <m/>
    <m/>
    <m/>
    <m/>
    <m/>
    <m/>
    <m/>
    <m/>
    <m/>
    <n v="0"/>
    <s v="&lt; 1 Year"/>
    <s v="WT"/>
    <s v="OFFSHORE"/>
    <s v="RoW"/>
    <x v="0"/>
    <m/>
    <s v="NO"/>
    <s v="YES"/>
    <s v="NA"/>
    <s v="NJNB"/>
    <s v="NA - Lateral"/>
    <s v="Not Available"/>
    <s v="NA"/>
    <s v="Available"/>
    <n v="0"/>
    <x v="0"/>
  </r>
  <r>
    <d v="2018-07-30T00:00:00"/>
    <n v="361446"/>
    <s v="Neelu Priya K"/>
    <s v="Not Available"/>
    <x v="1"/>
    <x v="3"/>
    <x v="0"/>
    <x v="51"/>
    <n v="0"/>
    <m/>
    <s v="Anu Jimmy"/>
    <s v="Paul"/>
    <s v="Maddanna"/>
    <x v="0"/>
    <s v="Prem Kumar Dama/ Ramesh Balan/Mariam John"/>
    <s v="Manjeet Kaur"/>
    <x v="0"/>
    <x v="7"/>
    <x v="0"/>
    <x v="3"/>
    <s v="C"/>
    <x v="1"/>
    <d v="2018-08-06T00:00:00"/>
    <m/>
    <d v="2019-01-01T00:00:00"/>
    <x v="1"/>
    <m/>
    <s v="DOMAIN"/>
    <s v="Test Engineer Datacom-L1.1"/>
    <x v="0"/>
    <s v="Sundaramoorthy Ananthapadmanaban"/>
    <s v="Mayilraj Palanichamy"/>
    <s v="NON TURBO"/>
    <s v="NON FE Closure in  Q2"/>
    <s v="WT01"/>
    <x v="7"/>
    <n v="100"/>
    <s v="N"/>
    <d v="2018-07-13T00:00:00"/>
    <m/>
    <d v="2016-09-26T00:00:00"/>
    <n v="2016"/>
    <m/>
    <m/>
    <m/>
    <d v="2018-07-14T00:00:00"/>
    <n v="16"/>
    <n v="0"/>
    <n v="0"/>
    <n v="16"/>
    <x v="2"/>
    <d v="2018-08-06T00:00:00"/>
    <n v="0"/>
    <n v="0"/>
    <n v="0"/>
    <s v="N"/>
    <s v="N"/>
    <s v="N"/>
    <m/>
    <m/>
    <m/>
    <m/>
    <s v="T7043"/>
    <s v="GMT-TelecomEquipmentVendors-Delivery"/>
    <s v="TECH"/>
    <s v="NETWORK EQUIPMENT PROVIDER &amp; CISCO"/>
    <s v="DDM"/>
    <s v="DDM"/>
    <x v="0"/>
    <s v="CHENNAI"/>
    <s v="Cdc5 Shlng Sez"/>
    <x v="73"/>
    <x v="4"/>
    <m/>
    <s v="WTTEBRBL11"/>
    <s v="Test Engineer Datacom-L1.1"/>
    <s v="Telecom-Testing"/>
    <s v="TEST ENGINEER-L1"/>
    <s v="R"/>
    <s v="TECH"/>
    <s v="BU DU"/>
    <s v="TECH"/>
    <s v="BU DU"/>
    <m/>
    <m/>
    <m/>
    <m/>
    <n v="16"/>
    <x v="1"/>
    <n v="0"/>
    <s v="AC"/>
    <n v="0"/>
    <s v="AC"/>
    <m/>
    <s v="CORE JAVA (3),EASY AUTOMATE SELENIUM (1),APPLICATION LIFECYCLE MANAGEMENT - ALM (4),JENKINS (10),HP QTP - UFT AUTOMATION TESTING (3),JIRA (10),ORACLE DEVELOPER 2000 (3),SELENIUM (14),TCL-TK (10)"/>
    <s v="N"/>
    <m/>
    <m/>
    <d v="2017-05-22T00:00:00"/>
    <s v="Core Java"/>
    <m/>
    <s v="N"/>
    <m/>
    <x v="0"/>
    <s v="Non-Deployable"/>
    <s v="Deployable"/>
    <m/>
    <n v="0"/>
    <n v="1"/>
    <n v="1"/>
    <n v="0"/>
    <n v="0"/>
    <n v="0"/>
    <n v="1"/>
    <x v="0"/>
    <s v="NETWORK EQUIPMENT PROVIDER &amp; CISCO"/>
    <s v="T5082"/>
    <s v="DDM"/>
    <s v="DOMAIN"/>
    <m/>
    <m/>
    <s v="NG"/>
    <s v="India"/>
    <s v="Nokia Siemens Networks"/>
    <s v="neelu.k26@wipro.com"/>
    <x v="1"/>
    <s v="EMP"/>
    <s v="OFFSHORE"/>
    <m/>
    <m/>
    <s v="ALLOCATED EBD IN NEXT 30 DAYS"/>
    <n v="179313"/>
    <s v="NEP-NSN-PJ-1830-APA"/>
    <n v="703"/>
    <s v="ALCATEL- LUCENT"/>
    <x v="2"/>
    <s v="INDIA"/>
    <s v="REST OF THE WORLD"/>
    <s v="INDIA"/>
    <s v="REST OF THE WORLD"/>
    <s v="ROW"/>
    <s v="TECH"/>
    <s v="TECH"/>
    <s v="NEP-NSN-PJ-1830-APA"/>
    <m/>
    <m/>
    <m/>
    <s v="Nokia Siemens Networks"/>
    <m/>
    <m/>
    <n v="1.833"/>
    <s v="&lt; 1 Year"/>
    <s v="WT"/>
    <s v="OFFSHORE"/>
    <s v="RoW"/>
    <x v="0"/>
    <m/>
    <s v="NO"/>
    <s v="NO"/>
    <s v="NA"/>
    <s v="NA - Rookie"/>
    <s v="Allocated and Not Billed"/>
    <s v="Not Available"/>
    <s v="NA"/>
    <s v="Allocated and Not Billed"/>
    <n v="0"/>
    <x v="3"/>
  </r>
  <r>
    <d v="2018-07-30T00:00:00"/>
    <n v="20020940"/>
    <s v="Sudhanshu Mishra"/>
    <s v="Available for re-allocation"/>
    <x v="0"/>
    <x v="4"/>
    <x v="0"/>
    <x v="63"/>
    <s v=""/>
    <s v=""/>
    <s v="Sivaneela Padmavathy"/>
    <s v="Sivaneela Padmavathy"/>
    <s v="Maddanna"/>
    <x v="0"/>
    <s v="Prem Kumar Dama/ Ramesh Balan/Mariam John"/>
    <s v="Manjeet Kaur"/>
    <x v="1"/>
    <x v="5"/>
    <x v="1"/>
    <x v="4"/>
    <s v="T"/>
    <x v="2"/>
    <m/>
    <d v="2018-07-09T00:00:00"/>
    <d v="2018-08-09T00:00:00"/>
    <x v="1"/>
    <m/>
    <s v="MAS-MICROSOFT"/>
    <m/>
    <x v="1"/>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BENGALURU"/>
    <s v="Sarjapur Road 1"/>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5082"/>
    <s v="MAS"/>
    <s v="MAS-MICROSOFT"/>
    <m/>
    <m/>
    <s v="YW"/>
    <s v="India"/>
    <s v="ERICSSON"/>
    <s v="sudhanshu.mishra5@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Log in"/>
    <s v="NA"/>
    <s v="Allocated and Not Billed"/>
    <n v="0"/>
    <x v="4"/>
  </r>
  <r>
    <d v="2018-07-30T00:00:00"/>
    <n v="953580"/>
    <s v="Rahul Kumar"/>
    <s v="Not Available"/>
    <x v="1"/>
    <x v="3"/>
    <x v="0"/>
    <x v="94"/>
    <s v=""/>
    <s v=""/>
    <s v="Raj"/>
    <s v="Raj"/>
    <s v="Raj"/>
    <x v="1"/>
    <s v="Prem Kumar Dama/ Ramesh Balan/Mariam John"/>
    <s v="Manjeet Kaur"/>
    <x v="0"/>
    <x v="12"/>
    <x v="3"/>
    <x v="3"/>
    <s v="M"/>
    <x v="1"/>
    <d v="2018-08-31T00:00:00"/>
    <m/>
    <d v="2018-10-11T00:00:00"/>
    <x v="1"/>
    <m/>
    <m/>
    <s v="Developer BPM-L1.1"/>
    <x v="4"/>
    <s v="Vasavi Tadavarty"/>
    <s v="Gopal Nayak V"/>
    <s v="NON TURBO"/>
    <s v="NON FE Closure in  Q2"/>
    <s v="WT85"/>
    <x v="3"/>
    <n v="100"/>
    <s v="N"/>
    <d v="2018-07-05T00:00:00"/>
    <m/>
    <d v="2018-02-05T00:00:00"/>
    <n v="2018"/>
    <d v="2018-06-01T00:00:00"/>
    <m/>
    <m/>
    <d v="2018-07-06T00:00:00"/>
    <n v="24"/>
    <n v="0"/>
    <n v="0"/>
    <n v="24"/>
    <x v="2"/>
    <d v="2018-08-31T00:00:00"/>
    <n v="0"/>
    <n v="0"/>
    <n v="0"/>
    <s v="N"/>
    <s v="N"/>
    <s v="N"/>
    <m/>
    <m/>
    <m/>
    <m/>
    <s v="WD8161"/>
    <s v="GMT-NEP"/>
    <s v="TECH"/>
    <s v="NETWORK EQUIPMENT PROVIDER &amp; CISCO"/>
    <s v="DIGI"/>
    <s v="DIGI-DX"/>
    <x v="0"/>
    <s v="HYDERABAD"/>
    <s v="Manikonda"/>
    <x v="35"/>
    <x v="4"/>
    <m/>
    <s v="WTDVBSCL11"/>
    <s v="Developer BPM-L1.1"/>
    <s v="BAS-CCX-BPM"/>
    <s v="DEVELOPER-L1"/>
    <s v="C"/>
    <s v="TECH"/>
    <s v="BU DU"/>
    <s v="DIGI"/>
    <s v="SL DU"/>
    <m/>
    <m/>
    <m/>
    <m/>
    <n v="20"/>
    <x v="1"/>
    <n v="0"/>
    <s v="AC"/>
    <n v="0"/>
    <s v="AC"/>
    <s v="English Language(L1)"/>
    <s v="CORE JAVA (1),PEGA (1),APPLICATION LIFECYCLE MANAGEMENT - ALM (1),HP QTP - UFT AUTOMATION TESTING (1),JIRA (1),EXCEL (1)"/>
    <s v="N"/>
    <m/>
    <m/>
    <d v="2018-05-10T00:00:00"/>
    <s v="PEGA L1"/>
    <m/>
    <s v="N"/>
    <m/>
    <x v="0"/>
    <s v="Non-Deployable"/>
    <s v="Deployable"/>
    <m/>
    <n v="0"/>
    <n v="1"/>
    <n v="1"/>
    <n v="0"/>
    <n v="0"/>
    <n v="0"/>
    <n v="1"/>
    <x v="0"/>
    <s v="NETWORK EQUIPMENT PROVIDER &amp; CISCO"/>
    <m/>
    <m/>
    <m/>
    <m/>
    <m/>
    <m/>
    <s v="India"/>
    <s v="Nokia Siemens Networks"/>
    <s v="rahul.kumar168@wipro.com"/>
    <x v="1"/>
    <s v="EMP"/>
    <s v="OFFSHORE"/>
    <m/>
    <m/>
    <s v="ALLOCATED EBD AFTER 30 DAYS"/>
    <n v="117921"/>
    <s v="NEP-NSN-PJ-GS NI AUTOMAT"/>
    <n v="8205"/>
    <s v="Nokia Solutions and Networks"/>
    <x v="5"/>
    <s v="INDIA"/>
    <s v="REST OF THE WORLD"/>
    <s v="INDIA"/>
    <s v="REST OF THE WORLD"/>
    <s v="ROW"/>
    <s v="TECH"/>
    <s v="TECH"/>
    <s v="NEP-NSN-PJ-GS NI AUTOMAT"/>
    <m/>
    <m/>
    <m/>
    <s v="Nokia Siemens Networks"/>
    <m/>
    <m/>
    <n v="0.41599999999999998"/>
    <s v="&lt; 1 Year"/>
    <s v="WT"/>
    <s v="OFFSHORE"/>
    <s v="RoW"/>
    <x v="0"/>
    <m/>
    <s v="NO"/>
    <s v="YES"/>
    <s v="NA"/>
    <s v="NA - Rookie"/>
    <s v="Allocated and Not Billed"/>
    <s v="In progress"/>
    <s v="NA"/>
    <s v="Allocated and Not Billed"/>
    <n v="0"/>
    <x v="3"/>
  </r>
  <r>
    <d v="2018-07-30T00:00:00"/>
    <n v="20021020"/>
    <s v="Tejas Kundu"/>
    <s v="Not Available"/>
    <x v="1"/>
    <x v="3"/>
    <x v="0"/>
    <x v="118"/>
    <s v=""/>
    <s v=""/>
    <s v="Ritu kumari"/>
    <s v="Udaya"/>
    <s v="Maddanna"/>
    <x v="0"/>
    <s v="Prem Kumar Dama/ Ramesh Balan/Mariam John"/>
    <s v="Manjeet Kaur"/>
    <x v="0"/>
    <x v="7"/>
    <x v="1"/>
    <x v="4"/>
    <s v="M"/>
    <x v="1"/>
    <d v="2018-08-28T00:00:00"/>
    <m/>
    <d v="2018-11-30T00:00:00"/>
    <x v="1"/>
    <m/>
    <s v="DIGI-DX"/>
    <s v="Developer Java J2EE-L1.1"/>
    <x v="5"/>
    <s v="Ranjan Bhattacharya"/>
    <s v="Vinod Kumaar Avalur Elumalai"/>
    <s v="NON TURBO"/>
    <s v="NON FE Beyond in  Q2"/>
    <s v="WT01"/>
    <x v="3"/>
    <n v="100"/>
    <s v="N"/>
    <m/>
    <m/>
    <d v="2018-07-02T00:00:00"/>
    <n v="2018"/>
    <m/>
    <m/>
    <m/>
    <d v="2018-07-02T00:00:00"/>
    <n v="28"/>
    <n v="0"/>
    <n v="0"/>
    <n v="28"/>
    <x v="2"/>
    <d v="2018-08-28T00:00:00"/>
    <n v="0"/>
    <n v="0"/>
    <n v="0"/>
    <s v="N"/>
    <s v="N"/>
    <s v="N"/>
    <m/>
    <m/>
    <m/>
    <m/>
    <s v="T7998"/>
    <s v="GMT-TelecomEquipmentVendors-Delivery"/>
    <s v="TECH"/>
    <s v="NETWORK EQUIPMENT PROVIDER &amp; CISCO"/>
    <s v="MODEL B"/>
    <s v="MODEL B"/>
    <x v="0"/>
    <s v="BENGALURU"/>
    <s v="Sarjapur Road 1"/>
    <x v="7"/>
    <x v="4"/>
    <m/>
    <s v="WTDVJ2EL11"/>
    <s v="Developer Java J2EE-L1.1"/>
    <s v="BAS-CCX-Java"/>
    <m/>
    <s v="B"/>
    <s v="TECH"/>
    <s v="BU DU"/>
    <s v="TECH"/>
    <s v="BU DU"/>
    <m/>
    <m/>
    <m/>
    <m/>
    <n v="13"/>
    <x v="1"/>
    <n v="0"/>
    <s v="AC"/>
    <n v="0"/>
    <s v="AC"/>
    <s v="English Language(L1)"/>
    <m/>
    <s v="N"/>
    <m/>
    <m/>
    <m/>
    <m/>
    <s v="LTDU SL"/>
    <s v="N"/>
    <m/>
    <x v="1"/>
    <s v="Non-Deployable"/>
    <s v="Deployable"/>
    <m/>
    <n v="0"/>
    <n v="1"/>
    <n v="1"/>
    <n v="0"/>
    <n v="0"/>
    <n v="0"/>
    <n v="1"/>
    <x v="0"/>
    <s v="NETWORK EQUIPMENT PROVIDER &amp; CISCO"/>
    <s v="T5082"/>
    <s v="DIGI"/>
    <s v="DIGI-DX"/>
    <m/>
    <m/>
    <s v="BB"/>
    <s v="India"/>
    <s v="Nokia Siemens Networks"/>
    <s v="tejas.kundu@wipro.com"/>
    <x v="1"/>
    <s v="EMP"/>
    <s v="OFFSHORE"/>
    <m/>
    <m/>
    <s v="ALLOCATED EBD IN NEXT 30 DAYS"/>
    <n v="178978"/>
    <s v="NEP-NSN-MD-MVP-TEAM1"/>
    <n v="9"/>
    <s v="Alcatel-Lucent Bell N.V."/>
    <x v="5"/>
    <s v="INDIA"/>
    <s v="REST OF THE WORLD"/>
    <s v="INDIA"/>
    <s v="REST OF THE WORLD"/>
    <s v="ROW"/>
    <s v="TECH"/>
    <s v="TECH"/>
    <s v="NEP-NSN-MD-MVP-TEAM1"/>
    <m/>
    <m/>
    <m/>
    <m/>
    <m/>
    <m/>
    <n v="0"/>
    <s v="&lt; 1 Year"/>
    <s v="WT"/>
    <s v="OFFSHORE"/>
    <s v="RoW"/>
    <x v="0"/>
    <m/>
    <s v="NO"/>
    <s v="YES"/>
    <s v="NA"/>
    <s v="NA - Rookie"/>
    <s v="Allocated and Not Billed"/>
    <s v="Not Available"/>
    <s v="NA"/>
    <s v="Allocated and Not Billed"/>
    <n v="0"/>
    <x v="3"/>
  </r>
  <r>
    <d v="2018-07-30T00:00:00"/>
    <n v="292060"/>
    <s v="Saritha Sashidharan Nair"/>
    <s v="Available for re-allocation"/>
    <x v="0"/>
    <x v="4"/>
    <x v="0"/>
    <x v="63"/>
    <s v=""/>
    <s v=""/>
    <s v="Sigatapu Krishna sravani"/>
    <s v="Paul"/>
    <s v="Maddanna"/>
    <x v="0"/>
    <s v="Prem Kumar Dama/ Ramesh Balan/Mariam John"/>
    <s v="Manjeet Kaur"/>
    <x v="1"/>
    <x v="5"/>
    <x v="0"/>
    <x v="2"/>
    <s v="O"/>
    <x v="1"/>
    <m/>
    <d v="2018-07-06T00:00:00"/>
    <d v="2018-09-28T00:00:00"/>
    <x v="0"/>
    <m/>
    <s v="DOMAIN"/>
    <s v="Developer - Application Modernization-L2.1"/>
    <x v="0"/>
    <s v="Azad Basha"/>
    <s v="Venkateshwarlu N"/>
    <s v="NON TURBO"/>
    <s v="NON FE Closure in  Q2"/>
    <s v="WT01"/>
    <x v="4"/>
    <n v="100"/>
    <s v="N"/>
    <d v="2018-07-05T00:00:00"/>
    <m/>
    <d v="2014-06-23T00:00:00"/>
    <n v="2014"/>
    <m/>
    <m/>
    <m/>
    <d v="2018-07-06T00:00:00"/>
    <n v="24"/>
    <n v="0"/>
    <n v="0"/>
    <n v="24"/>
    <x v="2"/>
    <d v="2018-07-06T00:00:00"/>
    <n v="0"/>
    <n v="0"/>
    <n v="0"/>
    <s v="N"/>
    <s v="N"/>
    <s v="N"/>
    <m/>
    <s v="14.AVAILABLE"/>
    <m/>
    <m/>
    <s v="T5212"/>
    <s v="TMT-Telecom IT- BLR"/>
    <s v="TECH"/>
    <s v="NETWORK EQUIPMENT PROVIDER &amp; CISCO"/>
    <s v="DDM"/>
    <s v="DDM"/>
    <x v="0"/>
    <s v="BENGALURU"/>
    <s v="EC4"/>
    <x v="92"/>
    <x v="0"/>
    <m/>
    <s v="WTDVEWSL21"/>
    <s v="Developer - Application Modernization-L2.1"/>
    <s v="BAS-CCX-Application Modernization"/>
    <s v="DEVELOPER-L2"/>
    <s v="R"/>
    <s v="TECH"/>
    <s v="BU DU"/>
    <s v="TECH"/>
    <s v="BU DU"/>
    <m/>
    <m/>
    <m/>
    <m/>
    <n v="24"/>
    <x v="1"/>
    <n v="20501231"/>
    <s v="VT"/>
    <n v="0"/>
    <s v="AC"/>
    <s v="McAfee Antivirus Endpoint Protection Solution - EPS(L1),CG-BAS-CCX(L2),Bootstrap(L1),Unix Platform Testing(L1),Perl Programming(L1),English Language(L1),HTML 5(L1),Retail Business(L1)"/>
    <s v="JAVA-J2EE (2),TELECOMMUNICATION (36),SPRING (4),JDBC - JAVA DATABASE CONNECTIVITY (1),STRUTS (1),JAVASCRIPT (3),JUNIT (2),JSP - JAVA SERVER PAGES (1),HIBERNATE (2),TIBCO ACTIVEMATRIX BUSINESSWORKS (1),CG-BAS-CCX (1),PL-SQL (3),ORACLE SQL (1),ANGULAR JS (2),CSS (1),CORE JAVA (2)"/>
    <s v="N"/>
    <m/>
    <m/>
    <d v="2018-02-16T00:00:00"/>
    <s v="PSHC"/>
    <m/>
    <s v="N"/>
    <m/>
    <x v="0"/>
    <s v="Non-Deployable"/>
    <s v="Deployable"/>
    <m/>
    <n v="0"/>
    <n v="1"/>
    <n v="1"/>
    <n v="0"/>
    <n v="0"/>
    <n v="0"/>
    <n v="1"/>
    <x v="0"/>
    <s v="NETWORK EQUIPMENT PROVIDER &amp; CISCO"/>
    <s v="T5082"/>
    <s v="DDM"/>
    <s v="DOMAIN"/>
    <n v="739"/>
    <s v="NEP-VL"/>
    <s v="NG"/>
    <s v="India"/>
    <s v="ERICSSON"/>
    <s v="saritha.nair@wipro.com"/>
    <x v="0"/>
    <s v="EMP"/>
    <s v="OFFSHORE"/>
    <m/>
    <m/>
    <s v="ALLOCATED NO BILLED"/>
    <n v="185847"/>
    <s v="NEP-ERI-PJ-ENM_FIRMWARE"/>
    <n v="535"/>
    <s v="Ericsson AB"/>
    <x v="1"/>
    <s v="INDIA"/>
    <s v="REST OF THE WORLD"/>
    <s v="INDIA"/>
    <s v="REST OF THE WORLD"/>
    <s v="ROW"/>
    <s v="TECH"/>
    <s v="TECH"/>
    <s v="NEP-ERI-PJ-ENM_FIRMWARE"/>
    <m/>
    <m/>
    <m/>
    <s v="ERICSSON"/>
    <m/>
    <m/>
    <n v="4.0830000000000002"/>
    <s v="&lt; 1 Year"/>
    <s v="WT"/>
    <s v="OFFSHORE"/>
    <s v="RoW"/>
    <x v="0"/>
    <m/>
    <s v="NO"/>
    <s v="NO"/>
    <s v="NA"/>
    <s v="No Plan - Elapsed EBD"/>
    <s v="NA - Lateral"/>
    <s v="completed"/>
    <s v="NA"/>
    <s v="Allocated and Not Billed"/>
    <n v="0"/>
    <x v="6"/>
  </r>
  <r>
    <d v="2018-07-30T00:00:00"/>
    <n v="396380"/>
    <s v="Aishwarya Bhagat"/>
    <s v="Available for re-allocation"/>
    <x v="0"/>
    <x v="4"/>
    <x v="0"/>
    <x v="0"/>
    <s v=""/>
    <s v=""/>
    <s v="Ritu Jaiswal"/>
    <s v="Paul"/>
    <s v="Maddanna"/>
    <x v="0"/>
    <s v="Prem Kumar Dama/ Ramesh Balan/Mariam John"/>
    <s v="Manjeet Kaur"/>
    <x v="0"/>
    <x v="0"/>
    <x v="0"/>
    <x v="0"/>
    <n v="0"/>
    <x v="0"/>
    <m/>
    <m/>
    <m/>
    <x v="1"/>
    <m/>
    <s v="DOMAIN"/>
    <s v="Developer - Application Modernization-L1.1"/>
    <x v="0"/>
    <m/>
    <m/>
    <s v="NON TURBO"/>
    <s v="NON FE Closure in  Q2"/>
    <s v="WT01"/>
    <x v="3"/>
    <n v="100"/>
    <s v="F"/>
    <d v="2018-07-02T00:00:00"/>
    <m/>
    <d v="2017-11-06T00:00:00"/>
    <n v="2017"/>
    <m/>
    <m/>
    <m/>
    <d v="2018-07-03T00:00:00"/>
    <n v="27"/>
    <n v="0"/>
    <n v="0"/>
    <n v="27"/>
    <x v="2"/>
    <m/>
    <n v="0"/>
    <n v="0"/>
    <n v="0"/>
    <s v="N"/>
    <s v="N"/>
    <s v="N"/>
    <m/>
    <s v="13.Allocated"/>
    <m/>
    <m/>
    <s v="T5212"/>
    <s v="TMT-Telecom IT- BLR"/>
    <s v="TECH"/>
    <s v="NETWORK EQUIPMENT PROVIDER &amp; CISCO"/>
    <s v="DDM"/>
    <s v="DDM"/>
    <x v="0"/>
    <s v="BENGALURU"/>
    <s v="SJP SEZ S3"/>
    <x v="82"/>
    <x v="4"/>
    <m/>
    <s v="WTDVEWSL11"/>
    <s v="Developer - Application Modernization-L1.1"/>
    <s v="BAS-CCX-Application Modernization"/>
    <s v="DEVELOPER-L1"/>
    <s v="R"/>
    <s v="TECH"/>
    <s v="BU DU"/>
    <s v="TECH"/>
    <s v="BU DU"/>
    <m/>
    <m/>
    <m/>
    <m/>
    <n v="27"/>
    <x v="1"/>
    <n v="20501231"/>
    <s v="WT"/>
    <n v="20501231"/>
    <s v="WT"/>
    <s v="Python Scripting(L2),Python Scripting(L1),English Language(L1),Bootstrap(L1)"/>
    <s v="CORE JAVA (1),CSS (1),CG-BAS-CCX (1),PYTHON SCRIPTING (1),XHTML (1)"/>
    <s v="N"/>
    <m/>
    <m/>
    <d v="2018-03-23T00:00:00"/>
    <s v="PSHC"/>
    <m/>
    <s v="N"/>
    <m/>
    <x v="0"/>
    <s v="Non-Deployable"/>
    <s v="Non-Deployable"/>
    <m/>
    <n v="0"/>
    <n v="0"/>
    <n v="0"/>
    <n v="0"/>
    <n v="1"/>
    <n v="1"/>
    <n v="1"/>
    <x v="0"/>
    <s v="NETWORK EQUIPMENT PROVIDER &amp; CISCO"/>
    <s v="T5082"/>
    <s v="DDM"/>
    <s v="DOMAIN"/>
    <n v="739"/>
    <s v="NEP-VL"/>
    <s v="NG"/>
    <s v="India"/>
    <m/>
    <s v="aishwarya.bhagat@wipro.com"/>
    <x v="1"/>
    <s v="EMP"/>
    <s v="OFFSHORE"/>
    <m/>
    <m/>
    <s v="AVAILABLE"/>
    <n v="123589"/>
    <s v="PES JAVA COE"/>
    <n v="0"/>
    <s v="Internal Project"/>
    <x v="4"/>
    <s v="INDIA"/>
    <s v="REST OF THE WORLD"/>
    <s v="INDIA"/>
    <s v="REST OF THE WORLD"/>
    <s v="ROW"/>
    <s v="PES"/>
    <s v="PES"/>
    <m/>
    <m/>
    <m/>
    <m/>
    <s v="CISCO"/>
    <m/>
    <m/>
    <n v="0.66600000000000004"/>
    <s v="&lt; 1 Year"/>
    <s v="WT"/>
    <s v="OFFSHORE"/>
    <s v="RoW"/>
    <x v="0"/>
    <m/>
    <s v="NO"/>
    <s v="YES"/>
    <s v="NA"/>
    <s v="NA - Rookie"/>
    <s v="Future Allocation"/>
    <s v="Not Available"/>
    <s v="NA"/>
    <s v="Future Allocation"/>
    <n v="0"/>
    <x v="0"/>
  </r>
  <r>
    <d v="2018-07-30T00:00:00"/>
    <n v="325259"/>
    <s v="Heera Ravindran"/>
    <s v="Available"/>
    <x v="0"/>
    <x v="6"/>
    <x v="0"/>
    <x v="155"/>
    <s v=""/>
    <s v=""/>
    <s v="Veena"/>
    <s v="Thenmozhi"/>
    <s v="Maddanna"/>
    <x v="0"/>
    <s v="TECH-GROUP"/>
    <s v="Chandrika N"/>
    <x v="5"/>
    <x v="15"/>
    <x v="1"/>
    <x v="1"/>
    <s v="I"/>
    <x v="1"/>
    <m/>
    <d v="2018-07-23T00:00:00"/>
    <d v="2018-07-31T00:00:00"/>
    <x v="1"/>
    <m/>
    <s v="DAAI-IM"/>
    <s v="Developer Enterprise Data Integration-L1.1"/>
    <x v="2"/>
    <s v="Ajay Suresh Babu"/>
    <s v="Pankaj Rastogi"/>
    <s v="NON TURBO"/>
    <s v="NON FE Closure in  Q2"/>
    <s v="WT01"/>
    <x v="7"/>
    <n v="100"/>
    <s v="N"/>
    <d v="2018-07-06T00:00:00"/>
    <m/>
    <d v="2015-08-10T00:00:00"/>
    <n v="2015"/>
    <d v="2016-02-01T00:00:00"/>
    <m/>
    <m/>
    <d v="2018-07-07T00:00:00"/>
    <n v="23"/>
    <n v="4"/>
    <n v="0"/>
    <n v="19"/>
    <x v="2"/>
    <m/>
    <n v="0"/>
    <n v="0"/>
    <n v="0"/>
    <s v="N"/>
    <s v="N"/>
    <s v="N"/>
    <m/>
    <s v="14.AVAILABLE"/>
    <m/>
    <m/>
    <s v="T7998"/>
    <s v="TECH Operation"/>
    <s v="TECH"/>
    <s v="TECHNOLOGY GROUP"/>
    <s v="MODEL B"/>
    <s v="MODEL B"/>
    <x v="0"/>
    <s v="COCHIN"/>
    <s v="Cochin"/>
    <x v="77"/>
    <x v="4"/>
    <m/>
    <s v="WTDVDDIL11"/>
    <s v="Developer Enterprise Data Integration-L1.1"/>
    <s v="WA-Information Management"/>
    <s v="DEVELOPER-L1"/>
    <s v="B"/>
    <s v="TECH"/>
    <s v="BU DU"/>
    <s v="TECH"/>
    <s v="BU DU"/>
    <m/>
    <m/>
    <m/>
    <m/>
    <n v="23"/>
    <x v="1"/>
    <n v="20501231"/>
    <s v="WT"/>
    <n v="20501231"/>
    <s v="WT"/>
    <s v="SSRS - SQL Server Reporting Services(L1),PL-SQL(L1),Retail Business(L1),CG-BAS-CCX(L1),Oracle SQL(L1),Informatica Powercenter(L1),English Language(L1),Unix Shell Scripting(L1),Bootstrap(L1)"/>
    <s v="CORE JAVA (1),ORACLE 11GR2 (1),UNIX SHELL SCRIPTING (5),SSRS - SQL SERVER REPORTING SERVICES (20),SQL SERVER MANAGEMENT STUDIO (1),CG-BAS-CCX (8),INFORMATICA POWERCENTER (1)"/>
    <s v="N"/>
    <m/>
    <m/>
    <d v="2017-10-30T00:00:00"/>
    <s v="PSHC"/>
    <s v="LTDU SL"/>
    <s v="N"/>
    <m/>
    <x v="0"/>
    <s v="Non-Deployable"/>
    <s v="Deployable"/>
    <m/>
    <n v="0"/>
    <n v="1"/>
    <n v="1"/>
    <n v="0"/>
    <n v="0"/>
    <n v="0"/>
    <n v="1"/>
    <x v="0"/>
    <s v="TECHNOLOGY GROUP"/>
    <s v="T5082"/>
    <s v="DAAI"/>
    <s v="DAAI-IM"/>
    <n v="634"/>
    <s v="WA-IM-ENTERPRISEDI1"/>
    <s v="YP"/>
    <s v="India"/>
    <m/>
    <s v="heera.ravindran@wipro.com"/>
    <x v="1"/>
    <s v="EMP"/>
    <s v="OFFSHORE"/>
    <m/>
    <m/>
    <s v="ALLOCATED NO BILLED"/>
    <n v="186730"/>
    <s v="TECH-WA-CADRE-PROJECT"/>
    <n v="0"/>
    <m/>
    <x v="4"/>
    <s v="INDIA"/>
    <s v="REST OF THE WORLD"/>
    <s v="INDIA"/>
    <s v="REST OF THE WORLD"/>
    <s v="ROW"/>
    <s v="TECH"/>
    <s v="TECH"/>
    <s v="TECH-WA-CADRE-PROJECT"/>
    <m/>
    <m/>
    <m/>
    <s v="Nokia Siemens Networks"/>
    <m/>
    <m/>
    <n v="2.9159999999999999"/>
    <s v="&lt; 1 Year"/>
    <s v="WT"/>
    <s v="OFFSHORE"/>
    <s v="RoW"/>
    <x v="0"/>
    <m/>
    <s v="NO"/>
    <s v="NO"/>
    <s v="NA"/>
    <s v="NA - Rookie"/>
    <s v="Allocated and Not Billed"/>
    <s v="Not Available"/>
    <s v="NA"/>
    <s v="Allocated and Not Billed"/>
    <n v="0"/>
    <x v="6"/>
  </r>
  <r>
    <d v="2018-07-30T00:00:00"/>
    <n v="340086"/>
    <s v="Shivaganga Shivajat"/>
    <s v="Available for re-allocation"/>
    <x v="0"/>
    <x v="4"/>
    <x v="0"/>
    <x v="156"/>
    <s v=""/>
    <s v=""/>
    <s v="Veena"/>
    <s v="Thenmozhi"/>
    <s v="Maddanna"/>
    <x v="0"/>
    <s v="Manogaran V G"/>
    <s v="Chandrika N"/>
    <x v="3"/>
    <x v="17"/>
    <x v="1"/>
    <x v="2"/>
    <s v="O"/>
    <x v="1"/>
    <m/>
    <d v="2018-07-23T00:00:00"/>
    <d v="2018-07-31T00:00:00"/>
    <x v="0"/>
    <m/>
    <s v="DAAI-GROUP"/>
    <s v="Developer SAP Business Objects-L3.2"/>
    <x v="2"/>
    <s v="Hema Kalbagilmath"/>
    <s v="Althaf P Shahul"/>
    <s v="NON TURBO"/>
    <s v="NON FE Closure in  Q2"/>
    <s v="WT01"/>
    <x v="2"/>
    <n v="100"/>
    <s v="N"/>
    <d v="2018-06-29T00:00:00"/>
    <m/>
    <d v="2015-12-01T00:00:00"/>
    <n v="2015"/>
    <m/>
    <m/>
    <m/>
    <d v="2018-06-30T00:00:00"/>
    <n v="30"/>
    <n v="0"/>
    <n v="0"/>
    <n v="30"/>
    <x v="2"/>
    <d v="2018-07-23T00:00:00"/>
    <n v="0"/>
    <n v="0"/>
    <n v="0"/>
    <s v="N"/>
    <s v="N"/>
    <s v="N"/>
    <m/>
    <s v="9.Rejected"/>
    <m/>
    <m/>
    <s v="T7656"/>
    <s v="SPD (Storage, Peripherals &amp; Dell)"/>
    <s v="TECH"/>
    <s v="SPD (STORAGE, PERIPHERALS &amp; DELL)"/>
    <s v="MODEL B"/>
    <s v="MODEL B"/>
    <x v="0"/>
    <s v="BENGALURU"/>
    <s v="EC SEZ Ut 2 S2"/>
    <x v="8"/>
    <x v="2"/>
    <m/>
    <s v="WTDVBUOL32"/>
    <s v="Developer SAP Business Objects-L3.2"/>
    <s v="WA-Business Intelligence"/>
    <s v="DEVELOPER-L3"/>
    <s v="B"/>
    <s v="TECH"/>
    <s v="BU DU"/>
    <s v="TECH"/>
    <s v="BU DU"/>
    <m/>
    <m/>
    <m/>
    <m/>
    <n v="21"/>
    <x v="1"/>
    <n v="20501231"/>
    <s v="WT"/>
    <n v="20501231"/>
    <s v="WT"/>
    <s v="Perl Programming(L1),PL-SQL(L2),Perl Programming(L1),CG-BAS-CCX(L2),BDD - Behavioral Driven Development Testing(L1),RDBMS - Database Development(L2),Oracle SQL(L3),PLM-Windchill-Administration(L1),CG-BAS-CCX(L1),RSA IDENTITY MANAGEMENT AND GOVERNANCE(L1),McAfee Antivirus Endpoint Protection Solution - EPS(L1),BSS - Business Support System(L1),SAP BO - BusinessObjects(L2)"/>
    <s v="JAVA SERVLETS (1),SAP BO - BUSINESSOBJECTS (36),TIBCO SPOTFIRE BI (7),MYSQL (13),SYBASE (6)"/>
    <s v="N"/>
    <m/>
    <m/>
    <d v="2018-06-05T00:00:00"/>
    <s v="Tableau L2"/>
    <s v="LTDU SL"/>
    <s v="N"/>
    <m/>
    <x v="0"/>
    <s v="Non-Deployable"/>
    <s v="Deployable"/>
    <m/>
    <n v="0"/>
    <n v="1"/>
    <n v="1"/>
    <n v="0"/>
    <n v="0"/>
    <n v="0"/>
    <n v="1"/>
    <x v="0"/>
    <s v="SPD (STORAGE, PERIPHERALS &amp; DELL)"/>
    <s v="T7665"/>
    <s v="DAAI"/>
    <s v="DAAI-GROUP"/>
    <m/>
    <m/>
    <s v="YV"/>
    <s v="India"/>
    <s v="XEROX"/>
    <s v="shivaganga.shivajat@wipro.com"/>
    <x v="0"/>
    <s v="EMP"/>
    <s v="OFFSHORE"/>
    <m/>
    <m/>
    <s v="ALLOCATED NO BILLED"/>
    <n v="186636"/>
    <s v="SSP-XER-PJ-SIERRA"/>
    <n v="1941"/>
    <s v="XEROX CORPORATION"/>
    <x v="1"/>
    <s v="INDIA"/>
    <s v="REST OF THE WORLD"/>
    <s v="INDIA"/>
    <s v="REST OF THE WORLD"/>
    <s v="ROW"/>
    <s v="TECH"/>
    <s v="TECH"/>
    <s v="SSP-XER-PJ-SIERRA"/>
    <m/>
    <m/>
    <m/>
    <s v="ERICSSON"/>
    <m/>
    <m/>
    <n v="6.75"/>
    <s v="&lt; 1 Year"/>
    <s v="WT"/>
    <s v="OFFSHORE"/>
    <s v="RoW"/>
    <x v="0"/>
    <m/>
    <s v="NO"/>
    <s v="NO"/>
    <s v="NA"/>
    <s v="No Plan - Elapsed EBD"/>
    <s v="NA - Lateral"/>
    <s v="Not Available"/>
    <s v="NA"/>
    <s v="Allocated and Not Billed"/>
    <n v="0"/>
    <x v="6"/>
  </r>
  <r>
    <d v="2018-07-30T00:00:00"/>
    <n v="378059"/>
    <s v="Manasa Pumpari Chandra Sekhar"/>
    <s v="Available"/>
    <x v="0"/>
    <x v="6"/>
    <x v="0"/>
    <x v="12"/>
    <n v="0"/>
    <m/>
    <s v="Ritu kumari"/>
    <s v="Udaya"/>
    <s v="Maddanna"/>
    <x v="0"/>
    <s v="TECH-GROUP"/>
    <s v="Chandrika N"/>
    <x v="5"/>
    <x v="15"/>
    <x v="1"/>
    <x v="1"/>
    <s v="I"/>
    <x v="2"/>
    <m/>
    <d v="2018-07-24T00:00:00"/>
    <d v="2018-08-25T00:00:00"/>
    <x v="1"/>
    <m/>
    <s v="DIGI-DX"/>
    <s v="Developer Java J2EE-L1.1"/>
    <x v="5"/>
    <s v="Sutapa Banerjee"/>
    <s v="Sangeeta Mishra"/>
    <s v="NON TURBO"/>
    <s v="FE Closure in Q2"/>
    <s v="WT01"/>
    <x v="4"/>
    <n v="100"/>
    <s v="N"/>
    <d v="2018-07-12T00:00:00"/>
    <m/>
    <d v="2017-03-30T00:00:00"/>
    <n v="2017"/>
    <m/>
    <m/>
    <m/>
    <d v="2018-07-13T00:00:00"/>
    <n v="17"/>
    <n v="1"/>
    <n v="0"/>
    <n v="16"/>
    <x v="2"/>
    <m/>
    <n v="0"/>
    <n v="0"/>
    <n v="0"/>
    <s v="N"/>
    <s v="N"/>
    <s v="N"/>
    <m/>
    <s v="14.AVAILABLE"/>
    <m/>
    <m/>
    <s v="T7998"/>
    <s v="TECH Operation"/>
    <s v="TECH"/>
    <s v="TECHNOLOGY GROUP"/>
    <s v="MODEL B"/>
    <s v="MODEL B"/>
    <x v="0"/>
    <s v="COCHIN"/>
    <s v="Cochin"/>
    <x v="76"/>
    <x v="4"/>
    <m/>
    <s v="WTDVJ2EL11"/>
    <s v="Developer Java J2EE-L1.1"/>
    <s v="BAS-CCX-Java"/>
    <s v="DEVELOPER-L1"/>
    <s v="B"/>
    <s v="TECH"/>
    <s v="BU DU"/>
    <s v="TECH"/>
    <s v="BU DU"/>
    <m/>
    <m/>
    <m/>
    <m/>
    <n v="17"/>
    <x v="1"/>
    <n v="20180801"/>
    <s v="AC"/>
    <n v="20501231"/>
    <s v="WT"/>
    <s v="BDD - Behavioral Driven Development Testing(L1),Retail Business(L1)"/>
    <s v="JDBC - JAVA DATABASE CONNECTIVITY (1),CG-BAS-CCX (1),JAVA SERVLETS (1),ADOBE AEM (7),HTML 5 (4),CORE JAVA (1),SQL SERVER (1),ORACLE SQL (4)"/>
    <s v="N"/>
    <m/>
    <m/>
    <d v="2017-08-21T00:00:00"/>
    <s v="Virtualization"/>
    <s v="LTDU SL"/>
    <s v="N"/>
    <m/>
    <x v="0"/>
    <s v="Non-Deployable"/>
    <s v="Deployable"/>
    <m/>
    <n v="0"/>
    <n v="1"/>
    <n v="1"/>
    <n v="0"/>
    <n v="0"/>
    <n v="0"/>
    <n v="1"/>
    <x v="0"/>
    <s v="TECHNOLOGY GROUP"/>
    <s v="T8648"/>
    <s v="DIGI"/>
    <s v="DIGI-DX"/>
    <n v="508"/>
    <s v="PORTAL COLLABORATION"/>
    <s v="BB"/>
    <s v="India"/>
    <m/>
    <s v="manasa.sekhar@wipro.com"/>
    <x v="1"/>
    <s v="EMP"/>
    <s v="OFFSHORE"/>
    <m/>
    <m/>
    <s v="ALLOCATED NO BILLED"/>
    <n v="186726"/>
    <s v="TECH-CCX-CADRE-PROJECT"/>
    <n v="0"/>
    <m/>
    <x v="4"/>
    <s v="INDIA"/>
    <s v="REST OF THE WORLD"/>
    <s v="INDIA"/>
    <s v="REST OF THE WORLD"/>
    <s v="ROW"/>
    <s v="TECH"/>
    <s v="TECH"/>
    <s v="TECH-CCX-CADRE-PROJECT"/>
    <m/>
    <m/>
    <m/>
    <s v="PHILIPS"/>
    <m/>
    <m/>
    <n v="1.25"/>
    <s v="&lt; 1 Year"/>
    <s v="WT"/>
    <s v="OFFSHORE"/>
    <s v="RoW"/>
    <x v="0"/>
    <m/>
    <s v="NO"/>
    <s v="NO"/>
    <s v="NA"/>
    <s v="NA - Rookie"/>
    <s v="Fresher Engagement"/>
    <s v="Not Available"/>
    <s v="NA"/>
    <s v="Allocated and Not Billed"/>
    <n v="0"/>
    <x v="4"/>
  </r>
  <r>
    <d v="2018-07-30T00:00:00"/>
    <n v="322778"/>
    <s v="Divya Sanganigunta"/>
    <s v="Available"/>
    <x v="0"/>
    <x v="0"/>
    <x v="0"/>
    <x v="0"/>
    <s v=""/>
    <s v=""/>
    <s v="Sigatapu Krishna sravani"/>
    <s v="Paul"/>
    <s v="Maddanna"/>
    <x v="0"/>
    <s v="Prem Kumar Dama/ Ramesh Balan/Mariam John"/>
    <s v="Manjeet Kaur"/>
    <x v="0"/>
    <x v="0"/>
    <x v="0"/>
    <x v="0"/>
    <n v="0"/>
    <x v="0"/>
    <m/>
    <m/>
    <m/>
    <x v="0"/>
    <m/>
    <s v="DOMAIN"/>
    <s v="Developer Telecom-L1.1"/>
    <x v="0"/>
    <m/>
    <m/>
    <s v="NON TURBO"/>
    <s v="NON FE Closure in  Q2"/>
    <s v="WT01"/>
    <x v="4"/>
    <n v="100"/>
    <s v="F"/>
    <d v="2018-07-01T00:00:00"/>
    <m/>
    <d v="2015-07-13T00:00:00"/>
    <n v="2015"/>
    <m/>
    <m/>
    <m/>
    <d v="2018-07-02T00:00:00"/>
    <n v="28"/>
    <n v="0"/>
    <n v="0"/>
    <n v="28"/>
    <x v="2"/>
    <m/>
    <n v="0"/>
    <n v="0"/>
    <n v="0"/>
    <s v="N"/>
    <s v="N"/>
    <s v="N"/>
    <m/>
    <s v="14.AVAILABLE"/>
    <m/>
    <m/>
    <s v="T5212"/>
    <s v="TMT-Telecom IT- BLR"/>
    <s v="TECH"/>
    <s v="NETWORK EQUIPMENT PROVIDER &amp; CISCO"/>
    <s v="DDM"/>
    <s v="DDM"/>
    <x v="0"/>
    <s v="BENGALURU"/>
    <s v="Sarjapur Road 1"/>
    <x v="9"/>
    <x v="0"/>
    <m/>
    <s v="WTDVTDSL11"/>
    <s v="Developer Telecom-L1.1"/>
    <s v="Telecom"/>
    <s v="DEVELOPER-L1"/>
    <s v="R"/>
    <s v="TECH"/>
    <s v="BU DU"/>
    <s v="TECH"/>
    <s v="BU DU"/>
    <m/>
    <m/>
    <m/>
    <m/>
    <n v="28"/>
    <x v="0"/>
    <n v="20501231"/>
    <s v="VT"/>
    <n v="20501231"/>
    <s v="WT"/>
    <s v="CG-BAS-CCX(L1),CG-BAS-CCX(L2),McAfee Antivirus Endpoint Protection Solution - EPS(L1),JavaScript(L1)"/>
    <s v="PL-SQL (3),CSS (1),CORE JAVA (22),JAVASCRIPT (3),HIBERNATE (2),PYTHON SCRIPTING (5),JAVA-J2EE (1),UNIX PLATFORM TESTING (3),JAX-RS - JAVA API FOR RESTFUL WEB SERVICES (2),JUNIT (2),SPRING (2)"/>
    <s v="N"/>
    <m/>
    <m/>
    <d v="2017-12-08T00:00:00"/>
    <s v="Algorithm 101"/>
    <m/>
    <s v="N"/>
    <m/>
    <x v="0"/>
    <s v="Deployable"/>
    <s v="Deployable"/>
    <m/>
    <n v="0"/>
    <n v="0"/>
    <n v="0"/>
    <n v="0"/>
    <n v="1"/>
    <n v="1"/>
    <n v="1"/>
    <x v="0"/>
    <s v="NETWORK EQUIPMENT PROVIDER &amp; CISCO"/>
    <s v="T5212"/>
    <s v="DDM"/>
    <s v="DOMAIN"/>
    <n v="739"/>
    <s v="NEP-VL"/>
    <s v="NG"/>
    <s v="India"/>
    <m/>
    <s v="divya.sanganigunta@wipro.com"/>
    <x v="0"/>
    <s v="EMP"/>
    <s v="OFFSHORE"/>
    <m/>
    <m/>
    <s v="AVAILABLE"/>
    <m/>
    <m/>
    <m/>
    <m/>
    <x v="0"/>
    <s v="INDIA"/>
    <s v="REST OF THE WORLD"/>
    <s v="INDIA"/>
    <s v="REST OF THE WORLD"/>
    <s v="ROW"/>
    <m/>
    <m/>
    <m/>
    <m/>
    <m/>
    <m/>
    <s v="ERICSSON"/>
    <m/>
    <m/>
    <n v="3"/>
    <s v="&lt; 1 Year"/>
    <s v="WT"/>
    <s v="OFFSHORE"/>
    <s v="RoW"/>
    <x v="0"/>
    <m/>
    <s v="NO"/>
    <s v="NO"/>
    <s v="NA"/>
    <s v="No Plan"/>
    <s v="NA - Lateral"/>
    <s v="In progress"/>
    <s v="NA"/>
    <s v="Available"/>
    <n v="0"/>
    <x v="0"/>
  </r>
  <r>
    <d v="2018-07-30T00:00:00"/>
    <n v="334378"/>
    <s v="Dilgin George"/>
    <s v="Available for re-allocation"/>
    <x v="0"/>
    <x v="4"/>
    <x v="0"/>
    <x v="54"/>
    <n v="0"/>
    <m/>
    <s v="Sivaneela Padmavathy"/>
    <s v="Sivaneela Padmavathy"/>
    <s v="Maddanna"/>
    <x v="0"/>
    <s v="Manogaran V G"/>
    <s v="Chandrika N"/>
    <x v="3"/>
    <x v="17"/>
    <x v="1"/>
    <x v="2"/>
    <s v="O"/>
    <x v="1"/>
    <m/>
    <d v="2018-07-23T00:00:00"/>
    <d v="2018-07-31T00:00:00"/>
    <x v="1"/>
    <m/>
    <s v="MAS-MICROSOFT"/>
    <s v="Developer .NET-L1.1"/>
    <x v="1"/>
    <s v="Hema Kalbagilmath"/>
    <s v="Althaf P Shahul"/>
    <s v="NON TURBO"/>
    <s v="NON FE Closure in  Q2"/>
    <s v="WT01"/>
    <x v="7"/>
    <n v="100"/>
    <s v="N"/>
    <d v="2018-06-30T00:00:00"/>
    <m/>
    <d v="2015-10-26T00:00:00"/>
    <n v="2015"/>
    <m/>
    <m/>
    <m/>
    <d v="2018-07-01T00:00:00"/>
    <n v="29"/>
    <n v="0"/>
    <n v="0"/>
    <n v="29"/>
    <x v="2"/>
    <d v="2018-07-23T00:00:00"/>
    <n v="0"/>
    <n v="0"/>
    <n v="0"/>
    <s v="N"/>
    <s v="N"/>
    <s v="N"/>
    <m/>
    <s v="14.AVAILABLE"/>
    <m/>
    <m/>
    <s v="T7656"/>
    <s v="SPD (Storage, Peripherals &amp; Dell)"/>
    <s v="TECH"/>
    <s v="SPD (STORAGE, PERIPHERALS &amp; DELL)"/>
    <s v="MODEL B"/>
    <s v="MODEL B"/>
    <x v="0"/>
    <s v="COCHIN"/>
    <s v="Cochin"/>
    <x v="68"/>
    <x v="4"/>
    <m/>
    <s v="WTDVNETL11"/>
    <s v="Developer .NET-L1.1"/>
    <s v="BAS-Microsoft"/>
    <s v="DEVELOPER-L1"/>
    <s v="B"/>
    <s v="TECH"/>
    <s v="BU DU"/>
    <s v="TECH"/>
    <s v="BU DU"/>
    <m/>
    <m/>
    <m/>
    <m/>
    <n v="7"/>
    <x v="1"/>
    <n v="20501231"/>
    <s v="WT"/>
    <n v="20501231"/>
    <s v="WT"/>
    <s v="jQuery(L1),LINQ - Language Integrated Query(L1)"/>
    <s v="JAVASCRIPT (7),ASP.NET (5),ASP.NET MVC 4 (3),CG-BAS-CCX (4),SQL SERVER (1),MS SQL (5),SHAREPOINT (5),ADO.NET ENTITY FRAMEWORK (1),.NET ENTERPRISE LIBRARY (1),RDBMS - DATABASE DEVELOPMENT (1),PL-SQL (3),POWERSHELL (5),.NET (9),ORACLE (4),HTML 5 (3)"/>
    <s v="N"/>
    <m/>
    <m/>
    <d v="2017-09-18T00:00:00"/>
    <s v="ASP.NET MVC 5"/>
    <s v="LTDU SL"/>
    <s v="N"/>
    <m/>
    <x v="0"/>
    <s v="Non-Deployable"/>
    <s v="Deployable"/>
    <m/>
    <n v="0"/>
    <n v="1"/>
    <n v="1"/>
    <n v="0"/>
    <n v="0"/>
    <n v="0"/>
    <n v="1"/>
    <x v="0"/>
    <s v="SPD (STORAGE, PERIPHERALS &amp; DELL)"/>
    <s v="T7665"/>
    <s v="MAS"/>
    <s v="MAS-MICROSOFT"/>
    <m/>
    <m/>
    <s v="YW"/>
    <s v="India"/>
    <s v="XEROX"/>
    <s v="dilgin.george@wipro.com"/>
    <x v="1"/>
    <s v="EMP"/>
    <s v="OFFSHORE"/>
    <m/>
    <m/>
    <s v="ALLOCATED NO BILLED"/>
    <n v="186636"/>
    <s v="SSP-XER-PJ-SIERRA"/>
    <n v="1941"/>
    <s v="XEROX CORPORATION"/>
    <x v="1"/>
    <s v="INDIA"/>
    <s v="REST OF THE WORLD"/>
    <s v="INDIA"/>
    <s v="REST OF THE WORLD"/>
    <s v="ROW"/>
    <s v="TECH"/>
    <s v="TECH"/>
    <s v="SSP-XER-PJ-SIERRA"/>
    <m/>
    <m/>
    <m/>
    <s v="AKZO NOBEL CHEMICALS"/>
    <m/>
    <m/>
    <n v="2.75"/>
    <s v="&lt; 1 Year"/>
    <s v="WT"/>
    <s v="OFFSHORE"/>
    <s v="RoW"/>
    <x v="0"/>
    <m/>
    <s v="NO"/>
    <s v="NO"/>
    <s v="NA"/>
    <s v="NA - Rookie"/>
    <s v="Allocated and Not Billed"/>
    <s v="Not Available"/>
    <s v="NA"/>
    <s v="Allocated and Not Billed"/>
    <n v="0"/>
    <x v="6"/>
  </r>
  <r>
    <d v="2018-07-30T00:00:00"/>
    <n v="20015018"/>
    <s v="B Lakshmi Narasimman"/>
    <s v="Not Available"/>
    <x v="1"/>
    <x v="3"/>
    <x v="0"/>
    <x v="157"/>
    <n v="0"/>
    <m/>
    <s v="Veena"/>
    <s v="Thenmozhi"/>
    <s v="Maddanna"/>
    <x v="0"/>
    <s v="Manogaran V G"/>
    <s v="Chandrika N"/>
    <x v="3"/>
    <x v="3"/>
    <x v="1"/>
    <x v="4"/>
    <s v="M"/>
    <x v="1"/>
    <d v="2018-09-20T00:00:00"/>
    <m/>
    <d v="2019-01-01T00:00:00"/>
    <x v="1"/>
    <m/>
    <s v="DAAI-IM"/>
    <s v="Developer Java J2EE-L1.1"/>
    <x v="2"/>
    <s v="Moied Ahmed H"/>
    <s v="Umesh T R"/>
    <s v="NON TURBO"/>
    <s v="NON FE Closure in  Q2"/>
    <s v="WT01"/>
    <x v="3"/>
    <n v="100"/>
    <s v="N"/>
    <d v="2018-07-13T00:00:00"/>
    <m/>
    <d v="2018-05-28T00:00:00"/>
    <n v="2018"/>
    <m/>
    <m/>
    <m/>
    <d v="2018-07-14T00:00:00"/>
    <n v="16"/>
    <n v="0"/>
    <n v="0"/>
    <n v="16"/>
    <x v="2"/>
    <d v="2018-09-20T00:00:00"/>
    <n v="0"/>
    <n v="0"/>
    <n v="0"/>
    <s v="N"/>
    <s v="N"/>
    <s v="N"/>
    <m/>
    <m/>
    <m/>
    <m/>
    <s v="T7661"/>
    <s v="HP"/>
    <s v="TECH"/>
    <s v="HP"/>
    <s v="MODEL B"/>
    <s v="MODEL B"/>
    <x v="0"/>
    <s v="BENGALURU"/>
    <s v="Sarjapur Road 1"/>
    <x v="18"/>
    <x v="4"/>
    <m/>
    <s v="WTDVJ2EL11"/>
    <s v="Developer Java J2EE-L1.1"/>
    <s v="BAS-CCX-Java"/>
    <m/>
    <s v="B"/>
    <s v="TECH"/>
    <s v="BU DU"/>
    <s v="TECH"/>
    <s v="BU DU"/>
    <m/>
    <m/>
    <m/>
    <m/>
    <n v="8"/>
    <x v="1"/>
    <n v="0"/>
    <s v="AC"/>
    <n v="0"/>
    <s v="AC"/>
    <m/>
    <m/>
    <s v="N"/>
    <m/>
    <m/>
    <d v="2018-05-28T00:00:00"/>
    <s v="SOW"/>
    <s v="LTDU SL"/>
    <s v="N"/>
    <m/>
    <x v="0"/>
    <s v="Non-Deployable"/>
    <s v="Deployable"/>
    <m/>
    <n v="0"/>
    <n v="1"/>
    <n v="1"/>
    <n v="0"/>
    <n v="0"/>
    <n v="0"/>
    <n v="1"/>
    <x v="0"/>
    <s v="HP"/>
    <m/>
    <s v="DAAI"/>
    <s v="DAAI-IM"/>
    <m/>
    <m/>
    <s v="YP"/>
    <s v="India"/>
    <s v="HP"/>
    <s v="lakshmi.narasimman@wipro.com"/>
    <x v="1"/>
    <s v="EMP"/>
    <s v="OFFSHORE"/>
    <m/>
    <m/>
    <s v="ALLOCATED EBD AFTER 30 DAYS"/>
    <n v="186150"/>
    <s v="HP--HP--PJ-HPE-AMS-NONST"/>
    <n v="493"/>
    <s v="HEWLETT - PACKARD COMPANY (NED)"/>
    <x v="5"/>
    <s v="INDIA"/>
    <s v="REST OF THE WORLD"/>
    <s v="INDIA"/>
    <s v="REST OF THE WORLD"/>
    <s v="ROW"/>
    <s v="TECH"/>
    <s v="TECH"/>
    <s v="HP--HP--PJ-HPE-AMS-NONST"/>
    <m/>
    <m/>
    <m/>
    <s v="HP"/>
    <m/>
    <m/>
    <n v="0.16600000000000001"/>
    <s v="&lt; 1 Year"/>
    <s v="WT"/>
    <s v="OFFSHORE"/>
    <s v="RoW"/>
    <x v="0"/>
    <m/>
    <s v="NO"/>
    <s v="YES"/>
    <s v="NA"/>
    <s v="NA - Rookie"/>
    <s v="Allocated and Not Billed"/>
    <s v="Log in"/>
    <s v="NA"/>
    <s v="Allocated and Not Billed"/>
    <n v="0"/>
    <x v="3"/>
  </r>
  <r>
    <d v="2018-07-30T00:00:00"/>
    <n v="952938"/>
    <s v="Padmini Tripathy"/>
    <s v="Not Available"/>
    <x v="1"/>
    <x v="3"/>
    <x v="0"/>
    <x v="99"/>
    <n v="0"/>
    <m/>
    <s v="Raj"/>
    <s v="Raj"/>
    <s v="Raj"/>
    <x v="1"/>
    <s v="Prem Kumar Dama/ Ramesh Balan/Mariam John"/>
    <s v="Manjeet Kaur"/>
    <x v="1"/>
    <x v="5"/>
    <x v="3"/>
    <x v="2"/>
    <s v="O"/>
    <x v="1"/>
    <d v="2018-08-15T00:00:00"/>
    <m/>
    <d v="2018-09-28T00:00:00"/>
    <x v="1"/>
    <m/>
    <m/>
    <s v="Developer Commerce-L1.1"/>
    <x v="4"/>
    <s v="Azad Basha"/>
    <s v="Venkateshwarlu N"/>
    <s v="NON TURBO"/>
    <s v="NON FE Closure in  Q2"/>
    <s v="WT85"/>
    <x v="3"/>
    <n v="100"/>
    <s v="N"/>
    <d v="2018-07-06T00:00:00"/>
    <m/>
    <d v="2018-02-05T00:00:00"/>
    <n v="2018"/>
    <d v="2018-06-01T00:00:00"/>
    <m/>
    <m/>
    <d v="2018-07-07T00:00:00"/>
    <n v="23"/>
    <n v="0"/>
    <n v="0"/>
    <n v="23"/>
    <x v="2"/>
    <d v="2018-08-15T00:00:00"/>
    <n v="0"/>
    <n v="0"/>
    <n v="0"/>
    <s v="N"/>
    <s v="N"/>
    <s v="N"/>
    <m/>
    <m/>
    <m/>
    <m/>
    <s v="WD8156"/>
    <s v="GMT-NEP"/>
    <s v="TECH"/>
    <s v="NETWORK EQUIPMENT PROVIDER &amp; CISCO"/>
    <s v="DIGI"/>
    <s v="DIGI-DX"/>
    <x v="0"/>
    <s v="BHUBANESHWAR"/>
    <s v="Bhubaneshwar"/>
    <x v="35"/>
    <x v="4"/>
    <m/>
    <s v="WTDVPCCL11"/>
    <s v="Developer Commerce-L1.1"/>
    <s v="BAS-CCX-Commerce"/>
    <s v="DEVELOPER-L1"/>
    <s v="C"/>
    <s v="TECH"/>
    <s v="BU DU"/>
    <s v="DIGI"/>
    <s v="SL DU"/>
    <m/>
    <m/>
    <m/>
    <m/>
    <n v="6"/>
    <x v="1"/>
    <n v="0"/>
    <s v="AC"/>
    <n v="0"/>
    <s v="AC"/>
    <s v="English Language(L1)"/>
    <s v="CORE JAVA (1)"/>
    <s v="N"/>
    <m/>
    <m/>
    <d v="2018-03-27T00:00:00"/>
    <s v="Improvement Assessment"/>
    <m/>
    <s v="N"/>
    <m/>
    <x v="0"/>
    <s v="Non-Deployable"/>
    <s v="Deployable"/>
    <m/>
    <n v="0"/>
    <n v="1"/>
    <n v="1"/>
    <n v="0"/>
    <n v="0"/>
    <n v="0"/>
    <n v="1"/>
    <x v="0"/>
    <s v="NETWORK EQUIPMENT PROVIDER &amp; CISCO"/>
    <m/>
    <m/>
    <m/>
    <m/>
    <m/>
    <m/>
    <s v="India"/>
    <s v="ERICSSON"/>
    <s v="padmini.tripathy@wipro.com"/>
    <x v="1"/>
    <s v="EMP"/>
    <s v="OFFSHORE"/>
    <m/>
    <m/>
    <s v="ALLOCATED EBD IN NEXT 30 DAYS"/>
    <n v="185847"/>
    <s v="NEP-ERI-PJ-ENM_FIRMWARE"/>
    <n v="535"/>
    <s v="Ericsson AB"/>
    <x v="1"/>
    <s v="INDIA"/>
    <s v="REST OF THE WORLD"/>
    <s v="INDIA"/>
    <s v="REST OF THE WORLD"/>
    <s v="ROW"/>
    <s v="TECH"/>
    <s v="TECH"/>
    <s v="NEP-ERI-PJ-ENM_FIRMWARE"/>
    <m/>
    <m/>
    <m/>
    <s v="ERICSSON"/>
    <m/>
    <m/>
    <n v="0.41599999999999998"/>
    <s v="&lt; 1 Year"/>
    <s v="WT"/>
    <s v="OFFSHORE"/>
    <s v="RoW"/>
    <x v="0"/>
    <m/>
    <s v="NO"/>
    <s v="YES"/>
    <s v="NA"/>
    <s v="NA - Rookie"/>
    <s v="Allocated and Not Billed"/>
    <s v="In progress"/>
    <s v="NA"/>
    <s v="Allocated and Not Billed"/>
    <n v="0"/>
    <x v="3"/>
  </r>
  <r>
    <d v="2018-07-30T00:00:00"/>
    <n v="362537"/>
    <s v="Pavan Kumar Devaraju"/>
    <s v="Available for re-allocation"/>
    <x v="0"/>
    <x v="4"/>
    <x v="0"/>
    <x v="54"/>
    <s v=""/>
    <s v=""/>
    <s v="Sigatapu Krishna sravani"/>
    <s v="Paul"/>
    <s v="Maddanna"/>
    <x v="0"/>
    <s v="Prem Kumar Dama/ Ramesh Balan/Mariam John"/>
    <s v="Manjeet Kaur"/>
    <x v="0"/>
    <x v="18"/>
    <x v="0"/>
    <x v="2"/>
    <s v="O"/>
    <x v="1"/>
    <m/>
    <d v="2018-07-23T00:00:00"/>
    <d v="2018-09-20T00:00:00"/>
    <x v="0"/>
    <m/>
    <s v="DOMAIN"/>
    <s v="Tech Lead Telecom Data Networks-L4.2"/>
    <x v="0"/>
    <s v="Shaik Mastan Vali"/>
    <s v="Dhanalatchoumy R"/>
    <s v="NON TURBO"/>
    <s v="NON FE Closure in  Q2"/>
    <s v="WT01"/>
    <x v="1"/>
    <n v="100"/>
    <s v="N"/>
    <d v="2018-07-08T00:00:00"/>
    <m/>
    <d v="2016-10-14T00:00:00"/>
    <n v="2016"/>
    <m/>
    <m/>
    <m/>
    <d v="2018-07-09T00:00:00"/>
    <n v="21"/>
    <n v="2"/>
    <n v="0"/>
    <n v="19"/>
    <x v="2"/>
    <d v="2018-07-23T00:00:00"/>
    <n v="0"/>
    <n v="0"/>
    <n v="0"/>
    <s v="N"/>
    <s v="N"/>
    <s v="N"/>
    <m/>
    <m/>
    <m/>
    <m/>
    <s v="T5212"/>
    <s v="TMT-Telecom IT- BLR"/>
    <s v="TECH"/>
    <s v="NETWORK EQUIPMENT PROVIDER &amp; CISCO"/>
    <s v="DDM"/>
    <s v="DDM"/>
    <x v="0"/>
    <s v="BENGALURU"/>
    <s v="SJP SEZ S3"/>
    <x v="60"/>
    <x v="3"/>
    <m/>
    <s v="WTTLTDNL42"/>
    <s v="Tech Lead Telecom Data Networks-L4.2"/>
    <s v="Telecom"/>
    <s v="LEAD-L1"/>
    <s v="R"/>
    <s v="TECH"/>
    <s v="BU DU"/>
    <s v="TECH"/>
    <s v="BU DU"/>
    <m/>
    <m/>
    <m/>
    <m/>
    <n v="21"/>
    <x v="1"/>
    <n v="0"/>
    <s v="AC"/>
    <n v="0"/>
    <s v="AC"/>
    <s v="Quality Assurance(L3),Process Manufacturing(L3),English Language(L1)"/>
    <s v="SONET-SDH (20),L2 SWITCHING TECHNOLOGIES (6),ROUTING AND SWITCHING (54),L3 ROUTING AND FORWARDING TECHNOLOGIES (48)"/>
    <s v="N"/>
    <m/>
    <m/>
    <d v="2018-03-16T00:00:00"/>
    <s v="PSHC"/>
    <m/>
    <s v="N"/>
    <m/>
    <x v="0"/>
    <s v="Non-Deployable"/>
    <s v="Deployable"/>
    <m/>
    <n v="0"/>
    <n v="1"/>
    <n v="1"/>
    <n v="0"/>
    <n v="0"/>
    <n v="0"/>
    <n v="1"/>
    <x v="0"/>
    <s v="NETWORK EQUIPMENT PROVIDER &amp; CISCO"/>
    <s v="T5212"/>
    <s v="DDM"/>
    <s v="DOMAIN"/>
    <m/>
    <m/>
    <s v="NG"/>
    <s v="India"/>
    <s v="IP INFUSION"/>
    <s v="pavan.devaraju@wipro.com"/>
    <x v="0"/>
    <s v="EMP"/>
    <s v="OFFSHORE"/>
    <m/>
    <m/>
    <s v="ALLOCATED NO BILLED"/>
    <n v="185540"/>
    <s v="NEP-IIN-PJ-FH-PS"/>
    <n v="5891"/>
    <s v="IP Infusion, Inc"/>
    <x v="1"/>
    <s v="INDIA"/>
    <s v="REST OF THE WORLD"/>
    <s v="INDIA"/>
    <s v="REST OF THE WORLD"/>
    <s v="ROW"/>
    <s v="TECH"/>
    <s v="TECH"/>
    <s v="NEP-IIN-PJ-FH-PS"/>
    <m/>
    <m/>
    <m/>
    <s v="ALE INTERNATIONAL"/>
    <m/>
    <m/>
    <n v="1.75"/>
    <s v="&lt; 1 Year"/>
    <s v="WT"/>
    <s v="OFFSHORE"/>
    <s v="RoW"/>
    <x v="0"/>
    <m/>
    <s v="NO"/>
    <s v="NO"/>
    <s v="NA"/>
    <s v="No Plan - Elapsed EBD"/>
    <s v="NA - Lateral"/>
    <s v="Not Available"/>
    <s v="NA"/>
    <s v="Allocated and Not Billed"/>
    <n v="0"/>
    <x v="6"/>
  </r>
  <r>
    <d v="2018-07-30T00:00:00"/>
    <n v="20022297"/>
    <s v="Ashish Agrawal"/>
    <s v="Available for re-allocation"/>
    <x v="0"/>
    <x v="6"/>
    <x v="0"/>
    <x v="123"/>
    <s v=""/>
    <s v=""/>
    <s v="Smitha"/>
    <s v="Archana"/>
    <s v="Maddanna"/>
    <x v="0"/>
    <s v="Prem Kumar Dama/ Ramesh Balan/Mariam John"/>
    <s v="Manjeet Kaur"/>
    <x v="1"/>
    <x v="22"/>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ashish.agrawal10@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20017496"/>
    <s v="Prakash Raja"/>
    <s v="Available"/>
    <x v="0"/>
    <x v="6"/>
    <x v="0"/>
    <x v="149"/>
    <s v=""/>
    <s v=""/>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CHENNAI"/>
    <s v="Cdc1 Guindy"/>
    <x v="6"/>
    <x v="4"/>
    <m/>
    <s v="WTDVUAPL11"/>
    <s v="Developer Unix Applications-L1.1"/>
    <s v="BAS-Microsoft"/>
    <m/>
    <s v="B"/>
    <s v="TECH"/>
    <s v="BU DU"/>
    <s v="TECH"/>
    <s v="BU DU"/>
    <m/>
    <m/>
    <m/>
    <m/>
    <n v="20"/>
    <x v="1"/>
    <n v="20180727"/>
    <s v="AC"/>
    <n v="20501231"/>
    <s v="WT"/>
    <m/>
    <s v="MATLAB AND LAB VIEW (2),EMBEDDED (1),UNIX DEVELOPER TOOLS (1),C++ (1)"/>
    <s v="N"/>
    <m/>
    <m/>
    <d v="2018-06-12T00:00:00"/>
    <s v="Emerge"/>
    <s v="LTDU SL"/>
    <s v="N"/>
    <m/>
    <x v="0"/>
    <s v="Non-Deployable"/>
    <m/>
    <m/>
    <n v="0"/>
    <n v="1"/>
    <n v="1"/>
    <n v="0"/>
    <n v="0"/>
    <n v="0"/>
    <n v="1"/>
    <x v="0"/>
    <s v="TECHNOLOGY GROUP"/>
    <s v="T5082"/>
    <s v="MAS"/>
    <s v="MAS-MICROSOFT"/>
    <m/>
    <m/>
    <s v="YW"/>
    <s v="India"/>
    <m/>
    <s v="prakash.raja5@wipro.com"/>
    <x v="1"/>
    <s v="EMP"/>
    <s v="OFFSHORE"/>
    <m/>
    <m/>
    <s v="ALLOCATED NO BILLED"/>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In progress"/>
    <s v="NA"/>
    <s v="Allocated and Not Billed"/>
    <n v="0"/>
    <x v="4"/>
  </r>
  <r>
    <d v="2018-07-30T00:00:00"/>
    <n v="20017495"/>
    <s v="Keerthana Kumar"/>
    <s v="Available"/>
    <x v="0"/>
    <x v="6"/>
    <x v="0"/>
    <x v="149"/>
    <s v=""/>
    <s v=""/>
    <s v="Sivaneela Padmavathy"/>
    <s v="Sivaneela Padmavathy"/>
    <s v="Maddanna"/>
    <x v="0"/>
    <s v="TECH-GROUP"/>
    <s v="Chandrika N"/>
    <x v="5"/>
    <x v="15"/>
    <x v="1"/>
    <x v="1"/>
    <s v="I"/>
    <x v="2"/>
    <m/>
    <d v="2018-07-22T00:00:00"/>
    <d v="2018-08-01T00:00:00"/>
    <x v="1"/>
    <m/>
    <s v="MAS-MICROSOFT"/>
    <s v="Developer Unix Applications-L1.1"/>
    <x v="1"/>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CHENNAI"/>
    <s v="Cdc1 Guindy"/>
    <x v="6"/>
    <x v="4"/>
    <m/>
    <s v="WTDVUAPL11"/>
    <s v="Developer Unix Applications-L1.1"/>
    <s v="BAS-Microsoft"/>
    <m/>
    <s v="B"/>
    <s v="TECH"/>
    <s v="BU DU"/>
    <s v="TECH"/>
    <s v="BU DU"/>
    <m/>
    <m/>
    <m/>
    <m/>
    <n v="-2"/>
    <x v="1"/>
    <n v="20501231"/>
    <s v="WT"/>
    <n v="20501231"/>
    <s v="WT"/>
    <m/>
    <s v="EMBEDDED JAVA (4),C++ (1),UNIX OS (1)"/>
    <s v="N"/>
    <m/>
    <m/>
    <d v="2018-06-12T00:00:00"/>
    <s v="Emerge"/>
    <s v="LTDU SL"/>
    <s v="N"/>
    <m/>
    <x v="0"/>
    <s v="Non-Deployable"/>
    <m/>
    <m/>
    <n v="0"/>
    <n v="1"/>
    <n v="1"/>
    <n v="0"/>
    <n v="0"/>
    <n v="0"/>
    <n v="1"/>
    <x v="0"/>
    <s v="TECHNOLOGY GROUP"/>
    <s v="T5082"/>
    <s v="MAS"/>
    <s v="MAS-MICROSOFT"/>
    <m/>
    <m/>
    <s v="YW"/>
    <s v="India"/>
    <m/>
    <s v="keerthana.kumar2@wipro.com"/>
    <x v="1"/>
    <s v="EMP"/>
    <s v="OFFSHORE"/>
    <m/>
    <m/>
    <s v="ALLOCATED EBD AFTER 30 DAYS"/>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In progress"/>
    <s v="NA"/>
    <s v="Allocated and Not Billed"/>
    <n v="0"/>
    <x v="4"/>
  </r>
  <r>
    <d v="2018-07-30T00:00:00"/>
    <n v="361175"/>
    <s v="Savitha K S"/>
    <s v="Not Available"/>
    <x v="1"/>
    <x v="3"/>
    <x v="0"/>
    <x v="109"/>
    <n v="0"/>
    <m/>
    <s v="Raj"/>
    <s v="Raj"/>
    <s v="Raj"/>
    <x v="1"/>
    <s v="Manogaran V G"/>
    <s v="Chandrika N"/>
    <x v="3"/>
    <x v="29"/>
    <x v="3"/>
    <x v="4"/>
    <s v="T"/>
    <x v="1"/>
    <d v="2018-08-02T00:00:00"/>
    <m/>
    <d v="2019-01-18T00:00:00"/>
    <x v="1"/>
    <m/>
    <m/>
    <s v="Developer Mainframe-L1.1"/>
    <x v="4"/>
    <s v="Rajesh Kumar CJ"/>
    <s v="Sham Kumar Shivshankar Bhagwan"/>
    <s v="NON TURBO"/>
    <s v="NON FE Closure in  Q2"/>
    <s v="WT85"/>
    <x v="7"/>
    <n v="100"/>
    <s v="N"/>
    <d v="2018-07-01T00:00:00"/>
    <m/>
    <d v="2016-09-26T00:00:00"/>
    <n v="2016"/>
    <d v="2018-07-01T00:00:00"/>
    <m/>
    <m/>
    <d v="2018-07-02T00:00:00"/>
    <n v="28"/>
    <n v="1"/>
    <n v="0"/>
    <n v="27"/>
    <x v="2"/>
    <d v="2018-08-02T00:00:00"/>
    <n v="0"/>
    <n v="0"/>
    <n v="0"/>
    <s v="N"/>
    <s v="N"/>
    <s v="N"/>
    <m/>
    <m/>
    <m/>
    <m/>
    <s v="WD8156"/>
    <s v="SPD (Storage, Peripherals &amp; Dell)"/>
    <s v="TECH"/>
    <s v="SPD (STORAGE, PERIPHERALS &amp; DELL)"/>
    <s v="DIGI"/>
    <s v="DIGI-DX"/>
    <x v="0"/>
    <m/>
    <s v="Sez kochi unit2"/>
    <x v="73"/>
    <x v="4"/>
    <m/>
    <s v="WTDVMFRL11"/>
    <s v="Developer Mainframe-L1.1"/>
    <s v="BAS-Mainframe"/>
    <s v="DEVELOPER-L1"/>
    <s v="C"/>
    <s v="TECH"/>
    <s v="BU DU"/>
    <s v="DIGI"/>
    <s v="SL DU"/>
    <m/>
    <m/>
    <m/>
    <m/>
    <n v="28"/>
    <x v="1"/>
    <n v="0"/>
    <s v="AC"/>
    <n v="0"/>
    <s v="AC"/>
    <s v="P and C Insurance(L1),Python Scripting(L1)"/>
    <s v="IBM WEBSPHERE COMMERCE (3),DB2 - Z/OS APPLICATION PROGRAMMING (15),COBOL (17),JCL - JOB CONTROL LANGUAGE (15),PYTHON SCRIPTING (1)"/>
    <s v="N"/>
    <m/>
    <m/>
    <d v="2018-06-13T00:00:00"/>
    <s v="Technology JQuery"/>
    <m/>
    <s v="N"/>
    <m/>
    <x v="0"/>
    <s v="Non-Deployable"/>
    <s v="Deployable"/>
    <m/>
    <n v="0"/>
    <n v="1"/>
    <n v="1"/>
    <n v="0"/>
    <n v="0"/>
    <n v="0"/>
    <n v="1"/>
    <x v="0"/>
    <s v="SPD (STORAGE, PERIPHERALS &amp; DELL)"/>
    <m/>
    <m/>
    <m/>
    <m/>
    <m/>
    <m/>
    <s v="India"/>
    <s v="PITNEY BOWES"/>
    <s v="savitha.s76@wipro.com"/>
    <x v="1"/>
    <s v="EMP"/>
    <s v="OFFSHORE"/>
    <m/>
    <m/>
    <s v="ALLOCATED EBD IN NEXT 30 DAYS"/>
    <n v="124007"/>
    <s v="SCS-PBO-PJ-DIGITALCOMMER"/>
    <n v="2418"/>
    <s v="PITNEY BOWES INC"/>
    <x v="3"/>
    <s v="INDIA"/>
    <s v="REST OF THE WORLD"/>
    <s v="INDIA"/>
    <s v="REST OF THE WORLD"/>
    <s v="ROW"/>
    <s v="TECH"/>
    <s v="TECH"/>
    <s v="SCS-PBO-PJ-DIGITALCOMMER"/>
    <m/>
    <m/>
    <m/>
    <s v="SUNCORP INSURANCE"/>
    <m/>
    <m/>
    <n v="1.833"/>
    <s v="&lt; 1 Year"/>
    <s v="WT"/>
    <s v="OFFSHORE"/>
    <s v="RoW"/>
    <x v="0"/>
    <m/>
    <s v="NO"/>
    <s v="NO"/>
    <s v="NA"/>
    <s v="NA - Rookie"/>
    <s v="Allocated and Not Billed"/>
    <s v="In progress"/>
    <s v="NA"/>
    <s v="Allocated and Not Billed"/>
    <n v="0"/>
    <x v="3"/>
  </r>
  <r>
    <d v="2018-07-30T00:00:00"/>
    <n v="20021495"/>
    <s v="Santanu Kumar Giri"/>
    <s v="Not Available"/>
    <x v="1"/>
    <x v="3"/>
    <x v="0"/>
    <x v="158"/>
    <s v=""/>
    <s v=""/>
    <s v="Ritu kumari"/>
    <s v="Udaya"/>
    <s v="Maddanna"/>
    <x v="0"/>
    <s v="TECH-GROUP"/>
    <s v="Chandrika N"/>
    <x v="5"/>
    <x v="0"/>
    <x v="1"/>
    <x v="0"/>
    <n v="0"/>
    <x v="0"/>
    <d v="2018-08-15T00:00:00"/>
    <m/>
    <d v="2018-09-01T00:00:00"/>
    <x v="0"/>
    <m/>
    <s v="DIGI-DX"/>
    <s v="Tech Lead Portals-L4.1"/>
    <x v="5"/>
    <m/>
    <m/>
    <s v="NON TURBO"/>
    <s v="NON FE Beyond in  Q2"/>
    <s v="WT01"/>
    <x v="1"/>
    <n v="100"/>
    <s v="F"/>
    <m/>
    <m/>
    <d v="2018-07-02T00:00:00"/>
    <n v="2018"/>
    <m/>
    <m/>
    <m/>
    <d v="2018-07-02T00:00:00"/>
    <n v="28"/>
    <n v="0"/>
    <n v="0"/>
    <n v="28"/>
    <x v="2"/>
    <d v="2018-08-15T00:00:00"/>
    <n v="0"/>
    <n v="0"/>
    <n v="0"/>
    <s v="N"/>
    <s v="N"/>
    <s v="N"/>
    <m/>
    <s v="13.Allocated"/>
    <m/>
    <m/>
    <s v="T7670"/>
    <s v="TECH Operation"/>
    <s v="TECH"/>
    <s v="TECHNOLOGY GROUP"/>
    <s v="MODEL B"/>
    <s v="MODEL B"/>
    <x v="0"/>
    <s v="BENGALURU"/>
    <s v="EC2"/>
    <x v="120"/>
    <x v="3"/>
    <m/>
    <s v="WTTLPORL41"/>
    <s v="Tech Lead Portals-L4.1"/>
    <s v="BAS-CCX-Portals"/>
    <m/>
    <s v="B"/>
    <s v="TECH"/>
    <s v="BU DU"/>
    <s v="TECH"/>
    <s v="BU DU"/>
    <m/>
    <m/>
    <m/>
    <m/>
    <n v="-16"/>
    <x v="1"/>
    <n v="20501231"/>
    <s v="WT"/>
    <n v="20501231"/>
    <s v="WT"/>
    <m/>
    <m/>
    <s v="N"/>
    <m/>
    <m/>
    <m/>
    <m/>
    <s v="LTDU SL"/>
    <s v="N"/>
    <m/>
    <x v="1"/>
    <s v="Non-Deployable"/>
    <s v="Non-Deployable"/>
    <m/>
    <n v="0"/>
    <n v="0"/>
    <n v="0"/>
    <n v="0"/>
    <n v="1"/>
    <n v="1"/>
    <n v="1"/>
    <x v="0"/>
    <s v="TECHNOLOGY GROUP"/>
    <s v="T7670"/>
    <s v="DIGI"/>
    <s v="DIGI-DX"/>
    <m/>
    <m/>
    <s v="BB"/>
    <s v="India"/>
    <m/>
    <s v="santanu.giri1@wipro.com"/>
    <x v="0"/>
    <s v="EMP"/>
    <s v="OFFSHORE"/>
    <m/>
    <m/>
    <s v="ALLOCATED EBD IN NEXT 30 DAYS"/>
    <n v="183081"/>
    <s v="NEP-ERI-PJ-DXP"/>
    <n v="535"/>
    <s v="Ericsson AB"/>
    <x v="3"/>
    <s v="INDIA"/>
    <s v="REST OF THE WORLD"/>
    <s v="INDIA"/>
    <s v="REST OF THE WORLD"/>
    <s v="ROW"/>
    <s v="TECH"/>
    <s v="TECH"/>
    <m/>
    <m/>
    <m/>
    <m/>
    <m/>
    <m/>
    <m/>
    <n v="0"/>
    <s v="&lt; 1 Year"/>
    <s v="WT"/>
    <s v="OFFSHORE"/>
    <s v="RoW"/>
    <x v="0"/>
    <m/>
    <s v="NO"/>
    <s v="YES"/>
    <s v="NA"/>
    <s v="EBD Within Qtr"/>
    <s v="NA - Lateral"/>
    <s v="Not Available"/>
    <s v="NA"/>
    <s v="Future Allocation"/>
    <n v="0"/>
    <x v="5"/>
  </r>
  <r>
    <d v="2018-07-30T00:00:00"/>
    <n v="20021894"/>
    <s v="Murugesan M"/>
    <s v="Available"/>
    <x v="0"/>
    <x v="6"/>
    <x v="0"/>
    <x v="159"/>
    <s v=""/>
    <s v=""/>
    <s v="Arpita Majumder"/>
    <s v="Udaya"/>
    <s v="Maddanna"/>
    <x v="0"/>
    <s v="TECH-GROUP"/>
    <s v="Chandrika N"/>
    <x v="5"/>
    <x v="15"/>
    <x v="1"/>
    <x v="1"/>
    <s v="I"/>
    <x v="1"/>
    <m/>
    <d v="2018-07-26T00:00:00"/>
    <d v="2026-01-01T00:00:00"/>
    <x v="0"/>
    <m/>
    <s v="DIGI-DX"/>
    <s v="Tech Lead Core Java-L4.1"/>
    <x v="5"/>
    <s v="Sangeeta Mishra"/>
    <s v="Maddanna Linganna"/>
    <s v="NON TURBO"/>
    <s v="NON FE Beyond in  Q2"/>
    <s v="WT01"/>
    <x v="2"/>
    <n v="100"/>
    <s v="N"/>
    <m/>
    <m/>
    <d v="2018-07-05T00:00:00"/>
    <n v="2018"/>
    <m/>
    <m/>
    <m/>
    <d v="2018-07-05T00:00:00"/>
    <n v="25"/>
    <n v="0"/>
    <n v="0"/>
    <n v="25"/>
    <x v="2"/>
    <m/>
    <n v="0"/>
    <n v="0"/>
    <n v="0"/>
    <s v="N"/>
    <s v="N"/>
    <s v="N"/>
    <m/>
    <m/>
    <m/>
    <m/>
    <s v="T5616"/>
    <s v="TECH Operation"/>
    <s v="TECH"/>
    <s v="TECHNOLOGY GROUP"/>
    <s v="MODEL B"/>
    <s v="MODEL B"/>
    <x v="0"/>
    <s v="CHENNAI"/>
    <s v="Cdc3 Guindy"/>
    <x v="121"/>
    <x v="2"/>
    <m/>
    <s v="WTTLCJVL41"/>
    <s v="Tech Lead Core Java-L4.1"/>
    <s v="BAS-CCX-Java"/>
    <m/>
    <s v="B"/>
    <s v="TECH"/>
    <s v="BU DU"/>
    <s v="TECH"/>
    <s v="BU DU"/>
    <m/>
    <m/>
    <m/>
    <m/>
    <n v="26"/>
    <x v="1"/>
    <n v="0"/>
    <s v="AC"/>
    <n v="0"/>
    <s v="AC"/>
    <m/>
    <m/>
    <s v="N"/>
    <m/>
    <m/>
    <m/>
    <m/>
    <s v="LTDU SL"/>
    <s v="N"/>
    <m/>
    <x v="1"/>
    <s v="Non-Deployable"/>
    <s v="Deployable"/>
    <m/>
    <n v="0"/>
    <n v="1"/>
    <n v="1"/>
    <n v="0"/>
    <n v="0"/>
    <n v="0"/>
    <n v="1"/>
    <x v="0"/>
    <s v="TECHNOLOGY GROUP"/>
    <s v="T8254"/>
    <s v="DIGI"/>
    <s v="DIGI-DX"/>
    <m/>
    <m/>
    <s v="BB"/>
    <s v="India"/>
    <m/>
    <s v="murugesan.47@wipro.com"/>
    <x v="0"/>
    <s v="EMP"/>
    <s v="OFFSHORE"/>
    <m/>
    <m/>
    <s v="ALLOCATED NO BILLED"/>
    <n v="124857"/>
    <s v="MNT-CES-CADRE-BUILDING"/>
    <n v="0"/>
    <m/>
    <x v="4"/>
    <s v="INDIA"/>
    <s v="REST OF THE WORLD"/>
    <s v="INDIA"/>
    <s v="REST OF THE WORLD"/>
    <s v="ROW"/>
    <s v="TECH"/>
    <s v="TECH"/>
    <s v="MNT-CES-CADRE-BUILDING"/>
    <m/>
    <m/>
    <m/>
    <m/>
    <m/>
    <m/>
    <n v="0"/>
    <s v="&lt; 1 Year"/>
    <s v="WT"/>
    <s v="OFFSHORE"/>
    <s v="RoW"/>
    <x v="0"/>
    <m/>
    <s v="NO"/>
    <s v="YES"/>
    <s v="NA"/>
    <s v="NJNB"/>
    <s v="NA - Lateral"/>
    <s v="Not Available"/>
    <s v="NA"/>
    <s v="Allocated and Not Billed"/>
    <n v="0"/>
    <x v="6"/>
  </r>
  <r>
    <d v="2018-07-30T00:00:00"/>
    <n v="20022214"/>
    <s v="Nayandeep Yadav"/>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s v="ANDROID APPLICATION (3),MYSQL (1),CSS3 (1),HTML 5 (1),PHP (1)"/>
    <s v="N"/>
    <m/>
    <m/>
    <m/>
    <m/>
    <s v="LTDU SL"/>
    <s v="N"/>
    <m/>
    <x v="1"/>
    <s v="Non-Deployable"/>
    <s v="Deployable"/>
    <m/>
    <n v="0"/>
    <n v="1"/>
    <n v="1"/>
    <n v="0"/>
    <n v="0"/>
    <n v="0"/>
    <n v="1"/>
    <x v="0"/>
    <s v="TECHNOLOGY GROUP"/>
    <s v="T8254"/>
    <s v="DIGI"/>
    <s v="DIGI-DX"/>
    <n v="517"/>
    <s v="SOA/APPLICATION/LEGACY MO"/>
    <s v="BB"/>
    <s v="India"/>
    <m/>
    <s v="nayandeep.yadav@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In progress"/>
    <s v="NA"/>
    <s v="Allocated and Not Billed"/>
    <n v="0"/>
    <x v="4"/>
  </r>
  <r>
    <d v="2018-07-30T00:00:00"/>
    <n v="952854"/>
    <s v="Sagrika Soni"/>
    <s v="Available for re-allocation"/>
    <x v="0"/>
    <x v="4"/>
    <x v="0"/>
    <x v="63"/>
    <s v=""/>
    <s v=""/>
    <s v="Sivaneela Padmavathy"/>
    <s v="Archana"/>
    <s v="Maddanna"/>
    <x v="0"/>
    <s v="Prem Kumar Dama/ Ramesh Balan/Mariam John"/>
    <s v="Manjeet Kaur"/>
    <x v="1"/>
    <x v="5"/>
    <x v="1"/>
    <x v="4"/>
    <s v="M"/>
    <x v="1"/>
    <m/>
    <d v="2018-07-11T00:00:00"/>
    <d v="2018-11-01T00:00:00"/>
    <x v="1"/>
    <m/>
    <s v="MAS-QET"/>
    <s v="Developer .NET-L1.1"/>
    <x v="1"/>
    <s v="Jwala Nannuri"/>
    <s v="Sreenivasa Rao Sunkari"/>
    <s v="NON TURBO"/>
    <s v="NON FE Closure in  Q2"/>
    <s v="WT01"/>
    <x v="3"/>
    <n v="100"/>
    <s v="N"/>
    <d v="2018-07-10T00:00:00"/>
    <m/>
    <d v="2018-02-05T00:00:00"/>
    <n v="2018"/>
    <m/>
    <m/>
    <m/>
    <d v="2018-07-11T00:00:00"/>
    <n v="19"/>
    <n v="0"/>
    <n v="0"/>
    <n v="19"/>
    <x v="2"/>
    <m/>
    <n v="0"/>
    <n v="0"/>
    <n v="0"/>
    <s v="N"/>
    <s v="N"/>
    <s v="N"/>
    <m/>
    <m/>
    <m/>
    <m/>
    <s v="T7998"/>
    <s v="GMT-TelecomEquipmentVendors-Delivery"/>
    <s v="TECH"/>
    <s v="NETWORK EQUIPMENT PROVIDER &amp; CISCO"/>
    <s v="MODEL B"/>
    <s v="MODEL B"/>
    <x v="0"/>
    <s v="HYDERABAD"/>
    <s v="Madhapur"/>
    <x v="35"/>
    <x v="4"/>
    <m/>
    <s v="WTDVNETL11"/>
    <s v="Developer .NET-L1.1"/>
    <s v="BAS-Microsoft"/>
    <s v="DEVELOPER-L1"/>
    <s v="B"/>
    <s v="TECH"/>
    <s v="BU DU"/>
    <s v="TECH"/>
    <s v="BU DU"/>
    <m/>
    <m/>
    <m/>
    <m/>
    <n v="19"/>
    <x v="1"/>
    <n v="0"/>
    <s v="AC"/>
    <n v="0"/>
    <s v="AC"/>
    <s v="English Language(L1)"/>
    <m/>
    <s v="N"/>
    <m/>
    <m/>
    <d v="2018-04-12T00:00:00"/>
    <s v="ASP.NET MVC 5"/>
    <s v="LTDU SL"/>
    <s v="N"/>
    <m/>
    <x v="0"/>
    <s v="Non-Deployable"/>
    <s v="Deployable"/>
    <m/>
    <n v="0"/>
    <n v="1"/>
    <n v="1"/>
    <n v="0"/>
    <n v="0"/>
    <n v="0"/>
    <n v="1"/>
    <x v="0"/>
    <s v="NETWORK EQUIPMENT PROVIDER &amp; CISCO"/>
    <s v="T5082"/>
    <s v="MAS"/>
    <s v="MAS-QET"/>
    <m/>
    <m/>
    <s v="BG"/>
    <s v="India"/>
    <s v="ERICSSON"/>
    <s v="sagrika.soni@wipro.com"/>
    <x v="1"/>
    <s v="EMP"/>
    <s v="OFFSHORE"/>
    <m/>
    <m/>
    <s v="ALLOCATED NO BILLED"/>
    <n v="181804"/>
    <s v="NEP-ERI-MD-BS7LWXNSCV0WF"/>
    <n v="535"/>
    <s v="Ericsson AB"/>
    <x v="5"/>
    <s v="INDIA"/>
    <s v="REST OF THE WORLD"/>
    <s v="INDIA"/>
    <s v="REST OF THE WORLD"/>
    <s v="ROW"/>
    <s v="TECH"/>
    <s v="TECH"/>
    <s v="NEP-ERI-MD-BS7LWXNSCV0WF"/>
    <m/>
    <m/>
    <m/>
    <s v="ERICSSON"/>
    <m/>
    <m/>
    <n v="0.41599999999999998"/>
    <s v="&lt; 1 Year"/>
    <s v="WT"/>
    <s v="OFFSHORE"/>
    <s v="RoW"/>
    <x v="0"/>
    <m/>
    <s v="NO"/>
    <s v="YES"/>
    <s v="NA"/>
    <s v="NA - Rookie"/>
    <s v="Allocated and Not Billed"/>
    <s v="Not Available"/>
    <s v="NA"/>
    <s v="Allocated and Not Billed"/>
    <n v="0"/>
    <x v="6"/>
  </r>
  <r>
    <d v="2018-07-30T00:00:00"/>
    <n v="20020854"/>
    <s v="Mayur Pramod Newase"/>
    <s v="Not Available"/>
    <x v="1"/>
    <x v="3"/>
    <x v="0"/>
    <x v="63"/>
    <s v=""/>
    <s v=""/>
    <s v="Sivaneela Padmavathy"/>
    <s v="Sivaneela Padmavathy"/>
    <s v="Maddanna"/>
    <x v="0"/>
    <s v="Prem Kumar Dama/ Ramesh Balan/Mariam John"/>
    <s v="Manjeet Kaur"/>
    <x v="1"/>
    <x v="5"/>
    <x v="1"/>
    <x v="4"/>
    <s v="T"/>
    <x v="1"/>
    <d v="2018-08-01T00:00:00"/>
    <m/>
    <d v="2019-01-01T00:00:00"/>
    <x v="1"/>
    <m/>
    <s v="MAS-MICROSOFT"/>
    <m/>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m/>
    <m/>
    <m/>
    <m/>
    <s v="B"/>
    <s v="TECH"/>
    <s v="BU DU"/>
    <s v="TECH"/>
    <s v="BU DU"/>
    <m/>
    <m/>
    <m/>
    <m/>
    <n v="0"/>
    <x v="1"/>
    <n v="20180729"/>
    <s v="AC"/>
    <n v="20501231"/>
    <s v="WT"/>
    <s v="English Language(L1)"/>
    <m/>
    <s v="N"/>
    <m/>
    <m/>
    <m/>
    <m/>
    <s v="LTDU SL"/>
    <s v="N"/>
    <m/>
    <x v="1"/>
    <s v="Non-Deployable"/>
    <s v="Deployable"/>
    <m/>
    <n v="0"/>
    <n v="1"/>
    <n v="1"/>
    <n v="0"/>
    <n v="0"/>
    <n v="0"/>
    <n v="1"/>
    <x v="0"/>
    <s v="NETWORK EQUIPMENT PROVIDER &amp; CISCO"/>
    <s v="T5082"/>
    <s v="MAS"/>
    <s v="MAS-MICROSOFT"/>
    <m/>
    <m/>
    <s v="YW"/>
    <s v="India"/>
    <s v="ERICSSON"/>
    <s v="mayur.newase@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Log in"/>
    <s v="NA"/>
    <s v="Allocated and Not Billed"/>
    <n v="0"/>
    <x v="3"/>
  </r>
  <r>
    <d v="2018-07-30T00:00:00"/>
    <n v="20020934"/>
    <s v="Vighnesh S Nair"/>
    <s v="Not Available"/>
    <x v="1"/>
    <x v="3"/>
    <x v="0"/>
    <x v="118"/>
    <s v=""/>
    <s v=""/>
    <s v="Ritu kumari"/>
    <s v="Udaya"/>
    <s v="Maddanna"/>
    <x v="0"/>
    <s v="Prem Kumar Dama/ Ramesh Balan/Mariam John"/>
    <s v="Manjeet Kaur"/>
    <x v="0"/>
    <x v="6"/>
    <x v="1"/>
    <x v="3"/>
    <s v="C"/>
    <x v="2"/>
    <d v="2018-09-01T00:00:00"/>
    <m/>
    <d v="2018-10-01T00:00:00"/>
    <x v="1"/>
    <m/>
    <s v="DIGI-DX"/>
    <s v="Developer Java J2EE-L1.1"/>
    <x v="5"/>
    <s v="Frank Francis"/>
    <s v="Arun Kumar"/>
    <s v="NON TURBO"/>
    <s v="FE Beyond Q2"/>
    <s v="WT01"/>
    <x v="3"/>
    <n v="100"/>
    <s v="N"/>
    <m/>
    <m/>
    <d v="2018-07-02T00:00:00"/>
    <n v="2018"/>
    <m/>
    <m/>
    <m/>
    <d v="2018-07-02T00:00:00"/>
    <n v="28"/>
    <n v="1"/>
    <n v="0"/>
    <n v="27"/>
    <x v="2"/>
    <d v="2018-09-01T00:00:00"/>
    <n v="0"/>
    <n v="0"/>
    <n v="0"/>
    <s v="N"/>
    <s v="N"/>
    <s v="N"/>
    <m/>
    <m/>
    <m/>
    <m/>
    <s v="T7998"/>
    <s v="GMT-TelecomEquipmentVendors-Delivery"/>
    <s v="TECH"/>
    <s v="NETWORK EQUIPMENT PROVIDER &amp; CISCO"/>
    <s v="MODEL B"/>
    <s v="MODEL B"/>
    <x v="0"/>
    <s v="COCHIN"/>
    <s v="Cochin"/>
    <x v="7"/>
    <x v="4"/>
    <m/>
    <s v="WTDVJ2EL11"/>
    <s v="Developer Java J2EE-L1.1"/>
    <s v="BAS-CCX-Java"/>
    <m/>
    <s v="B"/>
    <s v="TECH"/>
    <s v="BU DU"/>
    <s v="TECH"/>
    <s v="BU DU"/>
    <m/>
    <m/>
    <m/>
    <m/>
    <n v="3"/>
    <x v="1"/>
    <n v="0"/>
    <s v="AC"/>
    <n v="0"/>
    <s v="AC"/>
    <s v="English Language(L1)"/>
    <m/>
    <s v="N"/>
    <m/>
    <m/>
    <m/>
    <m/>
    <s v="LTDU SL"/>
    <s v="N"/>
    <m/>
    <x v="1"/>
    <s v="Non-Deployable"/>
    <s v="Deployable"/>
    <m/>
    <n v="0"/>
    <n v="1"/>
    <n v="1"/>
    <n v="0"/>
    <n v="0"/>
    <n v="0"/>
    <n v="1"/>
    <x v="0"/>
    <s v="NETWORK EQUIPMENT PROVIDER &amp; CISCO"/>
    <s v="T5082"/>
    <s v="DIGI"/>
    <s v="DIGI-DX"/>
    <m/>
    <m/>
    <s v="BB"/>
    <s v="India"/>
    <s v="PHILIPS"/>
    <s v="vighnesh.nair@wipro.com"/>
    <x v="1"/>
    <s v="EMP"/>
    <s v="OFFSHORE"/>
    <m/>
    <m/>
    <s v="ALLOCATED EBD AFTER 30 DAYS"/>
    <n v="121354"/>
    <s v="NEP-PHI-PJ-DIGI-CSLTG"/>
    <n v="3835"/>
    <s v="Philips Consumer Electronics BV"/>
    <x v="2"/>
    <s v="INDIA"/>
    <s v="REST OF THE WORLD"/>
    <s v="INDIA"/>
    <s v="REST OF THE WORLD"/>
    <s v="ROW"/>
    <s v="TECH"/>
    <s v="TECH"/>
    <s v="NEP-PHI-PJ-DIGI-CSLTG"/>
    <m/>
    <m/>
    <m/>
    <m/>
    <m/>
    <m/>
    <n v="0"/>
    <s v="&lt; 1 Year"/>
    <s v="WT"/>
    <s v="OFFSHORE"/>
    <s v="RoW"/>
    <x v="0"/>
    <m/>
    <s v="NO"/>
    <s v="YES"/>
    <s v="NA"/>
    <s v="NA - Rookie"/>
    <s v="Fresher Engagement"/>
    <s v="Not Available"/>
    <s v="NA"/>
    <s v="Allocated and Not Billed"/>
    <n v="0"/>
    <x v="4"/>
  </r>
  <r>
    <d v="2018-07-30T00:00:00"/>
    <n v="323814"/>
    <s v="Kirti Agrawal"/>
    <s v="Not Available"/>
    <x v="1"/>
    <x v="3"/>
    <x v="0"/>
    <x v="58"/>
    <n v="0"/>
    <m/>
    <s v="Sigatapu Krishna sravani"/>
    <s v="Paul"/>
    <s v="Maddanna"/>
    <x v="0"/>
    <s v="Prem Kumar Dama/ Ramesh Balan/Mariam John"/>
    <s v="Manjeet Kaur"/>
    <x v="1"/>
    <x v="5"/>
    <x v="0"/>
    <x v="4"/>
    <s v="T"/>
    <x v="1"/>
    <d v="2018-07-30T00:00:00"/>
    <m/>
    <d v="2018-10-01T00:00:00"/>
    <x v="0"/>
    <m/>
    <s v="DOMAIN"/>
    <s v="Developer Telecom-L3.1"/>
    <x v="0"/>
    <m/>
    <m/>
    <s v="NON TURBO"/>
    <s v="NON FE Closure in  Q2"/>
    <s v="WT01"/>
    <x v="2"/>
    <n v="100"/>
    <s v="N"/>
    <d v="2018-07-11T00:00:00"/>
    <m/>
    <d v="2015-07-13T00:00:00"/>
    <n v="2015"/>
    <m/>
    <m/>
    <m/>
    <d v="2018-07-12T00:00:00"/>
    <n v="18"/>
    <n v="0"/>
    <n v="0"/>
    <n v="18"/>
    <x v="2"/>
    <d v="2018-07-30T00:00:00"/>
    <n v="0"/>
    <n v="0"/>
    <n v="0"/>
    <s v="N"/>
    <s v="N"/>
    <s v="N"/>
    <m/>
    <s v="14.AVAILABLE"/>
    <m/>
    <m/>
    <s v="T5212"/>
    <s v="TMT-Telecom IT- BLR"/>
    <s v="TECH"/>
    <s v="NETWORK EQUIPMENT PROVIDER &amp; CISCO"/>
    <s v="DDM"/>
    <s v="DDM"/>
    <x v="0"/>
    <s v="NATIONAL CAPITAL REGION"/>
    <s v="Connaught Place"/>
    <x v="9"/>
    <x v="0"/>
    <m/>
    <s v="WTDVTDSL31"/>
    <s v="Developer Telecom-L3.1"/>
    <s v="Telecom"/>
    <s v="DEVELOPER-L3"/>
    <s v="R"/>
    <s v="TECH"/>
    <s v="BU DU"/>
    <s v="TECH"/>
    <s v="BU DU"/>
    <m/>
    <m/>
    <m/>
    <m/>
    <n v="14"/>
    <x v="1"/>
    <n v="20501231"/>
    <s v="VT"/>
    <n v="0"/>
    <s v="AC"/>
    <s v="Quality Assurance(L1),CG-BAS-CCX(L1),CG-BAS-CCX(L2),English Language(L1),Core Java(L1),Business Analysis(L1),BDD - Behavioral Driven Development Testing(L1),Hibernate(L1),Clarify Thin Client(L1),JavaScript(L1)"/>
    <s v="HTML 5 (1),SPRING (7),CORE JAVA (10),ANGULAR JS (2),CSS (1),JAVASCRIPT (3),PL-SQL (3),HIBERNATE (1),JAX-RS - JAVA API FOR RESTFUL WEB SERVICES (2),JUNIT (2),DEVOPS - CONTINUOUS INTEGRATION (2),JAVA-J2EE (1),AJAX (1)"/>
    <s v="N"/>
    <m/>
    <m/>
    <d v="2017-09-12T00:00:00"/>
    <s v="Basics of Presentation Skills"/>
    <m/>
    <s v="N"/>
    <m/>
    <x v="0"/>
    <s v="Non-Deployable"/>
    <s v="Deployable"/>
    <m/>
    <n v="0"/>
    <n v="1"/>
    <n v="1"/>
    <n v="0"/>
    <n v="0"/>
    <n v="0"/>
    <n v="1"/>
    <x v="0"/>
    <s v="NETWORK EQUIPMENT PROVIDER &amp; CISCO"/>
    <s v="T7823"/>
    <s v="DDM"/>
    <s v="DOMAIN"/>
    <n v="739"/>
    <s v="NEP-VL"/>
    <s v="NG"/>
    <s v="India"/>
    <s v="ERICSSON"/>
    <s v="kirti.agrawal2@wipro.com"/>
    <x v="0"/>
    <s v="EMP"/>
    <s v="OFFSHORE"/>
    <m/>
    <m/>
    <s v="ALLOCATED EBD IN NEXT 30 DAYS"/>
    <n v="97654"/>
    <s v="NEP-ERI-PJ-OSS NEW"/>
    <n v="535"/>
    <s v="Ericsson AB"/>
    <x v="3"/>
    <s v="INDIA"/>
    <s v="REST OF THE WORLD"/>
    <s v="INDIA"/>
    <s v="REST OF THE WORLD"/>
    <s v="ROW"/>
    <s v="TECH"/>
    <s v="TECH"/>
    <s v="NEP-ERI-PJ-OSS NEW"/>
    <m/>
    <m/>
    <m/>
    <s v="ERICSSON"/>
    <m/>
    <m/>
    <n v="3"/>
    <s v="&lt; 1 Year"/>
    <s v="WT"/>
    <s v="OFFSHORE"/>
    <s v="RoW"/>
    <x v="0"/>
    <m/>
    <s v="NO"/>
    <s v="NO"/>
    <s v="NA"/>
    <s v="EBD Within Qtr"/>
    <s v="NA - Lateral"/>
    <s v="In progress"/>
    <s v="NA"/>
    <s v="Allocated and Not Billed"/>
    <n v="0"/>
    <x v="3"/>
  </r>
  <r>
    <d v="2018-07-30T00:00:00"/>
    <n v="20020933"/>
    <s v="Aparna Verma"/>
    <s v="Available for re-allocation"/>
    <x v="0"/>
    <x v="4"/>
    <x v="0"/>
    <x v="63"/>
    <s v=""/>
    <s v=""/>
    <s v="Sivaneela Padmavathy"/>
    <s v="Sivaneela Padmavathy"/>
    <s v="Maddanna"/>
    <x v="0"/>
    <s v="Prem Kumar Dama/ Ramesh Balan/Mariam John"/>
    <s v="Manjeet Kaur"/>
    <x v="1"/>
    <x v="5"/>
    <x v="1"/>
    <x v="4"/>
    <s v="T"/>
    <x v="2"/>
    <m/>
    <d v="2018-07-09T00:00:00"/>
    <d v="2018-08-09T00:00:00"/>
    <x v="1"/>
    <m/>
    <s v="MAS-MICROSOFT"/>
    <m/>
    <x v="1"/>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COCHIN"/>
    <s v="Cochin"/>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5082"/>
    <s v="MAS"/>
    <s v="MAS-MICROSOFT"/>
    <m/>
    <m/>
    <s v="YW"/>
    <s v="India"/>
    <s v="ERICSSON"/>
    <s v="aparna.verma@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Log in"/>
    <s v="NA"/>
    <s v="Allocated and Not Billed"/>
    <n v="0"/>
    <x v="4"/>
  </r>
  <r>
    <d v="2018-07-30T00:00:00"/>
    <n v="20020852"/>
    <s v="Pravin Gupta"/>
    <s v="Not Available"/>
    <x v="1"/>
    <x v="3"/>
    <x v="0"/>
    <x v="63"/>
    <s v=""/>
    <s v=""/>
    <s v="Sivaneela Padmavathy"/>
    <s v="Sivaneela Padmavathy"/>
    <s v="Maddanna"/>
    <x v="0"/>
    <s v="Prem Kumar Dama/ Ramesh Balan/Mariam John"/>
    <s v="Manjeet Kaur"/>
    <x v="1"/>
    <x v="5"/>
    <x v="1"/>
    <x v="4"/>
    <s v="T"/>
    <x v="1"/>
    <d v="2018-08-01T00:00:00"/>
    <m/>
    <d v="2018-07-30T00:00:00"/>
    <x v="1"/>
    <m/>
    <s v="MAS-MICROSOFT"/>
    <m/>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m/>
    <m/>
    <m/>
    <m/>
    <s v="B"/>
    <s v="TECH"/>
    <s v="BU DU"/>
    <s v="TECH"/>
    <s v="BU DU"/>
    <m/>
    <m/>
    <m/>
    <m/>
    <n v="0"/>
    <x v="1"/>
    <n v="20501231"/>
    <s v="WT"/>
    <n v="20501231"/>
    <s v="WT"/>
    <s v="English Language(L1)"/>
    <m/>
    <s v="N"/>
    <m/>
    <m/>
    <m/>
    <m/>
    <s v="LTDU SL"/>
    <s v="N"/>
    <m/>
    <x v="1"/>
    <s v="Non-Deployable"/>
    <s v="Deployable"/>
    <m/>
    <n v="0"/>
    <n v="1"/>
    <n v="1"/>
    <n v="0"/>
    <n v="0"/>
    <n v="0"/>
    <n v="1"/>
    <x v="0"/>
    <s v="NETWORK EQUIPMENT PROVIDER &amp; CISCO"/>
    <s v="T5082"/>
    <s v="MAS"/>
    <s v="MAS-MICROSOFT"/>
    <m/>
    <m/>
    <s v="YW"/>
    <s v="India"/>
    <s v="ERICSSON"/>
    <s v="pravin.gupta@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Not Available"/>
    <s v="NA"/>
    <s v="Allocated and Not Billed"/>
    <n v="0"/>
    <x v="3"/>
  </r>
  <r>
    <d v="2018-07-30T00:00:00"/>
    <n v="953652"/>
    <s v="Gopika S S"/>
    <s v="Not Available"/>
    <x v="1"/>
    <x v="3"/>
    <x v="0"/>
    <x v="161"/>
    <n v="0"/>
    <m/>
    <s v="Thejaswini TS"/>
    <s v="Archana"/>
    <s v="Maddanna"/>
    <x v="0"/>
    <s v="Prem Kumar Dama/ Ramesh Balan/Mariam John"/>
    <s v="Manjeet Kaur"/>
    <x v="0"/>
    <x v="6"/>
    <x v="1"/>
    <x v="1"/>
    <s v="B"/>
    <x v="0"/>
    <d v="2018-08-25T00:00:00"/>
    <m/>
    <d v="2018-10-02T00:00:00"/>
    <x v="1"/>
    <m/>
    <s v="MAS-QET"/>
    <s v="Developer Database-L1.1"/>
    <x v="1"/>
    <m/>
    <m/>
    <s v="NON TURBO"/>
    <s v="NON FE Closure in  Q2"/>
    <s v="WT01"/>
    <x v="3"/>
    <n v="100"/>
    <s v="F"/>
    <d v="2018-07-12T00:00:00"/>
    <m/>
    <d v="2018-02-05T00:00:00"/>
    <n v="2018"/>
    <m/>
    <m/>
    <m/>
    <d v="2018-07-13T00:00:00"/>
    <n v="17"/>
    <n v="1"/>
    <n v="0"/>
    <n v="16"/>
    <x v="2"/>
    <d v="2018-08-25T00:00:00"/>
    <n v="0"/>
    <n v="0"/>
    <n v="0"/>
    <s v="N"/>
    <s v="N"/>
    <s v="N"/>
    <m/>
    <s v="13.Allocated"/>
    <m/>
    <m/>
    <s v="T7998"/>
    <s v="TMT-Telecom IT- BLR"/>
    <s v="TECH"/>
    <s v="NETWORK EQUIPMENT PROVIDER &amp; CISCO"/>
    <s v="MODEL B"/>
    <s v="MODEL B"/>
    <x v="0"/>
    <s v="COCHIN"/>
    <s v="Sez S1 To S3 Lc"/>
    <x v="35"/>
    <x v="4"/>
    <m/>
    <s v="WTDVDATL11"/>
    <s v="Developer Database-L1.1"/>
    <s v="WA-DAS-Data Acquisition and Storage"/>
    <s v="DEVELOPER-L1"/>
    <s v="B"/>
    <s v="TECH"/>
    <s v="BU DU"/>
    <s v="TECH"/>
    <s v="BU DU"/>
    <m/>
    <m/>
    <m/>
    <m/>
    <n v="17"/>
    <x v="1"/>
    <n v="20501231"/>
    <s v="WT"/>
    <n v="20501231"/>
    <s v="WT"/>
    <s v="English Language(L1)"/>
    <s v="AZURE CLOUD SERVICES (1),SYBASE (1),NOSQL DATABASE (1),PL-SQL (13),UNIX SHELL SCRIPTING (1),AZURE WEB APPS (1),ORACLE SQL (1),MYSQL (1),RDBMS - DATABASE DEVELOPMENT (1),MS SQL (1),DATABASE PERFORMANCE TUNING (1)"/>
    <s v="N"/>
    <m/>
    <m/>
    <d v="2018-03-16T00:00:00"/>
    <s v="Microsoft Azure"/>
    <s v="LTDU SL"/>
    <s v="N"/>
    <m/>
    <x v="0"/>
    <s v="Non-Deployable"/>
    <s v="Non-Deployable"/>
    <m/>
    <n v="0"/>
    <n v="0"/>
    <n v="0"/>
    <n v="0"/>
    <n v="1"/>
    <n v="1"/>
    <n v="1"/>
    <x v="0"/>
    <s v="NETWORK EQUIPMENT PROVIDER &amp; CISCO"/>
    <s v="T5082"/>
    <s v="MAS"/>
    <s v="MAS-QET"/>
    <m/>
    <m/>
    <s v="BG"/>
    <s v="India"/>
    <s v="PHILIPS"/>
    <s v="gopika.s23@wipro.com"/>
    <x v="1"/>
    <s v="EMP"/>
    <s v="OFFSHORE"/>
    <m/>
    <m/>
    <s v="ALLOCATED EBD IN NEXT 30 DAYS"/>
    <n v="127620"/>
    <s v="NEP-PHI-PJ-TF-M2O"/>
    <n v="3835"/>
    <s v="Philips Consumer Electronics BV"/>
    <x v="5"/>
    <s v="INDIA"/>
    <s v="REST OF THE WORLD"/>
    <s v="INDIA"/>
    <s v="REST OF THE WORLD"/>
    <s v="ROW"/>
    <s v="TECH"/>
    <s v="TECH"/>
    <s v="B-WT01-0005201354-PHILIP"/>
    <m/>
    <m/>
    <m/>
    <s v="PHILIPS"/>
    <m/>
    <m/>
    <n v="0.41599999999999998"/>
    <s v="&lt; 1 Year"/>
    <s v="WT"/>
    <s v="OFFSHORE"/>
    <s v="RoW"/>
    <x v="0"/>
    <m/>
    <s v="NO"/>
    <s v="YES"/>
    <s v="NA"/>
    <s v="NA - Rookie"/>
    <s v="Future Allocation"/>
    <s v="completed"/>
    <s v="NA"/>
    <s v="Future Allocation"/>
    <n v="0"/>
    <x v="5"/>
  </r>
  <r>
    <d v="2018-07-30T00:00:00"/>
    <n v="301491"/>
    <s v="Jonnalagedda Venkata Sowmya"/>
    <s v="Available"/>
    <x v="0"/>
    <x v="6"/>
    <x v="0"/>
    <x v="54"/>
    <n v="0"/>
    <m/>
    <s v="Raj"/>
    <s v="Raj"/>
    <s v="Raj"/>
    <x v="1"/>
    <s v="TECH-GROUP"/>
    <s v="Chandrika N"/>
    <x v="5"/>
    <x v="15"/>
    <x v="3"/>
    <x v="1"/>
    <s v="I"/>
    <x v="1"/>
    <m/>
    <d v="2018-07-23T00:00:00"/>
    <d v="2018-08-01T00:00:00"/>
    <x v="0"/>
    <m/>
    <m/>
    <s v="Developer Enterprise Integration B2B-L3.1"/>
    <x v="4"/>
    <s v="Ajay Suresh Babu"/>
    <s v="Pankaj Rastogi"/>
    <s v="NON TURBO"/>
    <s v="NON FE Closure in  Q2"/>
    <s v="WT01"/>
    <x v="2"/>
    <n v="100"/>
    <s v="N"/>
    <d v="2018-07-01T00:00:00"/>
    <m/>
    <d v="2014-10-20T00:00:00"/>
    <n v="2014"/>
    <m/>
    <m/>
    <m/>
    <d v="2018-07-02T00:00:00"/>
    <n v="28"/>
    <n v="1"/>
    <n v="0"/>
    <n v="27"/>
    <x v="2"/>
    <m/>
    <n v="0"/>
    <n v="1"/>
    <n v="2"/>
    <s v="N"/>
    <s v="N"/>
    <s v="N"/>
    <m/>
    <s v="8.Proposed"/>
    <m/>
    <m/>
    <s v="T82310"/>
    <s v="TECH Operation"/>
    <s v="TECH"/>
    <s v="TECHNOLOGY GROUP"/>
    <s v="MAS"/>
    <s v="MAS-DBI"/>
    <x v="0"/>
    <s v="BENGALURU"/>
    <s v="Sarjapur Road 1"/>
    <x v="34"/>
    <x v="2"/>
    <m/>
    <s v="WTDVEBBL31"/>
    <s v="Developer Enterprise Integration B2B-L3.1"/>
    <s v="BAS-BI-B2B"/>
    <s v="DEVELOPER-L3"/>
    <s v="C"/>
    <s v="TECH"/>
    <s v="BU DU"/>
    <s v="MAS-DBI"/>
    <s v="SL"/>
    <m/>
    <m/>
    <m/>
    <m/>
    <n v="28"/>
    <x v="1"/>
    <n v="20501231"/>
    <s v="WT"/>
    <n v="20501231"/>
    <s v="WT"/>
    <s v="Quality Assurance(L1),Database Admin(L1),Service Desk Management(L1),English Language(L1),Connect Direct - MFT(L1),Windows Admin(L1),Mainframe Admin(L1),Communication(L2)"/>
    <s v="AUTOSYS TOOL (17),MAINFRAME (3),MAINFRAME ADMIN (48),CONNECT DIRECT - MFT (48),INFORMATICA POWERCENTER (17),HP SERVICE MANAGEMENT (48),UNIX ADMIN (17),IBM STERLING FILE GATEWAY (51),DATABASE ADMIN (24),ORACLE 11GR2 (17)"/>
    <s v="N"/>
    <m/>
    <m/>
    <d v="2018-05-29T00:00:00"/>
    <s v="Core Java"/>
    <m/>
    <s v="N"/>
    <m/>
    <x v="0"/>
    <s v="Non-Deployable"/>
    <s v="Deployable"/>
    <m/>
    <n v="0"/>
    <n v="1"/>
    <n v="1"/>
    <n v="0"/>
    <n v="0"/>
    <n v="0"/>
    <n v="1"/>
    <x v="0"/>
    <s v="TECHNOLOGY GROUP"/>
    <m/>
    <m/>
    <m/>
    <m/>
    <m/>
    <m/>
    <s v="India"/>
    <m/>
    <s v="jonnalagedda.sowmya@wipro.com"/>
    <x v="0"/>
    <s v="EMP"/>
    <s v="OFFSHORE"/>
    <m/>
    <m/>
    <s v="ALLOCATED NO BILLED"/>
    <n v="186730"/>
    <s v="TECH-WA-CADRE-PROJECT"/>
    <n v="0"/>
    <m/>
    <x v="4"/>
    <s v="INDIA"/>
    <s v="REST OF THE WORLD"/>
    <s v="INDIA"/>
    <s v="REST OF THE WORLD"/>
    <s v="ROW"/>
    <s v="TECH"/>
    <s v="TECH"/>
    <s v="TECH-WA-CADRE-PROJECT"/>
    <m/>
    <m/>
    <m/>
    <s v="U.S. BANK"/>
    <m/>
    <m/>
    <n v="3.75"/>
    <s v="&lt; 1 Year"/>
    <s v="WT"/>
    <s v="OFFSHORE"/>
    <s v="RoW"/>
    <x v="0"/>
    <m/>
    <s v="NO"/>
    <s v="NO"/>
    <s v="NA"/>
    <s v="No Plan"/>
    <s v="NA - Lateral"/>
    <s v="Not Available"/>
    <s v="NA"/>
    <s v="Allocated and Not Billed"/>
    <n v="0"/>
    <x v="6"/>
  </r>
  <r>
    <d v="2018-07-30T00:00:00"/>
    <n v="20020851"/>
    <s v="Abhishek Kumar Gupta"/>
    <s v="Not Available"/>
    <x v="1"/>
    <x v="3"/>
    <x v="0"/>
    <x v="63"/>
    <s v=""/>
    <s v=""/>
    <s v="Sivaneela Padmavathy"/>
    <s v="Sivaneela Padmavathy"/>
    <s v="Maddanna"/>
    <x v="0"/>
    <s v="Prem Kumar Dama/ Ramesh Balan/Mariam John"/>
    <s v="Manjeet Kaur"/>
    <x v="1"/>
    <x v="5"/>
    <x v="1"/>
    <x v="4"/>
    <s v="T"/>
    <x v="1"/>
    <d v="2018-08-01T00:00:00"/>
    <m/>
    <d v="2018-07-30T00:00:00"/>
    <x v="1"/>
    <m/>
    <s v="MAS-MICROSOFT"/>
    <s v="Developer Unix Applications-L1.1"/>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s v="WTDVUAPL11"/>
    <s v="Developer Unix Applications-L1.1"/>
    <s v="BAS-Microsoft"/>
    <m/>
    <s v="B"/>
    <s v="TECH"/>
    <s v="BU DU"/>
    <s v="TECH"/>
    <s v="BU DU"/>
    <m/>
    <m/>
    <m/>
    <m/>
    <n v="0"/>
    <x v="1"/>
    <n v="20180729"/>
    <s v="AC"/>
    <n v="20501231"/>
    <s v="WT"/>
    <s v="English Language(L1)"/>
    <m/>
    <s v="N"/>
    <m/>
    <m/>
    <m/>
    <m/>
    <s v="LTDU SL"/>
    <s v="N"/>
    <m/>
    <x v="1"/>
    <s v="Non-Deployable"/>
    <s v="Deployable"/>
    <m/>
    <n v="0"/>
    <n v="1"/>
    <n v="1"/>
    <n v="0"/>
    <n v="0"/>
    <n v="0"/>
    <n v="1"/>
    <x v="0"/>
    <s v="NETWORK EQUIPMENT PROVIDER &amp; CISCO"/>
    <s v="T5082"/>
    <s v="MAS"/>
    <s v="MAS-MICROSOFT"/>
    <m/>
    <m/>
    <s v="YW"/>
    <s v="India"/>
    <s v="ERICSSON"/>
    <s v="abhishek.gupta79@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Not Available"/>
    <s v="NA"/>
    <s v="Allocated and Not Billed"/>
    <n v="0"/>
    <x v="3"/>
  </r>
  <r>
    <d v="2018-07-30T00:00:00"/>
    <n v="952851"/>
    <s v="Vishal Singh"/>
    <s v="Not Available"/>
    <x v="1"/>
    <x v="3"/>
    <x v="0"/>
    <x v="94"/>
    <s v=""/>
    <s v=""/>
    <s v="Raj"/>
    <s v="Raj"/>
    <s v="Raj"/>
    <x v="1"/>
    <s v="Prem Kumar Dama/ Ramesh Balan/Mariam John"/>
    <s v="Manjeet Kaur"/>
    <x v="0"/>
    <x v="12"/>
    <x v="3"/>
    <x v="3"/>
    <s v="M"/>
    <x v="1"/>
    <d v="2018-08-31T00:00:00"/>
    <m/>
    <d v="2018-10-11T00:00:00"/>
    <x v="1"/>
    <m/>
    <m/>
    <s v="Developer BPM-L1.1"/>
    <x v="4"/>
    <s v="Vasavi Tadavarty"/>
    <s v="Gopal Nayak V"/>
    <s v="NON TURBO"/>
    <s v="NON FE Closure in  Q2"/>
    <s v="WT85"/>
    <x v="3"/>
    <n v="100"/>
    <s v="N"/>
    <d v="2018-07-05T00:00:00"/>
    <m/>
    <d v="2018-02-05T00:00:00"/>
    <n v="2018"/>
    <d v="2018-06-01T00:00:00"/>
    <m/>
    <m/>
    <d v="2018-07-06T00:00:00"/>
    <n v="24"/>
    <n v="0"/>
    <n v="0"/>
    <n v="24"/>
    <x v="2"/>
    <d v="2018-08-31T00:00:00"/>
    <n v="0"/>
    <n v="0"/>
    <n v="0"/>
    <s v="N"/>
    <s v="N"/>
    <s v="N"/>
    <m/>
    <m/>
    <m/>
    <m/>
    <s v="WD8161"/>
    <s v="GMT-NEP"/>
    <s v="TECH"/>
    <s v="NETWORK EQUIPMENT PROVIDER &amp; CISCO"/>
    <s v="DIGI"/>
    <s v="DIGI-DX"/>
    <x v="0"/>
    <s v="HYDERABAD"/>
    <s v="Manikonda"/>
    <x v="35"/>
    <x v="4"/>
    <m/>
    <s v="WTDVBSCL11"/>
    <s v="Developer BPM-L1.1"/>
    <s v="BAS-CCX-BPM"/>
    <s v="DEVELOPER-L1"/>
    <s v="C"/>
    <s v="TECH"/>
    <s v="BU DU"/>
    <s v="DIGI"/>
    <s v="SL DU"/>
    <m/>
    <m/>
    <m/>
    <m/>
    <n v="20"/>
    <x v="1"/>
    <n v="0"/>
    <s v="AC"/>
    <n v="0"/>
    <s v="AC"/>
    <s v="English Language(L1)"/>
    <m/>
    <s v="N"/>
    <m/>
    <m/>
    <d v="2018-05-21T00:00:00"/>
    <s v="PEGA"/>
    <m/>
    <s v="N"/>
    <m/>
    <x v="0"/>
    <s v="Non-Deployable"/>
    <s v="Deployable"/>
    <m/>
    <n v="0"/>
    <n v="1"/>
    <n v="1"/>
    <n v="0"/>
    <n v="0"/>
    <n v="0"/>
    <n v="1"/>
    <x v="0"/>
    <s v="NETWORK EQUIPMENT PROVIDER &amp; CISCO"/>
    <m/>
    <m/>
    <m/>
    <m/>
    <m/>
    <m/>
    <s v="India"/>
    <s v="Nokia Siemens Networks"/>
    <s v="vishal.singh50@wipro.com"/>
    <x v="1"/>
    <s v="EMP"/>
    <s v="OFFSHORE"/>
    <m/>
    <m/>
    <s v="ALLOCATED EBD AFTER 30 DAYS"/>
    <n v="117921"/>
    <s v="NEP-NSN-PJ-GS NI AUTOMAT"/>
    <n v="8205"/>
    <s v="Nokia Solutions and Networks"/>
    <x v="5"/>
    <s v="INDIA"/>
    <s v="REST OF THE WORLD"/>
    <s v="INDIA"/>
    <s v="REST OF THE WORLD"/>
    <s v="ROW"/>
    <s v="TECH"/>
    <s v="TECH"/>
    <s v="NEP-NSN-PJ-GS NI AUTOMAT"/>
    <m/>
    <m/>
    <m/>
    <s v="Nokia Siemens Networks"/>
    <m/>
    <m/>
    <n v="0.41599999999999998"/>
    <s v="&lt; 1 Year"/>
    <s v="WT"/>
    <s v="OFFSHORE"/>
    <s v="RoW"/>
    <x v="0"/>
    <m/>
    <s v="NO"/>
    <s v="YES"/>
    <s v="NA"/>
    <s v="NA - Rookie"/>
    <s v="Allocated and Not Billed"/>
    <s v="In progress"/>
    <s v="NA"/>
    <s v="Allocated and Not Billed"/>
    <n v="0"/>
    <x v="3"/>
  </r>
  <r>
    <d v="2018-07-30T00:00:00"/>
    <n v="250567"/>
    <s v="Govinda Kumbhar"/>
    <s v="Available for re-allocation"/>
    <x v="0"/>
    <x v="4"/>
    <x v="0"/>
    <x v="63"/>
    <s v=""/>
    <s v=""/>
    <s v="Anu Jimmy"/>
    <s v="Paul"/>
    <s v="Maddanna"/>
    <x v="0"/>
    <s v="Prem Kumar Dama/ Ramesh Balan/Mariam John"/>
    <s v="Manjeet Kaur"/>
    <x v="1"/>
    <x v="1"/>
    <x v="0"/>
    <x v="2"/>
    <s v="O"/>
    <x v="1"/>
    <m/>
    <d v="2018-07-10T00:00:00"/>
    <d v="2018-09-21T00:00:00"/>
    <x v="0"/>
    <m/>
    <s v="DOMAIN"/>
    <s v="Test Lead Voice-L4.1"/>
    <x v="0"/>
    <s v="Rashmi Karunakara Rao"/>
    <s v="Shiva Kumar M"/>
    <s v="NON TURBO"/>
    <s v="NON FE Closure in  Q2"/>
    <s v="WT01"/>
    <x v="1"/>
    <n v="100"/>
    <s v="N"/>
    <d v="2018-06-30T00:00:00"/>
    <m/>
    <d v="2012-06-11T00:00:00"/>
    <n v="2012"/>
    <m/>
    <m/>
    <m/>
    <d v="2018-07-01T00:00:00"/>
    <n v="29"/>
    <n v="0"/>
    <n v="0"/>
    <n v="29"/>
    <x v="2"/>
    <d v="2018-07-10T00:00:00"/>
    <n v="0"/>
    <n v="0"/>
    <n v="0"/>
    <s v="N"/>
    <s v="N"/>
    <s v="N"/>
    <m/>
    <m/>
    <m/>
    <m/>
    <s v="T5212"/>
    <s v="TMT-Telecom IT- BLR"/>
    <s v="TECH"/>
    <s v="NETWORK EQUIPMENT PROVIDER &amp; CISCO"/>
    <s v="DDM"/>
    <s v="DDM"/>
    <x v="0"/>
    <s v="CHENNAI"/>
    <s v="Ssez Cdc S7 S8"/>
    <x v="122"/>
    <x v="1"/>
    <m/>
    <s v="WTTSLVOL41"/>
    <s v="Test Lead Voice-L4.1"/>
    <s v="Telecom-Testing"/>
    <s v="LEAD-L1"/>
    <s v="R"/>
    <s v="TECH"/>
    <s v="BU DU"/>
    <s v="TECH"/>
    <s v="BU DU"/>
    <s v="Valid Cases"/>
    <s v="Technicolor Thomson [0000013953]"/>
    <s v="Visa Stamping"/>
    <s v="B1"/>
    <n v="29"/>
    <x v="1"/>
    <n v="0"/>
    <s v="AC"/>
    <n v="0"/>
    <s v="AC"/>
    <s v="Communication(L2),VoIP Testing(L3),System Testing(L2)"/>
    <s v="TESTING (22),VOICE (7),L2 PROTOCOLS (12),VOIP TESTING (24),OPTICAL NETWORKS (24),PYTHON SCRIPTING (12),SIP (30),GPON - GIGABIT PASSIVE OPTICAL NETWORK (36),DECT - DIGITAL ENHANCED CORDLESS TELECOMMUNICATION (15),HP APPLICATION LIFE CYCLE MANAGEMENT - HP QUALITY CENTER (16)"/>
    <s v="N"/>
    <d v="2013-11-08T00:00:00"/>
    <d v="2023-11-06T00:00:00"/>
    <d v="2018-03-16T00:00:00"/>
    <s v="PSHC"/>
    <m/>
    <s v="N"/>
    <m/>
    <x v="0"/>
    <s v="Non-Deployable"/>
    <s v="Deployable"/>
    <m/>
    <n v="0"/>
    <n v="1"/>
    <n v="1"/>
    <n v="0"/>
    <n v="0"/>
    <n v="0"/>
    <n v="1"/>
    <x v="0"/>
    <s v="NETWORK EQUIPMENT PROVIDER &amp; CISCO"/>
    <s v="T5082"/>
    <s v="DDM"/>
    <s v="DOMAIN"/>
    <n v="739"/>
    <s v="NEP-VL"/>
    <s v="NG"/>
    <s v="India"/>
    <s v="CISCO"/>
    <s v="govinda.kumbhar@wipro.com"/>
    <x v="0"/>
    <s v="EMP"/>
    <s v="OFFSHORE"/>
    <m/>
    <m/>
    <s v="ALLOCATED NO BILLED"/>
    <n v="186009"/>
    <s v="NEP-CIS-PJ-SP-TESTING"/>
    <n v="297"/>
    <s v="CISCO SYSTEMS INC"/>
    <x v="1"/>
    <s v="INDIA"/>
    <s v="REST OF THE WORLD"/>
    <s v="INDIA"/>
    <s v="REST OF THE WORLD"/>
    <s v="ROW"/>
    <s v="TECH"/>
    <s v="TECH"/>
    <s v="NEP-CIS-PJ-SP-TESTING"/>
    <n v="0"/>
    <n v="0"/>
    <s v="VALID"/>
    <s v="Nokia Siemens Networks"/>
    <m/>
    <m/>
    <n v="6.0830000000000002"/>
    <s v="&lt; 1 Year"/>
    <s v="WT"/>
    <s v="OFFSHORE"/>
    <s v="RoW"/>
    <x v="0"/>
    <m/>
    <s v="NO"/>
    <s v="NO"/>
    <s v="NA"/>
    <s v="No Plan - Elapsed EBD"/>
    <s v="NA - Lateral"/>
    <s v="Not Available"/>
    <s v="NA"/>
    <s v="Allocated and Not Billed"/>
    <n v="0"/>
    <x v="6"/>
  </r>
  <r>
    <d v="2018-07-30T00:00:00"/>
    <n v="377171"/>
    <s v="Prasanna L"/>
    <s v="Available for re-allocation"/>
    <x v="0"/>
    <x v="4"/>
    <x v="0"/>
    <x v="0"/>
    <s v=""/>
    <s v=""/>
    <s v="Ritu kumari"/>
    <s v="Udaya"/>
    <s v="Maddanna"/>
    <x v="0"/>
    <s v="Prem Kumar Dama/ Ramesh Balan/Mariam John"/>
    <s v="Manjeet Kaur"/>
    <x v="1"/>
    <x v="1"/>
    <x v="1"/>
    <x v="1"/>
    <s v="B"/>
    <x v="0"/>
    <m/>
    <m/>
    <m/>
    <x v="0"/>
    <m/>
    <s v="DIGI-DX"/>
    <s v="Developer Java J2EE-L1.1"/>
    <x v="5"/>
    <m/>
    <m/>
    <s v="NON TURBO"/>
    <s v="NON FE Closure in  Q2"/>
    <s v="WT01"/>
    <x v="0"/>
    <n v="100"/>
    <s v="F"/>
    <d v="2018-07-02T00:00:00"/>
    <m/>
    <d v="2017-03-30T00:00:00"/>
    <n v="2017"/>
    <m/>
    <m/>
    <m/>
    <d v="2018-07-03T00:00:00"/>
    <n v="27"/>
    <n v="0"/>
    <n v="0"/>
    <n v="27"/>
    <x v="2"/>
    <d v="2018-08-13T00:00:00"/>
    <n v="0"/>
    <n v="0"/>
    <n v="0"/>
    <s v="N"/>
    <s v="N"/>
    <s v="N"/>
    <m/>
    <s v="13.Allocated"/>
    <m/>
    <m/>
    <s v="T7997"/>
    <s v="CISCO ACCOUNT"/>
    <s v="TECH"/>
    <s v="CISCO ACCOUNT"/>
    <s v="MODEL B"/>
    <s v="MODEL B"/>
    <x v="0"/>
    <s v="BENGALURU"/>
    <s v="Bangalore"/>
    <x v="76"/>
    <x v="0"/>
    <m/>
    <s v="WTDVJ2EL11"/>
    <s v="Developer Java J2EE-L1.1"/>
    <s v="BAS-CCX-Java"/>
    <s v="DEVELOPER-L1"/>
    <s v="B"/>
    <s v="TECH"/>
    <s v="BU DU"/>
    <s v="TECH"/>
    <s v="BU DU"/>
    <m/>
    <m/>
    <m/>
    <m/>
    <n v="-1"/>
    <x v="1"/>
    <n v="20501231"/>
    <s v="WT"/>
    <n v="20501231"/>
    <s v="WT"/>
    <s v="Java Servlets(L1),Core Java(L1),Natural Resources(L1),Finance and Accounting(L1)"/>
    <s v="CORE JAVA (12),JDBC - JAVA DATABASE CONNECTIVITY (1),CG-BAS-CCX (1),MYSQL (2),CSS (1),JAVA-J2EE (2),RDBMS - DATABASE DEVELOPMENT (2)"/>
    <s v="N"/>
    <m/>
    <m/>
    <d v="2018-06-04T00:00:00"/>
    <s v="Fish Unleash your energy and potential"/>
    <s v="LTDU SL"/>
    <s v="N"/>
    <m/>
    <x v="0"/>
    <s v="Non-Deployable"/>
    <s v="Non-Deployable"/>
    <m/>
    <n v="0"/>
    <n v="0"/>
    <n v="0"/>
    <n v="0"/>
    <n v="1"/>
    <n v="1"/>
    <n v="1"/>
    <x v="0"/>
    <s v="CISCO ACCOUNT"/>
    <s v="T8936"/>
    <s v="DIGI"/>
    <s v="DIGI-DX"/>
    <n v="639"/>
    <s v="BAS-JAVA"/>
    <s v="BB"/>
    <s v="India"/>
    <s v="CISCO"/>
    <s v="prasanna.l36@wipro.com"/>
    <x v="0"/>
    <s v="EMP"/>
    <s v="OFFSHORE"/>
    <m/>
    <m/>
    <s v="ALLOCATED EBD IN NEXT 30 DAYS"/>
    <n v="184280"/>
    <s v="INS-ASL-PJ-ALIGHT-DEV"/>
    <n v="24434"/>
    <s v="Alight Solutions LLC"/>
    <x v="3"/>
    <s v="INDIA"/>
    <s v="REST OF THE WORLD"/>
    <s v="INDIA"/>
    <s v="REST OF THE WORLD"/>
    <s v="ROW"/>
    <s v="BFSI"/>
    <s v="BFSI"/>
    <s v="B-WT01-0005200401-CISCO"/>
    <m/>
    <m/>
    <m/>
    <s v="CISCO"/>
    <m/>
    <m/>
    <n v="1.25"/>
    <s v="&lt; 1 Year"/>
    <s v="WT"/>
    <s v="OFFSHORE"/>
    <s v="RoW"/>
    <x v="0"/>
    <m/>
    <s v="NO"/>
    <s v="NO"/>
    <s v="NA"/>
    <s v="EBD Within Qtr"/>
    <s v="NA - Lateral"/>
    <s v="In progress"/>
    <s v="NA"/>
    <s v="Future Allocation"/>
    <n v="0"/>
    <x v="5"/>
  </r>
  <r>
    <d v="2018-07-30T00:00:00"/>
    <n v="318770"/>
    <s v="Vinod Prasad"/>
    <s v="Available for re-allocation"/>
    <x v="0"/>
    <x v="4"/>
    <x v="0"/>
    <x v="54"/>
    <n v="0"/>
    <m/>
    <s v="Anu Jimmy"/>
    <s v="Paul"/>
    <s v="Maddanna"/>
    <x v="0"/>
    <s v="Prem Kumar Dama/ Ramesh Balan/Mariam John"/>
    <s v="Manjeet Kaur"/>
    <x v="1"/>
    <x v="1"/>
    <x v="0"/>
    <x v="2"/>
    <s v="O"/>
    <x v="1"/>
    <m/>
    <d v="2018-07-24T00:00:00"/>
    <d v="2018-09-21T00:00:00"/>
    <x v="0"/>
    <m/>
    <s v="DOMAIN"/>
    <s v="Test Engineer Datacom-L1.1"/>
    <x v="0"/>
    <s v="Rashmi Karunakara Rao"/>
    <s v="Shiva Kumar M"/>
    <s v="NON TURBO"/>
    <s v="NON FE Closure in  Q2"/>
    <s v="WT01"/>
    <x v="4"/>
    <n v="100"/>
    <s v="N"/>
    <d v="2018-07-13T00:00:00"/>
    <m/>
    <d v="2015-06-08T00:00:00"/>
    <n v="2015"/>
    <m/>
    <m/>
    <m/>
    <d v="2018-07-14T00:00:00"/>
    <n v="16"/>
    <n v="0"/>
    <n v="0"/>
    <n v="16"/>
    <x v="2"/>
    <d v="2018-07-24T00:00:00"/>
    <n v="0"/>
    <n v="0"/>
    <n v="0"/>
    <s v="N"/>
    <s v="N"/>
    <s v="N"/>
    <m/>
    <m/>
    <m/>
    <m/>
    <s v="T5212"/>
    <s v="TMT-Telecom IT- BLR"/>
    <s v="TECH"/>
    <s v="NETWORK EQUIPMENT PROVIDER &amp; CISCO"/>
    <s v="DDM"/>
    <s v="DDM"/>
    <x v="0"/>
    <s v="BENGALURU"/>
    <s v="EC1"/>
    <x v="78"/>
    <x v="0"/>
    <m/>
    <s v="WTTEBRBL11"/>
    <s v="Test Engineer Datacom-L1.1"/>
    <s v="Telecom-Testing"/>
    <s v="TEST ENGINEER-L1"/>
    <s v="R"/>
    <s v="TECH"/>
    <s v="BU DU"/>
    <s v="TECH"/>
    <s v="BU DU"/>
    <m/>
    <m/>
    <m/>
    <m/>
    <n v="16"/>
    <x v="1"/>
    <n v="0"/>
    <s v="AC"/>
    <n v="0"/>
    <s v="AC"/>
    <s v="PLM-Windchill-Administration(L1),BDD - Behavioral Driven Development Testing(L1),Datacom Testing(L1),CG-BAS-CCX(L2),HP QTP - UFT Automation Testing(L1),CG-BAS-CCX(L1)"/>
    <s v="JENKINS (12),DATACOM TESTING (35),TEST AUTOMATION (35),CONTINUOUS INTEGRATION - BAMBOO (12),HP QTP - UFT AUTOMATION TESTING (12)"/>
    <s v="N"/>
    <m/>
    <m/>
    <d v="2017-12-04T00:00:00"/>
    <s v="Python Scripting"/>
    <m/>
    <s v="N"/>
    <m/>
    <x v="0"/>
    <s v="Non-Deployable"/>
    <s v="Deployable"/>
    <m/>
    <n v="0"/>
    <n v="1"/>
    <n v="1"/>
    <n v="0"/>
    <n v="0"/>
    <n v="0"/>
    <n v="1"/>
    <x v="0"/>
    <s v="NETWORK EQUIPMENT PROVIDER &amp; CISCO"/>
    <m/>
    <s v="DDM"/>
    <s v="DOMAIN"/>
    <n v="739"/>
    <s v="NEP-VL"/>
    <s v="NG"/>
    <s v="India"/>
    <s v="CISCO"/>
    <s v="vinod.prasad@wipro.com"/>
    <x v="0"/>
    <s v="EMP"/>
    <s v="OFFSHORE"/>
    <m/>
    <m/>
    <s v="ALLOCATED NO BILLED"/>
    <n v="186009"/>
    <s v="NEP-CIS-PJ-SP-TESTING"/>
    <n v="297"/>
    <s v="CISCO SYSTEMS INC"/>
    <x v="1"/>
    <s v="INDIA"/>
    <s v="REST OF THE WORLD"/>
    <s v="INDIA"/>
    <s v="REST OF THE WORLD"/>
    <s v="ROW"/>
    <s v="TECH"/>
    <s v="TECH"/>
    <s v="NEP-CIS-PJ-SP-TESTING"/>
    <m/>
    <m/>
    <m/>
    <s v="Nokia Siemens Networks"/>
    <m/>
    <m/>
    <n v="3.0830000000000002"/>
    <s v="&lt; 1 Year"/>
    <s v="WT"/>
    <s v="OFFSHORE"/>
    <s v="RoW"/>
    <x v="0"/>
    <m/>
    <s v="NO"/>
    <s v="NO"/>
    <s v="NA"/>
    <s v="No Plan - Elapsed EBD"/>
    <s v="NA - Lateral"/>
    <s v="In progress"/>
    <s v="NA"/>
    <s v="Allocated and Not Billed"/>
    <n v="0"/>
    <x v="6"/>
  </r>
  <r>
    <d v="2018-07-30T00:00:00"/>
    <n v="20017329"/>
    <s v="Yogesh K"/>
    <s v="Available"/>
    <x v="0"/>
    <x v="6"/>
    <x v="0"/>
    <x v="54"/>
    <s v=""/>
    <s v=""/>
    <s v="Ritu kumari"/>
    <s v="Udaya"/>
    <s v="Maddanna"/>
    <x v="0"/>
    <s v="TECH-GROUP"/>
    <s v="Chandrika N"/>
    <x v="5"/>
    <x v="15"/>
    <x v="1"/>
    <x v="1"/>
    <s v="I"/>
    <x v="2"/>
    <m/>
    <d v="2018-07-22T00:00:00"/>
    <d v="2018-08-01T00:00:00"/>
    <x v="1"/>
    <m/>
    <s v="DIGI-DX"/>
    <s v="Developer Unix System Programming-L1.1"/>
    <x v="5"/>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HYDERABAD"/>
    <s v="Madhapur"/>
    <x v="6"/>
    <x v="4"/>
    <m/>
    <s v="WTDVUSYL11"/>
    <s v="Developer Unix System Programming-L1.1"/>
    <s v="PES-Unix Sys"/>
    <m/>
    <s v="B"/>
    <s v="TECH"/>
    <s v="BU DU"/>
    <s v="TECH"/>
    <s v="BU DU"/>
    <m/>
    <m/>
    <m/>
    <m/>
    <n v="-2"/>
    <x v="1"/>
    <n v="20501231"/>
    <s v="WT"/>
    <n v="20501231"/>
    <s v="WT"/>
    <s v="English Language(L1)"/>
    <m/>
    <s v="N"/>
    <m/>
    <m/>
    <m/>
    <m/>
    <s v="LTDU SL"/>
    <s v="N"/>
    <m/>
    <x v="0"/>
    <s v="Non-Deployable"/>
    <m/>
    <m/>
    <n v="0"/>
    <n v="1"/>
    <n v="1"/>
    <n v="0"/>
    <n v="0"/>
    <n v="0"/>
    <n v="1"/>
    <x v="0"/>
    <s v="TECHNOLOGY GROUP"/>
    <s v="T8254"/>
    <s v="DIGI"/>
    <s v="DIGI-DX"/>
    <n v="517"/>
    <s v="SOA/APPLICATION/LEGACY MO"/>
    <s v="BB"/>
    <s v="India"/>
    <m/>
    <s v="yogesh.k80@wipro.com"/>
    <x v="1"/>
    <s v="EMP"/>
    <s v="OFFSHORE"/>
    <m/>
    <m/>
    <s v="ALLOCATED EBD AFTER 30 DAYS"/>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In progress"/>
    <s v="NA"/>
    <s v="Allocated and Not Billed"/>
    <n v="0"/>
    <x v="4"/>
  </r>
  <r>
    <d v="2018-07-30T00:00:00"/>
    <n v="20020887"/>
    <s v="Vishad"/>
    <s v="Not Available"/>
    <x v="1"/>
    <x v="9"/>
    <x v="0"/>
    <x v="147"/>
    <s v=""/>
    <s v=""/>
    <s v="Sivaneela Padmavathy"/>
    <s v="Sivaneela Padmavathy"/>
    <s v="Maddanna"/>
    <x v="0"/>
    <s v="Prem Kumar Dama/ Ramesh Balan/Mariam John"/>
    <s v="Manjeet Kaur"/>
    <x v="1"/>
    <x v="5"/>
    <x v="1"/>
    <x v="4"/>
    <s v="T"/>
    <x v="1"/>
    <d v="2018-10-01T00:00:00"/>
    <m/>
    <d v="2019-01-01T00:00:00"/>
    <x v="1"/>
    <m/>
    <s v="MAS-MICROSOFT"/>
    <s v="Developer Unix Applications-L1.1"/>
    <x v="1"/>
    <s v="Germanus Charles Arokiadas"/>
    <s v="Rajagopalan Subramanian"/>
    <s v="NON TURBO"/>
    <s v="NON FE Beyond in  Q2"/>
    <s v="WT01"/>
    <x v="3"/>
    <n v="100"/>
    <s v="N"/>
    <m/>
    <m/>
    <d v="2018-07-02T00:00:00"/>
    <n v="2018"/>
    <m/>
    <m/>
    <m/>
    <d v="2018-07-02T00:00:00"/>
    <n v="28"/>
    <n v="0"/>
    <n v="0"/>
    <n v="28"/>
    <x v="2"/>
    <d v="2018-10-01T00:00:00"/>
    <n v="0"/>
    <n v="0"/>
    <n v="0"/>
    <s v="N"/>
    <s v="N"/>
    <s v="N"/>
    <m/>
    <m/>
    <m/>
    <m/>
    <s v="T7998"/>
    <s v="TMT-IT-BLR"/>
    <s v="TECH"/>
    <s v="NETWORK EQUIPMENT PROVIDER &amp; CISCO"/>
    <s v="MODEL B"/>
    <s v="MODEL B"/>
    <x v="0"/>
    <s v="CHENNAI"/>
    <s v="Cdc1 Guindy"/>
    <x v="7"/>
    <x v="4"/>
    <m/>
    <s v="WTDVUAPL11"/>
    <s v="Developer Unix Applications-L1.1"/>
    <s v="BAS-Microsoft"/>
    <m/>
    <s v="B"/>
    <s v="TECH"/>
    <s v="BU DU"/>
    <s v="TECH"/>
    <s v="BU DU"/>
    <m/>
    <m/>
    <m/>
    <m/>
    <n v="14"/>
    <x v="1"/>
    <n v="0"/>
    <s v="AC"/>
    <n v="0"/>
    <s v="AC"/>
    <s v="English Language(L1)"/>
    <s v="UNIX APPLICATION PROGRAMMING (1),C PROGRAMMING (1)"/>
    <s v="N"/>
    <m/>
    <m/>
    <m/>
    <m/>
    <s v="LTDU SL"/>
    <s v="N"/>
    <m/>
    <x v="1"/>
    <s v="Non-Deployable"/>
    <s v="Deployable"/>
    <m/>
    <n v="0"/>
    <n v="1"/>
    <n v="1"/>
    <n v="0"/>
    <n v="0"/>
    <n v="0"/>
    <n v="1"/>
    <x v="0"/>
    <s v="NETWORK EQUIPMENT PROVIDER &amp; CISCO"/>
    <s v="T5082"/>
    <s v="MAS"/>
    <s v="MAS-MICROSOFT"/>
    <m/>
    <m/>
    <s v="YW"/>
    <s v="India"/>
    <s v="ERICSSON"/>
    <s v="vishad.89@wipro.com"/>
    <x v="1"/>
    <s v="EMP"/>
    <s v="OFFSHORE"/>
    <m/>
    <m/>
    <s v="ALLOCATED EBD AFTER 30 DAYS"/>
    <n v="183709"/>
    <s v="NEP-ERI-MD-BNG_ELECTRONS"/>
    <n v="3581"/>
    <s v="Ericsson Inc"/>
    <x v="3"/>
    <s v="INDIA"/>
    <s v="REST OF THE WORLD"/>
    <s v="INDIA"/>
    <s v="REST OF THE WORLD"/>
    <s v="ROW"/>
    <s v="TECH"/>
    <s v="TECH"/>
    <s v="NEP-ERI-MD-BNG_ELECTRONS"/>
    <m/>
    <m/>
    <m/>
    <m/>
    <m/>
    <m/>
    <n v="0"/>
    <s v="&lt; 1 Year"/>
    <s v="WT"/>
    <s v="OFFSHORE"/>
    <s v="RoW"/>
    <x v="0"/>
    <m/>
    <s v="NO"/>
    <s v="YES"/>
    <s v="NA"/>
    <s v="NA - Rookie"/>
    <s v="Allocated and Not Billed"/>
    <s v="Log in"/>
    <s v="NA"/>
    <s v="Allocated and Not Billed"/>
    <n v="0"/>
    <x v="6"/>
  </r>
  <r>
    <d v="2018-07-30T00:00:00"/>
    <n v="20020807"/>
    <s v="Vishal Kumar"/>
    <s v="Not Available"/>
    <x v="1"/>
    <x v="3"/>
    <x v="0"/>
    <x v="118"/>
    <s v=""/>
    <s v=""/>
    <s v="Ritu kumari"/>
    <s v="Udaya"/>
    <s v="Maddanna"/>
    <x v="0"/>
    <s v="Prem Kumar Dama/ Ramesh Balan/Mariam John"/>
    <s v="Manjeet Kaur"/>
    <x v="0"/>
    <x v="7"/>
    <x v="1"/>
    <x v="4"/>
    <s v="M"/>
    <x v="1"/>
    <d v="2018-08-28T00:00:00"/>
    <m/>
    <d v="2018-11-30T00:00:00"/>
    <x v="1"/>
    <m/>
    <s v="DIGI-DX"/>
    <s v="Developer Java J2EE-L1.1"/>
    <x v="5"/>
    <s v="Ranjan Bhattacharya"/>
    <s v="Vinod Kumaar Avalur Elumalai"/>
    <s v="NON TURBO"/>
    <s v="NON FE Beyond in  Q2"/>
    <s v="WT01"/>
    <x v="3"/>
    <n v="100"/>
    <s v="N"/>
    <m/>
    <m/>
    <d v="2018-07-02T00:00:00"/>
    <n v="2018"/>
    <m/>
    <m/>
    <m/>
    <d v="2018-07-02T00:00:00"/>
    <n v="28"/>
    <n v="0"/>
    <n v="0"/>
    <n v="28"/>
    <x v="2"/>
    <d v="2018-08-28T00:00:00"/>
    <n v="0"/>
    <n v="0"/>
    <n v="0"/>
    <s v="N"/>
    <s v="N"/>
    <s v="N"/>
    <m/>
    <m/>
    <m/>
    <m/>
    <s v="T7998"/>
    <s v="GMT-TelecomEquipmentVendors-Delivery"/>
    <s v="TECH"/>
    <s v="NETWORK EQUIPMENT PROVIDER &amp; CISCO"/>
    <s v="MODEL B"/>
    <s v="MODEL B"/>
    <x v="0"/>
    <s v="BENGALURU"/>
    <s v="Sarjapur Road 1"/>
    <x v="7"/>
    <x v="4"/>
    <m/>
    <s v="WTDVJ2EL11"/>
    <s v="Developer Java J2EE-L1.1"/>
    <s v="BAS-CCX-Java"/>
    <m/>
    <s v="B"/>
    <s v="TECH"/>
    <s v="BU DU"/>
    <s v="TECH"/>
    <s v="BU DU"/>
    <m/>
    <m/>
    <m/>
    <m/>
    <n v="13"/>
    <x v="1"/>
    <n v="0"/>
    <s v="AC"/>
    <n v="0"/>
    <s v="AC"/>
    <m/>
    <m/>
    <s v="N"/>
    <m/>
    <m/>
    <m/>
    <m/>
    <s v="LTDU SL"/>
    <s v="N"/>
    <m/>
    <x v="1"/>
    <s v="Non-Deployable"/>
    <s v="Deployable"/>
    <m/>
    <n v="0"/>
    <n v="1"/>
    <n v="1"/>
    <n v="0"/>
    <n v="0"/>
    <n v="0"/>
    <n v="1"/>
    <x v="0"/>
    <s v="NETWORK EQUIPMENT PROVIDER &amp; CISCO"/>
    <s v="T5082"/>
    <s v="DIGI"/>
    <s v="DIGI-DX"/>
    <m/>
    <m/>
    <s v="BB"/>
    <s v="India"/>
    <s v="Nokia Siemens Networks"/>
    <s v="vishal.kumar48@wipro.com"/>
    <x v="1"/>
    <s v="EMP"/>
    <s v="OFFSHORE"/>
    <m/>
    <m/>
    <s v="ALLOCATED EBD IN NEXT 30 DAYS"/>
    <n v="178979"/>
    <s v="NEP-NSN-MD-MVP-TEAM2"/>
    <n v="9"/>
    <s v="Alcatel-Lucent Bell N.V."/>
    <x v="5"/>
    <s v="INDIA"/>
    <s v="REST OF THE WORLD"/>
    <s v="INDIA"/>
    <s v="REST OF THE WORLD"/>
    <s v="ROW"/>
    <s v="TECH"/>
    <s v="TECH"/>
    <s v="NEP-NSN-MD-MVP-TEAM2"/>
    <m/>
    <m/>
    <m/>
    <m/>
    <m/>
    <m/>
    <n v="0"/>
    <s v="&lt; 1 Year"/>
    <s v="WT"/>
    <s v="OFFSHORE"/>
    <s v="RoW"/>
    <x v="0"/>
    <m/>
    <s v="NO"/>
    <s v="YES"/>
    <s v="NA"/>
    <s v="NA - Rookie"/>
    <s v="Allocated and Not Billed"/>
    <s v="Log in"/>
    <s v="NA"/>
    <s v="Allocated and Not Billed"/>
    <n v="0"/>
    <x v="3"/>
  </r>
  <r>
    <d v="2018-07-30T00:00:00"/>
    <n v="20004529"/>
    <s v="Rajulapati Sumalatha"/>
    <s v="Available for re-allocation"/>
    <x v="0"/>
    <x v="6"/>
    <x v="0"/>
    <x v="146"/>
    <s v=""/>
    <s v=""/>
    <s v="Ritu kumari"/>
    <s v="Udaya"/>
    <s v="Maddanna"/>
    <x v="0"/>
    <s v="Prem Kumar Dama/ Ramesh Balan/Mariam John"/>
    <s v="Manjeet Kaur"/>
    <x v="1"/>
    <x v="1"/>
    <x v="0"/>
    <x v="1"/>
    <s v="I"/>
    <x v="1"/>
    <m/>
    <d v="2018-07-20T00:00:00"/>
    <d v="2018-12-27T00:00:00"/>
    <x v="0"/>
    <m/>
    <s v="DOMAIN"/>
    <s v="Tech Lead - Application Modernization-L4.1"/>
    <x v="5"/>
    <s v="Birendra Kumar"/>
    <s v="Amit Chhibba"/>
    <s v="NON TURBO"/>
    <s v="NON FE Closure in  Q2"/>
    <s v="WT01"/>
    <x v="2"/>
    <n v="100"/>
    <s v="N"/>
    <d v="2018-07-09T00:00:00"/>
    <m/>
    <d v="2018-03-15T00:00:00"/>
    <n v="2018"/>
    <m/>
    <m/>
    <m/>
    <d v="2018-07-10T00:00:00"/>
    <n v="20"/>
    <n v="1"/>
    <n v="0"/>
    <n v="19"/>
    <x v="2"/>
    <m/>
    <n v="0"/>
    <n v="1"/>
    <n v="0"/>
    <s v="N"/>
    <s v="N"/>
    <s v="N"/>
    <m/>
    <m/>
    <m/>
    <m/>
    <s v="T5212"/>
    <s v="TMT-Telecom IT- BLR"/>
    <s v="TECH"/>
    <s v="NETWORK EQUIPMENT PROVIDER &amp; CISCO"/>
    <s v="DDM"/>
    <s v="DDM"/>
    <x v="0"/>
    <s v="BENGALURU"/>
    <s v="EC2"/>
    <x v="51"/>
    <x v="2"/>
    <m/>
    <s v="WTTLESOL41"/>
    <s v="Tech Lead - Application Modernization-L4.1"/>
    <s v="BAS-CCX-Application Modernization"/>
    <s v="LEAD-L1"/>
    <s v="R"/>
    <s v="TECH"/>
    <s v="BU DU"/>
    <s v="TECH"/>
    <s v="BU DU"/>
    <m/>
    <m/>
    <m/>
    <m/>
    <n v="20"/>
    <x v="1"/>
    <n v="0"/>
    <s v="AC"/>
    <n v="0"/>
    <s v="AC"/>
    <s v="Python Scripting(L2)"/>
    <s v="JSP - JAVA SERVER PAGES (9),CORE JAVA (39),JAVA SERVLETS (9),STRUTS (12),SPRING (12),JDBC - JAVA DATABASE CONNECTIVITY (9),HIBERNATE (24),JAVA-J2EE (24),ORACLE (9)"/>
    <s v="N"/>
    <m/>
    <m/>
    <d v="2018-03-20T00:00:00"/>
    <s v="Spirit of Wipro Laterals"/>
    <m/>
    <s v="N"/>
    <m/>
    <x v="0"/>
    <s v="Non-Deployable"/>
    <s v="Deployable"/>
    <m/>
    <n v="0"/>
    <n v="1"/>
    <n v="1"/>
    <n v="0"/>
    <n v="0"/>
    <n v="0"/>
    <n v="1"/>
    <x v="0"/>
    <s v="NETWORK EQUIPMENT PROVIDER &amp; CISCO"/>
    <s v="T5212"/>
    <s v="DDM"/>
    <s v="DOMAIN"/>
    <m/>
    <m/>
    <s v="NG"/>
    <s v="India"/>
    <m/>
    <s v="rajulapati.sumalatha@wipro.com"/>
    <x v="0"/>
    <s v="EMP"/>
    <s v="OFFSHORE"/>
    <m/>
    <m/>
    <s v="ALLOCATED NO BILLED"/>
    <n v="105688"/>
    <s v="GMT_CISCO_COE"/>
    <n v="0"/>
    <m/>
    <x v="4"/>
    <s v="INDIA"/>
    <s v="REST OF THE WORLD"/>
    <s v="INDIA"/>
    <s v="REST OF THE WORLD"/>
    <s v="ROW"/>
    <s v="TECH"/>
    <s v="TECH"/>
    <s v="GMT_CISCO_COE"/>
    <m/>
    <m/>
    <m/>
    <s v="CISCO"/>
    <m/>
    <m/>
    <n v="0.33300000000000002"/>
    <s v="&lt; 1 Year"/>
    <s v="WT"/>
    <s v="OFFSHORE"/>
    <s v="RoW"/>
    <x v="0"/>
    <m/>
    <s v="NO"/>
    <s v="YES"/>
    <s v="NA"/>
    <s v="No Plan"/>
    <s v="NA - Lateral"/>
    <s v="Not Available"/>
    <s v="NA"/>
    <s v="Allocated and Not Billed"/>
    <n v="0"/>
    <x v="6"/>
  </r>
  <r>
    <d v="2018-07-30T00:00:00"/>
    <n v="20000327"/>
    <s v="Charan Narayan Naik"/>
    <s v="Available for re-allocation"/>
    <x v="0"/>
    <x v="6"/>
    <x v="0"/>
    <x v="54"/>
    <s v=""/>
    <s v=""/>
    <s v="Ritu Jaiswal"/>
    <s v="Paul"/>
    <s v="Maddanna"/>
    <x v="0"/>
    <s v="Prem Kumar Dama/ Ramesh Balan/Mariam John"/>
    <s v="Manjeet Kaur"/>
    <x v="1"/>
    <x v="1"/>
    <x v="0"/>
    <x v="1"/>
    <s v="I"/>
    <x v="1"/>
    <d v="2018-08-04T00:00:00"/>
    <m/>
    <d v="2018-09-01T00:00:00"/>
    <x v="0"/>
    <m/>
    <s v="DOMAIN"/>
    <s v="Developer Telecom-L2.1"/>
    <x v="0"/>
    <s v="Birendra Kumar"/>
    <s v="Amit Chhibba"/>
    <s v="NON TURBO"/>
    <s v="NON FE Closure in  Q2"/>
    <s v="WT01"/>
    <x v="0"/>
    <n v="100"/>
    <s v="N"/>
    <d v="2018-07-09T00:00:00"/>
    <m/>
    <d v="2018-02-12T00:00:00"/>
    <n v="2018"/>
    <m/>
    <m/>
    <m/>
    <d v="2018-07-10T00:00:00"/>
    <n v="20"/>
    <n v="0"/>
    <n v="0"/>
    <n v="20"/>
    <x v="2"/>
    <m/>
    <n v="0"/>
    <n v="0"/>
    <n v="0"/>
    <s v="N"/>
    <s v="N"/>
    <s v="N"/>
    <m/>
    <s v="13.Allocated"/>
    <m/>
    <m/>
    <s v="T5212"/>
    <s v="TMT-Telecom IT- BLR"/>
    <s v="TECH"/>
    <s v="NETWORK EQUIPMENT PROVIDER &amp; CISCO"/>
    <s v="DDM"/>
    <s v="DDM"/>
    <x v="0"/>
    <s v="BENGALURU"/>
    <s v="EC2"/>
    <x v="68"/>
    <x v="0"/>
    <m/>
    <s v="WTDVTDSL21"/>
    <s v="Developer Telecom-L2.1"/>
    <s v="Telecom"/>
    <s v="DEVELOPER-L2"/>
    <s v="R"/>
    <s v="TECH"/>
    <s v="BU DU"/>
    <s v="TECH"/>
    <s v="BU DU"/>
    <m/>
    <m/>
    <m/>
    <m/>
    <n v="-5"/>
    <x v="1"/>
    <n v="20501231"/>
    <s v="VT"/>
    <n v="20501231"/>
    <s v="WT"/>
    <m/>
    <s v="HIBERNATE (22),JSP - JAVA SERVER PAGES (6),CSS (6),CORE JAVA (22),HTML 5 (6),JAVA SERVLETS (6),JAVA-J2EE (6),SPRING (22),JAVAMAIL (6)"/>
    <s v="N"/>
    <m/>
    <m/>
    <d v="2018-03-21T00:00:00"/>
    <s v="Web Services"/>
    <m/>
    <s v="N"/>
    <m/>
    <x v="0"/>
    <s v="Non-Deployable"/>
    <s v="Non-Deployable"/>
    <m/>
    <n v="0"/>
    <n v="1"/>
    <n v="1"/>
    <n v="0"/>
    <n v="0"/>
    <n v="0"/>
    <n v="1"/>
    <x v="0"/>
    <s v="NETWORK EQUIPMENT PROVIDER &amp; CISCO"/>
    <s v="T7202"/>
    <s v="DDM"/>
    <s v="DOMAIN"/>
    <n v="739"/>
    <s v="NEP-VL"/>
    <s v="NG"/>
    <s v="India"/>
    <m/>
    <s v="charan.naik@wipro.com"/>
    <x v="0"/>
    <s v="EMP"/>
    <s v="OFFSHORE"/>
    <m/>
    <m/>
    <s v="ALLOCATED EBD IN NEXT 30 DAYS"/>
    <n v="105688"/>
    <s v="GMT_CISCO_COE"/>
    <n v="0"/>
    <m/>
    <x v="4"/>
    <s v="INDIA"/>
    <s v="REST OF THE WORLD"/>
    <s v="INDIA"/>
    <s v="REST OF THE WORLD"/>
    <s v="ROW"/>
    <s v="TECH"/>
    <s v="TECH"/>
    <s v="GMT_CISCO_COE"/>
    <m/>
    <m/>
    <m/>
    <s v="CISCO"/>
    <m/>
    <m/>
    <n v="0.41599999999999998"/>
    <s v="&lt; 1 Year"/>
    <s v="WT"/>
    <s v="OFFSHORE"/>
    <s v="RoW"/>
    <x v="0"/>
    <m/>
    <s v="NO"/>
    <s v="YES"/>
    <s v="NA"/>
    <s v="NA: Non-Deployable"/>
    <s v="NA - Lateral"/>
    <s v="In progress"/>
    <s v="NA"/>
    <s v="Allocated and Not Billed"/>
    <n v="0"/>
    <x v="6"/>
  </r>
  <r>
    <d v="2018-07-30T00:00:00"/>
    <n v="360048"/>
    <s v="Suriya Nagarajan"/>
    <s v="Available"/>
    <x v="0"/>
    <x v="7"/>
    <x v="0"/>
    <x v="162"/>
    <s v=""/>
    <s v=""/>
    <s v="Anu Jimmy"/>
    <s v="Paul"/>
    <s v="Maddanna"/>
    <x v="0"/>
    <s v="Prem Kumar Dama/ Ramesh Balan/Mariam John"/>
    <s v="Manjeet Kaur"/>
    <x v="0"/>
    <x v="0"/>
    <x v="0"/>
    <x v="0"/>
    <n v="0"/>
    <x v="0"/>
    <m/>
    <m/>
    <m/>
    <x v="0"/>
    <m/>
    <s v="DOMAIN"/>
    <s v="Test Engineer Datacom-L2.1"/>
    <x v="0"/>
    <m/>
    <m/>
    <s v="NON TURBO"/>
    <s v="NON FE Closure in  Q2"/>
    <s v="WT01"/>
    <x v="0"/>
    <n v="100"/>
    <s v="F"/>
    <d v="2018-06-29T00:00:00"/>
    <m/>
    <d v="2016-09-14T00:00:00"/>
    <n v="2016"/>
    <m/>
    <m/>
    <m/>
    <d v="2018-06-30T00:00:00"/>
    <n v="30"/>
    <n v="11"/>
    <n v="0"/>
    <n v="19"/>
    <x v="2"/>
    <m/>
    <n v="0"/>
    <n v="0"/>
    <n v="0"/>
    <s v="N"/>
    <s v="N"/>
    <s v="N"/>
    <m/>
    <s v="1.RESIGN"/>
    <m/>
    <m/>
    <s v="T5212"/>
    <s v="TMT-Telecom IT- BLR"/>
    <s v="TECH"/>
    <s v="NETWORK EQUIPMENT PROVIDER &amp; CISCO"/>
    <s v="DDM"/>
    <s v="DDM"/>
    <x v="0"/>
    <s v="CHENNAI"/>
    <s v="Cdc1 Guindy"/>
    <x v="73"/>
    <x v="0"/>
    <m/>
    <s v="WTTEBRBL21"/>
    <s v="Test Engineer Datacom-L2.1"/>
    <s v="Telecom-Testing"/>
    <s v="TEST ENGINEER-L2"/>
    <s v="R"/>
    <s v="TECH"/>
    <s v="BU DU"/>
    <s v="TECH"/>
    <s v="BU DU"/>
    <m/>
    <m/>
    <m/>
    <m/>
    <n v="30"/>
    <x v="0"/>
    <n v="20501231"/>
    <s v="VT"/>
    <n v="20501231"/>
    <s v="WT"/>
    <s v="Datacom Testing(L2),Datacom Testing(L1),Python Scripting(L1)"/>
    <s v="WIRELESS NETWORK TESTING (16),TELECOM TESTING (16),TELECOMMUNICATION (16),TELECOM NETWORKS (16),SIMPLETEST (1)"/>
    <s v="N"/>
    <m/>
    <m/>
    <d v="2016-12-19T00:00:00"/>
    <s v="Selenium"/>
    <m/>
    <s v="N"/>
    <m/>
    <x v="0"/>
    <s v="Non-Deployable"/>
    <s v="Non-Deployable"/>
    <m/>
    <n v="0"/>
    <n v="0"/>
    <n v="0"/>
    <n v="0"/>
    <n v="1"/>
    <n v="1"/>
    <n v="1"/>
    <x v="0"/>
    <s v="NETWORK EQUIPMENT PROVIDER &amp; CISCO"/>
    <s v="T7207"/>
    <s v="DDM"/>
    <s v="DOMAIN"/>
    <n v="739"/>
    <s v="NEP-VL"/>
    <s v="NG"/>
    <s v="India"/>
    <m/>
    <s v="suriya.nagarajan@wipro.com"/>
    <x v="0"/>
    <s v="EMP"/>
    <s v="OFFSHORE"/>
    <m/>
    <m/>
    <s v="RESIGN"/>
    <m/>
    <m/>
    <m/>
    <m/>
    <x v="0"/>
    <s v="INDIA"/>
    <s v="REST OF THE WORLD"/>
    <s v="INDIA"/>
    <s v="REST OF THE WORLD"/>
    <s v="ROW"/>
    <m/>
    <m/>
    <m/>
    <m/>
    <m/>
    <m/>
    <s v="TECHNICOLOR THOMSON"/>
    <m/>
    <m/>
    <n v="1.833"/>
    <s v="&lt; 1 Year"/>
    <s v="WT"/>
    <s v="OFFSHORE"/>
    <s v="RoW"/>
    <x v="0"/>
    <m/>
    <s v="NO"/>
    <s v="NO"/>
    <s v="NA"/>
    <s v="NA: Non-Deployable"/>
    <s v="NA - Lateral"/>
    <s v="Not Available"/>
    <d v="2018-08-31T00:00:00"/>
    <s v="Notice Period"/>
    <n v="0"/>
    <x v="1"/>
  </r>
  <r>
    <d v="2018-07-30T00:00:00"/>
    <n v="20022288"/>
    <s v="Jayendrasairamana Sairamana Nakka"/>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0"/>
    <n v="0"/>
    <n v="21"/>
    <x v="2"/>
    <d v="2018-08-08T00:00:00"/>
    <n v="0"/>
    <n v="0"/>
    <n v="0"/>
    <s v="N"/>
    <s v="N"/>
    <s v="N"/>
    <m/>
    <m/>
    <m/>
    <m/>
    <s v="T7662"/>
    <s v="Apple"/>
    <s v="TECH"/>
    <s v="APPLE"/>
    <s v="MODEL B"/>
    <s v="MODEL B"/>
    <x v="0"/>
    <s v="HYDERABAD"/>
    <s v="Manikonda Sez"/>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jayendrasairamana.nakka@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Submitted"/>
    <s v="NA"/>
    <s v="Allocated and Not Billed"/>
    <n v="0"/>
    <x v="3"/>
  </r>
  <r>
    <d v="2018-07-30T00:00:00"/>
    <n v="396448"/>
    <s v="Ravikant Pathak"/>
    <s v="Not Available"/>
    <x v="1"/>
    <x v="3"/>
    <x v="0"/>
    <x v="99"/>
    <n v="0"/>
    <m/>
    <s v="Raj"/>
    <s v="Raj"/>
    <s v="Raj"/>
    <x v="1"/>
    <s v="Prem Kumar Dama/ Ramesh Balan/Mariam John"/>
    <s v="Manjeet Kaur"/>
    <x v="1"/>
    <x v="1"/>
    <x v="3"/>
    <x v="3"/>
    <s v="C"/>
    <x v="1"/>
    <d v="2018-08-15T00:00:00"/>
    <m/>
    <d v="2018-09-27T00:00:00"/>
    <x v="1"/>
    <m/>
    <m/>
    <s v="Test Engineer - Performance Testing-L1.1"/>
    <x v="4"/>
    <s v="Hanumanth Prasad Bandlamudi"/>
    <s v="Srikanth N"/>
    <s v="NON TURBO"/>
    <s v="NON FE Closure in  Q2"/>
    <s v="WT01"/>
    <x v="3"/>
    <n v="100"/>
    <s v="N"/>
    <d v="2018-07-05T00:00:00"/>
    <m/>
    <d v="2017-11-06T00:00:00"/>
    <n v="2017"/>
    <m/>
    <m/>
    <m/>
    <d v="2018-07-06T00:00:00"/>
    <n v="24"/>
    <n v="1"/>
    <n v="0"/>
    <n v="23"/>
    <x v="2"/>
    <d v="2018-08-15T00:00:00"/>
    <n v="0"/>
    <n v="0"/>
    <n v="0"/>
    <s v="N"/>
    <s v="N"/>
    <s v="N"/>
    <m/>
    <m/>
    <m/>
    <m/>
    <s v="T8299"/>
    <s v="CISCO IT Bangalore"/>
    <s v="TECH"/>
    <s v="CISCO"/>
    <s v="MAS"/>
    <s v="MAS-QET"/>
    <x v="0"/>
    <s v="BENGALURU"/>
    <s v="Bangalore"/>
    <x v="82"/>
    <x v="4"/>
    <m/>
    <s v="WTTEPRTL11"/>
    <s v="Test Engineer - Performance Testing-L1.1"/>
    <s v="BAS-PERFORMANCE-TESTING"/>
    <s v="TEST ENGINEER-L1"/>
    <s v="C"/>
    <s v="TECH"/>
    <s v="BU DU"/>
    <s v="MAS-QET"/>
    <s v="SL"/>
    <m/>
    <m/>
    <m/>
    <m/>
    <n v="20"/>
    <x v="1"/>
    <n v="0"/>
    <s v="AC"/>
    <n v="0"/>
    <s v="AC"/>
    <s v="English Language(L1)"/>
    <s v="CORE JAVA (5),SELENIUM (5),APPLICATION LIFECYCLE MANAGEMENT - ALM (2),HP QTP - UFT AUTOMATION TESTING (2)"/>
    <s v="N"/>
    <m/>
    <m/>
    <d v="2017-12-18T00:00:00"/>
    <s v="Corporate Induction"/>
    <m/>
    <s v="N"/>
    <m/>
    <x v="0"/>
    <s v="Non-Deployable"/>
    <s v="Deployable"/>
    <m/>
    <n v="0"/>
    <n v="1"/>
    <n v="1"/>
    <n v="0"/>
    <n v="0"/>
    <n v="0"/>
    <n v="1"/>
    <x v="0"/>
    <s v="CISCO"/>
    <m/>
    <m/>
    <m/>
    <m/>
    <m/>
    <m/>
    <s v="India"/>
    <s v="CISCO"/>
    <s v="ravikant.pathak@wipro.com"/>
    <x v="1"/>
    <s v="EMP"/>
    <s v="OFFSHORE"/>
    <m/>
    <m/>
    <s v="ALLOCATED EBD IN NEXT 30 DAYS"/>
    <n v="115510"/>
    <s v="CIS-CIS-PJ-CITS-FS-EB-PR"/>
    <n v="1713"/>
    <s v="Cisco Systems Inc."/>
    <x v="2"/>
    <s v="INDIA"/>
    <s v="REST OF THE WORLD"/>
    <s v="INDIA"/>
    <s v="REST OF THE WORLD"/>
    <s v="ROW"/>
    <s v="TECH"/>
    <s v="TECH"/>
    <s v="CIS-CIS-PJ-CITS-FS-EB-PR"/>
    <m/>
    <m/>
    <m/>
    <s v="WILLIAM COMPANIES"/>
    <m/>
    <m/>
    <n v="0.66600000000000004"/>
    <s v="&lt; 1 Year"/>
    <s v="WT"/>
    <s v="OFFSHORE"/>
    <s v="RoW"/>
    <x v="0"/>
    <m/>
    <s v="NO"/>
    <s v="YES"/>
    <s v="NA"/>
    <s v="NA - Rookie"/>
    <s v="Allocated and Not Billed"/>
    <s v="Not Available"/>
    <s v="NA"/>
    <s v="Allocated and Not Billed"/>
    <n v="0"/>
    <x v="3"/>
  </r>
  <r>
    <d v="2018-07-30T00:00:00"/>
    <n v="952848"/>
    <s v="Aditya Kumar Tiwary"/>
    <s v="Not Available"/>
    <x v="1"/>
    <x v="3"/>
    <x v="0"/>
    <x v="94"/>
    <s v=""/>
    <s v=""/>
    <s v="Raj"/>
    <s v="Raj"/>
    <s v="Raj"/>
    <x v="1"/>
    <s v="Prem Kumar Dama/ Ramesh Balan/Mariam John"/>
    <s v="Manjeet Kaur"/>
    <x v="0"/>
    <x v="12"/>
    <x v="3"/>
    <x v="3"/>
    <s v="M"/>
    <x v="1"/>
    <d v="2018-08-31T00:00:00"/>
    <m/>
    <d v="2018-10-11T00:00:00"/>
    <x v="1"/>
    <m/>
    <m/>
    <s v="Developer BPM-L1.1"/>
    <x v="4"/>
    <s v="Vasavi Tadavarty"/>
    <s v="Gopal Nayak V"/>
    <s v="NON TURBO"/>
    <s v="NON FE Closure in  Q2"/>
    <s v="WT85"/>
    <x v="3"/>
    <n v="100"/>
    <s v="N"/>
    <d v="2018-07-05T00:00:00"/>
    <m/>
    <d v="2018-02-05T00:00:00"/>
    <n v="2018"/>
    <d v="2018-06-01T00:00:00"/>
    <m/>
    <m/>
    <d v="2018-07-06T00:00:00"/>
    <n v="24"/>
    <n v="0"/>
    <n v="0"/>
    <n v="24"/>
    <x v="2"/>
    <d v="2018-08-31T00:00:00"/>
    <n v="0"/>
    <n v="0"/>
    <n v="0"/>
    <s v="N"/>
    <s v="N"/>
    <s v="N"/>
    <m/>
    <m/>
    <m/>
    <m/>
    <s v="WD8161"/>
    <s v="GMT-NEP"/>
    <s v="TECH"/>
    <s v="NETWORK EQUIPMENT PROVIDER &amp; CISCO"/>
    <s v="DIGI"/>
    <s v="DIGI-DX"/>
    <x v="0"/>
    <s v="HYDERABAD"/>
    <s v="Manikonda"/>
    <x v="35"/>
    <x v="4"/>
    <m/>
    <s v="WTDVBSCL11"/>
    <s v="Developer BPM-L1.1"/>
    <s v="BAS-CCX-BPM"/>
    <s v="DEVELOPER-L1"/>
    <s v="C"/>
    <s v="TECH"/>
    <s v="BU DU"/>
    <s v="DIGI"/>
    <s v="SL DU"/>
    <m/>
    <m/>
    <m/>
    <m/>
    <n v="20"/>
    <x v="1"/>
    <n v="0"/>
    <s v="AC"/>
    <n v="0"/>
    <s v="AC"/>
    <s v="English Language(L1)"/>
    <s v="APPLICATION LIFECYCLE MANAGEMENT - ALM (1),JIRA (1),PEGA TESTING (1),EXCEL (1),PEGA (1)"/>
    <s v="N"/>
    <m/>
    <m/>
    <d v="2018-05-10T00:00:00"/>
    <s v="PEGA L1"/>
    <m/>
    <s v="N"/>
    <m/>
    <x v="0"/>
    <s v="Non-Deployable"/>
    <s v="Deployable"/>
    <m/>
    <n v="0"/>
    <n v="1"/>
    <n v="1"/>
    <n v="0"/>
    <n v="0"/>
    <n v="0"/>
    <n v="1"/>
    <x v="0"/>
    <s v="NETWORK EQUIPMENT PROVIDER &amp; CISCO"/>
    <m/>
    <m/>
    <m/>
    <m/>
    <m/>
    <m/>
    <s v="India"/>
    <s v="Nokia Siemens Networks"/>
    <s v="aditya.tiwary@wipro.com"/>
    <x v="1"/>
    <s v="EMP"/>
    <s v="OFFSHORE"/>
    <m/>
    <m/>
    <s v="ALLOCATED EBD AFTER 30 DAYS"/>
    <n v="117921"/>
    <s v="NEP-NSN-PJ-GS NI AUTOMAT"/>
    <n v="8205"/>
    <s v="Nokia Solutions and Networks"/>
    <x v="5"/>
    <s v="INDIA"/>
    <s v="REST OF THE WORLD"/>
    <s v="INDIA"/>
    <s v="REST OF THE WORLD"/>
    <s v="ROW"/>
    <s v="TECH"/>
    <s v="TECH"/>
    <s v="NEP-NSN-PJ-GS NI AUTOMAT"/>
    <m/>
    <m/>
    <m/>
    <s v="Nokia Siemens Networks"/>
    <m/>
    <m/>
    <n v="0.41599999999999998"/>
    <s v="&lt; 1 Year"/>
    <s v="WT"/>
    <s v="OFFSHORE"/>
    <s v="RoW"/>
    <x v="0"/>
    <m/>
    <s v="NO"/>
    <s v="YES"/>
    <s v="NA"/>
    <s v="NA - Rookie"/>
    <s v="Allocated and Not Billed"/>
    <s v="Not Available"/>
    <s v="NA"/>
    <s v="Allocated and Not Billed"/>
    <n v="0"/>
    <x v="3"/>
  </r>
  <r>
    <d v="2018-07-30T00:00:00"/>
    <n v="308127"/>
    <s v="Yeshwanth Basappa M"/>
    <s v="Available"/>
    <x v="0"/>
    <x v="0"/>
    <x v="0"/>
    <x v="163"/>
    <s v=""/>
    <s v=""/>
    <s v="Thenmozhi Abigail"/>
    <s v="Thenmozhi"/>
    <s v="Maddanna"/>
    <x v="0"/>
    <s v="Prem Kumar Dama/ Ramesh Balan/Mariam John"/>
    <s v="Manjeet Kaur"/>
    <x v="1"/>
    <x v="1"/>
    <x v="1"/>
    <x v="1"/>
    <s v="B"/>
    <x v="0"/>
    <m/>
    <m/>
    <m/>
    <x v="0"/>
    <m/>
    <s v="DAAI- DATABASE"/>
    <s v="Developer Database-L3.1"/>
    <x v="2"/>
    <s v="Ramanaiah Annapareddy"/>
    <s v="Srinivasa Kadashettahalli Rajanna"/>
    <s v="NON TURBO"/>
    <s v="NON FE Closure in  Q2"/>
    <s v="WT01"/>
    <x v="2"/>
    <n v="100"/>
    <s v="F"/>
    <d v="2018-07-01T00:00:00"/>
    <m/>
    <d v="2014-12-01T00:00:00"/>
    <n v="2014"/>
    <m/>
    <m/>
    <m/>
    <d v="2018-07-02T00:00:00"/>
    <n v="28"/>
    <n v="0"/>
    <n v="0"/>
    <n v="28"/>
    <x v="2"/>
    <m/>
    <n v="0"/>
    <n v="0"/>
    <n v="0"/>
    <s v="N"/>
    <s v="N"/>
    <s v="N"/>
    <m/>
    <s v="14.AVAILABLE"/>
    <m/>
    <m/>
    <s v="T7998"/>
    <s v="NEP ACCOUNT"/>
    <s v="TECH"/>
    <s v="NEP ACCOUNT"/>
    <s v="MODEL B"/>
    <s v="MODEL B"/>
    <x v="0"/>
    <s v="BENGALURU"/>
    <s v="SJP SEZ S3"/>
    <x v="20"/>
    <x v="3"/>
    <m/>
    <s v="WTDVDATL31"/>
    <s v="Developer Database-L3.1"/>
    <s v="WA-DAS-Data Acquisition and Storage"/>
    <s v="DEVELOPER-L3"/>
    <s v="B"/>
    <s v="TECH"/>
    <s v="BU DU"/>
    <s v="TECH"/>
    <s v="BU DU"/>
    <m/>
    <m/>
    <m/>
    <m/>
    <n v="28"/>
    <x v="0"/>
    <n v="20501231"/>
    <s v="WT"/>
    <n v="20501231"/>
    <s v="WT"/>
    <s v="Perl Programming(L1),PL-SQL(L1),Oracle SQL(L3),CG-BAS-CCX(L2),PL-SQL(L2),CG-BAS-CCX(L1),Unix Shell Scripting(L1),RDBMS - Database Development(L2),English Language(L1)"/>
    <s v="ASP.NET MVC 2 (6),CORE JAVA (6),.NET (3),ALFRESCO CONTENT MODEL (38),WEB CONTENT MANAGEMENT (38),ORACLE FORMS AND REPORTS (16),ORACLE SQL (12),SHAREPOINT (6),CONTROL-M (6),QLIKVIEW (1),XML (38)"/>
    <s v="N"/>
    <m/>
    <m/>
    <d v="2018-04-16T00:00:00"/>
    <s v="Watson V3 Certification Refresher Course"/>
    <s v="LTDU SL"/>
    <s v="N"/>
    <m/>
    <x v="0"/>
    <s v="Deployable"/>
    <s v="Deployable"/>
    <m/>
    <n v="0"/>
    <n v="0"/>
    <n v="0"/>
    <n v="0"/>
    <n v="1"/>
    <n v="1"/>
    <n v="1"/>
    <x v="0"/>
    <s v="NEP ACCOUNT"/>
    <s v="T5082"/>
    <s v="DAAI"/>
    <s v="DAAI- DATABASE"/>
    <m/>
    <m/>
    <s v="7N"/>
    <s v="India"/>
    <m/>
    <s v="yeshwanth.basappa@wipro.com"/>
    <x v="0"/>
    <s v="EMP"/>
    <s v="OFFSHORE"/>
    <m/>
    <m/>
    <s v="AVAILABLE"/>
    <m/>
    <m/>
    <m/>
    <m/>
    <x v="0"/>
    <s v="INDIA"/>
    <s v="REST OF THE WORLD"/>
    <s v="INDIA"/>
    <s v="REST OF THE WORLD"/>
    <s v="ROW"/>
    <m/>
    <m/>
    <s v="B-WT01-0005200401-661206"/>
    <m/>
    <m/>
    <m/>
    <s v="CISCO"/>
    <m/>
    <m/>
    <n v="7.75"/>
    <s v="&lt; 1 Year"/>
    <s v="WT"/>
    <s v="OFFSHORE"/>
    <s v="RoW"/>
    <x v="0"/>
    <m/>
    <s v="NO"/>
    <s v="NO"/>
    <s v="NA"/>
    <s v="No Plan"/>
    <s v="NA - Lateral"/>
    <s v="Not Available"/>
    <s v="NA"/>
    <s v="Available"/>
    <n v="0"/>
    <x v="0"/>
  </r>
  <r>
    <d v="2018-07-30T00:00:00"/>
    <n v="952847"/>
    <s v="Manu Sarang"/>
    <s v="Not Available"/>
    <x v="1"/>
    <x v="3"/>
    <x v="0"/>
    <x v="94"/>
    <s v=""/>
    <s v=""/>
    <s v="Raj"/>
    <s v="Raj"/>
    <s v="Raj"/>
    <x v="1"/>
    <s v="Prem Kumar Dama/ Ramesh Balan/Mariam John"/>
    <s v="Manjeet Kaur"/>
    <x v="0"/>
    <x v="12"/>
    <x v="3"/>
    <x v="3"/>
    <s v="M"/>
    <x v="1"/>
    <d v="2018-08-31T00:00:00"/>
    <m/>
    <d v="2018-10-11T00:00:00"/>
    <x v="1"/>
    <m/>
    <m/>
    <s v="Developer BPM-L1.1"/>
    <x v="4"/>
    <s v="Vasavi Tadavarty"/>
    <s v="Gopal Nayak V"/>
    <s v="NON TURBO"/>
    <s v="NON FE Closure in  Q2"/>
    <s v="WT85"/>
    <x v="3"/>
    <n v="100"/>
    <s v="N"/>
    <d v="2018-07-04T00:00:00"/>
    <m/>
    <d v="2018-02-05T00:00:00"/>
    <n v="2018"/>
    <d v="2018-06-01T00:00:00"/>
    <m/>
    <m/>
    <d v="2018-07-05T00:00:00"/>
    <n v="25"/>
    <n v="0"/>
    <n v="0"/>
    <n v="25"/>
    <x v="2"/>
    <d v="2018-08-31T00:00:00"/>
    <n v="0"/>
    <n v="0"/>
    <n v="0"/>
    <s v="N"/>
    <s v="N"/>
    <s v="N"/>
    <m/>
    <m/>
    <m/>
    <m/>
    <s v="WD8161"/>
    <s v="GMT-NEP"/>
    <s v="TECH"/>
    <s v="NETWORK EQUIPMENT PROVIDER &amp; CISCO"/>
    <s v="DIGI"/>
    <s v="DIGI-DX"/>
    <x v="0"/>
    <s v="BENGALURU"/>
    <s v="EC4"/>
    <x v="35"/>
    <x v="4"/>
    <m/>
    <s v="WTDVBSCL11"/>
    <s v="Developer BPM-L1.1"/>
    <s v="BAS-CCX-BPM"/>
    <s v="DEVELOPER-L1"/>
    <s v="C"/>
    <s v="TECH"/>
    <s v="BU DU"/>
    <s v="DIGI"/>
    <s v="SL DU"/>
    <m/>
    <m/>
    <m/>
    <m/>
    <n v="20"/>
    <x v="1"/>
    <n v="0"/>
    <s v="AC"/>
    <n v="0"/>
    <s v="AC"/>
    <s v="English Language(L1)"/>
    <s v="NETWORK MANAGEMENT (1),ARCSIGHT (1),WINTEL-VIRTUALIZATION AND PUBLISHING INFRA CONSULTING (1),UNIX SHELL SCRIPTING (1)"/>
    <s v="N"/>
    <m/>
    <m/>
    <d v="2018-04-16T00:00:00"/>
    <s v="PEGA"/>
    <m/>
    <s v="N"/>
    <m/>
    <x v="0"/>
    <s v="Non-Deployable"/>
    <s v="Deployable"/>
    <m/>
    <n v="0"/>
    <n v="1"/>
    <n v="1"/>
    <n v="0"/>
    <n v="0"/>
    <n v="0"/>
    <n v="1"/>
    <x v="0"/>
    <s v="NETWORK EQUIPMENT PROVIDER &amp; CISCO"/>
    <m/>
    <m/>
    <m/>
    <m/>
    <m/>
    <m/>
    <s v="India"/>
    <s v="Nokia Siemens Networks"/>
    <s v="manu.sarang@wipro.com"/>
    <x v="1"/>
    <s v="EMP"/>
    <s v="OFFSHORE"/>
    <m/>
    <m/>
    <s v="ALLOCATED EBD AFTER 30 DAYS"/>
    <n v="117921"/>
    <s v="NEP-NSN-PJ-GS NI AUTOMAT"/>
    <n v="8205"/>
    <s v="Nokia Solutions and Networks"/>
    <x v="5"/>
    <s v="INDIA"/>
    <s v="REST OF THE WORLD"/>
    <s v="INDIA"/>
    <s v="REST OF THE WORLD"/>
    <s v="ROW"/>
    <s v="TECH"/>
    <s v="TECH"/>
    <s v="NEP-NSN-PJ-GS NI AUTOMAT"/>
    <m/>
    <m/>
    <m/>
    <s v="Nokia Siemens Networks"/>
    <m/>
    <m/>
    <n v="0.41599999999999998"/>
    <s v="&lt; 1 Year"/>
    <s v="WT"/>
    <s v="OFFSHORE"/>
    <s v="RoW"/>
    <x v="0"/>
    <m/>
    <s v="NO"/>
    <s v="YES"/>
    <s v="NA"/>
    <s v="NA - Rookie"/>
    <s v="Allocated and Not Billed"/>
    <s v="Log in"/>
    <s v="NA"/>
    <s v="Allocated and Not Billed"/>
    <n v="0"/>
    <x v="3"/>
  </r>
  <r>
    <d v="2018-07-30T00:00:00"/>
    <n v="323327"/>
    <s v="Mounika Araveti"/>
    <s v="Available for re-allocation"/>
    <x v="0"/>
    <x v="4"/>
    <x v="0"/>
    <x v="118"/>
    <s v=""/>
    <s v=""/>
    <s v="Sigatapu Krishna sravani"/>
    <s v="Paul"/>
    <s v="Maddanna"/>
    <x v="0"/>
    <s v="Prem Kumar Dama/ Ramesh Balan/Mariam John"/>
    <s v="Manjeet Kaur"/>
    <x v="1"/>
    <x v="5"/>
    <x v="0"/>
    <x v="2"/>
    <s v="O"/>
    <x v="1"/>
    <m/>
    <d v="2018-07-16T00:00:00"/>
    <d v="2018-09-28T00:00:00"/>
    <x v="0"/>
    <m/>
    <s v="DOMAIN"/>
    <s v="Developer - Application Modernization-L1.1"/>
    <x v="0"/>
    <s v="Azad Basha"/>
    <s v="Venkateshwarlu N"/>
    <s v="NON TURBO"/>
    <s v="NON FE Closure in  Q2"/>
    <s v="WT01"/>
    <x v="4"/>
    <n v="100"/>
    <s v="N"/>
    <d v="2018-07-05T00:00:00"/>
    <m/>
    <d v="2015-07-13T00:00:00"/>
    <n v="2015"/>
    <m/>
    <m/>
    <m/>
    <d v="2018-07-06T00:00:00"/>
    <n v="24"/>
    <n v="2"/>
    <n v="0"/>
    <n v="22"/>
    <x v="2"/>
    <d v="2018-07-16T00:00:00"/>
    <n v="0"/>
    <n v="0"/>
    <n v="0"/>
    <s v="N"/>
    <s v="N"/>
    <s v="N"/>
    <m/>
    <m/>
    <m/>
    <m/>
    <s v="T5212"/>
    <s v="TMT-Telecom IT- BLR"/>
    <s v="TECH"/>
    <s v="NETWORK EQUIPMENT PROVIDER &amp; CISCO"/>
    <s v="DDM"/>
    <s v="DDM"/>
    <x v="0"/>
    <s v="BENGALURU"/>
    <s v="Sarjapur Road 1"/>
    <x v="9"/>
    <x v="0"/>
    <m/>
    <s v="WTDVEWSL11"/>
    <s v="Developer - Application Modernization-L1.1"/>
    <s v="BAS-CCX-Application Modernization"/>
    <s v="DEVELOPER-L1"/>
    <s v="R"/>
    <s v="TECH"/>
    <s v="BU DU"/>
    <s v="TECH"/>
    <s v="BU DU"/>
    <m/>
    <m/>
    <m/>
    <m/>
    <n v="21"/>
    <x v="1"/>
    <n v="0"/>
    <s v="AC"/>
    <n v="0"/>
    <s v="AC"/>
    <s v="Oracle SOA Suite(L1),CG-BAS-CCX(L2),CG-BAS-CCX(L1),Bootstrap(L1)"/>
    <s v="JAVASCRIPT (3),TELECOMMUNICATION (25),HIBERNATE (2),CG-BAS-CCX (1),JAVA-J2EE (1),SPRING (7),ANGULAR JS (2),JUNIT (2),JAX-RS - JAVA API FOR RESTFUL WEB SERVICES (2),DEVOPS - CONTINUOUS INTEGRATION (2),CORE JAVA (3),PL-SQL (3),CSS (1)"/>
    <s v="N"/>
    <m/>
    <m/>
    <d v="2018-05-28T00:00:00"/>
    <s v="Microservices L1"/>
    <m/>
    <s v="N"/>
    <m/>
    <x v="0"/>
    <s v="Non-Deployable"/>
    <s v="Deployable"/>
    <m/>
    <n v="0"/>
    <n v="1"/>
    <n v="1"/>
    <n v="0"/>
    <n v="0"/>
    <n v="0"/>
    <n v="1"/>
    <x v="0"/>
    <s v="NETWORK EQUIPMENT PROVIDER &amp; CISCO"/>
    <s v="T5082"/>
    <s v="DDM"/>
    <s v="DOMAIN"/>
    <n v="739"/>
    <s v="NEP-VL"/>
    <s v="NG"/>
    <s v="India"/>
    <s v="ERICSSON"/>
    <s v="mounika.araveti@wipro.com"/>
    <x v="0"/>
    <s v="EMP"/>
    <s v="OFFSHORE"/>
    <m/>
    <m/>
    <s v="ALLOCATED NO BILLED"/>
    <n v="185847"/>
    <s v="NEP-ERI-PJ-ENM_FIRMWARE"/>
    <n v="535"/>
    <s v="Ericsson AB"/>
    <x v="1"/>
    <s v="INDIA"/>
    <s v="REST OF THE WORLD"/>
    <s v="INDIA"/>
    <s v="REST OF THE WORLD"/>
    <s v="ROW"/>
    <s v="TECH"/>
    <s v="TECH"/>
    <s v="NEP-ERI-PJ-ENM_FIRMWARE"/>
    <m/>
    <m/>
    <m/>
    <s v="ERICSSON"/>
    <m/>
    <m/>
    <n v="3"/>
    <s v="&lt; 1 Year"/>
    <s v="WT"/>
    <s v="OFFSHORE"/>
    <s v="RoW"/>
    <x v="0"/>
    <m/>
    <s v="NO"/>
    <s v="NO"/>
    <s v="NA"/>
    <s v="No Plan - Elapsed EBD"/>
    <s v="NA - Lateral"/>
    <s v="completed"/>
    <s v="NA"/>
    <s v="Allocated and Not Billed"/>
    <n v="0"/>
    <x v="6"/>
  </r>
  <r>
    <d v="2018-07-30T00:00:00"/>
    <n v="390846"/>
    <s v="Sooraj Gopal Shetty"/>
    <s v="Not Available"/>
    <x v="1"/>
    <x v="3"/>
    <x v="0"/>
    <x v="60"/>
    <n v="0"/>
    <m/>
    <s v="Ritu Jaiswal"/>
    <s v="Paul"/>
    <s v="Maddanna"/>
    <x v="0"/>
    <s v="Prem Kumar Dama/ Ramesh Balan/Mariam John"/>
    <s v="Manjeet Kaur"/>
    <x v="1"/>
    <x v="1"/>
    <x v="0"/>
    <x v="3"/>
    <s v="C"/>
    <x v="1"/>
    <d v="2018-07-31T00:00:00"/>
    <m/>
    <d v="2018-09-27T00:00:00"/>
    <x v="0"/>
    <m/>
    <s v="DOMAIN"/>
    <s v="Product Test Architect - Telecom-L5.1"/>
    <x v="0"/>
    <s v="Ravichander M"/>
    <s v="Suhas Rao M"/>
    <s v="NON TURBO"/>
    <s v="NON FE Closure in  Q2"/>
    <s v="WT01"/>
    <x v="5"/>
    <n v="100"/>
    <s v="N"/>
    <d v="2018-07-01T00:00:00"/>
    <m/>
    <d v="2017-09-04T00:00:00"/>
    <n v="2017"/>
    <m/>
    <m/>
    <m/>
    <d v="2018-07-02T00:00:00"/>
    <n v="28"/>
    <n v="0"/>
    <n v="0"/>
    <n v="28"/>
    <x v="2"/>
    <d v="2018-07-31T00:00:00"/>
    <n v="0"/>
    <n v="0"/>
    <n v="0"/>
    <s v="N"/>
    <s v="N"/>
    <s v="N"/>
    <m/>
    <m/>
    <m/>
    <m/>
    <s v="T5212"/>
    <s v="CISCO IT Bangalore"/>
    <s v="TECH"/>
    <s v="CISCO"/>
    <s v="DDM"/>
    <s v="DDM"/>
    <x v="0"/>
    <s v="BENGALURU"/>
    <s v="EC2"/>
    <x v="123"/>
    <x v="1"/>
    <m/>
    <s v="WTTARTLL51"/>
    <s v="Product Test Architect - Telecom-L5.1"/>
    <s v="Telecom-Testing"/>
    <s v="ARCHITECT-L1"/>
    <s v="R"/>
    <s v="TECH"/>
    <s v="BU DU"/>
    <s v="TECH"/>
    <s v="BU DU"/>
    <m/>
    <m/>
    <m/>
    <m/>
    <n v="6"/>
    <x v="1"/>
    <n v="0"/>
    <s v="AC"/>
    <n v="0"/>
    <s v="AC"/>
    <m/>
    <s v="WIRELESS NETWORK TESTING (12),TELECOM TESTING (12),TEST SCRIPTING LANGUAGE (8)"/>
    <s v="N"/>
    <m/>
    <m/>
    <d v="2017-09-05T00:00:00"/>
    <s v="Spirit of Wipro Laterals"/>
    <m/>
    <s v="N"/>
    <m/>
    <x v="0"/>
    <s v="Non-Deployable"/>
    <s v="Deployable"/>
    <m/>
    <n v="0"/>
    <n v="1"/>
    <n v="1"/>
    <n v="0"/>
    <n v="0"/>
    <n v="0"/>
    <n v="1"/>
    <x v="0"/>
    <s v="CISCO"/>
    <s v="T5082"/>
    <s v="DDM"/>
    <s v="DOMAIN"/>
    <m/>
    <m/>
    <s v="NG"/>
    <s v="India"/>
    <s v="CISCO"/>
    <s v="sooraj.shetty1@wipro.com"/>
    <x v="0"/>
    <s v="EMP"/>
    <s v="OFFSHORE"/>
    <m/>
    <m/>
    <s v="ALLOCATED EBD IN NEXT 30 DAYS"/>
    <n v="106907"/>
    <s v="CIS-CIS-PJ-SMALLCELL-RMS"/>
    <n v="297"/>
    <s v="CISCO SYSTEMS INC"/>
    <x v="2"/>
    <s v="INDIA"/>
    <s v="REST OF THE WORLD"/>
    <s v="INDIA"/>
    <s v="REST OF THE WORLD"/>
    <s v="ROW"/>
    <s v="TECH"/>
    <s v="TECH"/>
    <s v="CIS-CIS-PJ-SMALLCELL-RMS"/>
    <m/>
    <m/>
    <m/>
    <s v="ERICSSON"/>
    <m/>
    <m/>
    <n v="0.83299999999999996"/>
    <s v="&lt; 1 Year"/>
    <s v="WT"/>
    <s v="OFFSHORE"/>
    <s v="RoW"/>
    <x v="0"/>
    <m/>
    <s v="NO"/>
    <s v="YES"/>
    <s v="NA"/>
    <s v="EBD Within Qtr"/>
    <s v="NA - Lateral"/>
    <s v="Not Available"/>
    <s v="NA"/>
    <s v="Allocated and Not Billed"/>
    <n v="0"/>
    <x v="3"/>
  </r>
  <r>
    <d v="2018-07-30T00:00:00"/>
    <n v="20015246"/>
    <s v="Sibadatta Mohapatra"/>
    <s v="Not Available"/>
    <x v="1"/>
    <x v="3"/>
    <x v="0"/>
    <x v="164"/>
    <s v=""/>
    <s v=""/>
    <s v="Sivaneela Padmavathy"/>
    <s v="Sivaneela Padmavathy"/>
    <s v="Maddanna"/>
    <x v="0"/>
    <s v="Prem Kumar Dama/ Ramesh Balan/Mariam John"/>
    <s v="Manjeet Kaur"/>
    <x v="1"/>
    <x v="5"/>
    <x v="1"/>
    <x v="4"/>
    <s v="T"/>
    <x v="1"/>
    <d v="2018-08-01T00:00:00"/>
    <m/>
    <d v="2019-01-01T00:00:00"/>
    <x v="1"/>
    <m/>
    <s v="DIGI-DX"/>
    <s v="Developer Unix System Programming-L1.1"/>
    <x v="1"/>
    <s v="Nisha Jaimni"/>
    <s v="Aneela Kumar Taseen"/>
    <s v="NON TURBO"/>
    <s v="NON FE Closure in  Q2"/>
    <s v="WT01"/>
    <x v="3"/>
    <n v="100"/>
    <s v="N"/>
    <d v="2018-07-01T00:00:00"/>
    <m/>
    <d v="2018-05-28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18"/>
    <x v="4"/>
    <m/>
    <s v="WTDVUSYL11"/>
    <s v="Developer Unix System Programming-L1.1"/>
    <s v="PES-Unix Sys"/>
    <m/>
    <s v="B"/>
    <s v="TECH"/>
    <s v="BU DU"/>
    <s v="TECH"/>
    <s v="BU DU"/>
    <m/>
    <m/>
    <m/>
    <m/>
    <n v="11"/>
    <x v="1"/>
    <n v="0"/>
    <s v="AC"/>
    <n v="0"/>
    <s v="AC"/>
    <s v="English Language(L1)"/>
    <m/>
    <s v="N"/>
    <m/>
    <m/>
    <d v="2018-05-29T00:00:00"/>
    <s v="Emerge"/>
    <s v="LTDU SL"/>
    <s v="N"/>
    <m/>
    <x v="0"/>
    <s v="Non-Deployable"/>
    <s v="Deployable"/>
    <m/>
    <n v="0"/>
    <n v="1"/>
    <n v="1"/>
    <n v="0"/>
    <n v="0"/>
    <n v="0"/>
    <n v="1"/>
    <x v="0"/>
    <s v="NETWORK EQUIPMENT PROVIDER &amp; CISCO"/>
    <s v="T8936"/>
    <s v="DIGI"/>
    <s v="DIGI-DX"/>
    <n v="639"/>
    <s v="BAS-JAVA"/>
    <s v="BB"/>
    <s v="India"/>
    <s v="ERICSSON"/>
    <s v="sibadatta.mohapatra@wipro.com"/>
    <x v="1"/>
    <s v="EMP"/>
    <s v="OFFSHORE"/>
    <m/>
    <m/>
    <s v="ALLOCATED EBD IN NEXT 30 DAYS"/>
    <n v="183568"/>
    <s v="NEP-ERI-MD-BRAMHOS"/>
    <n v="3581"/>
    <s v="Ericsson Inc"/>
    <x v="3"/>
    <s v="INDIA"/>
    <s v="REST OF THE WORLD"/>
    <s v="INDIA"/>
    <s v="REST OF THE WORLD"/>
    <s v="ROW"/>
    <s v="TECH"/>
    <s v="TECH"/>
    <s v="NEP-ERI-MD-BRAMHOS"/>
    <m/>
    <m/>
    <m/>
    <s v="CISCO"/>
    <m/>
    <m/>
    <n v="0.16600000000000001"/>
    <s v="&lt; 1 Year"/>
    <s v="WT"/>
    <s v="OFFSHORE"/>
    <s v="RoW"/>
    <x v="0"/>
    <m/>
    <s v="NO"/>
    <s v="YES"/>
    <s v="NA"/>
    <s v="NA - Rookie"/>
    <s v="Allocated and Not Billed"/>
    <s v="Log in"/>
    <s v="NA"/>
    <s v="Allocated and Not Billed"/>
    <n v="0"/>
    <x v="3"/>
  </r>
  <r>
    <d v="2018-07-30T00:00:00"/>
    <n v="20020845"/>
    <s v="Mansi Sharma"/>
    <s v="Not Available"/>
    <x v="1"/>
    <x v="3"/>
    <x v="0"/>
    <x v="63"/>
    <s v=""/>
    <s v=""/>
    <s v="Sivaneela Padmavathy"/>
    <s v="Sivaneela Padmavathy"/>
    <s v="Maddanna"/>
    <x v="0"/>
    <s v="Prem Kumar Dama/ Ramesh Balan/Mariam John"/>
    <s v="Manjeet Kaur"/>
    <x v="1"/>
    <x v="5"/>
    <x v="1"/>
    <x v="4"/>
    <s v="T"/>
    <x v="1"/>
    <d v="2018-08-01T00:00:00"/>
    <m/>
    <d v="2019-01-01T00:00:00"/>
    <x v="1"/>
    <m/>
    <s v="MAS-MICROSOFT"/>
    <s v="Developer Unix Applications-L1.1"/>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s v="WTDVUAPL11"/>
    <s v="Developer Unix Applications-L1.1"/>
    <s v="BAS-Microsoft"/>
    <m/>
    <s v="B"/>
    <s v="TECH"/>
    <s v="BU DU"/>
    <s v="TECH"/>
    <s v="BU DU"/>
    <m/>
    <m/>
    <m/>
    <m/>
    <n v="0"/>
    <x v="1"/>
    <n v="20180729"/>
    <s v="AC"/>
    <n v="20501231"/>
    <s v="WT"/>
    <s v="English Language(L1)"/>
    <m/>
    <s v="N"/>
    <m/>
    <m/>
    <m/>
    <m/>
    <s v="LTDU SL"/>
    <s v="N"/>
    <m/>
    <x v="1"/>
    <s v="Non-Deployable"/>
    <s v="Deployable"/>
    <m/>
    <n v="0"/>
    <n v="1"/>
    <n v="1"/>
    <n v="0"/>
    <n v="0"/>
    <n v="0"/>
    <n v="1"/>
    <x v="0"/>
    <s v="NETWORK EQUIPMENT PROVIDER &amp; CISCO"/>
    <s v="T5082"/>
    <s v="MAS"/>
    <s v="MAS-MICROSOFT"/>
    <m/>
    <m/>
    <s v="YW"/>
    <s v="India"/>
    <s v="ERICSSON"/>
    <s v="mansi.sharma9@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Not Available"/>
    <s v="NA"/>
    <s v="Allocated and Not Billed"/>
    <n v="0"/>
    <x v="3"/>
  </r>
  <r>
    <d v="2018-07-30T00:00:00"/>
    <n v="20015484"/>
    <s v="Kamineni Chandra Prakash"/>
    <s v="Available"/>
    <x v="0"/>
    <x v="6"/>
    <x v="0"/>
    <x v="54"/>
    <n v="0"/>
    <m/>
    <s v="Swaroopa KotreshHalli"/>
    <s v="Udaya"/>
    <s v="Maddanna"/>
    <x v="0"/>
    <s v="TECH-GROUP"/>
    <s v="Chandrika N"/>
    <x v="5"/>
    <x v="15"/>
    <x v="1"/>
    <x v="1"/>
    <s v="I"/>
    <x v="2"/>
    <m/>
    <d v="2018-07-22T00:00:00"/>
    <d v="2018-08-20T00:00:00"/>
    <x v="1"/>
    <m/>
    <s v="DIGI-DX"/>
    <s v="Developer Java J2EE-L1.1"/>
    <x v="5"/>
    <s v="Sutapa Banerjee"/>
    <s v="Sangeeta Mishra"/>
    <s v="NON TURBO"/>
    <s v="FE Closure in Q2"/>
    <s v="WT01"/>
    <x v="3"/>
    <n v="100"/>
    <s v="N"/>
    <d v="2018-07-13T00:00:00"/>
    <m/>
    <d v="2018-05-28T00:00:00"/>
    <n v="2018"/>
    <m/>
    <m/>
    <m/>
    <d v="2018-07-14T00:00:00"/>
    <n v="16"/>
    <n v="0"/>
    <n v="0"/>
    <n v="16"/>
    <x v="2"/>
    <m/>
    <n v="0"/>
    <n v="0"/>
    <n v="0"/>
    <s v="N"/>
    <s v="N"/>
    <s v="N"/>
    <m/>
    <s v="14.AVAILABLE"/>
    <m/>
    <m/>
    <s v="T5616"/>
    <s v="TECH Operation"/>
    <s v="TECH"/>
    <s v="TECHNOLOGY GROUP"/>
    <s v="MODEL B"/>
    <s v="MODEL B"/>
    <x v="0"/>
    <s v="BENGALURU"/>
    <s v="Bangalore"/>
    <x v="18"/>
    <x v="4"/>
    <m/>
    <s v="WTDVJ2EL11"/>
    <s v="Developer Java J2EE-L1.1"/>
    <s v="BAS-CCX-Java"/>
    <m/>
    <s v="B"/>
    <s v="TECH"/>
    <s v="BU DU"/>
    <s v="TECH"/>
    <s v="BU DU"/>
    <m/>
    <m/>
    <m/>
    <m/>
    <n v="16"/>
    <x v="1"/>
    <n v="20180727"/>
    <s v="AC"/>
    <n v="20501231"/>
    <s v="WT"/>
    <m/>
    <m/>
    <s v="N"/>
    <m/>
    <m/>
    <d v="2018-05-29T00:00:00"/>
    <s v="Emerge"/>
    <s v="LTDU SL"/>
    <s v="N"/>
    <m/>
    <x v="0"/>
    <s v="Non-Deployable"/>
    <s v="Deployable"/>
    <m/>
    <n v="0"/>
    <n v="1"/>
    <n v="1"/>
    <n v="0"/>
    <n v="0"/>
    <n v="0"/>
    <n v="1"/>
    <x v="0"/>
    <s v="TECHNOLOGY GROUP"/>
    <s v="T8254"/>
    <s v="DIGI"/>
    <s v="DIGI-DX"/>
    <n v="517"/>
    <s v="SOA/APPLICATION/LEGACY MO"/>
    <s v="BB"/>
    <s v="India"/>
    <m/>
    <s v="kamineni.prakash@wipro.com"/>
    <x v="1"/>
    <s v="EMP"/>
    <s v="OFFSHORE"/>
    <m/>
    <m/>
    <s v="ALLOCATED NO BILLED"/>
    <n v="186726"/>
    <s v="TECH-CCX-CADRE-PROJECT"/>
    <n v="0"/>
    <m/>
    <x v="4"/>
    <s v="INDIA"/>
    <s v="REST OF THE WORLD"/>
    <s v="INDIA"/>
    <s v="REST OF THE WORLD"/>
    <s v="ROW"/>
    <s v="TECH"/>
    <s v="TECH"/>
    <s v="TECH-CCX-CADRE-PROJECT"/>
    <m/>
    <m/>
    <m/>
    <s v="HP"/>
    <m/>
    <m/>
    <n v="0.16600000000000001"/>
    <s v="&lt; 1 Year"/>
    <s v="WT"/>
    <s v="OFFSHORE"/>
    <s v="RoW"/>
    <x v="0"/>
    <m/>
    <s v="NO"/>
    <s v="YES"/>
    <s v="NA"/>
    <s v="NA - Rookie"/>
    <s v="Fresher Engagement"/>
    <s v="Log in"/>
    <s v="NA"/>
    <s v="Allocated and Not Billed"/>
    <n v="0"/>
    <x v="4"/>
  </r>
  <r>
    <d v="2018-07-30T00:00:00"/>
    <n v="20021608"/>
    <s v="Soumik Mazumder"/>
    <s v="Available for re-allocation"/>
    <x v="0"/>
    <x v="6"/>
    <x v="0"/>
    <x v="63"/>
    <s v=""/>
    <s v=""/>
    <s v="Anu Jimmy"/>
    <s v="Paul"/>
    <s v="Maddanna"/>
    <x v="0"/>
    <s v="Prem Kumar Dama/ Ramesh Balan/Mariam John"/>
    <s v="Manjeet Kaur"/>
    <x v="1"/>
    <x v="1"/>
    <x v="0"/>
    <x v="1"/>
    <s v="I"/>
    <x v="1"/>
    <m/>
    <d v="2018-07-02T00:00:00"/>
    <d v="2019-01-01T00:00:00"/>
    <x v="0"/>
    <m/>
    <s v="DOMAIN"/>
    <s v="Test Engineer - Oracle Package App Testing-L2.1"/>
    <x v="0"/>
    <s v="Nandini Balasubramanium"/>
    <s v="Sathish Nataraj"/>
    <s v="NON TURBO"/>
    <s v="NON FE Beyond in  Q2"/>
    <s v="WT01"/>
    <x v="0"/>
    <n v="100"/>
    <s v="N"/>
    <m/>
    <m/>
    <d v="2018-07-02T00:00:00"/>
    <n v="2018"/>
    <m/>
    <m/>
    <m/>
    <d v="2018-07-02T00:00:00"/>
    <n v="28"/>
    <n v="4"/>
    <n v="0"/>
    <n v="24"/>
    <x v="2"/>
    <d v="2018-07-02T00:00:00"/>
    <n v="0"/>
    <n v="0"/>
    <n v="0"/>
    <s v="N"/>
    <s v="N"/>
    <s v="N"/>
    <m/>
    <m/>
    <m/>
    <m/>
    <s v="T5212"/>
    <s v="TMT-Telecom IT- BLR"/>
    <s v="TECH"/>
    <s v="NETWORK EQUIPMENT PROVIDER &amp; CISCO"/>
    <s v="DDM"/>
    <s v="DDM"/>
    <x v="0"/>
    <s v="KOLKATA"/>
    <s v="Kolkata"/>
    <x v="91"/>
    <x v="2"/>
    <m/>
    <s v="WTTEOPAL21"/>
    <s v="Test Engineer - Oracle Package App Testing-L2.1"/>
    <s v="BAS-OEA-Package App Testing"/>
    <m/>
    <s v="R"/>
    <s v="TECH"/>
    <s v="BU DU"/>
    <s v="TECH"/>
    <s v="BU DU"/>
    <m/>
    <m/>
    <m/>
    <m/>
    <n v="29"/>
    <x v="1"/>
    <n v="0"/>
    <s v="AC"/>
    <n v="0"/>
    <s v="AC"/>
    <m/>
    <s v="SELENIUM (36),APPIUM (25),PYTHON SCRIPTING (17),UI AUTOMATION (28)"/>
    <s v="N"/>
    <m/>
    <m/>
    <m/>
    <m/>
    <m/>
    <s v="N"/>
    <m/>
    <x v="1"/>
    <s v="Non-Deployable"/>
    <s v="Deployable"/>
    <m/>
    <n v="0"/>
    <n v="1"/>
    <n v="1"/>
    <n v="0"/>
    <n v="0"/>
    <n v="0"/>
    <n v="1"/>
    <x v="0"/>
    <s v="NETWORK EQUIPMENT PROVIDER &amp; CISCO"/>
    <s v="T5212"/>
    <s v="DDM"/>
    <s v="DOMAIN"/>
    <m/>
    <m/>
    <s v="NG"/>
    <s v="India"/>
    <m/>
    <s v="soumik.mazumder@wipro.com"/>
    <x v="0"/>
    <s v="EMP"/>
    <s v="OFFSHORE"/>
    <m/>
    <m/>
    <s v="ALLOCATED NO BILLED"/>
    <n v="105776"/>
    <s v="GMT_NEP_COE_PROJECT"/>
    <n v="0"/>
    <m/>
    <x v="4"/>
    <s v="INDIA"/>
    <s v="REST OF THE WORLD"/>
    <s v="INDIA"/>
    <s v="REST OF THE WORLD"/>
    <s v="ROW"/>
    <s v="TECH"/>
    <s v="TECH"/>
    <s v="GMT_NEP_COE_PROJECT"/>
    <m/>
    <m/>
    <m/>
    <m/>
    <m/>
    <m/>
    <n v="0"/>
    <s v="&lt; 1 Year"/>
    <s v="WT"/>
    <s v="OFFSHORE"/>
    <s v="RoW"/>
    <x v="0"/>
    <m/>
    <s v="NO"/>
    <s v="YES"/>
    <s v="NA"/>
    <s v="NJNB"/>
    <s v="NA - Lateral"/>
    <s v="Not Available"/>
    <s v="NA"/>
    <s v="Allocated and Not Billed"/>
    <n v="0"/>
    <x v="6"/>
  </r>
  <r>
    <d v="2018-07-30T00:00:00"/>
    <n v="20022204"/>
    <s v="Rajat Tiwari"/>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PUNE"/>
    <s v="Pune"/>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rajat.tiwari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2284"/>
    <s v="Rahul Soman"/>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0"/>
    <n v="0"/>
    <n v="21"/>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rahul.soman@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20020923"/>
    <s v="Anwesha Ghosh"/>
    <s v="Available for re-allocation"/>
    <x v="0"/>
    <x v="4"/>
    <x v="0"/>
    <x v="63"/>
    <s v=""/>
    <s v=""/>
    <s v="Sivaneela Padmavathy"/>
    <s v="Sivaneela Padmavathy"/>
    <s v="Maddanna"/>
    <x v="0"/>
    <s v="Prem Kumar Dama/ Ramesh Balan/Mariam John"/>
    <s v="Manjeet Kaur"/>
    <x v="1"/>
    <x v="5"/>
    <x v="1"/>
    <x v="4"/>
    <s v="T"/>
    <x v="2"/>
    <m/>
    <d v="2018-07-09T00:00:00"/>
    <d v="2018-08-09T00:00:00"/>
    <x v="1"/>
    <m/>
    <s v="MAS-MICROSOFT"/>
    <m/>
    <x v="1"/>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CHENNAI"/>
    <s v="Cdc1 Guindy"/>
    <x v="7"/>
    <x v="4"/>
    <m/>
    <m/>
    <m/>
    <m/>
    <m/>
    <s v="B"/>
    <s v="TECH"/>
    <s v="BU DU"/>
    <s v="TECH"/>
    <s v="BU DU"/>
    <m/>
    <m/>
    <m/>
    <m/>
    <n v="28"/>
    <x v="1"/>
    <n v="20180724"/>
    <s v="BU"/>
    <n v="20501231"/>
    <s v="WT"/>
    <s v="English Language(L1)"/>
    <s v="UNIX OS (2),UNIX FILE SYSTEM (2),MS SQL (2),AMAZON WEB SERVICES - AWS (2),C PROGRAMMING (2)"/>
    <s v="N"/>
    <m/>
    <m/>
    <m/>
    <m/>
    <s v="LTDU SL"/>
    <s v="N"/>
    <m/>
    <x v="1"/>
    <s v="Non-Deployable"/>
    <m/>
    <m/>
    <n v="0"/>
    <n v="1"/>
    <n v="1"/>
    <n v="0"/>
    <n v="0"/>
    <n v="0"/>
    <n v="1"/>
    <x v="0"/>
    <s v="NETWORK EQUIPMENT PROVIDER &amp; CISCO"/>
    <s v="T5082"/>
    <s v="MAS"/>
    <s v="MAS-MICROSOFT"/>
    <m/>
    <m/>
    <s v="YW"/>
    <s v="India"/>
    <s v="ERICSSON"/>
    <s v="anwesha.ghosh@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Log in"/>
    <s v="NA"/>
    <s v="Allocated and Not Billed"/>
    <n v="0"/>
    <x v="4"/>
  </r>
  <r>
    <d v="2018-07-30T00:00:00"/>
    <n v="20021083"/>
    <s v="Triankur Sircar"/>
    <s v="Not Available"/>
    <x v="1"/>
    <x v="3"/>
    <x v="0"/>
    <x v="63"/>
    <s v=""/>
    <s v=""/>
    <s v="Swaroopa KotreshHalli"/>
    <s v="Udaya"/>
    <s v="Maddanna"/>
    <x v="0"/>
    <s v="Manogaran V G"/>
    <s v="Chandrika N"/>
    <x v="3"/>
    <x v="3"/>
    <x v="1"/>
    <x v="4"/>
    <s v="M"/>
    <x v="2"/>
    <d v="2018-09-15T00:00:00"/>
    <m/>
    <d v="2018-10-20T00:00:00"/>
    <x v="1"/>
    <m/>
    <s v="DIGI-DX"/>
    <m/>
    <x v="5"/>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HYDERABAD"/>
    <s v="Madhapur"/>
    <x v="7"/>
    <x v="4"/>
    <m/>
    <m/>
    <m/>
    <m/>
    <m/>
    <s v="B"/>
    <s v="TECH"/>
    <s v="BU DU"/>
    <s v="TECH"/>
    <s v="BU DU"/>
    <m/>
    <m/>
    <m/>
    <m/>
    <n v="-10"/>
    <x v="1"/>
    <n v="20501231"/>
    <s v="WT"/>
    <n v="20501231"/>
    <s v="WT"/>
    <s v="English Language(L1)"/>
    <m/>
    <s v="N"/>
    <m/>
    <m/>
    <m/>
    <m/>
    <s v="LTDU SL"/>
    <s v="N"/>
    <m/>
    <x v="1"/>
    <s v="Non-Deployable"/>
    <m/>
    <m/>
    <n v="0"/>
    <n v="1"/>
    <n v="1"/>
    <n v="0"/>
    <n v="0"/>
    <n v="0"/>
    <n v="1"/>
    <x v="0"/>
    <s v="HP"/>
    <s v="T8254"/>
    <s v="DIGI"/>
    <s v="DIGI-DX"/>
    <n v="517"/>
    <s v="SOA/APPLICATION/LEGACY MO"/>
    <s v="BB"/>
    <s v="India"/>
    <s v="HP"/>
    <s v="triankur.sircar@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Log in"/>
    <s v="NA"/>
    <s v="Allocated and Not Billed"/>
    <n v="0"/>
    <x v="4"/>
  </r>
  <r>
    <d v="2018-07-30T00:00:00"/>
    <n v="20017323"/>
    <s v="Saidhathul Rabiya H"/>
    <s v="Available"/>
    <x v="0"/>
    <x v="6"/>
    <x v="0"/>
    <x v="149"/>
    <s v=""/>
    <s v=""/>
    <s v="Sivaneela Padmavathy"/>
    <s v="Sivaneela Padmavathy"/>
    <s v="Maddanna"/>
    <x v="0"/>
    <s v="TECH-GROUP"/>
    <s v="Chandrika N"/>
    <x v="5"/>
    <x v="15"/>
    <x v="1"/>
    <x v="1"/>
    <s v="I"/>
    <x v="2"/>
    <m/>
    <d v="2018-07-22T00:00:00"/>
    <d v="2018-08-02T00:00:00"/>
    <x v="1"/>
    <m/>
    <s v="MAS-MICROSOFT"/>
    <s v="Developer Unix Applications-L1.1"/>
    <x v="1"/>
    <s v="Sarah Tanita J"/>
    <s v="Hitendra Munjampally"/>
    <s v="NON TURBO"/>
    <s v="FE Beyond Q2"/>
    <s v="WT01"/>
    <x v="3"/>
    <n v="100"/>
    <s v="N"/>
    <d v="2018-07-09T00:00:00"/>
    <m/>
    <d v="2018-06-11T00:00:00"/>
    <n v="2018"/>
    <m/>
    <m/>
    <m/>
    <d v="2018-07-10T00:00:00"/>
    <n v="20"/>
    <n v="1"/>
    <n v="0"/>
    <n v="19"/>
    <x v="2"/>
    <m/>
    <n v="0"/>
    <n v="0"/>
    <n v="0"/>
    <s v="N"/>
    <s v="N"/>
    <s v="N"/>
    <m/>
    <s v="15.Rookie&lt;60D"/>
    <m/>
    <m/>
    <s v="T7998"/>
    <s v="TECH Operation"/>
    <s v="TECH"/>
    <s v="TECHNOLOGY GROUP"/>
    <s v="MODEL B"/>
    <s v="MODEL B"/>
    <x v="0"/>
    <s v="HYDERABAD"/>
    <s v="Madhapur"/>
    <x v="6"/>
    <x v="4"/>
    <m/>
    <s v="WTDVUAPL11"/>
    <s v="Developer Unix Applications-L1.1"/>
    <s v="BAS-Microsoft"/>
    <m/>
    <s v="B"/>
    <s v="TECH"/>
    <s v="BU DU"/>
    <s v="TECH"/>
    <s v="BU DU"/>
    <m/>
    <m/>
    <m/>
    <m/>
    <n v="-3"/>
    <x v="1"/>
    <n v="20501231"/>
    <s v="WT"/>
    <n v="20501231"/>
    <s v="WT"/>
    <m/>
    <m/>
    <s v="N"/>
    <m/>
    <m/>
    <m/>
    <m/>
    <s v="LTDU SL"/>
    <s v="N"/>
    <m/>
    <x v="0"/>
    <s v="Non-Deployable"/>
    <m/>
    <m/>
    <n v="0"/>
    <n v="1"/>
    <n v="1"/>
    <n v="0"/>
    <n v="0"/>
    <n v="0"/>
    <n v="1"/>
    <x v="0"/>
    <s v="TECHNOLOGY GROUP"/>
    <s v="T5082"/>
    <s v="MAS"/>
    <s v="MAS-MICROSOFT"/>
    <m/>
    <m/>
    <s v="YW"/>
    <s v="India"/>
    <m/>
    <s v="saidhathul.h93@wipro.com"/>
    <x v="1"/>
    <s v="EMP"/>
    <s v="OFFSHORE"/>
    <m/>
    <m/>
    <s v="ALLOCATED EBD AFTER 30 DAYS"/>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Not Available"/>
    <s v="NA"/>
    <s v="Allocated and Not Billed"/>
    <n v="0"/>
    <x v="4"/>
  </r>
  <r>
    <d v="2018-07-30T00:00:00"/>
    <n v="393642"/>
    <s v="Nila Ramamoorthy"/>
    <s v="Available"/>
    <x v="0"/>
    <x v="6"/>
    <x v="0"/>
    <x v="165"/>
    <s v=""/>
    <s v=""/>
    <s v="Raj"/>
    <s v="Raj"/>
    <s v="Raj"/>
    <x v="1"/>
    <s v="TECH-GROUP"/>
    <s v="Chandrika N"/>
    <x v="5"/>
    <x v="15"/>
    <x v="3"/>
    <x v="1"/>
    <s v="I"/>
    <x v="2"/>
    <m/>
    <d v="2018-05-14T00:00:00"/>
    <d v="2018-07-31T00:00:00"/>
    <x v="1"/>
    <m/>
    <m/>
    <s v="Developer Java J2EE-L1.1"/>
    <x v="4"/>
    <s v="Sangeeta Mishra"/>
    <s v="Maddanna Linganna"/>
    <s v="NON TURBO"/>
    <s v="FE Closure in Q2"/>
    <s v="WT01"/>
    <x v="3"/>
    <n v="100"/>
    <s v="N"/>
    <m/>
    <m/>
    <d v="2017-10-09T00:00:00"/>
    <n v="2017"/>
    <m/>
    <m/>
    <d v="2018-07-06T00:00:00"/>
    <d v="2018-07-07T00:00:00"/>
    <n v="23"/>
    <n v="2"/>
    <n v="0"/>
    <n v="21"/>
    <x v="2"/>
    <m/>
    <n v="0"/>
    <n v="0"/>
    <n v="0"/>
    <s v="N"/>
    <s v="N"/>
    <s v="N"/>
    <m/>
    <s v="14.AVAILABLE"/>
    <m/>
    <m/>
    <s v="T81255"/>
    <s v="TECH Operation"/>
    <s v="TECH"/>
    <s v="TECHNOLOGY GROUP"/>
    <s v="MAS"/>
    <s v="MAS-DBI"/>
    <x v="0"/>
    <s v="CHENNAI"/>
    <s v="Cdc1 Guindy"/>
    <x v="21"/>
    <x v="4"/>
    <m/>
    <s v="WTDVJ2EL11"/>
    <s v="Developer Java J2EE-L1.1"/>
    <s v="BAS-CCX-Java"/>
    <s v="DEVELOPER-L1"/>
    <s v="C"/>
    <s v="TECH"/>
    <s v="BU DU"/>
    <s v="MAS-DBI"/>
    <s v="SL"/>
    <m/>
    <m/>
    <m/>
    <m/>
    <n v="23"/>
    <x v="1"/>
    <n v="20180730"/>
    <s v="AC"/>
    <n v="20501231"/>
    <s v="WT"/>
    <s v="English Language(L1)"/>
    <s v="JDBC - JAVA DATABASE CONNECTIVITY (2),CG-BAS-CCX (2),CORE JAVA (2),CSS (2),MYSQL (2)"/>
    <s v="N"/>
    <m/>
    <m/>
    <d v="2017-10-18T00:00:00"/>
    <s v="Programming 2nd Attempt &amp; Step Plus Ass"/>
    <m/>
    <s v="N"/>
    <m/>
    <x v="1"/>
    <s v="Non-Deployable"/>
    <s v="Deployable"/>
    <m/>
    <n v="0"/>
    <n v="1"/>
    <n v="1"/>
    <n v="0"/>
    <n v="0"/>
    <n v="0"/>
    <n v="1"/>
    <x v="0"/>
    <s v="TECHNOLOGY GROUP"/>
    <m/>
    <m/>
    <m/>
    <m/>
    <m/>
    <m/>
    <s v="India"/>
    <m/>
    <s v="nila.ramamoorthy@wipro.com"/>
    <x v="1"/>
    <s v="EMP"/>
    <s v="OFFSHORE"/>
    <m/>
    <m/>
    <s v="ALLOCATED NO BILLED"/>
    <n v="124857"/>
    <s v="MNT-CES-CADRE-BUILDING"/>
    <n v="0"/>
    <m/>
    <x v="4"/>
    <s v="INDIA"/>
    <s v="REST OF THE WORLD"/>
    <s v="INDIA"/>
    <s v="REST OF THE WORLD"/>
    <s v="ROW"/>
    <s v="TECH"/>
    <s v="TECH"/>
    <s v="MNT-CES-CADRE-BUILDING"/>
    <m/>
    <m/>
    <m/>
    <m/>
    <m/>
    <m/>
    <n v="0.75"/>
    <s v="&lt; 1 Year"/>
    <s v="WT"/>
    <s v="OFFSHORE"/>
    <s v="RoW"/>
    <x v="0"/>
    <m/>
    <s v="NO"/>
    <s v="YES"/>
    <s v="NA"/>
    <s v="NA - Rookie"/>
    <s v="Fresher Engagement"/>
    <s v="Not Available"/>
    <s v="NA"/>
    <s v="Allocated and Not Billed"/>
    <n v="0"/>
    <x v="4"/>
  </r>
  <r>
    <d v="2018-07-30T00:00:00"/>
    <n v="20021082"/>
    <s v="Aswathy R"/>
    <s v="Not Available"/>
    <x v="1"/>
    <x v="3"/>
    <x v="0"/>
    <x v="118"/>
    <s v=""/>
    <s v=""/>
    <s v="Arpita Majumder"/>
    <s v="Udaya"/>
    <s v="Maddanna"/>
    <x v="0"/>
    <s v="Prem Kumar Dama/ Ramesh Balan/Mariam John"/>
    <s v="Manjeet Kaur"/>
    <x v="0"/>
    <x v="6"/>
    <x v="1"/>
    <x v="3"/>
    <s v="C"/>
    <x v="1"/>
    <d v="2018-09-01T00:00:00"/>
    <m/>
    <d v="2018-10-01T00:00:00"/>
    <x v="1"/>
    <m/>
    <s v="DIGI-DX"/>
    <s v="Developer Java J2EE-L1.1"/>
    <x v="5"/>
    <s v="Frank Francis"/>
    <s v="Arun Kumar"/>
    <s v="NON TURBO"/>
    <s v="NON FE Beyond in  Q2"/>
    <s v="WT01"/>
    <x v="3"/>
    <n v="100"/>
    <s v="N"/>
    <m/>
    <m/>
    <d v="2018-07-02T00:00:00"/>
    <n v="2018"/>
    <m/>
    <m/>
    <m/>
    <d v="2018-07-02T00:00:00"/>
    <n v="28"/>
    <n v="1"/>
    <n v="0"/>
    <n v="27"/>
    <x v="2"/>
    <d v="2018-09-01T00:00:00"/>
    <n v="0"/>
    <n v="0"/>
    <n v="0"/>
    <s v="N"/>
    <s v="N"/>
    <s v="N"/>
    <m/>
    <m/>
    <m/>
    <m/>
    <s v="T7998"/>
    <s v="GMT-TelecomEquipmentVendors-Delivery"/>
    <s v="TECH"/>
    <s v="NETWORK EQUIPMENT PROVIDER &amp; CISCO"/>
    <s v="MODEL B"/>
    <s v="MODEL B"/>
    <x v="0"/>
    <s v="COCHIN"/>
    <s v="Cochin"/>
    <x v="7"/>
    <x v="4"/>
    <m/>
    <s v="WTDVJ2EL11"/>
    <s v="Developer Java J2EE-L1.1"/>
    <s v="BAS-CCX-Java"/>
    <m/>
    <s v="B"/>
    <s v="TECH"/>
    <s v="BU DU"/>
    <s v="TECH"/>
    <s v="BU DU"/>
    <m/>
    <m/>
    <m/>
    <m/>
    <n v="12"/>
    <x v="1"/>
    <n v="0"/>
    <s v="AC"/>
    <n v="0"/>
    <s v="AC"/>
    <m/>
    <m/>
    <s v="N"/>
    <m/>
    <m/>
    <m/>
    <m/>
    <s v="LTDU SL"/>
    <s v="N"/>
    <m/>
    <x v="1"/>
    <s v="Non-Deployable"/>
    <s v="Deployable"/>
    <m/>
    <n v="0"/>
    <n v="1"/>
    <n v="1"/>
    <n v="0"/>
    <n v="0"/>
    <n v="0"/>
    <n v="1"/>
    <x v="0"/>
    <s v="NETWORK EQUIPMENT PROVIDER &amp; CISCO"/>
    <s v="T8254"/>
    <s v="DIGI"/>
    <s v="DIGI-DX"/>
    <n v="517"/>
    <s v="SOA/APPLICATION/LEGACY MO"/>
    <s v="BB"/>
    <s v="India"/>
    <s v="PHILIPS"/>
    <s v="aswathy.r32@wipro.com"/>
    <x v="1"/>
    <s v="EMP"/>
    <s v="OFFSHORE"/>
    <m/>
    <m/>
    <s v="ALLOCATED EBD AFTER 30 DAYS"/>
    <n v="121354"/>
    <s v="NEP-PHI-PJ-DIGI-CSLTG"/>
    <n v="3835"/>
    <s v="Philips Consumer Electronics BV"/>
    <x v="2"/>
    <s v="INDIA"/>
    <s v="REST OF THE WORLD"/>
    <s v="INDIA"/>
    <s v="REST OF THE WORLD"/>
    <s v="ROW"/>
    <s v="TECH"/>
    <s v="TECH"/>
    <s v="NEP-PHI-PJ-DIGI-CSLTG"/>
    <m/>
    <m/>
    <m/>
    <m/>
    <m/>
    <m/>
    <n v="0"/>
    <s v="&lt; 1 Year"/>
    <s v="WT"/>
    <s v="OFFSHORE"/>
    <s v="RoW"/>
    <x v="0"/>
    <m/>
    <s v="NO"/>
    <s v="YES"/>
    <s v="NA"/>
    <s v="NA - Rookie"/>
    <s v="Allocated and Not Billed"/>
    <s v="Not Available"/>
    <s v="NA"/>
    <s v="Allocated and Not Billed"/>
    <n v="0"/>
    <x v="3"/>
  </r>
  <r>
    <d v="2018-07-30T00:00:00"/>
    <n v="20022282"/>
    <s v="Rashmi P"/>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1"/>
    <n v="0"/>
    <n v="20"/>
    <x v="2"/>
    <d v="2018-08-08T00:00:00"/>
    <n v="0"/>
    <n v="0"/>
    <n v="0"/>
    <s v="N"/>
    <s v="N"/>
    <s v="N"/>
    <m/>
    <m/>
    <m/>
    <m/>
    <s v="T7662"/>
    <s v="Apple"/>
    <s v="TECH"/>
    <s v="APPLE"/>
    <s v="MODEL B"/>
    <s v="MODEL B"/>
    <x v="0"/>
    <s v="HYDERABAD"/>
    <s v="Manikonda Sez"/>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rashmi.p70@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Log in"/>
    <s v="NA"/>
    <s v="Allocated and Not Billed"/>
    <n v="0"/>
    <x v="3"/>
  </r>
  <r>
    <d v="2018-07-30T00:00:00"/>
    <n v="542761"/>
    <s v="Vivek Chaudhary"/>
    <s v="Available"/>
    <x v="0"/>
    <x v="0"/>
    <x v="0"/>
    <x v="0"/>
    <s v=""/>
    <s v=""/>
    <s v="Ritu kumari"/>
    <s v="Udaya"/>
    <s v="Maddanna"/>
    <x v="0"/>
    <s v="TECH-GROUP"/>
    <s v="Chandrika N"/>
    <x v="5"/>
    <x v="0"/>
    <x v="1"/>
    <x v="0"/>
    <n v="0"/>
    <x v="0"/>
    <m/>
    <m/>
    <m/>
    <x v="0"/>
    <m/>
    <s v="DIGI-DX"/>
    <m/>
    <x v="5"/>
    <m/>
    <m/>
    <s v="NON TURBO"/>
    <s v="NON FE Closure in  Q2"/>
    <s v="WT01"/>
    <x v="0"/>
    <n v="100"/>
    <s v="F"/>
    <m/>
    <m/>
    <d v="2013-05-13T00:00:00"/>
    <n v="2013"/>
    <d v="2018-07-01T00:00:00"/>
    <m/>
    <m/>
    <d v="2018-07-01T00:00:00"/>
    <n v="29"/>
    <n v="3"/>
    <n v="0"/>
    <n v="26"/>
    <x v="2"/>
    <m/>
    <n v="0"/>
    <n v="0"/>
    <n v="0"/>
    <s v="N"/>
    <s v="N"/>
    <s v="N"/>
    <m/>
    <s v="8.Proposed"/>
    <m/>
    <m/>
    <s v="T7679"/>
    <s v="Domain Consulting"/>
    <s v="TECH"/>
    <s v="TECHNOLOGY BU BENCH"/>
    <s v="MODEL B"/>
    <s v="MODEL B"/>
    <x v="0"/>
    <s v="BENGALURU"/>
    <s v="Bangalore"/>
    <x v="43"/>
    <x v="2"/>
    <m/>
    <m/>
    <m/>
    <m/>
    <m/>
    <s v="B"/>
    <s v="TECH"/>
    <s v="BU DU"/>
    <s v="TECH"/>
    <s v="BU DU"/>
    <m/>
    <m/>
    <m/>
    <m/>
    <n v="29"/>
    <x v="0"/>
    <n v="20501231"/>
    <s v="WT"/>
    <n v="20501231"/>
    <s v="WT"/>
    <m/>
    <s v="BUSINESS OBJECTS REPORTS (11),PROJECT MANAGEMENT (8),DWH-BUSINESS INTELLIGENCE (12),BUSINESS ANALYSIS (8),ITIL INCIDENT MGMT (7),FACILITATION (7),INFOVISION BUSINESS INTELLIGENCE (8),SALES ORDER (11),CUSTOMER RELATIONSHIP MANAGEMENT (20),MICROSOFT DIRECT ACCESS (11),BASIC AND OPERATIONAL KNOWLEDGE OF THE INTERNET (20),BASIC COMPUTER APPLICATIONS (20),PROFICIENCY IN MS OFFICE APPL - MS WORD, EXCEL, PO (31)"/>
    <s v="N"/>
    <m/>
    <m/>
    <d v="2015-09-08T00:00:00"/>
    <s v="Coaching &amp; Feedback Workshop"/>
    <s v="LTDU SL"/>
    <s v="N"/>
    <m/>
    <x v="0"/>
    <s v="Deployable"/>
    <s v="Deployable"/>
    <m/>
    <n v="0"/>
    <n v="0"/>
    <n v="0"/>
    <n v="0"/>
    <n v="1"/>
    <n v="1"/>
    <n v="1"/>
    <x v="0"/>
    <s v="TECHNOLOGY BU BENCH"/>
    <s v="T8254"/>
    <s v="DIGI"/>
    <s v="DIGI-DX"/>
    <n v="517"/>
    <s v="SOA/APPLICATION/LEGACY MO"/>
    <s v="BB"/>
    <s v="India"/>
    <m/>
    <s v="vivek.chaudhary@wipro.com"/>
    <x v="0"/>
    <s v="EMP"/>
    <s v="OFFSHORE"/>
    <m/>
    <m/>
    <s v="PROPOSED"/>
    <m/>
    <m/>
    <m/>
    <m/>
    <x v="0"/>
    <s v="INDIA"/>
    <s v="REST OF THE WORLD"/>
    <s v="INDIA"/>
    <s v="REST OF THE WORLD"/>
    <s v="ROW"/>
    <m/>
    <m/>
    <m/>
    <m/>
    <m/>
    <m/>
    <m/>
    <m/>
    <m/>
    <n v="5.1660000000000004"/>
    <s v="&lt; 1 Year"/>
    <s v="WT"/>
    <s v="OFFSHORE"/>
    <s v="RoW"/>
    <x v="0"/>
    <m/>
    <s v="NO"/>
    <s v="NO"/>
    <s v="NA"/>
    <s v="No Plan"/>
    <s v="NA - Lateral"/>
    <s v="Not Available"/>
    <s v="NA"/>
    <s v="Proposed"/>
    <n v="0"/>
    <x v="0"/>
  </r>
  <r>
    <d v="2018-07-30T00:00:00"/>
    <n v="20015081"/>
    <s v="Sarang Kumar Agrawal"/>
    <s v="Available"/>
    <x v="0"/>
    <x v="6"/>
    <x v="0"/>
    <x v="149"/>
    <s v=""/>
    <s v=""/>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Closure in Q2"/>
    <s v="WT01"/>
    <x v="3"/>
    <n v="100"/>
    <s v="N"/>
    <d v="2018-07-09T00:00:00"/>
    <m/>
    <d v="2018-05-28T00:00:00"/>
    <n v="2018"/>
    <m/>
    <m/>
    <m/>
    <d v="2018-07-10T00:00:00"/>
    <n v="20"/>
    <n v="0"/>
    <n v="0"/>
    <n v="20"/>
    <x v="2"/>
    <m/>
    <n v="0"/>
    <n v="0"/>
    <n v="0"/>
    <s v="N"/>
    <s v="N"/>
    <s v="N"/>
    <m/>
    <s v="14.AVAILABLE"/>
    <m/>
    <m/>
    <s v="T7997"/>
    <s v="TECH Operation"/>
    <s v="TECH"/>
    <s v="TECHNOLOGY GROUP"/>
    <s v="MODEL B"/>
    <s v="MODEL B"/>
    <x v="0"/>
    <s v="BENGALURU"/>
    <s v="Sarjapur Road 1"/>
    <x v="18"/>
    <x v="4"/>
    <m/>
    <s v="WTDVUAPL11"/>
    <s v="Developer Unix Applications-L1.1"/>
    <s v="BAS-Microsoft"/>
    <m/>
    <s v="B"/>
    <s v="TECH"/>
    <s v="BU DU"/>
    <s v="TECH"/>
    <s v="BU DU"/>
    <m/>
    <m/>
    <m/>
    <m/>
    <n v="20"/>
    <x v="1"/>
    <n v="20180727"/>
    <s v="AC"/>
    <n v="20501231"/>
    <s v="WT"/>
    <m/>
    <m/>
    <s v="N"/>
    <m/>
    <m/>
    <d v="2018-05-29T00:00:00"/>
    <s v="Emerge"/>
    <s v="LTDU SL"/>
    <s v="N"/>
    <m/>
    <x v="0"/>
    <s v="Non-Deployable"/>
    <s v="Deployable"/>
    <m/>
    <n v="0"/>
    <n v="1"/>
    <n v="1"/>
    <n v="0"/>
    <n v="0"/>
    <n v="0"/>
    <n v="1"/>
    <x v="0"/>
    <s v="TECHNOLOGY GROUP"/>
    <s v="T7009"/>
    <s v="MAS"/>
    <s v="MAS-MICROSOFT"/>
    <m/>
    <m/>
    <s v="YW"/>
    <s v="India"/>
    <m/>
    <s v="sarang.agrawal@wipro.com"/>
    <x v="1"/>
    <s v="EMP"/>
    <s v="OFFSHORE"/>
    <m/>
    <m/>
    <s v="ALLOCATED NO BILLED"/>
    <n v="186727"/>
    <s v="TECH-MS-CADRE-PROJECT"/>
    <n v="0"/>
    <m/>
    <x v="4"/>
    <s v="INDIA"/>
    <s v="REST OF THE WORLD"/>
    <s v="INDIA"/>
    <s v="REST OF THE WORLD"/>
    <s v="ROW"/>
    <s v="TECH"/>
    <s v="TECH"/>
    <s v="TECH-MS-CADRE-PROJECT"/>
    <m/>
    <m/>
    <m/>
    <s v="CISCO"/>
    <m/>
    <m/>
    <n v="0.16600000000000001"/>
    <s v="&lt; 1 Year"/>
    <s v="WT"/>
    <s v="OFFSHORE"/>
    <s v="RoW"/>
    <x v="0"/>
    <m/>
    <s v="NO"/>
    <s v="YES"/>
    <s v="NA"/>
    <s v="NA - Rookie"/>
    <s v="Fresher Engagement"/>
    <s v="Log in"/>
    <s v="NA"/>
    <s v="Allocated and Not Billed"/>
    <n v="0"/>
    <x v="4"/>
  </r>
  <r>
    <d v="2018-07-30T00:00:00"/>
    <n v="20021401"/>
    <s v="Vijayalakshmi Murugan"/>
    <s v="Available for re-allocation"/>
    <x v="0"/>
    <x v="6"/>
    <x v="0"/>
    <x v="63"/>
    <s v=""/>
    <s v=""/>
    <s v="Pavithra"/>
    <s v="Paul"/>
    <s v="Maddanna"/>
    <x v="0"/>
    <s v="Prem Kumar Dama/ Ramesh Balan/Mariam John"/>
    <s v="Manjeet Kaur"/>
    <x v="1"/>
    <x v="1"/>
    <x v="0"/>
    <x v="1"/>
    <s v="I"/>
    <x v="1"/>
    <m/>
    <d v="2018-07-02T00:00:00"/>
    <d v="2019-01-01T00:00:00"/>
    <x v="0"/>
    <m/>
    <s v="DOMAIN"/>
    <s v="Developer Telecom-L3.1"/>
    <x v="0"/>
    <s v="Nandini Balasubramanium"/>
    <s v="Sathish Nataraj"/>
    <s v="NON TURBO"/>
    <s v="NON FE Beyond in  Q2"/>
    <s v="WT01"/>
    <x v="2"/>
    <n v="100"/>
    <s v="N"/>
    <m/>
    <m/>
    <d v="2018-07-02T00:00:00"/>
    <n v="2018"/>
    <m/>
    <m/>
    <m/>
    <d v="2018-07-02T00:00:00"/>
    <n v="28"/>
    <n v="0"/>
    <n v="0"/>
    <n v="28"/>
    <x v="2"/>
    <d v="2018-07-02T00:00:00"/>
    <n v="0"/>
    <n v="0"/>
    <n v="0"/>
    <s v="N"/>
    <s v="N"/>
    <s v="N"/>
    <m/>
    <m/>
    <m/>
    <m/>
    <s v="T5212"/>
    <s v="TMT-Telecom IT- BLR"/>
    <s v="TECH"/>
    <s v="NETWORK EQUIPMENT PROVIDER &amp; CISCO"/>
    <s v="DDM"/>
    <s v="DDM"/>
    <x v="0"/>
    <s v="CHENNAI"/>
    <s v="Cdc3 Guindy"/>
    <x v="29"/>
    <x v="2"/>
    <m/>
    <s v="WTDVTDSL31"/>
    <s v="Developer Telecom-L3.1"/>
    <s v="Telecom"/>
    <m/>
    <s v="R"/>
    <s v="TECH"/>
    <s v="BU DU"/>
    <s v="TECH"/>
    <s v="BU DU"/>
    <m/>
    <m/>
    <m/>
    <m/>
    <n v="29"/>
    <x v="1"/>
    <n v="0"/>
    <s v="AC"/>
    <n v="0"/>
    <s v="AC"/>
    <m/>
    <m/>
    <s v="N"/>
    <m/>
    <m/>
    <m/>
    <m/>
    <m/>
    <s v="N"/>
    <m/>
    <x v="1"/>
    <s v="Non-Deployable"/>
    <s v="Deployable"/>
    <m/>
    <n v="0"/>
    <n v="1"/>
    <n v="1"/>
    <n v="0"/>
    <n v="0"/>
    <n v="0"/>
    <n v="1"/>
    <x v="0"/>
    <s v="NETWORK EQUIPMENT PROVIDER &amp; CISCO"/>
    <s v="T5212"/>
    <s v="DDM"/>
    <s v="DOMAIN"/>
    <m/>
    <m/>
    <s v="NG"/>
    <s v="India"/>
    <m/>
    <s v="vijayalakshmi.murugan@wipro.com"/>
    <x v="0"/>
    <s v="EMP"/>
    <s v="OFFSHORE"/>
    <m/>
    <m/>
    <s v="ALLOCATED NO BILLED"/>
    <n v="105776"/>
    <s v="GMT_NEP_COE_PROJECT"/>
    <n v="0"/>
    <m/>
    <x v="4"/>
    <s v="INDIA"/>
    <s v="REST OF THE WORLD"/>
    <s v="INDIA"/>
    <s v="REST OF THE WORLD"/>
    <s v="ROW"/>
    <s v="TECH"/>
    <s v="TECH"/>
    <s v="GMT_NEP_COE_PROJECT"/>
    <m/>
    <m/>
    <m/>
    <m/>
    <m/>
    <m/>
    <n v="0"/>
    <s v="&lt; 1 Year"/>
    <s v="WT"/>
    <s v="OFFSHORE"/>
    <s v="RoW"/>
    <x v="0"/>
    <m/>
    <s v="NO"/>
    <s v="YES"/>
    <s v="NA"/>
    <s v="NJNB"/>
    <s v="NA - Lateral"/>
    <s v="Not Available"/>
    <s v="NA"/>
    <s v="Allocated and Not Billed"/>
    <n v="0"/>
    <x v="6"/>
  </r>
  <r>
    <d v="2018-07-30T00:00:00"/>
    <n v="20022281"/>
    <s v="Rohan Nagarads"/>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0"/>
    <n v="0"/>
    <n v="21"/>
    <x v="2"/>
    <d v="2018-08-08T00:00:00"/>
    <n v="0"/>
    <n v="0"/>
    <n v="0"/>
    <s v="N"/>
    <s v="N"/>
    <s v="N"/>
    <m/>
    <m/>
    <m/>
    <m/>
    <s v="T7662"/>
    <s v="Apple"/>
    <s v="TECH"/>
    <s v="APPLE"/>
    <s v="MODEL B"/>
    <s v="MODEL B"/>
    <x v="0"/>
    <s v="HYDERABAD"/>
    <s v="Manikonda Sez"/>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rohan.nagarads@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Log in"/>
    <s v="NA"/>
    <s v="Allocated and Not Billed"/>
    <n v="0"/>
    <x v="3"/>
  </r>
  <r>
    <d v="2018-07-30T00:00:00"/>
    <n v="308681"/>
    <s v="Supriya Jayaprakash"/>
    <s v="Not Available"/>
    <x v="1"/>
    <x v="3"/>
    <x v="0"/>
    <x v="85"/>
    <n v="0"/>
    <m/>
    <s v="Sivaneela Padmavathy"/>
    <s v="Raj"/>
    <s v="Maddanna"/>
    <x v="1"/>
    <s v="Prem Kumar Dama/ Ramesh Balan/Mariam John"/>
    <s v="Manjeet Kaur"/>
    <x v="1"/>
    <x v="1"/>
    <x v="3"/>
    <x v="4"/>
    <s v="C"/>
    <x v="1"/>
    <d v="2018-08-01T00:00:00"/>
    <m/>
    <d v="2018-12-02T00:00:00"/>
    <x v="0"/>
    <m/>
    <m/>
    <s v="Developer Unix Applications-L3.1"/>
    <x v="4"/>
    <s v="Subarata Guha Thakurta"/>
    <s v="Suhas Rao M"/>
    <s v="NON TURBO"/>
    <s v="NON FE Closure in  Q2"/>
    <s v="WT01"/>
    <x v="2"/>
    <n v="100"/>
    <s v="N"/>
    <d v="2018-06-29T00:00:00"/>
    <m/>
    <d v="2014-12-01T00:00:00"/>
    <n v="2014"/>
    <m/>
    <m/>
    <m/>
    <d v="2018-06-30T00:00:00"/>
    <n v="30"/>
    <n v="0"/>
    <n v="0"/>
    <n v="30"/>
    <x v="2"/>
    <d v="2018-08-01T00:00:00"/>
    <n v="0"/>
    <n v="0"/>
    <n v="0"/>
    <s v="N"/>
    <s v="N"/>
    <s v="N"/>
    <m/>
    <m/>
    <m/>
    <m/>
    <s v="T8922"/>
    <s v="GMT-TelecomEquipmentVendors-Delivery"/>
    <s v="TECH"/>
    <s v="NETWORK EQUIPMENT PROVIDER &amp; CISCO"/>
    <s v="DAAI"/>
    <s v="DAAI-DPE"/>
    <x v="0"/>
    <s v="BENGALURU"/>
    <s v="SJP SEZ S3"/>
    <x v="124"/>
    <x v="3"/>
    <m/>
    <s v="WTDVUAPL31"/>
    <s v="Developer Unix Applications-L3.1"/>
    <s v="BAS-Microsoft"/>
    <s v="DEVELOPER-L3"/>
    <s v="C"/>
    <s v="TECH"/>
    <s v="BU DU"/>
    <s v="DAAI"/>
    <s v="SL"/>
    <m/>
    <m/>
    <m/>
    <m/>
    <n v="7"/>
    <x v="1"/>
    <n v="0"/>
    <s v="AC"/>
    <n v="0"/>
    <s v="AC"/>
    <s v="CG-BAS-CCX(L1),English Language(L1),Communication(L2),Python Scripting(L1),Python Scripting(L1),Fusion Middleware(L1),RSA IDENTITY MANAGEMENT AND GOVERNANCE(L1),Enterprise Search(L3),Oracle Fusion Middleware(L1),BDD - Behavioral Driven Development Testing(L1)"/>
    <s v="UNIX SHELL SCRIPTING (7),UNIX PROD SUPPORT (12),UNIX SYSTEMS PROGRAMMING (5),PYTHON SCRIPTING (22),MONIT - UNIX SYSTEMS MONITORING TOOL (2),MONGODB (6),JAVA WEB SERVICE API (2)"/>
    <s v="N"/>
    <m/>
    <m/>
    <d v="2018-05-28T00:00:00"/>
    <s v="DevOps Foundation"/>
    <m/>
    <s v="N"/>
    <m/>
    <x v="0"/>
    <s v="Non-Deployable"/>
    <s v="Deployable"/>
    <m/>
    <n v="0"/>
    <n v="1"/>
    <n v="1"/>
    <n v="0"/>
    <n v="0"/>
    <n v="0"/>
    <n v="1"/>
    <x v="0"/>
    <s v="NETWORK EQUIPMENT PROVIDER &amp; CISCO"/>
    <m/>
    <m/>
    <m/>
    <m/>
    <m/>
    <m/>
    <s v="India"/>
    <s v="CISCO"/>
    <s v="supriya.jayaprakash@wipro.com"/>
    <x v="0"/>
    <s v="EMP"/>
    <s v="OFFSHORE"/>
    <d v="2016-08-31T00:00:00"/>
    <m/>
    <s v="ALLOCATED EBD IN NEXT 30 DAYS"/>
    <n v="169548"/>
    <s v="NEP-CIS-PJ-ESA-WSA-SMA"/>
    <n v="297"/>
    <s v="CISCO SYSTEMS INC"/>
    <x v="2"/>
    <s v="INDIA"/>
    <s v="REST OF THE WORLD"/>
    <s v="INDIA"/>
    <s v="REST OF THE WORLD"/>
    <s v="ROW"/>
    <s v="TECH"/>
    <s v="TECH"/>
    <s v="NEP-CIS-PJ-ESA-WSA-SMA"/>
    <m/>
    <m/>
    <m/>
    <s v="UBS WARBURG"/>
    <m/>
    <m/>
    <n v="7.6660000000000004"/>
    <s v="&lt; 1 Year"/>
    <s v="WT"/>
    <s v="OFFSHORE"/>
    <s v="RoW"/>
    <x v="0"/>
    <m/>
    <s v="NO"/>
    <s v="NO"/>
    <s v="NA"/>
    <s v="EBD Within Qtr"/>
    <s v="NA - Lateral"/>
    <s v="Not Available"/>
    <s v="NA"/>
    <s v="Allocated and Not Billed"/>
    <n v="0"/>
    <x v="3"/>
  </r>
  <r>
    <d v="2018-07-30T00:00:00"/>
    <n v="20021481"/>
    <s v="Lima George"/>
    <s v="Not Available"/>
    <x v="1"/>
    <x v="3"/>
    <x v="0"/>
    <x v="51"/>
    <s v=""/>
    <s v=""/>
    <s v="Anu Jimmy"/>
    <s v="Paul"/>
    <s v="Maddanna"/>
    <x v="0"/>
    <s v="Prem Kumar Dama/ Ramesh Balan/Mariam John"/>
    <s v="Manjeet Kaur"/>
    <x v="1"/>
    <x v="5"/>
    <x v="0"/>
    <x v="4"/>
    <s v="T"/>
    <x v="1"/>
    <d v="2018-08-06T00:00:00"/>
    <m/>
    <d v="2018-10-01T00:00:00"/>
    <x v="0"/>
    <m/>
    <s v="DOMAIN"/>
    <s v="Test Lead Datacom-L4.1"/>
    <x v="0"/>
    <m/>
    <m/>
    <s v="NON TURBO"/>
    <s v="NON FE Beyond in  Q2"/>
    <s v="WT01"/>
    <x v="1"/>
    <n v="100"/>
    <s v="N"/>
    <m/>
    <m/>
    <d v="2018-07-02T00:00:00"/>
    <n v="2018"/>
    <m/>
    <m/>
    <m/>
    <d v="2018-07-02T00:00:00"/>
    <n v="28"/>
    <n v="2"/>
    <n v="0"/>
    <n v="26"/>
    <x v="2"/>
    <d v="2018-08-06T00:00:00"/>
    <n v="0"/>
    <n v="0"/>
    <n v="0"/>
    <s v="N"/>
    <s v="N"/>
    <s v="N"/>
    <m/>
    <m/>
    <m/>
    <m/>
    <s v="T5212"/>
    <s v="TMT-Telecom IT- BLR"/>
    <s v="TECH"/>
    <s v="NETWORK EQUIPMENT PROVIDER &amp; CISCO"/>
    <s v="DDM"/>
    <s v="DDM"/>
    <x v="0"/>
    <s v="BENGALURU"/>
    <s v="EC2"/>
    <x v="125"/>
    <x v="3"/>
    <m/>
    <s v="WTTSLBBL41"/>
    <s v="Test Lead Datacom-L4.1"/>
    <s v="Telecom-Testing"/>
    <m/>
    <s v="R"/>
    <s v="TECH"/>
    <s v="BU DU"/>
    <s v="TECH"/>
    <s v="BU DU"/>
    <m/>
    <m/>
    <m/>
    <m/>
    <n v="29"/>
    <x v="1"/>
    <n v="0"/>
    <s v="AC"/>
    <n v="0"/>
    <s v="AC"/>
    <m/>
    <m/>
    <s v="N"/>
    <m/>
    <m/>
    <m/>
    <m/>
    <m/>
    <s v="N"/>
    <m/>
    <x v="1"/>
    <s v="Non-Deployable"/>
    <s v="Deployable"/>
    <m/>
    <n v="0"/>
    <n v="1"/>
    <n v="1"/>
    <n v="0"/>
    <n v="0"/>
    <n v="0"/>
    <n v="1"/>
    <x v="0"/>
    <s v="NETWORK EQUIPMENT PROVIDER &amp; CISCO"/>
    <s v="T5212"/>
    <s v="DDM"/>
    <s v="DOMAIN"/>
    <m/>
    <m/>
    <s v="NG"/>
    <s v="India"/>
    <s v="ERICSSON"/>
    <s v="lima.george1@wipro.com"/>
    <x v="0"/>
    <s v="EMP"/>
    <s v="OFFSHORE"/>
    <m/>
    <m/>
    <s v="ALLOCATED EBD IN NEXT 30 DAYS"/>
    <n v="97654"/>
    <s v="NEP-ERI-PJ-OSS NEW"/>
    <n v="535"/>
    <s v="Ericsson AB"/>
    <x v="3"/>
    <s v="INDIA"/>
    <s v="REST OF THE WORLD"/>
    <s v="INDIA"/>
    <s v="REST OF THE WORLD"/>
    <s v="ROW"/>
    <s v="TECH"/>
    <s v="TECH"/>
    <s v="NEP-ERI-PJ-OSS NEW"/>
    <m/>
    <m/>
    <m/>
    <m/>
    <m/>
    <m/>
    <n v="0"/>
    <s v="&lt; 1 Year"/>
    <s v="WT"/>
    <s v="OFFSHORE"/>
    <s v="RoW"/>
    <x v="0"/>
    <m/>
    <s v="NO"/>
    <s v="YES"/>
    <s v="NA"/>
    <s v="EBD Within Qtr"/>
    <s v="NA - Lateral"/>
    <s v="Not Available"/>
    <s v="NA"/>
    <s v="Allocated and Not Billed"/>
    <n v="0"/>
    <x v="3"/>
  </r>
  <r>
    <d v="2018-07-30T00:00:00"/>
    <n v="20017400"/>
    <s v="Vetrivelu Murugesan"/>
    <s v="Available"/>
    <x v="0"/>
    <x v="6"/>
    <x v="0"/>
    <x v="149"/>
    <n v="0"/>
    <s v=""/>
    <s v="Sivaneela Padmavathy"/>
    <s v="Sivaneela Padmavathy"/>
    <s v="Maddanna"/>
    <x v="0"/>
    <s v="TECH-GROUP"/>
    <s v="Chandrika N"/>
    <x v="5"/>
    <x v="15"/>
    <x v="1"/>
    <x v="1"/>
    <s v="I"/>
    <x v="2"/>
    <d v="2018-09-24T00:00:00"/>
    <m/>
    <d v="2019-01-01T00:00:00"/>
    <x v="1"/>
    <m/>
    <s v="MAS-MICROSOFT"/>
    <s v="Developer Unix Applications-L1.1"/>
    <x v="1"/>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HYDERABAD"/>
    <s v="Madhapur"/>
    <x v="6"/>
    <x v="4"/>
    <m/>
    <s v="WTDVUAPL11"/>
    <s v="Developer Unix Applications-L1.1"/>
    <s v="BAS-Microsoft"/>
    <m/>
    <s v="B"/>
    <s v="TECH"/>
    <s v="BU DU"/>
    <s v="TECH"/>
    <s v="BU DU"/>
    <m/>
    <m/>
    <m/>
    <m/>
    <n v="-2"/>
    <x v="1"/>
    <n v="20501231"/>
    <s v="WT"/>
    <n v="20501231"/>
    <s v="WT"/>
    <s v="English Language(L1)"/>
    <m/>
    <s v="N"/>
    <m/>
    <m/>
    <m/>
    <m/>
    <s v="LTDU SL"/>
    <s v="N"/>
    <m/>
    <x v="0"/>
    <s v="Non-Deployable"/>
    <m/>
    <m/>
    <n v="0"/>
    <n v="1"/>
    <n v="1"/>
    <n v="0"/>
    <n v="0"/>
    <n v="0"/>
    <n v="1"/>
    <x v="0"/>
    <s v="TECHNOLOGY GROUP"/>
    <s v="T5082"/>
    <s v="MAS"/>
    <s v="MAS-MICROSOFT"/>
    <m/>
    <m/>
    <s v="YW"/>
    <s v="India"/>
    <m/>
    <s v="vetrivelu.murugesan@wipro.com"/>
    <x v="1"/>
    <s v="EMP"/>
    <s v="OFFSHORE"/>
    <m/>
    <m/>
    <s v="ALLOCATED EBD AFTER 30 DAYS"/>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Not Available"/>
    <s v="NA"/>
    <s v="Allocated and Not Billed"/>
    <n v="0"/>
    <x v="4"/>
  </r>
  <r>
    <d v="2018-07-30T00:00:00"/>
    <n v="20022328"/>
    <s v="Manisha Sharma"/>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manisha.sharma9@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90440"/>
    <s v="Nabendu Jash"/>
    <s v="Available for re-allocation"/>
    <x v="0"/>
    <x v="4"/>
    <x v="0"/>
    <x v="63"/>
    <s v=""/>
    <s v=""/>
    <s v="Raj"/>
    <s v="Raj"/>
    <s v="Raj"/>
    <x v="1"/>
    <s v="Manogaran V G"/>
    <s v="Chandrika N"/>
    <x v="3"/>
    <x v="17"/>
    <x v="4"/>
    <x v="2"/>
    <s v="O"/>
    <x v="1"/>
    <m/>
    <d v="2018-07-23T00:00:00"/>
    <d v="2018-07-31T00:00:00"/>
    <x v="0"/>
    <m/>
    <m/>
    <s v="Project Manager-L6.1"/>
    <x v="4"/>
    <s v="Hema Kalbagilmath"/>
    <s v="Althaf P Shahul"/>
    <s v="NON TURBO"/>
    <s v="NON FE Closure in  Q2"/>
    <s v="WT01"/>
    <x v="6"/>
    <n v="100"/>
    <s v="N"/>
    <d v="2018-06-29T00:00:00"/>
    <m/>
    <d v="2014-05-16T00:00:00"/>
    <n v="2014"/>
    <m/>
    <d v="2017-11-14T00:00:00"/>
    <m/>
    <d v="2018-06-30T00:00:00"/>
    <n v="30"/>
    <n v="3"/>
    <n v="0"/>
    <n v="27"/>
    <x v="2"/>
    <d v="2018-07-23T00:00:00"/>
    <n v="0"/>
    <n v="0"/>
    <n v="0"/>
    <s v="N"/>
    <s v="N"/>
    <s v="N"/>
    <d v="2017-12-17T00:00:00"/>
    <s v="9.Rejected"/>
    <m/>
    <m/>
    <s v="T8323"/>
    <s v="SPD (Storage, Peripherals &amp; Dell)"/>
    <s v="TECH"/>
    <s v="SPD (STORAGE, PERIPHERALS &amp; DELL)"/>
    <s v="MAS"/>
    <s v="MAS-OEA"/>
    <x v="0"/>
    <s v="BENGALURU"/>
    <s v="SJP SEZ S3"/>
    <x v="126"/>
    <x v="1"/>
    <m/>
    <s v="WTPRMGRL61"/>
    <s v="Project Manager-L6.1"/>
    <s v="Project Management"/>
    <s v="PROJECT MANAGER-L3"/>
    <s v="A"/>
    <s v="TECH"/>
    <s v="BU DU"/>
    <s v="MAS-OEA"/>
    <s v="SL DU"/>
    <s v="Valid Cases"/>
    <s v="CISCO SYSTEMS, INC"/>
    <s v="H1B E/A/T Applications"/>
    <s v="H1B - Extension - Non-premium"/>
    <n v="30"/>
    <x v="1"/>
    <n v="20501231"/>
    <s v="WT"/>
    <n v="20501231"/>
    <s v="WT"/>
    <s v="Project Management(L2),Lean(L2),English Language(L1)"/>
    <s v="PROGRAM MANAGEMENT (18),ORACLE APPS SOLUTION DESIGN (12),ITIL PROBLEM MGMT (30),ORDER MANAGEMENT (24),ORACLE DEVELOPER 2000 (10),ORACLE APPS TECHNICAL (157),ORACLE PROJECTS TECHNICAL (6),PL-SQL (62),PLANNING AND ORGANISING (12),ITIL CHANGE MGMT (30),QUALITY ASSURANCE (4),ORACLE APPS SCM FUNCTIONAL (24),ITIL INCIDENT MGMT (30),PROJECT MANAGEMENT (103)"/>
    <s v="N"/>
    <d v="2018-01-01T00:00:00"/>
    <d v="2020-12-10T00:00:00"/>
    <d v="2018-04-16T00:00:00"/>
    <s v="Oracle Sales Cloud 9L1"/>
    <s v="LTDU SL"/>
    <s v="N"/>
    <m/>
    <x v="0"/>
    <s v="Non-Deployable"/>
    <s v="Deployable"/>
    <m/>
    <n v="0"/>
    <n v="1"/>
    <n v="1"/>
    <n v="0"/>
    <n v="0"/>
    <n v="0"/>
    <n v="1"/>
    <x v="0"/>
    <s v="SPD (STORAGE, PERIPHERALS &amp; DELL)"/>
    <m/>
    <m/>
    <m/>
    <m/>
    <m/>
    <m/>
    <s v="India"/>
    <s v="XEROX"/>
    <s v="nabendu.jash@wipro.com"/>
    <x v="0"/>
    <s v="EMP"/>
    <s v="OFFSHORE"/>
    <m/>
    <m/>
    <s v="ALLOCATED NO BILLED"/>
    <n v="186636"/>
    <s v="SSP-XER-PJ-SIERRA"/>
    <n v="1941"/>
    <s v="XEROX CORPORATION"/>
    <x v="1"/>
    <s v="INDIA"/>
    <s v="REST OF THE WORLD"/>
    <s v="INDIA"/>
    <s v="REST OF THE WORLD"/>
    <s v="ROW"/>
    <s v="MAS-OEA"/>
    <s v="TECH"/>
    <s v="SSP-XER-PJ-SIERRA"/>
    <n v="0"/>
    <n v="0"/>
    <s v="VALID"/>
    <s v="CISCO"/>
    <s v="Approved"/>
    <d v="2017-12-12T00:00:00"/>
    <n v="4.1660000000000004"/>
    <s v="&lt; 1 Year"/>
    <s v="WT"/>
    <s v="OFFSHORE"/>
    <s v="RoW"/>
    <x v="0"/>
    <m/>
    <s v="NO"/>
    <s v="NO"/>
    <s v="NA"/>
    <s v="No Plan - Elapsed EBD"/>
    <s v="NA - Lateral"/>
    <s v="In progress"/>
    <s v="NA"/>
    <s v="Allocated and Not Billed"/>
    <n v="0"/>
    <x v="6"/>
  </r>
  <r>
    <d v="2018-07-30T00:00:00"/>
    <n v="378117"/>
    <s v="Boggula Vaishnavi Reddy"/>
    <s v="Available for re-allocation"/>
    <x v="0"/>
    <x v="4"/>
    <x v="0"/>
    <x v="54"/>
    <n v="0"/>
    <m/>
    <s v="Arpita Majumder"/>
    <s v="Udaya"/>
    <s v="Maddanna"/>
    <x v="0"/>
    <s v="Venketeshwara S"/>
    <s v="Rashmi Prabha"/>
    <x v="4"/>
    <x v="4"/>
    <x v="1"/>
    <x v="4"/>
    <s v="T"/>
    <x v="2"/>
    <m/>
    <d v="2018-07-23T00:00:00"/>
    <d v="2018-12-01T00:00:00"/>
    <x v="1"/>
    <m/>
    <s v="DIGI-DX"/>
    <s v="Developer Java J2EE-L1.1"/>
    <x v="5"/>
    <s v="Khaja Rizwanuddin"/>
    <s v="Sukumar Shanmugam"/>
    <s v="NON TURBO"/>
    <s v="FE Closure in Q2"/>
    <s v="WT01"/>
    <x v="4"/>
    <n v="100"/>
    <s v="N"/>
    <d v="2018-06-30T00:00:00"/>
    <m/>
    <d v="2017-03-30T00:00:00"/>
    <n v="2017"/>
    <m/>
    <m/>
    <m/>
    <d v="2018-07-01T00:00:00"/>
    <n v="29"/>
    <n v="0"/>
    <n v="0"/>
    <n v="29"/>
    <x v="2"/>
    <m/>
    <n v="0"/>
    <n v="0"/>
    <n v="0"/>
    <s v="N"/>
    <s v="N"/>
    <s v="N"/>
    <m/>
    <m/>
    <m/>
    <m/>
    <s v="T5896"/>
    <s v="Apple"/>
    <s v="TECH"/>
    <s v="APPLE"/>
    <s v="MODEL B"/>
    <s v="MODEL B"/>
    <x v="0"/>
    <s v="HYDERABAD"/>
    <s v="Hyderabad"/>
    <x v="76"/>
    <x v="4"/>
    <m/>
    <s v="WTDVJ2EL11"/>
    <s v="Developer Java J2EE-L1.1"/>
    <s v="BAS-CCX-Java"/>
    <s v="DEVELOPER-L1"/>
    <s v="B"/>
    <s v="TECH"/>
    <s v="BU DU"/>
    <s v="TECH"/>
    <s v="BU DU"/>
    <m/>
    <m/>
    <m/>
    <m/>
    <n v="29"/>
    <x v="1"/>
    <n v="0"/>
    <s v="AC"/>
    <n v="0"/>
    <s v="AC"/>
    <m/>
    <s v="CG-BAS-CCX (1),SERVICE ORIENTED ARCHITECTURE-SOA (1),RDBMS - DATABASE DEVELOPMENT (1),JSP - JAVA SERVER PAGES (1),CORE JAVA (10)"/>
    <s v="N"/>
    <m/>
    <m/>
    <d v="2018-03-19T00:00:00"/>
    <s v="Core Java"/>
    <s v="LTDU SL"/>
    <s v="N"/>
    <m/>
    <x v="0"/>
    <s v="Non-Deployable"/>
    <s v="Deployable"/>
    <m/>
    <n v="0"/>
    <n v="1"/>
    <n v="1"/>
    <n v="0"/>
    <n v="0"/>
    <n v="0"/>
    <n v="1"/>
    <x v="0"/>
    <s v="APPLE"/>
    <s v="T8254"/>
    <s v="DIGI"/>
    <s v="DIGI-DX"/>
    <n v="517"/>
    <s v="SOA/APPLICATION/LEGACY MO"/>
    <s v="BB"/>
    <s v="India"/>
    <s v="APPLE COMPUTERS INC."/>
    <s v="boggula.reddy@wipro.com"/>
    <x v="1"/>
    <s v="EMP"/>
    <s v="OFFSHORE"/>
    <m/>
    <m/>
    <s v="ALLOCATED NO BILLED"/>
    <n v="90362"/>
    <s v="PAC-ACI-PJ-GBI ITS BILLI"/>
    <n v="3668"/>
    <s v="Apple Inc."/>
    <x v="3"/>
    <s v="INDIA"/>
    <s v="REST OF THE WORLD"/>
    <s v="INDIA"/>
    <s v="REST OF THE WORLD"/>
    <s v="ROW"/>
    <s v="TECH"/>
    <s v="TECH"/>
    <s v="PAC-ACI-PJ-GBI ITS BILLI"/>
    <m/>
    <m/>
    <m/>
    <s v="UBS WARBURG"/>
    <m/>
    <m/>
    <n v="1.25"/>
    <s v="&lt; 1 Year"/>
    <s v="WT"/>
    <s v="OFFSHORE"/>
    <s v="RoW"/>
    <x v="0"/>
    <m/>
    <s v="NO"/>
    <s v="NO"/>
    <s v="NA"/>
    <s v="NA - Rookie"/>
    <s v="Fresher Engagement"/>
    <s v="In progress"/>
    <s v="NA"/>
    <s v="Allocated and Not Billed"/>
    <n v="0"/>
    <x v="4"/>
  </r>
  <r>
    <d v="2018-07-30T00:00:00"/>
    <n v="20020997"/>
    <s v="Manjot Bedi"/>
    <s v="Not Available"/>
    <x v="1"/>
    <x v="9"/>
    <x v="0"/>
    <x v="147"/>
    <s v=""/>
    <s v=""/>
    <s v="Sivaneela Padmavathy"/>
    <s v="Sivaneela Padmavathy"/>
    <s v="Maddanna"/>
    <x v="0"/>
    <s v="Prem Kumar Dama/ Ramesh Balan/Mariam John"/>
    <s v="Manjeet Kaur"/>
    <x v="1"/>
    <x v="5"/>
    <x v="1"/>
    <x v="4"/>
    <s v="T"/>
    <x v="1"/>
    <d v="2018-10-01T00:00:00"/>
    <m/>
    <d v="2019-01-01T00:00:00"/>
    <x v="1"/>
    <m/>
    <s v="MAS-MICROSOFT"/>
    <s v="Developer Unix Applications-L1.1"/>
    <x v="1"/>
    <s v="Germanus Charles Arokiadas"/>
    <s v="Rajagopalan Subramanian"/>
    <s v="NON TURBO"/>
    <s v="NON FE Beyond in  Q2"/>
    <s v="WT01"/>
    <x v="3"/>
    <n v="100"/>
    <s v="N"/>
    <m/>
    <m/>
    <d v="2018-07-02T00:00:00"/>
    <n v="2018"/>
    <m/>
    <m/>
    <m/>
    <d v="2018-07-02T00:00:00"/>
    <n v="28"/>
    <n v="0"/>
    <n v="0"/>
    <n v="28"/>
    <x v="2"/>
    <d v="2018-10-01T00:00:00"/>
    <n v="0"/>
    <n v="0"/>
    <n v="0"/>
    <s v="N"/>
    <s v="N"/>
    <s v="N"/>
    <m/>
    <m/>
    <m/>
    <m/>
    <s v="T7998"/>
    <s v="TMT-IT-BLR"/>
    <s v="TECH"/>
    <s v="NETWORK EQUIPMENT PROVIDER &amp; CISCO"/>
    <s v="MODEL B"/>
    <s v="MODEL B"/>
    <x v="0"/>
    <s v="CHENNAI"/>
    <s v="Cdc1 Guindy"/>
    <x v="7"/>
    <x v="4"/>
    <m/>
    <s v="WTDVUAPL11"/>
    <s v="Developer Unix Applications-L1.1"/>
    <s v="BAS-Microsoft"/>
    <m/>
    <s v="B"/>
    <s v="TECH"/>
    <s v="BU DU"/>
    <s v="TECH"/>
    <s v="BU DU"/>
    <m/>
    <m/>
    <m/>
    <m/>
    <n v="14"/>
    <x v="1"/>
    <n v="0"/>
    <s v="AC"/>
    <n v="0"/>
    <s v="AC"/>
    <s v="English Language(L1)"/>
    <m/>
    <s v="N"/>
    <m/>
    <m/>
    <m/>
    <m/>
    <s v="LTDU SL"/>
    <s v="N"/>
    <m/>
    <x v="1"/>
    <s v="Non-Deployable"/>
    <s v="Deployable"/>
    <m/>
    <n v="0"/>
    <n v="1"/>
    <n v="1"/>
    <n v="0"/>
    <n v="0"/>
    <n v="0"/>
    <n v="1"/>
    <x v="0"/>
    <s v="NETWORK EQUIPMENT PROVIDER &amp; CISCO"/>
    <s v="T5082"/>
    <s v="MAS"/>
    <s v="MAS-MICROSOFT"/>
    <m/>
    <m/>
    <s v="YW"/>
    <s v="India"/>
    <s v="ERICSSON"/>
    <s v="manjot.bedi@wipro.com"/>
    <x v="1"/>
    <s v="EMP"/>
    <s v="OFFSHORE"/>
    <m/>
    <m/>
    <s v="ALLOCATED EBD AFTER 30 DAYS"/>
    <n v="183709"/>
    <s v="NEP-ERI-MD-BNG_ELECTRONS"/>
    <n v="3581"/>
    <s v="Ericsson Inc"/>
    <x v="3"/>
    <s v="INDIA"/>
    <s v="REST OF THE WORLD"/>
    <s v="INDIA"/>
    <s v="REST OF THE WORLD"/>
    <s v="ROW"/>
    <s v="TECH"/>
    <s v="TECH"/>
    <s v="NEP-ERI-MD-BNG_ELECTRONS"/>
    <m/>
    <m/>
    <m/>
    <m/>
    <m/>
    <m/>
    <n v="0"/>
    <s v="&lt; 1 Year"/>
    <s v="WT"/>
    <s v="OFFSHORE"/>
    <s v="RoW"/>
    <x v="0"/>
    <m/>
    <s v="NO"/>
    <s v="YES"/>
    <s v="NA"/>
    <s v="NA - Rookie"/>
    <s v="Allocated and Not Billed"/>
    <s v="Log in"/>
    <s v="NA"/>
    <s v="Allocated and Not Billed"/>
    <n v="0"/>
    <x v="6"/>
  </r>
  <r>
    <d v="2018-07-30T00:00:00"/>
    <n v="393477"/>
    <s v="Aastha Malhotra"/>
    <s v="Not Available"/>
    <x v="1"/>
    <x v="3"/>
    <x v="0"/>
    <x v="154"/>
    <n v="0"/>
    <m/>
    <s v="Raj"/>
    <s v="Raj"/>
    <s v="Raj"/>
    <x v="1"/>
    <s v="Manogaran V G"/>
    <s v="Chandrika N"/>
    <x v="3"/>
    <x v="28"/>
    <x v="3"/>
    <x v="4"/>
    <s v="M"/>
    <x v="1"/>
    <d v="2018-08-11T00:00:00"/>
    <m/>
    <d v="2018-09-01T00:00:00"/>
    <x v="1"/>
    <m/>
    <m/>
    <s v="Engineer - Security Intelligence-Analytics-Assuran-L1.1"/>
    <x v="4"/>
    <s v="Shashidhar Kalwa"/>
    <s v="Hemanth Kumar B R"/>
    <s v="NON TURBO"/>
    <s v="NON FE Closure in  Q2"/>
    <s v="WT01"/>
    <x v="3"/>
    <n v="100"/>
    <s v="N"/>
    <d v="2018-07-13T00:00:00"/>
    <m/>
    <d v="2017-10-09T00:00:00"/>
    <n v="2017"/>
    <m/>
    <m/>
    <m/>
    <d v="2018-07-14T00:00:00"/>
    <n v="16"/>
    <n v="0"/>
    <n v="0"/>
    <n v="16"/>
    <x v="2"/>
    <d v="2018-08-11T00:00:00"/>
    <n v="0"/>
    <n v="0"/>
    <n v="0"/>
    <s v="N"/>
    <s v="N"/>
    <s v="N"/>
    <m/>
    <m/>
    <m/>
    <m/>
    <s v="T8666"/>
    <s v="SEMI-CONDUCTORS"/>
    <s v="TECH"/>
    <s v="SEMI-CONDUCTORS"/>
    <s v="CRS"/>
    <s v="SECURITY INTELLIGENCE &amp; ASSURANCE"/>
    <x v="0"/>
    <s v="NOIDA"/>
    <s v="Greater Noida"/>
    <x v="21"/>
    <x v="4"/>
    <m/>
    <s v="WTENEAAL11"/>
    <s v="Engineer - Security Intelligence-Analytics-Assuran-L1.1"/>
    <s v="BAS-CRS"/>
    <s v="ENGINEER-L1"/>
    <s v="C"/>
    <s v="TECH"/>
    <s v="BU DU"/>
    <s v="CRS"/>
    <s v="SL"/>
    <m/>
    <m/>
    <m/>
    <m/>
    <n v="13"/>
    <x v="1"/>
    <n v="0"/>
    <s v="AC"/>
    <n v="0"/>
    <s v="AC"/>
    <s v="English Language(L1)"/>
    <s v="QRADAR (2),ORACLE 11GR2 (1),CHECKPOINT FIREWALLS AND VPN (1),ARCSIGHT (1),ORACLE SQL (1),MCAFEE ANTIVIRUS ENDPOINT PROTECTION SOLUTION - EPS (1),ORACLE ACCESS MANAGER (1),CORE JAVA (1),SIEM - SECURITY INFORMATION EVENT MANAGEMENT (2)"/>
    <s v="N"/>
    <m/>
    <m/>
    <d v="2018-05-02T00:00:00"/>
    <s v="Cisco Firewall and VPN"/>
    <m/>
    <s v="N"/>
    <m/>
    <x v="0"/>
    <s v="Non-Deployable"/>
    <s v="Deployable"/>
    <m/>
    <n v="0"/>
    <n v="1"/>
    <n v="1"/>
    <n v="0"/>
    <n v="0"/>
    <n v="0"/>
    <n v="1"/>
    <x v="0"/>
    <s v="SEMI-CONDUCTORS"/>
    <m/>
    <m/>
    <m/>
    <m/>
    <m/>
    <m/>
    <s v="India"/>
    <s v="SUN-POWER CORPORATION"/>
    <s v="aastha.malhotra@wipro.com"/>
    <x v="1"/>
    <s v="EMP"/>
    <s v="OFFSHORE"/>
    <m/>
    <m/>
    <s v="ALLOCATED EBD IN NEXT 30 DAYS"/>
    <n v="187340"/>
    <s v="SEM-SCO-PJ-SUNPOWER-OIM-"/>
    <n v="70595"/>
    <s v="Sun Power"/>
    <x v="5"/>
    <s v="INDIA"/>
    <s v="REST OF THE WORLD"/>
    <s v="INDIA"/>
    <s v="REST OF THE WORLD"/>
    <s v="ROW"/>
    <s v="TECH"/>
    <s v="TECH"/>
    <s v="SEM-SCO-PJ-SUNPOWER-OIM-"/>
    <m/>
    <m/>
    <m/>
    <s v="SUN-POWER CORPORATION"/>
    <m/>
    <m/>
    <n v="0.75"/>
    <s v="&lt; 1 Year"/>
    <s v="WT"/>
    <s v="OFFSHORE"/>
    <s v="RoW"/>
    <x v="0"/>
    <m/>
    <s v="NO"/>
    <s v="YES"/>
    <s v="NA"/>
    <s v="NA - Rookie"/>
    <s v="Allocated and Not Billed"/>
    <s v="Not Available"/>
    <s v="NA"/>
    <s v="Allocated and Not Billed"/>
    <n v="0"/>
    <x v="3"/>
  </r>
  <r>
    <d v="2018-07-30T00:00:00"/>
    <n v="376517"/>
    <s v="Harish Rao Saraf"/>
    <s v="Available for re-allocation"/>
    <x v="0"/>
    <x v="4"/>
    <x v="0"/>
    <x v="0"/>
    <s v=""/>
    <s v=""/>
    <s v="Arpita Majumder"/>
    <s v="Udaya"/>
    <s v="Maddanna"/>
    <x v="0"/>
    <s v="Venketeshwara S"/>
    <s v="Rashmi Prabha"/>
    <x v="4"/>
    <x v="4"/>
    <x v="1"/>
    <x v="0"/>
    <n v="0"/>
    <x v="0"/>
    <m/>
    <m/>
    <m/>
    <x v="0"/>
    <m/>
    <s v="DIGI-DX"/>
    <s v="Developer Java J2EE-L1.1"/>
    <x v="5"/>
    <m/>
    <m/>
    <s v="NON TURBO"/>
    <s v="NON FE Closure in  Q2"/>
    <s v="WT01"/>
    <x v="0"/>
    <n v="100"/>
    <s v="F"/>
    <d v="2018-05-14T00:00:00"/>
    <m/>
    <d v="2017-03-30T00:00:00"/>
    <n v="2017"/>
    <m/>
    <m/>
    <m/>
    <d v="2018-05-15T00:00:00"/>
    <n v="29"/>
    <n v="0"/>
    <n v="47"/>
    <n v="29"/>
    <x v="2"/>
    <m/>
    <n v="0"/>
    <n v="2"/>
    <n v="1"/>
    <s v="N"/>
    <s v="N"/>
    <s v="N"/>
    <m/>
    <s v="13.Allocated"/>
    <m/>
    <m/>
    <s v="T5616"/>
    <s v="Apple Account Bench"/>
    <s v="TECH"/>
    <s v="APPLE ACCOUNT"/>
    <s v="MODEL B"/>
    <s v="MODEL B"/>
    <x v="0"/>
    <s v="BENGALURU"/>
    <s v="Sarjapur Road 1"/>
    <x v="76"/>
    <x v="0"/>
    <m/>
    <s v="WTDVJ2EL11"/>
    <s v="Developer Java J2EE-L1.1"/>
    <s v="BAS-CCX-Java"/>
    <s v="DEVELOPER-L1"/>
    <s v="B"/>
    <s v="TECH"/>
    <s v="BU DU"/>
    <s v="TECH"/>
    <s v="BU DU"/>
    <m/>
    <m/>
    <m/>
    <m/>
    <n v="29"/>
    <x v="1"/>
    <n v="20501231"/>
    <s v="WT"/>
    <n v="20501231"/>
    <s v="WT"/>
    <s v="English Language(L1),Java Servlets(L1)"/>
    <s v="PERFORMANCE TESTING (15),UNIX SHELL SCRIPTING (17),JMETER (17)"/>
    <s v="N"/>
    <m/>
    <m/>
    <d v="2018-03-16T00:00:00"/>
    <s v="PSHC"/>
    <s v="LTDU SL"/>
    <s v="N"/>
    <m/>
    <x v="0"/>
    <s v="Non-Deployable"/>
    <s v="Non-Deployable"/>
    <m/>
    <n v="0"/>
    <n v="0"/>
    <n v="0"/>
    <n v="0"/>
    <n v="1"/>
    <n v="1"/>
    <n v="1"/>
    <x v="0"/>
    <s v="APPLE ACCOUNT"/>
    <s v="T8936"/>
    <s v="DIGI"/>
    <s v="DIGI-DX"/>
    <n v="639"/>
    <s v="BAS-JAVA"/>
    <s v="BB"/>
    <s v="India"/>
    <m/>
    <s v="harish.rao3@wipro.com"/>
    <x v="0"/>
    <s v="EMP"/>
    <s v="OFFSHORE"/>
    <d v="2018-06-30T00:00:00"/>
    <m/>
    <s v="AVAILABLE"/>
    <n v="122109"/>
    <s v="BIGDATA_ACADEMY"/>
    <n v="0"/>
    <s v="Internal Project"/>
    <x v="4"/>
    <s v="INDIA"/>
    <s v="REST OF THE WORLD"/>
    <s v="INDIA"/>
    <s v="REST OF THE WORLD"/>
    <s v="ROW"/>
    <s v="DAAI"/>
    <s v="DAAI"/>
    <m/>
    <m/>
    <m/>
    <m/>
    <s v="APPLE COMPUTERS INC."/>
    <m/>
    <m/>
    <n v="1.25"/>
    <s v="&lt; 1 Year"/>
    <s v="WT"/>
    <s v="OFFSHORE"/>
    <s v="RoW"/>
    <x v="0"/>
    <m/>
    <s v="NO"/>
    <s v="NO"/>
    <s v="NA"/>
    <s v="NA: Non-Deployable"/>
    <s v="NA - Lateral"/>
    <s v="In progress"/>
    <s v="NA"/>
    <s v="Future Allocation"/>
    <n v="0"/>
    <x v="0"/>
  </r>
  <r>
    <d v="2018-07-30T00:00:00"/>
    <n v="20020996"/>
    <s v="Kaustubh Sharma"/>
    <s v="Not Available"/>
    <x v="1"/>
    <x v="3"/>
    <x v="0"/>
    <x v="63"/>
    <s v=""/>
    <s v=""/>
    <s v="Sivaneela Padmavathy"/>
    <s v="Sivaneela Padmavathy"/>
    <s v="Maddanna"/>
    <x v="0"/>
    <s v="Prem Kumar Dama/ Ramesh Balan/Mariam John"/>
    <s v="Manjeet Kaur"/>
    <x v="1"/>
    <x v="5"/>
    <x v="1"/>
    <x v="4"/>
    <s v="T"/>
    <x v="1"/>
    <d v="2018-08-01T00:00:00"/>
    <m/>
    <d v="2019-01-01T00:00:00"/>
    <x v="1"/>
    <m/>
    <s v="MAS-MICROSOFT"/>
    <s v="Developer Unix Applications-L1.1"/>
    <x v="1"/>
    <s v="Nisha Jaimni"/>
    <s v="Aneela Kumar Taseen"/>
    <s v="NON TURBO"/>
    <s v="NON FE Beyond in  Q2"/>
    <s v="WT01"/>
    <x v="3"/>
    <n v="100"/>
    <s v="N"/>
    <m/>
    <m/>
    <d v="2018-07-02T00:00:00"/>
    <n v="2018"/>
    <m/>
    <m/>
    <m/>
    <d v="2018-07-02T00:00:00"/>
    <n v="28"/>
    <n v="0"/>
    <n v="0"/>
    <n v="28"/>
    <x v="2"/>
    <d v="2018-08-01T00:00:00"/>
    <n v="0"/>
    <n v="0"/>
    <n v="0"/>
    <s v="N"/>
    <s v="N"/>
    <s v="N"/>
    <m/>
    <m/>
    <m/>
    <m/>
    <s v="T7998"/>
    <s v="GMT-TelecomEquipmentVendors-Delivery"/>
    <s v="TECH"/>
    <s v="NETWORK EQUIPMENT PROVIDER &amp; CISCO"/>
    <s v="MODEL B"/>
    <s v="MODEL B"/>
    <x v="0"/>
    <s v="BENGALURU"/>
    <s v="Sarjapur Road 1"/>
    <x v="7"/>
    <x v="4"/>
    <m/>
    <s v="WTDVUAPL11"/>
    <s v="Developer Unix Applications-L1.1"/>
    <s v="BAS-Microsoft"/>
    <m/>
    <s v="B"/>
    <s v="TECH"/>
    <s v="BU DU"/>
    <s v="TECH"/>
    <s v="BU DU"/>
    <m/>
    <m/>
    <m/>
    <m/>
    <n v="0"/>
    <x v="1"/>
    <n v="20180729"/>
    <s v="AC"/>
    <n v="20501231"/>
    <s v="WT"/>
    <s v="English Language(L1)"/>
    <m/>
    <s v="N"/>
    <m/>
    <m/>
    <m/>
    <m/>
    <s v="LTDU SL"/>
    <s v="N"/>
    <m/>
    <x v="1"/>
    <s v="Non-Deployable"/>
    <s v="Deployable"/>
    <m/>
    <n v="0"/>
    <n v="1"/>
    <n v="1"/>
    <n v="0"/>
    <n v="0"/>
    <n v="0"/>
    <n v="1"/>
    <x v="0"/>
    <s v="NETWORK EQUIPMENT PROVIDER &amp; CISCO"/>
    <s v="T5082"/>
    <s v="MAS"/>
    <s v="MAS-MICROSOFT"/>
    <m/>
    <m/>
    <s v="YW"/>
    <s v="India"/>
    <s v="ERICSSON"/>
    <s v="kaustubh.sharma1@wipro.com"/>
    <x v="1"/>
    <s v="EMP"/>
    <s v="OFFSHORE"/>
    <m/>
    <m/>
    <s v="ALLOCATED EBD IN NEXT 30 DAYS"/>
    <n v="183564"/>
    <s v="NEP-ERI-PJ-IPR_FWD"/>
    <n v="3581"/>
    <s v="Ericsson Inc"/>
    <x v="3"/>
    <s v="INDIA"/>
    <s v="REST OF THE WORLD"/>
    <s v="INDIA"/>
    <s v="REST OF THE WORLD"/>
    <s v="ROW"/>
    <s v="TECH"/>
    <s v="TECH"/>
    <s v="NEP-ERI-PJ-IPR_FWD"/>
    <m/>
    <m/>
    <m/>
    <m/>
    <m/>
    <m/>
    <n v="0"/>
    <s v="&lt; 1 Year"/>
    <s v="WT"/>
    <s v="OFFSHORE"/>
    <s v="RoW"/>
    <x v="0"/>
    <m/>
    <s v="NO"/>
    <s v="YES"/>
    <s v="NA"/>
    <s v="NA - Rookie"/>
    <s v="Fresher Engagement"/>
    <s v="Not Available"/>
    <s v="NA"/>
    <s v="Allocated and Not Billed"/>
    <n v="0"/>
    <x v="3"/>
  </r>
  <r>
    <d v="2018-07-30T00:00:00"/>
    <n v="20020916"/>
    <s v="Sonali Ravindra Bhandar Reddy"/>
    <s v="Not Available"/>
    <x v="1"/>
    <x v="3"/>
    <x v="0"/>
    <x v="166"/>
    <s v=""/>
    <s v=""/>
    <s v="Sivaneela Padmavathy"/>
    <s v="Sivaneela Padmavathy"/>
    <s v="Maddanna"/>
    <x v="0"/>
    <s v="Manogaran V G"/>
    <s v="Chandrika N"/>
    <x v="3"/>
    <x v="3"/>
    <x v="1"/>
    <x v="4"/>
    <s v="M"/>
    <x v="1"/>
    <d v="2018-09-01T00:00:00"/>
    <m/>
    <d v="2018-12-31T00:00:00"/>
    <x v="1"/>
    <m/>
    <s v="MAS-MICROSOFT"/>
    <s v="Developer .NET-L1.1"/>
    <x v="1"/>
    <s v="Prasad Shadangule"/>
    <s v="Sameer Suresh Malawde"/>
    <s v="NON TURBO"/>
    <s v="NON FE Beyond in  Q2"/>
    <s v="WT01"/>
    <x v="3"/>
    <n v="100"/>
    <s v="N"/>
    <m/>
    <m/>
    <d v="2018-07-02T00:00:00"/>
    <n v="2018"/>
    <m/>
    <m/>
    <m/>
    <d v="2018-07-02T00:00:00"/>
    <n v="28"/>
    <n v="0"/>
    <n v="0"/>
    <n v="28"/>
    <x v="2"/>
    <d v="2018-09-01T00:00:00"/>
    <n v="0"/>
    <n v="0"/>
    <n v="0"/>
    <s v="N"/>
    <s v="N"/>
    <s v="N"/>
    <m/>
    <m/>
    <m/>
    <m/>
    <s v="T7661"/>
    <s v="HP"/>
    <s v="TECH"/>
    <s v="HP"/>
    <s v="MODEL B"/>
    <s v="MODEL B"/>
    <x v="0"/>
    <s v="PUNE"/>
    <s v="Pune"/>
    <x v="7"/>
    <x v="4"/>
    <m/>
    <s v="WTDVNETL11"/>
    <s v="Developer .NET-L1.1"/>
    <s v="BAS-Microsoft"/>
    <m/>
    <s v="B"/>
    <s v="TECH"/>
    <s v="BU DU"/>
    <s v="TECH"/>
    <s v="BU DU"/>
    <m/>
    <m/>
    <m/>
    <m/>
    <n v="16"/>
    <x v="1"/>
    <n v="0"/>
    <s v="AC"/>
    <n v="0"/>
    <s v="AC"/>
    <s v="English Language(L1)"/>
    <m/>
    <s v="N"/>
    <m/>
    <m/>
    <m/>
    <m/>
    <s v="LTDU SL"/>
    <s v="N"/>
    <m/>
    <x v="1"/>
    <s v="Non-Deployable"/>
    <s v="Deployable"/>
    <m/>
    <n v="0"/>
    <n v="1"/>
    <n v="1"/>
    <n v="0"/>
    <n v="0"/>
    <n v="0"/>
    <n v="1"/>
    <x v="0"/>
    <s v="HP"/>
    <s v="T7652"/>
    <s v="MAS"/>
    <s v="MAS-MICROSOFT"/>
    <m/>
    <m/>
    <s v="YW"/>
    <s v="India"/>
    <s v="HP"/>
    <s v="sonali.reddy@wipro.com"/>
    <x v="1"/>
    <s v="EMP"/>
    <s v="OFFSHORE"/>
    <m/>
    <m/>
    <s v="ALLOCATED EBD AFTER 30 DAYS"/>
    <n v="180150"/>
    <s v="SCS-HP--PJ-MS-L2L3"/>
    <n v="593"/>
    <s v="Hewlett-Packard Company"/>
    <x v="5"/>
    <s v="INDIA"/>
    <s v="REST OF THE WORLD"/>
    <s v="INDIA"/>
    <s v="REST OF THE WORLD"/>
    <s v="ROW"/>
    <s v="TECH"/>
    <s v="TECH"/>
    <s v="SCS-HP--PJ-MS-L2L3"/>
    <m/>
    <m/>
    <m/>
    <m/>
    <m/>
    <m/>
    <n v="0"/>
    <s v="&lt; 1 Year"/>
    <s v="WT"/>
    <s v="OFFSHORE"/>
    <s v="RoW"/>
    <x v="0"/>
    <m/>
    <s v="NO"/>
    <s v="YES"/>
    <s v="NA"/>
    <s v="NA - Rookie"/>
    <s v="Allocated and Not Billed"/>
    <s v="Log in"/>
    <s v="NA"/>
    <s v="Allocated and Not Billed"/>
    <n v="0"/>
    <x v="3"/>
  </r>
  <r>
    <d v="2018-07-30T00:00:00"/>
    <n v="20020995"/>
    <s v="Adharsha S"/>
    <s v="Available for re-allocation"/>
    <x v="0"/>
    <x v="4"/>
    <x v="0"/>
    <x v="63"/>
    <s v=""/>
    <s v=""/>
    <s v="Arpita Majumder"/>
    <s v="Udaya"/>
    <s v="Maddanna"/>
    <x v="0"/>
    <s v="Prem Kumar Dama/ Ramesh Balan/Mariam John"/>
    <s v="Manjeet Kaur"/>
    <x v="1"/>
    <x v="5"/>
    <x v="1"/>
    <x v="4"/>
    <s v="T"/>
    <x v="2"/>
    <m/>
    <d v="2018-07-09T00:00:00"/>
    <d v="2018-08-09T00:00:00"/>
    <x v="1"/>
    <m/>
    <s v="DIGI-DX"/>
    <m/>
    <x v="5"/>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COCHIN"/>
    <s v="Cochin"/>
    <x v="7"/>
    <x v="4"/>
    <m/>
    <m/>
    <m/>
    <m/>
    <m/>
    <s v="B"/>
    <s v="TECH"/>
    <s v="BU DU"/>
    <s v="TECH"/>
    <s v="BU DU"/>
    <m/>
    <m/>
    <m/>
    <m/>
    <n v="28"/>
    <x v="1"/>
    <n v="20180724"/>
    <s v="BU"/>
    <n v="20501231"/>
    <s v="WT"/>
    <s v="English Language(L1)"/>
    <m/>
    <s v="N"/>
    <m/>
    <m/>
    <m/>
    <m/>
    <s v="LTDU SL"/>
    <s v="N"/>
    <m/>
    <x v="1"/>
    <s v="Non-Deployable"/>
    <m/>
    <m/>
    <n v="0"/>
    <n v="1"/>
    <n v="1"/>
    <n v="0"/>
    <n v="0"/>
    <n v="0"/>
    <n v="1"/>
    <x v="0"/>
    <s v="NETWORK EQUIPMENT PROVIDER &amp; CISCO"/>
    <s v="T8254"/>
    <s v="DIGI"/>
    <s v="DIGI-DX"/>
    <n v="517"/>
    <s v="SOA/APPLICATION/LEGACY MO"/>
    <s v="BB"/>
    <s v="India"/>
    <s v="ERICSSON"/>
    <s v="adharsha.s69@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Not Available"/>
    <s v="NA"/>
    <s v="Allocated and Not Billed"/>
    <n v="0"/>
    <x v="4"/>
  </r>
  <r>
    <d v="2018-07-30T00:00:00"/>
    <n v="232355"/>
    <s v="Srinivas Barthur"/>
    <s v="Not Available"/>
    <x v="1"/>
    <x v="3"/>
    <x v="0"/>
    <x v="63"/>
    <n v="0"/>
    <m/>
    <s v="Raj"/>
    <s v="Raj"/>
    <s v="Raj"/>
    <x v="1"/>
    <s v="Prem Kumar Dama/ Ramesh Balan/Mariam John"/>
    <s v="Manjeet Kaur"/>
    <x v="1"/>
    <x v="5"/>
    <x v="3"/>
    <x v="2"/>
    <s v="O"/>
    <x v="1"/>
    <d v="2018-08-01T00:00:00"/>
    <m/>
    <d v="2018-09-28T00:00:00"/>
    <x v="0"/>
    <m/>
    <m/>
    <s v="Lead Administrator Unix Infrastructure-L4.1"/>
    <x v="4"/>
    <s v="Azad Basha"/>
    <s v="Venkateshwarlu N"/>
    <s v="NON TURBO"/>
    <s v="NON FE Closure in  Q2"/>
    <s v="WT01"/>
    <x v="1"/>
    <n v="100"/>
    <s v="N"/>
    <d v="2018-07-11T00:00:00"/>
    <m/>
    <d v="2011-09-19T00:00:00"/>
    <n v="2011"/>
    <m/>
    <d v="2015-03-21T00:00:00"/>
    <m/>
    <d v="2018-07-12T00:00:00"/>
    <n v="18"/>
    <n v="1"/>
    <n v="0"/>
    <n v="17"/>
    <x v="2"/>
    <d v="2018-08-01T00:00:00"/>
    <n v="0"/>
    <n v="0"/>
    <n v="0"/>
    <s v="N"/>
    <s v="N"/>
    <s v="N"/>
    <d v="2016-02-19T00:00:00"/>
    <m/>
    <m/>
    <m/>
    <s v="T8922"/>
    <s v="TMT-Telecom IT- BLR"/>
    <s v="TECH"/>
    <s v="NETWORK EQUIPMENT PROVIDER &amp; CISCO"/>
    <s v="DAAI"/>
    <s v="DAAI-DPE"/>
    <x v="0"/>
    <s v="BENGALURU"/>
    <s v="DTP Whitefield"/>
    <x v="56"/>
    <x v="1"/>
    <m/>
    <s v="WTLATUXL41"/>
    <s v="Lead Administrator Unix Infrastructure-L4.1"/>
    <s v="GIS-Unix-Admin"/>
    <s v="LEAD ADMINISTRATOR-L1"/>
    <s v="C"/>
    <s v="TECH"/>
    <s v="BU DU"/>
    <s v="DAAI"/>
    <s v="SL"/>
    <m/>
    <m/>
    <m/>
    <m/>
    <n v="18"/>
    <x v="1"/>
    <n v="0"/>
    <s v="AC"/>
    <n v="0"/>
    <s v="AC"/>
    <s v="English Language(L1),Solaris Admin(L3),Solaris Admin(L2),Solaris Admin(L2),Communication(L2)"/>
    <s v="VERITAS CLUSTER SERVER (88),UNIX OS SUPPORT (6),UNIX SHELL SCRIPTING (3),MYSQL (30),VERITAS STORAGE FOUNDATION (88),SOLARIS ADMIN (88),UNIX ADMIN (46),REMEDY ADMINISTRATION (10),VERITAS VOLUME MANAGER (88),UNIX SERVER HIGH AVAILABILITY (6)"/>
    <s v="N"/>
    <m/>
    <m/>
    <d v="2015-03-11T00:00:00"/>
    <s v="GIMS Cross Culture"/>
    <m/>
    <s v="N"/>
    <m/>
    <x v="0"/>
    <s v="Non-Deployable"/>
    <s v="Deployable"/>
    <m/>
    <n v="0"/>
    <n v="1"/>
    <n v="1"/>
    <n v="0"/>
    <n v="0"/>
    <n v="0"/>
    <n v="1"/>
    <x v="0"/>
    <s v="NETWORK EQUIPMENT PROVIDER &amp; CISCO"/>
    <m/>
    <m/>
    <m/>
    <m/>
    <m/>
    <m/>
    <s v="India"/>
    <s v="ERICSSON"/>
    <s v="srinivas.barthur@wipro.com"/>
    <x v="0"/>
    <s v="EMP"/>
    <s v="OFFSHORE"/>
    <m/>
    <m/>
    <s v="ALLOCATED EBD IN NEXT 30 DAYS"/>
    <n v="185847"/>
    <s v="NEP-ERI-PJ-ENM_FIRMWARE"/>
    <n v="535"/>
    <s v="Ericsson AB"/>
    <x v="1"/>
    <s v="INDIA"/>
    <s v="REST OF THE WORLD"/>
    <s v="INDIA"/>
    <s v="REST OF THE WORLD"/>
    <s v="ROW"/>
    <s v="TECH"/>
    <s v="TECH"/>
    <s v="NEP-ERI-PJ-ENM_FIRMWARE"/>
    <m/>
    <m/>
    <m/>
    <s v="ERICSSON"/>
    <s v="Approved"/>
    <d v="2016-01-21T00:00:00"/>
    <n v="6.8330000000000002"/>
    <s v="&lt; 1 Year"/>
    <s v="WT"/>
    <s v="OFFSHORE"/>
    <s v="RoW"/>
    <x v="0"/>
    <m/>
    <s v="NO"/>
    <s v="NO"/>
    <s v="NA"/>
    <s v="EBD Within Qtr"/>
    <s v="NA - Lateral"/>
    <s v="Not Available"/>
    <s v="NA"/>
    <s v="Allocated and Not Billed"/>
    <n v="0"/>
    <x v="3"/>
  </r>
  <r>
    <d v="2018-07-30T00:00:00"/>
    <n v="20015234"/>
    <s v="Prasanth"/>
    <s v="Available"/>
    <x v="0"/>
    <x v="6"/>
    <x v="0"/>
    <x v="54"/>
    <n v="0"/>
    <m/>
    <s v="Pavithra"/>
    <s v="Paul"/>
    <s v="Maddanna"/>
    <x v="0"/>
    <s v="TECH-GROUP"/>
    <s v="Chandrika N"/>
    <x v="5"/>
    <x v="15"/>
    <x v="0"/>
    <x v="1"/>
    <s v="I"/>
    <x v="2"/>
    <m/>
    <d v="2018-07-22T00:00:00"/>
    <d v="2018-08-20T00:00:00"/>
    <x v="1"/>
    <m/>
    <s v="DOMAIN"/>
    <s v="Developer Java J2EE-L1.1"/>
    <x v="0"/>
    <s v="Sutapa Banerjee"/>
    <s v="Sangeeta Mishra"/>
    <s v="NON TURBO"/>
    <s v="FE Closure in Q2"/>
    <s v="WT01"/>
    <x v="3"/>
    <n v="100"/>
    <s v="N"/>
    <d v="2018-07-13T00:00:00"/>
    <m/>
    <d v="2018-05-28T00:00:00"/>
    <n v="2018"/>
    <m/>
    <m/>
    <m/>
    <d v="2018-07-14T00:00:00"/>
    <n v="16"/>
    <n v="0"/>
    <n v="0"/>
    <n v="16"/>
    <x v="2"/>
    <m/>
    <n v="0"/>
    <n v="0"/>
    <n v="0"/>
    <s v="N"/>
    <s v="N"/>
    <s v="N"/>
    <m/>
    <s v="14.AVAILABLE"/>
    <m/>
    <m/>
    <s v="T5212"/>
    <s v="TECH Operation"/>
    <s v="TECH"/>
    <s v="TECHNOLOGY GROUP"/>
    <s v="DDM"/>
    <s v="DDM"/>
    <x v="0"/>
    <s v="BENGALURU"/>
    <s v="Sarjapur Road 1"/>
    <x v="18"/>
    <x v="4"/>
    <m/>
    <s v="WTDVJ2EL11"/>
    <s v="Developer Java J2EE-L1.1"/>
    <s v="BAS-CCX-Java"/>
    <m/>
    <s v="R"/>
    <s v="TECH"/>
    <s v="BU DU"/>
    <s v="TECH"/>
    <s v="BU DU"/>
    <m/>
    <m/>
    <m/>
    <m/>
    <n v="16"/>
    <x v="1"/>
    <n v="20180727"/>
    <s v="AC"/>
    <n v="20501231"/>
    <s v="WT"/>
    <s v="English Language(L1)"/>
    <m/>
    <s v="N"/>
    <m/>
    <m/>
    <d v="2018-05-29T00:00:00"/>
    <s v="Emerge"/>
    <m/>
    <s v="N"/>
    <m/>
    <x v="0"/>
    <s v="Non-Deployable"/>
    <s v="Deployable"/>
    <m/>
    <n v="0"/>
    <n v="1"/>
    <n v="1"/>
    <n v="0"/>
    <n v="0"/>
    <n v="0"/>
    <n v="1"/>
    <x v="0"/>
    <s v="TECHNOLOGY GROUP"/>
    <m/>
    <s v="DDM"/>
    <s v="DOMAIN"/>
    <m/>
    <m/>
    <s v="NG"/>
    <s v="India"/>
    <m/>
    <s v="prasanth.20@wipro.com"/>
    <x v="1"/>
    <s v="EMP"/>
    <s v="OFFSHORE"/>
    <m/>
    <m/>
    <s v="ALLOCATED NO BILLED"/>
    <n v="186726"/>
    <s v="TECH-CCX-CADRE-PROJECT"/>
    <n v="0"/>
    <m/>
    <x v="4"/>
    <s v="INDIA"/>
    <s v="REST OF THE WORLD"/>
    <s v="INDIA"/>
    <s v="REST OF THE WORLD"/>
    <s v="ROW"/>
    <s v="TECH"/>
    <s v="TECH"/>
    <s v="TECH-CCX-CADRE-PROJECT"/>
    <m/>
    <m/>
    <m/>
    <s v="HP"/>
    <m/>
    <m/>
    <n v="0.16600000000000001"/>
    <s v="&lt; 1 Year"/>
    <s v="WT"/>
    <s v="OFFSHORE"/>
    <s v="RoW"/>
    <x v="0"/>
    <m/>
    <s v="NO"/>
    <s v="YES"/>
    <s v="NA"/>
    <s v="NA - Rookie"/>
    <s v="Fresher Engagement"/>
    <s v="Not Available"/>
    <s v="NA"/>
    <s v="Allocated and Not Billed"/>
    <n v="0"/>
    <x v="4"/>
  </r>
  <r>
    <d v="2018-07-30T00:00:00"/>
    <n v="20022354"/>
    <s v="Abhishek Chaddha"/>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abhishek.chaddha@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15074"/>
    <s v="Madhu Surya P"/>
    <s v="Available"/>
    <x v="0"/>
    <x v="6"/>
    <x v="0"/>
    <x v="54"/>
    <n v="0"/>
    <m/>
    <s v="Pavithra"/>
    <s v="Paul"/>
    <s v="Maddanna"/>
    <x v="0"/>
    <s v="TECH-GROUP"/>
    <s v="Chandrika N"/>
    <x v="5"/>
    <x v="15"/>
    <x v="0"/>
    <x v="1"/>
    <s v="I"/>
    <x v="2"/>
    <m/>
    <d v="2018-07-22T00:00:00"/>
    <d v="2018-08-20T00:00:00"/>
    <x v="1"/>
    <m/>
    <s v="DOMAIN"/>
    <s v="Developer Java J2EE-L1.1"/>
    <x v="0"/>
    <s v="Sutapa Banerjee"/>
    <s v="Sangeeta Mishra"/>
    <s v="NON TURBO"/>
    <s v="FE Closure in Q2"/>
    <s v="WT01"/>
    <x v="3"/>
    <n v="100"/>
    <s v="N"/>
    <d v="2018-07-13T00:00:00"/>
    <m/>
    <d v="2018-05-28T00:00:00"/>
    <n v="2018"/>
    <m/>
    <m/>
    <m/>
    <d v="2018-07-14T00:00:00"/>
    <n v="16"/>
    <n v="0"/>
    <n v="0"/>
    <n v="16"/>
    <x v="2"/>
    <m/>
    <n v="0"/>
    <n v="0"/>
    <n v="0"/>
    <s v="N"/>
    <s v="N"/>
    <s v="N"/>
    <m/>
    <s v="14.AVAILABLE"/>
    <m/>
    <m/>
    <s v="T5212"/>
    <s v="TECH Operation"/>
    <s v="TECH"/>
    <s v="TECHNOLOGY GROUP"/>
    <s v="DDM"/>
    <s v="DDM"/>
    <x v="0"/>
    <s v="BENGALURU"/>
    <s v="Sarjapur Road 1"/>
    <x v="18"/>
    <x v="4"/>
    <m/>
    <s v="WTDVJ2EL11"/>
    <s v="Developer Java J2EE-L1.1"/>
    <s v="BAS-CCX-Java"/>
    <m/>
    <s v="R"/>
    <s v="TECH"/>
    <s v="BU DU"/>
    <s v="TECH"/>
    <s v="BU DU"/>
    <m/>
    <m/>
    <m/>
    <m/>
    <n v="16"/>
    <x v="1"/>
    <n v="20180727"/>
    <s v="AC"/>
    <n v="20501231"/>
    <s v="WT"/>
    <m/>
    <m/>
    <s v="N"/>
    <m/>
    <m/>
    <d v="2018-05-29T00:00:00"/>
    <s v="Emerge"/>
    <m/>
    <s v="N"/>
    <m/>
    <x v="0"/>
    <s v="Non-Deployable"/>
    <s v="Deployable"/>
    <m/>
    <n v="0"/>
    <n v="1"/>
    <n v="1"/>
    <n v="0"/>
    <n v="0"/>
    <n v="0"/>
    <n v="1"/>
    <x v="0"/>
    <s v="TECHNOLOGY GROUP"/>
    <m/>
    <s v="DDM"/>
    <s v="DOMAIN"/>
    <m/>
    <m/>
    <s v="NG"/>
    <s v="India"/>
    <m/>
    <s v="madhu.p54@wipro.com"/>
    <x v="1"/>
    <s v="EMP"/>
    <s v="OFFSHORE"/>
    <m/>
    <m/>
    <s v="ALLOCATED NO BILLED"/>
    <n v="186726"/>
    <s v="TECH-CCX-CADRE-PROJECT"/>
    <n v="0"/>
    <m/>
    <x v="4"/>
    <s v="INDIA"/>
    <s v="REST OF THE WORLD"/>
    <s v="INDIA"/>
    <s v="REST OF THE WORLD"/>
    <s v="ROW"/>
    <s v="TECH"/>
    <s v="TECH"/>
    <s v="TECH-CCX-CADRE-PROJECT"/>
    <m/>
    <m/>
    <m/>
    <s v="HP"/>
    <m/>
    <m/>
    <n v="0.16600000000000001"/>
    <s v="&lt; 1 Year"/>
    <s v="WT"/>
    <s v="OFFSHORE"/>
    <s v="RoW"/>
    <x v="0"/>
    <m/>
    <s v="NO"/>
    <s v="YES"/>
    <s v="NA"/>
    <s v="NA - Rookie"/>
    <s v="Fresher Engagement"/>
    <s v="Not Available"/>
    <s v="NA"/>
    <s v="Allocated and Not Billed"/>
    <n v="0"/>
    <x v="4"/>
  </r>
  <r>
    <d v="2018-07-30T00:00:00"/>
    <n v="20020833"/>
    <s v="V Sona"/>
    <s v="Available"/>
    <x v="0"/>
    <x v="6"/>
    <x v="0"/>
    <x v="118"/>
    <s v=""/>
    <s v=""/>
    <s v="Ritu kumari"/>
    <s v="Udaya"/>
    <s v="Maddanna"/>
    <x v="0"/>
    <s v="TECH-GROUP"/>
    <s v="Chandrika N"/>
    <x v="5"/>
    <x v="15"/>
    <x v="1"/>
    <x v="1"/>
    <s v="I"/>
    <x v="2"/>
    <m/>
    <d v="2018-07-16T00:00:00"/>
    <d v="2018-09-26T00:00:00"/>
    <x v="1"/>
    <m/>
    <s v="DIGI-DX"/>
    <s v="Developer Java J2EE-L1.1"/>
    <x v="5"/>
    <s v="Sutapa Banerjee"/>
    <s v="Sangeeta Mishra"/>
    <s v="NON TURBO"/>
    <s v="FE Beyond Q2"/>
    <s v="WT01"/>
    <x v="3"/>
    <n v="100"/>
    <s v="N"/>
    <m/>
    <m/>
    <d v="2018-07-02T00:00:00"/>
    <n v="2018"/>
    <m/>
    <m/>
    <m/>
    <d v="2018-07-02T00:00:00"/>
    <n v="28"/>
    <n v="0"/>
    <n v="0"/>
    <n v="28"/>
    <x v="2"/>
    <m/>
    <n v="0"/>
    <n v="0"/>
    <n v="0"/>
    <s v="N"/>
    <s v="N"/>
    <s v="N"/>
    <m/>
    <m/>
    <m/>
    <m/>
    <s v="T7997"/>
    <s v="TECH Operation"/>
    <s v="TECH"/>
    <s v="TECHNOLOGY GROUP"/>
    <s v="MODEL B"/>
    <s v="MODEL B"/>
    <x v="0"/>
    <s v="CHENNAI"/>
    <s v="Cdc1 Guindy"/>
    <x v="7"/>
    <x v="4"/>
    <m/>
    <s v="WTDVJ2EL11"/>
    <s v="Developer Java J2EE-L1.1"/>
    <s v="BAS-CCX-Java"/>
    <m/>
    <s v="B"/>
    <s v="TECH"/>
    <s v="BU DU"/>
    <s v="TECH"/>
    <s v="BU DU"/>
    <m/>
    <m/>
    <m/>
    <m/>
    <n v="28"/>
    <x v="1"/>
    <n v="0"/>
    <s v="AC"/>
    <n v="0"/>
    <s v="AC"/>
    <s v="English Language(L1)"/>
    <s v="ADOBE PHOTOSHOP (2),ADOBE ILLUSTRATOR (2),HTML 5 (2),CORE JAVA (2),C PROGRAMMING (2)"/>
    <s v="N"/>
    <m/>
    <m/>
    <m/>
    <m/>
    <s v="LTDU SL"/>
    <s v="N"/>
    <m/>
    <x v="1"/>
    <s v="Non-Deployable"/>
    <s v="Deployable"/>
    <m/>
    <n v="0"/>
    <n v="1"/>
    <n v="1"/>
    <n v="0"/>
    <n v="0"/>
    <n v="0"/>
    <n v="1"/>
    <x v="0"/>
    <s v="TECHNOLOGY GROUP"/>
    <s v="T8254"/>
    <s v="DIGI"/>
    <s v="DIGI-DX"/>
    <n v="517"/>
    <s v="SOA/APPLICATION/LEGACY MO"/>
    <s v="BB"/>
    <s v="India"/>
    <m/>
    <s v="sona.88@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2353"/>
    <s v="Akhil Bahl"/>
    <s v="Available"/>
    <x v="0"/>
    <x v="6"/>
    <x v="0"/>
    <x v="152"/>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s v="MYSQL (5),SQLITE (7),PHP (3),ANDROID APPLICATION (7),JAVA SWING (6),CORE JAVA (7),JDBC - JAVA DATABASE CONNECTIVITY (5)"/>
    <s v="N"/>
    <m/>
    <m/>
    <m/>
    <m/>
    <s v="LTDU SL"/>
    <s v="N"/>
    <m/>
    <x v="1"/>
    <s v="Non-Deployable"/>
    <s v="Deployable"/>
    <m/>
    <n v="0"/>
    <n v="1"/>
    <n v="1"/>
    <n v="0"/>
    <n v="0"/>
    <n v="0"/>
    <n v="1"/>
    <x v="0"/>
    <s v="TECHNOLOGY GROUP"/>
    <s v="T8254"/>
    <s v="DIGI"/>
    <s v="DIGI-DX"/>
    <n v="517"/>
    <s v="SOA/APPLICATION/LEGACY MO"/>
    <s v="BB"/>
    <s v="India"/>
    <m/>
    <s v="akhil.bahl@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0021073"/>
    <s v="Allen Boby"/>
    <s v="Not Available"/>
    <x v="1"/>
    <x v="3"/>
    <x v="0"/>
    <x v="118"/>
    <s v=""/>
    <s v=""/>
    <s v="Ritu kumari"/>
    <s v="Udaya"/>
    <s v="Maddanna"/>
    <x v="0"/>
    <s v="Prem Kumar Dama/ Ramesh Balan/Mariam John"/>
    <s v="Manjeet Kaur"/>
    <x v="0"/>
    <x v="6"/>
    <x v="1"/>
    <x v="3"/>
    <s v="C"/>
    <x v="2"/>
    <d v="2018-09-01T00:00:00"/>
    <m/>
    <d v="2018-10-01T00:00:00"/>
    <x v="1"/>
    <m/>
    <s v="DIGI-DX"/>
    <s v="Developer Java J2EE-L1.1"/>
    <x v="5"/>
    <s v="Frank Francis"/>
    <s v="Arun Kumar"/>
    <s v="NON TURBO"/>
    <s v="FE Beyond Q2"/>
    <s v="WT01"/>
    <x v="3"/>
    <n v="100"/>
    <s v="N"/>
    <m/>
    <m/>
    <d v="2018-07-02T00:00:00"/>
    <n v="2018"/>
    <m/>
    <m/>
    <m/>
    <d v="2018-07-02T00:00:00"/>
    <n v="28"/>
    <n v="0"/>
    <n v="0"/>
    <n v="28"/>
    <x v="2"/>
    <d v="2018-09-01T00:00:00"/>
    <n v="0"/>
    <n v="0"/>
    <n v="0"/>
    <s v="N"/>
    <s v="N"/>
    <s v="N"/>
    <m/>
    <m/>
    <m/>
    <m/>
    <s v="T7998"/>
    <s v="GMT-TelecomEquipmentVendors-Delivery"/>
    <s v="TECH"/>
    <s v="NETWORK EQUIPMENT PROVIDER &amp; CISCO"/>
    <s v="MODEL B"/>
    <s v="MODEL B"/>
    <x v="0"/>
    <s v="COCHIN"/>
    <s v="Cochin"/>
    <x v="7"/>
    <x v="4"/>
    <m/>
    <s v="WTDVJ2EL11"/>
    <s v="Developer Java J2EE-L1.1"/>
    <s v="BAS-CCX-Java"/>
    <m/>
    <s v="B"/>
    <s v="TECH"/>
    <s v="BU DU"/>
    <s v="TECH"/>
    <s v="BU DU"/>
    <m/>
    <m/>
    <m/>
    <m/>
    <n v="3"/>
    <x v="1"/>
    <n v="0"/>
    <s v="AC"/>
    <n v="0"/>
    <s v="AC"/>
    <s v="English Language(L1)"/>
    <m/>
    <s v="N"/>
    <m/>
    <m/>
    <m/>
    <m/>
    <s v="LTDU SL"/>
    <s v="N"/>
    <m/>
    <x v="1"/>
    <s v="Non-Deployable"/>
    <s v="Deployable"/>
    <m/>
    <n v="0"/>
    <n v="1"/>
    <n v="1"/>
    <n v="0"/>
    <n v="0"/>
    <n v="0"/>
    <n v="1"/>
    <x v="0"/>
    <s v="NETWORK EQUIPMENT PROVIDER &amp; CISCO"/>
    <s v="T5082"/>
    <s v="DIGI"/>
    <s v="DIGI-DX"/>
    <m/>
    <m/>
    <s v="BB"/>
    <s v="India"/>
    <s v="PHILIPS"/>
    <s v="allen.boby@wipro.com"/>
    <x v="1"/>
    <s v="EMP"/>
    <s v="OFFSHORE"/>
    <m/>
    <m/>
    <s v="ALLOCATED EBD AFTER 30 DAYS"/>
    <n v="121354"/>
    <s v="NEP-PHI-PJ-DIGI-CSLTG"/>
    <n v="3835"/>
    <s v="Philips Consumer Electronics BV"/>
    <x v="2"/>
    <s v="INDIA"/>
    <s v="REST OF THE WORLD"/>
    <s v="INDIA"/>
    <s v="REST OF THE WORLD"/>
    <s v="ROW"/>
    <s v="TECH"/>
    <s v="TECH"/>
    <s v="NEP-PHI-PJ-DIGI-CSLTG"/>
    <m/>
    <m/>
    <m/>
    <m/>
    <m/>
    <m/>
    <n v="0"/>
    <s v="&lt; 1 Year"/>
    <s v="WT"/>
    <s v="OFFSHORE"/>
    <s v="RoW"/>
    <x v="0"/>
    <m/>
    <s v="NO"/>
    <s v="YES"/>
    <s v="NA"/>
    <s v="NA - Rookie"/>
    <s v="Fresher Engagement"/>
    <s v="Not Available"/>
    <s v="NA"/>
    <s v="Allocated and Not Billed"/>
    <n v="0"/>
    <x v="4"/>
  </r>
  <r>
    <d v="2018-07-30T00:00:00"/>
    <n v="20015552"/>
    <s v="Teegala Usha Rani"/>
    <s v="Available"/>
    <x v="0"/>
    <x v="6"/>
    <x v="0"/>
    <x v="149"/>
    <s v=""/>
    <s v=""/>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Closure in Q2"/>
    <s v="WT01"/>
    <x v="3"/>
    <n v="100"/>
    <s v="N"/>
    <d v="2018-07-01T00:00:00"/>
    <m/>
    <d v="2018-05-28T00:00:00"/>
    <n v="2018"/>
    <m/>
    <m/>
    <m/>
    <d v="2018-07-02T00:00:00"/>
    <n v="28"/>
    <n v="0"/>
    <n v="0"/>
    <n v="28"/>
    <x v="2"/>
    <m/>
    <n v="0"/>
    <n v="0"/>
    <n v="0"/>
    <s v="N"/>
    <s v="N"/>
    <s v="N"/>
    <m/>
    <s v="14.AVAILABLE"/>
    <m/>
    <m/>
    <s v="T7998"/>
    <s v="TECH Operation"/>
    <s v="TECH"/>
    <s v="TECHNOLOGY GROUP"/>
    <s v="MODEL B"/>
    <s v="MODEL B"/>
    <x v="0"/>
    <s v="BENGALURU"/>
    <s v="Sarjapur Road 1"/>
    <x v="18"/>
    <x v="4"/>
    <m/>
    <s v="WTDVUAPL11"/>
    <s v="Developer Unix Applications-L1.1"/>
    <s v="BAS-Microsoft"/>
    <m/>
    <s v="B"/>
    <s v="TECH"/>
    <s v="BU DU"/>
    <s v="TECH"/>
    <s v="BU DU"/>
    <m/>
    <m/>
    <m/>
    <m/>
    <n v="28"/>
    <x v="1"/>
    <n v="20180819"/>
    <s v="AC"/>
    <n v="20501231"/>
    <s v="WT"/>
    <s v="English Language(L1)"/>
    <m/>
    <s v="N"/>
    <m/>
    <m/>
    <d v="2018-05-29T00:00:00"/>
    <s v="Emerge"/>
    <s v="LTDU SL"/>
    <s v="N"/>
    <m/>
    <x v="0"/>
    <s v="Non-Deployable"/>
    <s v="Deployable"/>
    <m/>
    <n v="0"/>
    <n v="1"/>
    <n v="1"/>
    <n v="0"/>
    <n v="0"/>
    <n v="0"/>
    <n v="1"/>
    <x v="0"/>
    <s v="TECHNOLOGY GROUP"/>
    <s v="T5082"/>
    <s v="MAS"/>
    <s v="MAS-MICROSOFT"/>
    <m/>
    <m/>
    <s v="YW"/>
    <s v="India"/>
    <m/>
    <s v="teegala.rani@wipro.com"/>
    <x v="1"/>
    <s v="EMP"/>
    <s v="OFFSHORE"/>
    <m/>
    <m/>
    <s v="ALLOCATED NO BILLED"/>
    <n v="186727"/>
    <s v="TECH-MS-CADRE-PROJECT"/>
    <n v="0"/>
    <m/>
    <x v="4"/>
    <s v="INDIA"/>
    <s v="REST OF THE WORLD"/>
    <s v="INDIA"/>
    <s v="REST OF THE WORLD"/>
    <s v="ROW"/>
    <s v="TECH"/>
    <s v="TECH"/>
    <s v="TECH-MS-CADRE-PROJECT"/>
    <m/>
    <m/>
    <m/>
    <s v="CISCO"/>
    <m/>
    <m/>
    <n v="0.16600000000000001"/>
    <s v="&lt; 1 Year"/>
    <s v="WT"/>
    <s v="OFFSHORE"/>
    <s v="RoW"/>
    <x v="0"/>
    <m/>
    <s v="NO"/>
    <s v="YES"/>
    <s v="NA"/>
    <s v="NA - Rookie"/>
    <s v="Fresher Engagement"/>
    <s v="Not Available"/>
    <s v="NA"/>
    <s v="Allocated and Not Billed"/>
    <n v="0"/>
    <x v="4"/>
  </r>
  <r>
    <d v="2018-07-30T00:00:00"/>
    <n v="20022352"/>
    <s v="Khilan Na Mahajan"/>
    <s v="Available"/>
    <x v="0"/>
    <x v="6"/>
    <x v="0"/>
    <x v="152"/>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khilan.mahajan@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2329"/>
    <s v="Yashwant Singh Karnwal"/>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yashwant.karnwal@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15129"/>
    <s v="Ramya SK"/>
    <s v="Available for re-allocation"/>
    <x v="0"/>
    <x v="4"/>
    <x v="0"/>
    <x v="63"/>
    <s v=""/>
    <s v=""/>
    <s v="Ritu kumari"/>
    <s v="Udaya"/>
    <s v="Maddanna"/>
    <x v="0"/>
    <s v="Prem Kumar Dama/ Ramesh Balan/Mariam John"/>
    <s v="Manjeet Kaur"/>
    <x v="0"/>
    <x v="7"/>
    <x v="1"/>
    <x v="3"/>
    <s v="C"/>
    <x v="2"/>
    <m/>
    <d v="2018-07-12T00:00:00"/>
    <d v="2018-10-01T00:00:00"/>
    <x v="1"/>
    <m/>
    <s v="DIGI-DX"/>
    <s v="Developer Java J2EE-L1.1"/>
    <x v="5"/>
    <s v="Sundaramoorthy Ananthapadmanaban"/>
    <s v="Mayilraj Palanichamy"/>
    <s v="NON TURBO"/>
    <s v="FE Closure in Q2"/>
    <s v="WT01"/>
    <x v="3"/>
    <n v="100"/>
    <s v="N"/>
    <d v="2018-07-01T00:00:00"/>
    <m/>
    <d v="2018-05-28T00:00:00"/>
    <n v="2018"/>
    <m/>
    <m/>
    <m/>
    <d v="2018-07-02T00:00:00"/>
    <n v="28"/>
    <n v="1"/>
    <n v="0"/>
    <n v="27"/>
    <x v="2"/>
    <m/>
    <n v="0"/>
    <n v="0"/>
    <n v="0"/>
    <s v="N"/>
    <s v="N"/>
    <s v="N"/>
    <m/>
    <m/>
    <m/>
    <m/>
    <s v="T7998"/>
    <s v="GMT-TelecomEquipmentVendors-Delivery"/>
    <s v="TECH"/>
    <s v="NETWORK EQUIPMENT PROVIDER &amp; CISCO"/>
    <s v="MODEL B"/>
    <s v="MODEL B"/>
    <x v="0"/>
    <s v="CHENNAI"/>
    <s v="Cdc1 Guindy"/>
    <x v="18"/>
    <x v="4"/>
    <m/>
    <s v="WTDVJ2EL11"/>
    <s v="Developer Java J2EE-L1.1"/>
    <s v="BAS-CCX-Java"/>
    <m/>
    <s v="B"/>
    <s v="TECH"/>
    <s v="BU DU"/>
    <s v="TECH"/>
    <s v="BU DU"/>
    <m/>
    <m/>
    <m/>
    <m/>
    <n v="28"/>
    <x v="1"/>
    <n v="0"/>
    <s v="AC"/>
    <n v="0"/>
    <s v="AC"/>
    <m/>
    <m/>
    <s v="N"/>
    <m/>
    <m/>
    <d v="2018-06-01T00:00:00"/>
    <s v="Microsoft Azure"/>
    <s v="LTDU SL"/>
    <s v="N"/>
    <m/>
    <x v="0"/>
    <s v="Non-Deployable"/>
    <s v="Deployable"/>
    <m/>
    <n v="0"/>
    <n v="1"/>
    <n v="1"/>
    <n v="0"/>
    <n v="0"/>
    <n v="0"/>
    <n v="1"/>
    <x v="0"/>
    <s v="NETWORK EQUIPMENT PROVIDER &amp; CISCO"/>
    <s v="T8254"/>
    <s v="DIGI"/>
    <s v="DIGI-DX"/>
    <n v="517"/>
    <s v="SOA/APPLICATION/LEGACY MO"/>
    <s v="BB"/>
    <s v="India"/>
    <s v="Nokia Siemens Networks"/>
    <s v="ramya.sk4@wipro.com"/>
    <x v="1"/>
    <s v="EMP"/>
    <s v="OFFSHORE"/>
    <m/>
    <m/>
    <s v="ALLOCATED NO BILLED"/>
    <n v="179527"/>
    <s v="NEP-NSN-PJ-1830-ZIC"/>
    <n v="703"/>
    <s v="ALCATEL- LUCENT"/>
    <x v="2"/>
    <s v="INDIA"/>
    <s v="REST OF THE WORLD"/>
    <s v="INDIA"/>
    <s v="REST OF THE WORLD"/>
    <s v="ROW"/>
    <s v="TECH"/>
    <s v="TECH"/>
    <s v="NEP-NSN-PJ-1830-ZIC"/>
    <m/>
    <m/>
    <m/>
    <s v="Nokia Siemens Networks"/>
    <m/>
    <m/>
    <n v="0.16600000000000001"/>
    <s v="&lt; 1 Year"/>
    <s v="WT"/>
    <s v="OFFSHORE"/>
    <s v="RoW"/>
    <x v="0"/>
    <m/>
    <s v="NO"/>
    <s v="YES"/>
    <s v="NA"/>
    <s v="NA - Rookie"/>
    <s v="Fresher Engagement"/>
    <s v="Not Available"/>
    <s v="NA"/>
    <s v="Allocated and Not Billed"/>
    <n v="0"/>
    <x v="4"/>
  </r>
  <r>
    <d v="2018-07-30T00:00:00"/>
    <n v="20020809"/>
    <s v="Rahul Nayak"/>
    <s v="Not Available"/>
    <x v="1"/>
    <x v="3"/>
    <x v="0"/>
    <x v="63"/>
    <s v=""/>
    <s v=""/>
    <s v="Swaroopa KotreshHalli"/>
    <s v="Udaya"/>
    <s v="Maddanna"/>
    <x v="0"/>
    <s v="Manogaran V G"/>
    <s v="Chandrika N"/>
    <x v="3"/>
    <x v="3"/>
    <x v="1"/>
    <x v="4"/>
    <s v="M"/>
    <x v="2"/>
    <d v="2018-09-15T00:00:00"/>
    <m/>
    <d v="2018-10-03T00:00:00"/>
    <x v="1"/>
    <m/>
    <s v="DIGI-DX"/>
    <m/>
    <x v="5"/>
    <s v="Mohammed Ibadathulla"/>
    <e v="#N/A"/>
    <s v="NON TURBO"/>
    <s v="FE Beyond Q2"/>
    <s v="WT01"/>
    <x v="3"/>
    <n v="100"/>
    <s v="N"/>
    <m/>
    <m/>
    <d v="2018-07-02T00:00:00"/>
    <n v="2018"/>
    <m/>
    <m/>
    <m/>
    <d v="2018-07-02T00:00:00"/>
    <n v="28"/>
    <n v="0"/>
    <n v="0"/>
    <n v="28"/>
    <x v="2"/>
    <m/>
    <n v="0"/>
    <n v="0"/>
    <n v="0"/>
    <s v="N"/>
    <s v="N"/>
    <s v="N"/>
    <m/>
    <s v="15.Rookie&lt;60D"/>
    <m/>
    <m/>
    <s v="T7661"/>
    <s v="HP"/>
    <s v="TECH"/>
    <s v="HP"/>
    <s v="MODEL B"/>
    <s v="MODEL B"/>
    <x v="0"/>
    <s v="HYDERABAD"/>
    <s v="Madhapur"/>
    <x v="7"/>
    <x v="4"/>
    <m/>
    <m/>
    <m/>
    <m/>
    <m/>
    <s v="B"/>
    <s v="TECH"/>
    <s v="BU DU"/>
    <s v="TECH"/>
    <s v="BU DU"/>
    <m/>
    <m/>
    <m/>
    <m/>
    <n v="-10"/>
    <x v="1"/>
    <n v="20501231"/>
    <s v="WT"/>
    <n v="20501231"/>
    <s v="WT"/>
    <s v="English Language(L1)"/>
    <m/>
    <s v="N"/>
    <m/>
    <m/>
    <m/>
    <m/>
    <s v="LTDU SL"/>
    <s v="N"/>
    <m/>
    <x v="1"/>
    <s v="Non-Deployable"/>
    <m/>
    <m/>
    <n v="0"/>
    <n v="1"/>
    <n v="1"/>
    <n v="0"/>
    <n v="0"/>
    <n v="0"/>
    <n v="1"/>
    <x v="0"/>
    <s v="HP"/>
    <s v="T8254"/>
    <s v="DIGI"/>
    <s v="DIGI-DX"/>
    <m/>
    <m/>
    <s v="BB"/>
    <s v="India"/>
    <s v="HP"/>
    <s v="rahul.nayak3@wipro.com"/>
    <x v="1"/>
    <s v="EMP"/>
    <s v="OFFSHORE"/>
    <m/>
    <m/>
    <s v="ALLOCATED EBD AFTER 30 DAYS"/>
    <n v="120929"/>
    <s v="SCS-HP--MD-CONF-QUOT-CAT"/>
    <n v="593"/>
    <s v="Hewlett-Packard Company"/>
    <x v="5"/>
    <s v="INDIA"/>
    <s v="REST OF THE WORLD"/>
    <s v="INDIA"/>
    <s v="REST OF THE WORLD"/>
    <s v="ROW"/>
    <s v="TECH"/>
    <s v="TECH"/>
    <s v="SCS-HP--MD-CONF-QUOT-CAT"/>
    <m/>
    <m/>
    <m/>
    <m/>
    <m/>
    <m/>
    <n v="0"/>
    <s v="&lt; 1 Year"/>
    <s v="WT"/>
    <s v="OFFSHORE"/>
    <s v="RoW"/>
    <x v="0"/>
    <m/>
    <s v="NO"/>
    <s v="YES"/>
    <s v="NA"/>
    <s v="NA - Rookie"/>
    <s v="Fresher Engagement"/>
    <s v="Log in"/>
    <s v="NA"/>
    <s v="Allocated and Not Billed"/>
    <n v="0"/>
    <x v="4"/>
  </r>
  <r>
    <d v="2018-07-30T00:00:00"/>
    <n v="329872"/>
    <s v="Charls Korichal Lukose"/>
    <s v="Not Available"/>
    <x v="1"/>
    <x v="3"/>
    <x v="0"/>
    <x v="64"/>
    <s v=""/>
    <s v=""/>
    <s v="Ritu Jaiswal"/>
    <s v="Paul"/>
    <s v="Maddanna"/>
    <x v="0"/>
    <s v="Prem Kumar Dama/ Ramesh Balan/Mariam John"/>
    <s v="Manjeet Kaur"/>
    <x v="1"/>
    <x v="9"/>
    <x v="0"/>
    <x v="0"/>
    <n v="0"/>
    <x v="0"/>
    <d v="2018-08-22T00:00:00"/>
    <m/>
    <d v="2018-10-01T00:00:00"/>
    <x v="0"/>
    <m/>
    <s v="DOMAIN"/>
    <s v="Project Lead Telecom-L4.2"/>
    <x v="0"/>
    <m/>
    <m/>
    <s v="NON TURBO"/>
    <s v="NON FE Closure in  Q2"/>
    <s v="WT01"/>
    <x v="1"/>
    <n v="100"/>
    <s v="F"/>
    <d v="2018-06-30T00:00:00"/>
    <m/>
    <d v="2015-09-02T00:00:00"/>
    <n v="2015"/>
    <m/>
    <m/>
    <m/>
    <d v="2018-07-01T00:00:00"/>
    <n v="29"/>
    <n v="1"/>
    <n v="0"/>
    <n v="28"/>
    <x v="2"/>
    <d v="2018-08-22T00:00:00"/>
    <n v="0"/>
    <n v="0"/>
    <n v="0"/>
    <s v="N"/>
    <s v="N"/>
    <s v="N"/>
    <m/>
    <s v="13.Allocated"/>
    <m/>
    <m/>
    <s v="T7015"/>
    <s v="CISCO Engg Bangalore"/>
    <s v="TECH"/>
    <s v="CISCO"/>
    <s v="DDM"/>
    <s v="DDM"/>
    <x v="0"/>
    <s v="BENGALURU"/>
    <s v="DTP Whitefield"/>
    <x v="127"/>
    <x v="1"/>
    <m/>
    <s v="WTPLTELL42"/>
    <s v="Project Lead Telecom-L4.2"/>
    <s v="Telecom"/>
    <s v="LEAD-L1"/>
    <s v="R"/>
    <s v="TECH"/>
    <s v="BU DU"/>
    <s v="TECH"/>
    <s v="BU DU"/>
    <m/>
    <m/>
    <m/>
    <m/>
    <n v="-9"/>
    <x v="1"/>
    <n v="20501231"/>
    <s v="BU"/>
    <n v="20501231"/>
    <s v="BU"/>
    <s v="Optical Communications Testing(L2),LTE-Long Term Evolution(L1),UMTS(L2),LTE-Long Term Evolution(L2)"/>
    <s v="PROJECT MANAGEMENT (4),SS7 (1),LTE-LONG TERM EVOLUTION (18),NG SONET-SDH (27),DATACOM TESTING (14),3G-UMTS-HSPA USER PLANE (36),TELECOM SERVICE PROVIDER (3),C++ (1)"/>
    <s v="N"/>
    <m/>
    <m/>
    <d v="2018-06-04T00:00:00"/>
    <s v="Fish Unleash your energy and potential"/>
    <m/>
    <s v="N"/>
    <m/>
    <x v="0"/>
    <s v="Non-Deployable"/>
    <s v="Non-Deployable"/>
    <m/>
    <n v="0"/>
    <n v="0"/>
    <n v="0"/>
    <n v="0"/>
    <n v="1"/>
    <n v="1"/>
    <n v="1"/>
    <x v="0"/>
    <s v="CISCO"/>
    <m/>
    <s v="DDM"/>
    <s v="DOMAIN"/>
    <m/>
    <m/>
    <s v="NG"/>
    <s v="India"/>
    <m/>
    <s v="charls.lukose@wipro.com"/>
    <x v="0"/>
    <s v="EMP"/>
    <s v="OFFSHORE"/>
    <d v="2016-05-23T00:00:00"/>
    <m/>
    <s v="ALLOCATED EBD IN NEXT 30 DAYS"/>
    <n v="186428"/>
    <s v="NEP-CIS-PJ-AS-MOBILITY-P"/>
    <n v="19416"/>
    <s v="Cisco Services Business"/>
    <x v="1"/>
    <s v="INDIA"/>
    <s v="REST OF THE WORLD"/>
    <s v="INDIA"/>
    <s v="REST OF THE WORLD"/>
    <s v="ROW"/>
    <s v="TECH"/>
    <s v="TECH"/>
    <m/>
    <m/>
    <m/>
    <m/>
    <s v="CISCO"/>
    <m/>
    <m/>
    <n v="2.8330000000000002"/>
    <s v="&lt; 1 Year"/>
    <s v="WT"/>
    <s v="OFFSHORE"/>
    <s v="RoW"/>
    <x v="0"/>
    <m/>
    <s v="NO"/>
    <s v="NO"/>
    <s v="NA"/>
    <s v="EBD Within Qtr"/>
    <s v="NA - Lateral"/>
    <s v="Not Available"/>
    <s v="NA"/>
    <s v="Future Allocation"/>
    <n v="0"/>
    <x v="5"/>
  </r>
  <r>
    <d v="2018-07-30T00:00:00"/>
    <n v="20022351"/>
    <s v="Abhilaksh Sharma"/>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s v="CORE JAVA (9),MYSQL (3),JAVA-J2EE (2),JAVASCRIPT (2),STRUTS (2),HTML 5 (2)"/>
    <s v="N"/>
    <m/>
    <m/>
    <m/>
    <m/>
    <s v="LTDU SL"/>
    <s v="N"/>
    <m/>
    <x v="1"/>
    <s v="Non-Deployable"/>
    <s v="Deployable"/>
    <m/>
    <n v="0"/>
    <n v="1"/>
    <n v="1"/>
    <n v="0"/>
    <n v="0"/>
    <n v="0"/>
    <n v="1"/>
    <x v="0"/>
    <s v="TECHNOLOGY GROUP"/>
    <s v="T8254"/>
    <s v="DIGI"/>
    <s v="DIGI-DX"/>
    <n v="517"/>
    <s v="SOA/APPLICATION/LEGACY MO"/>
    <s v="BB"/>
    <s v="India"/>
    <m/>
    <s v="abhilaksh.sharma@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331551"/>
    <s v="Kavitha M"/>
    <s v="Available for re-allocation"/>
    <x v="0"/>
    <x v="4"/>
    <x v="0"/>
    <x v="167"/>
    <n v="0"/>
    <m/>
    <s v="Veena"/>
    <s v="Thenmozhi"/>
    <s v="Maddanna"/>
    <x v="0"/>
    <s v="Manogaran V G"/>
    <s v="Chandrika N"/>
    <x v="3"/>
    <x v="3"/>
    <x v="1"/>
    <x v="4"/>
    <s v="M"/>
    <x v="2"/>
    <m/>
    <d v="2018-07-14T00:00:00"/>
    <d v="2018-12-01T00:00:00"/>
    <x v="1"/>
    <m/>
    <s v="DAAI-IM"/>
    <s v="Developer Big Data-L1.1"/>
    <x v="2"/>
    <s v="Rajesh Subramanian"/>
    <s v="Rajesh N Shinde"/>
    <s v="NON TURBO"/>
    <s v="FE Closure in Q2"/>
    <s v="WT01"/>
    <x v="7"/>
    <n v="100"/>
    <s v="N"/>
    <d v="2018-07-13T00:00:00"/>
    <m/>
    <d v="2015-09-21T00:00:00"/>
    <n v="2015"/>
    <m/>
    <m/>
    <m/>
    <d v="2018-07-14T00:00:00"/>
    <n v="16"/>
    <n v="0"/>
    <n v="0"/>
    <n v="16"/>
    <x v="2"/>
    <m/>
    <n v="0"/>
    <n v="0"/>
    <n v="0"/>
    <s v="N"/>
    <s v="N"/>
    <s v="N"/>
    <m/>
    <m/>
    <m/>
    <m/>
    <s v="T7661"/>
    <s v="HP"/>
    <s v="TECH"/>
    <s v="HP"/>
    <s v="MODEL B"/>
    <s v="MODEL B"/>
    <x v="0"/>
    <s v="PUNE"/>
    <s v="Pune"/>
    <x v="32"/>
    <x v="4"/>
    <m/>
    <s v="WTDVBGDL11"/>
    <s v="Developer Big Data-L1.1"/>
    <s v="WA-Big Data Analytics"/>
    <s v="DEVELOPER-L1"/>
    <s v="B"/>
    <s v="TECH"/>
    <s v="BU DU"/>
    <s v="TECH"/>
    <s v="BU DU"/>
    <m/>
    <m/>
    <m/>
    <m/>
    <n v="16"/>
    <x v="1"/>
    <n v="0"/>
    <s v="AC"/>
    <n v="0"/>
    <s v="AC"/>
    <s v="Industrial Manufacturing(L1),CG-BAS-CCX(L1),McAfee Antivirus Endpoint Protection Solution - EPS(L1),Industrial Manufacturing(L2),CG-BAS-CCX(L2),Process Manufacturing(L2),BDD - Behavioral Driven Development Testing(L1),Process Manufacturing(L1)"/>
    <s v="HADOOP (2),PL-SQL (5),CORE JAVA (1),JAVA SERVLETS (1),JSP - JAVA SERVER PAGES (1),OOZIE (1),SCALA PROGRAMMING (1),JDBC - JAVA DATABASE CONNECTIVITY (1),APACHE SPARK (1)"/>
    <s v="N"/>
    <m/>
    <m/>
    <d v="2018-05-21T00:00:00"/>
    <s v="Informatica MDM L2"/>
    <s v="LTDU SL"/>
    <s v="N"/>
    <m/>
    <x v="0"/>
    <s v="Non-Deployable"/>
    <s v="Deployable"/>
    <m/>
    <n v="0"/>
    <n v="1"/>
    <n v="1"/>
    <n v="0"/>
    <n v="0"/>
    <n v="0"/>
    <n v="1"/>
    <x v="0"/>
    <s v="HP"/>
    <s v="T7652"/>
    <s v="DAAI"/>
    <s v="DAAI-IM"/>
    <m/>
    <m/>
    <s v="YP"/>
    <s v="India"/>
    <s v="HP"/>
    <s v="kavitha.m10@wipro.com"/>
    <x v="1"/>
    <s v="EMP"/>
    <s v="OFFSHORE"/>
    <m/>
    <m/>
    <s v="ALLOCATED NO BILLED"/>
    <n v="180318"/>
    <s v="SCS-HP--PJ-CHANNEL-PPC"/>
    <n v="493"/>
    <s v="HEWLETT - PACKARD COMPANY (NED)"/>
    <x v="5"/>
    <s v="INDIA"/>
    <s v="REST OF THE WORLD"/>
    <s v="INDIA"/>
    <s v="REST OF THE WORLD"/>
    <s v="ROW"/>
    <s v="TECH"/>
    <s v="TECH"/>
    <s v="SCS-HP--PJ-CHANNEL-PPC"/>
    <m/>
    <m/>
    <m/>
    <s v="HP"/>
    <m/>
    <m/>
    <n v="2.8330000000000002"/>
    <s v="&lt; 1 Year"/>
    <s v="WT"/>
    <s v="OFFSHORE"/>
    <s v="RoW"/>
    <x v="0"/>
    <m/>
    <s v="NO"/>
    <s v="NO"/>
    <s v="NA"/>
    <s v="NA - Rookie"/>
    <s v="Fresher Engagement"/>
    <s v="Not Available"/>
    <s v="NA"/>
    <s v="Allocated and Not Billed"/>
    <n v="0"/>
    <x v="4"/>
  </r>
  <r>
    <d v="2018-07-30T00:00:00"/>
    <n v="953790"/>
    <s v="Puneet Dadhich"/>
    <s v="Available"/>
    <x v="0"/>
    <x v="6"/>
    <x v="0"/>
    <x v="116"/>
    <n v="0"/>
    <m/>
    <s v="Swaroopa KotreshHalli"/>
    <s v="Udaya"/>
    <s v="Maddanna"/>
    <x v="0"/>
    <s v="TECH-GROUP"/>
    <s v="Chandrika N"/>
    <x v="5"/>
    <x v="15"/>
    <x v="1"/>
    <x v="1"/>
    <s v="I"/>
    <x v="2"/>
    <m/>
    <d v="2018-07-24T00:00:00"/>
    <d v="2018-08-25T00:00:00"/>
    <x v="1"/>
    <m/>
    <s v="DIGI-DX"/>
    <s v="Developer Commerce-L1.1"/>
    <x v="5"/>
    <s v="Sutapa Banerjee"/>
    <s v="Sangeeta Mishra"/>
    <s v="NON TURBO"/>
    <s v="FE Closure in Q2"/>
    <s v="WT01"/>
    <x v="3"/>
    <n v="100"/>
    <s v="N"/>
    <d v="2018-07-11T00:00:00"/>
    <m/>
    <d v="2018-02-05T00:00:00"/>
    <n v="2018"/>
    <m/>
    <m/>
    <m/>
    <d v="2018-07-12T00:00:00"/>
    <n v="18"/>
    <n v="0"/>
    <n v="0"/>
    <n v="18"/>
    <x v="2"/>
    <m/>
    <n v="0"/>
    <n v="0"/>
    <n v="0"/>
    <s v="N"/>
    <s v="N"/>
    <s v="N"/>
    <m/>
    <s v="14.AVAILABLE"/>
    <m/>
    <m/>
    <s v="T7658"/>
    <s v="TECH Operation"/>
    <s v="TECH"/>
    <s v="TECHNOLOGY GROUP"/>
    <s v="MODEL B"/>
    <s v="MODEL B"/>
    <x v="0"/>
    <s v="BHUBANESHWAR"/>
    <s v="Bhubaneshwar"/>
    <x v="35"/>
    <x v="4"/>
    <m/>
    <s v="WTDVPCCL11"/>
    <s v="Developer Commerce-L1.1"/>
    <s v="BAS-CCX-Commerce"/>
    <s v="DEVELOPER-L1"/>
    <s v="B"/>
    <s v="TECH"/>
    <s v="BU DU"/>
    <s v="TECH"/>
    <s v="BU DU"/>
    <m/>
    <m/>
    <m/>
    <m/>
    <n v="18"/>
    <x v="1"/>
    <n v="20180801"/>
    <s v="AC"/>
    <n v="20501231"/>
    <s v="WT"/>
    <s v="English Language(L1)"/>
    <s v="INFORMATICA - DATA VALIDATION OPTION (2)"/>
    <s v="N"/>
    <m/>
    <m/>
    <d v="2018-02-26T00:00:00"/>
    <s v="Assessment Milestone - 1"/>
    <s v="LTDU SL"/>
    <s v="N"/>
    <m/>
    <x v="0"/>
    <s v="Non-Deployable"/>
    <s v="Deployable"/>
    <m/>
    <n v="0"/>
    <n v="1"/>
    <n v="1"/>
    <n v="0"/>
    <n v="0"/>
    <n v="0"/>
    <n v="1"/>
    <x v="0"/>
    <s v="TECHNOLOGY GROUP"/>
    <s v="T8936"/>
    <s v="DIGI"/>
    <s v="DIGI-DX"/>
    <m/>
    <m/>
    <s v="BB"/>
    <s v="India"/>
    <m/>
    <s v="puneet.dadhich@wipro.com"/>
    <x v="1"/>
    <s v="EMP"/>
    <s v="OFFSHORE"/>
    <m/>
    <m/>
    <s v="ALLOCATED NO BILLED"/>
    <n v="186726"/>
    <s v="TECH-CCX-CADRE-PROJECT"/>
    <n v="0"/>
    <m/>
    <x v="4"/>
    <s v="INDIA"/>
    <s v="REST OF THE WORLD"/>
    <s v="INDIA"/>
    <s v="REST OF THE WORLD"/>
    <s v="ROW"/>
    <s v="TECH"/>
    <s v="TECH"/>
    <s v="TECH-CCX-CADRE-PROJECT"/>
    <m/>
    <m/>
    <m/>
    <s v="VF Corp"/>
    <m/>
    <m/>
    <n v="0.41599999999999998"/>
    <s v="&lt; 1 Year"/>
    <s v="WT"/>
    <s v="OFFSHORE"/>
    <s v="RoW"/>
    <x v="0"/>
    <m/>
    <s v="NO"/>
    <s v="YES"/>
    <s v="NA"/>
    <s v="NA - Rookie"/>
    <s v="Fresher Engagement"/>
    <s v="completed"/>
    <s v="NA"/>
    <s v="Allocated and Not Billed"/>
    <n v="0"/>
    <x v="4"/>
  </r>
  <r>
    <d v="2018-07-30T00:00:00"/>
    <n v="20022350"/>
    <s v="Mahendra Pratap Singh"/>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mahendra.singh1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66190"/>
    <s v="Hayathunnisa Shaik"/>
    <s v="Available for re-allocation"/>
    <x v="0"/>
    <x v="4"/>
    <x v="0"/>
    <x v="0"/>
    <s v=""/>
    <s v=""/>
    <s v="Swaroopa KotreshHalli"/>
    <s v="Udaya"/>
    <s v="Maddanna"/>
    <x v="0"/>
    <s v="Manogaran V G"/>
    <s v="Chandrika N"/>
    <x v="3"/>
    <x v="3"/>
    <x v="1"/>
    <x v="1"/>
    <s v="B"/>
    <x v="0"/>
    <m/>
    <m/>
    <m/>
    <x v="0"/>
    <m/>
    <s v="DIGI-DX"/>
    <s v="Tech Lead - Application Modernization-L4.1"/>
    <x v="5"/>
    <m/>
    <m/>
    <s v="NON TURBO"/>
    <s v="NON FE Closure in  Q2"/>
    <s v="WT01"/>
    <x v="1"/>
    <n v="100"/>
    <s v="F"/>
    <m/>
    <m/>
    <d v="2013-01-23T00:00:00"/>
    <n v="2013"/>
    <m/>
    <m/>
    <d v="2018-06-29T00:00:00"/>
    <d v="2018-06-30T00:00:00"/>
    <n v="30"/>
    <n v="0"/>
    <n v="0"/>
    <n v="30"/>
    <x v="2"/>
    <d v="2018-08-22T00:00:00"/>
    <n v="0"/>
    <n v="1"/>
    <n v="0"/>
    <s v="N"/>
    <s v="N"/>
    <s v="N"/>
    <m/>
    <s v="13.Allocated"/>
    <m/>
    <m/>
    <s v="WD8143"/>
    <s v="HP  ACCOUNT BENCH"/>
    <s v="TECH"/>
    <s v="HP ACCOUNT BENCH"/>
    <s v="MODEL B"/>
    <s v="MODEL B"/>
    <x v="0"/>
    <s v="BENGALURU"/>
    <s v="EC2"/>
    <x v="99"/>
    <x v="1"/>
    <m/>
    <s v="WTTLESOL41"/>
    <s v="Tech Lead - Application Modernization-L4.1"/>
    <s v="BAS-CCX-Application Modernization"/>
    <s v="LEAD-L1"/>
    <s v="B"/>
    <s v="TECH"/>
    <s v="BU DU"/>
    <s v="TECH"/>
    <s v="BU DU"/>
    <m/>
    <m/>
    <m/>
    <m/>
    <n v="-9"/>
    <x v="1"/>
    <n v="20501231"/>
    <s v="WT"/>
    <n v="20501231"/>
    <s v="WT"/>
    <s v="Java-J2EE(L4),OOAD and Design Patterns(L2),jQuery(L2),Java Transaction Management(L1)"/>
    <s v="DB2 UDB (1),JAVASCRIPT (6),JQUERY (17),SPRING WEB FLOW (17),SPRING (13),WEB SERVICES (17),JAVA-J2EE (128),IBATIS (17),J2EE .NET (1),HIBERNATE (51),STRUTS (57)"/>
    <s v="N"/>
    <m/>
    <m/>
    <d v="2017-06-13T00:00:00"/>
    <s v="Angular JS"/>
    <s v="LTDU SL"/>
    <s v="N"/>
    <m/>
    <x v="0"/>
    <s v="Non-Deployable"/>
    <s v="Non-Deployable"/>
    <m/>
    <n v="0"/>
    <n v="0"/>
    <n v="0"/>
    <n v="0"/>
    <n v="1"/>
    <n v="1"/>
    <n v="1"/>
    <x v="0"/>
    <s v="HP ACCOUNT BENCH"/>
    <s v="T8254"/>
    <s v="DIGI"/>
    <s v="DIGI-DX"/>
    <m/>
    <m/>
    <s v="BB"/>
    <s v="India"/>
    <s v="HP"/>
    <s v="hayathunnisa.shaik@wipro.com"/>
    <x v="0"/>
    <s v="EMP"/>
    <s v="OFFSHORE"/>
    <d v="2016-02-29T00:00:00"/>
    <m/>
    <s v="ALLOCATED EBD IN NEXT 30 DAYS"/>
    <n v="127171"/>
    <s v="BAM-UBA-PJ-FSVDEV"/>
    <n v="5766"/>
    <s v="U.S. Bank"/>
    <x v="3"/>
    <s v="INDIA"/>
    <s v="REST OF THE WORLD"/>
    <s v="INDIA"/>
    <s v="REST OF THE WORLD"/>
    <s v="ROW"/>
    <s v="BFSI"/>
    <s v="BFSI"/>
    <s v="B-WT01-0005200832-HP"/>
    <m/>
    <m/>
    <m/>
    <m/>
    <m/>
    <m/>
    <n v="5.5"/>
    <s v="&lt; 1 Year"/>
    <s v="WT"/>
    <s v="OFFSHORE"/>
    <s v="RoW"/>
    <x v="0"/>
    <m/>
    <s v="NO"/>
    <s v="NO"/>
    <s v="NA"/>
    <s v="EBD Within Qtr"/>
    <s v="NA - Lateral"/>
    <s v="Log in"/>
    <s v="NA"/>
    <s v="Future Allocation"/>
    <n v="0"/>
    <x v="5"/>
  </r>
  <r>
    <d v="2018-07-30T00:00:00"/>
    <n v="346109"/>
    <s v="Satyendra Shukla"/>
    <s v="Available"/>
    <x v="0"/>
    <x v="0"/>
    <x v="0"/>
    <x v="168"/>
    <s v=""/>
    <s v=""/>
    <s v="Sivaneela Padmavathy"/>
    <s v="Sivaneela Padmavathy"/>
    <s v="Maddanna"/>
    <x v="0"/>
    <s v="Manogaran V G"/>
    <s v="Chandrika N"/>
    <x v="3"/>
    <x v="3"/>
    <x v="1"/>
    <x v="1"/>
    <s v="B"/>
    <x v="0"/>
    <m/>
    <m/>
    <m/>
    <x v="0"/>
    <m/>
    <s v="MAS-MICROSOFT"/>
    <s v="Administrator Private Cloud-L3.2"/>
    <x v="1"/>
    <m/>
    <m/>
    <s v="NON TURBO"/>
    <s v="NON FE Closure in  Q2"/>
    <s v="WT01"/>
    <x v="2"/>
    <n v="100"/>
    <s v="F"/>
    <d v="2018-06-30T00:00:00"/>
    <m/>
    <d v="2016-03-07T00:00:00"/>
    <n v="2016"/>
    <m/>
    <m/>
    <m/>
    <d v="2018-07-01T00:00:00"/>
    <n v="29"/>
    <n v="0"/>
    <n v="0"/>
    <n v="29"/>
    <x v="2"/>
    <m/>
    <n v="1"/>
    <n v="5"/>
    <n v="1"/>
    <s v="N"/>
    <s v="N"/>
    <s v="N"/>
    <m/>
    <s v="8.Proposed"/>
    <m/>
    <m/>
    <s v="T7661"/>
    <s v="HP  ACCOUNT BENCH"/>
    <s v="TECH"/>
    <s v="HP ACCOUNT BENCH"/>
    <s v="MODEL B"/>
    <s v="MODEL B"/>
    <x v="0"/>
    <s v="BENGALURU"/>
    <s v="EC2"/>
    <x v="65"/>
    <x v="2"/>
    <m/>
    <s v="WTAMCPRL32"/>
    <s v="Administrator Private Cloud-L3.2"/>
    <s v="GIS-Cloud-Infra"/>
    <s v="ADMINISTRATOR-L3"/>
    <s v="B"/>
    <s v="TECH"/>
    <s v="BU DU"/>
    <s v="TECH"/>
    <s v="BU DU"/>
    <m/>
    <m/>
    <m/>
    <m/>
    <n v="29"/>
    <x v="0"/>
    <n v="20501231"/>
    <s v="WT"/>
    <n v="20501231"/>
    <s v="WT"/>
    <s v="Perl Programming(L2),Technical Lead(L1),Storage Manufacturing(L2)"/>
    <s v="TCL-TK (18),UNIX OS (18),UNIX SHELL SCRIPTING (21),PERL PROGRAMMING (54),TELECOM MEDIATION (8),CG-BAS-CCX (10),PYTHON SCRIPTING (13),ORACLE SQL (18),ORACLE 11GR2 (18)"/>
    <s v="N"/>
    <m/>
    <m/>
    <d v="2018-06-11T00:00:00"/>
    <s v="Emerging Leaders Program"/>
    <s v="LTDU SL"/>
    <s v="N"/>
    <m/>
    <x v="0"/>
    <s v="Deployable"/>
    <s v="Deployable"/>
    <m/>
    <n v="0"/>
    <n v="0"/>
    <n v="0"/>
    <n v="0"/>
    <n v="1"/>
    <n v="1"/>
    <n v="1"/>
    <x v="0"/>
    <s v="HP ACCOUNT BENCH"/>
    <s v="T5160"/>
    <s v="MAS"/>
    <s v="MAS-MICROSOFT"/>
    <m/>
    <m/>
    <s v="YW"/>
    <s v="India"/>
    <s v="HP"/>
    <s v="satyendra.shukla@wipro.com"/>
    <x v="0"/>
    <s v="EMP"/>
    <s v="OFFSHORE"/>
    <m/>
    <m/>
    <s v="PROPOSED"/>
    <m/>
    <m/>
    <m/>
    <m/>
    <x v="0"/>
    <s v="INDIA"/>
    <s v="REST OF THE WORLD"/>
    <s v="INDIA"/>
    <s v="REST OF THE WORLD"/>
    <s v="ROW"/>
    <m/>
    <m/>
    <s v="B-WT01-0005200832-HP"/>
    <m/>
    <m/>
    <m/>
    <s v="HP"/>
    <m/>
    <m/>
    <n v="2.3330000000000002"/>
    <s v="&lt; 1 Year"/>
    <s v="WT"/>
    <s v="OFFSHORE"/>
    <s v="RoW"/>
    <x v="0"/>
    <m/>
    <s v="NO"/>
    <s v="NO"/>
    <s v="NA"/>
    <s v="No Plan"/>
    <s v="NA - Lateral"/>
    <s v="In progress"/>
    <s v="NA"/>
    <s v="Proposed"/>
    <n v="0"/>
    <x v="0"/>
  </r>
  <r>
    <d v="2018-07-30T00:00:00"/>
    <n v="376489"/>
    <s v="Sudheer Kumar Reddy  Kudala"/>
    <s v="Available"/>
    <x v="0"/>
    <x v="0"/>
    <x v="0"/>
    <x v="0"/>
    <s v=""/>
    <s v=""/>
    <s v="Swaroopa KotreshHalli"/>
    <s v="Udaya"/>
    <s v="Maddanna"/>
    <x v="0"/>
    <s v="Manogaran V G"/>
    <s v="Chandrika N"/>
    <x v="3"/>
    <x v="3"/>
    <x v="1"/>
    <x v="1"/>
    <s v="B"/>
    <x v="0"/>
    <m/>
    <m/>
    <m/>
    <x v="0"/>
    <m/>
    <s v="DIGI-DX"/>
    <s v="Developer Java J2EE-L1.1"/>
    <x v="5"/>
    <m/>
    <m/>
    <s v="NON TURBO"/>
    <s v="NON FE Closure in  Q2"/>
    <s v="WT01"/>
    <x v="0"/>
    <n v="100"/>
    <s v="F"/>
    <d v="2018-06-30T00:00:00"/>
    <m/>
    <d v="2017-03-30T00:00:00"/>
    <n v="2017"/>
    <m/>
    <m/>
    <m/>
    <d v="2018-07-01T00:00:00"/>
    <n v="29"/>
    <n v="2"/>
    <n v="0"/>
    <n v="27"/>
    <x v="2"/>
    <m/>
    <n v="1"/>
    <n v="1"/>
    <n v="0"/>
    <s v="N"/>
    <s v="N"/>
    <s v="N"/>
    <m/>
    <s v="9.Rejected"/>
    <m/>
    <m/>
    <s v="T7661"/>
    <s v="HP  ACCOUNT BENCH"/>
    <s v="TECH"/>
    <s v="HP ACCOUNT BENCH"/>
    <s v="MODEL B"/>
    <s v="MODEL B"/>
    <x v="0"/>
    <s v="BENGALURU"/>
    <s v="Sarjapur Road 1"/>
    <x v="76"/>
    <x v="0"/>
    <m/>
    <s v="WTDVJ2EL11"/>
    <s v="Developer Java J2EE-L1.1"/>
    <s v="BAS-CCX-Java"/>
    <s v="DEVELOPER-L1"/>
    <s v="B"/>
    <s v="TECH"/>
    <s v="BU DU"/>
    <s v="TECH"/>
    <s v="BU DU"/>
    <m/>
    <m/>
    <m/>
    <m/>
    <n v="29"/>
    <x v="0"/>
    <n v="20501231"/>
    <s v="WT"/>
    <n v="20501231"/>
    <s v="WT"/>
    <s v="Java Servlets(L1),Core Java(L1),Python Scripting(L1)"/>
    <s v="JDBC - JAVA DATABASE CONNECTIVITY (1),PYTHON SCRIPTING (25),SQL*PLUS (1),JMETER (6),APACHE LUCENE - APACHE SOLR (21),HTML 5 (1),CORE JAVA (26),JAVA-J2EE (12),APACHE MAVEN (12),UNIX SHELL SCRIPTING (36)"/>
    <s v="N"/>
    <m/>
    <m/>
    <d v="2018-04-09T00:00:00"/>
    <s v="Python Scripting L2"/>
    <s v="LTDU SL"/>
    <s v="N"/>
    <m/>
    <x v="0"/>
    <s v="Deployable"/>
    <s v="Deployable"/>
    <m/>
    <n v="0"/>
    <n v="0"/>
    <n v="0"/>
    <n v="0"/>
    <n v="1"/>
    <n v="1"/>
    <n v="1"/>
    <x v="0"/>
    <s v="HP ACCOUNT BENCH"/>
    <s v="T8254"/>
    <s v="DIGI"/>
    <s v="DIGI-DX"/>
    <n v="517"/>
    <s v="SOA/APPLICATION/LEGACY MO"/>
    <s v="BB"/>
    <s v="India"/>
    <s v="HP"/>
    <s v="sudheer.kudala@wipro.com"/>
    <x v="0"/>
    <s v="EMP"/>
    <s v="OFFSHORE"/>
    <m/>
    <m/>
    <s v="AVAILABLE"/>
    <m/>
    <m/>
    <m/>
    <m/>
    <x v="0"/>
    <s v="INDIA"/>
    <s v="REST OF THE WORLD"/>
    <s v="INDIA"/>
    <s v="REST OF THE WORLD"/>
    <s v="ROW"/>
    <m/>
    <m/>
    <s v="B-WT01-0005200832-HP"/>
    <m/>
    <m/>
    <m/>
    <s v="HP"/>
    <m/>
    <m/>
    <n v="1.25"/>
    <s v="&lt; 1 Year"/>
    <s v="WT"/>
    <s v="OFFSHORE"/>
    <s v="RoW"/>
    <x v="0"/>
    <m/>
    <s v="NO"/>
    <s v="NO"/>
    <s v="NA"/>
    <s v="No Plan"/>
    <s v="NA - Lateral"/>
    <s v="Not Available"/>
    <s v="NA"/>
    <s v="Available"/>
    <n v="0"/>
    <x v="0"/>
  </r>
  <r>
    <d v="2018-07-30T00:00:00"/>
    <n v="20015468"/>
    <s v="Medisetti Ram Satya Rao"/>
    <s v="Not Available"/>
    <x v="1"/>
    <x v="3"/>
    <x v="0"/>
    <x v="108"/>
    <s v=""/>
    <s v=""/>
    <s v="Sivaneela Padmavathy"/>
    <s v="Sivaneela Padmavathy"/>
    <s v="Maddanna"/>
    <x v="0"/>
    <s v="Srinivasu G"/>
    <s v="Rashmi Prabha"/>
    <x v="2"/>
    <x v="20"/>
    <x v="1"/>
    <x v="4"/>
    <s v="M"/>
    <x v="1"/>
    <d v="2018-09-15T00:00:00"/>
    <m/>
    <d v="2018-11-16T00:00:00"/>
    <x v="1"/>
    <m/>
    <s v="MAS-MICROSOFT"/>
    <s v="Developer Unix Applications-L1.1"/>
    <x v="1"/>
    <s v="Vikrant Revankar"/>
    <e v="#N/A"/>
    <s v="NON TURBO"/>
    <s v="NON FE Closure in  Q2"/>
    <s v="WT01"/>
    <x v="3"/>
    <n v="100"/>
    <s v="N"/>
    <d v="2018-07-03T00:00:00"/>
    <m/>
    <d v="2018-05-28T00:00:00"/>
    <n v="2018"/>
    <m/>
    <m/>
    <m/>
    <d v="2018-07-04T00:00:00"/>
    <n v="26"/>
    <n v="0"/>
    <n v="0"/>
    <n v="26"/>
    <x v="2"/>
    <d v="2018-09-15T00:00:00"/>
    <n v="0"/>
    <n v="0"/>
    <n v="0"/>
    <s v="N"/>
    <s v="N"/>
    <s v="N"/>
    <m/>
    <m/>
    <m/>
    <m/>
    <s v="T7997"/>
    <s v="PSP- Bangalore"/>
    <s v="TECH"/>
    <s v="PSP"/>
    <s v="MODEL B"/>
    <s v="MODEL B"/>
    <x v="0"/>
    <s v="BENGALURU"/>
    <s v="Sarjapur Road 1"/>
    <x v="18"/>
    <x v="4"/>
    <m/>
    <s v="WTDVUAPL11"/>
    <s v="Developer Unix Applications-L1.1"/>
    <s v="BAS-Microsoft"/>
    <m/>
    <s v="B"/>
    <s v="TECH"/>
    <s v="BU DU"/>
    <s v="TECH"/>
    <s v="BU DU"/>
    <m/>
    <m/>
    <m/>
    <m/>
    <n v="19"/>
    <x v="1"/>
    <n v="0"/>
    <s v="AC"/>
    <n v="0"/>
    <s v="AC"/>
    <m/>
    <m/>
    <s v="N"/>
    <m/>
    <m/>
    <d v="2018-05-29T00:00:00"/>
    <s v="Emerge"/>
    <s v="LTDU SL"/>
    <s v="N"/>
    <m/>
    <x v="0"/>
    <s v="Non-Deployable"/>
    <s v="Deployable"/>
    <m/>
    <n v="0"/>
    <n v="1"/>
    <n v="1"/>
    <n v="0"/>
    <n v="0"/>
    <n v="0"/>
    <n v="1"/>
    <x v="0"/>
    <s v="PSP"/>
    <s v="T7015"/>
    <s v="MAS"/>
    <s v="MAS-MICROSOFT"/>
    <m/>
    <m/>
    <s v="YW"/>
    <s v="India"/>
    <s v="ELECTRONIC ARTS LTD."/>
    <s v="medisetti.rao@wipro.com"/>
    <x v="1"/>
    <s v="EMP"/>
    <s v="OFFSHORE"/>
    <m/>
    <m/>
    <s v="ALLOCATED EBD AFTER 30 DAYS"/>
    <n v="96694"/>
    <s v="SC--EAL-MD-APPS_GDS"/>
    <n v="14775"/>
    <s v="Electronic Arts Inc"/>
    <x v="5"/>
    <s v="INDIA"/>
    <s v="REST OF THE WORLD"/>
    <s v="USA"/>
    <s v="REST OF THE WORLD"/>
    <s v="ROW"/>
    <s v="TECH"/>
    <s v="TECH"/>
    <s v="SC--EAL-MD-APPS_GDS"/>
    <m/>
    <m/>
    <m/>
    <s v="CISCO"/>
    <m/>
    <m/>
    <n v="0.16600000000000001"/>
    <s v="&lt; 1 Year"/>
    <s v="WT"/>
    <s v="OFFSHORE"/>
    <s v="RoW"/>
    <x v="0"/>
    <m/>
    <s v="NO"/>
    <s v="YES"/>
    <s v="NA"/>
    <s v="NA - Rookie"/>
    <s v="Allocated and Not Billed"/>
    <s v="Log in"/>
    <s v="NA"/>
    <s v="Allocated and Not Billed"/>
    <n v="0"/>
    <x v="3"/>
  </r>
  <r>
    <d v="2018-07-30T00:00:00"/>
    <n v="374348"/>
    <s v="Mohmed Shakeel"/>
    <s v="Not Available"/>
    <x v="1"/>
    <x v="3"/>
    <x v="0"/>
    <x v="60"/>
    <s v=""/>
    <s v=""/>
    <s v="Swaroopa KotreshHalli"/>
    <s v="Udaya"/>
    <s v="Maddanna"/>
    <x v="0"/>
    <s v="Manogaran V G"/>
    <s v="Chandrika N"/>
    <x v="3"/>
    <x v="3"/>
    <x v="1"/>
    <x v="1"/>
    <s v="B"/>
    <x v="0"/>
    <d v="2018-07-31T00:00:00"/>
    <m/>
    <d v="2026-01-01T00:00:00"/>
    <x v="0"/>
    <m/>
    <s v="DIGI-DX"/>
    <s v="Developer Portals-L2.2"/>
    <x v="5"/>
    <m/>
    <m/>
    <s v="NON TURBO"/>
    <s v="NON FE Closure in  Q2"/>
    <s v="WT01"/>
    <x v="0"/>
    <n v="100"/>
    <s v="F"/>
    <d v="2018-06-30T00:00:00"/>
    <m/>
    <d v="2017-02-17T00:00:00"/>
    <n v="2017"/>
    <m/>
    <m/>
    <m/>
    <d v="2018-07-01T00:00:00"/>
    <n v="29"/>
    <n v="11"/>
    <n v="0"/>
    <n v="18"/>
    <x v="2"/>
    <m/>
    <n v="0"/>
    <n v="0"/>
    <n v="0"/>
    <s v="N"/>
    <s v="N"/>
    <s v="N"/>
    <m/>
    <s v="13.Allocated"/>
    <m/>
    <m/>
    <s v="T7661"/>
    <s v="HP  ACCOUNT BENCH"/>
    <s v="TECH"/>
    <s v="HP ACCOUNT BENCH"/>
    <s v="MODEL B"/>
    <s v="MODEL B"/>
    <x v="0"/>
    <s v="BENGALURU"/>
    <s v="EC2"/>
    <x v="12"/>
    <x v="2"/>
    <m/>
    <s v="WTDVPORL22"/>
    <s v="Developer Portals-L2.2"/>
    <s v="BAS-CCX-Portals"/>
    <s v="DEVELOPER-L2"/>
    <s v="B"/>
    <s v="TECH"/>
    <s v="BU DU"/>
    <s v="TECH"/>
    <s v="BU DU"/>
    <m/>
    <m/>
    <m/>
    <m/>
    <n v="29"/>
    <x v="1"/>
    <n v="20501231"/>
    <s v="WT"/>
    <n v="20501231"/>
    <s v="WT"/>
    <s v="Hibernate(L1),HTML 5(L1),Bootstrap(L2),Spring(L1),CG-BAS-CCX(L1),CG-BAS-CCX(L2)"/>
    <s v="SPRING (15),CORE JAVA (15),JAVA-J2EE (13),SPRING BOOT (2),HIBERNATE (15),JSP - JAVA SERVER PAGES (3),LIFERAY PORTAL SERVER (11)"/>
    <s v="N"/>
    <m/>
    <m/>
    <d v="2018-03-26T00:00:00"/>
    <s v="CSS3 L1"/>
    <s v="LTDU SL"/>
    <s v="N"/>
    <m/>
    <x v="0"/>
    <s v="Non-Deployable"/>
    <s v="Non-Deployable"/>
    <m/>
    <n v="0"/>
    <n v="0"/>
    <n v="0"/>
    <n v="0"/>
    <n v="1"/>
    <n v="1"/>
    <n v="1"/>
    <x v="0"/>
    <s v="HP ACCOUNT BENCH"/>
    <s v="T8254"/>
    <s v="DIGI"/>
    <s v="DIGI-DX"/>
    <n v="517"/>
    <s v="SOA/APPLICATION/LEGACY MO"/>
    <s v="BB"/>
    <s v="India"/>
    <s v="HP"/>
    <s v="mohmed.shakeel@wipro.com"/>
    <x v="0"/>
    <s v="EMP"/>
    <s v="OFFSHORE"/>
    <d v="2018-04-30T00:00:00"/>
    <m/>
    <s v="AVAILABLE"/>
    <n v="186726"/>
    <s v="TECH-CCX-CADRE-PROJECT"/>
    <n v="0"/>
    <s v="Internal Project"/>
    <x v="4"/>
    <s v="INDIA"/>
    <s v="REST OF THE WORLD"/>
    <s v="INDIA"/>
    <s v="REST OF THE WORLD"/>
    <s v="ROW"/>
    <s v="TECH"/>
    <s v="TECH"/>
    <s v="B-WT01-0005200832-HP"/>
    <m/>
    <m/>
    <m/>
    <s v="HP"/>
    <m/>
    <m/>
    <n v="1.4159999999999999"/>
    <s v="&lt; 1 Year"/>
    <s v="WT"/>
    <s v="OFFSHORE"/>
    <s v="RoW"/>
    <x v="0"/>
    <m/>
    <s v="NO"/>
    <s v="NO"/>
    <s v="NA"/>
    <s v="NA: Non-Deployable"/>
    <s v="NA - Lateral"/>
    <s v="Not Available"/>
    <s v="NA"/>
    <s v="Future Allocation"/>
    <n v="0"/>
    <x v="0"/>
  </r>
  <r>
    <d v="2018-07-30T00:00:00"/>
    <n v="20021067"/>
    <s v="Anurag Kumar"/>
    <s v="Available for re-allocation"/>
    <x v="0"/>
    <x v="4"/>
    <x v="0"/>
    <x v="63"/>
    <s v=""/>
    <s v=""/>
    <s v="Arpita Majumder"/>
    <s v="Udaya"/>
    <s v="Maddanna"/>
    <x v="0"/>
    <s v="Prem Kumar Dama/ Ramesh Balan/Mariam John"/>
    <s v="Manjeet Kaur"/>
    <x v="1"/>
    <x v="5"/>
    <x v="1"/>
    <x v="4"/>
    <s v="T"/>
    <x v="2"/>
    <m/>
    <d v="2018-07-09T00:00:00"/>
    <d v="2018-08-03T00:00:00"/>
    <x v="1"/>
    <m/>
    <s v="DIGI-DX"/>
    <m/>
    <x v="5"/>
    <s v="Jwala Nannuri"/>
    <s v="Sreenivasa Rao Sunkari"/>
    <s v="NON TURBO"/>
    <s v="FE Beyond Q2"/>
    <s v="WT01"/>
    <x v="3"/>
    <n v="100"/>
    <s v="N"/>
    <m/>
    <m/>
    <d v="2018-07-02T00:00:00"/>
    <n v="2018"/>
    <m/>
    <m/>
    <m/>
    <d v="2018-07-02T00:00:00"/>
    <n v="28"/>
    <n v="0"/>
    <n v="0"/>
    <n v="28"/>
    <x v="2"/>
    <m/>
    <n v="0"/>
    <n v="0"/>
    <n v="0"/>
    <s v="N"/>
    <s v="N"/>
    <s v="N"/>
    <m/>
    <s v="15.Rookie&lt;60D"/>
    <m/>
    <m/>
    <s v="T7998"/>
    <s v="GMT-TelecomEquipmentVendors-Delivery"/>
    <s v="TECH"/>
    <s v="NETWORK EQUIPMENT PROVIDER &amp; CISCO"/>
    <s v="MODEL B"/>
    <s v="MODEL B"/>
    <x v="0"/>
    <s v="BENGALURU"/>
    <s v="Sarjapur Road 1"/>
    <x v="7"/>
    <x v="4"/>
    <m/>
    <m/>
    <m/>
    <m/>
    <m/>
    <s v="B"/>
    <s v="TECH"/>
    <s v="BU DU"/>
    <s v="TECH"/>
    <s v="BU DU"/>
    <m/>
    <m/>
    <m/>
    <m/>
    <n v="28"/>
    <x v="1"/>
    <n v="20501231"/>
    <s v="WT"/>
    <n v="20501231"/>
    <s v="WT"/>
    <m/>
    <s v="FULLSTACK JAVA (1)"/>
    <s v="N"/>
    <m/>
    <m/>
    <m/>
    <m/>
    <s v="LTDU SL"/>
    <s v="N"/>
    <m/>
    <x v="1"/>
    <s v="Non-Deployable"/>
    <m/>
    <m/>
    <n v="0"/>
    <n v="1"/>
    <n v="1"/>
    <n v="0"/>
    <n v="0"/>
    <n v="0"/>
    <n v="1"/>
    <x v="0"/>
    <s v="NETWORK EQUIPMENT PROVIDER &amp; CISCO"/>
    <s v="T8254"/>
    <s v="DIGI"/>
    <s v="DIGI-DX"/>
    <n v="517"/>
    <s v="SOA/APPLICATION/LEGACY MO"/>
    <s v="BB"/>
    <s v="India"/>
    <s v="ERICSSON"/>
    <s v="anurag.kumar18@wipro.com"/>
    <x v="1"/>
    <s v="EMP"/>
    <s v="OFFSHORE"/>
    <m/>
    <m/>
    <s v="ALLOCATED NO BILLED"/>
    <n v="118939"/>
    <s v="NEP-ERI-MD-OTHERS"/>
    <n v="535"/>
    <s v="Ericsson AB"/>
    <x v="3"/>
    <s v="INDIA"/>
    <s v="REST OF THE WORLD"/>
    <s v="INDIA"/>
    <s v="REST OF THE WORLD"/>
    <s v="ROW"/>
    <s v="TECH"/>
    <s v="TECH"/>
    <s v="NEP-ERI-MD-OTHERS"/>
    <m/>
    <m/>
    <m/>
    <m/>
    <m/>
    <m/>
    <n v="0"/>
    <s v="&lt; 1 Year"/>
    <s v="WT"/>
    <s v="OFFSHORE"/>
    <s v="RoW"/>
    <x v="0"/>
    <m/>
    <s v="NO"/>
    <s v="YES"/>
    <s v="NA"/>
    <s v="NA - Rookie"/>
    <s v="Fresher Engagement"/>
    <s v="Not Available"/>
    <s v="NA"/>
    <s v="Allocated and Not Billed"/>
    <n v="0"/>
    <x v="4"/>
  </r>
  <r>
    <d v="2018-07-30T00:00:00"/>
    <n v="390505"/>
    <s v="Apoorv Dubey"/>
    <s v="Available for re-allocation"/>
    <x v="0"/>
    <x v="6"/>
    <x v="0"/>
    <x v="54"/>
    <s v=""/>
    <s v=""/>
    <s v="Ritu Jaiswal"/>
    <s v="Paul"/>
    <s v="Maddanna"/>
    <x v="0"/>
    <s v="Prem Kumar Dama/ Ramesh Balan/Mariam John"/>
    <s v="Manjeet Kaur"/>
    <x v="1"/>
    <x v="1"/>
    <x v="0"/>
    <x v="1"/>
    <s v="I"/>
    <x v="1"/>
    <m/>
    <d v="2018-07-23T00:00:00"/>
    <d v="2018-12-27T00:00:00"/>
    <x v="0"/>
    <m/>
    <s v="DOMAIN"/>
    <s v="Developer Telecom-L3.2"/>
    <x v="0"/>
    <s v="Birendra Kumar"/>
    <s v="Amit Chhibba"/>
    <s v="NON TURBO"/>
    <s v="NON FE Closure in  Q2"/>
    <s v="WT01"/>
    <x v="2"/>
    <n v="100"/>
    <s v="N"/>
    <d v="2018-07-09T00:00:00"/>
    <m/>
    <d v="2017-08-28T00:00:00"/>
    <n v="2017"/>
    <m/>
    <m/>
    <m/>
    <d v="2018-07-10T00:00:00"/>
    <n v="20"/>
    <n v="1"/>
    <n v="0"/>
    <n v="19"/>
    <x v="2"/>
    <m/>
    <n v="0"/>
    <n v="0"/>
    <n v="0"/>
    <s v="N"/>
    <s v="N"/>
    <s v="N"/>
    <m/>
    <m/>
    <m/>
    <m/>
    <s v="T5212"/>
    <s v="TMT-Telecom IT- BLR"/>
    <s v="TECH"/>
    <s v="NETWORK EQUIPMENT PROVIDER &amp; CISCO"/>
    <s v="DDM"/>
    <s v="DDM"/>
    <x v="0"/>
    <s v="BENGALURU"/>
    <s v="EC2"/>
    <x v="12"/>
    <x v="2"/>
    <m/>
    <s v="WTDVTDSL32"/>
    <s v="Developer Telecom-L3.2"/>
    <s v="Telecom"/>
    <s v="DEVELOPER-L3"/>
    <s v="R"/>
    <s v="TECH"/>
    <s v="BU DU"/>
    <s v="TECH"/>
    <s v="BU DU"/>
    <m/>
    <m/>
    <m/>
    <m/>
    <n v="20"/>
    <x v="1"/>
    <n v="0"/>
    <s v="AC"/>
    <n v="0"/>
    <s v="AC"/>
    <s v="Python Scripting(L2)"/>
    <s v="JAVASCRIPT (3),AMAZON WEB SERVICES - AWS (10),SPRING (21),EJB - ENTERPRISE JAVA BEANS (3),MYSQL (10),APACHE MAVEN (24),JAX-RS - JAVA API FOR RESTFUL WEB SERVICES (11),CORE JAVA (24),WEBLOGIC APP SERVER (11),AGILE-SCRUM - MNT (3)"/>
    <s v="N"/>
    <m/>
    <m/>
    <d v="2017-10-06T00:00:00"/>
    <s v="EJB - Enterprise Java Beans"/>
    <m/>
    <s v="N"/>
    <m/>
    <x v="0"/>
    <s v="Non-Deployable"/>
    <s v="Deployable"/>
    <m/>
    <n v="0"/>
    <n v="1"/>
    <n v="1"/>
    <n v="0"/>
    <n v="0"/>
    <n v="0"/>
    <n v="1"/>
    <x v="0"/>
    <s v="NETWORK EQUIPMENT PROVIDER &amp; CISCO"/>
    <s v="T5082"/>
    <s v="DDM"/>
    <s v="DOMAIN"/>
    <n v="739"/>
    <s v="NEP-VL"/>
    <s v="NG"/>
    <s v="India"/>
    <m/>
    <s v="apoorv.dubey@wipro.com"/>
    <x v="0"/>
    <s v="EMP"/>
    <s v="OFFSHORE"/>
    <m/>
    <m/>
    <s v="ALLOCATED NO BILLED"/>
    <n v="105688"/>
    <s v="GMT_CISCO_COE"/>
    <n v="0"/>
    <m/>
    <x v="4"/>
    <s v="INDIA"/>
    <s v="REST OF THE WORLD"/>
    <s v="INDIA"/>
    <s v="REST OF THE WORLD"/>
    <s v="ROW"/>
    <s v="TECH"/>
    <s v="TECH"/>
    <s v="GMT_CISCO_COE"/>
    <m/>
    <m/>
    <m/>
    <s v="CISCO"/>
    <m/>
    <m/>
    <n v="0.91600000000000004"/>
    <s v="&lt; 1 Year"/>
    <s v="WT"/>
    <s v="OFFSHORE"/>
    <s v="RoW"/>
    <x v="0"/>
    <m/>
    <s v="NO"/>
    <s v="YES"/>
    <s v="NA"/>
    <s v="No Plan"/>
    <s v="NA - Lateral"/>
    <s v="Not Available"/>
    <s v="NA"/>
    <s v="Allocated and Not Billed"/>
    <n v="0"/>
    <x v="6"/>
  </r>
  <r>
    <d v="2018-07-30T00:00:00"/>
    <n v="358905"/>
    <s v="Kuldeep Singh Bais"/>
    <s v="Available for re-allocation"/>
    <x v="0"/>
    <x v="4"/>
    <x v="0"/>
    <x v="118"/>
    <s v=""/>
    <s v=""/>
    <s v="Ritu Jaiswal"/>
    <s v="Paul"/>
    <s v="Maddanna"/>
    <x v="0"/>
    <s v="Prem Kumar Dama/ Ramesh Balan/Mariam John"/>
    <s v="Manjeet Kaur"/>
    <x v="1"/>
    <x v="9"/>
    <x v="0"/>
    <x v="2"/>
    <s v="O"/>
    <x v="1"/>
    <m/>
    <d v="2018-07-16T00:00:00"/>
    <d v="2018-10-01T00:00:00"/>
    <x v="0"/>
    <m/>
    <s v="DOMAIN"/>
    <s v="Developer Telecom-L2.1"/>
    <x v="0"/>
    <s v="Abhinay Kalmath"/>
    <s v="Devaraju H D"/>
    <s v="Star/Turbo Hire"/>
    <s v="NON FE Closure in  Q2"/>
    <s v="WT01"/>
    <x v="0"/>
    <n v="100"/>
    <s v="N"/>
    <d v="2018-06-30T00:00:00"/>
    <m/>
    <d v="2016-08-22T00:00:00"/>
    <n v="2016"/>
    <m/>
    <m/>
    <m/>
    <d v="2018-07-01T00:00:00"/>
    <n v="29"/>
    <n v="0"/>
    <n v="0"/>
    <n v="29"/>
    <x v="2"/>
    <d v="2018-07-16T00:00:00"/>
    <n v="0"/>
    <n v="0"/>
    <n v="0"/>
    <s v="N"/>
    <s v="N"/>
    <s v="N"/>
    <m/>
    <m/>
    <m/>
    <m/>
    <s v="T5212"/>
    <s v="TMT-Telecom IT- BLR"/>
    <s v="TECH"/>
    <s v="NETWORK EQUIPMENT PROVIDER &amp; CISCO"/>
    <s v="DDM"/>
    <s v="DDM"/>
    <x v="0"/>
    <s v="NATIONAL CAPITAL REGION"/>
    <s v="Greater Noida"/>
    <x v="49"/>
    <x v="0"/>
    <m/>
    <s v="WTDVTDSL21"/>
    <s v="Developer Telecom-L2.1"/>
    <s v="Telecom"/>
    <s v="DEVELOPER-L2"/>
    <s v="R"/>
    <s v="TECH"/>
    <s v="BU DU"/>
    <s v="TECH"/>
    <s v="BU DU"/>
    <m/>
    <m/>
    <m/>
    <m/>
    <n v="29"/>
    <x v="1"/>
    <n v="0"/>
    <s v="AC"/>
    <n v="0"/>
    <s v="AC"/>
    <s v="Business Analysis(L2),Quality Assurance(L1),Business Analysis(L1),Automotive Manufacturing(L1),BDD - Behavioral Driven Development Testing(L1),JavaFX(L1),Retail Business(L1)"/>
    <s v="UNIX OS (27),JAVASCRIPT (3),CSS (1),HIBERNATE (2),JUNIT (2),CORE JAVA (29),PL-SQL (5),ANGULAR JS (2),SPRING (2)"/>
    <s v="N"/>
    <m/>
    <m/>
    <d v="2017-09-12T00:00:00"/>
    <s v="Basics of Presentation Skills"/>
    <m/>
    <s v="N"/>
    <m/>
    <x v="0"/>
    <s v="Non-Deployable"/>
    <s v="Deployable"/>
    <m/>
    <n v="0"/>
    <n v="1"/>
    <n v="1"/>
    <n v="0"/>
    <n v="0"/>
    <n v="0"/>
    <n v="1"/>
    <x v="0"/>
    <s v="NETWORK EQUIPMENT PROVIDER &amp; CISCO"/>
    <s v="T7823"/>
    <s v="DDM"/>
    <s v="DOMAIN"/>
    <n v="739"/>
    <s v="NEP-VL"/>
    <s v="NG"/>
    <s v="India"/>
    <s v="CISCO"/>
    <s v="kuldeepsinghbais.76@wipro.com"/>
    <x v="0"/>
    <s v="EMP"/>
    <s v="OFFSHORE"/>
    <m/>
    <m/>
    <s v="ALLOCATED NO BILLED"/>
    <n v="186198"/>
    <s v="NEP-CIS-PJ-AS-NSO-DEV-1"/>
    <n v="19416"/>
    <s v="Cisco Services Business"/>
    <x v="1"/>
    <s v="INDIA"/>
    <s v="REST OF THE WORLD"/>
    <s v="INDIA"/>
    <s v="REST OF THE WORLD"/>
    <s v="ROW"/>
    <s v="TECH"/>
    <s v="TECH"/>
    <s v="NEP-CIS-PJ-AS-NSO-DEV-1"/>
    <m/>
    <m/>
    <m/>
    <s v="ERICSSON"/>
    <m/>
    <m/>
    <n v="1.9159999999999999"/>
    <s v="&lt; 1 Year"/>
    <s v="WT"/>
    <s v="OFFSHORE"/>
    <s v="RoW"/>
    <x v="0"/>
    <m/>
    <s v="NO"/>
    <s v="NO"/>
    <s v="NA"/>
    <s v="Star/Turbo Hire"/>
    <s v="NA - Lateral"/>
    <s v="In progress"/>
    <s v="NA"/>
    <s v="Allocated and Not Billed"/>
    <n v="0"/>
    <x v="6"/>
  </r>
  <r>
    <d v="2018-07-30T00:00:00"/>
    <n v="953784"/>
    <s v="S Hardeep Singh"/>
    <s v="Not Available"/>
    <x v="1"/>
    <x v="3"/>
    <x v="0"/>
    <x v="108"/>
    <n v="0"/>
    <m/>
    <s v="Raj"/>
    <s v="Raj"/>
    <s v="Raj"/>
    <x v="1"/>
    <s v="Prem Kumar Dama/ Ramesh Balan/Mariam John"/>
    <s v="Manjeet Kaur"/>
    <x v="1"/>
    <x v="1"/>
    <x v="3"/>
    <x v="3"/>
    <s v="C"/>
    <x v="1"/>
    <d v="2018-09-15T00:00:00"/>
    <m/>
    <d v="2018-09-27T00:00:00"/>
    <x v="1"/>
    <m/>
    <m/>
    <s v="Developer Commerce-L1.1"/>
    <x v="4"/>
    <s v="Alagappan Natarajan"/>
    <s v="Suhas Rao M"/>
    <s v="NON TURBO"/>
    <s v="NON FE Closure in  Q2"/>
    <s v="WT85"/>
    <x v="3"/>
    <n v="100"/>
    <s v="N"/>
    <d v="2018-07-02T00:00:00"/>
    <m/>
    <d v="2018-02-05T00:00:00"/>
    <n v="2018"/>
    <d v="2018-05-01T00:00:00"/>
    <m/>
    <m/>
    <d v="2018-07-03T00:00:00"/>
    <n v="27"/>
    <n v="0"/>
    <n v="0"/>
    <n v="27"/>
    <x v="2"/>
    <d v="2018-09-15T00:00:00"/>
    <n v="0"/>
    <n v="0"/>
    <n v="0"/>
    <s v="N"/>
    <s v="N"/>
    <s v="N"/>
    <m/>
    <m/>
    <m/>
    <m/>
    <s v="WD8156"/>
    <s v="GMT-CISCO"/>
    <s v="TECH"/>
    <s v="CISCO"/>
    <s v="DIGI"/>
    <s v="DIGI-DX"/>
    <x v="0"/>
    <s v="BENGALURU"/>
    <s v="SJP SEZ S3"/>
    <x v="35"/>
    <x v="4"/>
    <m/>
    <s v="WTDVPCCL11"/>
    <s v="Developer Commerce-L1.1"/>
    <s v="BAS-CCX-Commerce"/>
    <s v="DEVELOPER-L1"/>
    <s v="C"/>
    <s v="TECH"/>
    <s v="BU DU"/>
    <s v="DIGI"/>
    <s v="SL DU"/>
    <m/>
    <m/>
    <m/>
    <m/>
    <n v="7"/>
    <x v="1"/>
    <n v="0"/>
    <s v="AC"/>
    <n v="0"/>
    <s v="AC"/>
    <s v="English Language(L1)"/>
    <s v="CORE JAVA (3)"/>
    <s v="N"/>
    <m/>
    <m/>
    <d v="2018-03-23T00:00:00"/>
    <s v="PSHC"/>
    <m/>
    <s v="N"/>
    <m/>
    <x v="0"/>
    <s v="Non-Deployable"/>
    <s v="Deployable"/>
    <m/>
    <n v="0"/>
    <n v="1"/>
    <n v="1"/>
    <n v="0"/>
    <n v="0"/>
    <n v="0"/>
    <n v="1"/>
    <x v="0"/>
    <s v="CISCO"/>
    <m/>
    <m/>
    <m/>
    <m/>
    <m/>
    <m/>
    <s v="India"/>
    <s v="CISCO"/>
    <s v="hardeep.singh9@wipro.com"/>
    <x v="1"/>
    <s v="EMP"/>
    <s v="OFFSHORE"/>
    <m/>
    <m/>
    <s v="ALLOCATED EBD AFTER 30 DAYS"/>
    <n v="95250"/>
    <s v="CIS-CIS-PJ-ASA-TEST"/>
    <n v="297"/>
    <s v="CISCO SYSTEMS INC"/>
    <x v="2"/>
    <s v="INDIA"/>
    <s v="REST OF THE WORLD"/>
    <s v="INDIA"/>
    <s v="REST OF THE WORLD"/>
    <s v="ROW"/>
    <s v="TECH"/>
    <s v="TECH"/>
    <s v="CIS-CIS-PJ-ASA-TEST"/>
    <m/>
    <m/>
    <m/>
    <s v="CISCO"/>
    <m/>
    <m/>
    <n v="0.41599999999999998"/>
    <s v="&lt; 1 Year"/>
    <s v="WT"/>
    <s v="OFFSHORE"/>
    <s v="RoW"/>
    <x v="0"/>
    <m/>
    <s v="NO"/>
    <s v="YES"/>
    <s v="NA"/>
    <s v="NA - Rookie"/>
    <s v="Allocated and Not Billed"/>
    <s v="completed"/>
    <s v="NA"/>
    <s v="Allocated and Not Billed"/>
    <n v="0"/>
    <x v="3"/>
  </r>
  <r>
    <d v="2018-07-30T00:00:00"/>
    <n v="352490"/>
    <s v="Ananthi S"/>
    <s v="Not Available"/>
    <x v="1"/>
    <x v="3"/>
    <x v="0"/>
    <x v="118"/>
    <n v="0"/>
    <m/>
    <s v="Arpita Majumder"/>
    <s v="Udaya"/>
    <s v="Maddanna"/>
    <x v="0"/>
    <s v="Prem Kumar Dama/ Ramesh Balan/Mariam John"/>
    <s v="Manjeet Kaur"/>
    <x v="1"/>
    <x v="5"/>
    <x v="1"/>
    <x v="2"/>
    <s v="O"/>
    <x v="1"/>
    <d v="2018-08-06T00:00:00"/>
    <m/>
    <d v="2018-09-27T00:00:00"/>
    <x v="0"/>
    <m/>
    <s v="DIGI-DX"/>
    <s v="Developer Java J2EE-L2.1"/>
    <x v="5"/>
    <s v="Azad Basha"/>
    <s v="Venkateshwarlu N"/>
    <s v="NON TURBO"/>
    <s v="NON FE Closure in  Q2"/>
    <s v="WT01"/>
    <x v="0"/>
    <n v="100"/>
    <s v="N"/>
    <d v="2018-07-04T00:00:00"/>
    <m/>
    <d v="2016-06-27T00:00:00"/>
    <n v="2016"/>
    <m/>
    <m/>
    <m/>
    <d v="2018-07-05T00:00:00"/>
    <n v="25"/>
    <n v="0"/>
    <n v="0"/>
    <n v="25"/>
    <x v="2"/>
    <d v="2018-08-06T00:00:00"/>
    <n v="0"/>
    <n v="0"/>
    <n v="0"/>
    <s v="N"/>
    <s v="N"/>
    <s v="N"/>
    <m/>
    <m/>
    <m/>
    <m/>
    <s v="T7998"/>
    <s v="TMT-Telecom IT- BLR"/>
    <s v="TECH"/>
    <s v="NETWORK EQUIPMENT PROVIDER &amp; CISCO"/>
    <s v="MODEL B"/>
    <s v="MODEL B"/>
    <x v="0"/>
    <s v="BENGALURU"/>
    <s v="EC SEZ Ut 2 S2"/>
    <x v="3"/>
    <x v="0"/>
    <m/>
    <s v="WTDVJ2EL21"/>
    <s v="Developer Java J2EE-L2.1"/>
    <s v="BAS-CCX-Java"/>
    <s v="DEVELOPER-L2"/>
    <s v="B"/>
    <s v="TECH"/>
    <s v="BU DU"/>
    <s v="TECH"/>
    <s v="BU DU"/>
    <m/>
    <m/>
    <m/>
    <m/>
    <n v="14"/>
    <x v="1"/>
    <n v="0"/>
    <s v="AC"/>
    <n v="0"/>
    <s v="AC"/>
    <s v="McAfee Antivirus Endpoint Protection Solution - EPS(L1),CG-BAS-CCX(L2),Hibernate(L1),Hybris(L1),Core Java(L1)"/>
    <s v="JAVASCRIPT (3),CORE JAVA (2),HIBERNATE (2),JAX-RS - JAVA API FOR RESTFUL WEB SERVICES (2),PL-SQL (5),CSS (1),JUNIT (2)"/>
    <s v="N"/>
    <m/>
    <m/>
    <d v="2018-03-26T00:00:00"/>
    <s v="Oil and Gas - Downstream - L2"/>
    <s v="LTDU SL"/>
    <s v="N"/>
    <m/>
    <x v="0"/>
    <s v="Non-Deployable"/>
    <s v="Deployable"/>
    <m/>
    <n v="0"/>
    <n v="1"/>
    <n v="1"/>
    <n v="0"/>
    <n v="0"/>
    <n v="0"/>
    <n v="1"/>
    <x v="0"/>
    <s v="NETWORK EQUIPMENT PROVIDER &amp; CISCO"/>
    <s v="T5212"/>
    <s v="DIGI"/>
    <s v="DIGI-DX"/>
    <m/>
    <m/>
    <s v="BB"/>
    <s v="India"/>
    <s v="ERICSSON"/>
    <s v="ananthi.s64@wipro.com"/>
    <x v="0"/>
    <s v="EMP"/>
    <s v="OFFSHORE"/>
    <m/>
    <m/>
    <s v="ALLOCATED EBD IN NEXT 30 DAYS"/>
    <n v="185847"/>
    <s v="NEP-ERI-PJ-ENM_FIRMWARE"/>
    <n v="535"/>
    <s v="Ericsson AB"/>
    <x v="1"/>
    <s v="INDIA"/>
    <s v="REST OF THE WORLD"/>
    <s v="INDIA"/>
    <s v="REST OF THE WORLD"/>
    <s v="ROW"/>
    <s v="TECH"/>
    <s v="TECH"/>
    <s v="NEP-ERI-PJ-ENM_FIRMWARE"/>
    <m/>
    <m/>
    <m/>
    <s v="ERICSSON"/>
    <m/>
    <m/>
    <n v="2.0830000000000002"/>
    <s v="&lt; 1 Year"/>
    <s v="WT"/>
    <s v="OFFSHORE"/>
    <s v="RoW"/>
    <x v="0"/>
    <m/>
    <s v="NO"/>
    <s v="NO"/>
    <s v="NA"/>
    <s v="EBD Within Qtr"/>
    <s v="NA - Lateral"/>
    <s v="In progress"/>
    <s v="NA"/>
    <s v="Allocated and Not Billed"/>
    <n v="0"/>
    <x v="3"/>
  </r>
  <r>
    <d v="2018-07-30T00:00:00"/>
    <n v="20022330"/>
    <s v="Ajayraj T"/>
    <s v="Not Available"/>
    <x v="1"/>
    <x v="3"/>
    <x v="0"/>
    <x v="123"/>
    <s v=""/>
    <s v=""/>
    <s v="Smitha"/>
    <s v="Archana"/>
    <s v="Maddanna"/>
    <x v="0"/>
    <s v="Manogaran V G"/>
    <s v="Chandrika N"/>
    <x v="3"/>
    <x v="3"/>
    <x v="2"/>
    <x v="4"/>
    <s v="M"/>
    <x v="1"/>
    <d v="2018-08-08T00:00:00"/>
    <m/>
    <d v="2018-10-07T00:00:00"/>
    <x v="0"/>
    <m/>
    <m/>
    <m/>
    <x v="3"/>
    <s v="Ranjan Kumar Behera"/>
    <s v="Umesh T R"/>
    <s v="Star/Turbo Hire-Q2'19"/>
    <s v="NON FE Beyond in  Q2"/>
    <s v="WT01"/>
    <x v="0"/>
    <n v="100"/>
    <s v="N"/>
    <m/>
    <m/>
    <d v="2018-07-09T00:00:00"/>
    <n v="2018"/>
    <m/>
    <m/>
    <m/>
    <d v="2018-07-09T00:00:00"/>
    <n v="21"/>
    <n v="0"/>
    <n v="0"/>
    <n v="21"/>
    <x v="2"/>
    <d v="2018-08-08T00:00:00"/>
    <n v="0"/>
    <n v="0"/>
    <n v="0"/>
    <s v="N"/>
    <s v="N"/>
    <s v="N"/>
    <m/>
    <m/>
    <m/>
    <m/>
    <s v="T7663"/>
    <s v="HP"/>
    <s v="TECH"/>
    <s v="HP"/>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HP"/>
    <m/>
    <m/>
    <m/>
    <m/>
    <m/>
    <m/>
    <s v="India"/>
    <s v="HP"/>
    <s v="ajayraj.t30@wipro.com"/>
    <x v="0"/>
    <s v="EMP"/>
    <s v="OFFSHORE"/>
    <m/>
    <m/>
    <s v="ALLOCATED EBD IN NEXT 30 DAYS"/>
    <n v="179494"/>
    <s v="SCS-HP--PJ-HPE-AMS"/>
    <n v="493"/>
    <s v="HEWLETT - PACKARD COMPANY (NED)"/>
    <x v="5"/>
    <s v="INDIA"/>
    <s v="REST OF THE WORLD"/>
    <s v="INDIA"/>
    <s v="REST OF THE WORLD"/>
    <s v="ROW"/>
    <s v="TECH"/>
    <s v="TECH"/>
    <s v="SCS-HP--PJ-HPE-AMS"/>
    <m/>
    <m/>
    <m/>
    <m/>
    <m/>
    <m/>
    <n v="0"/>
    <s v="&lt; 1 Year"/>
    <s v="WT"/>
    <s v="OFFSHORE"/>
    <s v="RoW"/>
    <x v="0"/>
    <m/>
    <s v="NO"/>
    <s v="YES"/>
    <s v="NA"/>
    <s v="Star/Turbo Hire-Q2'19"/>
    <s v="NA - Lateral"/>
    <s v="Log in"/>
    <s v="NA"/>
    <s v="Allocated and Not Billed"/>
    <n v="0"/>
    <x v="3"/>
  </r>
  <r>
    <d v="2018-07-30T00:00:00"/>
    <n v="319463"/>
    <s v="Shawnavaz Shaik Attar"/>
    <s v="Not Available"/>
    <x v="1"/>
    <x v="3"/>
    <x v="0"/>
    <x v="169"/>
    <s v=""/>
    <s v=""/>
    <s v="Anu Jimmy"/>
    <s v="Paul"/>
    <s v="Maddanna"/>
    <x v="0"/>
    <s v="Prem Kumar Dama/ Ramesh Balan/Mariam John"/>
    <s v="Manjeet Kaur"/>
    <x v="0"/>
    <x v="6"/>
    <x v="1"/>
    <x v="3"/>
    <s v="M"/>
    <x v="1"/>
    <d v="2018-07-30T00:00:00"/>
    <m/>
    <d v="2018-08-01T00:00:00"/>
    <x v="0"/>
    <m/>
    <s v="MAS-QET"/>
    <s v="Test Lead Telecom OSS BSS-L4.1"/>
    <x v="1"/>
    <s v="Prasanna Awari"/>
    <s v="Raju Venkatraman"/>
    <s v="NON TURBO"/>
    <s v="NON FE Closure in  Q2"/>
    <s v="WT01"/>
    <x v="1"/>
    <n v="100"/>
    <s v="N"/>
    <d v="2018-06-30T00:00:00"/>
    <m/>
    <d v="2015-06-15T00:00:00"/>
    <n v="2015"/>
    <m/>
    <m/>
    <m/>
    <d v="2018-07-01T00:00:00"/>
    <n v="29"/>
    <n v="2"/>
    <n v="0"/>
    <n v="27"/>
    <x v="2"/>
    <d v="2018-07-30T00:00:00"/>
    <n v="2"/>
    <n v="5"/>
    <n v="0"/>
    <s v="N"/>
    <s v="N"/>
    <s v="N"/>
    <m/>
    <s v="10.Reserved"/>
    <m/>
    <m/>
    <s v="T7998"/>
    <s v="GMT-TelecomEquipmentVendors-Delivery"/>
    <s v="TECH"/>
    <s v="NETWORK EQUIPMENT PROVIDER &amp; CISCO"/>
    <s v="MODEL B"/>
    <s v="MODEL B"/>
    <x v="0"/>
    <s v="BENGALURU"/>
    <s v="EC2"/>
    <x v="87"/>
    <x v="1"/>
    <m/>
    <s v="WTTSLTOL41"/>
    <s v="Test Lead Telecom OSS BSS-L4.1"/>
    <s v="Telecom-Testing"/>
    <s v="LEAD-L1"/>
    <s v="B"/>
    <s v="TECH"/>
    <s v="BU DU"/>
    <s v="TECH"/>
    <s v="BU DU"/>
    <m/>
    <m/>
    <m/>
    <m/>
    <n v="3"/>
    <x v="1"/>
    <n v="20501231"/>
    <s v="BU"/>
    <n v="20501231"/>
    <s v="BU"/>
    <s v="LTE-Long Term Evolution(L2),LTE-Long Term Evolution(L1),Agile-Scrum(L1),Python Scripting(L1),Quality Assurance(L3),Technical Lead(L1)"/>
    <s v="TELECOM TESTING (1),VOLTE - VOICE OVER LTE (48),3GPP2 (48),AGILE-SCRUM - MNT (36),LTE-LONG TERM EVOLUTION (48),JENKINS (36),TEST FRAMEWORK (1),AGILE-SCRUM (27),JIRA (36)"/>
    <s v="N"/>
    <m/>
    <m/>
    <d v="2018-06-12T00:00:00"/>
    <s v="Kubernetes"/>
    <s v="LTDU SL"/>
    <s v="N"/>
    <m/>
    <x v="0"/>
    <s v="Non-Deployable"/>
    <s v="Non-Deployable"/>
    <m/>
    <n v="0"/>
    <n v="1"/>
    <n v="1"/>
    <n v="0"/>
    <n v="0"/>
    <n v="0"/>
    <n v="1"/>
    <x v="0"/>
    <s v="NETWORK EQUIPMENT PROVIDER &amp; CISCO"/>
    <s v="T5082"/>
    <s v="MAS"/>
    <s v="MAS-QET"/>
    <m/>
    <m/>
    <s v="BG"/>
    <s v="India"/>
    <s v="PHILIPS"/>
    <s v="shawnavaz.attar@wipro.com"/>
    <x v="0"/>
    <s v="EMP"/>
    <s v="OFFSHORE"/>
    <m/>
    <m/>
    <s v="ALLOCATED EBD IN NEXT 30 DAYS"/>
    <n v="127625"/>
    <s v="NEP-PHI-PJ-TF-SCCQA"/>
    <n v="3835"/>
    <s v="Philips Consumer Electronics BV"/>
    <x v="5"/>
    <s v="INDIA"/>
    <s v="REST OF THE WORLD"/>
    <s v="INDIA"/>
    <s v="REST OF THE WORLD"/>
    <s v="ROW"/>
    <s v="TECH"/>
    <s v="TECH"/>
    <s v="NEP-PHI-PJ-TF-SCCQA"/>
    <m/>
    <m/>
    <m/>
    <s v="ERICSSON"/>
    <m/>
    <m/>
    <n v="3.0830000000000002"/>
    <s v="&lt; 1 Year"/>
    <s v="WT"/>
    <s v="OFFSHORE"/>
    <s v="RoW"/>
    <x v="0"/>
    <m/>
    <s v="NO"/>
    <s v="NO"/>
    <s v="NA"/>
    <s v="EBD Within Qtr"/>
    <s v="NA - Lateral"/>
    <s v="Not Available"/>
    <s v="NA"/>
    <s v="Allocated and Not Billed"/>
    <n v="0"/>
    <x v="3"/>
  </r>
  <r>
    <d v="2018-07-30T00:00:00"/>
    <n v="542743"/>
    <s v="Amit Nandi"/>
    <s v="Not Available"/>
    <x v="1"/>
    <x v="3"/>
    <x v="0"/>
    <x v="170"/>
    <s v=""/>
    <s v=""/>
    <s v="Thejaswini TS"/>
    <s v="Archana"/>
    <s v="Maddanna"/>
    <x v="0"/>
    <s v="Prem Kumar Dama/ Ramesh Balan/Mariam John"/>
    <s v="Manjeet Kaur"/>
    <x v="0"/>
    <x v="0"/>
    <x v="0"/>
    <x v="0"/>
    <n v="0"/>
    <x v="0"/>
    <d v="2018-08-15T00:00:00"/>
    <m/>
    <d v="2018-10-01T00:00:00"/>
    <x v="1"/>
    <m/>
    <s v="DELIVERY MANAGEMENT"/>
    <s v="Executive - Functional / Support-L1.1"/>
    <x v="3"/>
    <m/>
    <m/>
    <s v="NON TURBO"/>
    <s v="NON FE Closure in  Q2"/>
    <s v="WT01"/>
    <x v="10"/>
    <n v="100"/>
    <s v="F"/>
    <m/>
    <d v="2018-06-30T00:00:00"/>
    <d v="2013-05-13T00:00:00"/>
    <n v="2013"/>
    <d v="2017-09-01T00:00:00"/>
    <m/>
    <m/>
    <d v="2018-07-01T00:00:00"/>
    <n v="29"/>
    <n v="1"/>
    <n v="0"/>
    <n v="28"/>
    <x v="2"/>
    <m/>
    <n v="0"/>
    <n v="0"/>
    <n v="0"/>
    <s v="N"/>
    <s v="N"/>
    <s v="N"/>
    <m/>
    <s v="13.Allocated"/>
    <m/>
    <m/>
    <s v="T7111"/>
    <s v="MFG &amp; HITECH-PACE GROUP COST CENTER"/>
    <s v="TECH"/>
    <s v="PERIPHERALS AND CONSUMER ELECTRONICS"/>
    <s v="DDM"/>
    <s v="DDM"/>
    <x v="0"/>
    <s v="KOLKATA"/>
    <s v="Kolkata"/>
    <x v="128"/>
    <x v="4"/>
    <m/>
    <s v="WTEXECSL11"/>
    <s v="Executive - Functional / Support-L1.1"/>
    <s v="Functional Support"/>
    <m/>
    <s v="R"/>
    <s v="TECH"/>
    <s v="BU DU"/>
    <s v="TECH"/>
    <s v="BU DU"/>
    <m/>
    <m/>
    <m/>
    <m/>
    <n v="29"/>
    <x v="1"/>
    <n v="20501231"/>
    <s v="WT"/>
    <n v="20501231"/>
    <s v="WT"/>
    <m/>
    <s v="MARKET RESEARCH (3),QUALITY ASSURANCE (15),ISSUE RESOLUTION (3),EXCEL (19),PRODUCT - TECHNICAL (1),QUALITY IMPROVEMENT (8)"/>
    <s v="N"/>
    <m/>
    <m/>
    <d v="2017-10-16T00:00:00"/>
    <s v="Basics of Communication Skills"/>
    <m/>
    <s v="N"/>
    <m/>
    <x v="0"/>
    <s v="Non-Deployable"/>
    <s v="Non-Deployable"/>
    <m/>
    <n v="0"/>
    <n v="0"/>
    <n v="0"/>
    <n v="0"/>
    <n v="1"/>
    <n v="1"/>
    <n v="1"/>
    <x v="0"/>
    <s v="PERIPHERALS AND CONSUMER ELECTRONICS"/>
    <m/>
    <s v="DDM"/>
    <s v="DELIVERY MANAGEMENT"/>
    <m/>
    <m/>
    <s v="ZW"/>
    <s v="India"/>
    <m/>
    <s v="amit.nandi2@wipro.com"/>
    <x v="1"/>
    <s v="EMP"/>
    <s v="OFFSHORE"/>
    <m/>
    <m/>
    <s v="AVAILABLE"/>
    <n v="115926"/>
    <s v="PAC-PHI-PJ-PHI-CLS"/>
    <n v="0"/>
    <s v="Internal Project"/>
    <x v="4"/>
    <s v="INDIA"/>
    <s v="REST OF THE WORLD"/>
    <s v="INDIA"/>
    <s v="REST OF THE WORLD"/>
    <s v="ROW"/>
    <s v="TECH"/>
    <s v="TECH"/>
    <m/>
    <m/>
    <m/>
    <m/>
    <m/>
    <m/>
    <m/>
    <n v="5.1660000000000004"/>
    <s v="&lt; 1 Year"/>
    <s v="WT"/>
    <s v="OFFSHORE"/>
    <s v="RoW"/>
    <x v="0"/>
    <m/>
    <s v="NO"/>
    <s v="NO"/>
    <s v="NA"/>
    <s v="NA - Rookie"/>
    <s v="Future Allocation"/>
    <s v="Not Available"/>
    <s v="NA"/>
    <s v="Future Allocation"/>
    <n v="0"/>
    <x v="0"/>
  </r>
  <r>
    <d v="2018-07-30T00:00:00"/>
    <n v="370822"/>
    <s v="Athul Nk"/>
    <s v="Available"/>
    <x v="0"/>
    <x v="0"/>
    <x v="0"/>
    <x v="171"/>
    <s v=""/>
    <s v=""/>
    <s v="Sivaneela Padmavathy"/>
    <s v="Sivaneela Padmavathy"/>
    <s v="Maddanna"/>
    <x v="0"/>
    <s v="Manogaran V G"/>
    <s v="Chandrika N"/>
    <x v="3"/>
    <x v="3"/>
    <x v="1"/>
    <x v="1"/>
    <s v="B"/>
    <x v="0"/>
    <m/>
    <m/>
    <m/>
    <x v="1"/>
    <m/>
    <s v="MAS-MICROSOFT"/>
    <s v="Developer .NET-L1.1"/>
    <x v="1"/>
    <m/>
    <m/>
    <s v="NON TURBO"/>
    <s v="NON FE Closure in  Q2"/>
    <s v="WT01"/>
    <x v="7"/>
    <n v="100"/>
    <s v="F"/>
    <d v="2018-07-06T00:00:00"/>
    <m/>
    <d v="2016-12-26T00:00:00"/>
    <n v="2016"/>
    <m/>
    <m/>
    <m/>
    <d v="2018-07-07T00:00:00"/>
    <n v="23"/>
    <n v="0"/>
    <n v="0"/>
    <n v="23"/>
    <x v="2"/>
    <m/>
    <n v="0"/>
    <n v="0"/>
    <n v="0"/>
    <s v="N"/>
    <s v="N"/>
    <s v="N"/>
    <m/>
    <s v="9.Rejected"/>
    <m/>
    <m/>
    <s v="T7661"/>
    <s v="HP  ACCOUNT BENCH"/>
    <s v="TECH"/>
    <s v="HP ACCOUNT BENCH"/>
    <s v="MODEL B"/>
    <s v="MODEL B"/>
    <x v="0"/>
    <s v="COCHIN"/>
    <s v="Cochin"/>
    <x v="63"/>
    <x v="4"/>
    <m/>
    <s v="WTDVNETL11"/>
    <s v="Developer .NET-L1.1"/>
    <s v="BAS-Microsoft"/>
    <s v="DEVELOPER-L1"/>
    <s v="B"/>
    <s v="TECH"/>
    <s v="BU DU"/>
    <s v="TECH"/>
    <s v="BU DU"/>
    <m/>
    <m/>
    <m/>
    <m/>
    <n v="23"/>
    <x v="0"/>
    <n v="20501231"/>
    <s v="WT"/>
    <n v="20501231"/>
    <s v="WT"/>
    <s v="BDD - Behavioral Driven Development Testing(L1),Retail Business(L1),Office 365 - Admin Center(L1),SCM - Supply Chain Management(L1),Retail Business(L1),ASP.NET MVC 2(L1),CG-BAS-CCX(L1)"/>
    <s v="UNIX NETWORKING (10),SOLUTION ARCHITECTURE (8),C# - CSHARP-PROGRAMMING (8),WINDOWS REMOTE DESKTOP (3),CORE JAVA (4),.NET (8),ORACLE SQL (10),SQL SERVER (18)"/>
    <s v="N"/>
    <m/>
    <m/>
    <d v="2018-03-16T00:00:00"/>
    <s v="PSHC"/>
    <s v="LTDU SL"/>
    <s v="N"/>
    <m/>
    <x v="0"/>
    <s v="Deployable"/>
    <s v="Deployable"/>
    <m/>
    <n v="0"/>
    <n v="0"/>
    <n v="0"/>
    <n v="0"/>
    <n v="1"/>
    <n v="1"/>
    <n v="1"/>
    <x v="0"/>
    <s v="HP ACCOUNT BENCH"/>
    <s v="T5160"/>
    <s v="MAS"/>
    <s v="MAS-MICROSOFT"/>
    <m/>
    <m/>
    <s v="YW"/>
    <s v="India"/>
    <s v="HP"/>
    <s v="athul.nk6@wipro.com"/>
    <x v="1"/>
    <s v="EMP"/>
    <s v="OFFSHORE"/>
    <m/>
    <m/>
    <s v="AVAILABLE"/>
    <m/>
    <m/>
    <m/>
    <m/>
    <x v="0"/>
    <s v="INDIA"/>
    <s v="REST OF THE WORLD"/>
    <s v="INDIA"/>
    <s v="REST OF THE WORLD"/>
    <s v="ROW"/>
    <m/>
    <m/>
    <s v="B-WT01-0005200832-HP"/>
    <m/>
    <m/>
    <m/>
    <s v="HP"/>
    <m/>
    <m/>
    <n v="1.583"/>
    <s v="&lt; 1 Year"/>
    <s v="WT"/>
    <s v="OFFSHORE"/>
    <s v="RoW"/>
    <x v="0"/>
    <m/>
    <s v="NO"/>
    <s v="NO"/>
    <s v="NA"/>
    <s v="NA - Rookie"/>
    <s v="Available"/>
    <s v="In progress"/>
    <s v="NA"/>
    <s v="Available"/>
    <n v="0"/>
    <x v="0"/>
  </r>
  <r>
    <d v="2018-07-30T00:00:00"/>
    <n v="20022022"/>
    <s v="Ranjan Kumar Dash"/>
    <s v="Available for re-allocation"/>
    <x v="0"/>
    <x v="4"/>
    <x v="0"/>
    <x v="91"/>
    <n v="0"/>
    <m/>
    <s v="Raj"/>
    <s v="Raj"/>
    <s v="Raj"/>
    <x v="1"/>
    <s v="Manogaran V G"/>
    <s v="Chandrika N"/>
    <x v="3"/>
    <x v="3"/>
    <x v="3"/>
    <x v="2"/>
    <s v="O"/>
    <x v="1"/>
    <m/>
    <d v="2018-07-19T00:00:00"/>
    <d v="2018-08-03T00:00:00"/>
    <x v="0"/>
    <m/>
    <m/>
    <s v="Consultant Enterprise Security Identity Services-L5.1"/>
    <x v="4"/>
    <s v="Ranjan Kumar Behera"/>
    <s v="Umesh T R"/>
    <s v="NON TURBO"/>
    <s v="NON FE Beyond in  Q2"/>
    <s v="WT01"/>
    <x v="5"/>
    <n v="100"/>
    <s v="N"/>
    <m/>
    <m/>
    <d v="2018-07-05T00:00:00"/>
    <n v="2018"/>
    <m/>
    <m/>
    <m/>
    <d v="2018-07-05T00:00:00"/>
    <n v="25"/>
    <n v="0"/>
    <n v="0"/>
    <n v="25"/>
    <x v="2"/>
    <d v="2018-07-19T00:00:00"/>
    <n v="0"/>
    <n v="0"/>
    <n v="0"/>
    <s v="N"/>
    <s v="N"/>
    <s v="N"/>
    <m/>
    <s v="13.Allocated"/>
    <m/>
    <m/>
    <s v="T82302"/>
    <s v="HP"/>
    <s v="TECH"/>
    <s v="HP"/>
    <s v="CRS"/>
    <s v="CONSULTING &amp; ADVISORY SERVICES"/>
    <x v="0"/>
    <s v="BENGALURU"/>
    <s v="EC2"/>
    <x v="129"/>
    <x v="1"/>
    <m/>
    <s v="WTCNESIL51"/>
    <s v="Consultant Enterprise Security Identity Services-L5.1"/>
    <s v="BAS-CRS-Integrated Identity Services"/>
    <m/>
    <s v="C"/>
    <s v="TECH"/>
    <s v="BU DU"/>
    <s v="CRS"/>
    <s v="SL"/>
    <m/>
    <m/>
    <m/>
    <m/>
    <n v="17"/>
    <x v="1"/>
    <n v="20180802"/>
    <s v="AC"/>
    <n v="20501231"/>
    <s v="WT"/>
    <m/>
    <m/>
    <s v="N"/>
    <m/>
    <m/>
    <m/>
    <m/>
    <m/>
    <s v="N"/>
    <m/>
    <x v="1"/>
    <s v="Non-Deployable"/>
    <s v="Non-Deployable"/>
    <m/>
    <n v="0"/>
    <n v="1"/>
    <n v="1"/>
    <n v="0"/>
    <n v="0"/>
    <n v="0"/>
    <n v="1"/>
    <x v="0"/>
    <s v="HP"/>
    <m/>
    <m/>
    <m/>
    <m/>
    <m/>
    <m/>
    <s v="India"/>
    <s v="HP"/>
    <s v="ranjan.dash@wipro.com"/>
    <x v="0"/>
    <s v="EMP"/>
    <s v="OFFSHORE"/>
    <m/>
    <m/>
    <s v="ALLOCATED NO BILLED"/>
    <n v="187655"/>
    <s v="HP--HP--PJ-S4HANA-SEC-GR"/>
    <n v="7941"/>
    <s v="HEWLETT - PACKARD COMPANY (NED)"/>
    <x v="1"/>
    <s v="INDIA"/>
    <s v="REST OF THE WORLD"/>
    <s v="INDIA"/>
    <s v="REST OF THE WORLD"/>
    <s v="ROW"/>
    <s v="TECH"/>
    <s v="TECH"/>
    <s v="HP--HP--PJ-S4HANA-SEC-GR"/>
    <m/>
    <m/>
    <m/>
    <m/>
    <m/>
    <m/>
    <n v="0"/>
    <s v="&lt; 1 Year"/>
    <s v="WT"/>
    <s v="OFFSHORE"/>
    <s v="RoW"/>
    <x v="0"/>
    <m/>
    <s v="NO"/>
    <s v="YES"/>
    <s v="NA"/>
    <s v="NA: Non-Deployable"/>
    <s v="NA - Lateral"/>
    <s v="Not Available"/>
    <s v="NA"/>
    <s v="Allocated and Not Billed"/>
    <n v="0"/>
    <x v="6"/>
  </r>
  <r>
    <d v="2018-07-30T00:00:00"/>
    <n v="20020970"/>
    <s v="Aman Gupta"/>
    <s v="Not Available"/>
    <x v="1"/>
    <x v="3"/>
    <x v="0"/>
    <x v="63"/>
    <s v=""/>
    <s v=""/>
    <s v="Sivaneela Padmavathy"/>
    <s v="Sivaneela Padmavathy"/>
    <s v="Maddanna"/>
    <x v="0"/>
    <s v="Manogaran V G"/>
    <s v="Chandrika N"/>
    <x v="3"/>
    <x v="3"/>
    <x v="1"/>
    <x v="4"/>
    <s v="M"/>
    <x v="1"/>
    <d v="2018-09-17T00:00:00"/>
    <m/>
    <d v="2018-11-09T00:00:00"/>
    <x v="1"/>
    <m/>
    <s v="MAS-MICROSOFT"/>
    <m/>
    <x v="1"/>
    <s v="Ravi Kumar Kosana"/>
    <s v="Mallikarjuna Swamy"/>
    <s v="NON TURBO"/>
    <s v="NON FE Beyond in  Q2"/>
    <s v="WT01"/>
    <x v="3"/>
    <n v="100"/>
    <s v="N"/>
    <m/>
    <m/>
    <d v="2018-07-02T00:00:00"/>
    <n v="2018"/>
    <m/>
    <m/>
    <m/>
    <d v="2018-07-02T00:00:00"/>
    <n v="28"/>
    <n v="0"/>
    <n v="0"/>
    <n v="28"/>
    <x v="2"/>
    <d v="2018-09-17T00:00:00"/>
    <n v="0"/>
    <n v="0"/>
    <n v="0"/>
    <s v="N"/>
    <s v="N"/>
    <s v="N"/>
    <m/>
    <m/>
    <m/>
    <m/>
    <s v="T7661"/>
    <s v="HP"/>
    <s v="TECH"/>
    <s v="HP"/>
    <s v="MODEL B"/>
    <s v="MODEL B"/>
    <x v="0"/>
    <s v="BENGALURU"/>
    <s v="Sarjapur Road 1"/>
    <x v="7"/>
    <x v="4"/>
    <m/>
    <m/>
    <m/>
    <m/>
    <m/>
    <s v="B"/>
    <s v="TECH"/>
    <s v="BU DU"/>
    <s v="TECH"/>
    <s v="BU DU"/>
    <m/>
    <m/>
    <m/>
    <m/>
    <n v="4"/>
    <x v="1"/>
    <n v="0"/>
    <s v="AC"/>
    <n v="0"/>
    <s v="AC"/>
    <s v="English Language(L1)"/>
    <m/>
    <s v="N"/>
    <m/>
    <m/>
    <m/>
    <m/>
    <s v="LTDU SL"/>
    <s v="N"/>
    <m/>
    <x v="1"/>
    <s v="Non-Deployable"/>
    <s v="Deployable"/>
    <m/>
    <n v="0"/>
    <n v="1"/>
    <n v="1"/>
    <n v="0"/>
    <n v="0"/>
    <n v="0"/>
    <n v="1"/>
    <x v="0"/>
    <s v="HP"/>
    <s v="T7663"/>
    <s v="MAS"/>
    <s v="MAS-MICROSOFT"/>
    <m/>
    <m/>
    <s v="YW"/>
    <s v="India"/>
    <s v="HP"/>
    <s v="aman.gupta23@wipro.com"/>
    <x v="1"/>
    <s v="EMP"/>
    <s v="OFFSHORE"/>
    <m/>
    <m/>
    <s v="ALLOCATED EBD AFTER 30 DAYS"/>
    <n v="187850"/>
    <s v="HP--HP--PJ-ECG-WKS"/>
    <n v="593"/>
    <s v="Hewlett-Packard Company"/>
    <x v="5"/>
    <s v="INDIA"/>
    <s v="REST OF THE WORLD"/>
    <s v="INDIA"/>
    <s v="REST OF THE WORLD"/>
    <s v="ROW"/>
    <s v="TECH"/>
    <s v="TECH"/>
    <s v="HP--HP--PJ-ECG-WKS"/>
    <m/>
    <m/>
    <m/>
    <m/>
    <m/>
    <m/>
    <n v="0"/>
    <s v="&lt; 1 Year"/>
    <s v="WT"/>
    <s v="OFFSHORE"/>
    <s v="RoW"/>
    <x v="0"/>
    <m/>
    <s v="NO"/>
    <s v="YES"/>
    <s v="NA"/>
    <s v="NA - Rookie"/>
    <s v="Fresher Engagement"/>
    <s v="Log in"/>
    <s v="NA"/>
    <s v="Allocated and Not Billed"/>
    <n v="0"/>
    <x v="3"/>
  </r>
  <r>
    <d v="2018-07-30T00:00:00"/>
    <n v="20022261"/>
    <s v="Donkada Harsha Vardhan"/>
    <s v="Available"/>
    <x v="0"/>
    <x v="6"/>
    <x v="0"/>
    <x v="160"/>
    <s v=""/>
    <s v=""/>
    <s v="Swaroopa KotreshHalli"/>
    <s v="Udaya"/>
    <s v="Maddanna"/>
    <x v="0"/>
    <s v="TECH-GROUP"/>
    <s v="Chandrika N"/>
    <x v="5"/>
    <x v="15"/>
    <x v="1"/>
    <x v="1"/>
    <s v="I"/>
    <x v="2"/>
    <d v="2018-09-24T00:00:00"/>
    <m/>
    <d v="2018-11-29T00:00:00"/>
    <x v="1"/>
    <m/>
    <s v="DIGI-DX"/>
    <s v="Developer Java J2EE-L1.1"/>
    <x v="5"/>
    <s v="Sutapa Banerjee"/>
    <s v="Sangeeta Mishra"/>
    <s v="NON TURBO"/>
    <s v="FE Beyond Q2"/>
    <s v="WT01"/>
    <x v="3"/>
    <n v="100"/>
    <s v="N"/>
    <m/>
    <m/>
    <d v="2018-07-09T00:00:00"/>
    <n v="2018"/>
    <m/>
    <m/>
    <m/>
    <d v="2018-07-09T00:00:00"/>
    <n v="21"/>
    <n v="0"/>
    <n v="0"/>
    <n v="21"/>
    <x v="2"/>
    <m/>
    <n v="0"/>
    <n v="0"/>
    <n v="0"/>
    <s v="N"/>
    <s v="N"/>
    <s v="N"/>
    <m/>
    <s v="15.Rookie&lt;60D"/>
    <m/>
    <m/>
    <s v="T7662"/>
    <s v="TECH Operation"/>
    <s v="TECH"/>
    <s v="TECHNOLOGY GROUP"/>
    <s v="MODEL B"/>
    <s v="MODEL B"/>
    <x v="0"/>
    <s v="CHENNAI"/>
    <s v="Cdc1 Guindy"/>
    <x v="7"/>
    <x v="4"/>
    <m/>
    <s v="WTDVJ2EL11"/>
    <s v="Developer Java J2EE-L1.1"/>
    <s v="BAS-CCX-Java"/>
    <m/>
    <s v="B"/>
    <s v="TECH"/>
    <s v="BU DU"/>
    <s v="TECH"/>
    <s v="BU DU"/>
    <m/>
    <m/>
    <m/>
    <m/>
    <n v="-5"/>
    <x v="1"/>
    <n v="20501231"/>
    <s v="WT"/>
    <n v="20501231"/>
    <s v="WT"/>
    <s v="English Language(L1)"/>
    <s v="ANGULAR JS (1),EXCEL (1),CORE JAVA (2),JAVA SERVLETS (1),R LANGUAGE - FOR STATISTICAL COMPUTING AND GRAPHICS (1)"/>
    <s v="N"/>
    <m/>
    <m/>
    <m/>
    <m/>
    <s v="LTDU SL"/>
    <s v="N"/>
    <m/>
    <x v="1"/>
    <s v="Non-Deployable"/>
    <m/>
    <m/>
    <n v="0"/>
    <n v="1"/>
    <n v="1"/>
    <n v="0"/>
    <n v="0"/>
    <n v="0"/>
    <n v="1"/>
    <x v="0"/>
    <s v="TECHNOLOGY GROUP"/>
    <s v="T8254"/>
    <s v="DIGI"/>
    <s v="DIGI-DX"/>
    <n v="517"/>
    <s v="SOA/APPLICATION/LEGACY MO"/>
    <s v="BB"/>
    <s v="India"/>
    <m/>
    <s v="donkada.vardhan@wipro.com"/>
    <x v="1"/>
    <s v="EMP"/>
    <s v="OFFSHORE"/>
    <m/>
    <m/>
    <s v="ALLOCATED EBD AFTER 30 DAYS"/>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20023060"/>
    <s v="Harish Kumar"/>
    <s v="Not Available"/>
    <x v="1"/>
    <x v="3"/>
    <x v="0"/>
    <x v="172"/>
    <n v="0"/>
    <m/>
    <s v="Arpita Majumder"/>
    <s v="Udaya"/>
    <s v="Maddanna"/>
    <x v="0"/>
    <s v="Venketeshwara S"/>
    <s v="Rashmi Prabha"/>
    <x v="4"/>
    <x v="4"/>
    <x v="1"/>
    <x v="1"/>
    <s v="B"/>
    <x v="0"/>
    <d v="2018-08-06T00:00:00"/>
    <m/>
    <d v="2026-01-01T00:00:00"/>
    <x v="0"/>
    <m/>
    <s v="DIGI-DX"/>
    <s v="Tech Lead Core Java-L4.1"/>
    <x v="5"/>
    <m/>
    <m/>
    <s v="NON TURBO"/>
    <s v="NON FE Beyond in  Q2"/>
    <s v="WT01"/>
    <x v="1"/>
    <n v="100"/>
    <s v="F"/>
    <m/>
    <m/>
    <d v="2018-07-12T00:00:00"/>
    <n v="2018"/>
    <m/>
    <m/>
    <m/>
    <d v="2018-07-12T00:00:00"/>
    <n v="18"/>
    <n v="2"/>
    <n v="0"/>
    <n v="16"/>
    <x v="2"/>
    <m/>
    <n v="0"/>
    <n v="0"/>
    <n v="0"/>
    <s v="N"/>
    <s v="N"/>
    <s v="N"/>
    <m/>
    <s v="13.Allocated"/>
    <m/>
    <m/>
    <s v="T5615"/>
    <s v="Apple"/>
    <s v="TECH"/>
    <s v="APPLE"/>
    <s v="MODEL B"/>
    <s v="MODEL B"/>
    <x v="0"/>
    <s v="BENGALURU"/>
    <s v="EC2"/>
    <x v="121"/>
    <x v="2"/>
    <m/>
    <s v="WTTLCJVL41"/>
    <s v="Tech Lead Core Java-L4.1"/>
    <s v="BAS-CCX-Java"/>
    <m/>
    <s v="B"/>
    <s v="TECH"/>
    <s v="BU DU"/>
    <s v="TECH"/>
    <s v="BU DU"/>
    <m/>
    <m/>
    <m/>
    <m/>
    <n v="18"/>
    <x v="1"/>
    <n v="20501231"/>
    <s v="WT"/>
    <n v="20501231"/>
    <s v="WT"/>
    <m/>
    <m/>
    <s v="N"/>
    <m/>
    <m/>
    <m/>
    <m/>
    <s v="LTDU SL"/>
    <s v="N"/>
    <m/>
    <x v="1"/>
    <s v="Non-Deployable"/>
    <s v="Non-Deployable"/>
    <m/>
    <n v="0"/>
    <n v="0"/>
    <n v="0"/>
    <n v="0"/>
    <n v="1"/>
    <n v="1"/>
    <n v="1"/>
    <x v="0"/>
    <s v="APPLE"/>
    <s v="T5615"/>
    <s v="DIGI"/>
    <s v="DIGI-DX"/>
    <m/>
    <m/>
    <s v="BB"/>
    <s v="India"/>
    <s v="APPLE COMPUTERS INC."/>
    <s v="harish.kumar55@wipro.com"/>
    <x v="0"/>
    <s v="EMP"/>
    <s v="OFFSHORE"/>
    <m/>
    <m/>
    <s v="AVAILABLE"/>
    <n v="186726"/>
    <s v="TECH-CCX-CADRE-PROJECT"/>
    <n v="0"/>
    <s v="Internal Project"/>
    <x v="4"/>
    <s v="INDIA"/>
    <s v="REST OF THE WORLD"/>
    <s v="INDIA"/>
    <s v="REST OF THE WORLD"/>
    <s v="ROW"/>
    <s v="TECH"/>
    <s v="TECH"/>
    <s v="B-WT01-0005200147-APPLE"/>
    <m/>
    <m/>
    <m/>
    <m/>
    <m/>
    <m/>
    <n v="0"/>
    <s v="&lt; 1 Year"/>
    <s v="WT"/>
    <s v="OFFSHORE"/>
    <s v="RoW"/>
    <x v="0"/>
    <m/>
    <s v="NO"/>
    <s v="YES"/>
    <s v="NA"/>
    <s v="NA: Non-Deployable"/>
    <s v="NA - Lateral"/>
    <s v="Not Available"/>
    <s v="NA"/>
    <s v="Future Allocation"/>
    <n v="0"/>
    <x v="0"/>
  </r>
  <r>
    <d v="2018-07-30T00:00:00"/>
    <n v="20022170"/>
    <s v="Abhijeet Singh Rawat"/>
    <s v="Available"/>
    <x v="0"/>
    <x v="6"/>
    <x v="0"/>
    <x v="152"/>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abhijeet.rawat@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Log in"/>
    <s v="NA"/>
    <s v="Allocated and Not Billed"/>
    <n v="0"/>
    <x v="4"/>
  </r>
  <r>
    <d v="2018-07-30T00:00:00"/>
    <n v="801699"/>
    <s v="Kishore Krishna Pillai"/>
    <s v="Not Available"/>
    <x v="1"/>
    <x v="3"/>
    <x v="0"/>
    <x v="161"/>
    <s v=""/>
    <s v=""/>
    <s v="Thejaswini TS"/>
    <s v="Archana"/>
    <s v="Maddanna"/>
    <x v="0"/>
    <s v="Prem Kumar Dama/ Ramesh Balan/Mariam John"/>
    <s v="Manjeet Kaur"/>
    <x v="0"/>
    <x v="0"/>
    <x v="0"/>
    <x v="0"/>
    <n v="0"/>
    <x v="0"/>
    <d v="2018-08-15T00:00:00"/>
    <m/>
    <d v="2018-10-01T00:00:00"/>
    <x v="0"/>
    <m/>
    <s v="DELIVERY MANAGEMENT"/>
    <s v="Project Manager - Manufacturing &amp; Hitech-L5.1"/>
    <x v="3"/>
    <m/>
    <m/>
    <s v="NON TURBO"/>
    <s v="NON FE Closure in  Q2"/>
    <s v="WT01"/>
    <x v="5"/>
    <n v="100"/>
    <s v="F"/>
    <m/>
    <d v="2018-06-30T00:00:00"/>
    <d v="2004-02-02T00:00:00"/>
    <n v="2004"/>
    <d v="2011-12-01T00:00:00"/>
    <m/>
    <m/>
    <d v="2018-07-01T00:00:00"/>
    <n v="29"/>
    <n v="1"/>
    <n v="0"/>
    <n v="28"/>
    <x v="2"/>
    <d v="2018-08-15T00:00:00"/>
    <n v="0"/>
    <n v="1"/>
    <n v="0"/>
    <s v="N"/>
    <s v="N"/>
    <s v="N"/>
    <m/>
    <s v="13.Allocated"/>
    <m/>
    <m/>
    <s v="T5212"/>
    <s v="TMT-Telecom IT- BLR"/>
    <s v="TECH"/>
    <s v="NETWORK EQUIPMENT PROVIDER &amp; CISCO"/>
    <s v="DDM"/>
    <s v="DDM"/>
    <x v="0"/>
    <s v="BENGALURU"/>
    <s v="SJP SEZ S4"/>
    <x v="130"/>
    <x v="1"/>
    <m/>
    <s v="WTPMMFGL51"/>
    <s v="Project Manager - Manufacturing &amp; Hitech-L5.1"/>
    <s v="MFG-Project Management"/>
    <s v="PROJECT MANAGER-L2"/>
    <s v="R"/>
    <s v="TECH"/>
    <s v="BU DU"/>
    <s v="TECH"/>
    <s v="BU DU"/>
    <m/>
    <m/>
    <m/>
    <m/>
    <n v="-16"/>
    <x v="1"/>
    <n v="20501231"/>
    <s v="WT"/>
    <n v="20501231"/>
    <s v="WT"/>
    <s v="English Language(L1),Blockchain(L1)"/>
    <s v="REQUIREMENTS ANALYSIS (4),CORE JAVA (10),AGILE-SCRUM (36),PROJECT MANAGEMENT (4),CRYSTAL REPORTS (102),JAVA SERVLETS (10),MS PROJECT SERVER (24),MS ACCESS (24),ASP.NET (102),JDEVELOPER (10)"/>
    <s v="N"/>
    <m/>
    <m/>
    <d v="2017-06-27T00:00:00"/>
    <s v="Analytics"/>
    <m/>
    <s v="N"/>
    <m/>
    <x v="0"/>
    <s v="Non-Deployable"/>
    <s v="Non-Deployable"/>
    <m/>
    <n v="0"/>
    <n v="0"/>
    <n v="0"/>
    <n v="0"/>
    <n v="1"/>
    <n v="1"/>
    <n v="1"/>
    <x v="0"/>
    <s v="NETWORK EQUIPMENT PROVIDER &amp; CISCO"/>
    <m/>
    <s v="DDM"/>
    <s v="DELIVERY MANAGEMENT"/>
    <m/>
    <m/>
    <s v="ZW"/>
    <s v="India"/>
    <m/>
    <s v="kishore.pillai@wipro.com"/>
    <x v="0"/>
    <s v="EMP"/>
    <s v="OFFSHORE"/>
    <m/>
    <m/>
    <s v="ALLOCATED EBD IN NEXT 30 DAYS"/>
    <n v="115926"/>
    <s v="PAC-PHI-PJ-PHI-CLS"/>
    <n v="0"/>
    <s v="Internal Project"/>
    <x v="4"/>
    <s v="INDIA"/>
    <s v="REST OF THE WORLD"/>
    <s v="INDIA"/>
    <s v="REST OF THE WORLD"/>
    <s v="ROW"/>
    <s v="TECH"/>
    <s v="TECH"/>
    <m/>
    <m/>
    <m/>
    <m/>
    <m/>
    <m/>
    <m/>
    <n v="14.416"/>
    <s v="&gt;=1 Year"/>
    <s v="WT"/>
    <s v="OFFSHORE"/>
    <s v="RoW"/>
    <x v="0"/>
    <m/>
    <s v="NO"/>
    <s v="NO"/>
    <s v="NA"/>
    <s v="EBD Within Qtr"/>
    <s v="NA - Lateral"/>
    <s v="Not Available"/>
    <s v="NA"/>
    <s v="Future Allocation"/>
    <n v="0"/>
    <x v="5"/>
  </r>
  <r>
    <d v="2018-07-30T00:00:00"/>
    <n v="20021058"/>
    <s v="Indranil Samadder"/>
    <s v="Available for re-allocation"/>
    <x v="0"/>
    <x v="4"/>
    <x v="0"/>
    <x v="63"/>
    <s v=""/>
    <s v=""/>
    <s v="Swaroopa KotreshHalli"/>
    <s v="Udaya"/>
    <s v="Maddanna"/>
    <x v="0"/>
    <s v="Manogaran V G"/>
    <s v="Chandrika N"/>
    <x v="3"/>
    <x v="3"/>
    <x v="1"/>
    <x v="4"/>
    <s v="M"/>
    <x v="2"/>
    <m/>
    <d v="2018-07-09T00:00:00"/>
    <d v="2019-01-01T00:00:00"/>
    <x v="1"/>
    <m/>
    <s v="DIGI-DX"/>
    <m/>
    <x v="5"/>
    <s v="Vivek Narasimha Hegde"/>
    <e v="#N/A"/>
    <s v="NON TURBO"/>
    <s v="FE Beyond Q2"/>
    <s v="WT01"/>
    <x v="3"/>
    <n v="100"/>
    <s v="N"/>
    <m/>
    <m/>
    <d v="2018-07-02T00:00:00"/>
    <n v="2018"/>
    <m/>
    <m/>
    <m/>
    <d v="2018-07-02T00:00:00"/>
    <n v="28"/>
    <n v="0"/>
    <n v="0"/>
    <n v="28"/>
    <x v="2"/>
    <m/>
    <n v="0"/>
    <n v="0"/>
    <n v="0"/>
    <s v="N"/>
    <s v="N"/>
    <s v="N"/>
    <m/>
    <m/>
    <m/>
    <m/>
    <s v="T7661"/>
    <s v="HP"/>
    <s v="TECH"/>
    <s v="HP"/>
    <s v="MODEL B"/>
    <s v="MODEL B"/>
    <x v="0"/>
    <s v="PUNE"/>
    <s v="Pune"/>
    <x v="7"/>
    <x v="4"/>
    <m/>
    <m/>
    <m/>
    <m/>
    <m/>
    <s v="B"/>
    <s v="TECH"/>
    <s v="BU DU"/>
    <s v="TECH"/>
    <s v="BU DU"/>
    <m/>
    <m/>
    <m/>
    <m/>
    <n v="28"/>
    <x v="1"/>
    <n v="0"/>
    <s v="AC"/>
    <n v="0"/>
    <s v="AC"/>
    <s v="English Language(L1)"/>
    <s v="CORE JAVA (1)"/>
    <s v="N"/>
    <m/>
    <m/>
    <m/>
    <m/>
    <s v="LTDU SL"/>
    <s v="N"/>
    <m/>
    <x v="1"/>
    <s v="Non-Deployable"/>
    <s v="Deployable"/>
    <m/>
    <n v="0"/>
    <n v="1"/>
    <n v="1"/>
    <n v="0"/>
    <n v="0"/>
    <n v="0"/>
    <n v="1"/>
    <x v="0"/>
    <s v="HP"/>
    <s v="T8254"/>
    <s v="DIGI"/>
    <s v="DIGI-DX"/>
    <n v="517"/>
    <s v="SOA/APPLICATION/LEGACY MO"/>
    <s v="BB"/>
    <s v="India"/>
    <s v="HP"/>
    <s v="indranil.samadder@wipro.com"/>
    <x v="1"/>
    <s v="EMP"/>
    <s v="OFFSHORE"/>
    <m/>
    <m/>
    <s v="ALLOCATED NO BILLED"/>
    <n v="96767"/>
    <s v="SC--HP--MD-INFRA STD"/>
    <n v="593"/>
    <s v="Hewlett-Packard Company"/>
    <x v="5"/>
    <s v="INDIA"/>
    <s v="REST OF THE WORLD"/>
    <s v="INDIA"/>
    <s v="REST OF THE WORLD"/>
    <s v="ROW"/>
    <s v="TECH"/>
    <s v="TECH"/>
    <s v="SC--HP--MD-INFRA STD"/>
    <m/>
    <m/>
    <m/>
    <m/>
    <m/>
    <m/>
    <n v="0"/>
    <s v="&lt; 1 Year"/>
    <s v="WT"/>
    <s v="OFFSHORE"/>
    <s v="RoW"/>
    <x v="0"/>
    <m/>
    <s v="NO"/>
    <s v="YES"/>
    <s v="NA"/>
    <s v="NA - Rookie"/>
    <s v="Fresher Engagement"/>
    <s v="Not Available"/>
    <s v="NA"/>
    <s v="Allocated and Not Billed"/>
    <n v="0"/>
    <x v="4"/>
  </r>
  <r>
    <d v="2018-07-30T00:00:00"/>
    <n v="20021050"/>
    <s v="Dimple Kumari"/>
    <s v="Available for re-allocation"/>
    <x v="0"/>
    <x v="4"/>
    <x v="0"/>
    <x v="63"/>
    <s v=""/>
    <s v=""/>
    <s v="Swaroopa KotreshHalli"/>
    <s v="Udaya"/>
    <s v="Maddanna"/>
    <x v="0"/>
    <s v="Manogaran V G"/>
    <s v="Chandrika N"/>
    <x v="3"/>
    <x v="3"/>
    <x v="1"/>
    <x v="4"/>
    <s v="M"/>
    <x v="2"/>
    <m/>
    <d v="2018-07-09T00:00:00"/>
    <d v="2019-01-01T00:00:00"/>
    <x v="1"/>
    <m/>
    <s v="DIGI-DX"/>
    <m/>
    <x v="5"/>
    <s v="Vivek Narasimha Hegde"/>
    <e v="#N/A"/>
    <s v="NON TURBO"/>
    <s v="FE Beyond Q2"/>
    <s v="WT01"/>
    <x v="3"/>
    <n v="100"/>
    <s v="N"/>
    <m/>
    <m/>
    <d v="2018-07-02T00:00:00"/>
    <n v="2018"/>
    <m/>
    <m/>
    <m/>
    <d v="2018-07-02T00:00:00"/>
    <n v="28"/>
    <n v="5"/>
    <n v="0"/>
    <n v="23"/>
    <x v="2"/>
    <m/>
    <n v="0"/>
    <n v="0"/>
    <n v="0"/>
    <s v="N"/>
    <s v="N"/>
    <s v="N"/>
    <m/>
    <m/>
    <m/>
    <m/>
    <s v="T7661"/>
    <s v="HP"/>
    <s v="TECH"/>
    <s v="HP"/>
    <s v="MODEL B"/>
    <s v="MODEL B"/>
    <x v="0"/>
    <s v="PUNE"/>
    <s v="Pune"/>
    <x v="7"/>
    <x v="4"/>
    <m/>
    <m/>
    <m/>
    <m/>
    <m/>
    <s v="B"/>
    <s v="TECH"/>
    <s v="BU DU"/>
    <s v="TECH"/>
    <s v="BU DU"/>
    <m/>
    <m/>
    <m/>
    <m/>
    <n v="28"/>
    <x v="1"/>
    <n v="0"/>
    <s v="AC"/>
    <n v="0"/>
    <s v="AC"/>
    <s v="English Language(L1)"/>
    <m/>
    <s v="N"/>
    <m/>
    <m/>
    <m/>
    <m/>
    <s v="LTDU SL"/>
    <s v="N"/>
    <m/>
    <x v="1"/>
    <s v="Non-Deployable"/>
    <s v="Deployable"/>
    <m/>
    <n v="0"/>
    <n v="1"/>
    <n v="1"/>
    <n v="0"/>
    <n v="0"/>
    <n v="0"/>
    <n v="1"/>
    <x v="0"/>
    <s v="HP"/>
    <s v="T8254"/>
    <s v="DIGI"/>
    <s v="DIGI-DX"/>
    <n v="517"/>
    <s v="SOA/APPLICATION/LEGACY MO"/>
    <s v="BB"/>
    <s v="India"/>
    <s v="HP"/>
    <s v="dimple.kumari@wipro.com"/>
    <x v="1"/>
    <s v="EMP"/>
    <s v="OFFSHORE"/>
    <m/>
    <m/>
    <s v="ALLOCATED NO BILLED"/>
    <n v="96767"/>
    <s v="SC--HP--MD-INFRA STD"/>
    <n v="593"/>
    <s v="Hewlett-Packard Company"/>
    <x v="5"/>
    <s v="INDIA"/>
    <s v="REST OF THE WORLD"/>
    <s v="INDIA"/>
    <s v="REST OF THE WORLD"/>
    <s v="ROW"/>
    <s v="TECH"/>
    <s v="TECH"/>
    <s v="SC--HP--MD-INFRA STD"/>
    <m/>
    <m/>
    <m/>
    <m/>
    <m/>
    <m/>
    <n v="0"/>
    <s v="&lt; 1 Year"/>
    <s v="WT"/>
    <s v="OFFSHORE"/>
    <s v="RoW"/>
    <x v="0"/>
    <m/>
    <s v="NO"/>
    <s v="YES"/>
    <s v="NA"/>
    <s v="NA - Rookie"/>
    <s v="Fresher Engagement"/>
    <s v="Not Available"/>
    <s v="NA"/>
    <s v="Allocated and Not Billed"/>
    <n v="0"/>
    <x v="4"/>
  </r>
  <r>
    <d v="2018-07-30T00:00:00"/>
    <n v="20022258"/>
    <s v="Ankita Hora"/>
    <s v="Available"/>
    <x v="0"/>
    <x v="6"/>
    <x v="0"/>
    <x v="153"/>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CHENNAI"/>
    <s v="Cdc1 Guindy"/>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ankita.hora@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In progress"/>
    <s v="NA"/>
    <s v="Allocated and Not Billed"/>
    <n v="0"/>
    <x v="4"/>
  </r>
  <r>
    <d v="2018-07-30T00:00:00"/>
    <n v="20021056"/>
    <s v="Rahul Thakur"/>
    <s v="Available for re-allocation"/>
    <x v="0"/>
    <x v="4"/>
    <x v="0"/>
    <x v="63"/>
    <s v=""/>
    <s v=""/>
    <s v="Swaroopa KotreshHalli"/>
    <s v="Udaya"/>
    <s v="Maddanna"/>
    <x v="0"/>
    <s v="Manogaran V G"/>
    <s v="Chandrika N"/>
    <x v="3"/>
    <x v="3"/>
    <x v="1"/>
    <x v="4"/>
    <s v="M"/>
    <x v="2"/>
    <m/>
    <d v="2018-07-09T00:00:00"/>
    <d v="2019-01-01T00:00:00"/>
    <x v="1"/>
    <m/>
    <s v="DIGI-DX"/>
    <m/>
    <x v="5"/>
    <s v="Vivek Narasimha Hegde"/>
    <e v="#N/A"/>
    <s v="NON TURBO"/>
    <s v="FE Beyond Q2"/>
    <s v="WT01"/>
    <x v="3"/>
    <n v="100"/>
    <s v="N"/>
    <m/>
    <m/>
    <d v="2018-07-02T00:00:00"/>
    <n v="2018"/>
    <m/>
    <m/>
    <m/>
    <d v="2018-07-02T00:00:00"/>
    <n v="28"/>
    <n v="1"/>
    <n v="0"/>
    <n v="27"/>
    <x v="2"/>
    <m/>
    <n v="0"/>
    <n v="0"/>
    <n v="0"/>
    <s v="N"/>
    <s v="N"/>
    <s v="N"/>
    <m/>
    <m/>
    <m/>
    <m/>
    <s v="T7661"/>
    <s v="HP"/>
    <s v="TECH"/>
    <s v="HP"/>
    <s v="MODEL B"/>
    <s v="MODEL B"/>
    <x v="0"/>
    <s v="PUNE"/>
    <s v="Pune"/>
    <x v="7"/>
    <x v="4"/>
    <m/>
    <m/>
    <m/>
    <m/>
    <m/>
    <s v="B"/>
    <s v="TECH"/>
    <s v="BU DU"/>
    <s v="TECH"/>
    <s v="BU DU"/>
    <m/>
    <m/>
    <m/>
    <m/>
    <n v="28"/>
    <x v="1"/>
    <n v="0"/>
    <s v="AC"/>
    <n v="0"/>
    <s v="AC"/>
    <m/>
    <m/>
    <s v="N"/>
    <m/>
    <m/>
    <m/>
    <m/>
    <s v="LTDU SL"/>
    <s v="N"/>
    <m/>
    <x v="1"/>
    <s v="Non-Deployable"/>
    <s v="Deployable"/>
    <m/>
    <n v="0"/>
    <n v="1"/>
    <n v="1"/>
    <n v="0"/>
    <n v="0"/>
    <n v="0"/>
    <n v="1"/>
    <x v="0"/>
    <s v="HP"/>
    <s v="T8254"/>
    <s v="DIGI"/>
    <s v="DIGI-DX"/>
    <n v="517"/>
    <s v="SOA/APPLICATION/LEGACY MO"/>
    <s v="BB"/>
    <s v="India"/>
    <s v="HP"/>
    <s v="rahul.thakur11@wipro.com"/>
    <x v="1"/>
    <s v="EMP"/>
    <s v="OFFSHORE"/>
    <m/>
    <m/>
    <s v="ALLOCATED NO BILLED"/>
    <n v="96767"/>
    <s v="SC--HP--MD-INFRA STD"/>
    <n v="593"/>
    <s v="Hewlett-Packard Company"/>
    <x v="5"/>
    <s v="INDIA"/>
    <s v="REST OF THE WORLD"/>
    <s v="INDIA"/>
    <s v="REST OF THE WORLD"/>
    <s v="ROW"/>
    <s v="TECH"/>
    <s v="TECH"/>
    <s v="SC--HP--MD-INFRA STD"/>
    <m/>
    <m/>
    <m/>
    <m/>
    <m/>
    <m/>
    <n v="0"/>
    <s v="&lt; 1 Year"/>
    <s v="WT"/>
    <s v="OFFSHORE"/>
    <s v="RoW"/>
    <x v="0"/>
    <m/>
    <s v="NO"/>
    <s v="YES"/>
    <s v="NA"/>
    <s v="NA - Rookie"/>
    <s v="Fresher Engagement"/>
    <s v="Log in"/>
    <s v="NA"/>
    <s v="Allocated and Not Billed"/>
    <n v="0"/>
    <x v="4"/>
  </r>
  <r>
    <d v="2018-07-30T00:00:00"/>
    <n v="802896"/>
    <s v="Anish Vidyadharan"/>
    <s v="Not Available"/>
    <x v="1"/>
    <x v="3"/>
    <x v="0"/>
    <x v="118"/>
    <n v="0"/>
    <m/>
    <s v="Raj"/>
    <s v="Raj"/>
    <s v="Raj"/>
    <x v="1"/>
    <s v="Prem Kumar Dama/ Ramesh Balan/Mariam John"/>
    <s v="Manjeet Kaur"/>
    <x v="1"/>
    <x v="5"/>
    <x v="4"/>
    <x v="2"/>
    <s v="O"/>
    <x v="1"/>
    <d v="2018-08-01T00:00:00"/>
    <m/>
    <d v="2018-09-27T00:00:00"/>
    <x v="0"/>
    <m/>
    <m/>
    <s v="Lead Administrator Unix Infrastructure-L4.1"/>
    <x v="4"/>
    <s v="Azad Basha"/>
    <s v="Venkateshwarlu N"/>
    <s v="NON TURBO"/>
    <s v="NON FE Closure in  Q2"/>
    <s v="WT01"/>
    <x v="5"/>
    <n v="100"/>
    <s v="N"/>
    <d v="2018-07-11T00:00:00"/>
    <m/>
    <d v="2005-01-03T00:00:00"/>
    <n v="2005"/>
    <d v="2014-09-01T00:00:00"/>
    <m/>
    <m/>
    <d v="2018-07-12T00:00:00"/>
    <n v="18"/>
    <n v="1"/>
    <n v="0"/>
    <n v="17"/>
    <x v="2"/>
    <d v="2018-08-01T00:00:00"/>
    <n v="0"/>
    <n v="0"/>
    <n v="0"/>
    <s v="N"/>
    <s v="N"/>
    <s v="N"/>
    <m/>
    <m/>
    <m/>
    <m/>
    <s v="T8203"/>
    <s v="TMT-Telecom IT- BLR"/>
    <s v="TECH"/>
    <s v="NETWORK EQUIPMENT PROVIDER &amp; CISCO"/>
    <s v="CIS"/>
    <s v="CIS-SECURITIES"/>
    <x v="0"/>
    <s v="BENGALURU"/>
    <s v="DTP Whitefield"/>
    <x v="74"/>
    <x v="1"/>
    <m/>
    <s v="WTLATUXL41"/>
    <s v="Lead Administrator Unix Infrastructure-L4.1"/>
    <s v="GIS-Unix-Admin"/>
    <s v="LEAD ADMINISTRATOR-L1"/>
    <s v="A"/>
    <s v="TECH"/>
    <s v="BU DU"/>
    <s v="CIS"/>
    <s v="SL DU"/>
    <m/>
    <m/>
    <m/>
    <m/>
    <n v="18"/>
    <x v="1"/>
    <n v="0"/>
    <s v="AC"/>
    <n v="0"/>
    <s v="AC"/>
    <s v="English Language(L1),Veritas cluster Server(L1),Technical Lead(L1),Unix Infra Consulting(L3),Communication(L2),Unix Infra Consulting(L1),Consulting(L1),Solaris Admin(L3)"/>
    <s v="NETAPP STORAGE (24),SOLARIS LIVE UPGRADE (24),SUPPORT FUNCTION (43),LOGICAL DOMAINS - LDOM (23),WINDOWS AND AD ADMIN (25),LINUX ADMIN (91),SCRIPTING (22),SOLARIS VOLUME MANAGER (24),LOTUS NOTES (12),SOLARIS UNIX OS (24),SOLARIS CONTAINERS (33),WINDOWS ADMIN (28),SOLARIS ADMIN (123),TRANSFORMATIONAL OUTSOURCING (23),NETBACKUP BACKUP (18)"/>
    <s v="N"/>
    <m/>
    <m/>
    <d v="2017-05-17T00:00:00"/>
    <s v="ICP"/>
    <s v="LTDU SL"/>
    <s v="N"/>
    <m/>
    <x v="0"/>
    <s v="Non-Deployable"/>
    <s v="Deployable"/>
    <m/>
    <n v="0"/>
    <n v="1"/>
    <n v="1"/>
    <n v="0"/>
    <n v="0"/>
    <n v="0"/>
    <n v="1"/>
    <x v="0"/>
    <s v="NETWORK EQUIPMENT PROVIDER &amp; CISCO"/>
    <m/>
    <m/>
    <m/>
    <m/>
    <m/>
    <m/>
    <s v="India"/>
    <s v="ERICSSON"/>
    <s v="anish.vidyadharan@wipro.com"/>
    <x v="0"/>
    <s v="EMP"/>
    <s v="OFFSHORE"/>
    <m/>
    <m/>
    <s v="ALLOCATED EBD IN NEXT 30 DAYS"/>
    <n v="185847"/>
    <s v="NEP-ERI-PJ-ENM_FIRMWARE"/>
    <n v="535"/>
    <s v="Ericsson AB"/>
    <x v="1"/>
    <s v="INDIA"/>
    <s v="REST OF THE WORLD"/>
    <s v="INDIA"/>
    <s v="REST OF THE WORLD"/>
    <s v="ROW"/>
    <s v="CIS"/>
    <s v="TECH"/>
    <s v="NEP-ERI-PJ-ENM_FIRMWARE"/>
    <m/>
    <m/>
    <m/>
    <s v="ERICSSON"/>
    <m/>
    <m/>
    <n v="13.5"/>
    <s v="&gt;=1 Year"/>
    <s v="WT"/>
    <s v="OFFSHORE"/>
    <s v="RoW"/>
    <x v="0"/>
    <m/>
    <s v="NO"/>
    <s v="NO"/>
    <s v="NA"/>
    <s v="EBD Within Qtr"/>
    <s v="NA - Lateral"/>
    <s v="Not Available"/>
    <s v="NA"/>
    <s v="Allocated and Not Billed"/>
    <n v="0"/>
    <x v="3"/>
  </r>
  <r>
    <d v="2018-07-30T00:00:00"/>
    <n v="20022336"/>
    <s v="Ravikiran R"/>
    <s v="Available for re-allocation"/>
    <x v="0"/>
    <x v="6"/>
    <x v="0"/>
    <x v="123"/>
    <s v=""/>
    <s v=""/>
    <s v="Smitha"/>
    <s v="Archana"/>
    <s v="Maddanna"/>
    <x v="0"/>
    <s v="Prem Kumar Dama/ Ramesh Balan/Mariam John"/>
    <s v="Manjeet Kaur"/>
    <x v="1"/>
    <x v="1"/>
    <x v="2"/>
    <x v="1"/>
    <s v="I"/>
    <x v="1"/>
    <d v="2018-08-08T00:00:00"/>
    <m/>
    <d v="2018-10-06T00:00:00"/>
    <x v="0"/>
    <m/>
    <m/>
    <m/>
    <x v="3"/>
    <s v="Nandini Balasubramanium"/>
    <s v="Sathish Nataraj"/>
    <s v="Star/Turbo Hire-Q2'19"/>
    <s v="NON FE Beyond in  Q2"/>
    <s v="WT01"/>
    <x v="0"/>
    <n v="100"/>
    <s v="N"/>
    <m/>
    <m/>
    <d v="2018-07-09T00:00:00"/>
    <n v="2018"/>
    <m/>
    <m/>
    <m/>
    <d v="2018-07-09T00:00:00"/>
    <n v="21"/>
    <n v="1"/>
    <n v="0"/>
    <n v="20"/>
    <x v="2"/>
    <d v="2018-08-08T00:00:00"/>
    <n v="0"/>
    <n v="0"/>
    <n v="0"/>
    <s v="N"/>
    <s v="N"/>
    <s v="N"/>
    <m/>
    <m/>
    <m/>
    <m/>
    <s v="T5212"/>
    <s v="TMT-Telecom IT- BLR"/>
    <s v="TECH"/>
    <s v="NETWORK EQUIPMENT PROVIDER &amp; CISCO"/>
    <s v="DDM"/>
    <s v="DDM"/>
    <x v="0"/>
    <s v="BENGALURU"/>
    <s v="Sarjapur Road 1"/>
    <x v="7"/>
    <x v="0"/>
    <m/>
    <m/>
    <m/>
    <m/>
    <m/>
    <s v="N"/>
    <s v="TECH"/>
    <s v="BU DU"/>
    <s v="TECH"/>
    <s v="BU DU"/>
    <m/>
    <m/>
    <m/>
    <m/>
    <n v="21"/>
    <x v="1"/>
    <n v="0"/>
    <s v="AC"/>
    <n v="0"/>
    <s v="AC"/>
    <s v="English Language(L1)"/>
    <m/>
    <s v="N"/>
    <m/>
    <m/>
    <m/>
    <m/>
    <s v="LTDU SL"/>
    <s v="N"/>
    <m/>
    <x v="1"/>
    <s v="Non-Deployable"/>
    <s v="Deployable"/>
    <m/>
    <n v="0"/>
    <n v="1"/>
    <n v="1"/>
    <n v="0"/>
    <n v="0"/>
    <n v="0"/>
    <n v="1"/>
    <x v="0"/>
    <s v="NETWORK EQUIPMENT PROVIDER &amp; CISCO"/>
    <m/>
    <m/>
    <m/>
    <m/>
    <m/>
    <m/>
    <s v="India"/>
    <m/>
    <s v="ravikiran.r69@wipro.com"/>
    <x v="0"/>
    <s v="EMP"/>
    <s v="OFFSHORE"/>
    <m/>
    <m/>
    <s v="ALLOCATED EBD IN NEXT 30 DAYS"/>
    <n v="105776"/>
    <s v="GMT_NEP_COE_PROJECT"/>
    <n v="0"/>
    <m/>
    <x v="4"/>
    <s v="INDIA"/>
    <s v="REST OF THE WORLD"/>
    <s v="INDIA"/>
    <s v="REST OF THE WORLD"/>
    <s v="ROW"/>
    <s v="TECH"/>
    <s v="TECH"/>
    <s v="GMT_NEP_COE_PROJECT"/>
    <m/>
    <m/>
    <m/>
    <m/>
    <m/>
    <m/>
    <n v="0"/>
    <s v="&lt; 1 Year"/>
    <s v="WT"/>
    <s v="OFFSHORE"/>
    <s v="RoW"/>
    <x v="0"/>
    <m/>
    <s v="NO"/>
    <s v="YES"/>
    <s v="NA"/>
    <s v="Star/Turbo Hire-Q2'19"/>
    <s v="NA - Lateral"/>
    <s v="Log in"/>
    <s v="NA"/>
    <s v="Allocated and Not Billed"/>
    <n v="0"/>
    <x v="3"/>
  </r>
  <r>
    <d v="2018-07-30T00:00:00"/>
    <n v="358816"/>
    <s v="Dharshan P"/>
    <s v="Not Available"/>
    <x v="1"/>
    <x v="3"/>
    <x v="0"/>
    <x v="61"/>
    <s v=""/>
    <s v=""/>
    <s v="Ritu kumari"/>
    <s v="Raj"/>
    <s v="Maddanna"/>
    <x v="1"/>
    <s v="Prem Kumar Dama/ Ramesh Balan/Mariam John"/>
    <s v="Manjeet Kaur"/>
    <x v="1"/>
    <x v="5"/>
    <x v="3"/>
    <x v="2"/>
    <s v="O"/>
    <x v="1"/>
    <d v="2018-08-13T00:00:00"/>
    <m/>
    <d v="2018-09-28T00:00:00"/>
    <x v="0"/>
    <m/>
    <m/>
    <s v="Developer Telecom-L2.1"/>
    <x v="4"/>
    <s v="Azad Basha"/>
    <s v="Venkateshwarlu N"/>
    <s v="Star/Turbo Hire"/>
    <s v="NON FE Closure in  Q2"/>
    <s v="WT01"/>
    <x v="0"/>
    <n v="100"/>
    <s v="N"/>
    <d v="2018-07-09T00:00:00"/>
    <m/>
    <d v="2016-08-22T00:00:00"/>
    <n v="2016"/>
    <m/>
    <m/>
    <m/>
    <d v="2018-07-10T00:00:00"/>
    <n v="20"/>
    <n v="0"/>
    <n v="0"/>
    <n v="20"/>
    <x v="2"/>
    <d v="2018-08-13T00:00:00"/>
    <n v="0"/>
    <n v="0"/>
    <n v="0"/>
    <s v="N"/>
    <s v="N"/>
    <s v="N"/>
    <m/>
    <m/>
    <m/>
    <m/>
    <s v="T8922"/>
    <s v="TMT-Telecom IT- BLR"/>
    <s v="TECH"/>
    <s v="NETWORK EQUIPMENT PROVIDER &amp; CISCO"/>
    <s v="DAAI"/>
    <s v="DAAI-DPE"/>
    <x v="0"/>
    <s v="BENGALURU"/>
    <s v="EC SEZ Ut 1 S1"/>
    <x v="49"/>
    <x v="0"/>
    <m/>
    <s v="WTDVTDSL21"/>
    <s v="Developer Telecom-L2.1"/>
    <s v="Telecom"/>
    <s v="DEVELOPER-L2"/>
    <s v="C"/>
    <s v="TECH"/>
    <s v="BU DU"/>
    <s v="DAAI"/>
    <s v="SL"/>
    <m/>
    <m/>
    <m/>
    <m/>
    <n v="20"/>
    <x v="1"/>
    <n v="0"/>
    <s v="AC"/>
    <n v="0"/>
    <s v="AC"/>
    <s v="Python Scripting(L1),Big Data Testing(L1)"/>
    <s v="TOSCA OSV-ORCHESTRATED SERVICE VIRTUALIZATION (2),MONGODB (9),LINUX SYSTEMS PROGRAMMING (1),KUBERNETES (8),PYTHON SCRIPTING (9),REST - REPRESENTATIONAL STATE TRANSFER (12),DEVOPS - ANSIBLE (9),DOCKER PLATFORM (8),OPENSTACK (11)"/>
    <s v="N"/>
    <m/>
    <m/>
    <d v="2017-10-23T00:00:00"/>
    <s v="Core Java"/>
    <m/>
    <s v="N"/>
    <m/>
    <x v="0"/>
    <s v="Non-Deployable"/>
    <s v="Deployable"/>
    <m/>
    <n v="0"/>
    <n v="1"/>
    <n v="1"/>
    <n v="0"/>
    <n v="0"/>
    <n v="0"/>
    <n v="1"/>
    <x v="0"/>
    <s v="NETWORK EQUIPMENT PROVIDER &amp; CISCO"/>
    <m/>
    <m/>
    <m/>
    <m/>
    <m/>
    <m/>
    <s v="India"/>
    <s v="ERICSSON"/>
    <s v="dharshan.p09@wipro.com"/>
    <x v="0"/>
    <s v="EMP"/>
    <s v="OFFSHORE"/>
    <d v="2018-03-31T00:00:00"/>
    <m/>
    <s v="ALLOCATED EBD IN NEXT 30 DAYS"/>
    <n v="185847"/>
    <s v="NEP-ERI-PJ-ENM_FIRMWARE"/>
    <n v="535"/>
    <s v="Ericsson AB"/>
    <x v="1"/>
    <s v="INDIA"/>
    <s v="REST OF THE WORLD"/>
    <s v="INDIA"/>
    <s v="REST OF THE WORLD"/>
    <s v="ROW"/>
    <s v="TECH"/>
    <s v="TECH"/>
    <s v="NEP-ERI-PJ-ENM_FIRMWARE"/>
    <m/>
    <m/>
    <m/>
    <s v="Nokia Siemens Networks"/>
    <m/>
    <m/>
    <n v="1.9159999999999999"/>
    <s v="&lt; 1 Year"/>
    <s v="WT"/>
    <s v="OFFSHORE"/>
    <s v="RoW"/>
    <x v="0"/>
    <m/>
    <s v="NO"/>
    <s v="NO"/>
    <s v="NA"/>
    <s v="Star/Turbo Hire"/>
    <s v="NA - Lateral"/>
    <s v="Not Available"/>
    <s v="NA"/>
    <s v="Allocated and Not Billed"/>
    <n v="0"/>
    <x v="3"/>
  </r>
  <r>
    <d v="2018-07-30T00:00:00"/>
    <n v="20022335"/>
    <s v="Rishica Mada"/>
    <s v="Not Available"/>
    <x v="1"/>
    <x v="3"/>
    <x v="0"/>
    <x v="123"/>
    <s v=""/>
    <s v=""/>
    <s v="Arpita Majumder"/>
    <s v="Udaya"/>
    <s v="Maddanna"/>
    <x v="0"/>
    <s v="Venketeshwara S"/>
    <s v="Rashmi Prabha"/>
    <x v="4"/>
    <x v="4"/>
    <x v="1"/>
    <x v="4"/>
    <s v="T"/>
    <x v="1"/>
    <d v="2018-08-08T00:00:00"/>
    <m/>
    <d v="2018-10-06T00:00:00"/>
    <x v="0"/>
    <m/>
    <s v="DIGI-DX"/>
    <m/>
    <x v="5"/>
    <s v="Sudhir Kumar Allamshetti"/>
    <s v="Venugopal Boya"/>
    <s v="Star/Turbo Hire-Q2'19"/>
    <s v="NON FE Beyond in  Q2"/>
    <s v="WT01"/>
    <x v="0"/>
    <n v="100"/>
    <s v="N"/>
    <m/>
    <m/>
    <d v="2018-07-09T00:00:00"/>
    <n v="2018"/>
    <m/>
    <m/>
    <m/>
    <d v="2018-07-09T00:00:00"/>
    <n v="21"/>
    <n v="1"/>
    <n v="0"/>
    <n v="20"/>
    <x v="2"/>
    <d v="2018-08-08T00:00:00"/>
    <n v="0"/>
    <n v="0"/>
    <n v="0"/>
    <s v="N"/>
    <s v="N"/>
    <s v="N"/>
    <m/>
    <m/>
    <m/>
    <m/>
    <s v="T7662"/>
    <s v="Apple"/>
    <s v="TECH"/>
    <s v="APPLE"/>
    <s v="MODEL B"/>
    <s v="MODEL B"/>
    <x v="0"/>
    <s v="HYDERABAD"/>
    <s v="Manikonda Sez"/>
    <x v="7"/>
    <x v="0"/>
    <m/>
    <m/>
    <m/>
    <m/>
    <m/>
    <s v="B"/>
    <s v="TECH"/>
    <s v="BU DU"/>
    <s v="TECH"/>
    <s v="BU DU"/>
    <m/>
    <m/>
    <m/>
    <m/>
    <n v="21"/>
    <x v="1"/>
    <n v="0"/>
    <s v="AC"/>
    <n v="0"/>
    <s v="AC"/>
    <s v="English Language(L1)"/>
    <m/>
    <s v="N"/>
    <m/>
    <m/>
    <m/>
    <m/>
    <s v="LTDU SL"/>
    <s v="N"/>
    <m/>
    <x v="1"/>
    <s v="Non-Deployable"/>
    <s v="Deployable"/>
    <m/>
    <n v="0"/>
    <n v="1"/>
    <n v="1"/>
    <n v="0"/>
    <n v="0"/>
    <n v="0"/>
    <n v="1"/>
    <x v="0"/>
    <s v="APPLE"/>
    <s v="T8254"/>
    <s v="DIGI"/>
    <s v="DIGI-DX"/>
    <n v="517"/>
    <s v="SOA/APPLICATION/LEGACY MO"/>
    <s v="BB"/>
    <s v="India"/>
    <s v="APPLE COMPUTERS INC."/>
    <s v="rishica.mada@wipro.com"/>
    <x v="0"/>
    <s v="EMP"/>
    <s v="OFFSHORE"/>
    <m/>
    <m/>
    <s v="ALLOCATED EBD IN NEXT 30 DAYS"/>
    <n v="168561"/>
    <s v="APP-ACI-PJ-HR-SYSTEMS"/>
    <n v="3668"/>
    <s v="Apple Inc."/>
    <x v="3"/>
    <s v="INDIA"/>
    <s v="REST OF THE WORLD"/>
    <s v="INDIA"/>
    <s v="REST OF THE WORLD"/>
    <s v="ROW"/>
    <s v="TECH"/>
    <s v="TECH"/>
    <s v="APP-ACI-PJ-HR-SYSTEMS"/>
    <m/>
    <m/>
    <m/>
    <m/>
    <m/>
    <m/>
    <n v="0"/>
    <s v="&lt; 1 Year"/>
    <s v="WT"/>
    <s v="OFFSHORE"/>
    <s v="RoW"/>
    <x v="0"/>
    <m/>
    <s v="NO"/>
    <s v="YES"/>
    <s v="NA"/>
    <s v="Star/Turbo Hire-Q2'19"/>
    <s v="NA - Lateral"/>
    <s v="In progress"/>
    <s v="NA"/>
    <s v="Allocated and Not Billed"/>
    <n v="0"/>
    <x v="3"/>
  </r>
  <r>
    <d v="2018-07-30T00:00:00"/>
    <n v="20021054"/>
    <s v="Shashank Shekhar Srivastava"/>
    <s v="Available for re-allocation"/>
    <x v="0"/>
    <x v="4"/>
    <x v="0"/>
    <x v="63"/>
    <s v=""/>
    <s v=""/>
    <s v="Swaroopa KotreshHalli"/>
    <s v="Udaya"/>
    <s v="Maddanna"/>
    <x v="0"/>
    <s v="Manogaran V G"/>
    <s v="Chandrika N"/>
    <x v="3"/>
    <x v="3"/>
    <x v="1"/>
    <x v="4"/>
    <s v="M"/>
    <x v="2"/>
    <m/>
    <d v="2018-07-09T00:00:00"/>
    <d v="2019-01-01T00:00:00"/>
    <x v="1"/>
    <m/>
    <s v="DIGI-DX"/>
    <m/>
    <x v="5"/>
    <s v="Prasad Shadangule"/>
    <s v="Sameer Suresh Malawde"/>
    <s v="NON TURBO"/>
    <s v="FE Beyond Q2"/>
    <s v="WT01"/>
    <x v="3"/>
    <n v="100"/>
    <s v="N"/>
    <m/>
    <m/>
    <d v="2018-07-02T00:00:00"/>
    <n v="2018"/>
    <m/>
    <m/>
    <m/>
    <d v="2018-07-02T00:00:00"/>
    <n v="28"/>
    <n v="0"/>
    <n v="0"/>
    <n v="28"/>
    <x v="2"/>
    <m/>
    <n v="0"/>
    <n v="0"/>
    <n v="0"/>
    <s v="N"/>
    <s v="N"/>
    <s v="N"/>
    <m/>
    <m/>
    <m/>
    <m/>
    <s v="T7661"/>
    <s v="HP"/>
    <s v="TECH"/>
    <s v="HP"/>
    <s v="MODEL B"/>
    <s v="MODEL B"/>
    <x v="0"/>
    <s v="PUNE"/>
    <s v="Pune"/>
    <x v="7"/>
    <x v="4"/>
    <m/>
    <m/>
    <m/>
    <m/>
    <m/>
    <s v="B"/>
    <s v="TECH"/>
    <s v="BU DU"/>
    <s v="TECH"/>
    <s v="BU DU"/>
    <m/>
    <m/>
    <m/>
    <m/>
    <n v="28"/>
    <x v="1"/>
    <n v="0"/>
    <s v="AC"/>
    <n v="0"/>
    <s v="AC"/>
    <s v="English Language(L1)"/>
    <m/>
    <s v="N"/>
    <m/>
    <m/>
    <m/>
    <m/>
    <s v="LTDU SL"/>
    <s v="N"/>
    <m/>
    <x v="1"/>
    <s v="Non-Deployable"/>
    <s v="Deployable"/>
    <m/>
    <n v="0"/>
    <n v="1"/>
    <n v="1"/>
    <n v="0"/>
    <n v="0"/>
    <n v="0"/>
    <n v="1"/>
    <x v="0"/>
    <s v="HP"/>
    <s v="T8254"/>
    <s v="DIGI"/>
    <s v="DIGI-DX"/>
    <n v="517"/>
    <s v="SOA/APPLICATION/LEGACY MO"/>
    <s v="BB"/>
    <s v="India"/>
    <s v="HP"/>
    <s v="shashank.srivastava8@wipro.com"/>
    <x v="1"/>
    <s v="EMP"/>
    <s v="OFFSHORE"/>
    <m/>
    <m/>
    <s v="ALLOCATED NO BILLED"/>
    <n v="180150"/>
    <s v="SCS-HP--PJ-MS-L2L3"/>
    <n v="593"/>
    <s v="Hewlett-Packard Company"/>
    <x v="5"/>
    <s v="INDIA"/>
    <s v="REST OF THE WORLD"/>
    <s v="INDIA"/>
    <s v="REST OF THE WORLD"/>
    <s v="ROW"/>
    <s v="TECH"/>
    <s v="TECH"/>
    <s v="SCS-HP--PJ-MS-L2L3"/>
    <m/>
    <m/>
    <m/>
    <m/>
    <m/>
    <m/>
    <n v="0"/>
    <s v="&lt; 1 Year"/>
    <s v="WT"/>
    <s v="OFFSHORE"/>
    <s v="RoW"/>
    <x v="0"/>
    <m/>
    <s v="NO"/>
    <s v="YES"/>
    <s v="NA"/>
    <s v="NA - Rookie"/>
    <s v="Fresher Engagement"/>
    <s v="Not Available"/>
    <s v="NA"/>
    <s v="Allocated and Not Billed"/>
    <n v="0"/>
    <x v="4"/>
  </r>
  <r>
    <d v="2018-07-30T00:00:00"/>
    <n v="20015054"/>
    <s v="Mohamed Liyazdeen Usman Ali"/>
    <s v="Available"/>
    <x v="0"/>
    <x v="6"/>
    <x v="0"/>
    <x v="54"/>
    <s v=""/>
    <s v=""/>
    <s v="Ritu kumari"/>
    <s v="Udaya"/>
    <s v="Maddanna"/>
    <x v="0"/>
    <s v="TECH-GROUP"/>
    <s v="Chandrika N"/>
    <x v="5"/>
    <x v="15"/>
    <x v="1"/>
    <x v="1"/>
    <s v="I"/>
    <x v="2"/>
    <m/>
    <d v="2018-07-22T00:00:00"/>
    <d v="2018-08-20T00:00:00"/>
    <x v="1"/>
    <m/>
    <s v="DIGI-DX"/>
    <s v="Developer Java J2EE-L1.1"/>
    <x v="5"/>
    <s v="Sutapa Banerjee"/>
    <s v="Sangeeta Mishra"/>
    <s v="NON TURBO"/>
    <s v="FE Closure in Q2"/>
    <s v="WT01"/>
    <x v="3"/>
    <n v="100"/>
    <s v="N"/>
    <d v="2018-07-06T00:00:00"/>
    <m/>
    <d v="2018-05-28T00:00:00"/>
    <n v="2018"/>
    <m/>
    <m/>
    <m/>
    <d v="2018-07-07T00:00:00"/>
    <n v="23"/>
    <n v="0"/>
    <n v="0"/>
    <n v="23"/>
    <x v="2"/>
    <m/>
    <n v="0"/>
    <n v="0"/>
    <n v="0"/>
    <s v="N"/>
    <s v="N"/>
    <s v="N"/>
    <m/>
    <s v="14.AVAILABLE"/>
    <m/>
    <m/>
    <s v="T7998"/>
    <s v="TECH Operation"/>
    <s v="TECH"/>
    <s v="TECHNOLOGY GROUP"/>
    <s v="MODEL B"/>
    <s v="MODEL B"/>
    <x v="0"/>
    <s v="BENGALURU"/>
    <s v="Sarjapur Road 1"/>
    <x v="18"/>
    <x v="4"/>
    <m/>
    <s v="WTDVJ2EL11"/>
    <s v="Developer Java J2EE-L1.1"/>
    <s v="BAS-CCX-Java"/>
    <m/>
    <s v="B"/>
    <s v="TECH"/>
    <s v="BU DU"/>
    <s v="TECH"/>
    <s v="BU DU"/>
    <m/>
    <m/>
    <m/>
    <m/>
    <n v="23"/>
    <x v="1"/>
    <n v="20180727"/>
    <s v="AC"/>
    <n v="20501231"/>
    <s v="WT"/>
    <m/>
    <s v="CORE JAVA (2)"/>
    <s v="N"/>
    <m/>
    <m/>
    <d v="2018-05-29T00:00:00"/>
    <s v="Emerge"/>
    <s v="LTDU SL"/>
    <s v="N"/>
    <m/>
    <x v="0"/>
    <s v="Non-Deployable"/>
    <s v="Deployable"/>
    <m/>
    <n v="0"/>
    <n v="1"/>
    <n v="1"/>
    <n v="0"/>
    <n v="0"/>
    <n v="0"/>
    <n v="1"/>
    <x v="0"/>
    <s v="TECHNOLOGY GROUP"/>
    <s v="T8254"/>
    <s v="DIGI"/>
    <s v="DIGI-DX"/>
    <n v="517"/>
    <s v="SOA/APPLICATION/LEGACY MO"/>
    <s v="BB"/>
    <s v="India"/>
    <m/>
    <s v="mohamed.ali7@wipro.com"/>
    <x v="1"/>
    <s v="EMP"/>
    <s v="OFFSHORE"/>
    <m/>
    <m/>
    <s v="ALLOCATED NO BILLED"/>
    <n v="186726"/>
    <s v="TECH-CCX-CADRE-PROJECT"/>
    <n v="0"/>
    <m/>
    <x v="4"/>
    <s v="INDIA"/>
    <s v="REST OF THE WORLD"/>
    <s v="INDIA"/>
    <s v="REST OF THE WORLD"/>
    <s v="ROW"/>
    <s v="TECH"/>
    <s v="TECH"/>
    <s v="TECH-CCX-CADRE-PROJECT"/>
    <m/>
    <m/>
    <m/>
    <s v="HP"/>
    <m/>
    <m/>
    <n v="0.16600000000000001"/>
    <s v="&lt; 1 Year"/>
    <s v="WT"/>
    <s v="OFFSHORE"/>
    <s v="RoW"/>
    <x v="0"/>
    <m/>
    <s v="NO"/>
    <s v="YES"/>
    <s v="NA"/>
    <s v="NA - Rookie"/>
    <s v="Fresher Engagement"/>
    <s v="Log in"/>
    <s v="NA"/>
    <s v="Allocated and Not Billed"/>
    <n v="0"/>
    <x v="4"/>
  </r>
  <r>
    <d v="2018-07-30T00:00:00"/>
    <n v="390094"/>
    <s v="Sonali Patel"/>
    <s v="Not Available"/>
    <x v="1"/>
    <x v="3"/>
    <x v="0"/>
    <x v="85"/>
    <n v="0"/>
    <m/>
    <s v="Raj"/>
    <s v="Raj"/>
    <s v="Raj"/>
    <x v="1"/>
    <s v="Manogaran V G"/>
    <s v="Chandrika N"/>
    <x v="3"/>
    <x v="3"/>
    <x v="3"/>
    <x v="4"/>
    <s v="M"/>
    <x v="1"/>
    <d v="2018-08-01T00:00:00"/>
    <m/>
    <d v="2018-09-01T00:00:00"/>
    <x v="0"/>
    <m/>
    <m/>
    <s v="Developer Portals Usability-L3.2"/>
    <x v="4"/>
    <s v="Rajesh Subramanian"/>
    <s v="Rajesh N Shinde"/>
    <s v="NON TURBO"/>
    <s v="NON FE Closure in  Q2"/>
    <s v="WT85"/>
    <x v="2"/>
    <n v="100"/>
    <s v="N"/>
    <d v="2018-07-07T00:00:00"/>
    <m/>
    <d v="2017-08-21T00:00:00"/>
    <n v="2017"/>
    <d v="2018-05-01T00:00:00"/>
    <m/>
    <m/>
    <d v="2018-07-08T00:00:00"/>
    <n v="22"/>
    <n v="0"/>
    <n v="0"/>
    <n v="22"/>
    <x v="2"/>
    <d v="2018-08-01T00:00:00"/>
    <n v="0"/>
    <n v="0"/>
    <n v="0"/>
    <s v="N"/>
    <s v="N"/>
    <s v="N"/>
    <m/>
    <m/>
    <m/>
    <m/>
    <s v="WD8172"/>
    <s v="HP"/>
    <s v="TECH"/>
    <s v="HP"/>
    <s v="DIGI"/>
    <s v="DIGI-DX"/>
    <x v="0"/>
    <s v="PUNE"/>
    <s v="Pune"/>
    <x v="54"/>
    <x v="2"/>
    <m/>
    <s v="WTDVPUSL32"/>
    <s v="Developer Portals Usability-L3.2"/>
    <s v="BAS-CCX-Usability"/>
    <s v="DEVELOPER-L3"/>
    <s v="C"/>
    <s v="TECH"/>
    <s v="BU DU"/>
    <s v="DIGI"/>
    <s v="SL DU"/>
    <m/>
    <m/>
    <m/>
    <m/>
    <n v="4"/>
    <x v="1"/>
    <n v="0"/>
    <s v="AC"/>
    <n v="0"/>
    <s v="AC"/>
    <s v="CG-BAS-CCX(L2)"/>
    <s v="ANGULAR 4.0 (5),JAVASCRIPT LIBRARIES (17),BACKBONE JS (18),HTML 5 (8),JAVASCRIPT (4),ANGULAR JS (18),FREEMARKER (3),CG-BAS-CCX (45),CSS3 (8),CSS (45)"/>
    <s v="N"/>
    <m/>
    <m/>
    <d v="2017-11-22T00:00:00"/>
    <s v="Angular 2"/>
    <m/>
    <s v="N"/>
    <m/>
    <x v="0"/>
    <s v="Non-Deployable"/>
    <s v="Deployable"/>
    <m/>
    <n v="0"/>
    <n v="1"/>
    <n v="1"/>
    <n v="0"/>
    <n v="0"/>
    <n v="0"/>
    <n v="1"/>
    <x v="0"/>
    <s v="HP"/>
    <m/>
    <m/>
    <m/>
    <m/>
    <m/>
    <m/>
    <s v="India"/>
    <s v="HP"/>
    <s v="sonali.patel@wipro.com"/>
    <x v="0"/>
    <s v="EMP"/>
    <s v="OFFSHORE"/>
    <m/>
    <m/>
    <s v="ALLOCATED EBD IN NEXT 30 DAYS"/>
    <n v="180318"/>
    <s v="SCS-HP--PJ-CHANNEL-PPC"/>
    <n v="493"/>
    <s v="HEWLETT - PACKARD COMPANY (NED)"/>
    <x v="5"/>
    <s v="INDIA"/>
    <s v="REST OF THE WORLD"/>
    <s v="INDIA"/>
    <s v="REST OF THE WORLD"/>
    <s v="ROW"/>
    <s v="TECH"/>
    <s v="TECH"/>
    <s v="SCS-HP--PJ-CHANNEL-PPC"/>
    <m/>
    <m/>
    <m/>
    <s v="TD BANK"/>
    <m/>
    <m/>
    <n v="0.91600000000000004"/>
    <s v="&lt; 1 Year"/>
    <s v="WT"/>
    <s v="OFFSHORE"/>
    <s v="RoW"/>
    <x v="0"/>
    <m/>
    <s v="NO"/>
    <s v="YES"/>
    <s v="NA"/>
    <s v="EBD Within Qtr"/>
    <s v="NA - Lateral"/>
    <s v="Not Available"/>
    <s v="NA"/>
    <s v="Allocated and Not Billed"/>
    <n v="0"/>
    <x v="3"/>
  </r>
  <r>
    <d v="2018-07-30T00:00:00"/>
    <n v="20007694"/>
    <s v="Ponnam Raghavender Goud"/>
    <s v="Available for re-allocation"/>
    <x v="0"/>
    <x v="6"/>
    <x v="0"/>
    <x v="173"/>
    <s v=""/>
    <s v=""/>
    <s v="Anu Jimmy"/>
    <s v="Paul"/>
    <s v="Maddanna"/>
    <x v="0"/>
    <s v="Prem Kumar Dama/ Ramesh Balan/Mariam John"/>
    <s v="Manjeet Kaur"/>
    <x v="1"/>
    <x v="1"/>
    <x v="0"/>
    <x v="1"/>
    <s v="I"/>
    <x v="1"/>
    <m/>
    <d v="2018-07-01T00:00:00"/>
    <d v="2018-10-01T00:00:00"/>
    <x v="0"/>
    <m/>
    <s v="DOMAIN"/>
    <s v="Test Engineer Datacom-L3.1"/>
    <x v="0"/>
    <s v="Nandini Balasubramanium"/>
    <s v="Sathish Nataraj"/>
    <s v="NON TURBO"/>
    <s v="NON FE Closure in  Q2"/>
    <s v="WT01"/>
    <x v="2"/>
    <n v="100"/>
    <s v="F"/>
    <m/>
    <m/>
    <d v="2018-04-02T00:00:00"/>
    <n v="2018"/>
    <m/>
    <m/>
    <m/>
    <d v="2018-04-02T00:00:00"/>
    <n v="29.9"/>
    <n v="0.03"/>
    <n v="89"/>
    <n v="29.87"/>
    <x v="2"/>
    <m/>
    <n v="0"/>
    <n v="0"/>
    <n v="0"/>
    <s v="N"/>
    <s v="N"/>
    <s v="N"/>
    <m/>
    <s v="13.Allocated"/>
    <m/>
    <m/>
    <s v="T5212"/>
    <s v="TMT-Telecom IT- BLR"/>
    <s v="TECH"/>
    <s v="NETWORK EQUIPMENT PROVIDER &amp; CISCO"/>
    <s v="DDM"/>
    <s v="DDM"/>
    <x v="0"/>
    <s v="HYDERABAD"/>
    <s v="Mkd Sez Unt2 S9"/>
    <x v="30"/>
    <x v="2"/>
    <m/>
    <s v="WTTEDATL31"/>
    <s v="Test Engineer Datacom-L3.1"/>
    <s v="Telecom-Testing"/>
    <s v="TEST ENGINEER-L3"/>
    <s v="R"/>
    <s v="TECH"/>
    <s v="BU DU"/>
    <s v="TECH"/>
    <s v="BU DU"/>
    <m/>
    <m/>
    <m/>
    <m/>
    <n v="29"/>
    <x v="1"/>
    <n v="20180930"/>
    <s v="AC"/>
    <n v="20501231"/>
    <s v="WT"/>
    <s v="L2 Testing(L1),Datacom Testing(L3),Quality Assurance(L1),VoIP Testing(L3),Application Testing(L1),Perl Programming(L1),L3 testing(L1),Unix Shell Scripting(L1),Datacom Testing(L1),Python Scripting(L1)"/>
    <s v="PRODUCT TEST AUTOMATION (45),TCL-TK (1),MANUAL TESTING (1),PYTHON SCRIPTING (24),BLACK BOX TESTING (1)"/>
    <s v="N"/>
    <m/>
    <m/>
    <m/>
    <m/>
    <m/>
    <s v="N"/>
    <m/>
    <x v="0"/>
    <s v="Non-Deployable"/>
    <s v="Non-Deployable"/>
    <m/>
    <n v="0"/>
    <n v="0"/>
    <n v="0"/>
    <n v="0"/>
    <n v="0.99"/>
    <n v="0.99"/>
    <n v="1"/>
    <x v="0"/>
    <s v="NETWORK EQUIPMENT PROVIDER &amp; CISCO"/>
    <s v="T7202"/>
    <s v="DDM"/>
    <s v="DOMAIN"/>
    <m/>
    <m/>
    <s v="NG"/>
    <s v="India"/>
    <m/>
    <s v="ponnam.goud@wipro.com"/>
    <x v="0"/>
    <s v="EMP"/>
    <s v="OFFSHORE"/>
    <d v="2018-06-30T00:00:00"/>
    <m/>
    <s v="ALLOCATED NO BILLED"/>
    <n v="105776"/>
    <s v="GMT_NEP_COE_PROJECT"/>
    <n v="0"/>
    <s v="Internal Project"/>
    <x v="4"/>
    <s v="INDIA"/>
    <s v="REST OF THE WORLD"/>
    <s v="INDIA"/>
    <s v="REST OF THE WORLD"/>
    <s v="ROW"/>
    <s v="TECH"/>
    <s v="TECH"/>
    <m/>
    <m/>
    <m/>
    <m/>
    <m/>
    <m/>
    <m/>
    <n v="4.5"/>
    <s v="&lt; 1 Year"/>
    <s v="WT"/>
    <s v="OFFSHORE"/>
    <s v="RoW"/>
    <x v="0"/>
    <m/>
    <s v="NO"/>
    <s v="YES"/>
    <s v="NA"/>
    <s v="NA: Non-Deployable"/>
    <s v="NA - Lateral"/>
    <s v="completed"/>
    <s v="NA"/>
    <s v="Future Allocation"/>
    <n v="0"/>
    <x v="6"/>
  </r>
  <r>
    <d v="2018-07-30T00:00:00"/>
    <n v="20017533"/>
    <s v="Nizamuddin Khan"/>
    <s v="Available"/>
    <x v="0"/>
    <x v="6"/>
    <x v="0"/>
    <x v="149"/>
    <s v=""/>
    <s v=""/>
    <s v="Sivaneela Padmavathy"/>
    <s v="Sivaneela Padmavathy"/>
    <s v="Maddanna"/>
    <x v="0"/>
    <s v="TECH-GROUP"/>
    <s v="Chandrika N"/>
    <x v="5"/>
    <x v="15"/>
    <x v="1"/>
    <x v="1"/>
    <s v="I"/>
    <x v="2"/>
    <m/>
    <d v="2018-07-22T00:00:00"/>
    <d v="2018-08-20T00:00:00"/>
    <x v="1"/>
    <m/>
    <s v="MAS-MICROSOFT"/>
    <s v="Developer Unix Applications-L1.1"/>
    <x v="1"/>
    <s v="Sarah Tanita J"/>
    <s v="Hitendra Munjampally"/>
    <s v="NON TURBO"/>
    <s v="FE Beyond Q2"/>
    <s v="WT01"/>
    <x v="3"/>
    <n v="100"/>
    <s v="N"/>
    <d v="2018-07-09T00:00:00"/>
    <m/>
    <d v="2018-06-11T00:00:00"/>
    <n v="2018"/>
    <m/>
    <m/>
    <m/>
    <d v="2018-07-10T00:00:00"/>
    <n v="20"/>
    <n v="0"/>
    <n v="0"/>
    <n v="20"/>
    <x v="2"/>
    <m/>
    <n v="0"/>
    <n v="0"/>
    <n v="0"/>
    <s v="N"/>
    <s v="N"/>
    <s v="N"/>
    <m/>
    <s v="15.Rookie&lt;60D"/>
    <m/>
    <m/>
    <s v="T7998"/>
    <s v="TECH Operation"/>
    <s v="TECH"/>
    <s v="TECHNOLOGY GROUP"/>
    <s v="MODEL B"/>
    <s v="MODEL B"/>
    <x v="0"/>
    <s v="CHENNAI"/>
    <s v="Cdc1 Guindy"/>
    <x v="6"/>
    <x v="4"/>
    <m/>
    <s v="WTDVUAPL11"/>
    <s v="Developer Unix Applications-L1.1"/>
    <s v="BAS-Microsoft"/>
    <m/>
    <s v="B"/>
    <s v="TECH"/>
    <s v="BU DU"/>
    <s v="TECH"/>
    <s v="BU DU"/>
    <m/>
    <m/>
    <m/>
    <m/>
    <n v="20"/>
    <x v="1"/>
    <n v="20180727"/>
    <s v="AC"/>
    <n v="20501231"/>
    <s v="WT"/>
    <s v="English Language(L1)"/>
    <m/>
    <s v="N"/>
    <m/>
    <m/>
    <d v="2018-06-12T00:00:00"/>
    <s v="Emerge"/>
    <s v="LTDU SL"/>
    <s v="N"/>
    <m/>
    <x v="0"/>
    <s v="Non-Deployable"/>
    <m/>
    <m/>
    <n v="0"/>
    <n v="1"/>
    <n v="1"/>
    <n v="0"/>
    <n v="0"/>
    <n v="0"/>
    <n v="1"/>
    <x v="0"/>
    <s v="TECHNOLOGY GROUP"/>
    <s v="T5082"/>
    <s v="MAS"/>
    <s v="MAS-MICROSOFT"/>
    <m/>
    <m/>
    <s v="YW"/>
    <s v="India"/>
    <m/>
    <s v="nizamuddin.khan1@wipro.com"/>
    <x v="1"/>
    <s v="EMP"/>
    <s v="OFFSHORE"/>
    <m/>
    <m/>
    <s v="ALLOCATED NO BILLED"/>
    <n v="186727"/>
    <s v="TECH-MS-CADRE-PROJECT"/>
    <n v="0"/>
    <m/>
    <x v="4"/>
    <s v="INDIA"/>
    <s v="REST OF THE WORLD"/>
    <s v="INDIA"/>
    <s v="REST OF THE WORLD"/>
    <s v="ROW"/>
    <s v="TECH"/>
    <s v="TECH"/>
    <s v="TECH-MS-CADRE-PROJECT"/>
    <m/>
    <m/>
    <m/>
    <s v="CISCO"/>
    <m/>
    <m/>
    <n v="8.3000000000000004E-2"/>
    <s v="&lt; 1 Year"/>
    <s v="WT"/>
    <s v="OFFSHORE"/>
    <s v="RoW"/>
    <x v="0"/>
    <m/>
    <s v="NO"/>
    <s v="YES"/>
    <s v="NA"/>
    <s v="NA - Rookie"/>
    <s v="Fresher Engagement"/>
    <s v="Not Available"/>
    <s v="NA"/>
    <s v="Allocated and Not Billed"/>
    <n v="0"/>
    <x v="4"/>
  </r>
  <r>
    <d v="2018-07-30T00:00:00"/>
    <n v="20022173"/>
    <s v="Vaibhav Kalra"/>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vaibhav.kalra@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357133"/>
    <s v="Lalit Garg"/>
    <s v="Not Available"/>
    <x v="1"/>
    <x v="3"/>
    <x v="0"/>
    <x v="51"/>
    <n v="0"/>
    <m/>
    <s v="Raj"/>
    <s v="Raj"/>
    <s v="Raj"/>
    <x v="1"/>
    <s v="Prem Kumar Dama/ Ramesh Balan/Mariam John"/>
    <s v="Manjeet Kaur"/>
    <x v="1"/>
    <x v="5"/>
    <x v="3"/>
    <x v="2"/>
    <s v="O"/>
    <x v="1"/>
    <d v="2018-08-06T00:00:00"/>
    <m/>
    <d v="2018-09-27T00:00:00"/>
    <x v="0"/>
    <m/>
    <m/>
    <s v="Developer Embedded-L2.1"/>
    <x v="4"/>
    <s v="Azad Basha"/>
    <s v="Venkateshwarlu N"/>
    <s v="Star/Turbo Hire"/>
    <s v="NON FE Closure in  Q2"/>
    <s v="WT01"/>
    <x v="0"/>
    <n v="100"/>
    <s v="N"/>
    <d v="2018-06-30T00:00:00"/>
    <m/>
    <d v="2016-07-25T00:00:00"/>
    <n v="2016"/>
    <m/>
    <m/>
    <m/>
    <d v="2018-07-01T00:00:00"/>
    <n v="29"/>
    <n v="1"/>
    <n v="0"/>
    <n v="28"/>
    <x v="2"/>
    <d v="2018-08-06T00:00:00"/>
    <n v="0"/>
    <n v="0"/>
    <n v="0"/>
    <s v="N"/>
    <s v="N"/>
    <s v="N"/>
    <m/>
    <m/>
    <m/>
    <m/>
    <s v="T8922"/>
    <s v="TMT-Telecom IT- BLR"/>
    <s v="TECH"/>
    <s v="NETWORK EQUIPMENT PROVIDER &amp; CISCO"/>
    <s v="DAAI"/>
    <s v="DAAI-DPE"/>
    <x v="0"/>
    <s v="BENGALURU"/>
    <s v="Sarjapur Road 1"/>
    <x v="46"/>
    <x v="0"/>
    <m/>
    <s v="WTDVEMBL21"/>
    <s v="Developer Embedded-L2.1"/>
    <s v="Embedded"/>
    <s v="DEVELOPER-L2"/>
    <s v="C"/>
    <s v="TECH"/>
    <s v="BU DU"/>
    <s v="DAAI"/>
    <s v="SL"/>
    <m/>
    <m/>
    <m/>
    <m/>
    <n v="29"/>
    <x v="1"/>
    <n v="0"/>
    <s v="AC"/>
    <n v="0"/>
    <s v="AC"/>
    <s v="Automotive Navigation(L1),Quality Assurance(L1),Blockchain(L1),Product Testing(L2),BDD - Behavioral Driven Development Testing(L1)"/>
    <s v="DEVOPS - CONTINUOUS INTEGRATION (2),XML (2),RTOS (15),EMBEDDED LINUX (15),PYTHON SCRIPTING (17),REST - REPRESENTATIONAL STATE TRANSFER (2),JSON - JAVASCRIPT OBJECT NOTATION (2),ANDROID APP DEV FOR EMBEDDED DEVICES (1),RATIONAL CLEAR CASE (15),C PROGRAMMING (15)"/>
    <s v="N"/>
    <m/>
    <m/>
    <d v="2018-02-26T00:00:00"/>
    <s v="Embedded L1 - C Programming L1"/>
    <m/>
    <s v="N"/>
    <m/>
    <x v="0"/>
    <s v="Non-Deployable"/>
    <s v="Deployable"/>
    <m/>
    <n v="0"/>
    <n v="1"/>
    <n v="1"/>
    <n v="0"/>
    <n v="0"/>
    <n v="0"/>
    <n v="1"/>
    <x v="0"/>
    <s v="NETWORK EQUIPMENT PROVIDER &amp; CISCO"/>
    <m/>
    <m/>
    <m/>
    <m/>
    <m/>
    <m/>
    <s v="India"/>
    <s v="ERICSSON"/>
    <s v="lalit.garg1@wipro.com"/>
    <x v="0"/>
    <s v="EMP"/>
    <s v="OFFSHORE"/>
    <m/>
    <m/>
    <s v="ALLOCATED EBD IN NEXT 30 DAYS"/>
    <n v="185847"/>
    <s v="NEP-ERI-PJ-ENM_FIRMWARE"/>
    <n v="535"/>
    <s v="Ericsson AB"/>
    <x v="1"/>
    <s v="INDIA"/>
    <s v="REST OF THE WORLD"/>
    <s v="INDIA"/>
    <s v="REST OF THE WORLD"/>
    <s v="ROW"/>
    <s v="TECH"/>
    <s v="TECH"/>
    <s v="NEP-ERI-PJ-ENM_FIRMWARE"/>
    <m/>
    <m/>
    <m/>
    <s v="MEDTRONIC"/>
    <m/>
    <m/>
    <n v="2"/>
    <s v="&lt; 1 Year"/>
    <s v="WT"/>
    <s v="OFFSHORE"/>
    <s v="RoW"/>
    <x v="0"/>
    <m/>
    <s v="NO"/>
    <s v="NO"/>
    <s v="NA"/>
    <s v="Star/Turbo Hire"/>
    <s v="NA - Lateral"/>
    <s v="Not Available"/>
    <s v="NA"/>
    <s v="Allocated and Not Billed"/>
    <n v="0"/>
    <x v="3"/>
  </r>
  <r>
    <d v="2018-07-30T00:00:00"/>
    <n v="20022172"/>
    <s v="Vikas Upadhyay"/>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BENGALURU"/>
    <s v="Sarjapur Road 1"/>
    <x v="7"/>
    <x v="4"/>
    <m/>
    <s v="WTDVJ2EL11"/>
    <s v="Developer Java J2EE-L1.1"/>
    <s v="BAS-CCX-Java"/>
    <m/>
    <s v="B"/>
    <s v="TECH"/>
    <s v="BU DU"/>
    <s v="TECH"/>
    <s v="BU DU"/>
    <m/>
    <m/>
    <m/>
    <m/>
    <n v="21"/>
    <x v="1"/>
    <n v="0"/>
    <s v="AC"/>
    <n v="0"/>
    <s v="AC"/>
    <s v="English Language(L1)"/>
    <m/>
    <s v="N"/>
    <m/>
    <m/>
    <m/>
    <m/>
    <s v="LTDU SL"/>
    <s v="N"/>
    <m/>
    <x v="1"/>
    <s v="Non-Deployable"/>
    <s v="Deployable"/>
    <m/>
    <n v="0"/>
    <n v="1"/>
    <n v="1"/>
    <n v="0"/>
    <n v="0"/>
    <n v="0"/>
    <n v="1"/>
    <x v="0"/>
    <s v="TECHNOLOGY GROUP"/>
    <s v="T8254"/>
    <s v="DIGI"/>
    <s v="DIGI-DX"/>
    <n v="517"/>
    <s v="SOA/APPLICATION/LEGACY MO"/>
    <s v="BB"/>
    <s v="India"/>
    <m/>
    <s v="vikas.upadhyay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0015052"/>
    <s v="Priya"/>
    <s v="Available"/>
    <x v="0"/>
    <x v="6"/>
    <x v="0"/>
    <x v="54"/>
    <n v="0"/>
    <m/>
    <s v="Raj"/>
    <s v="Raj"/>
    <s v="Raj"/>
    <x v="1"/>
    <s v="TECH-GROUP"/>
    <s v="Chandrika N"/>
    <x v="5"/>
    <x v="15"/>
    <x v="4"/>
    <x v="1"/>
    <s v="I"/>
    <x v="2"/>
    <m/>
    <d v="2018-07-22T00:00:00"/>
    <d v="2018-08-20T00:00:00"/>
    <x v="1"/>
    <m/>
    <m/>
    <s v="Developer Java J2EE-L1.1"/>
    <x v="4"/>
    <s v="Sutapa Banerjee"/>
    <s v="Sangeeta Mishra"/>
    <s v="NON TURBO"/>
    <s v="FE Closure in Q2"/>
    <s v="WT01"/>
    <x v="3"/>
    <n v="100"/>
    <s v="N"/>
    <d v="2018-07-13T00:00:00"/>
    <m/>
    <d v="2018-05-28T00:00:00"/>
    <n v="2018"/>
    <m/>
    <m/>
    <m/>
    <d v="2018-07-14T00:00:00"/>
    <n v="16"/>
    <n v="0"/>
    <n v="0"/>
    <n v="16"/>
    <x v="2"/>
    <m/>
    <n v="0"/>
    <n v="0"/>
    <n v="0"/>
    <s v="N"/>
    <s v="N"/>
    <s v="N"/>
    <m/>
    <s v="14.AVAILABLE"/>
    <m/>
    <m/>
    <s v="T8538"/>
    <s v="TECH Operation"/>
    <s v="TECH"/>
    <s v="TECHNOLOGY GROUP"/>
    <s v="PES"/>
    <s v="PES TPG - PRODUCT SOFTWARE"/>
    <x v="0"/>
    <s v="COCHIN"/>
    <s v="Cochin"/>
    <x v="18"/>
    <x v="4"/>
    <m/>
    <s v="WTDVJ2EL11"/>
    <s v="Developer Java J2EE-L1.1"/>
    <s v="BAS-CCX-Java"/>
    <m/>
    <s v="A"/>
    <s v="TECH"/>
    <s v="BU DU"/>
    <s v="PES"/>
    <s v="SL DU"/>
    <m/>
    <m/>
    <m/>
    <m/>
    <n v="16"/>
    <x v="1"/>
    <n v="20180804"/>
    <s v="BU"/>
    <n v="20501231"/>
    <s v="WT"/>
    <s v="English Language(L1)"/>
    <s v="CORE JAVA (1),HTML 5 (1)"/>
    <s v="N"/>
    <m/>
    <m/>
    <d v="2018-05-29T00:00:00"/>
    <s v="Emerge"/>
    <s v="LTDU SL"/>
    <s v="N"/>
    <m/>
    <x v="0"/>
    <s v="Non-Deployable"/>
    <s v="Deployable"/>
    <m/>
    <n v="0"/>
    <n v="1"/>
    <n v="1"/>
    <n v="0"/>
    <n v="0"/>
    <n v="0"/>
    <n v="1"/>
    <x v="0"/>
    <s v="TECHNOLOGY GROUP"/>
    <m/>
    <m/>
    <m/>
    <m/>
    <m/>
    <m/>
    <s v="India"/>
    <m/>
    <s v="priya.53@wipro.com"/>
    <x v="1"/>
    <s v="EMP"/>
    <s v="OFFSHORE"/>
    <m/>
    <m/>
    <s v="ALLOCATED NO BILLED"/>
    <n v="186726"/>
    <s v="TECH-CCX-CADRE-PROJECT"/>
    <n v="0"/>
    <m/>
    <x v="4"/>
    <s v="INDIA"/>
    <s v="REST OF THE WORLD"/>
    <s v="INDIA"/>
    <s v="REST OF THE WORLD"/>
    <s v="ROW"/>
    <s v="PES"/>
    <s v="TECH"/>
    <s v="TECH-CCX-CADRE-PROJECT"/>
    <m/>
    <m/>
    <m/>
    <s v="HP"/>
    <m/>
    <m/>
    <n v="0.16600000000000001"/>
    <s v="&lt; 1 Year"/>
    <s v="WT"/>
    <s v="OFFSHORE"/>
    <s v="RoW"/>
    <x v="0"/>
    <m/>
    <s v="NO"/>
    <s v="YES"/>
    <s v="NA"/>
    <s v="NA - Rookie"/>
    <s v="Fresher Engagement"/>
    <s v="Log in"/>
    <s v="NA"/>
    <s v="Allocated and Not Billed"/>
    <n v="0"/>
    <x v="4"/>
  </r>
  <r>
    <d v="2018-07-30T00:00:00"/>
    <n v="20022332"/>
    <s v="Shubham Gupta"/>
    <s v="Available"/>
    <x v="0"/>
    <x v="6"/>
    <x v="0"/>
    <x v="152"/>
    <s v=""/>
    <s v=""/>
    <s v="Swaroopa KotreshHalli"/>
    <s v="Udaya"/>
    <s v="Maddanna"/>
    <x v="0"/>
    <s v="TECH-GROUP"/>
    <s v="Chandrika N"/>
    <x v="5"/>
    <x v="15"/>
    <x v="1"/>
    <x v="1"/>
    <s v="I"/>
    <x v="2"/>
    <d v="2018-09-24T00:00:00"/>
    <m/>
    <d v="2019-01-18T00:00:00"/>
    <x v="1"/>
    <m/>
    <s v="DIGI-DX"/>
    <s v="Developer Java J2EE-L1.1"/>
    <x v="5"/>
    <s v="Sutapa Banerjee"/>
    <s v="Sangeeta Mishra"/>
    <s v="NON TURBO"/>
    <s v="FE Beyond Q2"/>
    <s v="WT01"/>
    <x v="3"/>
    <n v="100"/>
    <s v="N"/>
    <m/>
    <m/>
    <d v="2018-07-09T00:00:00"/>
    <n v="2018"/>
    <m/>
    <m/>
    <m/>
    <d v="2018-07-09T00:00:00"/>
    <n v="21"/>
    <n v="0"/>
    <n v="0"/>
    <n v="21"/>
    <x v="2"/>
    <m/>
    <n v="0"/>
    <n v="0"/>
    <n v="0"/>
    <s v="N"/>
    <s v="N"/>
    <s v="N"/>
    <m/>
    <s v="15.Rookie&lt;60D"/>
    <m/>
    <m/>
    <s v="T7662"/>
    <s v="TECH Operation"/>
    <s v="TECH"/>
    <s v="TECHNOLOGY GROUP"/>
    <s v="MODEL B"/>
    <s v="MODEL B"/>
    <x v="0"/>
    <s v="BENGALURU"/>
    <s v="Sarjapur Road 1"/>
    <x v="7"/>
    <x v="4"/>
    <m/>
    <s v="WTDVJ2EL11"/>
    <s v="Developer Java J2EE-L1.1"/>
    <s v="BAS-CCX-Java"/>
    <m/>
    <s v="B"/>
    <s v="TECH"/>
    <s v="BU DU"/>
    <s v="TECH"/>
    <s v="BU DU"/>
    <m/>
    <m/>
    <m/>
    <m/>
    <n v="-3"/>
    <x v="1"/>
    <n v="20501231"/>
    <s v="WT"/>
    <n v="20501231"/>
    <s v="WT"/>
    <m/>
    <m/>
    <s v="N"/>
    <m/>
    <m/>
    <m/>
    <m/>
    <s v="LTDU SL"/>
    <s v="N"/>
    <m/>
    <x v="1"/>
    <s v="Non-Deployable"/>
    <m/>
    <m/>
    <n v="0"/>
    <n v="1"/>
    <n v="1"/>
    <n v="0"/>
    <n v="0"/>
    <n v="0"/>
    <n v="1"/>
    <x v="0"/>
    <s v="TECHNOLOGY GROUP"/>
    <s v="T8254"/>
    <s v="DIGI"/>
    <s v="DIGI-DX"/>
    <n v="517"/>
    <s v="SOA/APPLICATION/LEGACY MO"/>
    <s v="BB"/>
    <s v="India"/>
    <m/>
    <s v="shubham.gupta36@wipro.com"/>
    <x v="1"/>
    <s v="EMP"/>
    <s v="OFFSHORE"/>
    <m/>
    <m/>
    <s v="ALLOCATED EBD AFTER 30 DAYS"/>
    <n v="186726"/>
    <s v="TECH-CCX-CADRE-PROJECT"/>
    <n v="0"/>
    <m/>
    <x v="4"/>
    <s v="INDIA"/>
    <s v="REST OF THE WORLD"/>
    <s v="INDIA"/>
    <s v="REST OF THE WORLD"/>
    <s v="ROW"/>
    <s v="TECH"/>
    <s v="TECH"/>
    <s v="TECH-CCX-CADRE-PROJECT"/>
    <m/>
    <m/>
    <m/>
    <m/>
    <m/>
    <m/>
    <n v="0"/>
    <s v="&lt; 1 Year"/>
    <s v="WT"/>
    <s v="OFFSHORE"/>
    <s v="RoW"/>
    <x v="0"/>
    <m/>
    <s v="NO"/>
    <s v="YES"/>
    <s v="NA"/>
    <s v="NA - Rookie"/>
    <s v="Fresher Engagement"/>
    <s v="Not Available"/>
    <s v="NA"/>
    <s v="Allocated and Not Billed"/>
    <n v="0"/>
    <x v="4"/>
  </r>
  <r>
    <d v="2018-07-30T00:00:00"/>
    <n v="20022171"/>
    <s v="Akansha Agrawal"/>
    <s v="Available"/>
    <x v="0"/>
    <x v="6"/>
    <x v="0"/>
    <x v="160"/>
    <s v=""/>
    <s v=""/>
    <s v="Swaroopa KotreshHalli"/>
    <s v="Udaya"/>
    <s v="Maddanna"/>
    <x v="0"/>
    <s v="TECH-GROUP"/>
    <s v="Chandrika N"/>
    <x v="5"/>
    <x v="15"/>
    <x v="1"/>
    <x v="1"/>
    <s v="I"/>
    <x v="2"/>
    <m/>
    <d v="2018-07-12T00:00:00"/>
    <d v="2018-09-16T00:00:00"/>
    <x v="1"/>
    <m/>
    <s v="DIGI-DX"/>
    <s v="Developer Java J2EE-L1.1"/>
    <x v="5"/>
    <s v="Sutapa Banerjee"/>
    <s v="Sangeeta Mishra"/>
    <s v="NON TURBO"/>
    <s v="FE Beyond Q2"/>
    <s v="WT01"/>
    <x v="3"/>
    <n v="100"/>
    <s v="N"/>
    <m/>
    <m/>
    <d v="2018-07-09T00:00:00"/>
    <n v="2018"/>
    <m/>
    <m/>
    <m/>
    <d v="2018-07-09T00:00:00"/>
    <n v="21"/>
    <n v="0"/>
    <n v="0"/>
    <n v="21"/>
    <x v="2"/>
    <m/>
    <n v="0"/>
    <n v="0"/>
    <n v="0"/>
    <s v="N"/>
    <s v="N"/>
    <s v="N"/>
    <m/>
    <m/>
    <m/>
    <m/>
    <s v="T7662"/>
    <s v="TECH Operation"/>
    <s v="TECH"/>
    <s v="TECHNOLOGY GROUP"/>
    <s v="MODEL B"/>
    <s v="MODEL B"/>
    <x v="0"/>
    <s v="PUNE"/>
    <s v="Pune"/>
    <x v="7"/>
    <x v="4"/>
    <m/>
    <s v="WTDVJ2EL11"/>
    <s v="Developer Java J2EE-L1.1"/>
    <s v="BAS-CCX-Java"/>
    <m/>
    <s v="B"/>
    <s v="TECH"/>
    <s v="BU DU"/>
    <s v="TECH"/>
    <s v="BU DU"/>
    <m/>
    <m/>
    <m/>
    <m/>
    <n v="21"/>
    <x v="1"/>
    <n v="0"/>
    <s v="AC"/>
    <n v="0"/>
    <s v="AC"/>
    <m/>
    <m/>
    <s v="N"/>
    <m/>
    <m/>
    <m/>
    <m/>
    <s v="LTDU SL"/>
    <s v="N"/>
    <m/>
    <x v="1"/>
    <s v="Non-Deployable"/>
    <s v="Deployable"/>
    <m/>
    <n v="0"/>
    <n v="1"/>
    <n v="1"/>
    <n v="0"/>
    <n v="0"/>
    <n v="0"/>
    <n v="1"/>
    <x v="0"/>
    <s v="TECHNOLOGY GROUP"/>
    <s v="T8254"/>
    <s v="DIGI"/>
    <s v="DIGI-DX"/>
    <n v="517"/>
    <s v="SOA/APPLICATION/LEGACY MO"/>
    <s v="BB"/>
    <s v="India"/>
    <m/>
    <s v="akansha.agrawal1@wipro.com"/>
    <x v="1"/>
    <s v="EMP"/>
    <s v="OFFSHORE"/>
    <m/>
    <m/>
    <s v="ALLOCATED NO BILLED"/>
    <n v="186726"/>
    <s v="TECH-CCX-CADRE-PROJECT"/>
    <n v="0"/>
    <m/>
    <x v="4"/>
    <s v="INDIA"/>
    <s v="REST OF THE WORLD"/>
    <s v="INDIA"/>
    <s v="REST OF THE WORLD"/>
    <s v="ROW"/>
    <s v="TECH"/>
    <s v="TECH"/>
    <s v="TECH-CCX-CADRE-PROJECT"/>
    <m/>
    <m/>
    <m/>
    <m/>
    <m/>
    <m/>
    <n v="0"/>
    <s v="&lt; 1 Year"/>
    <s v="WT"/>
    <s v="OFFSHORE"/>
    <s v="RoW"/>
    <x v="0"/>
    <m/>
    <s v="NO"/>
    <s v="YES"/>
    <s v="NA"/>
    <s v="NA - Rookie"/>
    <s v="Fresher Engagement"/>
    <s v="In progress"/>
    <s v="NA"/>
    <s v="Allocated and Not Billed"/>
    <n v="0"/>
    <x v="4"/>
  </r>
  <r>
    <d v="2018-07-30T00:00:00"/>
    <n v="20015131"/>
    <s v="Kavinkumar Kesavan"/>
    <s v="Available for re-allocation"/>
    <x v="0"/>
    <x v="4"/>
    <x v="0"/>
    <x v="63"/>
    <s v=""/>
    <s v=""/>
    <s v="Ritu kumari"/>
    <s v="Udaya"/>
    <s v="Maddanna"/>
    <x v="0"/>
    <s v="Prem Kumar Dama/ Ramesh Balan/Mariam John"/>
    <s v="Manjeet Kaur"/>
    <x v="0"/>
    <x v="7"/>
    <x v="1"/>
    <x v="3"/>
    <s v="C"/>
    <x v="2"/>
    <m/>
    <d v="2018-07-12T00:00:00"/>
    <d v="2018-10-01T00:00:00"/>
    <x v="1"/>
    <m/>
    <s v="DIGI-DX"/>
    <s v="Developer Java J2EE-L1.1"/>
    <x v="5"/>
    <s v="Srividhya Krishnamurthy"/>
    <s v="Mayilraj Palanichamy"/>
    <s v="NON TURBO"/>
    <s v="FE Closure in Q2"/>
    <s v="WT01"/>
    <x v="3"/>
    <n v="100"/>
    <s v="N"/>
    <d v="2018-07-01T00:00:00"/>
    <m/>
    <d v="2018-05-28T00:00:00"/>
    <n v="2018"/>
    <m/>
    <m/>
    <m/>
    <d v="2018-07-02T00:00:00"/>
    <n v="28"/>
    <n v="1"/>
    <n v="0"/>
    <n v="27"/>
    <x v="2"/>
    <m/>
    <n v="0"/>
    <n v="0"/>
    <n v="0"/>
    <s v="N"/>
    <s v="N"/>
    <s v="N"/>
    <m/>
    <m/>
    <m/>
    <m/>
    <s v="T7998"/>
    <s v="GMT-TelecomEquipmentVendors-Delivery"/>
    <s v="TECH"/>
    <s v="NETWORK EQUIPMENT PROVIDER &amp; CISCO"/>
    <s v="MODEL B"/>
    <s v="MODEL B"/>
    <x v="0"/>
    <s v="CHENNAI"/>
    <s v="Cdc1 Guindy"/>
    <x v="18"/>
    <x v="4"/>
    <m/>
    <s v="WTDVJ2EL11"/>
    <s v="Developer Java J2EE-L1.1"/>
    <s v="BAS-CCX-Java"/>
    <m/>
    <s v="B"/>
    <s v="TECH"/>
    <s v="BU DU"/>
    <s v="TECH"/>
    <s v="BU DU"/>
    <m/>
    <m/>
    <m/>
    <m/>
    <n v="28"/>
    <x v="1"/>
    <n v="0"/>
    <s v="AC"/>
    <n v="0"/>
    <s v="AC"/>
    <m/>
    <m/>
    <s v="N"/>
    <m/>
    <m/>
    <d v="2018-06-01T00:00:00"/>
    <s v="Microsoft Azure"/>
    <s v="LTDU SL"/>
    <s v="N"/>
    <m/>
    <x v="0"/>
    <s v="Non-Deployable"/>
    <s v="Deployable"/>
    <m/>
    <n v="0"/>
    <n v="1"/>
    <n v="1"/>
    <n v="0"/>
    <n v="0"/>
    <n v="0"/>
    <n v="1"/>
    <x v="0"/>
    <s v="NETWORK EQUIPMENT PROVIDER &amp; CISCO"/>
    <s v="T8254"/>
    <s v="DIGI"/>
    <s v="DIGI-DX"/>
    <n v="517"/>
    <s v="SOA/APPLICATION/LEGACY MO"/>
    <s v="BB"/>
    <s v="India"/>
    <s v="Nokia Siemens Networks"/>
    <s v="kavinkumar.kesavan@wipro.com"/>
    <x v="1"/>
    <s v="EMP"/>
    <s v="OFFSHORE"/>
    <m/>
    <m/>
    <s v="ALLOCATED NO BILLED"/>
    <n v="179535"/>
    <s v="NEP-NSN-PJ-V1830-UI"/>
    <n v="703"/>
    <s v="ALCATEL- LUCENT"/>
    <x v="2"/>
    <s v="INDIA"/>
    <s v="REST OF THE WORLD"/>
    <s v="INDIA"/>
    <s v="REST OF THE WORLD"/>
    <s v="ROW"/>
    <s v="TECH"/>
    <s v="TECH"/>
    <s v="NEP-NSN-PJ-V1830-UI"/>
    <m/>
    <m/>
    <m/>
    <s v="Nokia Siemens Networks"/>
    <m/>
    <m/>
    <n v="0.16600000000000001"/>
    <s v="&lt; 1 Year"/>
    <s v="WT"/>
    <s v="OFFSHORE"/>
    <s v="RoW"/>
    <x v="0"/>
    <m/>
    <s v="NO"/>
    <s v="YES"/>
    <s v="NA"/>
    <s v="NA - Rookie"/>
    <s v="Fresher Engagement"/>
    <s v="Not Available"/>
    <s v="NA"/>
    <s v="Allocated and Not Billed"/>
    <n v="0"/>
    <x v="4"/>
  </r>
  <r>
    <d v="2018-07-30T00:00:00"/>
    <n v="20020293"/>
    <s v="Bandaru Meghana"/>
    <s v="Available"/>
    <x v="0"/>
    <x v="0"/>
    <x v="0"/>
    <x v="0"/>
    <s v=""/>
    <s v=""/>
    <s v="Raj"/>
    <s v="Raj"/>
    <s v="Raj"/>
    <x v="1"/>
    <s v="Prem Kumar Dama/ Ramesh Balan/Mariam John"/>
    <s v="Manjeet Kaur"/>
    <x v="0"/>
    <x v="6"/>
    <x v="3"/>
    <x v="4"/>
    <s v="M"/>
    <x v="0"/>
    <m/>
    <m/>
    <m/>
    <x v="0"/>
    <m/>
    <m/>
    <s v="Associate Consultant - Risk Compliance-Architecture-L2.1"/>
    <x v="4"/>
    <s v="Karunakar Konduru"/>
    <e v="#N/A"/>
    <s v="Star/Turbo Hire-Q1'19"/>
    <s v="NON FE Beyond in  Q2"/>
    <s v="WT01"/>
    <x v="0"/>
    <n v="100"/>
    <s v="F"/>
    <m/>
    <m/>
    <d v="2018-06-27T00:00:00"/>
    <n v="2018"/>
    <m/>
    <m/>
    <m/>
    <d v="2018-06-27T00:00:00"/>
    <n v="33"/>
    <n v="0"/>
    <n v="0"/>
    <n v="33"/>
    <x v="3"/>
    <d v="2018-09-05T00:00:00"/>
    <n v="0"/>
    <n v="0"/>
    <n v="0"/>
    <s v="N"/>
    <s v="N"/>
    <s v="N"/>
    <m/>
    <s v="14.AVAILABLE"/>
    <m/>
    <m/>
    <s v="T82302"/>
    <s v="GMT-TelecomEquipmentVendors-Delivery"/>
    <s v="TECH"/>
    <s v="NETWORK EQUIPMENT PROVIDER &amp; CISCO"/>
    <s v="CRS"/>
    <s v="CONSULTING &amp; ADVISORY SERVICES"/>
    <x v="0"/>
    <s v="BENGALURU"/>
    <s v="Sarjapur Road 1"/>
    <x v="6"/>
    <x v="0"/>
    <m/>
    <s v="WTACERCL21"/>
    <s v="Associate Consultant - Risk Compliance-Architecture-L2.1"/>
    <s v="BAS-CRS-RCDA"/>
    <m/>
    <s v="C"/>
    <s v="TECH"/>
    <s v="BU DU"/>
    <s v="CRS"/>
    <s v="SL"/>
    <m/>
    <m/>
    <m/>
    <m/>
    <n v="25"/>
    <x v="0"/>
    <n v="20501231"/>
    <s v="WT"/>
    <n v="20501231"/>
    <s v="WT"/>
    <s v="English Language(L1)"/>
    <m/>
    <s v="N"/>
    <m/>
    <m/>
    <m/>
    <m/>
    <m/>
    <s v="N"/>
    <m/>
    <x v="1"/>
    <s v="Deployable"/>
    <s v="Deployable"/>
    <m/>
    <n v="0"/>
    <n v="0"/>
    <n v="0"/>
    <n v="0"/>
    <n v="1"/>
    <n v="1"/>
    <n v="1"/>
    <x v="0"/>
    <s v="NETWORK EQUIPMENT PROVIDER &amp; CISCO"/>
    <m/>
    <m/>
    <m/>
    <m/>
    <m/>
    <m/>
    <s v="India"/>
    <s v="PHILIPS"/>
    <s v="bandaru.meghana@wipro.com"/>
    <x v="0"/>
    <s v="EMP"/>
    <s v="OFFSHORE"/>
    <m/>
    <m/>
    <s v="ALLOCATED EBD AFTER 30 DAYS"/>
    <m/>
    <m/>
    <m/>
    <m/>
    <x v="0"/>
    <s v="INDIA"/>
    <s v="REST OF THE WORLD"/>
    <s v="INDIA"/>
    <s v="REST OF THE WORLD"/>
    <s v="ROW"/>
    <m/>
    <m/>
    <s v="NEP-PHI-MD-S_SNA_SUP_PWD"/>
    <m/>
    <m/>
    <m/>
    <m/>
    <m/>
    <m/>
    <n v="8.3000000000000004E-2"/>
    <s v="&lt; 1 Year"/>
    <s v="WT"/>
    <s v="OFFSHORE"/>
    <s v="RoW"/>
    <x v="0"/>
    <m/>
    <s v="NO"/>
    <s v="YES"/>
    <s v="NA"/>
    <s v="Star/Turbo Hire-Q1'19"/>
    <s v="NA - Lateral"/>
    <s v="Not Available"/>
    <s v="NA"/>
    <s v="Available"/>
    <n v="0"/>
    <x v="7"/>
  </r>
  <r>
    <d v="2018-07-30T00:00:00"/>
    <n v="20007239"/>
    <s v="Rajesh Kumar Karnam Yogananda"/>
    <s v="Available"/>
    <x v="0"/>
    <x v="8"/>
    <x v="0"/>
    <x v="174"/>
    <s v=""/>
    <s v=""/>
    <s v="Anu Jimmy"/>
    <s v="Paul"/>
    <s v="Maddanna"/>
    <x v="0"/>
    <s v="Prem Kumar Dama/ Ramesh Balan/Mariam John"/>
    <s v="Manjeet Kaur"/>
    <x v="0"/>
    <x v="0"/>
    <x v="0"/>
    <x v="0"/>
    <n v="0"/>
    <x v="0"/>
    <m/>
    <m/>
    <m/>
    <x v="0"/>
    <m/>
    <s v="DOMAIN"/>
    <s v="Test Engineer Telecom OSS BSS-L3.1"/>
    <x v="0"/>
    <m/>
    <m/>
    <s v="NON TURBO"/>
    <s v="NON FE Closure in  Q2"/>
    <s v="WT01"/>
    <x v="2"/>
    <n v="100"/>
    <s v="F"/>
    <d v="2018-06-08T00:00:00"/>
    <m/>
    <d v="2018-04-02T00:00:00"/>
    <n v="2018"/>
    <m/>
    <m/>
    <m/>
    <d v="2018-06-09T00:00:00"/>
    <n v="51"/>
    <n v="3"/>
    <n v="0"/>
    <n v="48"/>
    <x v="3"/>
    <m/>
    <n v="0"/>
    <n v="4"/>
    <n v="3"/>
    <s v="N"/>
    <s v="N"/>
    <s v="N"/>
    <m/>
    <s v="8.Proposed"/>
    <m/>
    <m/>
    <s v="T5212"/>
    <s v="TMT-Telecom IT- BLR"/>
    <s v="TECH"/>
    <s v="NETWORK EQUIPMENT PROVIDER &amp; CISCO"/>
    <s v="DDM"/>
    <s v="DDM"/>
    <x v="0"/>
    <s v="BENGALURU"/>
    <s v="DTP Whitefield"/>
    <x v="30"/>
    <x v="2"/>
    <m/>
    <s v="WTTEOBSL31"/>
    <s v="Test Engineer Telecom OSS BSS-L3.1"/>
    <s v="Telecom-Testing"/>
    <s v="TEST ENGINEER-L3"/>
    <s v="R"/>
    <s v="TECH"/>
    <s v="BU DU"/>
    <s v="TECH"/>
    <s v="BU DU"/>
    <m/>
    <m/>
    <m/>
    <m/>
    <n v="51"/>
    <x v="0"/>
    <n v="20501231"/>
    <s v="BU"/>
    <n v="20501231"/>
    <s v="BU"/>
    <s v="Core Java(L1),Quality Assurance(L1),CG-BAS-CCX(L1),Storage Manufacturing(L1),SAP BO - BusinessObjects(L2),HTML 5(L1),CG-BAS-CCX(L2),English Language(L1),Unix Platform Testing(L1),JavaScript(L1),OSS Platform Testing(L1),Oracle SQL(L1),CG-BAS-CCX(L1),Java Applets(L1),Perl Programming(L1)"/>
    <s v="BLACK BOX TESTING (1),CORE JAVA (1),STORAGE (10),INFRA PERFORMANCE AND OPTIMIZATION (1),JAVA SWING (1),TELECOM TESTING (30),JDBC - JAVA DATABASE CONNECTIVITY (1),UNIX SHELL SCRIPTING (1)"/>
    <s v="N"/>
    <m/>
    <m/>
    <m/>
    <m/>
    <m/>
    <s v="N"/>
    <m/>
    <x v="0"/>
    <s v="Deployable"/>
    <s v="Deployable"/>
    <m/>
    <n v="0"/>
    <n v="0"/>
    <n v="0"/>
    <n v="0"/>
    <n v="1"/>
    <n v="1"/>
    <n v="1"/>
    <x v="0"/>
    <s v="NETWORK EQUIPMENT PROVIDER &amp; CISCO"/>
    <s v="T7123"/>
    <s v="DDM"/>
    <s v="DOMAIN"/>
    <n v="739"/>
    <s v="NEP-VL"/>
    <s v="NG"/>
    <s v="India"/>
    <m/>
    <s v="rajesh.yogananda@wipro.com"/>
    <x v="0"/>
    <s v="EMP"/>
    <s v="OFFSHORE"/>
    <m/>
    <m/>
    <s v="PROPOSED"/>
    <m/>
    <m/>
    <m/>
    <m/>
    <x v="0"/>
    <s v="INDIA"/>
    <s v="REST OF THE WORLD"/>
    <s v="INDIA"/>
    <s v="REST OF THE WORLD"/>
    <s v="ROW"/>
    <m/>
    <m/>
    <m/>
    <m/>
    <m/>
    <m/>
    <s v="ERICSSON"/>
    <m/>
    <m/>
    <n v="4.5"/>
    <s v="&lt; 1 Year"/>
    <s v="WT"/>
    <s v="OFFSHORE"/>
    <s v="RoW"/>
    <x v="0"/>
    <m/>
    <s v="NO"/>
    <s v="YES"/>
    <s v="NA"/>
    <s v="No Plan"/>
    <s v="NA - Lateral"/>
    <s v="In progress"/>
    <s v="NA"/>
    <s v="Proposed"/>
    <n v="0"/>
    <x v="0"/>
  </r>
  <r>
    <d v="2018-07-30T00:00:00"/>
    <n v="20017073"/>
    <s v="Chandra Sekhar Tripurani"/>
    <s v="Available"/>
    <x v="0"/>
    <x v="8"/>
    <x v="0"/>
    <x v="175"/>
    <s v=""/>
    <s v=""/>
    <s v="Smitha"/>
    <s v="Archana"/>
    <s v="Maddanna"/>
    <x v="0"/>
    <s v="TECH-GROUP"/>
    <s v="Chandrika N"/>
    <x v="5"/>
    <x v="0"/>
    <x v="2"/>
    <x v="0"/>
    <n v="0"/>
    <x v="0"/>
    <m/>
    <m/>
    <m/>
    <x v="0"/>
    <m/>
    <m/>
    <m/>
    <x v="3"/>
    <m/>
    <m/>
    <s v="NON TURBO"/>
    <s v="NON FE Beyond in  Q2"/>
    <s v="WT01"/>
    <x v="8"/>
    <n v="100"/>
    <s v="F"/>
    <m/>
    <m/>
    <d v="2018-06-08T00:00:00"/>
    <n v="2018"/>
    <m/>
    <m/>
    <m/>
    <d v="2018-06-08T00:00:00"/>
    <n v="52"/>
    <n v="0"/>
    <n v="0"/>
    <n v="52"/>
    <x v="3"/>
    <m/>
    <n v="0"/>
    <n v="0"/>
    <n v="0"/>
    <s v="N"/>
    <s v="N"/>
    <s v="N"/>
    <m/>
    <s v="14.AVAILABLE"/>
    <m/>
    <m/>
    <s v="T7651"/>
    <s v="TECHNOLOGY GROUP"/>
    <s v="TECH"/>
    <s v="TECHNOLOGY GROUP"/>
    <s v="DDM"/>
    <s v="DDM"/>
    <x v="0"/>
    <s v="HYDERABAD"/>
    <s v="Manikonda"/>
    <x v="114"/>
    <x v="1"/>
    <m/>
    <m/>
    <m/>
    <m/>
    <m/>
    <s v="N"/>
    <s v="TECH"/>
    <s v="BU DU"/>
    <s v="TECH"/>
    <s v="BU DU"/>
    <m/>
    <m/>
    <m/>
    <m/>
    <n v="52"/>
    <x v="0"/>
    <n v="20501231"/>
    <s v="WT"/>
    <n v="20501231"/>
    <s v="WT"/>
    <m/>
    <m/>
    <s v="N"/>
    <m/>
    <m/>
    <m/>
    <m/>
    <s v="LTDU SL"/>
    <s v="N"/>
    <m/>
    <x v="1"/>
    <s v="Deployable"/>
    <s v="Deployable"/>
    <m/>
    <n v="0"/>
    <n v="0"/>
    <n v="0"/>
    <n v="0"/>
    <n v="1"/>
    <n v="1"/>
    <n v="1"/>
    <x v="0"/>
    <s v="TECHNOLOGY GROUP"/>
    <m/>
    <m/>
    <m/>
    <m/>
    <m/>
    <m/>
    <s v="India"/>
    <m/>
    <s v="chandra.tripurani@wipro.com"/>
    <x v="0"/>
    <s v="EMP"/>
    <s v="OFFSHORE"/>
    <m/>
    <m/>
    <s v="AVAILABLE"/>
    <m/>
    <m/>
    <m/>
    <m/>
    <x v="0"/>
    <s v="INDIA"/>
    <s v="REST OF THE WORLD"/>
    <s v="INDIA"/>
    <s v="REST OF THE WORLD"/>
    <s v="ROW"/>
    <m/>
    <m/>
    <m/>
    <m/>
    <m/>
    <m/>
    <m/>
    <m/>
    <m/>
    <n v="8.3000000000000004E-2"/>
    <s v="&lt; 1 Year"/>
    <s v="WT"/>
    <s v="OFFSHORE"/>
    <s v="RoW"/>
    <x v="0"/>
    <m/>
    <s v="NO"/>
    <s v="YES"/>
    <s v="NA"/>
    <s v="NJNB"/>
    <s v="NA - Lateral"/>
    <s v="Not Available"/>
    <s v="NA"/>
    <s v="Available"/>
    <n v="0"/>
    <x v="0"/>
  </r>
  <r>
    <d v="2018-07-30T00:00:00"/>
    <n v="20019040"/>
    <s v="Uma Shankar Bhamidipati"/>
    <s v="Not Available"/>
    <x v="1"/>
    <x v="3"/>
    <x v="0"/>
    <x v="63"/>
    <s v=""/>
    <s v=""/>
    <s v="Swaroopa KotreshHalli"/>
    <s v="Udaya"/>
    <s v="Maddanna"/>
    <x v="0"/>
    <s v="Manogaran V G"/>
    <s v="Chandrika N"/>
    <x v="3"/>
    <x v="3"/>
    <x v="1"/>
    <x v="4"/>
    <s v="M"/>
    <x v="1"/>
    <d v="2018-07-30T00:00:00"/>
    <m/>
    <d v="2018-09-01T00:00:00"/>
    <x v="0"/>
    <m/>
    <s v="DIGI-DX"/>
    <s v="Tech Lead Core Java-L4.1"/>
    <x v="5"/>
    <s v="Rajesh Subramanian"/>
    <s v="Rajesh N Shinde"/>
    <s v="NON TURBO"/>
    <s v="NON FE Beyond in  Q2"/>
    <s v="WT01"/>
    <x v="2"/>
    <n v="100"/>
    <s v="N"/>
    <d v="2018-06-24T00:00:00"/>
    <m/>
    <d v="2018-06-18T00:00:00"/>
    <n v="2018"/>
    <m/>
    <m/>
    <m/>
    <d v="2018-06-25T00:00:00"/>
    <n v="35"/>
    <n v="0"/>
    <n v="0"/>
    <n v="35"/>
    <x v="3"/>
    <d v="2018-07-30T00:00:00"/>
    <n v="0"/>
    <n v="0"/>
    <n v="0"/>
    <s v="N"/>
    <s v="N"/>
    <s v="N"/>
    <m/>
    <m/>
    <m/>
    <m/>
    <s v="T7661"/>
    <s v="HP"/>
    <s v="TECH"/>
    <s v="HP"/>
    <s v="MODEL B"/>
    <s v="MODEL B"/>
    <x v="0"/>
    <s v="HYDERABAD"/>
    <s v="Manikonda"/>
    <x v="131"/>
    <x v="2"/>
    <m/>
    <s v="WTTLCJVL41"/>
    <s v="Tech Lead Core Java-L4.1"/>
    <s v="BAS-CCX-Java"/>
    <s v="LEAD-L1"/>
    <s v="B"/>
    <s v="TECH"/>
    <s v="BU DU"/>
    <s v="TECH"/>
    <s v="BU DU"/>
    <m/>
    <m/>
    <m/>
    <m/>
    <n v="5"/>
    <x v="1"/>
    <n v="0"/>
    <s v="AC"/>
    <n v="0"/>
    <s v="AC"/>
    <m/>
    <s v="JQUERY (14),ANGULAR JS (23),CORE JAVA (60),JAX-RS - JAVA API FOR RESTFUL WEB SERVICES (30),SPRING (46),JAVA SERVLETS (14),SPRING BOOT (7),JSP - JAVA SERVER PAGES (37),HIBERNATE (46)"/>
    <s v="N"/>
    <m/>
    <m/>
    <m/>
    <m/>
    <s v="LTDU SL"/>
    <s v="N"/>
    <m/>
    <x v="0"/>
    <s v="Non-Deployable"/>
    <s v="Deployable"/>
    <m/>
    <n v="0"/>
    <n v="1"/>
    <n v="1"/>
    <n v="0"/>
    <n v="0"/>
    <n v="0"/>
    <n v="1"/>
    <x v="0"/>
    <s v="HP"/>
    <s v="T7652"/>
    <s v="DIGI"/>
    <s v="DIGI-DX"/>
    <m/>
    <m/>
    <s v="BB"/>
    <s v="India"/>
    <s v="HP"/>
    <s v="uma.bhamidipati@wipro.com"/>
    <x v="0"/>
    <s v="EMP"/>
    <s v="OFFSHORE"/>
    <m/>
    <m/>
    <s v="ALLOCATED EBD IN NEXT 30 DAYS"/>
    <n v="180318"/>
    <s v="SCS-HP--PJ-CHANNEL-PPC"/>
    <n v="493"/>
    <s v="HEWLETT - PACKARD COMPANY (NED)"/>
    <x v="5"/>
    <s v="INDIA"/>
    <s v="REST OF THE WORLD"/>
    <s v="INDIA"/>
    <s v="REST OF THE WORLD"/>
    <s v="ROW"/>
    <s v="TECH"/>
    <s v="TECH"/>
    <s v="SCS-HP--PJ-CHANNEL-PPC"/>
    <m/>
    <m/>
    <m/>
    <s v="APPLE COMPUTERS INC."/>
    <m/>
    <m/>
    <n v="8.3000000000000004E-2"/>
    <s v="&lt; 1 Year"/>
    <s v="WT"/>
    <s v="OFFSHORE"/>
    <s v="RoW"/>
    <x v="0"/>
    <m/>
    <s v="NO"/>
    <s v="YES"/>
    <s v="NA"/>
    <s v="EBD Within Qtr"/>
    <s v="NA - Lateral"/>
    <s v="Log in"/>
    <s v="NA"/>
    <s v="Allocated and Not Billed"/>
    <n v="0"/>
    <x v="3"/>
  </r>
  <r>
    <d v="2018-07-30T00:00:00"/>
    <n v="358579"/>
    <s v="Swapnil Zambare"/>
    <s v="Available"/>
    <x v="0"/>
    <x v="8"/>
    <x v="0"/>
    <x v="176"/>
    <s v=""/>
    <s v=""/>
    <s v="Sigatapu Krishna sravani"/>
    <s v="Paul"/>
    <s v="Maddanna"/>
    <x v="0"/>
    <s v="Prem Kumar Dama/ Ramesh Balan/Mariam John"/>
    <s v="Manjeet Kaur"/>
    <x v="0"/>
    <x v="0"/>
    <x v="0"/>
    <x v="0"/>
    <n v="0"/>
    <x v="0"/>
    <m/>
    <m/>
    <m/>
    <x v="0"/>
    <m/>
    <s v="DOMAIN"/>
    <s v="Developer Telecom-L2.1"/>
    <x v="0"/>
    <m/>
    <m/>
    <s v="Star/Turbo Hire"/>
    <s v="NON FE Closure in  Q2"/>
    <s v="WT01"/>
    <x v="0"/>
    <n v="100"/>
    <s v="F"/>
    <d v="2018-05-30T00:00:00"/>
    <m/>
    <d v="2016-08-22T00:00:00"/>
    <n v="2016"/>
    <m/>
    <m/>
    <m/>
    <d v="2018-05-31T00:00:00"/>
    <n v="60"/>
    <n v="8"/>
    <n v="0"/>
    <n v="52"/>
    <x v="3"/>
    <m/>
    <n v="0"/>
    <n v="4"/>
    <n v="0"/>
    <s v="N"/>
    <s v="N"/>
    <s v="N"/>
    <m/>
    <s v="9.Rejected"/>
    <m/>
    <m/>
    <s v="T5212"/>
    <s v="TMT-Telecom IT- BLR"/>
    <s v="TECH"/>
    <s v="NETWORK EQUIPMENT PROVIDER &amp; CISCO"/>
    <s v="DDM"/>
    <s v="DDM"/>
    <x v="0"/>
    <s v="HYDERABAD"/>
    <s v="Madhapur"/>
    <x v="49"/>
    <x v="0"/>
    <m/>
    <s v="WTDVTDSL21"/>
    <s v="Developer Telecom-L2.1"/>
    <s v="Telecom"/>
    <s v="DEVELOPER-L2"/>
    <s v="R"/>
    <s v="TECH"/>
    <s v="BU DU"/>
    <s v="TECH"/>
    <s v="BU DU"/>
    <m/>
    <m/>
    <m/>
    <m/>
    <n v="60"/>
    <x v="0"/>
    <n v="20501231"/>
    <s v="VT"/>
    <n v="20501231"/>
    <s v="WT"/>
    <s v="Datacom Testing(L2),Quality Assurance(L1),Unix Application Programming(L1),CG-BAS-CCX(L2),Datacom Testing(L1),Automotive Manufacturing(L1),Unix Shell Scripting(L1),SNMP(L1),CG-BAS-CCX(L1)"/>
    <s v="UNIX SHELL SCRIPTING (2),C PROGRAMMING (6),PYTHON APPLICATION PROGRAMMING (3),JAX-RS - JAVA API FOR RESTFUL WEB SERVICES (5),EMBEDDED LINUX (2),ORACLE SQL (5),GIT-SCM - VERSION CONTROL SYSTEM (4),DATACOM TESTING (5),CORE JAVA (7),MYSQL (1),NATURAL LANGUAGE PROCESSING - NLP (1)"/>
    <s v="N"/>
    <m/>
    <m/>
    <d v="2017-07-04T00:00:00"/>
    <s v="Email writing &amp; Etiquette"/>
    <m/>
    <s v="N"/>
    <m/>
    <x v="0"/>
    <s v="Deployable"/>
    <s v="Deployable"/>
    <m/>
    <n v="0"/>
    <n v="0"/>
    <n v="0"/>
    <n v="0"/>
    <n v="1"/>
    <n v="1"/>
    <n v="1"/>
    <x v="0"/>
    <s v="NETWORK EQUIPMENT PROVIDER &amp; CISCO"/>
    <s v="T5212"/>
    <s v="DDM"/>
    <s v="DOMAIN"/>
    <n v="739"/>
    <s v="NEP-VL"/>
    <s v="NG"/>
    <s v="India"/>
    <m/>
    <s v="swapnil.zambare1@wipro.com"/>
    <x v="0"/>
    <s v="EMP"/>
    <s v="OFFSHORE"/>
    <m/>
    <m/>
    <s v="AVAILABLE"/>
    <m/>
    <m/>
    <m/>
    <m/>
    <x v="0"/>
    <s v="INDIA"/>
    <s v="REST OF THE WORLD"/>
    <s v="INDIA"/>
    <s v="REST OF THE WORLD"/>
    <s v="ROW"/>
    <m/>
    <m/>
    <m/>
    <m/>
    <m/>
    <m/>
    <s v="ERICSSON"/>
    <m/>
    <m/>
    <n v="1.9159999999999999"/>
    <s v="&lt; 1 Year"/>
    <s v="WT"/>
    <s v="OFFSHORE"/>
    <s v="RoW"/>
    <x v="0"/>
    <m/>
    <s v="NO"/>
    <s v="NO"/>
    <s v="NA"/>
    <s v="Star/Turbo Hire"/>
    <s v="NA - Lateral"/>
    <s v="In progress"/>
    <s v="NA"/>
    <s v="Available"/>
    <n v="0"/>
    <x v="7"/>
  </r>
  <r>
    <d v="2018-07-30T00:00:00"/>
    <n v="369688"/>
    <s v="Saurabh Kushwah"/>
    <s v="Available"/>
    <x v="0"/>
    <x v="8"/>
    <x v="0"/>
    <x v="177"/>
    <s v=""/>
    <s v=""/>
    <s v="Anu Jimmy"/>
    <s v="Paul"/>
    <s v="Maddanna"/>
    <x v="0"/>
    <s v="Prem Kumar Dama/ Ramesh Balan/Mariam John"/>
    <s v="Manjeet Kaur"/>
    <x v="0"/>
    <x v="0"/>
    <x v="0"/>
    <x v="0"/>
    <n v="0"/>
    <x v="0"/>
    <m/>
    <m/>
    <m/>
    <x v="0"/>
    <m/>
    <s v="DOMAIN"/>
    <s v="Test Engineer Datacom-L2.1"/>
    <x v="0"/>
    <m/>
    <m/>
    <s v="NON TURBO"/>
    <s v="NON FE Closure in  Q2"/>
    <s v="WT01"/>
    <x v="0"/>
    <n v="100"/>
    <s v="F"/>
    <d v="2018-05-31T00:00:00"/>
    <m/>
    <d v="2016-12-26T00:00:00"/>
    <n v="2016"/>
    <m/>
    <m/>
    <m/>
    <d v="2018-06-01T00:00:00"/>
    <n v="59"/>
    <n v="0"/>
    <n v="0"/>
    <n v="59"/>
    <x v="3"/>
    <m/>
    <n v="0"/>
    <n v="3"/>
    <n v="0"/>
    <s v="N"/>
    <s v="N"/>
    <s v="N"/>
    <m/>
    <s v="9.Rejected"/>
    <m/>
    <m/>
    <s v="T5212"/>
    <s v="TMT-Telecom IT- BLR"/>
    <s v="TECH"/>
    <s v="NETWORK EQUIPMENT PROVIDER &amp; CISCO"/>
    <s v="DDM"/>
    <s v="DDM"/>
    <x v="0"/>
    <s v="BHUBANESHWAR"/>
    <s v="Bhubaneshwar"/>
    <x v="63"/>
    <x v="0"/>
    <m/>
    <s v="WTTEBRBL21"/>
    <s v="Test Engineer Datacom-L2.1"/>
    <s v="Telecom-Testing"/>
    <s v="TEST ENGINEER-L2"/>
    <s v="R"/>
    <s v="TECH"/>
    <s v="BU DU"/>
    <s v="TECH"/>
    <s v="BU DU"/>
    <m/>
    <m/>
    <m/>
    <m/>
    <n v="59"/>
    <x v="0"/>
    <n v="20501231"/>
    <s v="BU"/>
    <n v="20501231"/>
    <s v="BU"/>
    <s v="Selenium(L1),Hibernate(L1),Core Java(L1)"/>
    <s v="PYTHON SCRIPTING (2),JAVASCRIPT (12),SELENIUM (6),CORE JAVA (6),CSS3 (3),POWERSHELL (1),CSS (12),BLACK BOX TESTING (7),APPLICATION TESTING (7),HP APPLICATION LIFE CYCLE MANAGEMENT - HP QUALITY CENTER (7),HTML 5 (3),WINDOWS OS (1),VSTS CODEDUI AUTOMATION TESTING (1),C# - CSHARP-PROGRAMMING (1)"/>
    <s v="N"/>
    <m/>
    <m/>
    <d v="2018-03-23T00:00:00"/>
    <s v="Selenium-L2"/>
    <m/>
    <s v="N"/>
    <m/>
    <x v="0"/>
    <s v="Deployable"/>
    <s v="Deployable"/>
    <m/>
    <n v="0"/>
    <n v="0"/>
    <n v="0"/>
    <n v="0"/>
    <n v="1"/>
    <n v="1"/>
    <n v="1"/>
    <x v="0"/>
    <s v="NETWORK EQUIPMENT PROVIDER &amp; CISCO"/>
    <m/>
    <s v="DDM"/>
    <s v="DOMAIN"/>
    <n v="739"/>
    <s v="NEP-VL"/>
    <s v="NG"/>
    <s v="India"/>
    <m/>
    <s v="saurabh.kushwah@wipro.com"/>
    <x v="0"/>
    <s v="EMP"/>
    <s v="OFFSHORE"/>
    <m/>
    <m/>
    <s v="AVAILABLE"/>
    <m/>
    <m/>
    <m/>
    <m/>
    <x v="0"/>
    <s v="INDIA"/>
    <s v="REST OF THE WORLD"/>
    <s v="INDIA"/>
    <s v="REST OF THE WORLD"/>
    <s v="ROW"/>
    <m/>
    <m/>
    <m/>
    <m/>
    <m/>
    <m/>
    <s v="Nokia Siemens Networks"/>
    <m/>
    <m/>
    <n v="1.583"/>
    <s v="&lt; 1 Year"/>
    <s v="WT"/>
    <s v="OFFSHORE"/>
    <s v="RoW"/>
    <x v="0"/>
    <m/>
    <s v="NO"/>
    <s v="NO"/>
    <s v="NA"/>
    <s v="No Plan"/>
    <s v="NA - Lateral"/>
    <s v="Submitted"/>
    <s v="NA"/>
    <s v="Available"/>
    <n v="0"/>
    <x v="7"/>
  </r>
  <r>
    <d v="2018-07-30T00:00:00"/>
    <n v="20018323"/>
    <s v="Rajan Kumar"/>
    <s v="Available"/>
    <x v="0"/>
    <x v="8"/>
    <x v="0"/>
    <x v="178"/>
    <s v=""/>
    <s v=""/>
    <s v="Pavithra"/>
    <s v="Paul"/>
    <s v="Maddanna"/>
    <x v="0"/>
    <s v="Prem Kumar Dama/ Ramesh Balan/Mariam John"/>
    <s v="Manjeet Kaur"/>
    <x v="0"/>
    <x v="0"/>
    <x v="0"/>
    <x v="0"/>
    <n v="0"/>
    <x v="0"/>
    <m/>
    <m/>
    <m/>
    <x v="0"/>
    <m/>
    <s v="DOMAIN"/>
    <m/>
    <x v="0"/>
    <m/>
    <m/>
    <s v="Star/Turbo Hire-Q1'19"/>
    <s v="NON FE Beyond in  Q2"/>
    <s v="WT01"/>
    <x v="0"/>
    <n v="100"/>
    <s v="F"/>
    <m/>
    <m/>
    <d v="2018-06-11T00:00:00"/>
    <n v="2018"/>
    <m/>
    <m/>
    <m/>
    <d v="2018-06-11T00:00:00"/>
    <n v="49"/>
    <n v="0"/>
    <n v="0"/>
    <n v="49"/>
    <x v="3"/>
    <m/>
    <n v="0"/>
    <n v="0"/>
    <n v="0"/>
    <s v="N"/>
    <s v="N"/>
    <s v="N"/>
    <m/>
    <s v="14.AVAILABLE"/>
    <m/>
    <m/>
    <s v="T5212"/>
    <s v="TMT-Telecom IT- BLR"/>
    <s v="TECH"/>
    <s v="NETWORK EQUIPMENT PROVIDER &amp; CISCO"/>
    <s v="DDM"/>
    <s v="DDM"/>
    <x v="0"/>
    <s v="BENGALURU"/>
    <s v="Sarjapur Road 1"/>
    <x v="6"/>
    <x v="0"/>
    <m/>
    <m/>
    <m/>
    <m/>
    <m/>
    <s v="R"/>
    <s v="TECH"/>
    <s v="BU DU"/>
    <s v="TECH"/>
    <s v="BU DU"/>
    <m/>
    <m/>
    <m/>
    <m/>
    <n v="49"/>
    <x v="0"/>
    <n v="20501231"/>
    <s v="VT"/>
    <n v="20501231"/>
    <s v="WT"/>
    <s v="English Language(L1)"/>
    <m/>
    <s v="N"/>
    <m/>
    <m/>
    <m/>
    <m/>
    <m/>
    <s v="N"/>
    <m/>
    <x v="1"/>
    <s v="Deployable"/>
    <s v="Deployable"/>
    <m/>
    <n v="0"/>
    <n v="0"/>
    <n v="0"/>
    <n v="0"/>
    <n v="1"/>
    <n v="1"/>
    <n v="1"/>
    <x v="0"/>
    <s v="NETWORK EQUIPMENT PROVIDER &amp; CISCO"/>
    <m/>
    <s v="DDM"/>
    <s v="DOMAIN"/>
    <m/>
    <m/>
    <s v="NG"/>
    <s v="India"/>
    <m/>
    <s v="rajan.kumar20@wipro.com"/>
    <x v="0"/>
    <s v="EMP"/>
    <s v="OFFSHORE"/>
    <m/>
    <m/>
    <s v="AVAILABLE"/>
    <m/>
    <m/>
    <m/>
    <m/>
    <x v="0"/>
    <s v="INDIA"/>
    <s v="REST OF THE WORLD"/>
    <s v="INDIA"/>
    <s v="REST OF THE WORLD"/>
    <s v="ROW"/>
    <m/>
    <m/>
    <m/>
    <m/>
    <m/>
    <m/>
    <m/>
    <m/>
    <m/>
    <n v="8.3000000000000004E-2"/>
    <s v="&lt; 1 Year"/>
    <s v="WT"/>
    <s v="OFFSHORE"/>
    <s v="RoW"/>
    <x v="0"/>
    <m/>
    <s v="NO"/>
    <s v="YES"/>
    <s v="NA"/>
    <s v="Star/Turbo Hire-Q1'19"/>
    <s v="NA - Lateral"/>
    <s v="In progress"/>
    <s v="NA"/>
    <s v="Available"/>
    <n v="0"/>
    <x v="7"/>
  </r>
  <r>
    <d v="2018-07-30T00:00:00"/>
    <n v="358785"/>
    <s v="Madhula Dhanasekaran"/>
    <s v="Available"/>
    <x v="0"/>
    <x v="8"/>
    <x v="0"/>
    <x v="179"/>
    <s v=""/>
    <s v=""/>
    <s v="Anu Jimmy"/>
    <s v="Paul"/>
    <s v="Maddanna"/>
    <x v="0"/>
    <s v="Prem Kumar Dama/ Ramesh Balan/Mariam John"/>
    <s v="Manjeet Kaur"/>
    <x v="0"/>
    <x v="0"/>
    <x v="0"/>
    <x v="0"/>
    <n v="0"/>
    <x v="0"/>
    <m/>
    <m/>
    <m/>
    <x v="0"/>
    <m/>
    <s v="DOMAIN"/>
    <s v="Test Engineer Telecom OSS BSS-L2.1"/>
    <x v="0"/>
    <m/>
    <m/>
    <s v="Star/Turbo Hire"/>
    <s v="NON FE Closure in  Q2"/>
    <s v="WT01"/>
    <x v="0"/>
    <n v="100"/>
    <s v="F"/>
    <d v="2018-05-31T00:00:00"/>
    <m/>
    <d v="2016-08-22T00:00:00"/>
    <n v="2016"/>
    <m/>
    <m/>
    <m/>
    <d v="2018-06-01T00:00:00"/>
    <n v="59"/>
    <n v="4"/>
    <n v="0"/>
    <n v="55"/>
    <x v="3"/>
    <m/>
    <n v="0"/>
    <n v="12"/>
    <n v="0"/>
    <s v="N"/>
    <s v="N"/>
    <s v="N"/>
    <m/>
    <s v="14.AVAILABLE"/>
    <m/>
    <m/>
    <m/>
    <s v="TMT-Telecom IT- BLR"/>
    <s v="TECH"/>
    <s v="NETWORK EQUIPMENT PROVIDER &amp; CISCO"/>
    <s v="DDM"/>
    <s v="DDM"/>
    <x v="0"/>
    <s v="BENGALURU"/>
    <s v="DTP Whitefield"/>
    <x v="49"/>
    <x v="0"/>
    <m/>
    <s v="WTTEOBSL21"/>
    <s v="Test Engineer Telecom OSS BSS-L2.1"/>
    <s v="Telecom-Testing"/>
    <s v="TEST ENGINEER-L2"/>
    <s v="R"/>
    <s v="TECH"/>
    <s v="BU DU"/>
    <s v="TECH"/>
    <s v="BU DU"/>
    <m/>
    <m/>
    <m/>
    <m/>
    <n v="59"/>
    <x v="0"/>
    <n v="20501231"/>
    <s v="WT"/>
    <n v="20501231"/>
    <s v="WT"/>
    <s v="HTML 5(L1),Automotive Manufacturing(L1),Bootstrap(L1),Unix Admin(L1),Office 365 - Admin Center(L1),Spring(L1),CG-BAS-CCX(L2),BDD - Behavioral Driven Development Testing(L1)"/>
    <s v="CITRIX XENAPP (17),UNIX PLATFORM TESTING (17),PL-SQL (1),AGILE-SCRUM (17),UNIX OS (17),CORE JAVA (1),JAVASCRIPT (1),JIRA (17)"/>
    <s v="N"/>
    <m/>
    <m/>
    <d v="2017-12-13T00:00:00"/>
    <s v="Spring"/>
    <m/>
    <s v="N"/>
    <m/>
    <x v="0"/>
    <s v="Deployable"/>
    <s v="Deployable"/>
    <m/>
    <n v="0"/>
    <n v="0"/>
    <n v="0"/>
    <n v="0"/>
    <n v="1"/>
    <n v="1"/>
    <n v="1"/>
    <x v="0"/>
    <s v="NETWORK EQUIPMENT PROVIDER &amp; CISCO"/>
    <s v="T7823"/>
    <s v="DDM"/>
    <s v="DOMAIN"/>
    <n v="739"/>
    <s v="NEP-VL"/>
    <s v="NG"/>
    <s v="India"/>
    <m/>
    <s v="madhula.dhanasekaran1@wipro.com"/>
    <x v="0"/>
    <s v="EMP"/>
    <s v="OFFSHORE"/>
    <m/>
    <m/>
    <s v="AVAILABLE"/>
    <m/>
    <m/>
    <m/>
    <m/>
    <x v="0"/>
    <s v="INDIA"/>
    <s v="REST OF THE WORLD"/>
    <s v="INDIA"/>
    <s v="REST OF THE WORLD"/>
    <s v="ROW"/>
    <m/>
    <m/>
    <m/>
    <m/>
    <m/>
    <m/>
    <s v="ERICSSON"/>
    <m/>
    <m/>
    <n v="1.9159999999999999"/>
    <s v="&lt; 1 Year"/>
    <s v="WT"/>
    <s v="OFFSHORE"/>
    <s v="RoW"/>
    <x v="0"/>
    <m/>
    <s v="NO"/>
    <s v="NO"/>
    <s v="NA"/>
    <s v="Star/Turbo Hire"/>
    <s v="NA - Lateral"/>
    <s v="In progress"/>
    <s v="NA"/>
    <s v="Available"/>
    <n v="0"/>
    <x v="7"/>
  </r>
  <r>
    <d v="2018-07-30T00:00:00"/>
    <n v="40008000"/>
    <s v="Akhil Gupta"/>
    <s v="Available"/>
    <x v="0"/>
    <x v="6"/>
    <x v="0"/>
    <x v="180"/>
    <s v=""/>
    <s v=""/>
    <s v="Sivaneela Padmavathy"/>
    <s v="Sivaneela Padmavathy"/>
    <s v="Maddanna"/>
    <x v="0"/>
    <s v="TECH-GROUP"/>
    <s v="Chandrika N"/>
    <x v="5"/>
    <x v="15"/>
    <x v="1"/>
    <x v="1"/>
    <s v="I"/>
    <x v="2"/>
    <m/>
    <d v="2018-07-11T00:00:00"/>
    <d v="2018-09-16T00:00:00"/>
    <x v="1"/>
    <m/>
    <s v="MAS-MICROSOFT"/>
    <s v="Developer Unix Applications-L1.1"/>
    <x v="1"/>
    <s v="Sarah Tanita J"/>
    <s v="Hitendra Munjampally"/>
    <s v="NON TURBO"/>
    <s v="FE Beyond Q2"/>
    <s v="WT01"/>
    <x v="7"/>
    <n v="100"/>
    <s v="N"/>
    <m/>
    <m/>
    <d v="2018-06-11T00:00:00"/>
    <n v="2018"/>
    <m/>
    <m/>
    <m/>
    <d v="2018-06-11T00:00:00"/>
    <n v="49"/>
    <n v="0"/>
    <n v="0"/>
    <n v="49"/>
    <x v="3"/>
    <m/>
    <n v="0"/>
    <n v="0"/>
    <n v="0"/>
    <s v="N"/>
    <s v="N"/>
    <s v="N"/>
    <m/>
    <m/>
    <m/>
    <m/>
    <s v="T7998"/>
    <s v="TECH Operation"/>
    <s v="TECH"/>
    <s v="TECHNOLOGY GROUP"/>
    <s v="MODEL B"/>
    <s v="MODEL B"/>
    <x v="0"/>
    <s v="CHENNAI"/>
    <s v="Cdc1 Guindy"/>
    <x v="6"/>
    <x v="4"/>
    <m/>
    <s v="WTDVUAPL11"/>
    <s v="Developer Unix Applications-L1.1"/>
    <s v="BAS-Microsoft"/>
    <m/>
    <s v="B"/>
    <s v="TECH"/>
    <s v="BU DU"/>
    <s v="TECH"/>
    <s v="BU DU"/>
    <m/>
    <m/>
    <m/>
    <m/>
    <n v="49"/>
    <x v="1"/>
    <n v="0"/>
    <s v="AC"/>
    <n v="0"/>
    <s v="AC"/>
    <s v="English Language(L1)"/>
    <m/>
    <s v="N"/>
    <m/>
    <m/>
    <m/>
    <m/>
    <s v="LTDU SL"/>
    <s v="N"/>
    <m/>
    <x v="1"/>
    <s v="Non-Deployable"/>
    <s v="Deployable"/>
    <m/>
    <n v="0"/>
    <n v="1"/>
    <n v="1"/>
    <n v="0"/>
    <n v="0"/>
    <n v="0"/>
    <n v="1"/>
    <x v="0"/>
    <s v="TECHNOLOGY GROUP"/>
    <m/>
    <s v="MAS"/>
    <s v="MAS-MICROSOFT"/>
    <m/>
    <m/>
    <s v="YW"/>
    <s v="India"/>
    <m/>
    <s v="akhil.gupta6@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Log in"/>
    <s v="NA"/>
    <s v="Allocated and Not Billed"/>
    <n v="0"/>
    <x v="4"/>
  </r>
  <r>
    <d v="2018-07-30T00:00:00"/>
    <n v="171174"/>
    <s v="Sachin Punia"/>
    <s v="Available"/>
    <x v="0"/>
    <x v="8"/>
    <x v="0"/>
    <x v="181"/>
    <s v=""/>
    <s v=""/>
    <s v="Thenmozhi Abigail"/>
    <s v="Thenmozhi"/>
    <s v="Maddanna"/>
    <x v="0"/>
    <s v="Prem Kumar Dama/ Ramesh Balan/Mariam John"/>
    <s v="Manjeet Kaur"/>
    <x v="1"/>
    <x v="1"/>
    <x v="1"/>
    <x v="1"/>
    <s v="B"/>
    <x v="0"/>
    <m/>
    <m/>
    <m/>
    <x v="0"/>
    <m/>
    <s v="DAAI-BI"/>
    <s v="Tech Lead SAP Business Objects-L4.1"/>
    <x v="2"/>
    <m/>
    <m/>
    <s v="NON TURBO"/>
    <s v="NON FE Closure in  Q2"/>
    <s v="WT01"/>
    <x v="1"/>
    <n v="100"/>
    <s v="F"/>
    <d v="2018-06-04T00:00:00"/>
    <d v="2015-03-31T00:00:00"/>
    <d v="2008-12-01T00:00:00"/>
    <n v="2008"/>
    <m/>
    <d v="2014-03-02T00:00:00"/>
    <m/>
    <d v="2018-06-05T00:00:00"/>
    <n v="55"/>
    <n v="2"/>
    <n v="0"/>
    <n v="53"/>
    <x v="3"/>
    <m/>
    <n v="1"/>
    <n v="4"/>
    <n v="0"/>
    <s v="N"/>
    <s v="N"/>
    <s v="N"/>
    <d v="2017-03-30T00:00:00"/>
    <s v="14.AVAILABLE"/>
    <m/>
    <m/>
    <s v="T7997"/>
    <s v="CISCO ACCOUNT"/>
    <s v="TECH"/>
    <s v="CISCO ACCOUNT"/>
    <s v="MODEL B"/>
    <s v="MODEL B"/>
    <x v="0"/>
    <s v="NATIONAL CAPITAL REGION"/>
    <s v="Gurgaon"/>
    <x v="132"/>
    <x v="1"/>
    <m/>
    <s v="WTTLBUOL41"/>
    <s v="Tech Lead SAP Business Objects-L4.1"/>
    <s v="WA-Business Intelligence"/>
    <s v="LEAD-L1"/>
    <s v="B"/>
    <s v="TECH"/>
    <s v="BU DU"/>
    <s v="TECH"/>
    <s v="BU DU"/>
    <m/>
    <m/>
    <m/>
    <m/>
    <n v="55"/>
    <x v="0"/>
    <n v="20501231"/>
    <s v="WT"/>
    <n v="20501231"/>
    <s v="WT"/>
    <s v="Business Intelligence(L2),Data Modelling(L3),Business Intelligence(L2),English Language(L1),Unix Shell Scripting(L1),OLAP(L4),ETL(L4),Communication(L2),DWH-Business Intelligence(L3),Unix Shell Scripting(L1)"/>
    <s v="SAP BO - BUSINESSOBJECTS (134),CG-BAS-CCX (3),SAP BO ADMIN (10),DB2 SQL (3),SYBASE SQL (18),ADOBE PHOTOSHOP (3),BO ADMIN TOOLS (38),OLAP (6),BUSINESS OBJECTS DESIGNER (48),MYSQL (3),DATASTAGE (3),BUSINESSOBJECTS WEB INTELLIGENCE REPORTING (1),ORACLE SQL (90),JEE (3),AUTOSYS (1),SAP LUMIRA (1)"/>
    <s v="N"/>
    <m/>
    <m/>
    <d v="2018-06-15T00:00:00"/>
    <s v="Technology SAP BO 4.1"/>
    <s v="LTDU SL"/>
    <s v="N"/>
    <m/>
    <x v="0"/>
    <s v="Deployable"/>
    <s v="Deployable"/>
    <m/>
    <n v="0"/>
    <n v="0"/>
    <n v="0"/>
    <n v="0"/>
    <n v="1"/>
    <n v="1"/>
    <n v="1"/>
    <x v="0"/>
    <s v="CISCO ACCOUNT"/>
    <s v="T5082"/>
    <s v="DAAI"/>
    <s v="DAAI-BI"/>
    <n v="623"/>
    <s v="WA-BI-BUSINESSOBJECTS"/>
    <s v="YN"/>
    <s v="India"/>
    <s v="CISCO"/>
    <s v="sachin.punia@wipro.com"/>
    <x v="0"/>
    <s v="EMP"/>
    <s v="OFFSHORE"/>
    <d v="2013-11-01T00:00:00"/>
    <m/>
    <s v="AVAILABLE"/>
    <m/>
    <m/>
    <m/>
    <m/>
    <x v="0"/>
    <s v="INDIA"/>
    <s v="REST OF THE WORLD"/>
    <s v="INDIA"/>
    <s v="REST OF THE WORLD"/>
    <s v="ROW"/>
    <m/>
    <m/>
    <s v="B-WT01-0005200401-CISCO"/>
    <m/>
    <m/>
    <m/>
    <s v="CISCO"/>
    <s v="Approved"/>
    <d v="2017-03-10T00:00:00"/>
    <n v="13.75"/>
    <s v="&gt;=1 Year"/>
    <s v="WT"/>
    <s v="OFFSHORE"/>
    <s v="RoW"/>
    <x v="0"/>
    <m/>
    <s v="NO"/>
    <s v="NO"/>
    <s v="NA"/>
    <s v="No Plan"/>
    <s v="NA - Lateral"/>
    <s v="Log in"/>
    <s v="NA"/>
    <s v="Available"/>
    <n v="0"/>
    <x v="0"/>
  </r>
  <r>
    <d v="2018-07-30T00:00:00"/>
    <n v="343481"/>
    <s v="Aiswarya R"/>
    <s v="Available"/>
    <x v="0"/>
    <x v="8"/>
    <x v="0"/>
    <x v="182"/>
    <s v=""/>
    <s v=""/>
    <s v="Sivaneela Padmavathy"/>
    <s v="Sivaneela Padmavathy"/>
    <s v="Maddanna"/>
    <x v="0"/>
    <s v="Prem Kumar Dama/ Ramesh Balan/Mariam John"/>
    <s v="Manjeet Kaur"/>
    <x v="0"/>
    <x v="6"/>
    <x v="1"/>
    <x v="1"/>
    <s v="B"/>
    <x v="0"/>
    <m/>
    <m/>
    <m/>
    <x v="0"/>
    <m/>
    <s v="MAS-MICROSOFT"/>
    <s v="Administrator Windows Infrastructure-L1.1"/>
    <x v="1"/>
    <m/>
    <m/>
    <s v="NON TURBO"/>
    <s v="NON FE Closure in  Q2"/>
    <s v="WT01"/>
    <x v="10"/>
    <n v="100"/>
    <s v="F"/>
    <d v="2018-05-28T00:00:00"/>
    <m/>
    <d v="2016-01-11T00:00:00"/>
    <n v="2016"/>
    <m/>
    <m/>
    <m/>
    <d v="2018-05-29T00:00:00"/>
    <n v="62"/>
    <n v="20"/>
    <n v="0"/>
    <n v="42"/>
    <x v="3"/>
    <m/>
    <n v="0"/>
    <n v="0"/>
    <n v="0"/>
    <s v="N"/>
    <s v="N"/>
    <s v="N"/>
    <m/>
    <s v="14.AVAILABLE"/>
    <m/>
    <m/>
    <s v="T7998"/>
    <s v="TMT-Telecom IT- BLR"/>
    <s v="TECH"/>
    <s v="NETWORK EQUIPMENT PROVIDER &amp; CISCO"/>
    <s v="MODEL B"/>
    <s v="MODEL B"/>
    <x v="0"/>
    <s v="COCHIN"/>
    <s v="Cochin"/>
    <x v="71"/>
    <x v="0"/>
    <m/>
    <s v="WTAMTWWL11"/>
    <s v="Administrator Windows Infrastructure-L1.1"/>
    <s v="GIS-Windows-Platform"/>
    <s v="ADMINISTRATOR-L1"/>
    <s v="B"/>
    <s v="TECH"/>
    <s v="BU DU"/>
    <s v="TECH"/>
    <s v="BU DU"/>
    <m/>
    <m/>
    <m/>
    <m/>
    <n v="62"/>
    <x v="0"/>
    <n v="20501231"/>
    <s v="WT"/>
    <n v="20501231"/>
    <s v="WT"/>
    <s v="CG-BAS-CCX(L1),TIS Service Desk(L1),Windows Admin(L1),McAfee Antivirus Endpoint Protection Solution - EPS(L1)"/>
    <s v="VMWARE SERVER  VIRTUALIZATION -VSPHERE (1),MS EXCHANGE ADMIN (1),LINUX ADMIN (1),WINDOWS AND AD ADMIN (1),SQL SERVER MANAGEMENT STUDIO (1)"/>
    <s v="N"/>
    <m/>
    <m/>
    <d v="2018-03-16T00:00:00"/>
    <s v="PSHC"/>
    <s v="LTDU SL"/>
    <s v="N"/>
    <m/>
    <x v="0"/>
    <s v="Deployable"/>
    <s v="Deployable"/>
    <m/>
    <n v="0"/>
    <n v="0"/>
    <n v="0"/>
    <n v="0"/>
    <n v="1"/>
    <n v="1"/>
    <n v="1"/>
    <x v="0"/>
    <s v="NETWORK EQUIPMENT PROVIDER &amp; CISCO"/>
    <m/>
    <s v="MAS"/>
    <s v="MAS-MICROSOFT"/>
    <m/>
    <m/>
    <s v="YW"/>
    <s v="India"/>
    <s v="PHILIPS"/>
    <s v="aiswarya.r91@wipro.com"/>
    <x v="0"/>
    <s v="EMP"/>
    <s v="OFFSHORE"/>
    <m/>
    <m/>
    <s v="AVAILABLE"/>
    <m/>
    <m/>
    <m/>
    <m/>
    <x v="0"/>
    <s v="INDIA"/>
    <s v="REST OF THE WORLD"/>
    <s v="INDIA"/>
    <s v="REST OF THE WORLD"/>
    <s v="ROW"/>
    <m/>
    <m/>
    <s v="B-WT01-0005201354-PHILIP"/>
    <m/>
    <m/>
    <m/>
    <s v="PHILIPS"/>
    <m/>
    <m/>
    <n v="2.5"/>
    <s v="&lt; 1 Year"/>
    <s v="WT"/>
    <s v="OFFSHORE"/>
    <s v="RoW"/>
    <x v="0"/>
    <m/>
    <s v="NO"/>
    <s v="NO"/>
    <s v="NA"/>
    <s v="No Plan"/>
    <s v="NA - Lateral"/>
    <s v="Not Available"/>
    <s v="NA"/>
    <s v="Available"/>
    <n v="0"/>
    <x v="7"/>
  </r>
  <r>
    <d v="2018-07-30T00:00:00"/>
    <n v="340908"/>
    <s v="Harathi T"/>
    <s v="Available"/>
    <x v="0"/>
    <x v="8"/>
    <x v="0"/>
    <x v="0"/>
    <s v=""/>
    <s v=""/>
    <s v="Ritu Jaiswal"/>
    <s v="Paul"/>
    <s v="Maddanna"/>
    <x v="0"/>
    <s v="Prem Kumar Dama/ Ramesh Balan/Mariam John"/>
    <s v="Manjeet Kaur"/>
    <x v="0"/>
    <x v="0"/>
    <x v="0"/>
    <x v="0"/>
    <n v="0"/>
    <x v="0"/>
    <m/>
    <m/>
    <m/>
    <x v="0"/>
    <m/>
    <s v="DOMAIN"/>
    <s v="Developer Telecom-L3.1"/>
    <x v="0"/>
    <m/>
    <m/>
    <s v="NON TURBO"/>
    <s v="NON FE Closure in  Q2"/>
    <s v="WT01"/>
    <x v="2"/>
    <n v="100"/>
    <s v="F"/>
    <d v="2018-06-22T00:00:00"/>
    <m/>
    <d v="2015-12-01T00:00:00"/>
    <n v="2015"/>
    <m/>
    <m/>
    <m/>
    <d v="2018-06-23T00:00:00"/>
    <n v="37"/>
    <n v="0"/>
    <n v="0"/>
    <n v="37"/>
    <x v="3"/>
    <m/>
    <n v="0"/>
    <n v="1"/>
    <n v="1"/>
    <s v="N"/>
    <s v="N"/>
    <s v="N"/>
    <m/>
    <s v="8.Proposed"/>
    <m/>
    <m/>
    <s v="T5212"/>
    <s v="TMT-Telecom IT- BLR"/>
    <s v="TECH"/>
    <s v="NETWORK EQUIPMENT PROVIDER &amp; CISCO"/>
    <s v="DDM"/>
    <s v="DDM"/>
    <x v="0"/>
    <s v="CHENNAI"/>
    <s v="Ssez Cdc S7 S8"/>
    <x v="8"/>
    <x v="2"/>
    <m/>
    <s v="WTDVTDSL31"/>
    <s v="Developer Telecom-L3.1"/>
    <s v="Telecom"/>
    <s v="DEVELOPER-L3"/>
    <s v="R"/>
    <s v="TECH"/>
    <s v="BU DU"/>
    <s v="TECH"/>
    <s v="BU DU"/>
    <m/>
    <m/>
    <m/>
    <m/>
    <n v="37"/>
    <x v="0"/>
    <n v="20501231"/>
    <s v="VT"/>
    <n v="20501231"/>
    <s v="WT"/>
    <s v="Core Java(L2),Core Java(L3)"/>
    <s v="APPLICATION TESTING (1),CLEARCASE (4),TESTING (1),HIBERNATE (5),JAVASCRIPT (1),CORE JAVA (168),JUNIT (1),UNIX APPLICATION PROGRAMMING (151),JAVA SERVLETS (1),SONARQUBE (1),APACHE SUBVERSION - SVN (5),JYTHON (145),RATIONAL CLEAR CASE (145),APACHE MAVEN (5),PYTHON SCRIPTING (1)"/>
    <s v="N"/>
    <m/>
    <m/>
    <d v="2017-07-11T00:00:00"/>
    <s v="Python Scripting"/>
    <m/>
    <s v="N"/>
    <m/>
    <x v="0"/>
    <s v="Deployable"/>
    <s v="Deployable"/>
    <m/>
    <n v="0"/>
    <n v="0"/>
    <n v="0"/>
    <n v="0"/>
    <n v="1"/>
    <n v="1"/>
    <n v="1"/>
    <x v="0"/>
    <s v="NETWORK EQUIPMENT PROVIDER &amp; CISCO"/>
    <s v="T5082"/>
    <s v="DDM"/>
    <s v="DOMAIN"/>
    <m/>
    <m/>
    <s v="NG"/>
    <s v="India"/>
    <m/>
    <s v="harathi.t33@wipro.com"/>
    <x v="0"/>
    <s v="EMP"/>
    <s v="OFFSHORE"/>
    <m/>
    <m/>
    <s v="PROPOSED"/>
    <m/>
    <m/>
    <m/>
    <m/>
    <x v="0"/>
    <s v="INDIA"/>
    <s v="REST OF THE WORLD"/>
    <s v="INDIA"/>
    <s v="REST OF THE WORLD"/>
    <s v="ROW"/>
    <m/>
    <m/>
    <m/>
    <m/>
    <m/>
    <m/>
    <s v="CISCO"/>
    <m/>
    <m/>
    <n v="6.75"/>
    <s v="&lt; 1 Year"/>
    <s v="WT"/>
    <s v="OFFSHORE"/>
    <s v="RoW"/>
    <x v="0"/>
    <m/>
    <s v="NO"/>
    <s v="NO"/>
    <s v="NA"/>
    <s v="No Plan"/>
    <s v="NA - Lateral"/>
    <s v="Not Available"/>
    <s v="NA"/>
    <s v="Proposed"/>
    <n v="0"/>
    <x v="0"/>
  </r>
  <r>
    <d v="2018-07-30T00:00:00"/>
    <n v="318661"/>
    <s v="Swetha Yellanki"/>
    <s v="Available"/>
    <x v="0"/>
    <x v="8"/>
    <x v="0"/>
    <x v="183"/>
    <s v=""/>
    <s v=""/>
    <s v="Ritu kumari"/>
    <s v="Udaya"/>
    <s v="Maddanna"/>
    <x v="0"/>
    <s v="Prem Kumar Dama/ Ramesh Balan/Mariam John"/>
    <s v="Manjeet Kaur"/>
    <x v="0"/>
    <x v="12"/>
    <x v="1"/>
    <x v="1"/>
    <s v="B"/>
    <x v="0"/>
    <m/>
    <m/>
    <m/>
    <x v="0"/>
    <m/>
    <s v="DIGI-DX"/>
    <s v="Developer Java J2EE-L1.1"/>
    <x v="5"/>
    <m/>
    <m/>
    <s v="NON TURBO"/>
    <s v="NON FE Closure in  Q2"/>
    <s v="WT01"/>
    <x v="4"/>
    <n v="100"/>
    <s v="F"/>
    <d v="2018-06-10T00:00:00"/>
    <m/>
    <d v="2015-06-08T00:00:00"/>
    <n v="2015"/>
    <m/>
    <m/>
    <m/>
    <d v="2018-06-11T00:00:00"/>
    <n v="49"/>
    <n v="1"/>
    <n v="0"/>
    <n v="48"/>
    <x v="3"/>
    <m/>
    <n v="1"/>
    <n v="22"/>
    <n v="8"/>
    <s v="N"/>
    <s v="N"/>
    <s v="N"/>
    <m/>
    <s v="8.Proposed"/>
    <m/>
    <m/>
    <s v="T7998"/>
    <s v="NEP ACCOUNT"/>
    <s v="TECH"/>
    <s v="NEP ACCOUNT"/>
    <s v="MODEL B"/>
    <s v="MODEL B"/>
    <x v="0"/>
    <s v="HYDERABAD"/>
    <s v="Gopa Sez S1 S"/>
    <x v="78"/>
    <x v="0"/>
    <m/>
    <s v="WTDVJ2EL11"/>
    <s v="Developer Java J2EE-L1.1"/>
    <s v="BAS-CCX-Java"/>
    <s v="DEVELOPER-L1"/>
    <s v="B"/>
    <s v="TECH"/>
    <s v="BU DU"/>
    <s v="TECH"/>
    <s v="BU DU"/>
    <m/>
    <m/>
    <m/>
    <m/>
    <n v="49"/>
    <x v="0"/>
    <n v="20501231"/>
    <s v="WT"/>
    <n v="20501231"/>
    <s v="WT"/>
    <s v="English Language(L1),McAfee Antivirus Endpoint Protection Solution - EPS(L1),Service Management(L2),HTML 5(L1),Quality Assurance(L1),CG-BAS-CCX(L1),Oracle SQL(L1),Service Management(L1),Opportunity Management(L2),CRM Sales Force Automation(L2),Java Servlets(L1),Business Analysis(L1),CRM - Customer Relationship Management(L1),Consumer Goods - Home and Personal Care(L1),Opportunity Management(L1),Marketing Management(L2)"/>
    <s v="BIG DATA (2),JAVASCRIPT (1),HADOOP (2),MYSQL (20),SPRING INTEGRATION (1),JDBC - JAVA DATABASE CONNECTIVITY (1),JAVA-J2EE (1),DB2 SQL PROGRAMMING (4),DATABASE ADMIN (20),HQL - HIBERNATE QUERY LANGUAGE (1)"/>
    <s v="N"/>
    <m/>
    <m/>
    <d v="2017-04-26T00:00:00"/>
    <s v="PSHC"/>
    <s v="LTDU SL"/>
    <s v="N"/>
    <m/>
    <x v="0"/>
    <s v="Deployable"/>
    <s v="Deployable"/>
    <m/>
    <n v="0"/>
    <n v="0"/>
    <n v="0"/>
    <n v="0"/>
    <n v="1"/>
    <n v="1"/>
    <n v="1"/>
    <x v="0"/>
    <s v="NEP ACCOUNT"/>
    <s v="T8254"/>
    <s v="DIGI"/>
    <s v="DIGI-DX"/>
    <n v="517"/>
    <s v="SOA/APPLICATION/LEGACY MO"/>
    <s v="BB"/>
    <s v="India"/>
    <s v="Nokia Siemens Networks"/>
    <s v="swetha.yellanki@wipro.com"/>
    <x v="0"/>
    <s v="EMP"/>
    <s v="OFFSHORE"/>
    <m/>
    <m/>
    <s v="PROPOSED"/>
    <m/>
    <m/>
    <m/>
    <m/>
    <x v="0"/>
    <s v="INDIA"/>
    <s v="REST OF THE WORLD"/>
    <s v="INDIA"/>
    <s v="REST OF THE WORLD"/>
    <s v="ROW"/>
    <m/>
    <m/>
    <s v="B-WT01-0005201229-NOKIA"/>
    <m/>
    <m/>
    <m/>
    <s v="Nokia Siemens Networks"/>
    <m/>
    <m/>
    <n v="3.0830000000000002"/>
    <s v="&lt; 1 Year"/>
    <s v="WT"/>
    <s v="OFFSHORE"/>
    <s v="RoW"/>
    <x v="0"/>
    <m/>
    <s v="NO"/>
    <s v="NO"/>
    <s v="NA"/>
    <s v="No Plan"/>
    <s v="NA - Lateral"/>
    <s v="In progress"/>
    <s v="NA"/>
    <s v="Proposed"/>
    <n v="0"/>
    <x v="7"/>
  </r>
  <r>
    <d v="2018-07-30T00:00:00"/>
    <n v="323540"/>
    <s v="Gagana M"/>
    <s v="Available"/>
    <x v="0"/>
    <x v="8"/>
    <x v="0"/>
    <x v="184"/>
    <s v=""/>
    <s v=""/>
    <s v="Anu Jimmy"/>
    <s v="Paul"/>
    <s v="Maddanna"/>
    <x v="0"/>
    <s v="Prem Kumar Dama/ Ramesh Balan/Mariam John"/>
    <s v="Manjeet Kaur"/>
    <x v="0"/>
    <x v="0"/>
    <x v="0"/>
    <x v="0"/>
    <n v="0"/>
    <x v="0"/>
    <m/>
    <m/>
    <m/>
    <x v="0"/>
    <m/>
    <s v="DOMAIN"/>
    <s v="Test Engineer Datacom-L2.2"/>
    <x v="0"/>
    <m/>
    <m/>
    <s v="NON TURBO"/>
    <s v="NON FE Closure in  Q2"/>
    <s v="WT01"/>
    <x v="7"/>
    <n v="100"/>
    <s v="F"/>
    <d v="2018-06-18T00:00:00"/>
    <m/>
    <d v="2015-07-13T00:00:00"/>
    <n v="2015"/>
    <d v="2017-04-01T00:00:00"/>
    <m/>
    <m/>
    <d v="2018-06-19T00:00:00"/>
    <n v="41"/>
    <n v="4"/>
    <n v="0"/>
    <n v="37"/>
    <x v="3"/>
    <m/>
    <n v="0"/>
    <n v="0"/>
    <n v="0"/>
    <s v="N"/>
    <s v="N"/>
    <s v="N"/>
    <m/>
    <s v="14.AVAILABLE"/>
    <m/>
    <m/>
    <s v="T5212"/>
    <s v="TMT-Telecom IT- BLR"/>
    <s v="TECH"/>
    <s v="NETWORK EQUIPMENT PROVIDER &amp; CISCO"/>
    <s v="DDM"/>
    <s v="DDM"/>
    <x v="0"/>
    <s v="BENGALURU"/>
    <s v="Bangalore"/>
    <x v="9"/>
    <x v="0"/>
    <m/>
    <s v="WTTEBRBL22"/>
    <s v="Test Engineer Datacom-L2.2"/>
    <s v="Telecom-Testing"/>
    <s v="TEST ENGINEER-L2"/>
    <s v="R"/>
    <s v="TECH"/>
    <s v="BU DU"/>
    <s v="TECH"/>
    <s v="BU DU"/>
    <m/>
    <m/>
    <m/>
    <m/>
    <n v="41"/>
    <x v="0"/>
    <n v="20501231"/>
    <s v="VT"/>
    <n v="20501231"/>
    <s v="WT"/>
    <s v="EUC Admin(L1),CG-BAS-CCX(L2),TIS Service Desk(L1),McAfee Antivirus Endpoint Protection Solution - EPS(L1),SAP BO - BusinessObjects(L1)"/>
    <s v="DATA WAREHOUSING (1),TELECOM TESTING AUTOMATION (3),DATASTAGE ETL TESTING (1),RDBMS - DATABASE DEVELOPMENT (1),TERADATA (1),SERVICE DESK MANAGEMENT (9)"/>
    <s v="N"/>
    <m/>
    <m/>
    <d v="2017-03-04T00:00:00"/>
    <s v="WiSTA"/>
    <m/>
    <s v="N"/>
    <m/>
    <x v="0"/>
    <s v="Deployable"/>
    <s v="Deployable"/>
    <m/>
    <n v="0"/>
    <n v="0"/>
    <n v="0"/>
    <n v="0"/>
    <n v="1"/>
    <n v="1"/>
    <n v="1"/>
    <x v="0"/>
    <s v="NETWORK EQUIPMENT PROVIDER &amp; CISCO"/>
    <s v="T7123"/>
    <s v="DDM"/>
    <s v="DOMAIN"/>
    <n v="739"/>
    <s v="NEP-VL"/>
    <s v="NG"/>
    <s v="India"/>
    <m/>
    <s v="gagana.m93@wipro.com"/>
    <x v="0"/>
    <s v="EMP"/>
    <s v="OFFSHORE"/>
    <m/>
    <m/>
    <s v="AVAILABLE"/>
    <m/>
    <m/>
    <m/>
    <m/>
    <x v="0"/>
    <s v="INDIA"/>
    <s v="REST OF THE WORLD"/>
    <s v="INDIA"/>
    <s v="REST OF THE WORLD"/>
    <s v="ROW"/>
    <m/>
    <m/>
    <m/>
    <m/>
    <m/>
    <m/>
    <s v="ERICSSON"/>
    <m/>
    <m/>
    <n v="3"/>
    <s v="&lt; 1 Year"/>
    <s v="WT"/>
    <s v="OFFSHORE"/>
    <s v="RoW"/>
    <x v="0"/>
    <m/>
    <s v="NO"/>
    <s v="NO"/>
    <s v="NA"/>
    <s v="No Plan"/>
    <s v="NA - Lateral"/>
    <s v="Not Available"/>
    <s v="NA"/>
    <s v="Available"/>
    <n v="0"/>
    <x v="7"/>
  </r>
  <r>
    <d v="2018-07-30T00:00:00"/>
    <n v="261772"/>
    <s v="Bharathi Raja Kannimuthu"/>
    <s v="Available"/>
    <x v="0"/>
    <x v="8"/>
    <x v="0"/>
    <x v="185"/>
    <n v="0"/>
    <m/>
    <s v="Ritu kumari"/>
    <s v="Udaya"/>
    <s v="Maddanna"/>
    <x v="0"/>
    <s v="Prem Kumar Dama/ Ramesh Balan/Mariam John"/>
    <s v="Manjeet Kaur"/>
    <x v="0"/>
    <x v="6"/>
    <x v="1"/>
    <x v="1"/>
    <s v="B"/>
    <x v="0"/>
    <m/>
    <m/>
    <m/>
    <x v="0"/>
    <m/>
    <s v="DIGI-DX"/>
    <s v="Tech Lead PPMS-L4.1"/>
    <x v="5"/>
    <m/>
    <m/>
    <s v="NON TURBO"/>
    <s v="NON FE Closure in  Q2"/>
    <s v="WT01"/>
    <x v="1"/>
    <n v="100"/>
    <s v="F"/>
    <d v="2018-01-17T00:00:00"/>
    <m/>
    <d v="2012-12-01T00:00:00"/>
    <n v="2012"/>
    <m/>
    <m/>
    <m/>
    <d v="2018-01-18T00:00:00"/>
    <n v="193"/>
    <n v="133"/>
    <n v="0"/>
    <n v="60"/>
    <x v="3"/>
    <m/>
    <n v="3"/>
    <n v="4"/>
    <n v="0"/>
    <s v="N"/>
    <s v="N"/>
    <s v="N"/>
    <m/>
    <s v="2.PAR EXCLUSION"/>
    <s v="N_STAR"/>
    <d v="2018-07-12T00:00:00"/>
    <s v="T7998"/>
    <s v="TMT-Telecom IT- BLR"/>
    <s v="TECH"/>
    <s v="NETWORK EQUIPMENT PROVIDER &amp; CISCO"/>
    <s v="MODEL B"/>
    <s v="MODEL B"/>
    <x v="0"/>
    <s v="BENGALURU"/>
    <s v="SJP SEZ S1 S2"/>
    <x v="93"/>
    <x v="3"/>
    <m/>
    <s v="WTTLPPML41"/>
    <s v="Tech Lead PPMS-L4.1"/>
    <s v="BAS-CCX-PPMS"/>
    <s v="LEAD-L1"/>
    <s v="B"/>
    <s v="TECH"/>
    <s v="BU DU"/>
    <s v="TECH"/>
    <s v="BU DU"/>
    <m/>
    <m/>
    <m/>
    <m/>
    <n v="193"/>
    <x v="0"/>
    <n v="20501231"/>
    <s v="WT"/>
    <n v="20501231"/>
    <s v="WT"/>
    <s v="Clarity(L3),Planisware OPX2(L2),Clarity(L1),English Language(L1),Clarity(L3),JDEdwards EnterpriseOne - Technical(L1),Communication(L2),Quality Assurance(L3),Planisware OPX2(L1)"/>
    <s v="PLANISWARE OPX2 (59),PL-SQL (53),CLARITY (93),BUSINESS OBJECTS REPORTS (53),ORACLE SQL (83),ACTUATE (83),JDEDWARDS E1 ADV TECHNICAL (35)"/>
    <s v="N"/>
    <m/>
    <m/>
    <d v="2015-06-10T00:00:00"/>
    <s v="Legal &amp; Compliance"/>
    <s v="LTDU SL"/>
    <s v="N"/>
    <m/>
    <x v="0"/>
    <s v="Non-Deployable"/>
    <s v="Non-Deployable"/>
    <m/>
    <n v="0"/>
    <n v="0"/>
    <n v="0"/>
    <n v="0"/>
    <n v="1"/>
    <n v="1"/>
    <n v="1"/>
    <x v="0"/>
    <s v="NETWORK EQUIPMENT PROVIDER &amp; CISCO"/>
    <s v="T8254"/>
    <s v="DIGI"/>
    <s v="DIGI-DX"/>
    <n v="517"/>
    <s v="SOA/APPLICATION/LEGACY MO"/>
    <s v="BB"/>
    <s v="India"/>
    <s v="PHILIPS"/>
    <s v="bharathi.kannimuthu@wipro.com"/>
    <x v="0"/>
    <s v="EMP"/>
    <s v="OFFSHORE"/>
    <m/>
    <m/>
    <s v="AVAILABLE"/>
    <m/>
    <m/>
    <m/>
    <m/>
    <x v="0"/>
    <s v="INDIA"/>
    <s v="REST OF THE WORLD"/>
    <s v="INDIA"/>
    <s v="REST OF THE WORLD"/>
    <s v="ROW"/>
    <m/>
    <m/>
    <s v="B-WT01-0005201354-PHILIP"/>
    <m/>
    <m/>
    <m/>
    <s v="PHILIPS"/>
    <m/>
    <m/>
    <n v="9.8330000000000002"/>
    <s v="&lt; 1 Year"/>
    <s v="WT"/>
    <s v="OFFSHORE"/>
    <s v="RoW"/>
    <x v="0"/>
    <m/>
    <s v="NO"/>
    <s v="NO"/>
    <s v="NA"/>
    <s v="NA: Non-Deployable"/>
    <s v="NA - Lateral"/>
    <s v="Not Available"/>
    <s v="NA"/>
    <s v="HR Action"/>
    <n v="0"/>
    <x v="0"/>
  </r>
  <r>
    <d v="2018-07-30T00:00:00"/>
    <n v="384167"/>
    <s v="Madapathi Prudhviraj"/>
    <s v="Available"/>
    <x v="0"/>
    <x v="8"/>
    <x v="0"/>
    <x v="0"/>
    <s v=""/>
    <s v=""/>
    <s v="Arpita Majumder"/>
    <s v="Udaya"/>
    <s v="Maddanna"/>
    <x v="0"/>
    <s v="Prem Kumar Dama/ Ramesh Balan/Mariam John"/>
    <s v="Manjeet Kaur"/>
    <x v="1"/>
    <x v="5"/>
    <x v="1"/>
    <x v="1"/>
    <s v="B"/>
    <x v="0"/>
    <m/>
    <m/>
    <m/>
    <x v="0"/>
    <m/>
    <s v="DIGI-DX"/>
    <s v="Developer Java J2EE-L1.1"/>
    <x v="5"/>
    <m/>
    <m/>
    <s v="NON TURBO"/>
    <s v="NON FE Closure in  Q2"/>
    <s v="WT01"/>
    <x v="0"/>
    <n v="100"/>
    <s v="F"/>
    <d v="2018-06-21T00:00:00"/>
    <m/>
    <d v="2017-06-12T00:00:00"/>
    <n v="2017"/>
    <m/>
    <m/>
    <m/>
    <d v="2018-06-22T00:00:00"/>
    <n v="38"/>
    <n v="2"/>
    <n v="0"/>
    <n v="36"/>
    <x v="3"/>
    <m/>
    <n v="0"/>
    <n v="0"/>
    <n v="2"/>
    <s v="N"/>
    <s v="N"/>
    <s v="N"/>
    <m/>
    <s v="8.Proposed"/>
    <m/>
    <m/>
    <s v="T7998"/>
    <s v="NEP ACCOUNT"/>
    <s v="TECH"/>
    <s v="NEP ACCOUNT"/>
    <s v="MODEL B"/>
    <s v="MODEL B"/>
    <x v="0"/>
    <s v="BENGALURU"/>
    <s v="DTP Whitefield"/>
    <x v="106"/>
    <x v="0"/>
    <m/>
    <s v="WTDVJ2EL11"/>
    <s v="Developer Java J2EE-L1.1"/>
    <s v="BAS-CCX-Java"/>
    <s v="DEVELOPER-L1"/>
    <s v="B"/>
    <s v="TECH"/>
    <s v="BU DU"/>
    <s v="TECH"/>
    <s v="BU DU"/>
    <m/>
    <m/>
    <m/>
    <m/>
    <n v="38"/>
    <x v="0"/>
    <n v="20501231"/>
    <s v="WT"/>
    <n v="20501231"/>
    <s v="WT"/>
    <s v="CG-BAS-CCX(L1),English Language(L1),Java Servlets(L1)"/>
    <s v="UNIX FILE SYSTEM (6),JAVA-J2EE (2),CG-BAS-CCX (6),CORE JAVA (2),CSS (7),ANGULAR JS (2),JAVASCRIPT (9)"/>
    <s v="N"/>
    <m/>
    <m/>
    <d v="2018-02-16T00:00:00"/>
    <s v="PSHC"/>
    <s v="LTDU SL"/>
    <s v="N"/>
    <m/>
    <x v="0"/>
    <s v="Deployable"/>
    <s v="Deployable"/>
    <m/>
    <n v="0"/>
    <n v="0"/>
    <n v="0"/>
    <n v="0"/>
    <n v="1"/>
    <n v="1"/>
    <n v="1"/>
    <x v="0"/>
    <s v="NEP ACCOUNT"/>
    <s v="T8254"/>
    <s v="DIGI"/>
    <s v="DIGI-DX"/>
    <n v="517"/>
    <s v="SOA/APPLICATION/LEGACY MO"/>
    <s v="BB"/>
    <s v="India"/>
    <s v="ERICSSON"/>
    <s v="madapathi.prudhviraj@wipro.com"/>
    <x v="0"/>
    <s v="EMP"/>
    <s v="OFFSHORE"/>
    <m/>
    <m/>
    <s v="PROPOSED"/>
    <m/>
    <m/>
    <m/>
    <m/>
    <x v="0"/>
    <s v="INDIA"/>
    <s v="REST OF THE WORLD"/>
    <s v="INDIA"/>
    <s v="REST OF THE WORLD"/>
    <s v="ROW"/>
    <m/>
    <m/>
    <s v="B-WT01-0005200637-ERICSS"/>
    <m/>
    <m/>
    <m/>
    <s v="ERICSSON"/>
    <m/>
    <m/>
    <n v="1.083"/>
    <s v="&lt; 1 Year"/>
    <s v="WT"/>
    <s v="OFFSHORE"/>
    <s v="RoW"/>
    <x v="0"/>
    <m/>
    <s v="NO"/>
    <s v="NO"/>
    <s v="NA"/>
    <s v="No Plan"/>
    <s v="NA - Lateral"/>
    <s v="In progress"/>
    <s v="NA"/>
    <s v="Proposed"/>
    <n v="0"/>
    <x v="7"/>
  </r>
  <r>
    <d v="2018-07-30T00:00:00"/>
    <n v="20020082"/>
    <s v="Pulla Kishore"/>
    <s v="Available"/>
    <x v="0"/>
    <x v="0"/>
    <x v="0"/>
    <x v="0"/>
    <s v=""/>
    <s v=""/>
    <s v="Raj"/>
    <s v="Raj"/>
    <s v="Raj"/>
    <x v="1"/>
    <s v="Prem Kumar Dama/ Ramesh Balan/Mariam John"/>
    <s v="Manjeet Kaur"/>
    <x v="0"/>
    <x v="6"/>
    <x v="3"/>
    <x v="4"/>
    <s v="M"/>
    <x v="0"/>
    <m/>
    <m/>
    <m/>
    <x v="0"/>
    <m/>
    <m/>
    <s v="Associate Consultant - Risk Compliance-Architecture-L2.1"/>
    <x v="4"/>
    <s v="Karunakar Konduru"/>
    <e v="#N/A"/>
    <s v="Star/Turbo Hire-Q1'19"/>
    <s v="NON FE Beyond in  Q2"/>
    <s v="WT01"/>
    <x v="0"/>
    <n v="100"/>
    <s v="F"/>
    <m/>
    <m/>
    <d v="2018-06-27T00:00:00"/>
    <n v="2018"/>
    <m/>
    <m/>
    <m/>
    <d v="2018-06-27T00:00:00"/>
    <n v="33"/>
    <n v="0"/>
    <n v="0"/>
    <n v="33"/>
    <x v="3"/>
    <d v="2018-09-05T00:00:00"/>
    <n v="0"/>
    <n v="0"/>
    <n v="0"/>
    <s v="N"/>
    <s v="N"/>
    <s v="N"/>
    <m/>
    <s v="14.AVAILABLE"/>
    <m/>
    <m/>
    <s v="T82302"/>
    <s v="GMT-TelecomEquipmentVendors-Delivery"/>
    <s v="TECH"/>
    <s v="NETWORK EQUIPMENT PROVIDER &amp; CISCO"/>
    <s v="CRS"/>
    <s v="CONSULTING &amp; ADVISORY SERVICES"/>
    <x v="0"/>
    <s v="BENGALURU"/>
    <s v="Sarjapur Road 1"/>
    <x v="6"/>
    <x v="0"/>
    <m/>
    <s v="WTACERCL21"/>
    <s v="Associate Consultant - Risk Compliance-Architecture-L2.1"/>
    <s v="BAS-CRS-RCDA"/>
    <m/>
    <s v="C"/>
    <s v="TECH"/>
    <s v="BU DU"/>
    <s v="CRS"/>
    <s v="SL"/>
    <m/>
    <m/>
    <m/>
    <m/>
    <n v="25"/>
    <x v="0"/>
    <n v="20501231"/>
    <s v="WT"/>
    <n v="20501231"/>
    <s v="WT"/>
    <s v="English Language(L1)"/>
    <m/>
    <s v="N"/>
    <m/>
    <m/>
    <m/>
    <m/>
    <m/>
    <s v="N"/>
    <m/>
    <x v="1"/>
    <s v="Deployable"/>
    <s v="Deployable"/>
    <m/>
    <n v="0"/>
    <n v="0"/>
    <n v="0"/>
    <n v="0"/>
    <n v="1"/>
    <n v="1"/>
    <n v="1"/>
    <x v="0"/>
    <s v="NETWORK EQUIPMENT PROVIDER &amp; CISCO"/>
    <m/>
    <m/>
    <m/>
    <m/>
    <m/>
    <m/>
    <s v="India"/>
    <s v="PHILIPS"/>
    <s v="pulla.kishore2@wipro.com"/>
    <x v="0"/>
    <s v="EMP"/>
    <s v="OFFSHORE"/>
    <m/>
    <m/>
    <s v="ALLOCATED EBD AFTER 30 DAYS"/>
    <m/>
    <m/>
    <m/>
    <m/>
    <x v="0"/>
    <s v="INDIA"/>
    <s v="REST OF THE WORLD"/>
    <s v="INDIA"/>
    <s v="REST OF THE WORLD"/>
    <s v="ROW"/>
    <m/>
    <m/>
    <s v="NEP-PHI-MD-S_SNA_SUP_PWD"/>
    <m/>
    <m/>
    <m/>
    <m/>
    <m/>
    <m/>
    <n v="8.3000000000000004E-2"/>
    <s v="&lt; 1 Year"/>
    <s v="WT"/>
    <s v="OFFSHORE"/>
    <s v="RoW"/>
    <x v="0"/>
    <m/>
    <s v="NO"/>
    <s v="YES"/>
    <s v="NA"/>
    <s v="Star/Turbo Hire-Q1'19"/>
    <s v="NA - Lateral"/>
    <s v="Not Available"/>
    <s v="NA"/>
    <s v="Available"/>
    <n v="0"/>
    <x v="7"/>
  </r>
  <r>
    <d v="2018-07-30T00:00:00"/>
    <n v="950960"/>
    <s v="Sushant Choudhary"/>
    <s v="Not Available"/>
    <x v="1"/>
    <x v="3"/>
    <x v="0"/>
    <x v="93"/>
    <s v=""/>
    <s v=""/>
    <s v="Sigatapu Krishna sravani"/>
    <s v="Paul"/>
    <s v="Maddanna"/>
    <x v="0"/>
    <s v="TECH-GROUP"/>
    <s v="Chandrika N"/>
    <x v="5"/>
    <x v="0"/>
    <x v="0"/>
    <x v="0"/>
    <n v="0"/>
    <x v="0"/>
    <m/>
    <m/>
    <m/>
    <x v="0"/>
    <m/>
    <s v="DOMAIN"/>
    <s v="Tech Lead Telecom-L4.1"/>
    <x v="0"/>
    <m/>
    <m/>
    <s v="NON TURBO"/>
    <s v="NON FE Closure in  Q2"/>
    <s v="WT01"/>
    <x v="2"/>
    <n v="100"/>
    <s v="F"/>
    <d v="2018-02-02T00:00:00"/>
    <m/>
    <d v="2018-01-08T00:00:00"/>
    <n v="2018"/>
    <m/>
    <m/>
    <m/>
    <d v="2018-02-03T00:00:00"/>
    <n v="33"/>
    <n v="2"/>
    <n v="144"/>
    <n v="31"/>
    <x v="3"/>
    <m/>
    <n v="0"/>
    <n v="0"/>
    <n v="0"/>
    <s v="N"/>
    <s v="N"/>
    <s v="N"/>
    <m/>
    <s v="14.AVAILABLE"/>
    <m/>
    <m/>
    <s v="T7651"/>
    <s v="TECHNOLOGY GROUP"/>
    <s v="TECH"/>
    <s v="TECHNOLOGY GROUP"/>
    <s v="DDM"/>
    <s v="DDM"/>
    <x v="0"/>
    <s v="KOLKATA"/>
    <s v="Kolkata"/>
    <x v="133"/>
    <x v="2"/>
    <m/>
    <s v="WTTLTDSL41"/>
    <s v="Tech Lead Telecom-L4.1"/>
    <s v="Telecom"/>
    <s v="LEAD-L1"/>
    <s v="R"/>
    <s v="TECH"/>
    <s v="BU DU"/>
    <s v="TECH"/>
    <s v="BU DU"/>
    <m/>
    <m/>
    <m/>
    <m/>
    <n v="33"/>
    <x v="0"/>
    <n v="20501231"/>
    <s v="VT"/>
    <n v="20501231"/>
    <s v="WT"/>
    <s v="Internet of Things - IoT(L1)"/>
    <s v="ORACLE (12),C PROGRAMMING (23),PYTHON SCRIPTING (12),POWERSHELL (23),C++ (12),UNIX SHELL SCRIPTING (35),DSP - DIGITAL SIGNAL PROCESSING (12),MYSQL (12),AGILE-SCRUM (12),VISUAL BASIC-VB (12),C++ APPLICATION PROGRAMMING (35),ACCUREV (23)"/>
    <s v="N"/>
    <m/>
    <m/>
    <d v="2018-01-16T00:00:00"/>
    <s v="Spirit of Wipro Laterals"/>
    <m/>
    <s v="N"/>
    <m/>
    <x v="0"/>
    <s v="Deployable"/>
    <s v="Deployable"/>
    <m/>
    <n v="0"/>
    <n v="0"/>
    <n v="0"/>
    <n v="0"/>
    <n v="1"/>
    <n v="1"/>
    <n v="1"/>
    <x v="0"/>
    <s v="TECHNOLOGY GROUP"/>
    <s v="T5052"/>
    <s v="DDM"/>
    <s v="DOMAIN"/>
    <m/>
    <m/>
    <s v="NG"/>
    <s v="India"/>
    <m/>
    <s v="sushant.choudhary1@wipro.com"/>
    <x v="0"/>
    <s v="EMP"/>
    <s v="OFFSHORE"/>
    <d v="2018-06-30T00:00:00"/>
    <m/>
    <s v="AVAILABLE"/>
    <m/>
    <m/>
    <m/>
    <m/>
    <x v="0"/>
    <s v="INDIA"/>
    <s v="REST OF THE WORLD"/>
    <s v="INDIA"/>
    <s v="REST OF THE WORLD"/>
    <s v="ROW"/>
    <m/>
    <m/>
    <m/>
    <m/>
    <m/>
    <m/>
    <s v="LG ELECTRONICS INC"/>
    <m/>
    <m/>
    <n v="0.5"/>
    <s v="&lt; 1 Year"/>
    <s v="WT"/>
    <s v="OFFSHORE"/>
    <s v="RoW"/>
    <x v="0"/>
    <m/>
    <s v="NO"/>
    <s v="YES"/>
    <s v="NA"/>
    <s v="No Plan"/>
    <s v="NA - Lateral"/>
    <s v="Not Available"/>
    <s v="NA"/>
    <s v="Available"/>
    <n v="0"/>
    <x v="0"/>
  </r>
  <r>
    <d v="2018-07-30T00:00:00"/>
    <n v="847921"/>
    <s v="Karthik Babu Vaddi"/>
    <s v="Not Available"/>
    <x v="1"/>
    <x v="3"/>
    <x v="0"/>
    <x v="123"/>
    <n v="0"/>
    <m/>
    <s v="Sivaneela Padmavathy"/>
    <s v="Sivaneela Padmavathy"/>
    <s v="Maddanna"/>
    <x v="0"/>
    <s v="Manogaran V G"/>
    <s v="Chandrika N"/>
    <x v="3"/>
    <x v="3"/>
    <x v="1"/>
    <x v="4"/>
    <s v="M"/>
    <x v="1"/>
    <d v="2018-08-08T00:00:00"/>
    <m/>
    <d v="2018-11-01T00:00:00"/>
    <x v="0"/>
    <m/>
    <s v="MAS-MICROSOFT"/>
    <s v="Developer .NET-L3.2"/>
    <x v="1"/>
    <s v="Nelson Edwin Charles"/>
    <s v="Biju T K"/>
    <s v="NON TURBO"/>
    <s v="NON FE Closure in  Q2"/>
    <s v="WT01"/>
    <x v="2"/>
    <n v="100"/>
    <s v="N"/>
    <d v="2018-04-20T00:00:00"/>
    <d v="2018-06-15T00:00:00"/>
    <d v="2015-08-24T00:00:00"/>
    <n v="2015"/>
    <d v="2017-04-01T00:00:00"/>
    <m/>
    <m/>
    <d v="2018-06-16T00:00:00"/>
    <n v="44"/>
    <n v="4"/>
    <n v="0"/>
    <n v="40"/>
    <x v="3"/>
    <d v="2018-08-08T00:00:00"/>
    <n v="0"/>
    <n v="0"/>
    <n v="0"/>
    <s v="N"/>
    <s v="N"/>
    <s v="N"/>
    <d v="2016-06-08T00:00:00"/>
    <m/>
    <m/>
    <m/>
    <s v="T7661"/>
    <s v="HP"/>
    <s v="TECH"/>
    <s v="HP"/>
    <s v="MODEL B"/>
    <s v="MODEL B"/>
    <x v="0"/>
    <s v="BENGALURU"/>
    <s v="Sarjapur Road 1"/>
    <x v="43"/>
    <x v="2"/>
    <m/>
    <s v="WTDVNETL32"/>
    <s v="Developer .NET-L3.2"/>
    <s v="BAS-Microsoft"/>
    <s v="DEVELOPER-L3"/>
    <s v="B"/>
    <s v="TECH"/>
    <s v="BU DU"/>
    <s v="TECH"/>
    <s v="BU DU"/>
    <m/>
    <m/>
    <m/>
    <m/>
    <n v="5"/>
    <x v="1"/>
    <n v="0"/>
    <s v="AC"/>
    <n v="0"/>
    <s v="AC"/>
    <s v="ASP.NET MVC 4(L1),English Language(L1),Mainframe Data Management(L2),CG-BAS-CCX(L2),Communication(L2),SQL Server T-SQL Programming(L2)"/>
    <s v="C# - CSHARP-PROGRAMMING (49),K2.NET (22),ADO.NET (9),ASP.NET (46),SQL SERVER (61),CRYSTAL REPORTS (10),SQL SERVER T-SQL PROGRAMMING (10)"/>
    <s v="N"/>
    <m/>
    <m/>
    <d v="2018-05-23T00:00:00"/>
    <s v="ServiceNow"/>
    <s v="LTDU SL"/>
    <s v="N"/>
    <m/>
    <x v="0"/>
    <s v="Non-Deployable"/>
    <s v="Deployable"/>
    <m/>
    <n v="0"/>
    <n v="1"/>
    <n v="1"/>
    <n v="0"/>
    <n v="0"/>
    <n v="0"/>
    <n v="1"/>
    <x v="0"/>
    <s v="HP"/>
    <s v="T7652"/>
    <s v="MAS"/>
    <s v="MAS-MICROSOFT"/>
    <m/>
    <m/>
    <s v="YW"/>
    <s v="India"/>
    <s v="HP"/>
    <s v="karthik.vaddi@wipro.com"/>
    <x v="0"/>
    <s v="EMP"/>
    <s v="OFFSHORE"/>
    <m/>
    <m/>
    <s v="ALLOCATED EBD IN NEXT 30 DAYS"/>
    <n v="112474"/>
    <s v="SC--HP--PJ-IMAP_BI_AMS"/>
    <n v="593"/>
    <s v="Hewlett-Packard Company"/>
    <x v="5"/>
    <s v="INDIA"/>
    <s v="REST OF THE WORLD"/>
    <s v="INDIA"/>
    <s v="REST OF THE WORLD"/>
    <s v="ROW"/>
    <s v="TECH"/>
    <s v="TECH"/>
    <s v="SC--HP--PJ-IMAP_BI_AMS"/>
    <m/>
    <m/>
    <m/>
    <s v="Ma'aden Aluminum Company"/>
    <s v="Approved"/>
    <d v="2016-05-17T00:00:00"/>
    <n v="2.9159999999999999"/>
    <s v="&lt; 1 Year"/>
    <s v="WT"/>
    <s v="OFFSHORE"/>
    <s v="RoW"/>
    <x v="0"/>
    <m/>
    <s v="NO"/>
    <s v="NO"/>
    <s v="NA"/>
    <s v="EBD Within Qtr"/>
    <s v="NA - Lateral"/>
    <s v="Not Available"/>
    <s v="NA"/>
    <s v="Allocated and Not Billed"/>
    <n v="0"/>
    <x v="3"/>
  </r>
  <r>
    <d v="2018-07-30T00:00:00"/>
    <n v="303661"/>
    <s v="Saswati Nayak"/>
    <s v="Available"/>
    <x v="0"/>
    <x v="8"/>
    <x v="0"/>
    <x v="186"/>
    <s v=""/>
    <s v=""/>
    <s v="Thenmozhi Abigail"/>
    <s v="Thenmozhi"/>
    <s v="Maddanna"/>
    <x v="0"/>
    <s v="Prem Kumar Dama/ Ramesh Balan/Mariam John"/>
    <s v="Manjeet Kaur"/>
    <x v="1"/>
    <x v="1"/>
    <x v="1"/>
    <x v="1"/>
    <s v="B"/>
    <x v="0"/>
    <m/>
    <m/>
    <m/>
    <x v="0"/>
    <m/>
    <s v="DAAI- DATABASE"/>
    <s v="Developer NoSQL Database-L2.2"/>
    <x v="2"/>
    <m/>
    <m/>
    <s v="NON TURBO"/>
    <s v="NON FE Closure in  Q2"/>
    <s v="WT01"/>
    <x v="0"/>
    <n v="100"/>
    <s v="F"/>
    <d v="2017-08-29T00:00:00"/>
    <m/>
    <d v="2014-11-10T00:00:00"/>
    <n v="2014"/>
    <m/>
    <m/>
    <d v="2018-05-31T00:00:00"/>
    <d v="2018-06-01T00:00:00"/>
    <n v="59"/>
    <n v="3"/>
    <n v="0"/>
    <n v="56"/>
    <x v="3"/>
    <m/>
    <n v="0"/>
    <n v="5"/>
    <n v="0"/>
    <s v="N"/>
    <s v="N"/>
    <s v="N"/>
    <m/>
    <s v="9.Rejected"/>
    <m/>
    <m/>
    <s v="T7997"/>
    <s v="CISCO ACCOUNT"/>
    <s v="TECH"/>
    <s v="CISCO ACCOUNT"/>
    <s v="MODEL B"/>
    <s v="MODEL B"/>
    <x v="0"/>
    <s v="HYDERABAD"/>
    <s v="Manikonda"/>
    <x v="13"/>
    <x v="2"/>
    <m/>
    <s v="WTNOSQLL22"/>
    <s v="Developer NoSQL Database-L2.2"/>
    <s v="WA-DAS-Data Acquisition and Storage"/>
    <s v="DEVELOPER-L2"/>
    <s v="B"/>
    <s v="TECH"/>
    <s v="BU DU"/>
    <s v="TECH"/>
    <s v="BU DU"/>
    <m/>
    <m/>
    <m/>
    <m/>
    <n v="59"/>
    <x v="0"/>
    <n v="20501231"/>
    <s v="WT"/>
    <n v="20501231"/>
    <s v="WT"/>
    <s v="RDBMS - Database Development(L1),Perl Programming(L1),Oracle SQL(L1),PL-SQL(L1),Oracle SQL(L1),Perl Programming(L1),Oracle SQL(L1),PL-SQL(L2),PL-SQL(L1),Python Scripting(L1),SQL Server(L1)"/>
    <s v="MYSQL (29),DATABASE PERFORMANCE TUNING (2),SSRS - SQL SERVER REPORTING SERVICES (1),ORACLE 11GR2 (12),SQL SERVER (2),ORACLE SQL (13),PL-SQL (31),UNIT TESTING (12),ORACLE (1)"/>
    <s v="N"/>
    <m/>
    <m/>
    <d v="2016-04-04T00:00:00"/>
    <s v="JSP - Java Server Pages L1"/>
    <s v="LTDU SL"/>
    <s v="N"/>
    <m/>
    <x v="0"/>
    <s v="Deployable"/>
    <s v="Deployable"/>
    <m/>
    <n v="0"/>
    <n v="0"/>
    <n v="0"/>
    <n v="0"/>
    <n v="1"/>
    <n v="1"/>
    <n v="1"/>
    <x v="0"/>
    <s v="CISCO ACCOUNT"/>
    <m/>
    <s v="DAAI"/>
    <s v="DAAI- DATABASE"/>
    <m/>
    <m/>
    <s v="7N"/>
    <s v="India"/>
    <s v="CISCO"/>
    <s v="saswati.nayak@wipro.com"/>
    <x v="0"/>
    <s v="EMP"/>
    <s v="OFFSHORE"/>
    <m/>
    <m/>
    <s v="AVAILABLE"/>
    <m/>
    <m/>
    <m/>
    <m/>
    <x v="0"/>
    <s v="INDIA"/>
    <s v="REST OF THE WORLD"/>
    <s v="INDIA"/>
    <s v="REST OF THE WORLD"/>
    <s v="ROW"/>
    <m/>
    <m/>
    <s v="B-WT01-0005200401-CISCO"/>
    <m/>
    <m/>
    <m/>
    <s v="CISCO"/>
    <m/>
    <m/>
    <n v="3.6659999999999999"/>
    <s v="&lt; 1 Year"/>
    <s v="WT"/>
    <s v="OFFSHORE"/>
    <s v="RoW"/>
    <x v="0"/>
    <m/>
    <s v="NO"/>
    <s v="NO"/>
    <s v="NA"/>
    <s v="No Plan"/>
    <s v="NA - Lateral"/>
    <s v="Not Available"/>
    <s v="NA"/>
    <s v="Available"/>
    <n v="0"/>
    <x v="7"/>
  </r>
  <r>
    <d v="2018-07-30T00:00:00"/>
    <n v="40008001"/>
    <s v="Arpit Arjaria"/>
    <s v="Available for re-allocation"/>
    <x v="0"/>
    <x v="4"/>
    <x v="0"/>
    <x v="187"/>
    <s v=""/>
    <s v=""/>
    <s v="Pavithra"/>
    <s v="Paul"/>
    <s v="Maddanna"/>
    <x v="0"/>
    <s v="Prem Kumar Dama/ Ramesh Balan/Mariam John"/>
    <s v="Manjeet Kaur"/>
    <x v="0"/>
    <x v="7"/>
    <x v="0"/>
    <x v="3"/>
    <s v="C"/>
    <x v="2"/>
    <m/>
    <d v="2018-06-21T00:00:00"/>
    <d v="2018-08-30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m/>
    <m/>
    <n v="0"/>
    <n v="1"/>
    <n v="1"/>
    <n v="0"/>
    <n v="0"/>
    <n v="0"/>
    <n v="1"/>
    <x v="0"/>
    <s v="NETWORK EQUIPMENT PROVIDER &amp; CISCO"/>
    <m/>
    <s v="DDM"/>
    <s v="DOMAIN"/>
    <m/>
    <m/>
    <s v="NG"/>
    <s v="India"/>
    <s v="Nokia Siemens Networks"/>
    <s v="arpit.arjaria@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64936"/>
    <s v="Ankita Satvik Shenvi"/>
    <s v="Not Available"/>
    <x v="1"/>
    <x v="1"/>
    <x v="0"/>
    <x v="188"/>
    <s v=""/>
    <s v=""/>
    <s v="Arpita Majumder"/>
    <s v="Udaya"/>
    <s v="Maddanna"/>
    <x v="0"/>
    <s v="Prem Kumar Dama/ Ramesh Balan/Mariam John"/>
    <s v="Manjeet Kaur"/>
    <x v="1"/>
    <x v="5"/>
    <x v="1"/>
    <x v="1"/>
    <s v="B"/>
    <x v="0"/>
    <m/>
    <m/>
    <m/>
    <x v="0"/>
    <m/>
    <s v="DIGI-DX"/>
    <s v="Tech Lead Java J2EE-L4.1"/>
    <x v="5"/>
    <m/>
    <m/>
    <s v="NON TURBO"/>
    <s v="NON FE Closure in  Q2"/>
    <s v="WT01"/>
    <x v="2"/>
    <n v="100"/>
    <s v="F"/>
    <d v="2018-06-01T00:00:00"/>
    <m/>
    <d v="2016-11-25T00:00:00"/>
    <n v="2016"/>
    <m/>
    <m/>
    <m/>
    <d v="2018-06-02T00:00:00"/>
    <n v="58"/>
    <n v="24"/>
    <n v="0"/>
    <n v="34"/>
    <x v="3"/>
    <m/>
    <n v="3"/>
    <n v="6"/>
    <n v="1"/>
    <s v="N"/>
    <s v="N"/>
    <s v="N"/>
    <m/>
    <s v="17.Attendance not swiped for last 15 days"/>
    <m/>
    <m/>
    <s v="T7998"/>
    <s v="NEP ACCOUNT"/>
    <s v="TECH"/>
    <s v="NEP ACCOUNT"/>
    <s v="MODEL B"/>
    <s v="MODEL B"/>
    <x v="0"/>
    <s v="BENGALURU"/>
    <s v="EC2"/>
    <x v="50"/>
    <x v="2"/>
    <s v="ML"/>
    <s v="WTTLJ2EL41"/>
    <s v="Tech Lead Java J2EE-L4.1"/>
    <s v="BAS-CCX-Java"/>
    <s v="LEAD-L1"/>
    <s v="B"/>
    <s v="TECH"/>
    <s v="BU DU"/>
    <s v="TECH"/>
    <s v="BU DU"/>
    <m/>
    <m/>
    <m/>
    <m/>
    <n v="58"/>
    <x v="0"/>
    <n v="20501231"/>
    <s v="WT"/>
    <n v="20501231"/>
    <s v="WT"/>
    <m/>
    <s v="JAVA-J2EE (53),HQL - HIBERNATE QUERY LANGUAGE (51),STRUTS (51),APACHE WICKET (11),SPRING (12),JAX-RS - JAVA API FOR RESTFUL WEB SERVICES (51)"/>
    <s v="N"/>
    <m/>
    <m/>
    <d v="2016-12-06T00:00:00"/>
    <s v="Spirit of Wipro Laterals"/>
    <s v="LTDU SL"/>
    <s v="N"/>
    <m/>
    <x v="0"/>
    <s v="Non-Deployable"/>
    <s v="Non-Deployable"/>
    <s v="ML"/>
    <n v="0"/>
    <n v="0"/>
    <n v="0"/>
    <n v="0"/>
    <n v="1"/>
    <n v="1"/>
    <n v="1"/>
    <x v="0"/>
    <s v="NEP ACCOUNT"/>
    <s v="T8936"/>
    <s v="DIGI"/>
    <s v="DIGI-DX"/>
    <n v="639"/>
    <s v="BAS-JAVA"/>
    <s v="BB"/>
    <s v="India"/>
    <s v="ERICSSON"/>
    <s v="ankita.shenvi@wipro.com"/>
    <x v="0"/>
    <s v="EMP"/>
    <s v="OFFSHORE"/>
    <m/>
    <m/>
    <s v="LEAVE ML"/>
    <m/>
    <m/>
    <m/>
    <m/>
    <x v="0"/>
    <s v="INDIA"/>
    <s v="REST OF THE WORLD"/>
    <s v="INDIA"/>
    <s v="REST OF THE WORLD"/>
    <s v="ROW"/>
    <m/>
    <m/>
    <s v="B-WT01-0005200637-ERICSS"/>
    <m/>
    <m/>
    <m/>
    <s v="ERICSSON"/>
    <m/>
    <m/>
    <n v="1.6659999999999999"/>
    <s v="&lt; 1 Year"/>
    <s v="WT"/>
    <s v="OFFSHORE"/>
    <s v="RoW"/>
    <x v="0"/>
    <m/>
    <s v="NO"/>
    <s v="NO"/>
    <s v="NA"/>
    <s v="NA: Non-Deployable"/>
    <s v="NA - Lateral"/>
    <s v="Not Available"/>
    <s v="NA"/>
    <s v="Leave - ML"/>
    <n v="0"/>
    <x v="1"/>
  </r>
  <r>
    <d v="2018-07-30T00:00:00"/>
    <n v="20020289"/>
    <s v="Chinnam Sai Akhil"/>
    <s v="Available"/>
    <x v="0"/>
    <x v="0"/>
    <x v="0"/>
    <x v="0"/>
    <s v=""/>
    <s v=""/>
    <s v="Raj"/>
    <s v="Raj"/>
    <s v="Raj"/>
    <x v="1"/>
    <s v="Prem Kumar Dama/ Ramesh Balan/Mariam John"/>
    <s v="Manjeet Kaur"/>
    <x v="0"/>
    <x v="6"/>
    <x v="3"/>
    <x v="4"/>
    <s v="M"/>
    <x v="0"/>
    <m/>
    <m/>
    <m/>
    <x v="0"/>
    <m/>
    <m/>
    <s v="Associate Consultant - Risk Compliance-Architecture-L2.1"/>
    <x v="4"/>
    <s v="Karunakar Konduru"/>
    <e v="#N/A"/>
    <s v="Star/Turbo Hire-Q1'19"/>
    <s v="NON FE Beyond in  Q2"/>
    <s v="WT01"/>
    <x v="0"/>
    <n v="100"/>
    <s v="F"/>
    <m/>
    <m/>
    <d v="2018-06-27T00:00:00"/>
    <n v="2018"/>
    <m/>
    <m/>
    <m/>
    <d v="2018-06-27T00:00:00"/>
    <n v="33"/>
    <n v="0"/>
    <n v="0"/>
    <n v="33"/>
    <x v="3"/>
    <d v="2018-09-05T00:00:00"/>
    <n v="0"/>
    <n v="0"/>
    <n v="0"/>
    <s v="N"/>
    <s v="N"/>
    <s v="N"/>
    <m/>
    <s v="14.AVAILABLE"/>
    <m/>
    <m/>
    <s v="T82302"/>
    <s v="GMT-TelecomEquipmentVendors-Delivery"/>
    <s v="TECH"/>
    <s v="NETWORK EQUIPMENT PROVIDER &amp; CISCO"/>
    <s v="CRS"/>
    <s v="CONSULTING &amp; ADVISORY SERVICES"/>
    <x v="0"/>
    <s v="BENGALURU"/>
    <s v="Sarjapur Road 1"/>
    <x v="6"/>
    <x v="0"/>
    <m/>
    <s v="WTACERCL21"/>
    <s v="Associate Consultant - Risk Compliance-Architecture-L2.1"/>
    <s v="BAS-CRS-RCDA"/>
    <m/>
    <s v="C"/>
    <s v="TECH"/>
    <s v="BU DU"/>
    <s v="CRS"/>
    <s v="SL"/>
    <m/>
    <m/>
    <m/>
    <m/>
    <n v="25"/>
    <x v="0"/>
    <n v="20501231"/>
    <s v="WT"/>
    <n v="20501231"/>
    <s v="WT"/>
    <s v="English Language(L1)"/>
    <m/>
    <s v="N"/>
    <m/>
    <m/>
    <m/>
    <m/>
    <m/>
    <s v="N"/>
    <m/>
    <x v="1"/>
    <s v="Deployable"/>
    <s v="Deployable"/>
    <m/>
    <n v="0"/>
    <n v="0"/>
    <n v="0"/>
    <n v="0"/>
    <n v="1"/>
    <n v="1"/>
    <n v="1"/>
    <x v="0"/>
    <s v="NETWORK EQUIPMENT PROVIDER &amp; CISCO"/>
    <m/>
    <m/>
    <m/>
    <m/>
    <m/>
    <m/>
    <s v="India"/>
    <s v="PHILIPS"/>
    <s v="chinnam.akhil1@wipro.com"/>
    <x v="0"/>
    <s v="EMP"/>
    <s v="OFFSHORE"/>
    <m/>
    <m/>
    <s v="ALLOCATED EBD AFTER 30 DAYS"/>
    <m/>
    <m/>
    <m/>
    <m/>
    <x v="0"/>
    <s v="INDIA"/>
    <s v="REST OF THE WORLD"/>
    <s v="INDIA"/>
    <s v="REST OF THE WORLD"/>
    <s v="ROW"/>
    <m/>
    <m/>
    <s v="NEP-PHI-MD-S_SNA_SUP_PWD"/>
    <m/>
    <m/>
    <m/>
    <m/>
    <m/>
    <m/>
    <n v="8.3000000000000004E-2"/>
    <s v="&lt; 1 Year"/>
    <s v="WT"/>
    <s v="OFFSHORE"/>
    <s v="RoW"/>
    <x v="0"/>
    <m/>
    <s v="NO"/>
    <s v="YES"/>
    <s v="NA"/>
    <s v="Star/Turbo Hire-Q1'19"/>
    <s v="NA - Lateral"/>
    <s v="Not Available"/>
    <s v="NA"/>
    <s v="Available"/>
    <n v="0"/>
    <x v="7"/>
  </r>
  <r>
    <d v="2018-07-30T00:00:00"/>
    <n v="325842"/>
    <s v="Vinay Kumar Chekuri"/>
    <s v="Available"/>
    <x v="0"/>
    <x v="8"/>
    <x v="0"/>
    <x v="0"/>
    <s v=""/>
    <s v=""/>
    <s v="Arpita Majumder"/>
    <s v="Udaya"/>
    <s v="Maddanna"/>
    <x v="0"/>
    <s v="Prem Kumar Dama/ Ramesh Balan/Mariam John"/>
    <s v="Manjeet Kaur"/>
    <x v="1"/>
    <x v="5"/>
    <x v="1"/>
    <x v="1"/>
    <s v="B"/>
    <x v="0"/>
    <m/>
    <m/>
    <m/>
    <x v="0"/>
    <m/>
    <s v="DIGI-DX"/>
    <s v="Developer Java J2EE-L2.1"/>
    <x v="5"/>
    <m/>
    <m/>
    <s v="NON TURBO"/>
    <s v="NON FE Closure in  Q2"/>
    <s v="WT01"/>
    <x v="0"/>
    <n v="100"/>
    <s v="F"/>
    <d v="2018-06-24T00:00:00"/>
    <d v="2016-08-22T00:00:00"/>
    <d v="2015-08-10T00:00:00"/>
    <n v="2015"/>
    <m/>
    <m/>
    <m/>
    <d v="2018-06-25T00:00:00"/>
    <n v="35"/>
    <n v="4"/>
    <n v="0"/>
    <n v="31"/>
    <x v="3"/>
    <m/>
    <n v="0"/>
    <n v="5"/>
    <n v="0"/>
    <s v="N"/>
    <s v="N"/>
    <s v="N"/>
    <m/>
    <s v="9.Rejected"/>
    <m/>
    <m/>
    <s v="T7998"/>
    <s v="NEP ACCOUNT"/>
    <s v="TECH"/>
    <s v="NEP ACCOUNT"/>
    <s v="MODEL B"/>
    <s v="MODEL B"/>
    <x v="0"/>
    <s v="HYDERABAD"/>
    <s v="Madhapur"/>
    <x v="77"/>
    <x v="0"/>
    <m/>
    <s v="WTDVJ2EL21"/>
    <s v="Developer Java J2EE-L2.1"/>
    <s v="BAS-CCX-Java"/>
    <s v="DEVELOPER-L2"/>
    <s v="B"/>
    <s v="TECH"/>
    <s v="BU DU"/>
    <s v="TECH"/>
    <s v="BU DU"/>
    <m/>
    <m/>
    <m/>
    <m/>
    <n v="35"/>
    <x v="0"/>
    <n v="20501231"/>
    <s v="WT"/>
    <n v="20501231"/>
    <s v="WT"/>
    <s v="HTML 5(L1),Oracle SQL(L1),Python Scripting(L1),Bootstrap(L1),Automotive Manufacturing(L1),JavaScript(L1),Quality Assurance(L1),JavaScript(L2),English Language(L1),Core Java(L1),CG-BAS-CCX(L1),CG-BAS-CCX(L2),Java Servlets(L1),jQuery(L1)"/>
    <s v="HIBERNATE (1),REACT JS (2),JSP - JAVA SERVER PAGES (1),JAVASCRIPT (2),PYTHON SCRIPTING (2),MATERIALIZED VIEWS (1),HTML 5 (3),LINUX ADMIN (7),NODE JS (1),BOOTSTRAP (1),CORE JAVA (16),SPRING (1),UNIX SHELL SCRIPTING (4)"/>
    <s v="N"/>
    <m/>
    <m/>
    <d v="2017-09-08T00:00:00"/>
    <s v="Creating Customer Delight"/>
    <s v="LTDU SL"/>
    <s v="N"/>
    <m/>
    <x v="0"/>
    <s v="Deployable"/>
    <s v="Deployable"/>
    <m/>
    <n v="0"/>
    <n v="0"/>
    <n v="0"/>
    <n v="0"/>
    <n v="1"/>
    <n v="1"/>
    <n v="1"/>
    <x v="0"/>
    <s v="NEP ACCOUNT"/>
    <s v="T8936"/>
    <s v="DIGI"/>
    <s v="DIGI-DX"/>
    <n v="639"/>
    <s v="BAS-JAVA"/>
    <s v="BB"/>
    <s v="India"/>
    <s v="ERICSSON"/>
    <s v="vinay.chekuri@wipro.com"/>
    <x v="0"/>
    <s v="EMP"/>
    <s v="OFFSHORE"/>
    <m/>
    <m/>
    <s v="AVAILABLE"/>
    <m/>
    <m/>
    <m/>
    <m/>
    <x v="0"/>
    <s v="INDIA"/>
    <s v="REST OF THE WORLD"/>
    <s v="INDIA"/>
    <s v="REST OF THE WORLD"/>
    <s v="ROW"/>
    <m/>
    <m/>
    <s v="B-WT01-0005200637-ERICSS"/>
    <m/>
    <m/>
    <m/>
    <s v="ERICSSON"/>
    <m/>
    <m/>
    <n v="2.9159999999999999"/>
    <s v="&lt; 1 Year"/>
    <s v="WT"/>
    <s v="OFFSHORE"/>
    <s v="RoW"/>
    <x v="0"/>
    <m/>
    <s v="NO"/>
    <s v="NO"/>
    <s v="NA"/>
    <s v="No Plan"/>
    <s v="NA - Lateral"/>
    <s v="In progress"/>
    <s v="NA"/>
    <s v="Available"/>
    <n v="0"/>
    <x v="7"/>
  </r>
  <r>
    <d v="2018-07-30T00:00:00"/>
    <n v="358701"/>
    <s v="Aarthi Alagammai"/>
    <s v="Available"/>
    <x v="0"/>
    <x v="0"/>
    <x v="0"/>
    <x v="189"/>
    <s v=""/>
    <s v=""/>
    <s v="Pavithra"/>
    <s v="Paul"/>
    <s v="Maddanna"/>
    <x v="0"/>
    <s v="Prem Kumar Dama/ Ramesh Balan/Mariam John"/>
    <s v="Manjeet Kaur"/>
    <x v="0"/>
    <x v="0"/>
    <x v="0"/>
    <x v="0"/>
    <n v="0"/>
    <x v="0"/>
    <m/>
    <m/>
    <m/>
    <x v="0"/>
    <m/>
    <s v="DOMAIN"/>
    <s v="Developer Telecom-L2.1"/>
    <x v="0"/>
    <m/>
    <m/>
    <s v="Star/Turbo Hire"/>
    <s v="NON FE Closure in  Q2"/>
    <s v="WT01"/>
    <x v="0"/>
    <n v="100"/>
    <s v="F"/>
    <m/>
    <m/>
    <d v="2016-08-22T00:00:00"/>
    <n v="2016"/>
    <m/>
    <m/>
    <m/>
    <d v="2017-07-31T00:00:00"/>
    <n v="61"/>
    <n v="1"/>
    <n v="303"/>
    <n v="60"/>
    <x v="3"/>
    <d v="2018-07-30T00:00:00"/>
    <n v="0"/>
    <n v="0"/>
    <n v="0"/>
    <s v="N"/>
    <s v="N"/>
    <s v="N"/>
    <m/>
    <s v="14.AVAILABLE"/>
    <m/>
    <m/>
    <s v="T5212"/>
    <s v="TMT-Telecom IT- BLR"/>
    <s v="TECH"/>
    <s v="NETWORK EQUIPMENT PROVIDER &amp; CISCO"/>
    <s v="DDM"/>
    <s v="DDM"/>
    <x v="0"/>
    <s v="BENGALURU"/>
    <s v="EC2"/>
    <x v="49"/>
    <x v="0"/>
    <m/>
    <s v="WTDVTDSL21"/>
    <s v="Developer Telecom-L2.1"/>
    <s v="Telecom"/>
    <s v="DEVELOPER-L2"/>
    <s v="R"/>
    <s v="TECH"/>
    <s v="BU DU"/>
    <s v="TECH"/>
    <s v="BU DU"/>
    <m/>
    <m/>
    <m/>
    <m/>
    <n v="14"/>
    <x v="0"/>
    <n v="20501231"/>
    <s v="VT"/>
    <n v="20501231"/>
    <s v="WT"/>
    <s v="Bootstrap(L1),Automotive Manufacturing(L1),JavaScript(L1),Quality Assurance(L1),Retail Business(L1),RSA IDENTITY MANAGEMENT AND GOVERNANCE(L1),HTML 5(L1),Business Analysis(L1),Python Scripting(L1),CG-BAS-CCX(L1),Automotive Navigation(L1)"/>
    <s v="ROS - ROBOTICS OPERATING SYSTEM (11),IMAGE PROCESSING (11),MACHINE LEARNING (5),PYTHON SCRIPTING (9)"/>
    <s v="N"/>
    <m/>
    <m/>
    <d v="2018-03-23T00:00:00"/>
    <s v="PSHC"/>
    <m/>
    <s v="N"/>
    <m/>
    <x v="0"/>
    <s v="Deployable"/>
    <s v="Deployable"/>
    <m/>
    <n v="0"/>
    <n v="0"/>
    <n v="0"/>
    <n v="0"/>
    <n v="1"/>
    <n v="1"/>
    <n v="1"/>
    <x v="0"/>
    <s v="NETWORK EQUIPMENT PROVIDER &amp; CISCO"/>
    <m/>
    <s v="DDM"/>
    <s v="DOMAIN"/>
    <m/>
    <m/>
    <s v="NG"/>
    <s v="India"/>
    <m/>
    <s v="aarthi.alagammai1@wipro.com"/>
    <x v="0"/>
    <s v="EMP"/>
    <s v="OFFSHORE"/>
    <d v="2018-05-31T00:00:00"/>
    <m/>
    <s v="ALLOCATED EBD IN NEXT 30 DAYS"/>
    <m/>
    <m/>
    <m/>
    <m/>
    <x v="0"/>
    <s v="INDIA"/>
    <s v="REST OF THE WORLD"/>
    <s v="INDIA"/>
    <s v="REST OF THE WORLD"/>
    <s v="ROW"/>
    <m/>
    <m/>
    <m/>
    <m/>
    <m/>
    <m/>
    <m/>
    <m/>
    <m/>
    <n v="1.9159999999999999"/>
    <s v="&lt; 1 Year"/>
    <s v="WT"/>
    <s v="OFFSHORE"/>
    <s v="RoW"/>
    <x v="0"/>
    <m/>
    <s v="NO"/>
    <s v="NO"/>
    <s v="NA"/>
    <s v="Star/Turbo Hire"/>
    <s v="NA - Lateral"/>
    <s v="Not Available"/>
    <s v="NA"/>
    <s v="Available"/>
    <n v="0"/>
    <x v="7"/>
  </r>
  <r>
    <d v="2018-07-30T00:00:00"/>
    <n v="20018380"/>
    <s v="Mayank Kalotia"/>
    <s v="Available"/>
    <x v="0"/>
    <x v="8"/>
    <x v="0"/>
    <x v="178"/>
    <s v=""/>
    <s v=""/>
    <s v="Pavithra"/>
    <s v="Paul"/>
    <s v="Maddanna"/>
    <x v="0"/>
    <s v="Prem Kumar Dama/ Ramesh Balan/Mariam John"/>
    <s v="Manjeet Kaur"/>
    <x v="0"/>
    <x v="0"/>
    <x v="0"/>
    <x v="0"/>
    <n v="0"/>
    <x v="0"/>
    <m/>
    <m/>
    <m/>
    <x v="0"/>
    <m/>
    <s v="DOMAIN"/>
    <m/>
    <x v="0"/>
    <m/>
    <m/>
    <s v="Star/Turbo Hire-Q1'19"/>
    <s v="NON FE Beyond in  Q2"/>
    <s v="WT01"/>
    <x v="0"/>
    <n v="100"/>
    <s v="F"/>
    <m/>
    <m/>
    <d v="2018-06-11T00:00:00"/>
    <n v="2018"/>
    <m/>
    <m/>
    <m/>
    <d v="2018-06-11T00:00:00"/>
    <n v="49"/>
    <n v="2"/>
    <n v="0"/>
    <n v="47"/>
    <x v="3"/>
    <m/>
    <n v="0"/>
    <n v="0"/>
    <n v="0"/>
    <s v="N"/>
    <s v="N"/>
    <s v="N"/>
    <m/>
    <s v="14.AVAILABLE"/>
    <m/>
    <m/>
    <s v="T5212"/>
    <s v="TMT-Telecom IT- BLR"/>
    <s v="TECH"/>
    <s v="NETWORK EQUIPMENT PROVIDER &amp; CISCO"/>
    <s v="DDM"/>
    <s v="DDM"/>
    <x v="0"/>
    <s v="BENGALURU"/>
    <s v="Sarjapur Road 1"/>
    <x v="6"/>
    <x v="0"/>
    <m/>
    <m/>
    <m/>
    <m/>
    <m/>
    <s v="R"/>
    <s v="TECH"/>
    <s v="BU DU"/>
    <s v="TECH"/>
    <s v="BU DU"/>
    <m/>
    <m/>
    <m/>
    <m/>
    <n v="49"/>
    <x v="0"/>
    <n v="20501231"/>
    <s v="VT"/>
    <n v="20501231"/>
    <s v="WT"/>
    <s v="English Language(L1)"/>
    <m/>
    <s v="N"/>
    <m/>
    <m/>
    <m/>
    <m/>
    <m/>
    <s v="N"/>
    <m/>
    <x v="1"/>
    <s v="Deployable"/>
    <s v="Deployable"/>
    <m/>
    <n v="0"/>
    <n v="0"/>
    <n v="0"/>
    <n v="0"/>
    <n v="1"/>
    <n v="1"/>
    <n v="1"/>
    <x v="0"/>
    <s v="NETWORK EQUIPMENT PROVIDER &amp; CISCO"/>
    <m/>
    <s v="DDM"/>
    <s v="DOMAIN"/>
    <n v="739"/>
    <s v="NEP-VL"/>
    <s v="NG"/>
    <s v="India"/>
    <m/>
    <s v="mayank.kalotia1@wipro.com"/>
    <x v="0"/>
    <s v="EMP"/>
    <s v="OFFSHORE"/>
    <m/>
    <m/>
    <s v="AVAILABLE"/>
    <m/>
    <m/>
    <m/>
    <m/>
    <x v="0"/>
    <s v="INDIA"/>
    <s v="REST OF THE WORLD"/>
    <s v="INDIA"/>
    <s v="REST OF THE WORLD"/>
    <s v="ROW"/>
    <m/>
    <m/>
    <m/>
    <m/>
    <m/>
    <m/>
    <m/>
    <m/>
    <m/>
    <n v="8.3000000000000004E-2"/>
    <s v="&lt; 1 Year"/>
    <s v="WT"/>
    <s v="OFFSHORE"/>
    <s v="RoW"/>
    <x v="0"/>
    <m/>
    <s v="NO"/>
    <s v="YES"/>
    <s v="NA"/>
    <s v="Star/Turbo Hire-Q1'19"/>
    <s v="NA - Lateral"/>
    <s v="Not Available"/>
    <s v="NA"/>
    <s v="Available"/>
    <n v="0"/>
    <x v="7"/>
  </r>
  <r>
    <d v="2018-07-30T00:00:00"/>
    <n v="20014937"/>
    <s v="Shashi Kumar"/>
    <s v="Available"/>
    <x v="0"/>
    <x v="8"/>
    <x v="0"/>
    <x v="190"/>
    <s v=""/>
    <s v=""/>
    <s v="Smitha"/>
    <s v="Archana"/>
    <s v="Maddanna"/>
    <x v="0"/>
    <s v="Srinivasu G"/>
    <s v="Rashmi Prabha"/>
    <x v="2"/>
    <x v="27"/>
    <x v="2"/>
    <x v="0"/>
    <n v="0"/>
    <x v="0"/>
    <m/>
    <m/>
    <m/>
    <x v="0"/>
    <m/>
    <m/>
    <m/>
    <x v="3"/>
    <m/>
    <m/>
    <s v="NON TURBO"/>
    <s v="NON FE Beyond in  Q2"/>
    <s v="WT01"/>
    <x v="2"/>
    <n v="100"/>
    <s v="F"/>
    <m/>
    <m/>
    <d v="2018-06-04T00:00:00"/>
    <n v="2018"/>
    <m/>
    <m/>
    <m/>
    <d v="2018-06-04T00:00:00"/>
    <n v="56"/>
    <n v="0"/>
    <n v="0"/>
    <n v="56"/>
    <x v="3"/>
    <m/>
    <n v="0"/>
    <n v="0"/>
    <n v="0"/>
    <s v="N"/>
    <s v="N"/>
    <s v="N"/>
    <m/>
    <s v="14.AVAILABLE"/>
    <m/>
    <m/>
    <s v="T4902"/>
    <s v="MFG&amp;Hitech_PSP - Extended Sales"/>
    <s v="TECH"/>
    <s v="PSP"/>
    <s v="DDM"/>
    <s v="DDM"/>
    <x v="0"/>
    <s v="BENGALURU"/>
    <s v="Sarjapur Road 1"/>
    <x v="0"/>
    <x v="0"/>
    <m/>
    <m/>
    <m/>
    <m/>
    <m/>
    <s v="N"/>
    <s v="TECH"/>
    <s v="BU DU"/>
    <s v="TECH"/>
    <s v="BU DU"/>
    <m/>
    <m/>
    <m/>
    <m/>
    <n v="56"/>
    <x v="0"/>
    <n v="20501231"/>
    <s v="WT"/>
    <n v="20501231"/>
    <s v="WT"/>
    <m/>
    <s v="MANUFACTURING EXECUTION SYSTEM - MES (6),PROJECT MANAGEMENT (6),BMS - BUILDING MANAGEMENT SYSTEM (3),SUPPLY CHAIN PROCUREMENT - PROCURE TO PAY (6),PROJECT DELIVERY (2)"/>
    <s v="N"/>
    <m/>
    <m/>
    <d v="2018-06-06T00:00:00"/>
    <s v="Spirit of Wipro Laterals"/>
    <s v="LTDU SL"/>
    <s v="N"/>
    <m/>
    <x v="1"/>
    <s v="Deployable"/>
    <s v="Deployable"/>
    <m/>
    <n v="0"/>
    <n v="0"/>
    <n v="0"/>
    <n v="0"/>
    <n v="1"/>
    <n v="1"/>
    <n v="1"/>
    <x v="0"/>
    <s v="PSP"/>
    <m/>
    <m/>
    <m/>
    <m/>
    <m/>
    <m/>
    <s v="India"/>
    <m/>
    <s v="shashi.kumar31@wipro.com"/>
    <x v="0"/>
    <s v="EMP"/>
    <s v="OFFSHORE"/>
    <m/>
    <m/>
    <s v="AVAILABLE"/>
    <m/>
    <m/>
    <m/>
    <m/>
    <x v="0"/>
    <s v="INDIA"/>
    <s v="REST OF THE WORLD"/>
    <s v="INDIA"/>
    <s v="REST OF THE WORLD"/>
    <s v="ROW"/>
    <m/>
    <m/>
    <m/>
    <m/>
    <m/>
    <m/>
    <m/>
    <m/>
    <m/>
    <n v="8.3000000000000004E-2"/>
    <s v="&lt; 1 Year"/>
    <s v="WT"/>
    <s v="OFFSHORE"/>
    <s v="RoW"/>
    <x v="1"/>
    <m/>
    <s v="NO"/>
    <s v="YES"/>
    <s v="NA"/>
    <s v="NJNB"/>
    <s v="NA - Lateral"/>
    <s v="Not Available"/>
    <s v="NA"/>
    <s v="Available"/>
    <n v="0"/>
    <x v="0"/>
  </r>
  <r>
    <d v="2018-07-30T00:00:00"/>
    <n v="368371"/>
    <s v="Hamsa Geetha Gumlapuram  Nagendra Babu"/>
    <s v="Available"/>
    <x v="0"/>
    <x v="8"/>
    <x v="0"/>
    <x v="191"/>
    <s v=""/>
    <s v=""/>
    <s v="Pavithra"/>
    <s v="Paul"/>
    <s v="Maddanna"/>
    <x v="0"/>
    <s v="Prem Kumar Dama/ Ramesh Balan/Mariam John"/>
    <s v="Manjeet Kaur"/>
    <x v="0"/>
    <x v="0"/>
    <x v="0"/>
    <x v="0"/>
    <n v="0"/>
    <x v="0"/>
    <m/>
    <m/>
    <m/>
    <x v="0"/>
    <m/>
    <s v="DOMAIN"/>
    <s v="Developer Telecom-L3.1"/>
    <x v="0"/>
    <m/>
    <m/>
    <s v="NON TURBO"/>
    <s v="NON FE Closure in  Q2"/>
    <s v="WT01"/>
    <x v="2"/>
    <n v="100"/>
    <s v="F"/>
    <m/>
    <m/>
    <d v="2016-12-01T00:00:00"/>
    <n v="2016"/>
    <m/>
    <m/>
    <d v="2018-05-29T00:00:00"/>
    <d v="2018-05-30T00:00:00"/>
    <n v="61"/>
    <n v="5"/>
    <n v="0"/>
    <n v="56"/>
    <x v="3"/>
    <m/>
    <n v="1"/>
    <n v="11"/>
    <n v="2"/>
    <s v="N"/>
    <s v="N"/>
    <s v="N"/>
    <m/>
    <s v="8.Proposed"/>
    <m/>
    <m/>
    <s v="T5212"/>
    <s v="TMT-Telecom IT- BLR"/>
    <s v="TECH"/>
    <s v="NETWORK EQUIPMENT PROVIDER &amp; CISCO"/>
    <s v="DDM"/>
    <s v="DDM"/>
    <x v="0"/>
    <s v="BENGALURU"/>
    <s v="Sarjapur Road 1"/>
    <x v="57"/>
    <x v="2"/>
    <m/>
    <s v="WTDVTDSL31"/>
    <s v="Developer Telecom-L3.1"/>
    <s v="Telecom"/>
    <s v="DEVELOPER-L3"/>
    <s v="R"/>
    <s v="TECH"/>
    <s v="BU DU"/>
    <s v="TECH"/>
    <s v="BU DU"/>
    <m/>
    <m/>
    <m/>
    <m/>
    <n v="61"/>
    <x v="0"/>
    <n v="20501231"/>
    <s v="WT"/>
    <n v="20501231"/>
    <s v="WT"/>
    <s v="Unix Shell Scripting(L1),CG-BAS-CCX(L1),Websphere Message Broker(L2),Unix Shell Scripting(L1),Teradata Testing(L1),McAfee Antivirus Endpoint Protection Solution - EPS(L1),CG-BAS-CCX(L2),Debugging - UNIX internals(L1),C++(L1),Oracle Workflow(L1)"/>
    <s v="CORE JAVA (4),UNIX SYSTEM INTERNALS (8),C++ (4),UNIX DEVELOPER TOOLS (10)"/>
    <s v="N"/>
    <m/>
    <m/>
    <d v="2017-06-27T00:00:00"/>
    <s v="Python Scripting"/>
    <m/>
    <s v="N"/>
    <m/>
    <x v="0"/>
    <s v="Deployable"/>
    <s v="Deployable"/>
    <m/>
    <n v="0"/>
    <n v="0"/>
    <n v="0"/>
    <n v="0"/>
    <n v="1"/>
    <n v="1"/>
    <n v="1"/>
    <x v="0"/>
    <s v="NETWORK EQUIPMENT PROVIDER &amp; CISCO"/>
    <m/>
    <s v="DDM"/>
    <s v="DOMAIN"/>
    <m/>
    <m/>
    <s v="NG"/>
    <s v="India"/>
    <m/>
    <s v="hamsa.babu@wipro.com"/>
    <x v="0"/>
    <s v="EMP"/>
    <s v="OFFSHORE"/>
    <m/>
    <m/>
    <s v="PROPOSED"/>
    <m/>
    <m/>
    <m/>
    <m/>
    <x v="0"/>
    <s v="INDIA"/>
    <s v="REST OF THE WORLD"/>
    <s v="INDIA"/>
    <s v="REST OF THE WORLD"/>
    <s v="ROW"/>
    <m/>
    <m/>
    <m/>
    <m/>
    <m/>
    <m/>
    <m/>
    <m/>
    <m/>
    <n v="5.6660000000000004"/>
    <s v="&lt; 1 Year"/>
    <s v="WT"/>
    <s v="OFFSHORE"/>
    <s v="RoW"/>
    <x v="0"/>
    <m/>
    <s v="NO"/>
    <s v="NO"/>
    <s v="NA"/>
    <s v="No Plan"/>
    <s v="NA - Lateral"/>
    <s v="Not Available"/>
    <s v="NA"/>
    <s v="Proposed"/>
    <n v="0"/>
    <x v="0"/>
  </r>
  <r>
    <d v="2018-07-30T00:00:00"/>
    <n v="369052"/>
    <s v="Adarsh Bindal"/>
    <s v="Available"/>
    <x v="0"/>
    <x v="8"/>
    <x v="0"/>
    <x v="192"/>
    <s v=""/>
    <s v=""/>
    <s v="Sivaneela Padmavathy"/>
    <s v="Sivaneela Padmavathy"/>
    <s v="Maddanna"/>
    <x v="0"/>
    <s v="Manogaran V G"/>
    <s v="Chandrika N"/>
    <x v="3"/>
    <x v="3"/>
    <x v="1"/>
    <x v="1"/>
    <s v="B"/>
    <x v="0"/>
    <m/>
    <m/>
    <m/>
    <x v="0"/>
    <m/>
    <s v="MAS-MICROSOFT"/>
    <s v="Developer .NET-L2.1"/>
    <x v="1"/>
    <m/>
    <m/>
    <s v="NON TURBO"/>
    <s v="NON FE Closure in  Q2"/>
    <s v="WT01"/>
    <x v="0"/>
    <n v="100"/>
    <s v="F"/>
    <d v="2018-06-27T00:00:00"/>
    <m/>
    <d v="2016-12-26T00:00:00"/>
    <n v="2016"/>
    <m/>
    <m/>
    <m/>
    <d v="2018-06-28T00:00:00"/>
    <n v="32"/>
    <n v="0"/>
    <n v="0"/>
    <n v="32"/>
    <x v="3"/>
    <m/>
    <n v="2"/>
    <n v="6"/>
    <n v="0"/>
    <s v="N"/>
    <s v="N"/>
    <s v="N"/>
    <m/>
    <s v="9.Rejected"/>
    <m/>
    <m/>
    <s v="T7661"/>
    <s v="HP  ACCOUNT BENCH"/>
    <s v="TECH"/>
    <s v="HP ACCOUNT BENCH"/>
    <s v="MODEL B"/>
    <s v="MODEL B"/>
    <x v="0"/>
    <s v="PUNE"/>
    <s v="Pune"/>
    <x v="63"/>
    <x v="0"/>
    <m/>
    <s v="WTDVNETL21"/>
    <s v="Developer .NET-L2.1"/>
    <s v="BAS-Microsoft"/>
    <s v="DEVELOPER-L2"/>
    <s v="B"/>
    <s v="TECH"/>
    <s v="BU DU"/>
    <s v="TECH"/>
    <s v="BU DU"/>
    <m/>
    <m/>
    <m/>
    <m/>
    <n v="32"/>
    <x v="0"/>
    <n v="20501231"/>
    <s v="WT"/>
    <n v="20501231"/>
    <s v="WT"/>
    <s v="CG-BAS-CCX(L1),ASP.NET MVC 2(L1)"/>
    <s v="CG-BAS-CCX (6),ORACLE DATABASE 12C (6),JS JAVASCRIPT LIBRARIES FOR .NET (9),JQUERY (2),DB2 SQL (4),ASP.NET MVC 4 (9),ASP.NET WEB API (6),ASP.NET (4)"/>
    <s v="N"/>
    <m/>
    <m/>
    <d v="2018-02-12T00:00:00"/>
    <s v="Office 365 SharePoint Online L1"/>
    <s v="LTDU SL"/>
    <s v="N"/>
    <m/>
    <x v="0"/>
    <s v="Deployable"/>
    <s v="Deployable"/>
    <m/>
    <n v="0"/>
    <n v="0"/>
    <n v="0"/>
    <n v="0"/>
    <n v="1"/>
    <n v="1"/>
    <n v="1"/>
    <x v="0"/>
    <s v="HP ACCOUNT BENCH"/>
    <s v="T5160"/>
    <s v="MAS"/>
    <s v="MAS-MICROSOFT"/>
    <m/>
    <m/>
    <s v="YW"/>
    <s v="India"/>
    <s v="HP"/>
    <s v="adarsh.bindal@wipro.com"/>
    <x v="0"/>
    <s v="EMP"/>
    <s v="OFFSHORE"/>
    <m/>
    <m/>
    <s v="AVAILABLE"/>
    <m/>
    <m/>
    <m/>
    <m/>
    <x v="0"/>
    <s v="INDIA"/>
    <s v="REST OF THE WORLD"/>
    <s v="INDIA"/>
    <s v="REST OF THE WORLD"/>
    <s v="ROW"/>
    <m/>
    <m/>
    <s v="B-WT01-0005200832-HP"/>
    <m/>
    <m/>
    <m/>
    <s v="The Chemours Company"/>
    <m/>
    <m/>
    <n v="1.583"/>
    <s v="&lt; 1 Year"/>
    <s v="WT"/>
    <s v="OFFSHORE"/>
    <s v="RoW"/>
    <x v="0"/>
    <m/>
    <s v="NO"/>
    <s v="NO"/>
    <s v="NA"/>
    <s v="No Plan"/>
    <s v="NA - Lateral"/>
    <s v="In progress"/>
    <s v="NA"/>
    <s v="Available"/>
    <n v="0"/>
    <x v="7"/>
  </r>
  <r>
    <d v="2018-07-30T00:00:00"/>
    <n v="952411"/>
    <s v="Surendranath Mudimukku"/>
    <s v="Available"/>
    <x v="0"/>
    <x v="8"/>
    <x v="0"/>
    <x v="193"/>
    <s v=""/>
    <s v=""/>
    <s v="Sigatapu Krishna sravani"/>
    <s v="Paul"/>
    <s v="Maddanna"/>
    <x v="0"/>
    <s v="Prem Kumar Dama/ Ramesh Balan/Mariam John"/>
    <s v="Manjeet Kaur"/>
    <x v="1"/>
    <x v="5"/>
    <x v="0"/>
    <x v="0"/>
    <n v="0"/>
    <x v="0"/>
    <m/>
    <d v="2018-04-07T00:00:00"/>
    <d v="2018-08-30T00:00:00"/>
    <x v="0"/>
    <m/>
    <s v="DOMAIN"/>
    <s v="Developer Telecom-L3.1"/>
    <x v="0"/>
    <m/>
    <m/>
    <s v="NON TURBO"/>
    <s v="NON FE Closure in  Q2"/>
    <s v="WT01"/>
    <x v="2"/>
    <n v="49"/>
    <s v="F"/>
    <d v="2018-04-07T00:00:00"/>
    <m/>
    <d v="2018-02-01T00:00:00"/>
    <n v="2018"/>
    <m/>
    <m/>
    <m/>
    <d v="2018-04-08T00:00:00"/>
    <n v="55.37"/>
    <n v="1.47"/>
    <n v="0"/>
    <n v="53.9"/>
    <x v="3"/>
    <m/>
    <n v="0"/>
    <n v="0"/>
    <n v="0"/>
    <s v="N"/>
    <s v="N"/>
    <s v="N"/>
    <m/>
    <s v="1.RESIGN"/>
    <m/>
    <m/>
    <s v="T5212"/>
    <s v="TMT-Telecom IT- BLR"/>
    <s v="TECH"/>
    <s v="NETWORK EQUIPMENT PROVIDER &amp; CISCO"/>
    <s v="DDM"/>
    <s v="DDM"/>
    <x v="0"/>
    <s v="BENGALURU"/>
    <s v="Bangalore"/>
    <x v="134"/>
    <x v="2"/>
    <m/>
    <s v="WTDVTDSL31"/>
    <s v="Developer Telecom-L3.1"/>
    <s v="Telecom"/>
    <s v="DEVELOPER-L3"/>
    <s v="R"/>
    <s v="TECH"/>
    <s v="BU DU"/>
    <s v="TECH"/>
    <s v="BU DU"/>
    <m/>
    <m/>
    <m/>
    <m/>
    <n v="55"/>
    <x v="0"/>
    <n v="20180806"/>
    <s v="AC"/>
    <n v="20501231"/>
    <s v="WT"/>
    <m/>
    <m/>
    <s v="N"/>
    <m/>
    <m/>
    <m/>
    <m/>
    <m/>
    <s v="N"/>
    <m/>
    <x v="0"/>
    <s v="Non-Deployable"/>
    <s v="Non-Deployable"/>
    <m/>
    <n v="0"/>
    <n v="0"/>
    <n v="0"/>
    <n v="0"/>
    <n v="0.49"/>
    <n v="0.49"/>
    <n v="0.49"/>
    <x v="0"/>
    <s v="NETWORK EQUIPMENT PROVIDER &amp; CISCO"/>
    <m/>
    <s v="DDM"/>
    <s v="DOMAIN"/>
    <m/>
    <m/>
    <s v="NG"/>
    <s v="India"/>
    <s v="ERICSSON"/>
    <s v="surendranath.mudimukku@wipro.com"/>
    <x v="0"/>
    <s v="EMP"/>
    <s v="OFFSHORE"/>
    <m/>
    <d v="2018-08-29T00:00:00"/>
    <s v="RESIGN"/>
    <m/>
    <m/>
    <m/>
    <m/>
    <x v="0"/>
    <s v="INDIA"/>
    <s v="REST OF THE WORLD"/>
    <s v="INDIA"/>
    <s v="REST OF THE WORLD"/>
    <s v="ROW"/>
    <m/>
    <m/>
    <m/>
    <m/>
    <m/>
    <m/>
    <s v="ERICSSON"/>
    <m/>
    <m/>
    <n v="0.41599999999999998"/>
    <s v="&lt; 1 Year"/>
    <s v="WT"/>
    <s v="OFFSHORE"/>
    <s v="RoW"/>
    <x v="0"/>
    <m/>
    <s v="NO"/>
    <s v="YES"/>
    <s v="NA"/>
    <s v="NA: Non-Deployable"/>
    <s v="NA - Lateral"/>
    <s v="Not Available"/>
    <d v="2018-08-29T00:00:00"/>
    <s v="Notice Period"/>
    <n v="0"/>
    <x v="0"/>
  </r>
  <r>
    <d v="2018-07-30T00:00:00"/>
    <n v="351594"/>
    <s v="Suganya S"/>
    <s v="Available"/>
    <x v="0"/>
    <x v="8"/>
    <x v="0"/>
    <x v="46"/>
    <s v="Leave Actioned"/>
    <s v=""/>
    <s v="Anu Jimmy"/>
    <s v="Paul"/>
    <s v="Maddanna"/>
    <x v="0"/>
    <s v="Prem Kumar Dama/ Ramesh Balan/Mariam John"/>
    <s v="Manjeet Kaur"/>
    <x v="0"/>
    <x v="0"/>
    <x v="0"/>
    <x v="0"/>
    <n v="0"/>
    <x v="0"/>
    <m/>
    <m/>
    <m/>
    <x v="0"/>
    <m/>
    <s v="DOMAIN"/>
    <s v="Test Engineer Datacom-L2.1"/>
    <x v="0"/>
    <m/>
    <m/>
    <s v="NON TURBO"/>
    <s v="NON FE Closure in  Q2"/>
    <s v="WT01"/>
    <x v="0"/>
    <n v="100"/>
    <s v="F"/>
    <d v="2018-05-15T00:00:00"/>
    <m/>
    <d v="2016-06-27T00:00:00"/>
    <n v="2016"/>
    <m/>
    <m/>
    <m/>
    <d v="2018-05-16T00:00:00"/>
    <n v="75"/>
    <n v="17"/>
    <n v="0"/>
    <n v="58"/>
    <x v="3"/>
    <m/>
    <n v="0"/>
    <n v="11"/>
    <n v="0"/>
    <s v="N"/>
    <s v="N"/>
    <s v="N"/>
    <m/>
    <s v="9.Rejected"/>
    <m/>
    <m/>
    <s v="T5212"/>
    <s v="TMT-Telecom IT- BLR"/>
    <s v="TECH"/>
    <s v="NETWORK EQUIPMENT PROVIDER &amp; CISCO"/>
    <s v="DDM"/>
    <s v="DDM"/>
    <x v="0"/>
    <s v="CHENNAI"/>
    <s v="Cdc5 Shlng Sez"/>
    <x v="3"/>
    <x v="0"/>
    <m/>
    <s v="WTTEBRBL21"/>
    <s v="Test Engineer Datacom-L2.1"/>
    <s v="Telecom-Testing"/>
    <s v="TEST ENGINEER-L2"/>
    <s v="R"/>
    <s v="TECH"/>
    <s v="BU DU"/>
    <s v="TECH"/>
    <s v="BU DU"/>
    <m/>
    <m/>
    <m/>
    <m/>
    <n v="75"/>
    <x v="0"/>
    <n v="20501231"/>
    <s v="VT"/>
    <n v="20501231"/>
    <s v="WT"/>
    <s v="Bootstrap(L1),Python Scripting(L1),Python Scripting(L1),BDD - Behavioral Driven Development Testing(L1),SAP BASIS(L2),Automotive Manufacturing(L1),Quality Assurance(L1),CG-BAS-CCX(L2),CG-BAS-CCX(L1),HTML 5(L1),Unix Shell Scripting(L1),NMS-EMS Testing(L1),Retail Business(L1),Python Scripting(L2)"/>
    <s v="CG-BAS-CCX (1),CORE JAVA (1),SPRING (1),HIBERNATE (1),PYTHON SCRIPTING (2),NMS-EMS (3),RDBMS - DATABASE DEVELOPMENT (1),JIRA (16),UNIX SHELL SCRIPTING (16)"/>
    <s v="N"/>
    <m/>
    <m/>
    <d v="2018-03-05T00:00:00"/>
    <s v="Python Scripting L2"/>
    <m/>
    <s v="N"/>
    <m/>
    <x v="0"/>
    <s v="Deployable"/>
    <s v="Deployable"/>
    <m/>
    <n v="0"/>
    <n v="0"/>
    <n v="0"/>
    <n v="0"/>
    <n v="1"/>
    <n v="1"/>
    <n v="1"/>
    <x v="0"/>
    <s v="NETWORK EQUIPMENT PROVIDER &amp; CISCO"/>
    <m/>
    <s v="DDM"/>
    <s v="DOMAIN"/>
    <n v="739"/>
    <s v="NEP-VL"/>
    <s v="NG"/>
    <s v="India"/>
    <m/>
    <s v="suganya.s06@wipro.com"/>
    <x v="0"/>
    <s v="EMP"/>
    <s v="OFFSHORE"/>
    <m/>
    <m/>
    <s v="AVAILABLE"/>
    <m/>
    <m/>
    <m/>
    <m/>
    <x v="0"/>
    <s v="INDIA"/>
    <s v="REST OF THE WORLD"/>
    <s v="INDIA"/>
    <s v="REST OF THE WORLD"/>
    <s v="ROW"/>
    <m/>
    <m/>
    <m/>
    <m/>
    <m/>
    <m/>
    <s v="ERICSSON"/>
    <m/>
    <m/>
    <n v="2.0830000000000002"/>
    <s v="&lt; 1 Year"/>
    <s v="WT"/>
    <s v="OFFSHORE"/>
    <s v="RoW"/>
    <x v="0"/>
    <m/>
    <s v="NO"/>
    <s v="NO"/>
    <s v="NA"/>
    <s v="No Plan"/>
    <s v="NA - Lateral"/>
    <s v="Not Available"/>
    <s v="NA"/>
    <s v="Available"/>
    <n v="0"/>
    <x v="7"/>
  </r>
  <r>
    <d v="2018-07-30T00:00:00"/>
    <n v="368393"/>
    <s v="Harinath Vadde"/>
    <s v="Available"/>
    <x v="0"/>
    <x v="8"/>
    <x v="0"/>
    <x v="0"/>
    <s v=""/>
    <s v=""/>
    <s v="Ritu kumari"/>
    <s v="Udaya"/>
    <s v="Maddanna"/>
    <x v="0"/>
    <s v="Prem Kumar Dama/ Ramesh Balan/Mariam John"/>
    <s v="Manjeet Kaur"/>
    <x v="0"/>
    <x v="6"/>
    <x v="1"/>
    <x v="1"/>
    <s v="B"/>
    <x v="0"/>
    <m/>
    <m/>
    <m/>
    <x v="0"/>
    <m/>
    <s v="DIGI-DX"/>
    <s v="Developer Core Java-L3.1"/>
    <x v="5"/>
    <m/>
    <m/>
    <s v="NON TURBO"/>
    <s v="NON FE Closure in  Q2"/>
    <s v="WT01"/>
    <x v="2"/>
    <n v="100"/>
    <s v="F"/>
    <d v="2018-06-22T00:00:00"/>
    <m/>
    <d v="2016-12-01T00:00:00"/>
    <n v="2016"/>
    <m/>
    <m/>
    <m/>
    <d v="2018-06-23T00:00:00"/>
    <n v="37"/>
    <n v="1"/>
    <n v="0"/>
    <n v="36"/>
    <x v="3"/>
    <m/>
    <n v="0"/>
    <n v="3"/>
    <n v="3"/>
    <s v="N"/>
    <s v="N"/>
    <s v="N"/>
    <m/>
    <s v="10.Reserved"/>
    <m/>
    <m/>
    <s v="T7998"/>
    <s v="TMT-Telecom IT- BLR"/>
    <s v="TECH"/>
    <s v="NETWORK EQUIPMENT PROVIDER &amp; CISCO"/>
    <s v="MODEL B"/>
    <s v="MODEL B"/>
    <x v="0"/>
    <s v="BENGALURU"/>
    <s v="SJP SEZ S3"/>
    <x v="57"/>
    <x v="2"/>
    <m/>
    <s v="WTDVCJVL31"/>
    <s v="Developer Core Java-L3.1"/>
    <s v="BAS-CCX-Java"/>
    <s v="DEVELOPER-L3"/>
    <s v="B"/>
    <s v="TECH"/>
    <s v="BU DU"/>
    <s v="TECH"/>
    <s v="BU DU"/>
    <m/>
    <m/>
    <m/>
    <m/>
    <n v="37"/>
    <x v="0"/>
    <n v="20501231"/>
    <s v="WT"/>
    <n v="20501231"/>
    <s v="WT"/>
    <s v="JavaScript(L1),Cloud-PaaS-Amazon Web Services-AWS(L1),Marketing Management(L2),Quality Assurance(L2),CG-BAS-CCX(L1),Core Java(L1),CRM Sales Force Automation(L2),JavaFX(L1),Core Java(L1),CG-BAS-CCX(L2)"/>
    <s v="C PROGRAMMING (1),CORE JAVA (16),CG-BAS-CCX (1),JAVA SWING (10),RDBMS - DATABASE DEVELOPMENT (1),LOTUS NOTES ADMIN (41),SQL (1),LOTUS NOTES (39)"/>
    <s v="N"/>
    <m/>
    <m/>
    <d v="2017-02-02T00:00:00"/>
    <s v="JSP &amp; Servlet"/>
    <s v="LTDU SL"/>
    <s v="N"/>
    <m/>
    <x v="0"/>
    <s v="Deployable"/>
    <s v="Non-Deployable"/>
    <m/>
    <n v="0"/>
    <n v="0"/>
    <n v="0"/>
    <n v="0"/>
    <n v="1"/>
    <n v="1"/>
    <n v="1"/>
    <x v="0"/>
    <s v="NETWORK EQUIPMENT PROVIDER &amp; CISCO"/>
    <s v="T8254"/>
    <s v="DIGI"/>
    <s v="DIGI-DX"/>
    <n v="517"/>
    <s v="SOA/APPLICATION/LEGACY MO"/>
    <s v="BB"/>
    <s v="India"/>
    <s v="PHILIPS"/>
    <s v="harinath.vadde@wipro.com"/>
    <x v="0"/>
    <s v="EMP"/>
    <s v="OFFSHORE"/>
    <m/>
    <m/>
    <s v="RESERVED"/>
    <m/>
    <m/>
    <m/>
    <m/>
    <x v="0"/>
    <s v="INDIA"/>
    <s v="REST OF THE WORLD"/>
    <s v="INDIA"/>
    <s v="REST OF THE WORLD"/>
    <s v="ROW"/>
    <m/>
    <m/>
    <s v="B-WT01-0005201354-PHILIP"/>
    <m/>
    <m/>
    <m/>
    <s v="PHILIPS"/>
    <m/>
    <m/>
    <n v="5.6660000000000004"/>
    <s v="&lt; 1 Year"/>
    <s v="WT"/>
    <s v="OFFSHORE"/>
    <s v="RoW"/>
    <x v="0"/>
    <m/>
    <s v="NO"/>
    <s v="NO"/>
    <s v="NA"/>
    <s v="NA: Non-Deployable"/>
    <s v="NA - Lateral"/>
    <s v="Not Available"/>
    <s v="NA"/>
    <s v="Reserved"/>
    <n v="0"/>
    <x v="0"/>
  </r>
  <r>
    <d v="2018-07-30T00:00:00"/>
    <n v="225833"/>
    <s v="Dolly Yumkhaibam"/>
    <s v="Not Available"/>
    <x v="1"/>
    <x v="1"/>
    <x v="1"/>
    <x v="194"/>
    <s v=""/>
    <s v=""/>
    <s v="Smitha"/>
    <s v="Archana"/>
    <s v="Maddanna"/>
    <x v="0"/>
    <s v="TECH-GROUP"/>
    <s v="Chandrika N"/>
    <x v="5"/>
    <x v="0"/>
    <x v="0"/>
    <x v="0"/>
    <n v="0"/>
    <x v="0"/>
    <m/>
    <m/>
    <m/>
    <x v="0"/>
    <m/>
    <s v="BU-VERTICAL SUPPORT"/>
    <s v="Executive  Workforce Management-L3.1"/>
    <x v="3"/>
    <m/>
    <m/>
    <s v="NON TURBO"/>
    <s v="NON FE Closure in  Q2"/>
    <s v="WT01"/>
    <x v="2"/>
    <n v="100"/>
    <s v="F"/>
    <m/>
    <d v="2018-06-08T00:00:00"/>
    <d v="2011-06-27T00:00:00"/>
    <n v="2011"/>
    <m/>
    <m/>
    <m/>
    <d v="2018-06-09T00:00:00"/>
    <n v="51"/>
    <n v="19"/>
    <n v="0"/>
    <n v="32"/>
    <x v="3"/>
    <m/>
    <n v="0"/>
    <n v="0"/>
    <n v="0"/>
    <s v="N"/>
    <s v="N"/>
    <s v="N"/>
    <m/>
    <s v="17.Attendance not swiped for last 15 days"/>
    <m/>
    <m/>
    <s v="T7670"/>
    <s v="TECH Operation"/>
    <s v="TECH"/>
    <s v="TECHNOLOGY GROUP"/>
    <s v="DDM"/>
    <s v="DDM"/>
    <x v="0"/>
    <s v="PUNE"/>
    <s v="Pune"/>
    <x v="135"/>
    <x v="3"/>
    <s v="ML"/>
    <s v="WTEXCREL31"/>
    <s v="Executive  Workforce Management-L3.1"/>
    <s v="Workforce Management"/>
    <s v="EXECUTIVE-L3"/>
    <s v="R"/>
    <s v="TECH"/>
    <s v="BU DU"/>
    <s v="TECH"/>
    <s v="BU DU"/>
    <m/>
    <m/>
    <m/>
    <m/>
    <n v="51"/>
    <x v="0"/>
    <n v="20501231"/>
    <s v="WT"/>
    <n v="20501231"/>
    <s v="WT"/>
    <s v="Network Data Admin(L1),Cisco Routing and Switching(L1),English Language(L1)"/>
    <s v="DEMAND FULFILLMENT (11),RESOURCING AND OPERATIONS MANAGEMENT (11),NETWORK VOICE ADMIN (11)"/>
    <s v="N"/>
    <m/>
    <m/>
    <m/>
    <m/>
    <m/>
    <s v="N"/>
    <m/>
    <x v="0"/>
    <s v="Non-Deployable"/>
    <s v="Non-Deployable"/>
    <s v="ML"/>
    <n v="0"/>
    <n v="0"/>
    <n v="0"/>
    <n v="0"/>
    <n v="1"/>
    <n v="1"/>
    <n v="1"/>
    <x v="0"/>
    <s v="TECHNOLOGY GROUP"/>
    <m/>
    <s v="DDM"/>
    <s v="BU-VERTICAL SUPPORT"/>
    <m/>
    <m/>
    <s v="1S"/>
    <s v="India"/>
    <m/>
    <s v="dolly.yumkhaibam@wipro.com"/>
    <x v="0"/>
    <s v="EMP"/>
    <s v="OFFSHORE"/>
    <m/>
    <m/>
    <s v="LEAVE ML"/>
    <m/>
    <m/>
    <m/>
    <m/>
    <x v="0"/>
    <s v="INDIA"/>
    <s v="REST OF THE WORLD"/>
    <s v="INDIA"/>
    <s v="REST OF THE WORLD"/>
    <s v="ROW"/>
    <m/>
    <m/>
    <m/>
    <m/>
    <m/>
    <m/>
    <m/>
    <m/>
    <m/>
    <n v="7.0830000000000002"/>
    <s v="&lt; 1 Year"/>
    <s v="WT"/>
    <s v="OFFSHORE"/>
    <s v="RoW"/>
    <x v="0"/>
    <m/>
    <s v="NO"/>
    <s v="NO"/>
    <s v="NA"/>
    <s v="NA: Non-Deployable"/>
    <s v="NA - Lateral"/>
    <s v="Not Available"/>
    <s v="NA"/>
    <s v="Leave - ML"/>
    <n v="0"/>
    <x v="1"/>
  </r>
  <r>
    <d v="2018-07-30T00:00:00"/>
    <n v="388930"/>
    <s v="Harishreddy Singhireddy"/>
    <s v="Available"/>
    <x v="0"/>
    <x v="8"/>
    <x v="0"/>
    <x v="0"/>
    <s v=""/>
    <s v=""/>
    <s v="Arpita Majumder"/>
    <s v="Udaya"/>
    <s v="Maddanna"/>
    <x v="0"/>
    <s v="Venketeshwara S"/>
    <s v="Rashmi Prabha"/>
    <x v="4"/>
    <x v="4"/>
    <x v="1"/>
    <x v="0"/>
    <n v="0"/>
    <x v="0"/>
    <m/>
    <m/>
    <m/>
    <x v="0"/>
    <m/>
    <s v="DIGI-DX"/>
    <s v="Developer Telecom-L2.1"/>
    <x v="5"/>
    <m/>
    <m/>
    <s v="Star/Turbo Hire"/>
    <s v="NON FE Closure in  Q2"/>
    <s v="WT01"/>
    <x v="0"/>
    <n v="100"/>
    <s v="F"/>
    <d v="2018-04-13T00:00:00"/>
    <m/>
    <d v="2017-08-07T00:00:00"/>
    <n v="2017"/>
    <m/>
    <m/>
    <m/>
    <d v="2018-04-14T00:00:00"/>
    <n v="31"/>
    <n v="0"/>
    <n v="76"/>
    <n v="31"/>
    <x v="3"/>
    <m/>
    <n v="0"/>
    <n v="0"/>
    <n v="0"/>
    <s v="N"/>
    <s v="N"/>
    <s v="N"/>
    <m/>
    <s v="18.LIKELY TO RESIGN"/>
    <m/>
    <m/>
    <s v="T5616"/>
    <s v="Apple Account Bench"/>
    <s v="TECH"/>
    <s v="APPLE ACCOUNT"/>
    <s v="MODEL B"/>
    <s v="MODEL B"/>
    <x v="0"/>
    <s v="HYDERABAD"/>
    <s v="Manikonda Sez"/>
    <x v="0"/>
    <x v="0"/>
    <m/>
    <s v="WTDVTDSL21"/>
    <s v="Developer Telecom-L2.1"/>
    <s v="Telecom"/>
    <s v="DEVELOPER-L2"/>
    <s v="B"/>
    <s v="TECH"/>
    <s v="BU DU"/>
    <s v="TECH"/>
    <s v="BU DU"/>
    <m/>
    <m/>
    <m/>
    <m/>
    <n v="31"/>
    <x v="0"/>
    <n v="20501231"/>
    <s v="WT"/>
    <n v="20501231"/>
    <s v="WT"/>
    <s v="SAP BASIS(L2),Business Analysis(L2),CG-BAS-CCX(L1),HTML 5(L1),Business Analysis(L1),English Language(L1),Statistical Analysis(L1)"/>
    <m/>
    <s v="N"/>
    <m/>
    <m/>
    <d v="2018-03-16T00:00:00"/>
    <s v="PSHC"/>
    <s v="LTDU SL"/>
    <s v="N"/>
    <m/>
    <x v="0"/>
    <s v="Non-Deployable"/>
    <s v="Non-Deployable"/>
    <m/>
    <n v="0"/>
    <n v="0"/>
    <n v="0"/>
    <n v="0"/>
    <n v="1"/>
    <n v="1"/>
    <n v="1"/>
    <x v="0"/>
    <s v="APPLE ACCOUNT"/>
    <s v="T8254"/>
    <s v="DIGI"/>
    <s v="DIGI-DX"/>
    <n v="517"/>
    <s v="SOA/APPLICATION/LEGACY MO"/>
    <s v="BB"/>
    <s v="India"/>
    <m/>
    <s v="harishreddy.singhireddy1@wipro.com"/>
    <x v="0"/>
    <s v="EMP"/>
    <s v="OFFSHORE"/>
    <d v="2018-06-30T00:00:00"/>
    <m/>
    <s v="18.LIKELY TO RESIGN"/>
    <m/>
    <m/>
    <m/>
    <m/>
    <x v="0"/>
    <s v="INDIA"/>
    <s v="REST OF THE WORLD"/>
    <s v="INDIA"/>
    <s v="REST OF THE WORLD"/>
    <s v="ROW"/>
    <m/>
    <m/>
    <m/>
    <m/>
    <m/>
    <m/>
    <s v="APPLE COMPUTERS INC."/>
    <m/>
    <m/>
    <n v="0.91600000000000004"/>
    <s v="&lt; 1 Year"/>
    <s v="WT"/>
    <s v="OFFSHORE"/>
    <s v="RoW"/>
    <x v="0"/>
    <m/>
    <s v="NO"/>
    <s v="YES"/>
    <s v="NA"/>
    <s v="Star/Turbo Hire"/>
    <s v="NA - Lateral"/>
    <s v="Not Available"/>
    <s v="NA"/>
    <s v="Likely to Resign"/>
    <n v="0"/>
    <x v="7"/>
  </r>
  <r>
    <d v="2018-07-30T00:00:00"/>
    <n v="369724"/>
    <s v="Priyanka Vimal"/>
    <s v="Available"/>
    <x v="0"/>
    <x v="8"/>
    <x v="0"/>
    <x v="195"/>
    <s v=""/>
    <s v=""/>
    <s v="Anu Jimmy"/>
    <s v="Paul"/>
    <s v="Maddanna"/>
    <x v="0"/>
    <s v="Prem Kumar Dama/ Ramesh Balan/Mariam John"/>
    <s v="Manjeet Kaur"/>
    <x v="0"/>
    <x v="0"/>
    <x v="0"/>
    <x v="0"/>
    <n v="0"/>
    <x v="0"/>
    <m/>
    <m/>
    <m/>
    <x v="0"/>
    <m/>
    <s v="DOMAIN"/>
    <s v="Test Engineer Datacom-L2.1"/>
    <x v="0"/>
    <m/>
    <m/>
    <s v="NON TURBO"/>
    <s v="NON FE Closure in  Q2"/>
    <s v="WT01"/>
    <x v="0"/>
    <n v="100"/>
    <s v="F"/>
    <d v="2018-06-07T00:00:00"/>
    <m/>
    <d v="2016-12-26T00:00:00"/>
    <n v="2016"/>
    <m/>
    <m/>
    <m/>
    <d v="2018-06-08T00:00:00"/>
    <n v="52"/>
    <n v="0"/>
    <n v="0"/>
    <n v="52"/>
    <x v="3"/>
    <m/>
    <n v="0"/>
    <n v="3"/>
    <n v="0"/>
    <s v="N"/>
    <s v="N"/>
    <s v="N"/>
    <m/>
    <s v="9.Rejected"/>
    <m/>
    <m/>
    <s v="T5212"/>
    <s v="TMT-Telecom IT- BLR"/>
    <s v="TECH"/>
    <s v="NETWORK EQUIPMENT PROVIDER &amp; CISCO"/>
    <s v="DDM"/>
    <s v="DDM"/>
    <x v="0"/>
    <s v="HYDERABAD"/>
    <s v="Hyderabad"/>
    <x v="63"/>
    <x v="0"/>
    <m/>
    <s v="WTTEBRBL21"/>
    <s v="Test Engineer Datacom-L2.1"/>
    <s v="Telecom-Testing"/>
    <s v="TEST ENGINEER-L2"/>
    <s v="R"/>
    <s v="TECH"/>
    <s v="BU DU"/>
    <s v="TECH"/>
    <s v="BU DU"/>
    <m/>
    <m/>
    <m/>
    <m/>
    <n v="52"/>
    <x v="0"/>
    <n v="20501231"/>
    <s v="WT"/>
    <n v="20501231"/>
    <s v="WT"/>
    <s v="Core Java(L1),Database Admin(L1),Datacom Testing(L2),C Programming(L1),Datacom Testing(L1)"/>
    <s v="UNIX NETWORKING (1),UNIX SHELL SCRIPTING (1),C PROGRAMMING (2),LINUX ADMIN (1),PERL PROGRAMMING (1),UNIX ADMIN (1),EMBEDDED LINUX (1)"/>
    <s v="N"/>
    <m/>
    <m/>
    <d v="2018-03-16T00:00:00"/>
    <s v="PSHC"/>
    <m/>
    <s v="N"/>
    <m/>
    <x v="0"/>
    <s v="Deployable"/>
    <s v="Deployable"/>
    <m/>
    <n v="0"/>
    <n v="0"/>
    <n v="0"/>
    <n v="0"/>
    <n v="1"/>
    <n v="1"/>
    <n v="1"/>
    <x v="0"/>
    <s v="NETWORK EQUIPMENT PROVIDER &amp; CISCO"/>
    <s v="T5212"/>
    <s v="DDM"/>
    <s v="DOMAIN"/>
    <m/>
    <m/>
    <s v="NG"/>
    <s v="India"/>
    <m/>
    <s v="priyanka.vimal@wipro.com"/>
    <x v="0"/>
    <s v="EMP"/>
    <s v="OFFSHORE"/>
    <m/>
    <m/>
    <s v="AVAILABLE"/>
    <m/>
    <m/>
    <m/>
    <m/>
    <x v="0"/>
    <s v="INDIA"/>
    <s v="REST OF THE WORLD"/>
    <s v="INDIA"/>
    <s v="REST OF THE WORLD"/>
    <s v="ROW"/>
    <m/>
    <m/>
    <m/>
    <m/>
    <m/>
    <m/>
    <s v="ERICSSON"/>
    <m/>
    <m/>
    <n v="1.583"/>
    <s v="&lt; 1 Year"/>
    <s v="WT"/>
    <s v="OFFSHORE"/>
    <s v="RoW"/>
    <x v="0"/>
    <m/>
    <s v="NO"/>
    <s v="NO"/>
    <s v="NA"/>
    <s v="No Plan"/>
    <s v="NA - Lateral"/>
    <s v="Not Available"/>
    <s v="NA"/>
    <s v="Available"/>
    <n v="0"/>
    <x v="7"/>
  </r>
  <r>
    <d v="2018-07-30T00:00:00"/>
    <n v="20017641"/>
    <s v="Shazia Munawwar"/>
    <s v="Available"/>
    <x v="0"/>
    <x v="8"/>
    <x v="0"/>
    <x v="196"/>
    <s v=""/>
    <s v=""/>
    <s v="Sivaneela Padmavathy"/>
    <s v="Sivaneela Padmavathy"/>
    <s v="Maddanna"/>
    <x v="0"/>
    <s v="Prem Kumar Dama/ Ramesh Balan/Mariam John"/>
    <s v="Manjeet Kaur"/>
    <x v="0"/>
    <x v="6"/>
    <x v="1"/>
    <x v="1"/>
    <s v="B"/>
    <x v="0"/>
    <m/>
    <m/>
    <m/>
    <x v="1"/>
    <m/>
    <s v="MAS-MAINFRAME"/>
    <s v="Developer Mainframe-L1.1"/>
    <x v="1"/>
    <m/>
    <m/>
    <s v="NON TURBO"/>
    <s v="NON FE Beyond in  Q2"/>
    <s v="WT01"/>
    <x v="3"/>
    <n v="100"/>
    <s v="F"/>
    <m/>
    <m/>
    <d v="2018-06-11T00:00:00"/>
    <n v="2018"/>
    <m/>
    <m/>
    <m/>
    <d v="2018-06-11T00:00:00"/>
    <n v="49"/>
    <n v="0"/>
    <n v="0"/>
    <n v="49"/>
    <x v="3"/>
    <m/>
    <n v="0"/>
    <n v="0"/>
    <n v="0"/>
    <s v="N"/>
    <s v="N"/>
    <s v="N"/>
    <m/>
    <s v="14.AVAILABLE"/>
    <m/>
    <m/>
    <s v="T7998"/>
    <s v="TMT-Telecom IT- BLR"/>
    <s v="TECH"/>
    <s v="NETWORK EQUIPMENT PROVIDER &amp; CISCO"/>
    <s v="MODEL B"/>
    <s v="MODEL B"/>
    <x v="0"/>
    <s v="CHENNAI"/>
    <s v="Cdc1 Guindy"/>
    <x v="6"/>
    <x v="4"/>
    <m/>
    <s v="WTDVMFRL11"/>
    <s v="Developer Mainframe-L1.1"/>
    <s v="BAS-Mainframe"/>
    <m/>
    <s v="B"/>
    <s v="TECH"/>
    <s v="BU DU"/>
    <s v="TECH"/>
    <s v="BU DU"/>
    <m/>
    <m/>
    <m/>
    <m/>
    <n v="49"/>
    <x v="0"/>
    <n v="20501231"/>
    <s v="WT"/>
    <n v="20501231"/>
    <s v="WT"/>
    <s v="English Language(L1)"/>
    <m/>
    <s v="N"/>
    <m/>
    <m/>
    <m/>
    <m/>
    <s v="LTDU SL"/>
    <s v="N"/>
    <m/>
    <x v="1"/>
    <s v="Deployable"/>
    <s v="Deployable"/>
    <m/>
    <n v="0"/>
    <n v="0"/>
    <n v="0"/>
    <n v="0"/>
    <n v="1"/>
    <n v="1"/>
    <n v="1"/>
    <x v="0"/>
    <s v="NETWORK EQUIPMENT PROVIDER &amp; CISCO"/>
    <m/>
    <s v="MAS"/>
    <s v="MAS-MAINFRAME"/>
    <m/>
    <m/>
    <s v="9W"/>
    <s v="India"/>
    <s v="PHILIPS"/>
    <s v="shazia.munawwar@wipro.com"/>
    <x v="1"/>
    <s v="EMP"/>
    <s v="OFFSHORE"/>
    <m/>
    <m/>
    <s v="AVAILABLE"/>
    <m/>
    <m/>
    <m/>
    <m/>
    <x v="0"/>
    <s v="INDIA"/>
    <s v="REST OF THE WORLD"/>
    <s v="INDIA"/>
    <s v="REST OF THE WORLD"/>
    <s v="ROW"/>
    <m/>
    <m/>
    <s v="B-WT01-0005201354-PHILIP"/>
    <m/>
    <m/>
    <m/>
    <m/>
    <m/>
    <m/>
    <n v="8.3000000000000004E-2"/>
    <s v="&lt; 1 Year"/>
    <s v="WT"/>
    <s v="OFFSHORE"/>
    <s v="RoW"/>
    <x v="0"/>
    <m/>
    <s v="NO"/>
    <s v="YES"/>
    <s v="NA"/>
    <s v="NA - Rookie"/>
    <s v="Available"/>
    <s v="Log in"/>
    <s v="NA"/>
    <s v="Available"/>
    <n v="0"/>
    <x v="0"/>
  </r>
  <r>
    <d v="2018-07-30T00:00:00"/>
    <n v="318593"/>
    <s v="Vittal Rahulkumar"/>
    <s v="Available"/>
    <x v="0"/>
    <x v="8"/>
    <x v="0"/>
    <x v="0"/>
    <s v=""/>
    <s v=""/>
    <s v="Sigatapu Krishna sravani"/>
    <s v="Paul"/>
    <s v="Maddanna"/>
    <x v="0"/>
    <s v="Prem Kumar Dama/ Ramesh Balan/Mariam John"/>
    <s v="Manjeet Kaur"/>
    <x v="0"/>
    <x v="0"/>
    <x v="0"/>
    <x v="0"/>
    <n v="0"/>
    <x v="0"/>
    <m/>
    <m/>
    <m/>
    <x v="0"/>
    <m/>
    <s v="DOMAIN"/>
    <s v="Developer Telecom-L1.1"/>
    <x v="0"/>
    <m/>
    <m/>
    <s v="NON TURBO"/>
    <s v="NON FE Closure in  Q2"/>
    <s v="WT01"/>
    <x v="4"/>
    <n v="100"/>
    <s v="F"/>
    <d v="2018-06-22T00:00:00"/>
    <m/>
    <d v="2015-06-08T00:00:00"/>
    <n v="2015"/>
    <m/>
    <m/>
    <m/>
    <d v="2018-06-23T00:00:00"/>
    <n v="37"/>
    <n v="0"/>
    <n v="0"/>
    <n v="37"/>
    <x v="3"/>
    <m/>
    <n v="0"/>
    <n v="0"/>
    <n v="0"/>
    <s v="N"/>
    <s v="N"/>
    <s v="N"/>
    <m/>
    <s v="14.AVAILABLE"/>
    <m/>
    <m/>
    <s v="T5212"/>
    <s v="TMT-Telecom IT- BLR"/>
    <s v="TECH"/>
    <s v="NETWORK EQUIPMENT PROVIDER &amp; CISCO"/>
    <s v="DDM"/>
    <s v="DDM"/>
    <x v="0"/>
    <s v="HYDERABAD"/>
    <s v="Hyderabad"/>
    <x v="78"/>
    <x v="0"/>
    <m/>
    <s v="WTDVTDSL11"/>
    <s v="Developer Telecom-L1.1"/>
    <s v="Telecom"/>
    <s v="DEVELOPER-L1"/>
    <s v="R"/>
    <s v="TECH"/>
    <s v="BU DU"/>
    <s v="TECH"/>
    <s v="BU DU"/>
    <m/>
    <m/>
    <m/>
    <m/>
    <n v="37"/>
    <x v="0"/>
    <n v="20501231"/>
    <s v="VT"/>
    <n v="20501231"/>
    <s v="WT"/>
    <m/>
    <s v="CORE JAVA (12),JAVA SWING (1),UNIX OS (16),UNIX SHELL SCRIPTING (2),SPRING (2),MYSQL (1),PL-SQL (5),APPLICATION TESTING (6),PYTHON SCRIPTING (1),TELECOM TESTING (5)"/>
    <s v="N"/>
    <m/>
    <m/>
    <d v="2017-03-04T00:00:00"/>
    <s v="WiSTA"/>
    <m/>
    <s v="N"/>
    <m/>
    <x v="0"/>
    <s v="Deployable"/>
    <s v="Deployable"/>
    <m/>
    <n v="0"/>
    <n v="0"/>
    <n v="0"/>
    <n v="0"/>
    <n v="1"/>
    <n v="1"/>
    <n v="1"/>
    <x v="0"/>
    <s v="NETWORK EQUIPMENT PROVIDER &amp; CISCO"/>
    <m/>
    <s v="DDM"/>
    <s v="DOMAIN"/>
    <m/>
    <m/>
    <s v="NG"/>
    <s v="India"/>
    <m/>
    <s v="vittal.rahulkumar@wipro.com"/>
    <x v="0"/>
    <s v="EMP"/>
    <s v="OFFSHORE"/>
    <m/>
    <m/>
    <s v="AVAILABLE"/>
    <m/>
    <m/>
    <m/>
    <m/>
    <x v="0"/>
    <s v="INDIA"/>
    <s v="REST OF THE WORLD"/>
    <s v="INDIA"/>
    <s v="REST OF THE WORLD"/>
    <s v="ROW"/>
    <m/>
    <m/>
    <m/>
    <m/>
    <m/>
    <m/>
    <s v="ERICSSON"/>
    <m/>
    <m/>
    <n v="3.0830000000000002"/>
    <s v="&lt; 1 Year"/>
    <s v="WT"/>
    <s v="OFFSHORE"/>
    <s v="RoW"/>
    <x v="0"/>
    <m/>
    <s v="NO"/>
    <s v="NO"/>
    <s v="NA"/>
    <s v="No Plan"/>
    <s v="NA - Lateral"/>
    <s v="completed"/>
    <s v="NA"/>
    <s v="Available"/>
    <n v="0"/>
    <x v="7"/>
  </r>
  <r>
    <d v="2018-07-30T00:00:00"/>
    <n v="20017457"/>
    <s v="Megha"/>
    <s v="Available"/>
    <x v="0"/>
    <x v="8"/>
    <x v="0"/>
    <x v="197"/>
    <s v=""/>
    <s v=""/>
    <s v="Thenmozhi Abigail"/>
    <s v="Thenmozhi"/>
    <s v="Maddanna"/>
    <x v="0"/>
    <s v="Prem Kumar Dama/ Ramesh Balan/Mariam John"/>
    <s v="Manjeet Kaur"/>
    <x v="0"/>
    <x v="12"/>
    <x v="1"/>
    <x v="1"/>
    <s v="B"/>
    <x v="0"/>
    <m/>
    <m/>
    <m/>
    <x v="1"/>
    <m/>
    <s v="DAAI-IM"/>
    <s v="Developer Enterprise Data Integration-L1.1"/>
    <x v="2"/>
    <m/>
    <m/>
    <s v="NON TURBO"/>
    <s v="NON FE Beyond in  Q2"/>
    <s v="WT01"/>
    <x v="3"/>
    <n v="100"/>
    <s v="F"/>
    <m/>
    <m/>
    <d v="2018-06-11T00:00:00"/>
    <n v="2018"/>
    <m/>
    <m/>
    <m/>
    <d v="2018-06-11T00:00:00"/>
    <n v="49"/>
    <n v="0"/>
    <n v="0"/>
    <n v="49"/>
    <x v="3"/>
    <m/>
    <n v="0"/>
    <n v="0"/>
    <n v="0"/>
    <s v="N"/>
    <s v="N"/>
    <s v="N"/>
    <m/>
    <s v="14.AVAILABLE"/>
    <m/>
    <m/>
    <s v="T7998"/>
    <s v="NEP ACCOUNT"/>
    <s v="TECH"/>
    <s v="NEP ACCOUNT"/>
    <s v="MODEL B"/>
    <s v="MODEL B"/>
    <x v="0"/>
    <s v="BENGALURU"/>
    <s v="Sarjapur Road 1"/>
    <x v="6"/>
    <x v="4"/>
    <m/>
    <s v="WTDVDDIL11"/>
    <s v="Developer Enterprise Data Integration-L1.1"/>
    <s v="WA-Information Management"/>
    <m/>
    <s v="B"/>
    <s v="TECH"/>
    <s v="BU DU"/>
    <s v="TECH"/>
    <s v="BU DU"/>
    <m/>
    <m/>
    <m/>
    <m/>
    <n v="49"/>
    <x v="0"/>
    <n v="20501231"/>
    <s v="WT"/>
    <n v="20501231"/>
    <s v="WT"/>
    <s v="English Language(L1)"/>
    <s v="INFORMATICA - DATA VALIDATION OPTION (2),PL-SQL (5)"/>
    <s v="N"/>
    <m/>
    <m/>
    <d v="2018-06-11T00:00:00"/>
    <s v="Sow"/>
    <s v="LTDU SL"/>
    <s v="N"/>
    <m/>
    <x v="1"/>
    <s v="Deployable"/>
    <s v="Deployable"/>
    <m/>
    <n v="0"/>
    <n v="0"/>
    <n v="0"/>
    <n v="0"/>
    <n v="1"/>
    <n v="1"/>
    <n v="1"/>
    <x v="0"/>
    <s v="NEP ACCOUNT"/>
    <s v="T5082"/>
    <s v="DAAI"/>
    <s v="DAAI-IM"/>
    <m/>
    <m/>
    <s v="YP"/>
    <s v="India"/>
    <s v="Nokia Siemens Networks"/>
    <s v="megha.76@wipro.com"/>
    <x v="1"/>
    <s v="EMP"/>
    <s v="OFFSHORE"/>
    <m/>
    <m/>
    <s v="AVAILABLE"/>
    <m/>
    <m/>
    <m/>
    <m/>
    <x v="0"/>
    <s v="INDIA"/>
    <s v="REST OF THE WORLD"/>
    <s v="INDIA"/>
    <s v="REST OF THE WORLD"/>
    <s v="ROW"/>
    <m/>
    <m/>
    <s v="B-WT01-0005201229-NOKIA"/>
    <m/>
    <m/>
    <m/>
    <m/>
    <m/>
    <m/>
    <n v="8.3000000000000004E-2"/>
    <s v="&lt; 1 Year"/>
    <s v="WT"/>
    <s v="OFFSHORE"/>
    <s v="RoW"/>
    <x v="0"/>
    <m/>
    <s v="NO"/>
    <s v="YES"/>
    <s v="NA"/>
    <s v="NA - Rookie"/>
    <s v="Available"/>
    <s v="completed"/>
    <s v="NA"/>
    <s v="Available"/>
    <n v="0"/>
    <x v="0"/>
  </r>
  <r>
    <d v="2018-07-30T00:00:00"/>
    <n v="369689"/>
    <s v="Saurav Malik"/>
    <s v="Available"/>
    <x v="0"/>
    <x v="8"/>
    <x v="0"/>
    <x v="46"/>
    <s v=""/>
    <s v=""/>
    <s v="Anu Jimmy"/>
    <s v="Paul"/>
    <s v="Maddanna"/>
    <x v="0"/>
    <s v="Prem Kumar Dama/ Ramesh Balan/Mariam John"/>
    <s v="Manjeet Kaur"/>
    <x v="0"/>
    <x v="0"/>
    <x v="0"/>
    <x v="0"/>
    <n v="0"/>
    <x v="0"/>
    <m/>
    <m/>
    <m/>
    <x v="0"/>
    <m/>
    <s v="DOMAIN"/>
    <s v="Test Engineer Windows-L2.1"/>
    <x v="0"/>
    <m/>
    <m/>
    <s v="NON TURBO"/>
    <s v="NON FE Closure in  Q2"/>
    <s v="WT01"/>
    <x v="0"/>
    <n v="100"/>
    <s v="F"/>
    <d v="2018-06-22T00:00:00"/>
    <m/>
    <d v="2016-12-26T00:00:00"/>
    <n v="2016"/>
    <m/>
    <m/>
    <m/>
    <d v="2018-06-23T00:00:00"/>
    <n v="37"/>
    <n v="0"/>
    <n v="0"/>
    <n v="37"/>
    <x v="3"/>
    <m/>
    <n v="0"/>
    <n v="0"/>
    <n v="0"/>
    <s v="N"/>
    <s v="N"/>
    <s v="N"/>
    <m/>
    <s v="14.AVAILABLE"/>
    <m/>
    <m/>
    <s v="T5212"/>
    <s v="TMT-Telecom IT- BLR"/>
    <s v="TECH"/>
    <s v="NETWORK EQUIPMENT PROVIDER &amp; CISCO"/>
    <s v="DDM"/>
    <s v="DDM"/>
    <x v="0"/>
    <s v="BENGALURU"/>
    <s v="EC2"/>
    <x v="63"/>
    <x v="0"/>
    <m/>
    <s v="WTTEWFLL21"/>
    <s v="Test Engineer Windows-L2.1"/>
    <s v="PES-TESTING"/>
    <s v="TEST ENGINEER-L2"/>
    <s v="R"/>
    <s v="TECH"/>
    <s v="BU DU"/>
    <s v="TECH"/>
    <s v="BU DU"/>
    <m/>
    <m/>
    <m/>
    <m/>
    <n v="37"/>
    <x v="0"/>
    <n v="20501231"/>
    <s v="VT"/>
    <n v="20501231"/>
    <s v="WT"/>
    <s v="Windows Platform Testing(L1)"/>
    <s v="C# - CSHARP-PROGRAMMING (1),POWERSHELL (1),VSTS CODEDUI AUTOMATION TESTING (1),CONNECTED DEVICES TESTING (25),WINDOWS OS (1)"/>
    <s v="N"/>
    <m/>
    <m/>
    <d v="2017-02-11T00:00:00"/>
    <s v="ASSESSMENT MILESTONE - 2"/>
    <m/>
    <s v="N"/>
    <m/>
    <x v="0"/>
    <s v="Deployable"/>
    <s v="Deployable"/>
    <m/>
    <n v="0"/>
    <n v="0"/>
    <n v="0"/>
    <n v="0"/>
    <n v="1"/>
    <n v="1"/>
    <n v="1"/>
    <x v="0"/>
    <s v="NETWORK EQUIPMENT PROVIDER &amp; CISCO"/>
    <m/>
    <s v="DDM"/>
    <s v="DOMAIN"/>
    <n v="739"/>
    <s v="NEP-VL"/>
    <s v="NG"/>
    <s v="India"/>
    <m/>
    <s v="saurav.malik@wipro.com"/>
    <x v="0"/>
    <s v="EMP"/>
    <s v="OFFSHORE"/>
    <m/>
    <m/>
    <s v="AVAILABLE"/>
    <m/>
    <m/>
    <m/>
    <m/>
    <x v="0"/>
    <s v="INDIA"/>
    <s v="REST OF THE WORLD"/>
    <s v="INDIA"/>
    <s v="REST OF THE WORLD"/>
    <s v="ROW"/>
    <m/>
    <m/>
    <m/>
    <m/>
    <m/>
    <m/>
    <s v="INTEL"/>
    <m/>
    <m/>
    <n v="1.583"/>
    <s v="&lt; 1 Year"/>
    <s v="WT"/>
    <s v="OFFSHORE"/>
    <s v="RoW"/>
    <x v="0"/>
    <m/>
    <s v="NO"/>
    <s v="NO"/>
    <s v="NA"/>
    <s v="No Plan"/>
    <s v="NA - Lateral"/>
    <s v="Not Available"/>
    <s v="NA"/>
    <s v="Available"/>
    <n v="0"/>
    <x v="7"/>
  </r>
  <r>
    <d v="2018-07-30T00:00:00"/>
    <n v="318555"/>
    <s v="Ramya Sri Goda"/>
    <s v="Available"/>
    <x v="0"/>
    <x v="8"/>
    <x v="0"/>
    <x v="176"/>
    <s v=""/>
    <s v=""/>
    <s v="Sigatapu Krishna sravani"/>
    <s v="Paul"/>
    <s v="Maddanna"/>
    <x v="0"/>
    <s v="Prem Kumar Dama/ Ramesh Balan/Mariam John"/>
    <s v="Manjeet Kaur"/>
    <x v="0"/>
    <x v="0"/>
    <x v="0"/>
    <x v="0"/>
    <n v="0"/>
    <x v="0"/>
    <m/>
    <m/>
    <m/>
    <x v="0"/>
    <m/>
    <s v="DOMAIN"/>
    <s v="Developer Telecom-L1.1"/>
    <x v="0"/>
    <m/>
    <m/>
    <s v="NON TURBO"/>
    <s v="NON FE Closure in  Q2"/>
    <s v="WT01"/>
    <x v="4"/>
    <n v="100"/>
    <s v="F"/>
    <d v="2018-05-31T00:00:00"/>
    <m/>
    <d v="2015-06-08T00:00:00"/>
    <n v="2015"/>
    <m/>
    <m/>
    <m/>
    <d v="2018-06-01T00:00:00"/>
    <n v="59"/>
    <n v="6"/>
    <n v="0"/>
    <n v="53"/>
    <x v="3"/>
    <m/>
    <n v="2"/>
    <n v="13"/>
    <n v="2"/>
    <s v="N"/>
    <s v="N"/>
    <s v="N"/>
    <m/>
    <s v="9.Rejected"/>
    <m/>
    <m/>
    <s v="T5212"/>
    <s v="TMT-Telecom IT- BLR"/>
    <s v="TECH"/>
    <s v="NETWORK EQUIPMENT PROVIDER &amp; CISCO"/>
    <s v="DDM"/>
    <s v="DDM"/>
    <x v="0"/>
    <s v="BENGALURU"/>
    <s v="DTP Whitefield"/>
    <x v="78"/>
    <x v="0"/>
    <m/>
    <s v="WTDVTDSL11"/>
    <s v="Developer Telecom-L1.1"/>
    <s v="Telecom"/>
    <s v="DEVELOPER-L1"/>
    <s v="R"/>
    <s v="TECH"/>
    <s v="BU DU"/>
    <s v="TECH"/>
    <s v="BU DU"/>
    <m/>
    <m/>
    <m/>
    <m/>
    <n v="59"/>
    <x v="0"/>
    <n v="20501231"/>
    <s v="VT"/>
    <n v="20501231"/>
    <s v="VT"/>
    <s v="English Language(L1),Python Scripting(L1),Hibernate(L1)"/>
    <s v="CORE JAVA (9)"/>
    <s v="N"/>
    <m/>
    <m/>
    <d v="2017-03-04T00:00:00"/>
    <s v="WiSTA"/>
    <m/>
    <s v="N"/>
    <m/>
    <x v="0"/>
    <s v="Deployable"/>
    <s v="Deployable"/>
    <m/>
    <n v="0"/>
    <n v="0"/>
    <n v="0"/>
    <n v="0"/>
    <n v="1"/>
    <n v="1"/>
    <n v="1"/>
    <x v="0"/>
    <s v="NETWORK EQUIPMENT PROVIDER &amp; CISCO"/>
    <s v="T7123"/>
    <s v="DDM"/>
    <s v="DOMAIN"/>
    <n v="739"/>
    <s v="NEP-VL"/>
    <s v="NG"/>
    <s v="India"/>
    <m/>
    <s v="ramya.goda1@wipro.com"/>
    <x v="0"/>
    <s v="EMP"/>
    <s v="OFFSHORE"/>
    <m/>
    <m/>
    <s v="AVAILABLE"/>
    <m/>
    <m/>
    <m/>
    <m/>
    <x v="0"/>
    <s v="INDIA"/>
    <s v="REST OF THE WORLD"/>
    <s v="INDIA"/>
    <s v="REST OF THE WORLD"/>
    <s v="ROW"/>
    <m/>
    <m/>
    <m/>
    <m/>
    <m/>
    <m/>
    <s v="ERICSSON"/>
    <m/>
    <m/>
    <n v="3.0830000000000002"/>
    <s v="&lt; 1 Year"/>
    <s v="WT"/>
    <s v="OFFSHORE"/>
    <s v="RoW"/>
    <x v="0"/>
    <m/>
    <s v="NO"/>
    <s v="NO"/>
    <s v="NA"/>
    <s v="No Plan"/>
    <s v="NA - Lateral"/>
    <s v="Not Available"/>
    <s v="NA"/>
    <s v="Available"/>
    <n v="0"/>
    <x v="7"/>
  </r>
  <r>
    <d v="2018-07-30T00:00:00"/>
    <n v="152474"/>
    <s v="Srivathsa Raghavachar"/>
    <s v="Available"/>
    <x v="0"/>
    <x v="8"/>
    <x v="0"/>
    <x v="198"/>
    <s v=""/>
    <s v=""/>
    <s v="Thejaswini TS"/>
    <s v="Archana"/>
    <s v="Maddanna"/>
    <x v="0"/>
    <s v="Prem Kumar Dama/ Ramesh Balan/Mariam John"/>
    <s v="Manjeet Kaur"/>
    <x v="0"/>
    <x v="6"/>
    <x v="1"/>
    <x v="1"/>
    <s v="B"/>
    <x v="0"/>
    <m/>
    <m/>
    <m/>
    <x v="0"/>
    <m/>
    <s v="MAS-QET"/>
    <s v="Test Engineer - Application Testing-L3.1"/>
    <x v="1"/>
    <m/>
    <m/>
    <s v="NON TURBO"/>
    <s v="NON FE Closure in  Q2"/>
    <s v="WT01"/>
    <x v="2"/>
    <n v="100"/>
    <s v="F"/>
    <d v="2018-06-27T00:00:00"/>
    <m/>
    <d v="2007-09-17T00:00:00"/>
    <n v="2007"/>
    <m/>
    <m/>
    <m/>
    <d v="2018-06-28T00:00:00"/>
    <n v="32"/>
    <n v="1"/>
    <n v="0"/>
    <n v="31"/>
    <x v="3"/>
    <m/>
    <n v="0"/>
    <n v="0"/>
    <n v="0"/>
    <s v="N"/>
    <s v="N"/>
    <s v="N"/>
    <m/>
    <s v="14.AVAILABLE"/>
    <m/>
    <m/>
    <s v="T7998"/>
    <s v="TMT-Telecom IT- BLR"/>
    <s v="TECH"/>
    <s v="NETWORK EQUIPMENT PROVIDER &amp; CISCO"/>
    <s v="MODEL B"/>
    <s v="MODEL B"/>
    <x v="0"/>
    <s v="BENGALURU"/>
    <s v="EC SEZ Ut 2 S2"/>
    <x v="136"/>
    <x v="1"/>
    <m/>
    <s v="WTTEAPPL31"/>
    <s v="Test Engineer - Application Testing-L3.1"/>
    <s v="BAS-APP-TESTING"/>
    <s v="TEST ENGINEER-L3"/>
    <s v="B"/>
    <s v="TECH"/>
    <s v="BU DU"/>
    <s v="TECH"/>
    <s v="BU DU"/>
    <m/>
    <m/>
    <m/>
    <m/>
    <n v="32"/>
    <x v="0"/>
    <n v="20501231"/>
    <s v="WT"/>
    <n v="20501231"/>
    <s v="WT"/>
    <s v="Mobile handset device testing(L2),Communication(L2),Application Testing(L2)"/>
    <s v="WIPROACCELERATOR (2),SYSTEM INTEGRATION TESTING (6),APPLICATION TESTING (26),ORACLE APPS TESTING (8),WEB TESTING (8),PACKAGE VALIDATION (14),SAP TESTING (2),HP QTP - UFT AUTOMATION TESTING (7),APPLICATION SERVER SECURITY (8),EMBEDDED APPLICATION TESTING (1),TESTING APPLICATIONS (10),TESTING (9),SYSTEM TESTING (5),HYBRIS (8),IVR AND VOICE PORTAL (30),MOBILE WIRELESS SERVER APPLICATIONS (4),RETAIL APP TESTING (8),TEST AUTOMATION (9),SPA SINGLE PAGE APPLICATION FRAMEWORK (6),MULTIMEDIA APPLICATIONS (4),HAMMER CALLMASTER (2)"/>
    <s v="N"/>
    <m/>
    <m/>
    <d v="2014-07-02T00:00:00"/>
    <s v="Selenium"/>
    <s v="LTDU SL"/>
    <s v="N"/>
    <m/>
    <x v="0"/>
    <s v="Deployable"/>
    <s v="Deployable"/>
    <m/>
    <n v="0"/>
    <n v="0"/>
    <n v="0"/>
    <n v="0"/>
    <n v="1"/>
    <n v="1"/>
    <n v="1"/>
    <x v="0"/>
    <s v="NETWORK EQUIPMENT PROVIDER &amp; CISCO"/>
    <s v="T5082"/>
    <s v="MAS"/>
    <s v="MAS-QET"/>
    <m/>
    <m/>
    <s v="BG"/>
    <s v="India"/>
    <s v="PHILIPS"/>
    <s v="srivathsa.raghavachar@wipro.com"/>
    <x v="0"/>
    <s v="EMP"/>
    <s v="OFFSHORE"/>
    <m/>
    <m/>
    <s v="AVAILABLE"/>
    <m/>
    <m/>
    <m/>
    <m/>
    <x v="0"/>
    <s v="INDIA"/>
    <s v="REST OF THE WORLD"/>
    <s v="INDIA"/>
    <s v="REST OF THE WORLD"/>
    <s v="ROW"/>
    <m/>
    <m/>
    <s v="B-WT01-0005201354-PHILIP"/>
    <m/>
    <m/>
    <m/>
    <s v="PHILIPS"/>
    <m/>
    <m/>
    <n v="10.833"/>
    <s v="&lt; 1 Year"/>
    <s v="WT"/>
    <s v="OFFSHORE"/>
    <s v="RoW"/>
    <x v="0"/>
    <m/>
    <s v="NO"/>
    <s v="NO"/>
    <s v="NA"/>
    <s v="No Plan"/>
    <s v="NA - Lateral"/>
    <s v="Not Available"/>
    <s v="NA"/>
    <s v="Available"/>
    <n v="0"/>
    <x v="0"/>
  </r>
  <r>
    <d v="2018-07-30T00:00:00"/>
    <n v="40008003"/>
    <s v="Shubham Taneja"/>
    <s v="Available for re-allocation"/>
    <x v="0"/>
    <x v="4"/>
    <x v="0"/>
    <x v="187"/>
    <s v=""/>
    <s v=""/>
    <s v="Pavithra"/>
    <s v="Paul"/>
    <s v="Maddanna"/>
    <x v="0"/>
    <s v="Prem Kumar Dama/ Ramesh Balan/Mariam John"/>
    <s v="Manjeet Kaur"/>
    <x v="0"/>
    <x v="7"/>
    <x v="0"/>
    <x v="3"/>
    <s v="C"/>
    <x v="2"/>
    <m/>
    <d v="2018-06-21T00:00:00"/>
    <d v="2018-08-30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m/>
    <m/>
    <n v="0"/>
    <n v="1"/>
    <n v="1"/>
    <n v="0"/>
    <n v="0"/>
    <n v="0"/>
    <n v="1"/>
    <x v="0"/>
    <s v="NETWORK EQUIPMENT PROVIDER &amp; CISCO"/>
    <m/>
    <s v="DDM"/>
    <s v="DOMAIN"/>
    <m/>
    <m/>
    <s v="NG"/>
    <s v="India"/>
    <s v="Nokia Siemens Networks"/>
    <s v="shubham.taneja2@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40008083"/>
    <s v="Jasmin Rajan"/>
    <s v="Available"/>
    <x v="0"/>
    <x v="8"/>
    <x v="0"/>
    <x v="196"/>
    <s v=""/>
    <s v=""/>
    <s v="Sivaneela Padmavathy"/>
    <s v="Sivaneela Padmavathy"/>
    <s v="Maddanna"/>
    <x v="0"/>
    <s v="Prem Kumar Dama/ Ramesh Balan/Mariam John"/>
    <s v="Manjeet Kaur"/>
    <x v="0"/>
    <x v="6"/>
    <x v="1"/>
    <x v="1"/>
    <s v="B"/>
    <x v="0"/>
    <m/>
    <m/>
    <m/>
    <x v="1"/>
    <m/>
    <s v="MAS-MAINFRAME"/>
    <s v="Developer Mainframe-L1.1"/>
    <x v="1"/>
    <m/>
    <m/>
    <s v="NON TURBO"/>
    <s v="NON FE Beyond in  Q2"/>
    <s v="WT01"/>
    <x v="7"/>
    <n v="100"/>
    <s v="F"/>
    <m/>
    <m/>
    <d v="2018-06-11T00:00:00"/>
    <n v="2018"/>
    <m/>
    <m/>
    <m/>
    <d v="2018-06-11T00:00:00"/>
    <n v="49"/>
    <n v="0"/>
    <n v="0"/>
    <n v="49"/>
    <x v="3"/>
    <m/>
    <n v="0"/>
    <n v="0"/>
    <n v="0"/>
    <s v="N"/>
    <s v="N"/>
    <s v="N"/>
    <m/>
    <s v="14.AVAILABLE"/>
    <m/>
    <m/>
    <s v="T7998"/>
    <s v="TMT-Telecom IT- BLR"/>
    <s v="TECH"/>
    <s v="NETWORK EQUIPMENT PROVIDER &amp; CISCO"/>
    <s v="MODEL B"/>
    <s v="MODEL B"/>
    <x v="0"/>
    <s v="CHENNAI"/>
    <s v="Cdc1 Guindy"/>
    <x v="6"/>
    <x v="4"/>
    <m/>
    <s v="WTDVMFRL11"/>
    <s v="Developer Mainframe-L1.1"/>
    <s v="BAS-Mainframe"/>
    <m/>
    <s v="B"/>
    <s v="TECH"/>
    <s v="BU DU"/>
    <s v="TECH"/>
    <s v="BU DU"/>
    <m/>
    <m/>
    <m/>
    <m/>
    <n v="49"/>
    <x v="0"/>
    <n v="20501231"/>
    <s v="WT"/>
    <n v="20501231"/>
    <s v="WT"/>
    <m/>
    <m/>
    <s v="N"/>
    <m/>
    <m/>
    <m/>
    <m/>
    <s v="LTDU SL"/>
    <s v="N"/>
    <m/>
    <x v="1"/>
    <s v="Deployable"/>
    <s v="Deployable"/>
    <m/>
    <n v="0"/>
    <n v="0"/>
    <n v="0"/>
    <n v="0"/>
    <n v="1"/>
    <n v="1"/>
    <n v="1"/>
    <x v="0"/>
    <s v="NETWORK EQUIPMENT PROVIDER &amp; CISCO"/>
    <m/>
    <s v="MAS"/>
    <s v="MAS-MAINFRAME"/>
    <m/>
    <m/>
    <s v="9W"/>
    <s v="India"/>
    <s v="PHILIPS"/>
    <s v="jasmin.rajan@wipro.com"/>
    <x v="1"/>
    <s v="EMP"/>
    <s v="OFFSHORE"/>
    <m/>
    <m/>
    <s v="AVAILABLE"/>
    <m/>
    <m/>
    <m/>
    <m/>
    <x v="0"/>
    <s v="INDIA"/>
    <s v="REST OF THE WORLD"/>
    <s v="INDIA"/>
    <s v="REST OF THE WORLD"/>
    <s v="ROW"/>
    <m/>
    <m/>
    <s v="B-WT01-0005201354-PHILIP"/>
    <m/>
    <m/>
    <m/>
    <m/>
    <m/>
    <m/>
    <n v="8.3000000000000004E-2"/>
    <s v="&lt; 1 Year"/>
    <s v="WT"/>
    <s v="OFFSHORE"/>
    <s v="RoW"/>
    <x v="0"/>
    <m/>
    <s v="NO"/>
    <s v="YES"/>
    <s v="NA"/>
    <s v="NA - Rookie"/>
    <s v="Available"/>
    <s v="Log in"/>
    <s v="NA"/>
    <s v="Available"/>
    <n v="0"/>
    <x v="0"/>
  </r>
  <r>
    <d v="2018-07-30T00:00:00"/>
    <n v="301904"/>
    <s v="Anu Nandal"/>
    <s v="Available"/>
    <x v="0"/>
    <x v="8"/>
    <x v="0"/>
    <x v="0"/>
    <s v=""/>
    <s v=""/>
    <s v="Sigatapu Krishna sravani"/>
    <s v="Paul"/>
    <s v="Maddanna"/>
    <x v="0"/>
    <s v="Prem Kumar Dama/ Ramesh Balan/Mariam John"/>
    <s v="Manjeet Kaur"/>
    <x v="0"/>
    <x v="0"/>
    <x v="0"/>
    <x v="0"/>
    <n v="0"/>
    <x v="0"/>
    <m/>
    <m/>
    <m/>
    <x v="0"/>
    <m/>
    <s v="DOMAIN"/>
    <s v="Developer Telecom-L2.2"/>
    <x v="0"/>
    <m/>
    <m/>
    <s v="NON TURBO"/>
    <s v="NON FE Closure in  Q2"/>
    <s v="WT01"/>
    <x v="7"/>
    <n v="100"/>
    <s v="F"/>
    <d v="2018-06-20T00:00:00"/>
    <m/>
    <d v="2014-10-20T00:00:00"/>
    <n v="2014"/>
    <m/>
    <m/>
    <m/>
    <d v="2018-06-21T00:00:00"/>
    <n v="39"/>
    <n v="0"/>
    <n v="0"/>
    <n v="39"/>
    <x v="3"/>
    <m/>
    <n v="0"/>
    <n v="0"/>
    <n v="0"/>
    <s v="N"/>
    <s v="N"/>
    <s v="N"/>
    <m/>
    <s v="14.AVAILABLE"/>
    <m/>
    <m/>
    <s v="T5212"/>
    <s v="TMT-Telecom IT- BLR"/>
    <s v="TECH"/>
    <s v="NETWORK EQUIPMENT PROVIDER &amp; CISCO"/>
    <s v="DDM"/>
    <s v="DDM"/>
    <x v="0"/>
    <s v="NATIONAL CAPITAL REGION"/>
    <s v="Greater Noida"/>
    <x v="34"/>
    <x v="0"/>
    <m/>
    <s v="WTDVTDSL22"/>
    <s v="Developer Telecom-L2.2"/>
    <s v="Telecom"/>
    <s v="DEVELOPER-L2"/>
    <s v="R"/>
    <s v="TECH"/>
    <s v="BU DU"/>
    <s v="TECH"/>
    <s v="BU DU"/>
    <m/>
    <m/>
    <m/>
    <m/>
    <n v="39"/>
    <x v="0"/>
    <n v="20501231"/>
    <s v="VT"/>
    <n v="20501231"/>
    <s v="WT"/>
    <s v="BDD - Behavioral Driven Development Testing(L1),Human Capital Management - HCM(L1),Python Scripting(L1),Consumer Goods(L1)"/>
    <s v="JIRA (24),CORE JAVA (11),ORACLE SQL (1),SELENIUM (6),CG-BAS-CCX (1),CSS3 (1),JAVA SWING (1)"/>
    <s v="N"/>
    <m/>
    <m/>
    <d v="2017-02-12T00:00:00"/>
    <s v="WASE"/>
    <m/>
    <s v="N"/>
    <m/>
    <x v="0"/>
    <s v="Deployable"/>
    <s v="Deployable"/>
    <m/>
    <n v="0"/>
    <n v="0"/>
    <n v="0"/>
    <n v="0"/>
    <n v="1"/>
    <n v="1"/>
    <n v="1"/>
    <x v="0"/>
    <s v="NETWORK EQUIPMENT PROVIDER &amp; CISCO"/>
    <m/>
    <s v="DDM"/>
    <s v="DOMAIN"/>
    <m/>
    <m/>
    <s v="NG"/>
    <s v="India"/>
    <m/>
    <s v="anu.nandal@wipro.com"/>
    <x v="0"/>
    <s v="EMP"/>
    <s v="OFFSHORE"/>
    <m/>
    <m/>
    <s v="AVAILABLE"/>
    <m/>
    <m/>
    <m/>
    <m/>
    <x v="0"/>
    <s v="INDIA"/>
    <s v="REST OF THE WORLD"/>
    <s v="INDIA"/>
    <s v="REST OF THE WORLD"/>
    <s v="ROW"/>
    <m/>
    <m/>
    <m/>
    <m/>
    <m/>
    <m/>
    <s v="ERICSSON"/>
    <m/>
    <m/>
    <n v="3.75"/>
    <s v="&lt; 1 Year"/>
    <s v="WT"/>
    <s v="OFFSHORE"/>
    <s v="RoW"/>
    <x v="0"/>
    <m/>
    <s v="NO"/>
    <s v="NO"/>
    <s v="NA"/>
    <s v="No Plan"/>
    <s v="NA - Lateral"/>
    <s v="Log in"/>
    <s v="NA"/>
    <s v="Available"/>
    <n v="0"/>
    <x v="7"/>
  </r>
  <r>
    <d v="2018-07-30T00:00:00"/>
    <n v="262176"/>
    <s v="Fatima Jafri"/>
    <s v="Available for re-allocation"/>
    <x v="0"/>
    <x v="4"/>
    <x v="0"/>
    <x v="63"/>
    <s v=""/>
    <s v=""/>
    <s v="Sigatapu Krishna sravani"/>
    <s v="Paul"/>
    <s v="Maddanna"/>
    <x v="0"/>
    <s v="Prem Kumar Dama/ Ramesh Balan/Mariam John"/>
    <s v="Manjeet Kaur"/>
    <x v="0"/>
    <x v="0"/>
    <x v="0"/>
    <x v="0"/>
    <n v="0"/>
    <x v="0"/>
    <m/>
    <m/>
    <m/>
    <x v="0"/>
    <m/>
    <s v="DOMAIN"/>
    <s v="Tech Lead Unix System Programming-L4.1"/>
    <x v="0"/>
    <m/>
    <m/>
    <s v="NON TURBO"/>
    <s v="NON FE Closure in  Q2"/>
    <s v="WT01"/>
    <x v="1"/>
    <n v="100"/>
    <s v="F"/>
    <d v="2018-06-15T00:00:00"/>
    <d v="2014-03-10T00:00:00"/>
    <d v="2012-12-01T00:00:00"/>
    <n v="2012"/>
    <m/>
    <m/>
    <m/>
    <d v="2018-06-16T00:00:00"/>
    <n v="44"/>
    <n v="9"/>
    <n v="0"/>
    <n v="35"/>
    <x v="3"/>
    <m/>
    <n v="0"/>
    <n v="0"/>
    <n v="1"/>
    <s v="N"/>
    <s v="N"/>
    <s v="N"/>
    <m/>
    <s v="8.Proposed"/>
    <m/>
    <m/>
    <s v="T5212"/>
    <s v="TMT-Telecom IT- BLR"/>
    <s v="TECH"/>
    <s v="NETWORK EQUIPMENT PROVIDER &amp; CISCO"/>
    <s v="DDM"/>
    <s v="DDM"/>
    <x v="0"/>
    <s v="HYDERABAD"/>
    <s v="Gopa Sez S1 S"/>
    <x v="137"/>
    <x v="3"/>
    <m/>
    <s v="WTTLUSYL41"/>
    <s v="Tech Lead Unix System Programming-L4.1"/>
    <s v="PES-Unix Sys"/>
    <s v="LEAD-L1"/>
    <s v="R"/>
    <s v="TECH"/>
    <s v="BU DU"/>
    <s v="TECH"/>
    <s v="BU DU"/>
    <m/>
    <m/>
    <m/>
    <m/>
    <n v="44"/>
    <x v="0"/>
    <n v="20501231"/>
    <s v="VT"/>
    <n v="20501231"/>
    <s v="WT"/>
    <s v="Quality Assurance(L2),Agile-Scrum(L1),Linux Systems Programming(L2),System Software Design(L1),Unix Application Debugging(L2),Unix Shell Scripting(L2),Unix System Internals(L2),L2 Switching Technologies(L1),System Software Design(L2),Datacom Testing(L1),English Language(L1),Python Scripting(L1),Quality Assurance(L2),C Programming(L3),Communication(L2)"/>
    <s v="C PROGRAMMING (36),UNIX NETWORKING (12),AGILE-SCRUM (18),C++ (36),PLEX-ASA (24),VXWORKS (12),GPRS (48),MANUAL TESTING (24),L2 PROTOCOLS (24),L3 PROTOCOLS (12)"/>
    <s v="N"/>
    <m/>
    <m/>
    <d v="2018-06-20T00:00:00"/>
    <s v="Agile For Sales, Pre sales"/>
    <m/>
    <s v="N"/>
    <m/>
    <x v="0"/>
    <s v="Deployable"/>
    <s v="Deployable"/>
    <m/>
    <n v="0"/>
    <n v="0"/>
    <n v="0"/>
    <n v="0"/>
    <n v="1"/>
    <n v="1"/>
    <n v="1"/>
    <x v="0"/>
    <s v="NETWORK EQUIPMENT PROVIDER &amp; CISCO"/>
    <s v="T5212"/>
    <s v="DDM"/>
    <s v="DOMAIN"/>
    <m/>
    <m/>
    <s v="NG"/>
    <s v="India"/>
    <m/>
    <s v="fatima.jafri@wipro.com"/>
    <x v="0"/>
    <s v="EMP"/>
    <s v="OFFSHORE"/>
    <d v="2016-01-15T00:00:00"/>
    <m/>
    <s v="PROPOSED"/>
    <m/>
    <m/>
    <m/>
    <m/>
    <x v="0"/>
    <s v="INDIA"/>
    <s v="REST OF THE WORLD"/>
    <s v="INDIA"/>
    <s v="REST OF THE WORLD"/>
    <s v="ROW"/>
    <m/>
    <m/>
    <m/>
    <m/>
    <m/>
    <m/>
    <s v="FEDERAL EXPRESS"/>
    <m/>
    <m/>
    <n v="9.75"/>
    <s v="&lt; 1 Year"/>
    <s v="WT"/>
    <s v="OFFSHORE"/>
    <s v="RoW"/>
    <x v="0"/>
    <m/>
    <s v="NO"/>
    <s v="NO"/>
    <s v="NA"/>
    <s v="No Plan"/>
    <s v="NA - Lateral"/>
    <s v="In progress"/>
    <s v="NA"/>
    <s v="Proposed"/>
    <n v="0"/>
    <x v="0"/>
  </r>
  <r>
    <d v="2018-07-30T00:00:00"/>
    <n v="318566"/>
    <s v="Dosapati Meghana"/>
    <s v="Available"/>
    <x v="0"/>
    <x v="8"/>
    <x v="0"/>
    <x v="0"/>
    <s v=""/>
    <s v=""/>
    <s v="Sigatapu Krishna sravani"/>
    <s v="Paul"/>
    <s v="Maddanna"/>
    <x v="0"/>
    <s v="Prem Kumar Dama/ Ramesh Balan/Mariam John"/>
    <s v="Manjeet Kaur"/>
    <x v="0"/>
    <x v="0"/>
    <x v="0"/>
    <x v="0"/>
    <n v="0"/>
    <x v="0"/>
    <m/>
    <m/>
    <m/>
    <x v="0"/>
    <m/>
    <s v="DOMAIN"/>
    <s v="Developer Telecom-L1.1"/>
    <x v="0"/>
    <m/>
    <m/>
    <s v="NON TURBO"/>
    <s v="NON FE Closure in  Q2"/>
    <s v="WT01"/>
    <x v="4"/>
    <n v="100"/>
    <s v="F"/>
    <d v="2018-06-24T00:00:00"/>
    <m/>
    <d v="2015-06-08T00:00:00"/>
    <n v="2015"/>
    <m/>
    <m/>
    <m/>
    <d v="2018-06-25T00:00:00"/>
    <n v="35"/>
    <n v="2"/>
    <n v="0"/>
    <n v="33"/>
    <x v="3"/>
    <m/>
    <n v="1"/>
    <n v="1"/>
    <n v="0"/>
    <s v="N"/>
    <s v="N"/>
    <s v="N"/>
    <m/>
    <s v="9.Rejected"/>
    <m/>
    <m/>
    <s v="T5212"/>
    <s v="TMT-Telecom IT- BLR"/>
    <s v="TECH"/>
    <s v="NETWORK EQUIPMENT PROVIDER &amp; CISCO"/>
    <s v="DDM"/>
    <s v="DDM"/>
    <x v="0"/>
    <s v="HYDERABAD"/>
    <s v="Gopa Sez S1 S"/>
    <x v="78"/>
    <x v="0"/>
    <m/>
    <s v="WTDVTDSL11"/>
    <s v="Developer Telecom-L1.1"/>
    <s v="Telecom"/>
    <s v="DEVELOPER-L1"/>
    <s v="R"/>
    <s v="TECH"/>
    <s v="BU DU"/>
    <s v="TECH"/>
    <s v="BU DU"/>
    <m/>
    <m/>
    <m/>
    <m/>
    <n v="35"/>
    <x v="0"/>
    <n v="20501231"/>
    <s v="VT"/>
    <n v="20501231"/>
    <s v="WT"/>
    <s v="BDD - Behavioral Driven Development Testing(L1),Internet of Things - IoT(L1)"/>
    <s v="JAVASCRIPT (8),JENKINS (16),UNIX SHELL SCRIPTING (18),PERL PROGRAMMING (8),CORE JAVA (5)"/>
    <s v="N"/>
    <m/>
    <m/>
    <d v="2017-09-11T00:00:00"/>
    <s v="Android Application"/>
    <m/>
    <s v="N"/>
    <m/>
    <x v="0"/>
    <s v="Deployable"/>
    <s v="Deployable"/>
    <m/>
    <n v="0"/>
    <n v="0"/>
    <n v="0"/>
    <n v="0"/>
    <n v="1"/>
    <n v="1"/>
    <n v="1"/>
    <x v="0"/>
    <s v="NETWORK EQUIPMENT PROVIDER &amp; CISCO"/>
    <s v="T5212"/>
    <s v="DDM"/>
    <s v="DOMAIN"/>
    <n v="739"/>
    <s v="NEP-VL"/>
    <s v="NG"/>
    <s v="India"/>
    <m/>
    <s v="dosapati.meghana@wipro.com"/>
    <x v="0"/>
    <s v="EMP"/>
    <s v="OFFSHORE"/>
    <m/>
    <m/>
    <s v="AVAILABLE"/>
    <m/>
    <m/>
    <m/>
    <m/>
    <x v="0"/>
    <s v="INDIA"/>
    <s v="REST OF THE WORLD"/>
    <s v="INDIA"/>
    <s v="REST OF THE WORLD"/>
    <s v="ROW"/>
    <m/>
    <m/>
    <m/>
    <m/>
    <m/>
    <m/>
    <s v="ERICSSON"/>
    <m/>
    <m/>
    <n v="3.0830000000000002"/>
    <s v="&lt; 1 Year"/>
    <s v="WT"/>
    <s v="OFFSHORE"/>
    <s v="RoW"/>
    <x v="0"/>
    <m/>
    <s v="NO"/>
    <s v="NO"/>
    <s v="NA"/>
    <s v="No Plan"/>
    <s v="NA - Lateral"/>
    <s v="Not Available"/>
    <s v="NA"/>
    <s v="Available"/>
    <n v="0"/>
    <x v="7"/>
  </r>
  <r>
    <d v="2018-07-30T00:00:00"/>
    <n v="40007999"/>
    <s v="Raja Tha"/>
    <s v="Available for re-allocation"/>
    <x v="0"/>
    <x v="4"/>
    <x v="0"/>
    <x v="187"/>
    <s v=""/>
    <s v=""/>
    <s v="Pavithra"/>
    <s v="Paul"/>
    <s v="Maddanna"/>
    <x v="0"/>
    <s v="Prem Kumar Dama/ Ramesh Balan/Mariam John"/>
    <s v="Manjeet Kaur"/>
    <x v="0"/>
    <x v="7"/>
    <x v="0"/>
    <x v="3"/>
    <s v="C"/>
    <x v="2"/>
    <m/>
    <d v="2018-06-11T00:00:00"/>
    <d v="2018-12-31T00:00:00"/>
    <x v="1"/>
    <m/>
    <s v="DOMAIN"/>
    <s v="Developer Unix System Programming-L1.1"/>
    <x v="0"/>
    <s v="Shyam Prasad T R"/>
    <s v="Vinod Kumaar Avalur Elumalai"/>
    <s v="NON TURBO"/>
    <s v="FE Beyond Q2"/>
    <s v="WT01"/>
    <x v="7"/>
    <n v="100"/>
    <s v="N"/>
    <m/>
    <m/>
    <d v="2018-06-11T00:00:00"/>
    <n v="2018"/>
    <m/>
    <m/>
    <m/>
    <d v="2018-06-11T00:00:00"/>
    <n v="49"/>
    <n v="0"/>
    <n v="0"/>
    <n v="49"/>
    <x v="3"/>
    <m/>
    <n v="0"/>
    <n v="0"/>
    <n v="0"/>
    <s v="N"/>
    <s v="N"/>
    <s v="N"/>
    <m/>
    <m/>
    <m/>
    <m/>
    <s v="T5212"/>
    <s v="GMT-TelecomEquipmentVendors-Delivery"/>
    <s v="TECH"/>
    <s v="NETWORK EQUIPMENT PROVIDER &amp; CISCO"/>
    <s v="DDM"/>
    <s v="DDM"/>
    <x v="0"/>
    <s v="COCHIN"/>
    <s v="Cochin"/>
    <x v="6"/>
    <x v="4"/>
    <m/>
    <s v="WTDVUSYL11"/>
    <s v="Developer Unix System Programming-L1.1"/>
    <s v="PES-Unix Sys"/>
    <m/>
    <s v="R"/>
    <s v="TECH"/>
    <s v="BU DU"/>
    <s v="TECH"/>
    <s v="BU DU"/>
    <m/>
    <m/>
    <m/>
    <m/>
    <n v="49"/>
    <x v="1"/>
    <n v="0"/>
    <s v="AC"/>
    <n v="0"/>
    <s v="AC"/>
    <s v="English Language(L1)"/>
    <m/>
    <s v="N"/>
    <m/>
    <m/>
    <d v="2018-06-11T00:00:00"/>
    <s v="Corporate Induction"/>
    <m/>
    <s v="N"/>
    <m/>
    <x v="1"/>
    <s v="Non-Deployable"/>
    <s v="Deployable"/>
    <m/>
    <n v="0"/>
    <n v="1"/>
    <n v="1"/>
    <n v="0"/>
    <n v="0"/>
    <n v="0"/>
    <n v="1"/>
    <x v="0"/>
    <s v="NETWORK EQUIPMENT PROVIDER &amp; CISCO"/>
    <m/>
    <s v="DDM"/>
    <s v="DOMAIN"/>
    <n v="739"/>
    <s v="NEP-VL"/>
    <s v="NG"/>
    <s v="India"/>
    <s v="Nokia Siemens Networks"/>
    <s v="raja.tha@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Not Available"/>
    <s v="NA"/>
    <s v="Allocated and Not Billed"/>
    <n v="0"/>
    <x v="4"/>
  </r>
  <r>
    <d v="2018-07-30T00:00:00"/>
    <n v="392399"/>
    <s v="Rakesh Kumar"/>
    <s v="Not Available"/>
    <x v="1"/>
    <x v="3"/>
    <x v="0"/>
    <x v="199"/>
    <s v=""/>
    <s v=""/>
    <s v="Swaroopa KotreshHalli"/>
    <s v="Udaya"/>
    <s v="Maddanna"/>
    <x v="0"/>
    <s v="Manogaran V G"/>
    <s v="Chandrika N"/>
    <x v="3"/>
    <x v="30"/>
    <x v="1"/>
    <x v="1"/>
    <s v="B"/>
    <x v="0"/>
    <d v="2018-08-01T00:00:00"/>
    <m/>
    <d v="2018-09-01T00:00:00"/>
    <x v="0"/>
    <m/>
    <s v="DIGI-DX"/>
    <s v="Developer Commerce-L3.2"/>
    <x v="5"/>
    <m/>
    <m/>
    <s v="NON TURBO"/>
    <s v="NON FE Closure in  Q2"/>
    <s v="WT01"/>
    <x v="2"/>
    <n v="100"/>
    <s v="F"/>
    <d v="2018-06-14T00:00:00"/>
    <m/>
    <d v="2017-09-25T00:00:00"/>
    <n v="2017"/>
    <m/>
    <m/>
    <m/>
    <d v="2018-06-15T00:00:00"/>
    <n v="45"/>
    <n v="2"/>
    <n v="0"/>
    <n v="43"/>
    <x v="3"/>
    <d v="2018-08-01T00:00:00"/>
    <n v="0"/>
    <n v="2"/>
    <n v="1"/>
    <s v="N"/>
    <s v="N"/>
    <s v="N"/>
    <m/>
    <s v="13.Allocated"/>
    <m/>
    <m/>
    <s v="T7659"/>
    <s v="SCS  ACCOUNT BENCH"/>
    <s v="TECH"/>
    <s v="SEMI-CONDUCTORS ACCOUNT BENCH"/>
    <s v="MODEL B"/>
    <s v="MODEL B"/>
    <x v="0"/>
    <s v="BENGALURU"/>
    <s v="EC2"/>
    <x v="24"/>
    <x v="2"/>
    <m/>
    <s v="WTDVPCCL32"/>
    <s v="Developer Commerce-L3.2"/>
    <s v="BAS-CCX-Commerce"/>
    <s v="DEVELOPER-L3"/>
    <s v="B"/>
    <s v="TECH"/>
    <s v="BU DU"/>
    <s v="TECH"/>
    <s v="BU DU"/>
    <m/>
    <m/>
    <m/>
    <m/>
    <n v="-2"/>
    <x v="1"/>
    <n v="20501231"/>
    <s v="WT"/>
    <n v="20501231"/>
    <s v="WT"/>
    <m/>
    <s v="CORE JAVA (28),JAVA-J2EE (46),HIBERNATE (28),CG-BAS-CCX (3),SPRING (28)"/>
    <s v="N"/>
    <m/>
    <m/>
    <d v="2018-01-22T00:00:00"/>
    <s v="PEGA"/>
    <s v="LTDU SL"/>
    <s v="N"/>
    <m/>
    <x v="0"/>
    <s v="Non-Deployable"/>
    <s v="Non-Deployable"/>
    <m/>
    <n v="0"/>
    <n v="0"/>
    <n v="0"/>
    <n v="0"/>
    <n v="0.5"/>
    <n v="0.5"/>
    <n v="1"/>
    <x v="0"/>
    <s v="SEMI-CONDUCTORS ACCOUNT BENCH"/>
    <s v="T8936"/>
    <s v="DIGI"/>
    <s v="DIGI-DX"/>
    <n v="639"/>
    <s v="BAS-JAVA"/>
    <s v="BB"/>
    <s v="India"/>
    <s v="ST MICROELECTRONICS"/>
    <s v="rakesh.kumar120@wipro.com"/>
    <x v="0"/>
    <s v="EMP"/>
    <s v="OFFSHORE"/>
    <m/>
    <m/>
    <s v="ALLOCATED EBD IN NEXT 30 DAYS"/>
    <n v="134929"/>
    <s v="NEP-PHI-PJ-LI-AMS"/>
    <n v="3835"/>
    <s v="Philips Consumer Electronics BV"/>
    <x v="5"/>
    <s v="INDIA"/>
    <s v="REST OF THE WORLD"/>
    <s v="INDIA"/>
    <s v="REST OF THE WORLD"/>
    <s v="ROW"/>
    <s v="TECH"/>
    <s v="TECH"/>
    <s v="B-WT01-0005201624-ST MIC"/>
    <m/>
    <m/>
    <m/>
    <s v="ST MICROELECTRONICS"/>
    <m/>
    <m/>
    <n v="0.83299999999999996"/>
    <s v="&lt; 1 Year"/>
    <s v="WT"/>
    <s v="OFFSHORE"/>
    <s v="RoW"/>
    <x v="0"/>
    <m/>
    <s v="NO"/>
    <s v="YES"/>
    <s v="NA"/>
    <s v="EBD Within Qtr"/>
    <s v="NA - Lateral"/>
    <s v="Not Available"/>
    <s v="NA"/>
    <s v="Future Allocation"/>
    <n v="0"/>
    <x v="5"/>
  </r>
  <r>
    <d v="2018-07-30T00:00:00"/>
    <n v="40007998"/>
    <s v="Kolli Sravani"/>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m/>
    <m/>
    <s v="N"/>
    <m/>
    <m/>
    <m/>
    <m/>
    <m/>
    <s v="N"/>
    <m/>
    <x v="1"/>
    <s v="Non-Deployable"/>
    <m/>
    <m/>
    <n v="0"/>
    <n v="1"/>
    <n v="1"/>
    <n v="0"/>
    <n v="0"/>
    <n v="0"/>
    <n v="1"/>
    <x v="0"/>
    <s v="NETWORK EQUIPMENT PROVIDER &amp; CISCO"/>
    <m/>
    <s v="DDM"/>
    <s v="DOMAIN"/>
    <m/>
    <m/>
    <s v="NG"/>
    <s v="India"/>
    <s v="Nokia Siemens Networks"/>
    <s v="kolli.sravani@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94798"/>
    <s v="Haroon Nazir Bhat"/>
    <s v="Available for re-allocation"/>
    <x v="0"/>
    <x v="4"/>
    <x v="0"/>
    <x v="200"/>
    <s v=""/>
    <s v=""/>
    <s v="Raj"/>
    <s v="Raj"/>
    <s v="Raj"/>
    <x v="1"/>
    <s v="Prem Kumar Dama/ Ramesh Balan/Mariam John"/>
    <s v="Manjeet Kaur"/>
    <x v="1"/>
    <x v="5"/>
    <x v="4"/>
    <x v="4"/>
    <s v="T"/>
    <x v="2"/>
    <m/>
    <d v="2018-06-21T00:00:00"/>
    <d v="2018-10-01T00:00:00"/>
    <x v="1"/>
    <m/>
    <m/>
    <s v="Developer Unix System Programming-L1.1"/>
    <x v="4"/>
    <s v="Sankar Sundaram"/>
    <s v="Rajagopalan Subramanian"/>
    <s v="NON TURBO"/>
    <s v="FE Closure in Q2"/>
    <s v="WT01"/>
    <x v="3"/>
    <n v="100"/>
    <s v="N"/>
    <d v="2018-05-31T00:00:00"/>
    <m/>
    <d v="2017-10-23T00:00:00"/>
    <n v="2017"/>
    <m/>
    <m/>
    <m/>
    <d v="2018-06-01T00:00:00"/>
    <n v="59"/>
    <n v="9"/>
    <n v="0"/>
    <n v="50"/>
    <x v="3"/>
    <m/>
    <n v="0"/>
    <n v="0"/>
    <n v="0"/>
    <s v="N"/>
    <s v="N"/>
    <s v="N"/>
    <m/>
    <m/>
    <m/>
    <m/>
    <s v="T8264"/>
    <s v="TMT-Telecom IT- BLR"/>
    <s v="TECH"/>
    <s v="NETWORK EQUIPMENT PROVIDER &amp; CISCO"/>
    <s v="PES"/>
    <s v="PES TPG - MOBILITY PAYMENT &amp; DEVICE APPS"/>
    <x v="0"/>
    <s v="BENGALURU"/>
    <s v="Bangalore"/>
    <x v="21"/>
    <x v="4"/>
    <m/>
    <s v="WTDVUSYL11"/>
    <s v="Developer Unix System Programming-L1.1"/>
    <s v="PES-Unix Sys"/>
    <s v="DEVELOPER-L1"/>
    <s v="A"/>
    <s v="TECH"/>
    <s v="BU DU"/>
    <s v="PES"/>
    <s v="SL DU"/>
    <m/>
    <m/>
    <m/>
    <m/>
    <n v="59"/>
    <x v="1"/>
    <n v="0"/>
    <s v="AC"/>
    <n v="0"/>
    <s v="AC"/>
    <s v="English Language(L1),Unix Shell Scripting(L1),HTML 5(L1)"/>
    <s v="UNIX SHELL SCRIPTING (4),LINUX SYSTEMS PROGRAMMING (2),LINUX KERNEL (4),PHP (1),CG-BAS-CCX (1)"/>
    <s v="N"/>
    <m/>
    <m/>
    <d v="2018-05-05T00:00:00"/>
    <s v="Adobe AEM"/>
    <s v="LTDU SL"/>
    <s v="N"/>
    <m/>
    <x v="0"/>
    <s v="Non-Deployable"/>
    <s v="Deployable"/>
    <m/>
    <n v="0"/>
    <n v="1"/>
    <n v="1"/>
    <n v="0"/>
    <n v="0"/>
    <n v="0"/>
    <n v="1"/>
    <x v="0"/>
    <s v="NETWORK EQUIPMENT PROVIDER &amp; CISCO"/>
    <m/>
    <m/>
    <m/>
    <m/>
    <m/>
    <m/>
    <s v="India"/>
    <s v="ERICSSON"/>
    <s v="haroon.bhat@wipro.com"/>
    <x v="1"/>
    <s v="EMP"/>
    <s v="OFFSHORE"/>
    <m/>
    <m/>
    <s v="ALLOCATED NO BILLED"/>
    <n v="183748"/>
    <s v="NEP-ERI-PJ-IPR_PAAS"/>
    <n v="3581"/>
    <s v="Ericsson Inc"/>
    <x v="3"/>
    <s v="INDIA"/>
    <s v="REST OF THE WORLD"/>
    <s v="INDIA"/>
    <s v="REST OF THE WORLD"/>
    <s v="ROW"/>
    <s v="PES"/>
    <s v="TECH"/>
    <s v="NEP-ERI-PJ-IPR_PAAS"/>
    <m/>
    <m/>
    <m/>
    <s v="ROCHE DIAGNOSTICS"/>
    <m/>
    <m/>
    <n v="0.75"/>
    <s v="&lt; 1 Year"/>
    <s v="WT"/>
    <s v="OFFSHORE"/>
    <s v="RoW"/>
    <x v="0"/>
    <m/>
    <s v="NO"/>
    <s v="YES"/>
    <s v="NA"/>
    <s v="NA - Rookie"/>
    <s v="Fresher Engagement"/>
    <s v="Not Available"/>
    <s v="NA"/>
    <s v="Allocated and Not Billed"/>
    <n v="0"/>
    <x v="4"/>
  </r>
  <r>
    <d v="2018-07-30T00:00:00"/>
    <n v="20020558"/>
    <s v="Umang Jangid"/>
    <s v="Not Available"/>
    <x v="1"/>
    <x v="3"/>
    <x v="0"/>
    <x v="0"/>
    <m/>
    <m/>
    <s v="Raj"/>
    <s v="Raj"/>
    <s v="Raj"/>
    <x v="1"/>
    <s v="Manogaran V G"/>
    <s v="Chandrika N"/>
    <x v="3"/>
    <x v="3"/>
    <x v="3"/>
    <x v="4"/>
    <s v="M"/>
    <x v="1"/>
    <d v="2018-08-26T00:00:00"/>
    <m/>
    <d v="2018-12-31T00:00:00"/>
    <x v="0"/>
    <m/>
    <m/>
    <m/>
    <x v="4"/>
    <s v="Saurabh Duddalwar"/>
    <s v="Rajesh N Shinde"/>
    <s v="Star/Turbo Hire-Q1'19"/>
    <s v="NON FE Beyond in  Q2"/>
    <s v="WT85"/>
    <x v="0"/>
    <n v="100"/>
    <s v="N"/>
    <m/>
    <m/>
    <d v="2018-06-27T00:00:00"/>
    <n v="2018"/>
    <m/>
    <m/>
    <m/>
    <d v="2018-06-27T00:00:00"/>
    <n v="33"/>
    <n v="0"/>
    <n v="0"/>
    <n v="33"/>
    <x v="3"/>
    <d v="2018-08-26T00:00:00"/>
    <n v="0"/>
    <n v="0"/>
    <n v="0"/>
    <s v="N"/>
    <s v="N"/>
    <s v="N"/>
    <m/>
    <m/>
    <m/>
    <m/>
    <s v="WD8147"/>
    <s v="HP"/>
    <s v="TECH"/>
    <s v="HP"/>
    <s v="DIGI"/>
    <s v="DIGI-DX"/>
    <x v="0"/>
    <s v="BENGALURU"/>
    <s v="EC SEZ Ut 2 S2"/>
    <x v="6"/>
    <x v="0"/>
    <m/>
    <m/>
    <m/>
    <m/>
    <m/>
    <s v="C"/>
    <s v="TECH"/>
    <s v="BU DU"/>
    <s v="DIGI"/>
    <s v="SL DU"/>
    <m/>
    <m/>
    <m/>
    <m/>
    <n v="3"/>
    <x v="1"/>
    <n v="0"/>
    <s v="AC"/>
    <n v="0"/>
    <s v="AC"/>
    <s v="English Language(L1)"/>
    <m/>
    <s v="N"/>
    <m/>
    <m/>
    <m/>
    <m/>
    <m/>
    <s v="N"/>
    <m/>
    <x v="1"/>
    <s v="Non-Deployable"/>
    <s v="Deployable"/>
    <m/>
    <n v="0"/>
    <n v="1"/>
    <n v="1"/>
    <n v="0"/>
    <n v="0"/>
    <n v="0"/>
    <n v="1"/>
    <x v="0"/>
    <s v="HP"/>
    <m/>
    <m/>
    <m/>
    <m/>
    <m/>
    <m/>
    <s v="India"/>
    <s v="HP"/>
    <s v="umang.jangid1@wipro.com"/>
    <x v="0"/>
    <s v="EMP"/>
    <s v="OFFSHORE"/>
    <m/>
    <m/>
    <s v="ALLOCATED EBD IN NEXT 30 DAYS"/>
    <n v="179109"/>
    <s v="SCS-HP--PJ-HPE-HYBRIS"/>
    <n v="593"/>
    <s v="Hewlett-Packard Company"/>
    <x v="5"/>
    <s v="INDIA"/>
    <s v="REST OF THE WORLD"/>
    <s v="INDIA"/>
    <s v="REST OF THE WORLD"/>
    <s v="ROW"/>
    <s v="TECH"/>
    <s v="TECH"/>
    <s v="SCS-HP--PJ-HPE-HYBRIS"/>
    <m/>
    <m/>
    <m/>
    <m/>
    <m/>
    <m/>
    <n v="8.3000000000000004E-2"/>
    <s v="&lt; 1 Year"/>
    <s v="WT"/>
    <s v="OFFSHORE"/>
    <s v="RoW"/>
    <x v="0"/>
    <m/>
    <s v="NO"/>
    <s v="YES"/>
    <s v="NA"/>
    <s v="Star/Turbo Hire-Q1'19"/>
    <s v="NA - Lateral"/>
    <s v="Log in"/>
    <s v="NA"/>
    <s v="Allocated and Not Billed"/>
    <n v="0"/>
    <x v="3"/>
  </r>
  <r>
    <d v="2018-07-30T00:00:00"/>
    <n v="20015524"/>
    <s v="Saloni Tiwari"/>
    <s v="Available for re-allocation"/>
    <x v="0"/>
    <x v="4"/>
    <x v="0"/>
    <x v="183"/>
    <s v=""/>
    <s v=""/>
    <s v="Ritu kumari"/>
    <s v="Udaya"/>
    <s v="Raj"/>
    <x v="0"/>
    <s v="Prem Kumar Dama/ Ramesh Balan/Mariam John"/>
    <s v="Manjeet Kaur"/>
    <x v="0"/>
    <x v="6"/>
    <x v="1"/>
    <x v="3"/>
    <s v="C"/>
    <x v="2"/>
    <m/>
    <d v="2018-06-12T00:00:00"/>
    <d v="2018-11-28T00:00:00"/>
    <x v="1"/>
    <m/>
    <s v="DIGI-DX"/>
    <s v="Developer Java J2EE-L1.1"/>
    <x v="5"/>
    <s v="Piyal Das"/>
    <s v="Marc Kiebooms"/>
    <s v="NON TURBO"/>
    <s v="FE Closure in Q2"/>
    <s v="WT01"/>
    <x v="3"/>
    <n v="100"/>
    <s v="N"/>
    <m/>
    <m/>
    <d v="2018-05-28T00:00:00"/>
    <n v="2018"/>
    <m/>
    <m/>
    <m/>
    <d v="2018-05-28T00:00:00"/>
    <n v="63"/>
    <n v="5"/>
    <n v="0"/>
    <n v="58"/>
    <x v="3"/>
    <m/>
    <n v="0"/>
    <n v="0"/>
    <n v="0"/>
    <s v="N"/>
    <s v="N"/>
    <s v="N"/>
    <m/>
    <m/>
    <m/>
    <m/>
    <s v="T7998"/>
    <s v="GMT-TelecomEquipmentVendors-Delivery"/>
    <s v="TECH"/>
    <s v="NETWORK EQUIPMENT PROVIDER &amp; CISCO"/>
    <s v="MODEL B"/>
    <s v="MODEL B"/>
    <x v="0"/>
    <s v="BENGALURU"/>
    <s v="Sarjapur Road 1"/>
    <x v="18"/>
    <x v="4"/>
    <m/>
    <s v="WTDVJ2EL11"/>
    <s v="Developer Java J2EE-L1.1"/>
    <s v="BAS-CCX-Java"/>
    <m/>
    <s v="B"/>
    <s v="TECH"/>
    <s v="BU DU"/>
    <s v="TECH"/>
    <s v="BU DU"/>
    <m/>
    <m/>
    <m/>
    <m/>
    <n v="63"/>
    <x v="1"/>
    <n v="0"/>
    <s v="AC"/>
    <n v="0"/>
    <s v="AC"/>
    <s v="English Language(L1)"/>
    <m/>
    <s v="N"/>
    <m/>
    <m/>
    <d v="2018-05-29T00:00:00"/>
    <s v="Emerge"/>
    <s v="LTDU SL"/>
    <s v="N"/>
    <m/>
    <x v="1"/>
    <s v="Non-Deployable"/>
    <s v="Deployable"/>
    <m/>
    <n v="0"/>
    <n v="1"/>
    <n v="1"/>
    <n v="0"/>
    <n v="0"/>
    <n v="0"/>
    <n v="1"/>
    <x v="0"/>
    <s v="NETWORK EQUIPMENT PROVIDER &amp; CISCO"/>
    <s v="T8254"/>
    <s v="DIGI"/>
    <s v="DIGI-DX"/>
    <n v="517"/>
    <s v="SOA/APPLICATION/LEGACY MO"/>
    <s v="BB"/>
    <s v="India"/>
    <s v="PHILIPS"/>
    <s v="saloni.tiwari@wipro.com"/>
    <x v="1"/>
    <s v="EMP"/>
    <s v="OFFSHORE"/>
    <m/>
    <m/>
    <s v="ALLOCATED NO BILLED"/>
    <n v="177457"/>
    <s v="NEP-PHI-PJ-PMSG-R2"/>
    <n v="3835"/>
    <s v="Philips Consumer Electronics BV"/>
    <x v="2"/>
    <s v="INDIA"/>
    <s v="REST OF THE WORLD"/>
    <s v="INDIA"/>
    <s v="REST OF THE WORLD"/>
    <s v="ROW"/>
    <s v="TECH"/>
    <s v="TECH"/>
    <s v="NEP-PHI-PJ-PMSG-R2"/>
    <m/>
    <m/>
    <m/>
    <m/>
    <m/>
    <m/>
    <n v="0.16600000000000001"/>
    <s v="&lt; 1 Year"/>
    <s v="WT"/>
    <s v="OFFSHORE"/>
    <s v="RoW"/>
    <x v="0"/>
    <m/>
    <s v="NO"/>
    <s v="YES"/>
    <s v="NA"/>
    <s v="NA - Rookie"/>
    <s v="Fresher Engagement"/>
    <s v="Not Available"/>
    <s v="NA"/>
    <s v="Allocated and Not Billed"/>
    <n v="0"/>
    <x v="4"/>
  </r>
  <r>
    <d v="2018-07-30T00:00:00"/>
    <n v="40007037"/>
    <s v="Sughail Akther"/>
    <s v="Not Available"/>
    <x v="1"/>
    <x v="3"/>
    <x v="0"/>
    <x v="201"/>
    <s v=""/>
    <s v=""/>
    <s v="Sivaneela Padmavathy"/>
    <s v="Sivaneela Padmavathy"/>
    <s v="Arpana"/>
    <x v="0"/>
    <s v="Manogaran V G"/>
    <s v="Chandrika N"/>
    <x v="3"/>
    <x v="3"/>
    <x v="1"/>
    <x v="4"/>
    <s v="M"/>
    <x v="1"/>
    <d v="2018-09-25T00:00:00"/>
    <m/>
    <d v="2018-12-21T00:00:00"/>
    <x v="1"/>
    <m/>
    <s v="MAS-MICROSOFT"/>
    <s v="Developer .NET-L1.1"/>
    <x v="1"/>
    <s v="Moied Ahmed H"/>
    <s v="Umesh T R"/>
    <s v="NON TURBO"/>
    <s v="NON FE Closure in  Q2"/>
    <s v="WT01"/>
    <x v="7"/>
    <n v="100"/>
    <s v="N"/>
    <m/>
    <m/>
    <d v="2018-05-28T00:00:00"/>
    <n v="2018"/>
    <m/>
    <m/>
    <m/>
    <d v="2018-05-28T00:00:00"/>
    <n v="63"/>
    <n v="5"/>
    <n v="0"/>
    <n v="58"/>
    <x v="3"/>
    <d v="2018-09-25T00:00:00"/>
    <n v="0"/>
    <n v="0"/>
    <n v="0"/>
    <s v="N"/>
    <s v="N"/>
    <s v="N"/>
    <m/>
    <m/>
    <m/>
    <m/>
    <s v="T7661"/>
    <s v="HP"/>
    <s v="TECH"/>
    <s v="HP"/>
    <s v="MODEL B"/>
    <s v="MODEL B"/>
    <x v="0"/>
    <s v="HYDERABAD"/>
    <s v="Hyderabad"/>
    <x v="18"/>
    <x v="4"/>
    <m/>
    <s v="WTDVNETL11"/>
    <s v="Developer .NET-L1.1"/>
    <s v="BAS-Microsoft"/>
    <m/>
    <s v="B"/>
    <s v="TECH"/>
    <s v="BU DU"/>
    <s v="TECH"/>
    <s v="BU DU"/>
    <m/>
    <m/>
    <m/>
    <m/>
    <n v="6"/>
    <x v="1"/>
    <n v="0"/>
    <s v="AC"/>
    <n v="0"/>
    <s v="AC"/>
    <s v="English Language(L1)"/>
    <m/>
    <s v="N"/>
    <m/>
    <m/>
    <d v="2018-06-19T00:00:00"/>
    <s v="Assessment Milestone - 1"/>
    <s v="LTDU SL"/>
    <s v="N"/>
    <m/>
    <x v="1"/>
    <s v="Non-Deployable"/>
    <s v="Deployable"/>
    <m/>
    <n v="0"/>
    <n v="1"/>
    <n v="1"/>
    <n v="0"/>
    <n v="0"/>
    <n v="0"/>
    <n v="1"/>
    <x v="0"/>
    <s v="HP"/>
    <s v="T7663"/>
    <s v="MAS"/>
    <s v="MAS-MICROSOFT"/>
    <m/>
    <m/>
    <s v="YW"/>
    <s v="India"/>
    <s v="HP"/>
    <s v="sughail.akther@wipro.com"/>
    <x v="1"/>
    <s v="EMP"/>
    <s v="OFFSHORE"/>
    <m/>
    <m/>
    <s v="ALLOCATED EBD AFTER 30 DAYS"/>
    <n v="186150"/>
    <s v="HP--HP--PJ-HPE-AMS-NONST"/>
    <n v="493"/>
    <s v="HEWLETT - PACKARD COMPANY (NED)"/>
    <x v="5"/>
    <s v="INDIA"/>
    <s v="REST OF THE WORLD"/>
    <s v="INDIA"/>
    <s v="REST OF THE WORLD"/>
    <s v="ROW"/>
    <s v="TECH"/>
    <s v="TECH"/>
    <s v="HP--HP--PJ-HPE-AMS-NONST"/>
    <m/>
    <m/>
    <m/>
    <m/>
    <m/>
    <m/>
    <n v="0.16600000000000001"/>
    <s v="&lt; 1 Year"/>
    <s v="WT"/>
    <s v="OFFSHORE"/>
    <s v="RoW"/>
    <x v="0"/>
    <m/>
    <s v="NO"/>
    <s v="YES"/>
    <s v="NA"/>
    <s v="NA - Rookie"/>
    <s v="Allocated and Not Billed"/>
    <s v="Not Available"/>
    <s v="NA"/>
    <s v="Allocated and Not Billed"/>
    <n v="0"/>
    <x v="3"/>
  </r>
  <r>
    <d v="2018-07-30T00:00:00"/>
    <n v="20020557"/>
    <s v="Pradeep Kumar"/>
    <s v="Not Available"/>
    <x v="1"/>
    <x v="3"/>
    <x v="0"/>
    <x v="0"/>
    <m/>
    <m/>
    <s v="Raj"/>
    <s v="Raj"/>
    <s v="Raj"/>
    <x v="1"/>
    <s v="Manogaran V G"/>
    <s v="Chandrika N"/>
    <x v="3"/>
    <x v="3"/>
    <x v="3"/>
    <x v="4"/>
    <s v="M"/>
    <x v="1"/>
    <d v="2018-08-26T00:00:00"/>
    <m/>
    <d v="2018-12-31T00:00:00"/>
    <x v="0"/>
    <m/>
    <m/>
    <m/>
    <x v="4"/>
    <s v="Saurabh Duddalwar"/>
    <s v="Rajesh N Shinde"/>
    <s v="Star/Turbo Hire-Q1'19"/>
    <s v="NON FE Beyond in  Q2"/>
    <s v="WT85"/>
    <x v="0"/>
    <n v="100"/>
    <s v="N"/>
    <m/>
    <m/>
    <d v="2018-06-27T00:00:00"/>
    <n v="2018"/>
    <m/>
    <m/>
    <m/>
    <d v="2018-06-27T00:00:00"/>
    <n v="33"/>
    <n v="0"/>
    <n v="0"/>
    <n v="33"/>
    <x v="3"/>
    <d v="2018-08-26T00:00:00"/>
    <n v="0"/>
    <n v="0"/>
    <n v="0"/>
    <s v="N"/>
    <s v="N"/>
    <s v="N"/>
    <m/>
    <m/>
    <m/>
    <m/>
    <s v="WD8147"/>
    <s v="HP"/>
    <s v="TECH"/>
    <s v="HP"/>
    <s v="DIGI"/>
    <s v="DIGI-DX"/>
    <x v="0"/>
    <s v="BENGALURU"/>
    <s v="EC SEZ Ut 2 S2"/>
    <x v="6"/>
    <x v="0"/>
    <m/>
    <m/>
    <m/>
    <m/>
    <m/>
    <s v="C"/>
    <s v="TECH"/>
    <s v="BU DU"/>
    <s v="DIGI"/>
    <s v="SL DU"/>
    <m/>
    <m/>
    <m/>
    <m/>
    <n v="3"/>
    <x v="1"/>
    <n v="0"/>
    <s v="AC"/>
    <n v="0"/>
    <s v="AC"/>
    <m/>
    <m/>
    <s v="N"/>
    <m/>
    <m/>
    <m/>
    <m/>
    <m/>
    <s v="N"/>
    <m/>
    <x v="1"/>
    <s v="Non-Deployable"/>
    <s v="Deployable"/>
    <m/>
    <n v="0"/>
    <n v="1"/>
    <n v="1"/>
    <n v="0"/>
    <n v="0"/>
    <n v="0"/>
    <n v="1"/>
    <x v="0"/>
    <s v="HP"/>
    <m/>
    <m/>
    <m/>
    <m/>
    <m/>
    <m/>
    <s v="India"/>
    <s v="HP"/>
    <s v="pradeep.kumar143@wipro.com"/>
    <x v="0"/>
    <s v="EMP"/>
    <s v="OFFSHORE"/>
    <m/>
    <m/>
    <s v="ALLOCATED EBD IN NEXT 30 DAYS"/>
    <n v="179109"/>
    <s v="SCS-HP--PJ-HPE-HYBRIS"/>
    <n v="593"/>
    <s v="Hewlett-Packard Company"/>
    <x v="5"/>
    <s v="INDIA"/>
    <s v="REST OF THE WORLD"/>
    <s v="INDIA"/>
    <s v="REST OF THE WORLD"/>
    <s v="ROW"/>
    <s v="TECH"/>
    <s v="TECH"/>
    <s v="SCS-HP--PJ-HPE-HYBRIS"/>
    <m/>
    <m/>
    <m/>
    <m/>
    <m/>
    <m/>
    <n v="8.3000000000000004E-2"/>
    <s v="&lt; 1 Year"/>
    <s v="WT"/>
    <s v="OFFSHORE"/>
    <s v="RoW"/>
    <x v="0"/>
    <m/>
    <s v="NO"/>
    <s v="YES"/>
    <s v="NA"/>
    <s v="Star/Turbo Hire-Q1'19"/>
    <s v="NA - Lateral"/>
    <s v="Not Available"/>
    <s v="NA"/>
    <s v="Allocated and Not Billed"/>
    <n v="0"/>
    <x v="3"/>
  </r>
  <r>
    <d v="2018-07-30T00:00:00"/>
    <n v="40007996"/>
    <s v="Kritika Verma"/>
    <s v="Available"/>
    <x v="0"/>
    <x v="6"/>
    <x v="0"/>
    <x v="180"/>
    <s v=""/>
    <s v=""/>
    <s v="Sivaneela Padmavathy"/>
    <s v="Sivaneela Padmavathy"/>
    <s v="Maddanna"/>
    <x v="0"/>
    <s v="TECH-GROUP"/>
    <s v="Chandrika N"/>
    <x v="5"/>
    <x v="15"/>
    <x v="1"/>
    <x v="1"/>
    <s v="I"/>
    <x v="2"/>
    <m/>
    <d v="2018-07-11T00:00:00"/>
    <d v="2018-09-16T00:00:00"/>
    <x v="1"/>
    <m/>
    <s v="MAS-MICROSOFT"/>
    <s v="Developer Unix Applications-L1.1"/>
    <x v="1"/>
    <s v="Sarah Tanita J"/>
    <s v="Hitendra Munjampally"/>
    <s v="NON TURBO"/>
    <s v="FE Beyond Q2"/>
    <s v="WT01"/>
    <x v="7"/>
    <n v="100"/>
    <s v="N"/>
    <m/>
    <m/>
    <d v="2018-06-11T00:00:00"/>
    <n v="2018"/>
    <m/>
    <m/>
    <m/>
    <d v="2018-06-11T00:00:00"/>
    <n v="49"/>
    <n v="0"/>
    <n v="0"/>
    <n v="49"/>
    <x v="3"/>
    <m/>
    <n v="0"/>
    <n v="0"/>
    <n v="0"/>
    <s v="N"/>
    <s v="N"/>
    <s v="N"/>
    <m/>
    <m/>
    <m/>
    <m/>
    <s v="T7998"/>
    <s v="TECH Operation"/>
    <s v="TECH"/>
    <s v="TECHNOLOGY GROUP"/>
    <s v="MODEL B"/>
    <s v="MODEL B"/>
    <x v="0"/>
    <s v="CHENNAI"/>
    <s v="Cdc1 Guindy"/>
    <x v="6"/>
    <x v="4"/>
    <m/>
    <s v="WTDVUAPL11"/>
    <s v="Developer Unix Applications-L1.1"/>
    <s v="BAS-Microsoft"/>
    <m/>
    <s v="B"/>
    <s v="TECH"/>
    <s v="BU DU"/>
    <s v="TECH"/>
    <s v="BU DU"/>
    <m/>
    <m/>
    <m/>
    <m/>
    <n v="49"/>
    <x v="1"/>
    <n v="0"/>
    <s v="AC"/>
    <n v="0"/>
    <s v="AC"/>
    <s v="English Language(L1)"/>
    <m/>
    <s v="N"/>
    <m/>
    <m/>
    <m/>
    <m/>
    <s v="LTDU SL"/>
    <s v="N"/>
    <m/>
    <x v="1"/>
    <s v="Non-Deployable"/>
    <s v="Deployable"/>
    <m/>
    <n v="0"/>
    <n v="1"/>
    <n v="1"/>
    <n v="0"/>
    <n v="0"/>
    <n v="0"/>
    <n v="1"/>
    <x v="0"/>
    <s v="TECHNOLOGY GROUP"/>
    <m/>
    <s v="MAS"/>
    <s v="MAS-MICROSOFT"/>
    <m/>
    <m/>
    <s v="YW"/>
    <s v="India"/>
    <m/>
    <s v="kritika.verma2@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Log in"/>
    <s v="NA"/>
    <s v="Allocated and Not Billed"/>
    <n v="0"/>
    <x v="4"/>
  </r>
  <r>
    <d v="2018-07-30T00:00:00"/>
    <n v="845116"/>
    <s v="Krishna Mohan Sharma"/>
    <s v="Not Available"/>
    <x v="1"/>
    <x v="3"/>
    <x v="0"/>
    <x v="202"/>
    <s v=""/>
    <s v=""/>
    <s v="Ritu Jaiswal"/>
    <s v="Paul"/>
    <s v="Maddanna"/>
    <x v="0"/>
    <s v="Prem Kumar Dama/ Ramesh Balan/Mariam John"/>
    <s v="Manjeet Kaur"/>
    <x v="1"/>
    <x v="1"/>
    <x v="0"/>
    <x v="3"/>
    <s v="C"/>
    <x v="1"/>
    <d v="2018-08-03T00:00:00"/>
    <m/>
    <d v="2018-10-01T00:00:00"/>
    <x v="0"/>
    <m/>
    <s v="DOMAIN"/>
    <s v="Engineer Platform and Storage - Virtualization-L3.2"/>
    <x v="0"/>
    <s v="Abhinay Kalmath"/>
    <s v="Devaraju H D"/>
    <s v="NON TURBO"/>
    <s v="NON FE Closure in  Q2"/>
    <s v="WT01"/>
    <x v="1"/>
    <n v="100"/>
    <s v="N"/>
    <d v="2018-05-31T00:00:00"/>
    <m/>
    <d v="2014-12-01T00:00:00"/>
    <n v="2014"/>
    <d v="2017-04-01T00:00:00"/>
    <d v="2016-04-13T00:00:00"/>
    <m/>
    <d v="2018-06-01T00:00:00"/>
    <n v="59"/>
    <n v="0"/>
    <n v="0"/>
    <n v="59"/>
    <x v="3"/>
    <d v="2018-08-03T00:00:00"/>
    <n v="0"/>
    <n v="0"/>
    <n v="0"/>
    <s v="N"/>
    <s v="N"/>
    <s v="N"/>
    <d v="2018-06-30T00:00:00"/>
    <m/>
    <m/>
    <m/>
    <s v="T5212"/>
    <s v="GMT-TelecomEquipmentVendors-Delivery"/>
    <s v="TECH"/>
    <s v="NETWORK EQUIPMENT PROVIDER &amp; CISCO"/>
    <s v="DDM"/>
    <s v="DDM"/>
    <x v="0"/>
    <s v="GURGAON"/>
    <s v="Gurgaon"/>
    <x v="124"/>
    <x v="3"/>
    <m/>
    <s v="WTERSPVL32"/>
    <s v="Engineer Platform and Storage - Virtualization-L3.2"/>
    <s v="WI-SIMS-Platform and Storage"/>
    <s v="ENGINEER-L3"/>
    <s v="R"/>
    <s v="TECH"/>
    <s v="BU DU"/>
    <s v="TECH"/>
    <s v="BU DU"/>
    <s v="Pending With GIMS"/>
    <s v="Cisco Services Business"/>
    <s v="Work Permit Processing"/>
    <s v="Work Permit Processing - Long Term"/>
    <n v="10"/>
    <x v="1"/>
    <n v="0"/>
    <s v="AC"/>
    <n v="0"/>
    <s v="AC"/>
    <s v="Storage(L2),Solaris Admin(L1),EMC Storage - Implementation and Maintenance(L2),Cloud-IaaS-Compute-Windows Azure(L3),Vmware Admin(L2),Storage Admin(L2),Solaris Admin(L2),Vmware Virtualization - Implementation and Maintenance(L3),Citrix Admin(L2),Cisco UCS(L2),EMC Storage - Implementation and Maintenance(L3),Vmware Admin(L1),English Language(L1)"/>
    <s v="SOLARIS ADMIN (6),CISCO UCS (11),EMC STORAGE - IMPLEMENTATION AND MAINTENANCE (4),SOLARIS CONTAINERS (30),BACKUPEXEC BACKUP (4),SUN CLUSTER (1),CITRIX ADMIN (4),EMC STORAGE ADMINISTRATOR - EMCSA (29),WINDOWS 2003 SERVER (6),BACKUP (8),CISCO MDS SERIES SWITCH (4),WINDOWS SERVER UPDATE SERVICES - WSUS (5),EMC VNX2 SERIES STORAGE (4),WINDOWS ADMIN (2),LINUX OPERATING SYSTEMS (6),SOLARIS OS SUPPORT (1),NETVAULT BACKUP (6)"/>
    <s v="N"/>
    <m/>
    <m/>
    <d v="2018-05-29T00:00:00"/>
    <s v="Need Based Training"/>
    <m/>
    <s v="N"/>
    <m/>
    <x v="0"/>
    <s v="Non-Deployable"/>
    <s v="Deployable"/>
    <m/>
    <n v="0"/>
    <n v="1"/>
    <n v="1"/>
    <n v="0"/>
    <n v="0"/>
    <n v="0"/>
    <n v="1"/>
    <x v="0"/>
    <s v="NETWORK EQUIPMENT PROVIDER &amp; CISCO"/>
    <m/>
    <s v="DDM"/>
    <s v="DOMAIN"/>
    <n v="739"/>
    <s v="NEP-VL"/>
    <s v="NG"/>
    <s v="India"/>
    <s v="CISCO"/>
    <s v="krishna.sharma2@wipro.com"/>
    <x v="0"/>
    <s v="EMP"/>
    <s v="OFFSHORE"/>
    <m/>
    <d v="2018-05-31T00:00:00"/>
    <s v="ALLOCATED EBD IN NEXT 30 DAYS"/>
    <n v="180600"/>
    <s v="NEP-CIS-PJ-ADC-NONGIS"/>
    <n v="19416"/>
    <s v="Cisco Services Business"/>
    <x v="2"/>
    <s v="INDIA"/>
    <s v="REST OF THE WORLD"/>
    <s v="INDIA"/>
    <s v="REST OF THE WORLD"/>
    <s v="ROW"/>
    <s v="TECH"/>
    <s v="TECH"/>
    <s v="NEP-CIS-PJ-ADC-NONGIS"/>
    <n v="21"/>
    <n v="21"/>
    <s v="PENDING WITH BU"/>
    <s v="Telenor Mynamar"/>
    <s v="Approved"/>
    <d v="2018-06-18T00:00:00"/>
    <n v="7.6660000000000004"/>
    <s v="&lt; 1 Year"/>
    <s v="WT"/>
    <s v="OFFSHORE"/>
    <s v="RoW"/>
    <x v="0"/>
    <m/>
    <s v="NO"/>
    <s v="NO"/>
    <s v="NA"/>
    <s v="EBD Within Qtr"/>
    <s v="NA - Lateral"/>
    <s v="Not Available"/>
    <s v="NA"/>
    <s v="Allocated and Not Billed"/>
    <n v="0"/>
    <x v="3"/>
  </r>
  <r>
    <d v="2018-07-30T00:00:00"/>
    <n v="40008075"/>
    <s v="Grandhi Monika Devi"/>
    <s v="Available for re-allocation"/>
    <x v="0"/>
    <x v="4"/>
    <x v="0"/>
    <x v="187"/>
    <s v=""/>
    <s v=""/>
    <s v="Pavithra"/>
    <s v="Paul"/>
    <s v="Maddanna"/>
    <x v="0"/>
    <s v="Prem Kumar Dama/ Ramesh Balan/Mariam John"/>
    <s v="Manjeet Kaur"/>
    <x v="0"/>
    <x v="7"/>
    <x v="0"/>
    <x v="3"/>
    <s v="C"/>
    <x v="2"/>
    <m/>
    <d v="2018-06-19T00:00:00"/>
    <d v="2018-10-01T00:00:00"/>
    <x v="1"/>
    <m/>
    <s v="DOMAIN"/>
    <s v="Test Engineer Datacom-L1.1"/>
    <x v="0"/>
    <s v="Shyam Prasad T R"/>
    <s v="Vinod Kumaar Avalur Elumalai"/>
    <s v="NON TURBO"/>
    <s v="FE Beyond Q2"/>
    <s v="WT01"/>
    <x v="7"/>
    <n v="100"/>
    <s v="N"/>
    <m/>
    <m/>
    <d v="2018-06-11T00:00:00"/>
    <n v="2018"/>
    <m/>
    <m/>
    <m/>
    <d v="2018-06-11T00:00:00"/>
    <n v="49"/>
    <n v="0"/>
    <n v="0"/>
    <n v="49"/>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s v="Deployable"/>
    <m/>
    <n v="0"/>
    <n v="1"/>
    <n v="1"/>
    <n v="0"/>
    <n v="0"/>
    <n v="0"/>
    <n v="1"/>
    <x v="0"/>
    <s v="NETWORK EQUIPMENT PROVIDER &amp; CISCO"/>
    <m/>
    <s v="DDM"/>
    <s v="DOMAIN"/>
    <m/>
    <m/>
    <s v="NG"/>
    <s v="India"/>
    <s v="Nokia Siemens Networks"/>
    <s v="grandhi.devi@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40007994"/>
    <s v="Sneha S Kakade"/>
    <s v="Available for re-allocation"/>
    <x v="0"/>
    <x v="4"/>
    <x v="0"/>
    <x v="187"/>
    <s v=""/>
    <s v=""/>
    <s v="Sivaneela Padmavathy"/>
    <s v="Sivaneela Padmavathy"/>
    <s v="Maddanna"/>
    <x v="0"/>
    <s v="Prem Kumar Dama/ Ramesh Balan/Mariam John"/>
    <s v="Manjeet Kaur"/>
    <x v="1"/>
    <x v="5"/>
    <x v="1"/>
    <x v="4"/>
    <s v="T"/>
    <x v="2"/>
    <m/>
    <d v="2018-06-19T00:00:00"/>
    <d v="2018-07-31T00:00:00"/>
    <x v="1"/>
    <m/>
    <s v="MAS-MICROSOFT"/>
    <s v="Developer Unix Applications-L1.1"/>
    <x v="1"/>
    <s v="Jwala Nannuri"/>
    <s v="Sreenivasa Rao Sunkari"/>
    <s v="NON TURBO"/>
    <s v="FE Beyond Q2"/>
    <s v="WT01"/>
    <x v="7"/>
    <n v="100"/>
    <s v="N"/>
    <m/>
    <m/>
    <d v="2018-06-11T00:00:00"/>
    <n v="2018"/>
    <m/>
    <m/>
    <m/>
    <d v="2018-06-11T00:00:00"/>
    <n v="49"/>
    <n v="0"/>
    <n v="0"/>
    <n v="49"/>
    <x v="3"/>
    <m/>
    <n v="0"/>
    <n v="0"/>
    <n v="0"/>
    <s v="N"/>
    <s v="N"/>
    <s v="N"/>
    <m/>
    <s v="15.Rookie&lt;60D"/>
    <m/>
    <m/>
    <s v="T7998"/>
    <s v="GMT-TelecomEquipmentVendors-Delivery"/>
    <s v="TECH"/>
    <s v="NETWORK EQUIPMENT PROVIDER &amp; CISCO"/>
    <s v="MODEL B"/>
    <s v="MODEL B"/>
    <x v="0"/>
    <s v="BENGALURU"/>
    <s v="Sarjapur Road 1"/>
    <x v="6"/>
    <x v="4"/>
    <m/>
    <s v="WTDVUAPL11"/>
    <s v="Developer Unix Applications-L1.1"/>
    <s v="BAS-Microsoft"/>
    <m/>
    <s v="B"/>
    <s v="TECH"/>
    <s v="BU DU"/>
    <s v="TECH"/>
    <s v="BU DU"/>
    <m/>
    <m/>
    <m/>
    <m/>
    <n v="49"/>
    <x v="1"/>
    <n v="20501231"/>
    <s v="WT"/>
    <n v="20501231"/>
    <s v="WT"/>
    <s v="English Language(L1)"/>
    <m/>
    <s v="N"/>
    <m/>
    <m/>
    <d v="2018-06-12T00:00:00"/>
    <s v="Emerge"/>
    <s v="LTDU SL"/>
    <s v="N"/>
    <m/>
    <x v="1"/>
    <s v="Non-Deployable"/>
    <m/>
    <m/>
    <n v="0"/>
    <n v="1"/>
    <n v="1"/>
    <n v="0"/>
    <n v="0"/>
    <n v="0"/>
    <n v="1"/>
    <x v="0"/>
    <s v="NETWORK EQUIPMENT PROVIDER &amp; CISCO"/>
    <s v="T5082"/>
    <s v="MAS"/>
    <s v="MAS-MICROSOFT"/>
    <m/>
    <m/>
    <s v="YW"/>
    <s v="India"/>
    <s v="ERICSSON"/>
    <s v="sneha.kakade@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Not Available"/>
    <s v="NA"/>
    <s v="Allocated and Not Billed"/>
    <n v="0"/>
    <x v="4"/>
  </r>
  <r>
    <d v="2018-07-30T00:00:00"/>
    <n v="384794"/>
    <s v="Nilesh Kumar Mishra"/>
    <s v="Available for re-allocation"/>
    <x v="0"/>
    <x v="4"/>
    <x v="0"/>
    <x v="118"/>
    <s v=""/>
    <s v=""/>
    <s v="Ritu Jaiswal"/>
    <s v="Paul"/>
    <s v="Maddanna"/>
    <x v="0"/>
    <s v="Prem Kumar Dama/ Ramesh Balan/Mariam John"/>
    <s v="Manjeet Kaur"/>
    <x v="1"/>
    <x v="1"/>
    <x v="0"/>
    <x v="2"/>
    <s v="O"/>
    <x v="1"/>
    <m/>
    <d v="2018-07-16T00:00:00"/>
    <d v="2018-10-01T00:00:00"/>
    <x v="0"/>
    <m/>
    <s v="DOMAIN"/>
    <s v="Developer - Non Catalogued-L1.1"/>
    <x v="0"/>
    <s v="Abhinay Kalmath"/>
    <s v="Devaraju H D"/>
    <s v="NON TURBO"/>
    <s v="NON FE Closure in  Q2"/>
    <s v="WT01"/>
    <x v="0"/>
    <n v="100"/>
    <s v="N"/>
    <d v="2018-06-14T00:00:00"/>
    <m/>
    <d v="2017-06-12T00:00:00"/>
    <n v="2017"/>
    <m/>
    <m/>
    <m/>
    <d v="2018-06-15T00:00:00"/>
    <n v="45"/>
    <n v="1"/>
    <n v="0"/>
    <n v="44"/>
    <x v="3"/>
    <d v="2018-07-16T00:00:00"/>
    <n v="0"/>
    <n v="0"/>
    <n v="0"/>
    <s v="N"/>
    <s v="N"/>
    <s v="N"/>
    <m/>
    <m/>
    <m/>
    <m/>
    <s v="T5212"/>
    <s v="TMT-Telecom IT- BLR"/>
    <s v="TECH"/>
    <s v="NETWORK EQUIPMENT PROVIDER &amp; CISCO"/>
    <s v="DDM"/>
    <s v="DDM"/>
    <x v="0"/>
    <s v="BENGALURU"/>
    <s v="Bangalore"/>
    <x v="106"/>
    <x v="0"/>
    <m/>
    <s v="WTDEFDVL11"/>
    <s v="Developer - Non Catalogued-L1.1"/>
    <s v="Non-Catalog"/>
    <s v="DEVELOPER-L1"/>
    <s v="R"/>
    <s v="TECH"/>
    <s v="BU DU"/>
    <s v="TECH"/>
    <s v="BU DU"/>
    <m/>
    <m/>
    <m/>
    <m/>
    <n v="45"/>
    <x v="1"/>
    <n v="0"/>
    <s v="AC"/>
    <n v="0"/>
    <s v="AC"/>
    <s v="Unix Application Programming(L1),Office 365 - Admin Center(L1)"/>
    <s v="JAX-RS - JAVA API FOR RESTFUL WEB SERVICES (1),JAVASCRIPT (3),SPRING (4),DEVOPS - CONTINUOUS INTEGRATION (2),CSS (1),TELECOMMUNICATION (4),ANGULAR JS (2),HIBERNATE (2),CORE JAVA (2),JUNIT (2),PL-SQL (3)"/>
    <s v="N"/>
    <m/>
    <m/>
    <d v="2018-05-28T00:00:00"/>
    <s v="Microservices L1"/>
    <m/>
    <s v="N"/>
    <m/>
    <x v="0"/>
    <s v="Non-Deployable"/>
    <s v="Deployable"/>
    <m/>
    <n v="0"/>
    <n v="1"/>
    <n v="1"/>
    <n v="0"/>
    <n v="0"/>
    <n v="0"/>
    <n v="1"/>
    <x v="0"/>
    <s v="NETWORK EQUIPMENT PROVIDER &amp; CISCO"/>
    <s v="T5212"/>
    <s v="DDM"/>
    <s v="DOMAIN"/>
    <m/>
    <m/>
    <s v="NG"/>
    <s v="India"/>
    <s v="CISCO"/>
    <s v="nilesh.mishra1@wipro.com"/>
    <x v="0"/>
    <s v="EMP"/>
    <s v="OFFSHORE"/>
    <m/>
    <m/>
    <s v="ALLOCATED NO BILLED"/>
    <n v="186198"/>
    <s v="NEP-CIS-PJ-AS-NSO-DEV-1"/>
    <n v="19416"/>
    <s v="Cisco Services Business"/>
    <x v="1"/>
    <s v="INDIA"/>
    <s v="REST OF THE WORLD"/>
    <s v="INDIA"/>
    <s v="REST OF THE WORLD"/>
    <s v="ROW"/>
    <s v="TECH"/>
    <s v="TECH"/>
    <s v="NEP-CIS-PJ-AS-NSO-DEV-1"/>
    <m/>
    <m/>
    <m/>
    <s v="ERICSSON"/>
    <m/>
    <m/>
    <n v="1.083"/>
    <s v="&lt; 1 Year"/>
    <s v="WT"/>
    <s v="OFFSHORE"/>
    <s v="RoW"/>
    <x v="0"/>
    <m/>
    <s v="NO"/>
    <s v="NO"/>
    <s v="NA"/>
    <s v="No Plan - Elapsed EBD"/>
    <s v="NA - Lateral"/>
    <s v="completed"/>
    <s v="NA"/>
    <s v="Allocated and Not Billed"/>
    <n v="0"/>
    <x v="7"/>
  </r>
  <r>
    <d v="2018-07-30T00:00:00"/>
    <n v="854794"/>
    <s v="Shahzama Mn"/>
    <s v="Not Available"/>
    <x v="1"/>
    <x v="3"/>
    <x v="0"/>
    <x v="58"/>
    <n v="0"/>
    <m/>
    <s v="Arpita Majumder"/>
    <s v="Udaya"/>
    <s v="Maddanna"/>
    <x v="0"/>
    <s v="Prem Kumar Dama/ Ramesh Balan/Mariam John"/>
    <s v="Manjeet Kaur"/>
    <x v="1"/>
    <x v="5"/>
    <x v="1"/>
    <x v="1"/>
    <s v="B"/>
    <x v="0"/>
    <d v="2018-07-30T00:00:00"/>
    <m/>
    <d v="2026-01-01T00:00:00"/>
    <x v="0"/>
    <m/>
    <s v="DIGI-DX"/>
    <s v="Tech Lead Java J2EE-L4.2"/>
    <x v="5"/>
    <m/>
    <m/>
    <s v="NON TURBO"/>
    <s v="NON FE Closure in  Q2"/>
    <s v="WT01"/>
    <x v="1"/>
    <n v="100"/>
    <s v="F"/>
    <d v="2018-05-08T00:00:00"/>
    <m/>
    <d v="2017-02-20T00:00:00"/>
    <n v="2017"/>
    <d v="2017-04-01T00:00:00"/>
    <m/>
    <m/>
    <d v="2018-05-09T00:00:00"/>
    <n v="47.32"/>
    <n v="3.47"/>
    <n v="0"/>
    <n v="43.85"/>
    <x v="3"/>
    <m/>
    <n v="0"/>
    <n v="1"/>
    <n v="0"/>
    <s v="N"/>
    <s v="N"/>
    <s v="N"/>
    <m/>
    <s v="13.Allocated"/>
    <m/>
    <m/>
    <s v="T7998"/>
    <s v="NEP ACCOUNT"/>
    <s v="TECH"/>
    <s v="NEP ACCOUNT"/>
    <s v="MODEL B"/>
    <s v="MODEL B"/>
    <x v="0"/>
    <s v="BENGALURU"/>
    <s v="Sarjapur Road 1"/>
    <x v="94"/>
    <x v="3"/>
    <m/>
    <s v="WTTLJ2EL42"/>
    <s v="Tech Lead Java J2EE-L4.2"/>
    <s v="BAS-CCX-Java"/>
    <s v="LEAD-L1"/>
    <s v="B"/>
    <s v="TECH"/>
    <s v="BU DU"/>
    <s v="TECH"/>
    <s v="BU DU"/>
    <m/>
    <m/>
    <m/>
    <m/>
    <n v="82"/>
    <x v="1"/>
    <n v="20501231"/>
    <s v="BU"/>
    <n v="20501231"/>
    <s v="BU"/>
    <s v="Agile-Scrum(L1)"/>
    <s v="JQUERY (12),SPRING (22),STRUTS (12),ORACLE (33),REST - REPRESENTATIONAL STATE TRANSFER (15),WEBSERVICES-SOA (11),SPRING DI (3),JSP - JAVA SERVER PAGES (12),JAVA-J2EE (27),JAVASCRIPT (12),SPRING BATCH (12),CORE JAVA (33),JAX-WS - JAVA API FOR XML WEB SERVICES (10),JAVA SERVLETS (12),AGILE-SCRUM (24),HIBERNATE (25)"/>
    <s v="N"/>
    <m/>
    <m/>
    <d v="2018-02-16T00:00:00"/>
    <s v="PSHC"/>
    <s v="LTDU SL"/>
    <s v="N"/>
    <m/>
    <x v="0"/>
    <s v="Non-Deployable"/>
    <s v="Non-Deployable"/>
    <m/>
    <n v="0"/>
    <n v="0"/>
    <n v="0"/>
    <n v="0"/>
    <n v="1"/>
    <n v="1"/>
    <n v="1"/>
    <x v="0"/>
    <s v="NEP ACCOUNT"/>
    <s v="T8936"/>
    <s v="DIGI"/>
    <s v="DIGI-DX"/>
    <n v="639"/>
    <s v="BAS-JAVA"/>
    <s v="BB"/>
    <s v="India"/>
    <s v="ERICSSON"/>
    <s v="shahzama.mn3@wipro.com"/>
    <x v="0"/>
    <s v="EMP"/>
    <s v="OFFSHORE"/>
    <m/>
    <d v="2018-07-15T00:00:00"/>
    <s v="AVAILABLE"/>
    <n v="124857"/>
    <s v="MNT-CES-CADRE-BUILDING"/>
    <n v="0"/>
    <s v="Internal Project"/>
    <x v="4"/>
    <s v="INDIA"/>
    <s v="REST OF THE WORLD"/>
    <s v="INDIA"/>
    <s v="REST OF THE WORLD"/>
    <s v="ROW"/>
    <s v="TECH"/>
    <s v="TECH"/>
    <s v="B-WT01-0005200637-ERICSS"/>
    <m/>
    <m/>
    <m/>
    <s v="ERICSSON"/>
    <m/>
    <m/>
    <n v="1.4159999999999999"/>
    <s v="&lt; 1 Year"/>
    <s v="WT"/>
    <s v="OFFSHORE"/>
    <s v="RoW"/>
    <x v="0"/>
    <m/>
    <s v="NO"/>
    <s v="NO"/>
    <s v="NA"/>
    <s v="NA: Non-Deployable"/>
    <s v="NA - Lateral"/>
    <s v="Not Available"/>
    <s v="NA"/>
    <s v="Future Allocation"/>
    <n v="0"/>
    <x v="0"/>
  </r>
  <r>
    <d v="2018-07-30T00:00:00"/>
    <n v="40008313"/>
    <s v="Nishu Kumari"/>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661"/>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s v="English Language(L1)"/>
    <s v="INFORMATICA - DATA VALIDATION OPTION (2),PL-SQL (5)"/>
    <s v="N"/>
    <m/>
    <m/>
    <d v="2018-06-11T00:00:00"/>
    <s v="Corporate Induction"/>
    <s v="LTDU SL"/>
    <s v="N"/>
    <m/>
    <x v="1"/>
    <s v="Non-Deployable"/>
    <m/>
    <m/>
    <n v="0"/>
    <n v="1"/>
    <n v="1"/>
    <n v="0"/>
    <n v="0"/>
    <n v="0"/>
    <n v="1"/>
    <x v="0"/>
    <s v="NETWORK EQUIPMENT PROVIDER &amp; CISCO"/>
    <m/>
    <s v="DAAI"/>
    <s v="DAAI-IM"/>
    <m/>
    <m/>
    <s v="YP"/>
    <s v="India"/>
    <s v="ERICSSON"/>
    <s v="nishu.kumari2@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completed"/>
    <s v="NA"/>
    <s v="Allocated and Not Billed"/>
    <n v="0"/>
    <x v="4"/>
  </r>
  <r>
    <d v="2018-07-30T00:00:00"/>
    <n v="40007991"/>
    <s v="Katta Kumar"/>
    <s v="Available"/>
    <x v="0"/>
    <x v="6"/>
    <x v="0"/>
    <x v="180"/>
    <s v=""/>
    <s v=""/>
    <s v="Sivaneela Padmavathy"/>
    <s v="Sivaneela Padmavathy"/>
    <s v="Maddanna"/>
    <x v="0"/>
    <s v="TECH-GROUP"/>
    <s v="Chandrika N"/>
    <x v="5"/>
    <x v="15"/>
    <x v="1"/>
    <x v="1"/>
    <s v="I"/>
    <x v="2"/>
    <m/>
    <d v="2018-07-11T00:00:00"/>
    <d v="2018-09-16T00:00:00"/>
    <x v="1"/>
    <m/>
    <s v="MAS-MICROSOFT"/>
    <s v="Developer Unix Applications-L1.1"/>
    <x v="1"/>
    <s v="Sarah Tanita J"/>
    <s v="Hitendra Munjampally"/>
    <s v="NON TURBO"/>
    <s v="FE Beyond Q2"/>
    <s v="WT01"/>
    <x v="7"/>
    <n v="100"/>
    <s v="N"/>
    <m/>
    <m/>
    <d v="2018-06-11T00:00:00"/>
    <n v="2018"/>
    <m/>
    <m/>
    <m/>
    <d v="2018-06-11T00:00:00"/>
    <n v="49"/>
    <n v="0"/>
    <n v="0"/>
    <n v="49"/>
    <x v="3"/>
    <m/>
    <n v="0"/>
    <n v="0"/>
    <n v="0"/>
    <s v="N"/>
    <s v="N"/>
    <s v="N"/>
    <m/>
    <m/>
    <m/>
    <m/>
    <s v="T7998"/>
    <s v="TECH Operation"/>
    <s v="TECH"/>
    <s v="TECHNOLOGY GROUP"/>
    <s v="MODEL B"/>
    <s v="MODEL B"/>
    <x v="0"/>
    <s v="CHENNAI"/>
    <s v="Cdc1 Guindy"/>
    <x v="6"/>
    <x v="4"/>
    <m/>
    <s v="WTDVUAPL11"/>
    <s v="Developer Unix Applications-L1.1"/>
    <s v="BAS-Microsoft"/>
    <m/>
    <s v="B"/>
    <s v="TECH"/>
    <s v="BU DU"/>
    <s v="TECH"/>
    <s v="BU DU"/>
    <m/>
    <m/>
    <m/>
    <m/>
    <n v="49"/>
    <x v="1"/>
    <n v="0"/>
    <s v="AC"/>
    <n v="0"/>
    <s v="AC"/>
    <m/>
    <m/>
    <s v="N"/>
    <m/>
    <m/>
    <m/>
    <m/>
    <s v="LTDU SL"/>
    <s v="N"/>
    <m/>
    <x v="1"/>
    <s v="Non-Deployable"/>
    <s v="Deployable"/>
    <m/>
    <n v="0"/>
    <n v="1"/>
    <n v="1"/>
    <n v="0"/>
    <n v="0"/>
    <n v="0"/>
    <n v="1"/>
    <x v="0"/>
    <s v="TECHNOLOGY GROUP"/>
    <m/>
    <s v="MAS"/>
    <s v="MAS-MICROSOFT"/>
    <m/>
    <m/>
    <s v="YW"/>
    <s v="India"/>
    <m/>
    <s v="katta.kumar2@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Not Available"/>
    <s v="NA"/>
    <s v="Allocated and Not Billed"/>
    <n v="0"/>
    <x v="4"/>
  </r>
  <r>
    <d v="2018-07-30T00:00:00"/>
    <n v="397845"/>
    <s v="Saravanan A"/>
    <s v="Available for re-allocation"/>
    <x v="0"/>
    <x v="6"/>
    <x v="0"/>
    <x v="0"/>
    <n v="0"/>
    <m/>
    <s v="Pavithra"/>
    <s v="Paul"/>
    <s v="Maddanna"/>
    <x v="0"/>
    <s v="Prem Kumar Dama/ Ramesh Balan/Mariam John"/>
    <s v="Manjeet Kaur"/>
    <x v="1"/>
    <x v="1"/>
    <x v="0"/>
    <x v="1"/>
    <s v="I"/>
    <x v="1"/>
    <m/>
    <d v="2018-07-01T00:00:00"/>
    <d v="2018-10-01T00:00:00"/>
    <x v="0"/>
    <m/>
    <s v="DOMAIN"/>
    <s v="Telecom System Architect - EMS-NMS-L6.1"/>
    <x v="0"/>
    <s v="Nandini Balasubramanium"/>
    <s v="Sathish Nataraj"/>
    <s v="NON TURBO"/>
    <s v="NON FE Closure in  Q2"/>
    <s v="WT01"/>
    <x v="6"/>
    <n v="100"/>
    <s v="F"/>
    <m/>
    <m/>
    <d v="2017-11-20T00:00:00"/>
    <n v="2017"/>
    <m/>
    <m/>
    <m/>
    <d v="2017-11-20T00:00:00"/>
    <n v="31.23"/>
    <n v="0.12"/>
    <n v="220"/>
    <n v="31.11"/>
    <x v="3"/>
    <m/>
    <n v="0"/>
    <n v="0"/>
    <n v="0"/>
    <s v="N"/>
    <s v="N"/>
    <s v="N"/>
    <m/>
    <s v="13.Allocated"/>
    <m/>
    <m/>
    <s v="T5212"/>
    <s v="TMT-Telecom IT- BLR"/>
    <s v="TECH"/>
    <s v="NETWORK EQUIPMENT PROVIDER &amp; CISCO"/>
    <s v="DDM"/>
    <s v="DDM"/>
    <x v="0"/>
    <s v="CHENNAI"/>
    <s v="Cdc3 Guindy"/>
    <x v="138"/>
    <x v="1"/>
    <m/>
    <s v="WTARSESL61"/>
    <s v="Telecom System Architect - EMS-NMS-L6.1"/>
    <s v="Telecom"/>
    <s v="ARCHITECT-L2"/>
    <s v="R"/>
    <s v="TECH"/>
    <s v="BU DU"/>
    <s v="TECH"/>
    <s v="BU DU"/>
    <m/>
    <m/>
    <m/>
    <m/>
    <n v="31"/>
    <x v="1"/>
    <n v="20180915"/>
    <s v="AC"/>
    <n v="20501231"/>
    <s v="WT"/>
    <m/>
    <m/>
    <s v="N"/>
    <m/>
    <m/>
    <d v="2018-02-19T00:00:00"/>
    <s v="Building Inclusive Leaders"/>
    <m/>
    <s v="N"/>
    <m/>
    <x v="1"/>
    <s v="Non-Deployable"/>
    <s v="Non-Deployable"/>
    <m/>
    <n v="0"/>
    <n v="0"/>
    <n v="0"/>
    <n v="0"/>
    <n v="0.99"/>
    <n v="0.99"/>
    <n v="1"/>
    <x v="0"/>
    <s v="NETWORK EQUIPMENT PROVIDER &amp; CISCO"/>
    <m/>
    <s v="DDM"/>
    <s v="DOMAIN"/>
    <n v="739"/>
    <s v="NEP-VL"/>
    <s v="NG"/>
    <s v="India"/>
    <m/>
    <s v="saravanan.a75@wipro.com"/>
    <x v="0"/>
    <s v="EMP"/>
    <s v="OFFSHORE"/>
    <d v="2018-06-30T00:00:00"/>
    <m/>
    <s v="AVAILABLE"/>
    <n v="105776"/>
    <s v="GMT_NEP_COE_PROJECT"/>
    <n v="0"/>
    <s v="Internal Project"/>
    <x v="4"/>
    <s v="INDIA"/>
    <s v="REST OF THE WORLD"/>
    <s v="INDIA"/>
    <s v="REST OF THE WORLD"/>
    <s v="ROW"/>
    <s v="TECH"/>
    <s v="TECH"/>
    <m/>
    <m/>
    <m/>
    <m/>
    <m/>
    <m/>
    <m/>
    <n v="0.66600000000000004"/>
    <s v="&lt; 1 Year"/>
    <s v="WT"/>
    <s v="OFFSHORE"/>
    <s v="RoW"/>
    <x v="0"/>
    <m/>
    <s v="NO"/>
    <s v="YES"/>
    <s v="NA"/>
    <s v="NA: Non-Deployable"/>
    <s v="NA - Lateral"/>
    <s v="Not Available"/>
    <s v="NA"/>
    <s v="Future Allocation"/>
    <n v="0"/>
    <x v="6"/>
  </r>
  <r>
    <d v="2018-07-30T00:00:00"/>
    <n v="20018071"/>
    <s v="Vikrant Sharma"/>
    <s v="Available for re-allocation"/>
    <x v="0"/>
    <x v="4"/>
    <x v="0"/>
    <x v="203"/>
    <s v=""/>
    <s v=""/>
    <s v="Raj"/>
    <s v="Raj"/>
    <s v="Raj"/>
    <x v="1"/>
    <s v="Prem Kumar Dama/ Ramesh Balan/Mariam John"/>
    <s v="Manjeet Kaur"/>
    <x v="0"/>
    <x v="6"/>
    <x v="3"/>
    <x v="3"/>
    <s v="M"/>
    <x v="2"/>
    <m/>
    <d v="2018-07-20T00:00:00"/>
    <d v="2018-09-18T00:00:00"/>
    <x v="1"/>
    <m/>
    <m/>
    <s v="Developer Java J2EE-L1.1"/>
    <x v="4"/>
    <s v="Swapna Padubundla"/>
    <s v="Raju Venkatraman"/>
    <s v="NON TURBO"/>
    <s v="FE Beyond Q2"/>
    <s v="WT01"/>
    <x v="3"/>
    <n v="100"/>
    <s v="N"/>
    <m/>
    <m/>
    <d v="2018-06-11T00:00:00"/>
    <n v="2018"/>
    <m/>
    <m/>
    <m/>
    <d v="2018-06-11T00:00:00"/>
    <n v="49"/>
    <n v="2"/>
    <n v="0"/>
    <n v="47"/>
    <x v="3"/>
    <d v="2018-07-20T00:00:00"/>
    <n v="0"/>
    <n v="0"/>
    <n v="0"/>
    <s v="N"/>
    <s v="N"/>
    <s v="N"/>
    <m/>
    <m/>
    <m/>
    <m/>
    <s v="T8642"/>
    <s v="GMT-TelecomEquipmentVendors-Delivery"/>
    <s v="TECH"/>
    <s v="NETWORK EQUIPMENT PROVIDER &amp; CISCO"/>
    <s v="DAAI"/>
    <s v="DAAI-IM"/>
    <x v="0"/>
    <s v="BENGALURU"/>
    <s v="Bangalore"/>
    <x v="6"/>
    <x v="4"/>
    <m/>
    <s v="WTDVJ2EL11"/>
    <s v="Developer Java J2EE-L1.1"/>
    <s v="BAS-CCX-Java"/>
    <m/>
    <s v="C"/>
    <s v="TECH"/>
    <s v="BU DU"/>
    <s v="DAAI"/>
    <s v="SL"/>
    <m/>
    <m/>
    <m/>
    <m/>
    <n v="10"/>
    <x v="1"/>
    <n v="0"/>
    <s v="AC"/>
    <n v="0"/>
    <s v="AC"/>
    <s v="English Language(L1)"/>
    <m/>
    <s v="N"/>
    <m/>
    <m/>
    <d v="2018-06-12T00:00:00"/>
    <s v="Emerge"/>
    <m/>
    <s v="N"/>
    <m/>
    <x v="1"/>
    <s v="Non-Deployable"/>
    <s v="Deployable"/>
    <m/>
    <n v="0"/>
    <n v="1"/>
    <n v="1"/>
    <n v="0"/>
    <n v="0"/>
    <n v="0"/>
    <n v="1"/>
    <x v="0"/>
    <s v="NETWORK EQUIPMENT PROVIDER &amp; CISCO"/>
    <m/>
    <m/>
    <m/>
    <m/>
    <m/>
    <m/>
    <s v="India"/>
    <s v="PHILIPS"/>
    <s v="vikrant.sharma9@wipro.com"/>
    <x v="1"/>
    <s v="EMP"/>
    <s v="OFFSHORE"/>
    <m/>
    <m/>
    <s v="ALLOCATED NO BILLED"/>
    <n v="127616"/>
    <s v="NEP-PHI-PJ-TF-I2M"/>
    <n v="3835"/>
    <s v="Philips Consumer Electronics BV"/>
    <x v="5"/>
    <s v="INDIA"/>
    <s v="REST OF THE WORLD"/>
    <s v="INDIA"/>
    <s v="REST OF THE WORLD"/>
    <s v="ROW"/>
    <s v="TECH"/>
    <s v="TECH"/>
    <s v="NEP-PHI-PJ-TF-I2M"/>
    <m/>
    <m/>
    <m/>
    <m/>
    <m/>
    <m/>
    <n v="8.3000000000000004E-2"/>
    <s v="&lt; 1 Year"/>
    <s v="WT"/>
    <s v="OFFSHORE"/>
    <s v="RoW"/>
    <x v="0"/>
    <m/>
    <s v="NO"/>
    <s v="YES"/>
    <s v="NA"/>
    <s v="NA - Rookie"/>
    <s v="Fresher Engagement"/>
    <s v="Not Available"/>
    <s v="NA"/>
    <s v="Allocated and Not Billed"/>
    <n v="0"/>
    <x v="4"/>
  </r>
  <r>
    <d v="2018-07-30T00:00:00"/>
    <n v="40008230"/>
    <s v="Pooja"/>
    <s v="Available for re-allocation"/>
    <x v="0"/>
    <x v="4"/>
    <x v="0"/>
    <x v="204"/>
    <s v=""/>
    <s v=""/>
    <s v="Veena"/>
    <s v="Thenmozhi"/>
    <s v="Maddanna"/>
    <x v="0"/>
    <s v="Srinivasu G"/>
    <s v="Rashmi Prabha"/>
    <x v="2"/>
    <x v="2"/>
    <x v="1"/>
    <x v="3"/>
    <s v="C"/>
    <x v="2"/>
    <m/>
    <d v="2018-06-21T00:00:00"/>
    <d v="2018-12-31T00:00:00"/>
    <x v="1"/>
    <m/>
    <s v="DAAI-IM"/>
    <s v="Developer Enterprise Data Integration-L1.1"/>
    <x v="2"/>
    <s v="Phani Kumar Venkata Polamada"/>
    <s v="Rakesh Kumar"/>
    <s v="NON TURBO"/>
    <s v="FE Beyond Q2"/>
    <s v="WT01"/>
    <x v="7"/>
    <n v="100"/>
    <s v="N"/>
    <m/>
    <m/>
    <d v="2018-06-11T00:00:00"/>
    <n v="2018"/>
    <m/>
    <m/>
    <m/>
    <d v="2018-06-11T00:00:00"/>
    <n v="49"/>
    <n v="0"/>
    <n v="0"/>
    <n v="49"/>
    <x v="3"/>
    <m/>
    <n v="0"/>
    <n v="0"/>
    <n v="0"/>
    <s v="N"/>
    <s v="N"/>
    <s v="N"/>
    <m/>
    <m/>
    <m/>
    <m/>
    <s v="T7934"/>
    <s v="PSP- Bangalore"/>
    <s v="TECH"/>
    <s v="PSP"/>
    <s v="MODEL B"/>
    <s v="MODEL B"/>
    <x v="0"/>
    <s v="COCHIN"/>
    <s v="Cochin"/>
    <x v="6"/>
    <x v="4"/>
    <m/>
    <s v="WTDVDDIL11"/>
    <s v="Developer Enterprise Data Integration-L1.1"/>
    <s v="WA-Information Management"/>
    <m/>
    <s v="B"/>
    <s v="TECH"/>
    <s v="BU DU"/>
    <s v="TECH"/>
    <s v="BU DU"/>
    <m/>
    <m/>
    <m/>
    <m/>
    <n v="49"/>
    <x v="1"/>
    <n v="0"/>
    <s v="AC"/>
    <n v="0"/>
    <s v="AC"/>
    <m/>
    <m/>
    <s v="N"/>
    <m/>
    <m/>
    <d v="2018-06-12T00:00:00"/>
    <s v="Emerge"/>
    <s v="LTDU SL"/>
    <s v="N"/>
    <m/>
    <x v="1"/>
    <s v="Non-Deployable"/>
    <s v="Deployable"/>
    <m/>
    <n v="0"/>
    <n v="1"/>
    <n v="1"/>
    <n v="0"/>
    <n v="0"/>
    <n v="0"/>
    <n v="1"/>
    <x v="0"/>
    <s v="PSP"/>
    <s v="T5068"/>
    <s v="DAAI"/>
    <s v="DAAI-IM"/>
    <m/>
    <m/>
    <s v="YP"/>
    <s v="India"/>
    <s v="MICROSOFT"/>
    <s v="pooja.97@wipro.com"/>
    <x v="1"/>
    <s v="EMP"/>
    <s v="OFFSHORE"/>
    <m/>
    <m/>
    <s v="ALLOCATED NO BILLED"/>
    <n v="114852"/>
    <s v="PSP-MIC-PJ-SC-DEVICECARE"/>
    <n v="216"/>
    <s v="Microsoft Corporation"/>
    <x v="2"/>
    <s v="INDIA"/>
    <s v="REST OF THE WORLD"/>
    <s v="INDIA"/>
    <s v="REST OF THE WORLD"/>
    <s v="ROW"/>
    <s v="TECH"/>
    <s v="TECH"/>
    <s v="PSP-MIC-PJ-SC-DEVICECARE"/>
    <m/>
    <m/>
    <m/>
    <m/>
    <m/>
    <m/>
    <n v="8.3000000000000004E-2"/>
    <s v="&lt; 1 Year"/>
    <s v="WT"/>
    <s v="OFFSHORE"/>
    <s v="RoW"/>
    <x v="0"/>
    <m/>
    <s v="NO"/>
    <s v="YES"/>
    <s v="NA"/>
    <s v="NA - Rookie"/>
    <s v="Fresher Engagement"/>
    <s v="In progress"/>
    <s v="NA"/>
    <s v="Allocated and Not Billed"/>
    <n v="0"/>
    <x v="4"/>
  </r>
  <r>
    <d v="2018-07-30T00:00:00"/>
    <n v="20020565"/>
    <s v="Shubham Tiwari"/>
    <s v="Not Available"/>
    <x v="1"/>
    <x v="3"/>
    <x v="0"/>
    <x v="0"/>
    <m/>
    <m/>
    <s v="Raj"/>
    <s v="Raj"/>
    <s v="Raj"/>
    <x v="1"/>
    <s v="Prem Kumar Dama/ Ramesh Balan/Mariam John"/>
    <s v="Manjeet Kaur"/>
    <x v="0"/>
    <x v="6"/>
    <x v="3"/>
    <x v="3"/>
    <s v="C"/>
    <x v="1"/>
    <d v="2018-08-26T00:00:00"/>
    <m/>
    <d v="2018-12-31T00:00:00"/>
    <x v="0"/>
    <m/>
    <m/>
    <m/>
    <x v="4"/>
    <s v="Anand Govindaraj"/>
    <s v="Arun Kumar"/>
    <s v="Star/Turbo Hire-Q1'19"/>
    <s v="NON FE Beyond in  Q2"/>
    <s v="WT85"/>
    <x v="0"/>
    <n v="100"/>
    <s v="N"/>
    <m/>
    <m/>
    <d v="2018-06-27T00:00:00"/>
    <n v="2018"/>
    <m/>
    <m/>
    <m/>
    <d v="2018-06-27T00:00:00"/>
    <n v="33"/>
    <n v="0"/>
    <n v="0"/>
    <n v="33"/>
    <x v="3"/>
    <d v="2018-08-26T00:00:00"/>
    <n v="0"/>
    <n v="0"/>
    <n v="0"/>
    <s v="N"/>
    <s v="N"/>
    <s v="N"/>
    <m/>
    <m/>
    <m/>
    <m/>
    <s v="WD8147"/>
    <s v="GMT-NEP"/>
    <s v="TECH"/>
    <s v="NETWORK EQUIPMENT PROVIDER &amp; CISCO"/>
    <s v="DIGI"/>
    <s v="DIGI-DX"/>
    <x v="0"/>
    <s v="BENGALURU"/>
    <s v="EC SEZ Ut 2 S2"/>
    <x v="6"/>
    <x v="0"/>
    <m/>
    <m/>
    <m/>
    <m/>
    <m/>
    <s v="C"/>
    <s v="TECH"/>
    <s v="BU DU"/>
    <s v="DIGI"/>
    <s v="SL DU"/>
    <m/>
    <m/>
    <m/>
    <m/>
    <n v="3"/>
    <x v="1"/>
    <n v="0"/>
    <s v="AC"/>
    <n v="0"/>
    <s v="AC"/>
    <m/>
    <m/>
    <s v="N"/>
    <m/>
    <m/>
    <m/>
    <m/>
    <m/>
    <s v="N"/>
    <m/>
    <x v="1"/>
    <s v="Non-Deployable"/>
    <s v="Deployable"/>
    <m/>
    <n v="0"/>
    <n v="1"/>
    <n v="1"/>
    <n v="0"/>
    <n v="0"/>
    <n v="0"/>
    <n v="1"/>
    <x v="0"/>
    <s v="NETWORK EQUIPMENT PROVIDER &amp; CISCO"/>
    <m/>
    <m/>
    <m/>
    <m/>
    <m/>
    <m/>
    <s v="India"/>
    <s v="PHILIPS"/>
    <s v="shubham.tiwari10@wipro.com"/>
    <x v="0"/>
    <s v="EMP"/>
    <s v="OFFSHORE"/>
    <m/>
    <m/>
    <s v="ALLOCATED EBD IN NEXT 30 DAYS"/>
    <n v="124544"/>
    <s v="NEP-PHI-PJ-DIGI-PCMS-17"/>
    <n v="3835"/>
    <s v="Philips Consumer Electronics BV"/>
    <x v="2"/>
    <s v="INDIA"/>
    <s v="REST OF THE WORLD"/>
    <s v="INDIA"/>
    <s v="REST OF THE WORLD"/>
    <s v="ROW"/>
    <s v="TECH"/>
    <s v="TECH"/>
    <s v="NEP-PHI-PJ-DIGI-PCMS-17"/>
    <m/>
    <m/>
    <m/>
    <m/>
    <m/>
    <m/>
    <n v="8.3000000000000004E-2"/>
    <s v="&lt; 1 Year"/>
    <s v="WT"/>
    <s v="OFFSHORE"/>
    <s v="RoW"/>
    <x v="0"/>
    <m/>
    <s v="NO"/>
    <s v="YES"/>
    <s v="NA"/>
    <s v="Star/Turbo Hire-Q1'19"/>
    <s v="NA - Lateral"/>
    <s v="Not Available"/>
    <s v="NA"/>
    <s v="Allocated and Not Billed"/>
    <n v="0"/>
    <x v="3"/>
  </r>
  <r>
    <d v="2018-07-30T00:00:00"/>
    <n v="40007989"/>
    <s v="Addala Kiran Babu"/>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1"/>
    <n v="0"/>
    <n v="48"/>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m/>
    <m/>
    <s v="N"/>
    <m/>
    <m/>
    <m/>
    <m/>
    <m/>
    <s v="N"/>
    <m/>
    <x v="1"/>
    <s v="Non-Deployable"/>
    <m/>
    <m/>
    <n v="0"/>
    <n v="1"/>
    <n v="1"/>
    <n v="0"/>
    <n v="0"/>
    <n v="0"/>
    <n v="1"/>
    <x v="0"/>
    <s v="NETWORK EQUIPMENT PROVIDER &amp; CISCO"/>
    <m/>
    <s v="DDM"/>
    <s v="DOMAIN"/>
    <m/>
    <m/>
    <s v="NG"/>
    <s v="India"/>
    <s v="Nokia Siemens Networks"/>
    <s v="addala.babu@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20549"/>
    <s v="Priya Soni"/>
    <s v="Not Available"/>
    <x v="1"/>
    <x v="3"/>
    <x v="0"/>
    <x v="0"/>
    <m/>
    <m/>
    <s v="Raj"/>
    <s v="Raj"/>
    <s v="Raj"/>
    <x v="1"/>
    <s v="Prem Kumar Dama/ Ramesh Balan/Mariam John"/>
    <s v="Manjeet Kaur"/>
    <x v="0"/>
    <x v="6"/>
    <x v="3"/>
    <x v="3"/>
    <s v="C"/>
    <x v="1"/>
    <d v="2018-08-26T00:00:00"/>
    <m/>
    <d v="2018-12-31T00:00:00"/>
    <x v="0"/>
    <m/>
    <m/>
    <m/>
    <x v="4"/>
    <s v="Anand Govindaraj"/>
    <s v="Arun Kumar"/>
    <s v="Star/Turbo Hire-Q1'19"/>
    <s v="NON FE Beyond in  Q2"/>
    <s v="WT85"/>
    <x v="0"/>
    <n v="100"/>
    <s v="N"/>
    <m/>
    <m/>
    <d v="2018-06-27T00:00:00"/>
    <n v="2018"/>
    <m/>
    <m/>
    <m/>
    <d v="2018-06-27T00:00:00"/>
    <n v="33"/>
    <n v="0"/>
    <n v="0"/>
    <n v="33"/>
    <x v="3"/>
    <d v="2018-08-26T00:00:00"/>
    <n v="0"/>
    <n v="0"/>
    <n v="0"/>
    <s v="N"/>
    <s v="N"/>
    <s v="N"/>
    <m/>
    <m/>
    <m/>
    <m/>
    <s v="WD8147"/>
    <s v="GMT-NEP"/>
    <s v="TECH"/>
    <s v="NETWORK EQUIPMENT PROVIDER &amp; CISCO"/>
    <s v="DIGI"/>
    <s v="DIGI-DX"/>
    <x v="0"/>
    <s v="BENGALURU"/>
    <s v="EC SEZ Ut 2 S2"/>
    <x v="6"/>
    <x v="0"/>
    <m/>
    <m/>
    <m/>
    <m/>
    <m/>
    <s v="C"/>
    <s v="TECH"/>
    <s v="BU DU"/>
    <s v="DIGI"/>
    <s v="SL DU"/>
    <m/>
    <m/>
    <m/>
    <m/>
    <n v="3"/>
    <x v="1"/>
    <n v="0"/>
    <s v="AC"/>
    <n v="0"/>
    <s v="AC"/>
    <s v="English Language(L1)"/>
    <m/>
    <s v="N"/>
    <m/>
    <m/>
    <m/>
    <m/>
    <m/>
    <s v="N"/>
    <m/>
    <x v="1"/>
    <s v="Non-Deployable"/>
    <s v="Deployable"/>
    <m/>
    <n v="0"/>
    <n v="1"/>
    <n v="1"/>
    <n v="0"/>
    <n v="0"/>
    <n v="0"/>
    <n v="1"/>
    <x v="0"/>
    <s v="NETWORK EQUIPMENT PROVIDER &amp; CISCO"/>
    <m/>
    <m/>
    <m/>
    <m/>
    <m/>
    <m/>
    <s v="India"/>
    <s v="PHILIPS"/>
    <s v="priya.soni1@wipro.com"/>
    <x v="0"/>
    <s v="EMP"/>
    <s v="OFFSHORE"/>
    <m/>
    <m/>
    <s v="ALLOCATED EBD IN NEXT 30 DAYS"/>
    <n v="124544"/>
    <s v="NEP-PHI-PJ-DIGI-PCMS-17"/>
    <n v="3835"/>
    <s v="Philips Consumer Electronics BV"/>
    <x v="2"/>
    <s v="INDIA"/>
    <s v="REST OF THE WORLD"/>
    <s v="INDIA"/>
    <s v="REST OF THE WORLD"/>
    <s v="ROW"/>
    <s v="TECH"/>
    <s v="TECH"/>
    <s v="NEP-PHI-PJ-DIGI-PCMS-17"/>
    <m/>
    <m/>
    <m/>
    <m/>
    <m/>
    <m/>
    <n v="8.3000000000000004E-2"/>
    <s v="&lt; 1 Year"/>
    <s v="WT"/>
    <s v="OFFSHORE"/>
    <s v="RoW"/>
    <x v="0"/>
    <m/>
    <s v="NO"/>
    <s v="YES"/>
    <s v="NA"/>
    <s v="Star/Turbo Hire-Q1'19"/>
    <s v="NA - Lateral"/>
    <s v="Log in"/>
    <s v="NA"/>
    <s v="Allocated and Not Billed"/>
    <n v="0"/>
    <x v="3"/>
  </r>
  <r>
    <d v="2018-07-30T00:00:00"/>
    <n v="20018069"/>
    <s v="Jayashri Sachidanandan"/>
    <s v="Not Available"/>
    <x v="1"/>
    <x v="3"/>
    <x v="0"/>
    <x v="205"/>
    <s v=""/>
    <s v=""/>
    <s v="Veena"/>
    <s v="Thenmozhi"/>
    <s v="Maddanna"/>
    <x v="0"/>
    <s v="Manogaran V G"/>
    <s v="Chandrika N"/>
    <x v="3"/>
    <x v="17"/>
    <x v="1"/>
    <x v="4"/>
    <s v="T"/>
    <x v="1"/>
    <d v="2018-08-06T00:00:00"/>
    <m/>
    <d v="2018-09-16T00:00:00"/>
    <x v="1"/>
    <m/>
    <s v="DAAI-BI"/>
    <s v="Developer Enterprise Data Integration-L1.1"/>
    <x v="2"/>
    <s v="Hema Kalbagilmath"/>
    <s v="Althaf P Shahul"/>
    <s v="NON TURBO"/>
    <s v="NON FE Beyond in  Q2"/>
    <s v="WT01"/>
    <x v="3"/>
    <n v="100"/>
    <s v="N"/>
    <m/>
    <m/>
    <d v="2018-06-11T00:00:00"/>
    <n v="2018"/>
    <m/>
    <m/>
    <m/>
    <d v="2018-06-11T00:00:00"/>
    <n v="49"/>
    <n v="0"/>
    <n v="0"/>
    <n v="49"/>
    <x v="3"/>
    <d v="2018-08-06T00:00:00"/>
    <n v="0"/>
    <n v="0"/>
    <n v="0"/>
    <s v="N"/>
    <s v="N"/>
    <s v="N"/>
    <m/>
    <m/>
    <m/>
    <m/>
    <s v="T7998"/>
    <s v="SPD (Storage, Peripherals &amp; Dell)"/>
    <s v="TECH"/>
    <s v="SPD (STORAGE, PERIPHERALS &amp; DELL)"/>
    <s v="MODEL B"/>
    <s v="MODEL B"/>
    <x v="0"/>
    <s v="COCHIN"/>
    <s v="Cochin"/>
    <x v="6"/>
    <x v="4"/>
    <m/>
    <s v="WTDVDDIL11"/>
    <s v="Developer Enterprise Data Integration-L1.1"/>
    <s v="WA-Information Management"/>
    <m/>
    <s v="B"/>
    <s v="TECH"/>
    <s v="BU DU"/>
    <s v="TECH"/>
    <s v="BU DU"/>
    <m/>
    <m/>
    <m/>
    <m/>
    <n v="10"/>
    <x v="1"/>
    <n v="0"/>
    <s v="AC"/>
    <n v="0"/>
    <s v="AC"/>
    <s v="English Language(L1)"/>
    <s v="TERADATA (4)"/>
    <s v="N"/>
    <m/>
    <m/>
    <d v="2018-06-11T00:00:00"/>
    <s v="Corporate Induction"/>
    <s v="LTDU SL"/>
    <s v="N"/>
    <m/>
    <x v="1"/>
    <s v="Non-Deployable"/>
    <s v="Deployable"/>
    <m/>
    <n v="0"/>
    <n v="1"/>
    <n v="1"/>
    <n v="0"/>
    <n v="0"/>
    <n v="0"/>
    <n v="1"/>
    <x v="0"/>
    <s v="SPD (STORAGE, PERIPHERALS &amp; DELL)"/>
    <s v="T5082"/>
    <s v="DAAI"/>
    <s v="DAAI-BI"/>
    <m/>
    <m/>
    <s v="YN"/>
    <s v="India"/>
    <s v="XEROX"/>
    <s v="jayashri.sachidanandan@wipro.com"/>
    <x v="1"/>
    <s v="EMP"/>
    <s v="OFFSHORE"/>
    <m/>
    <m/>
    <s v="ALLOCATED EBD IN NEXT 30 DAYS"/>
    <n v="186180"/>
    <s v="SSP-XER-MD-NEW-DATA"/>
    <n v="1941"/>
    <s v="XEROX CORPORATION"/>
    <x v="3"/>
    <s v="INDIA"/>
    <s v="REST OF THE WORLD"/>
    <s v="INDIA"/>
    <s v="REST OF THE WORLD"/>
    <s v="ROW"/>
    <s v="TECH"/>
    <s v="TECH"/>
    <s v="SSP-XER-MD-NEW-DATA"/>
    <m/>
    <m/>
    <m/>
    <m/>
    <m/>
    <m/>
    <n v="8.3000000000000004E-2"/>
    <s v="&lt; 1 Year"/>
    <s v="WT"/>
    <s v="OFFSHORE"/>
    <s v="RoW"/>
    <x v="0"/>
    <m/>
    <s v="NO"/>
    <s v="YES"/>
    <s v="NA"/>
    <s v="NA - Rookie"/>
    <s v="Allocated and Not Billed"/>
    <s v="Submitted"/>
    <s v="NA"/>
    <s v="Allocated and Not Billed"/>
    <n v="0"/>
    <x v="3"/>
  </r>
  <r>
    <d v="2018-07-30T00:00:00"/>
    <n v="20017669"/>
    <s v="Ashly George"/>
    <s v="Available for re-allocation"/>
    <x v="0"/>
    <x v="4"/>
    <x v="0"/>
    <x v="196"/>
    <s v=""/>
    <s v=""/>
    <s v="Sivaneela Padmavathy"/>
    <s v="Sivaneela Padmavathy"/>
    <s v="Maddanna"/>
    <x v="0"/>
    <s v="Prem Kumar Dama/ Ramesh Balan/Mariam John"/>
    <s v="Manjeet Kaur"/>
    <x v="0"/>
    <x v="6"/>
    <x v="1"/>
    <x v="1"/>
    <s v="B"/>
    <x v="0"/>
    <m/>
    <m/>
    <m/>
    <x v="1"/>
    <m/>
    <s v="MAS-MAINFRAME"/>
    <s v="Developer Mainframe-L1.1"/>
    <x v="1"/>
    <m/>
    <m/>
    <s v="NON TURBO"/>
    <s v="NON FE Beyond in  Q2"/>
    <s v="WT01"/>
    <x v="3"/>
    <n v="100"/>
    <s v="F"/>
    <m/>
    <m/>
    <d v="2018-06-11T00:00:00"/>
    <n v="2018"/>
    <m/>
    <m/>
    <m/>
    <d v="2018-06-11T00:00:00"/>
    <n v="49"/>
    <n v="1"/>
    <n v="0"/>
    <n v="48"/>
    <x v="3"/>
    <d v="2018-09-15T00:00:00"/>
    <n v="0"/>
    <n v="0"/>
    <n v="0"/>
    <s v="N"/>
    <s v="N"/>
    <s v="N"/>
    <m/>
    <s v="13.Allocated"/>
    <m/>
    <m/>
    <s v="T7998"/>
    <s v="TMT-Telecom IT- BLR"/>
    <s v="TECH"/>
    <s v="NETWORK EQUIPMENT PROVIDER &amp; CISCO"/>
    <s v="MODEL B"/>
    <s v="MODEL B"/>
    <x v="0"/>
    <s v="CHENNAI"/>
    <s v="Cdc1 Guindy"/>
    <x v="6"/>
    <x v="4"/>
    <m/>
    <s v="WTDVMFRL11"/>
    <s v="Developer Mainframe-L1.1"/>
    <s v="BAS-Mainframe"/>
    <m/>
    <s v="B"/>
    <s v="TECH"/>
    <s v="BU DU"/>
    <s v="TECH"/>
    <s v="BU DU"/>
    <m/>
    <m/>
    <m/>
    <m/>
    <n v="-7"/>
    <x v="1"/>
    <n v="20501231"/>
    <s v="WT"/>
    <n v="20501231"/>
    <s v="WT"/>
    <s v="English Language(L1)"/>
    <m/>
    <s v="N"/>
    <m/>
    <m/>
    <m/>
    <m/>
    <s v="LTDU SL"/>
    <s v="N"/>
    <m/>
    <x v="1"/>
    <s v="Non-Deployable"/>
    <s v="Non-Deployable"/>
    <m/>
    <n v="0"/>
    <n v="0"/>
    <n v="0"/>
    <n v="0"/>
    <n v="1"/>
    <n v="1"/>
    <n v="1"/>
    <x v="0"/>
    <s v="NETWORK EQUIPMENT PROVIDER &amp; CISCO"/>
    <m/>
    <s v="MAS"/>
    <s v="MAS-MAINFRAME"/>
    <m/>
    <m/>
    <s v="9W"/>
    <s v="India"/>
    <s v="PHILIPS"/>
    <s v="ashly.george@wipro.com"/>
    <x v="1"/>
    <s v="EMP"/>
    <s v="OFFSHORE"/>
    <m/>
    <m/>
    <s v="ALLOCATED EBD AFTER 30 DAYS"/>
    <n v="125032"/>
    <s v="SEC-CSC-MD-SPARKSQA"/>
    <n v="788"/>
    <s v="Charles Schwab &amp; Co,Inc"/>
    <x v="3"/>
    <s v="INDIA"/>
    <s v="REST OF THE WORLD"/>
    <s v="INDIA"/>
    <s v="REST OF THE WORLD"/>
    <s v="ROW"/>
    <s v="BFSI"/>
    <s v="BFSI"/>
    <s v="B-WT01-0005201354-PHILIP"/>
    <m/>
    <m/>
    <m/>
    <m/>
    <m/>
    <m/>
    <n v="8.3000000000000004E-2"/>
    <s v="&lt; 1 Year"/>
    <s v="WT"/>
    <s v="OFFSHORE"/>
    <s v="RoW"/>
    <x v="0"/>
    <m/>
    <s v="NO"/>
    <s v="YES"/>
    <s v="NA"/>
    <s v="NA - Rookie"/>
    <s v="Future Allocation"/>
    <s v="Log in"/>
    <s v="NA"/>
    <s v="Future Allocation"/>
    <n v="0"/>
    <x v="5"/>
  </r>
  <r>
    <d v="2018-07-30T00:00:00"/>
    <n v="20018388"/>
    <s v="Sidharth Rawat"/>
    <s v="Available"/>
    <x v="0"/>
    <x v="8"/>
    <x v="0"/>
    <x v="178"/>
    <s v=""/>
    <s v=""/>
    <s v="Pavithra"/>
    <s v="Paul"/>
    <s v="Maddanna"/>
    <x v="0"/>
    <s v="Prem Kumar Dama/ Ramesh Balan/Mariam John"/>
    <s v="Manjeet Kaur"/>
    <x v="0"/>
    <x v="0"/>
    <x v="0"/>
    <x v="0"/>
    <n v="0"/>
    <x v="0"/>
    <m/>
    <m/>
    <m/>
    <x v="0"/>
    <m/>
    <s v="DOMAIN"/>
    <m/>
    <x v="0"/>
    <m/>
    <m/>
    <s v="Star/Turbo Hire-Q1'19"/>
    <s v="NON FE Beyond in  Q2"/>
    <s v="WT01"/>
    <x v="0"/>
    <n v="100"/>
    <s v="F"/>
    <m/>
    <m/>
    <d v="2018-06-11T00:00:00"/>
    <n v="2018"/>
    <m/>
    <m/>
    <m/>
    <d v="2018-06-11T00:00:00"/>
    <n v="49"/>
    <n v="0"/>
    <n v="0"/>
    <n v="49"/>
    <x v="3"/>
    <m/>
    <n v="0"/>
    <n v="0"/>
    <n v="0"/>
    <s v="N"/>
    <s v="N"/>
    <s v="N"/>
    <m/>
    <s v="14.AVAILABLE"/>
    <m/>
    <m/>
    <s v="T5212"/>
    <s v="TMT-Telecom IT- BLR"/>
    <s v="TECH"/>
    <s v="NETWORK EQUIPMENT PROVIDER &amp; CISCO"/>
    <s v="DDM"/>
    <s v="DDM"/>
    <x v="0"/>
    <s v="BENGALURU"/>
    <s v="Sarjapur Road 1"/>
    <x v="6"/>
    <x v="0"/>
    <m/>
    <m/>
    <m/>
    <m/>
    <m/>
    <s v="R"/>
    <s v="TECH"/>
    <s v="BU DU"/>
    <s v="TECH"/>
    <s v="BU DU"/>
    <m/>
    <m/>
    <m/>
    <m/>
    <n v="49"/>
    <x v="0"/>
    <n v="20501231"/>
    <s v="VT"/>
    <n v="20501231"/>
    <s v="WT"/>
    <s v="English Language(L1)"/>
    <m/>
    <s v="N"/>
    <m/>
    <m/>
    <m/>
    <m/>
    <m/>
    <s v="N"/>
    <m/>
    <x v="1"/>
    <s v="Deployable"/>
    <s v="Deployable"/>
    <m/>
    <n v="0"/>
    <n v="0"/>
    <n v="0"/>
    <n v="0"/>
    <n v="1"/>
    <n v="1"/>
    <n v="1"/>
    <x v="0"/>
    <s v="NETWORK EQUIPMENT PROVIDER &amp; CISCO"/>
    <m/>
    <s v="DDM"/>
    <s v="DOMAIN"/>
    <n v="739"/>
    <s v="NEP-VL"/>
    <s v="NG"/>
    <s v="India"/>
    <m/>
    <s v="sidharth.rawat1@wipro.com"/>
    <x v="0"/>
    <s v="EMP"/>
    <s v="OFFSHORE"/>
    <m/>
    <m/>
    <s v="AVAILABLE"/>
    <m/>
    <m/>
    <m/>
    <m/>
    <x v="0"/>
    <s v="INDIA"/>
    <s v="REST OF THE WORLD"/>
    <s v="INDIA"/>
    <s v="REST OF THE WORLD"/>
    <s v="ROW"/>
    <m/>
    <m/>
    <m/>
    <m/>
    <m/>
    <m/>
    <m/>
    <m/>
    <m/>
    <n v="8.3000000000000004E-2"/>
    <s v="&lt; 1 Year"/>
    <s v="WT"/>
    <s v="OFFSHORE"/>
    <s v="RoW"/>
    <x v="0"/>
    <m/>
    <s v="NO"/>
    <s v="YES"/>
    <s v="NA"/>
    <s v="Star/Turbo Hire-Q1'19"/>
    <s v="NA - Lateral"/>
    <s v="In progress"/>
    <s v="NA"/>
    <s v="Available"/>
    <n v="0"/>
    <x v="7"/>
  </r>
  <r>
    <d v="2018-07-30T00:00:00"/>
    <n v="20017668"/>
    <s v="Gayatri P"/>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3"/>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m/>
    <m/>
    <s v="N"/>
    <m/>
    <m/>
    <m/>
    <m/>
    <m/>
    <s v="N"/>
    <m/>
    <x v="1"/>
    <s v="Non-Deployable"/>
    <m/>
    <m/>
    <n v="0"/>
    <n v="1"/>
    <n v="1"/>
    <n v="0"/>
    <n v="0"/>
    <n v="0"/>
    <n v="1"/>
    <x v="0"/>
    <s v="NETWORK EQUIPMENT PROVIDER &amp; CISCO"/>
    <m/>
    <s v="DDM"/>
    <s v="DOMAIN"/>
    <m/>
    <m/>
    <s v="NG"/>
    <s v="India"/>
    <s v="Nokia Siemens Networks"/>
    <s v="gayatri.p97@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20708"/>
    <s v="Shachindra Nath Yadav"/>
    <s v="Available for re-allocation"/>
    <x v="0"/>
    <x v="4"/>
    <x v="0"/>
    <x v="54"/>
    <n v="0"/>
    <m/>
    <s v="Raj"/>
    <s v="Raj"/>
    <s v="Raj"/>
    <x v="1"/>
    <s v="Srinivasu G"/>
    <s v="Rashmi Prabha"/>
    <x v="2"/>
    <x v="2"/>
    <x v="4"/>
    <x v="2"/>
    <s v="O"/>
    <x v="1"/>
    <m/>
    <d v="2018-07-23T00:00:00"/>
    <d v="2018-09-12T00:00:00"/>
    <x v="0"/>
    <m/>
    <m/>
    <s v="Lead Administrator Windows Infrastructure-L4.1"/>
    <x v="4"/>
    <s v="Braja Sundar Rath"/>
    <s v="Aadithya Chakravarthy Asundi"/>
    <s v="NON TURBO"/>
    <s v="NON FE Beyond in  Q2"/>
    <s v="WT01"/>
    <x v="2"/>
    <n v="100"/>
    <s v="N"/>
    <m/>
    <m/>
    <d v="2018-06-28T00:00:00"/>
    <n v="2018"/>
    <m/>
    <m/>
    <m/>
    <d v="2018-06-28T00:00:00"/>
    <n v="32"/>
    <n v="0"/>
    <n v="0"/>
    <n v="32"/>
    <x v="3"/>
    <d v="2018-07-23T00:00:00"/>
    <n v="0"/>
    <n v="0"/>
    <n v="1"/>
    <s v="N"/>
    <s v="N"/>
    <s v="N"/>
    <m/>
    <m/>
    <m/>
    <m/>
    <s v="T8203"/>
    <s v="PSP- Group"/>
    <s v="TECH"/>
    <s v="PSP"/>
    <s v="CIS"/>
    <s v="CIS-SECURITIES"/>
    <x v="0"/>
    <s v="PUNE"/>
    <s v="Pune"/>
    <x v="43"/>
    <x v="2"/>
    <m/>
    <s v="WTLATWWL41"/>
    <s v="Lead Administrator Windows Infrastructure-L4.1"/>
    <s v="GIS-Windows-Platform"/>
    <m/>
    <s v="A"/>
    <s v="TECH"/>
    <s v="BU DU"/>
    <s v="CIS"/>
    <s v="SL DU"/>
    <m/>
    <m/>
    <m/>
    <m/>
    <n v="7"/>
    <x v="1"/>
    <n v="0"/>
    <s v="AC"/>
    <n v="0"/>
    <s v="AC"/>
    <m/>
    <m/>
    <s v="N"/>
    <m/>
    <m/>
    <m/>
    <m/>
    <s v="LTDU SL"/>
    <s v="N"/>
    <m/>
    <x v="1"/>
    <s v="Non-Deployable"/>
    <s v="Deployable"/>
    <m/>
    <n v="0"/>
    <n v="1"/>
    <n v="1"/>
    <n v="0"/>
    <n v="0"/>
    <n v="0"/>
    <n v="1"/>
    <x v="0"/>
    <s v="PSP"/>
    <m/>
    <m/>
    <m/>
    <m/>
    <m/>
    <m/>
    <s v="India"/>
    <s v="MICROSOFT"/>
    <s v="shachindra.yadav@wipro.com"/>
    <x v="0"/>
    <s v="EMP"/>
    <s v="OFFSHORE"/>
    <m/>
    <m/>
    <s v="ALLOCATED NO BILLED"/>
    <n v="186426"/>
    <s v="PSP-MIC-PJ-CAI-DCMIGRATE"/>
    <n v="216"/>
    <s v="Microsoft Corporation"/>
    <x v="1"/>
    <s v="INDIA"/>
    <s v="REST OF THE WORLD"/>
    <s v="INDIA"/>
    <s v="REST OF THE WORLD"/>
    <s v="ROW"/>
    <s v="CIS"/>
    <s v="TECH"/>
    <s v="PSP-MIC-PJ-CAI-DCMIGRATE"/>
    <m/>
    <m/>
    <m/>
    <m/>
    <m/>
    <m/>
    <n v="8.3000000000000004E-2"/>
    <s v="&lt; 1 Year"/>
    <s v="WT"/>
    <s v="OFFSHORE"/>
    <s v="RoW"/>
    <x v="0"/>
    <m/>
    <s v="NO"/>
    <s v="YES"/>
    <s v="NA"/>
    <s v="NJNB"/>
    <s v="NA - Lateral"/>
    <s v="Not Available"/>
    <s v="NA"/>
    <s v="Allocated and Not Billed"/>
    <n v="0"/>
    <x v="6"/>
  </r>
  <r>
    <d v="2018-07-30T00:00:00"/>
    <n v="20020067"/>
    <s v="Sneh Ankur"/>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077"/>
    <s v="GMT-TelecomEquipmentVendors-Delivery"/>
    <s v="TECH"/>
    <s v="NETWORK EQUIPMENT PROVIDER &amp; CISCO"/>
    <s v="DAAI"/>
    <s v="DAAI-BI"/>
    <x v="0"/>
    <s v="BENGALURU"/>
    <s v="Sarjapur Road 1"/>
    <x v="6"/>
    <x v="0"/>
    <m/>
    <m/>
    <m/>
    <m/>
    <m/>
    <s v="C"/>
    <s v="TECH"/>
    <s v="BU DU"/>
    <s v="DAAI"/>
    <s v="SL"/>
    <m/>
    <m/>
    <m/>
    <m/>
    <n v="32"/>
    <x v="1"/>
    <n v="20180811"/>
    <s v="BU"/>
    <n v="20501231"/>
    <s v="WT"/>
    <s v="English Language(L1)"/>
    <m/>
    <s v="N"/>
    <m/>
    <m/>
    <m/>
    <m/>
    <m/>
    <s v="N"/>
    <m/>
    <x v="1"/>
    <s v="Non-Deployable"/>
    <s v="Deployable"/>
    <m/>
    <n v="0"/>
    <n v="1"/>
    <n v="1"/>
    <n v="0"/>
    <n v="0"/>
    <n v="0"/>
    <n v="1"/>
    <x v="0"/>
    <s v="NETWORK EQUIPMENT PROVIDER &amp; CISCO"/>
    <m/>
    <m/>
    <m/>
    <m/>
    <m/>
    <m/>
    <s v="India"/>
    <s v="HUAWEI"/>
    <s v="sneh.ankur1@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40007986"/>
    <s v="Shefali Verma"/>
    <s v="Available for re-allocation"/>
    <x v="0"/>
    <x v="4"/>
    <x v="0"/>
    <x v="187"/>
    <s v=""/>
    <s v=""/>
    <s v="Pavithra"/>
    <s v="Paul"/>
    <s v="Maddanna"/>
    <x v="0"/>
    <s v="Prem Kumar Dama/ Ramesh Balan/Mariam John"/>
    <s v="Manjeet Kaur"/>
    <x v="0"/>
    <x v="7"/>
    <x v="0"/>
    <x v="3"/>
    <s v="C"/>
    <x v="2"/>
    <m/>
    <d v="2018-06-21T00:00:00"/>
    <d v="2018-08-30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m/>
    <m/>
    <n v="0"/>
    <n v="1"/>
    <n v="1"/>
    <n v="0"/>
    <n v="0"/>
    <n v="0"/>
    <n v="1"/>
    <x v="0"/>
    <s v="NETWORK EQUIPMENT PROVIDER &amp; CISCO"/>
    <m/>
    <s v="DDM"/>
    <s v="DOMAIN"/>
    <m/>
    <m/>
    <s v="NG"/>
    <s v="India"/>
    <s v="Nokia Siemens Networks"/>
    <s v="shefali.verma3@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89266"/>
    <s v="Bhuvanesh Ramadoss"/>
    <s v="Available for re-allocation"/>
    <x v="0"/>
    <x v="6"/>
    <x v="0"/>
    <x v="147"/>
    <n v="0"/>
    <m/>
    <s v="Anu Jimmy"/>
    <s v="Paul"/>
    <s v="Maddanna"/>
    <x v="0"/>
    <s v="Prem Kumar Dama/ Ramesh Balan/Mariam John"/>
    <s v="Manjeet Kaur"/>
    <x v="1"/>
    <x v="1"/>
    <x v="0"/>
    <x v="1"/>
    <s v="I"/>
    <x v="1"/>
    <d v="2018-10-01T00:00:00"/>
    <m/>
    <d v="2019-01-01T00:00:00"/>
    <x v="0"/>
    <m/>
    <s v="ARCHITECTURE"/>
    <s v="Product Test Architect - Telecom-L5.1"/>
    <x v="0"/>
    <s v="Nandini Balasubramanium"/>
    <s v="Sathish Nataraj"/>
    <s v="NON TURBO"/>
    <s v="NON FE Closure in  Q2"/>
    <s v="WT01"/>
    <x v="1"/>
    <n v="100"/>
    <s v="N"/>
    <m/>
    <m/>
    <d v="2017-08-07T00:00:00"/>
    <n v="2017"/>
    <m/>
    <m/>
    <m/>
    <d v="2017-08-07T00:00:00"/>
    <n v="41.02"/>
    <n v="0.11"/>
    <n v="315"/>
    <n v="40.909999999999997"/>
    <x v="3"/>
    <m/>
    <n v="0"/>
    <n v="0"/>
    <n v="0"/>
    <s v="N"/>
    <s v="N"/>
    <s v="N"/>
    <m/>
    <s v="13.Allocated"/>
    <m/>
    <m/>
    <s v="T5212"/>
    <s v="TMT-Telecom IT- BLR"/>
    <s v="TECH"/>
    <s v="NETWORK EQUIPMENT PROVIDER &amp; CISCO"/>
    <s v="DDM"/>
    <s v="DDM"/>
    <x v="0"/>
    <s v="CHENNAI"/>
    <s v="Cdc5 Shlng Sez"/>
    <x v="33"/>
    <x v="1"/>
    <m/>
    <s v="WTTARTLL51"/>
    <s v="Product Test Architect - Telecom-L5.1"/>
    <s v="Telecom-Testing"/>
    <s v="ARCHITECT-L1"/>
    <s v="R"/>
    <s v="TECH"/>
    <s v="BU DU"/>
    <s v="TECH"/>
    <s v="BU DU"/>
    <m/>
    <m/>
    <m/>
    <m/>
    <n v="41"/>
    <x v="1"/>
    <n v="20180930"/>
    <s v="AC"/>
    <n v="20501231"/>
    <s v="WT"/>
    <m/>
    <s v="DATACOM TESTING (2),PYTHON SCRIPTING (2),SOFTWARE-DEFINED NETWORKING - SDN (4),TCL-TK (48),L3 PROTOCOLS (70),L3 TESTING (36)"/>
    <s v="N"/>
    <m/>
    <m/>
    <d v="2017-10-30T00:00:00"/>
    <s v="Docker"/>
    <m/>
    <s v="N"/>
    <m/>
    <x v="1"/>
    <s v="Non-Deployable"/>
    <s v="Non-Deployable"/>
    <m/>
    <n v="0"/>
    <n v="0.01"/>
    <n v="0.01"/>
    <n v="0"/>
    <n v="0"/>
    <n v="0"/>
    <n v="1"/>
    <x v="0"/>
    <s v="NETWORK EQUIPMENT PROVIDER &amp; CISCO"/>
    <s v="T7202"/>
    <s v="DDM"/>
    <s v="ARCHITECTURE"/>
    <m/>
    <m/>
    <s v="NL"/>
    <s v="India"/>
    <m/>
    <s v="bhuvanesh.ramadoss@wipro.com"/>
    <x v="0"/>
    <s v="EMP"/>
    <s v="OFFSHORE"/>
    <d v="2018-06-30T00:00:00"/>
    <m/>
    <s v="AVAILABLE"/>
    <n v="105776"/>
    <s v="GMT_NEP_COE_PROJECT"/>
    <n v="0"/>
    <s v="Internal Project"/>
    <x v="4"/>
    <s v="INDIA"/>
    <s v="REST OF THE WORLD"/>
    <s v="INDIA"/>
    <s v="REST OF THE WORLD"/>
    <s v="ROW"/>
    <s v="TECH"/>
    <s v="TECH"/>
    <m/>
    <m/>
    <m/>
    <m/>
    <m/>
    <m/>
    <m/>
    <n v="0.91600000000000004"/>
    <s v="&lt; 1 Year"/>
    <s v="WT"/>
    <s v="OFFSHORE"/>
    <s v="RoW"/>
    <x v="0"/>
    <m/>
    <s v="NO"/>
    <s v="YES"/>
    <s v="NA"/>
    <s v="NA: Non-Deployable"/>
    <s v="NA - Lateral"/>
    <s v="Not Available"/>
    <s v="NA"/>
    <s v="Allocated and Not Billed"/>
    <n v="0"/>
    <x v="6"/>
  </r>
  <r>
    <d v="2018-07-30T00:00:00"/>
    <n v="20017506"/>
    <s v="Gayathri Sugumar"/>
    <s v="Not Available"/>
    <x v="1"/>
    <x v="3"/>
    <x v="0"/>
    <x v="205"/>
    <s v=""/>
    <s v=""/>
    <s v="Veena"/>
    <s v="Thenmozhi"/>
    <s v="Maddanna"/>
    <x v="0"/>
    <s v="Manogaran V G"/>
    <s v="Chandrika N"/>
    <x v="3"/>
    <x v="17"/>
    <x v="1"/>
    <x v="4"/>
    <s v="T"/>
    <x v="1"/>
    <d v="2018-08-06T00:00:00"/>
    <m/>
    <d v="2018-09-16T00:00:00"/>
    <x v="1"/>
    <m/>
    <s v="DAAI-BI"/>
    <s v="Developer Enterprise Data Integration-L1.1"/>
    <x v="2"/>
    <s v="Hema Kalbagilmath"/>
    <s v="Althaf P Shahul"/>
    <s v="NON TURBO"/>
    <s v="NON FE Beyond in  Q2"/>
    <s v="WT01"/>
    <x v="3"/>
    <n v="100"/>
    <s v="N"/>
    <m/>
    <m/>
    <d v="2018-06-11T00:00:00"/>
    <n v="2018"/>
    <m/>
    <m/>
    <m/>
    <d v="2018-06-11T00:00:00"/>
    <n v="49"/>
    <n v="0"/>
    <n v="0"/>
    <n v="49"/>
    <x v="3"/>
    <d v="2018-08-06T00:00:00"/>
    <n v="0"/>
    <n v="0"/>
    <n v="0"/>
    <s v="N"/>
    <s v="N"/>
    <s v="N"/>
    <m/>
    <m/>
    <m/>
    <m/>
    <s v="T7998"/>
    <s v="SPD (Storage, Peripherals &amp; Dell)"/>
    <s v="TECH"/>
    <s v="SPD (STORAGE, PERIPHERALS &amp; DELL)"/>
    <s v="MODEL B"/>
    <s v="MODEL B"/>
    <x v="0"/>
    <s v="COCHIN"/>
    <s v="Cochin"/>
    <x v="6"/>
    <x v="4"/>
    <m/>
    <s v="WTDVDDIL11"/>
    <s v="Developer Enterprise Data Integration-L1.1"/>
    <s v="WA-Information Management"/>
    <m/>
    <s v="B"/>
    <s v="TECH"/>
    <s v="BU DU"/>
    <s v="TECH"/>
    <s v="BU DU"/>
    <m/>
    <m/>
    <m/>
    <m/>
    <n v="10"/>
    <x v="1"/>
    <n v="0"/>
    <s v="AC"/>
    <n v="0"/>
    <s v="AC"/>
    <m/>
    <s v="TERADATA (4)"/>
    <s v="N"/>
    <m/>
    <m/>
    <d v="2018-06-11T00:00:00"/>
    <s v="Sow"/>
    <s v="LTDU SL"/>
    <s v="N"/>
    <m/>
    <x v="1"/>
    <s v="Non-Deployable"/>
    <s v="Deployable"/>
    <m/>
    <n v="0"/>
    <n v="1"/>
    <n v="1"/>
    <n v="0"/>
    <n v="0"/>
    <n v="0"/>
    <n v="1"/>
    <x v="0"/>
    <s v="SPD (STORAGE, PERIPHERALS &amp; DELL)"/>
    <s v="T5082"/>
    <s v="DAAI"/>
    <s v="DAAI-BI"/>
    <m/>
    <m/>
    <s v="YN"/>
    <s v="India"/>
    <s v="XEROX"/>
    <s v="gayathri.sugumar@wipro.com"/>
    <x v="1"/>
    <s v="EMP"/>
    <s v="OFFSHORE"/>
    <m/>
    <m/>
    <s v="ALLOCATED EBD IN NEXT 30 DAYS"/>
    <n v="186180"/>
    <s v="SSP-XER-MD-NEW-DATA"/>
    <n v="1941"/>
    <s v="XEROX CORPORATION"/>
    <x v="3"/>
    <s v="INDIA"/>
    <s v="REST OF THE WORLD"/>
    <s v="INDIA"/>
    <s v="REST OF THE WORLD"/>
    <s v="ROW"/>
    <s v="TECH"/>
    <s v="TECH"/>
    <s v="SSP-XER-MD-NEW-DATA"/>
    <m/>
    <m/>
    <m/>
    <m/>
    <m/>
    <m/>
    <n v="8.3000000000000004E-2"/>
    <s v="&lt; 1 Year"/>
    <s v="WT"/>
    <s v="OFFSHORE"/>
    <s v="RoW"/>
    <x v="0"/>
    <m/>
    <s v="NO"/>
    <s v="YES"/>
    <s v="NA"/>
    <s v="NA - Rookie"/>
    <s v="Allocated and Not Billed"/>
    <s v="In progress"/>
    <s v="NA"/>
    <s v="Allocated and Not Billed"/>
    <n v="0"/>
    <x v="3"/>
  </r>
  <r>
    <d v="2018-07-30T00:00:00"/>
    <n v="20015045"/>
    <s v="Gokul Raj S"/>
    <s v="Available for re-allocation"/>
    <x v="0"/>
    <x v="4"/>
    <x v="0"/>
    <x v="207"/>
    <s v=""/>
    <s v=""/>
    <s v="Pavithra"/>
    <s v="Paul"/>
    <s v="Maddanna"/>
    <x v="0"/>
    <s v="Prem Kumar Dama/ Ramesh Balan/Mariam John"/>
    <s v="Manjeet Kaur"/>
    <x v="0"/>
    <x v="7"/>
    <x v="0"/>
    <x v="3"/>
    <s v="C"/>
    <x v="2"/>
    <m/>
    <d v="2018-06-28T00:00:00"/>
    <d v="2018-12-31T00:00:00"/>
    <x v="1"/>
    <m/>
    <s v="DOMAIN"/>
    <s v="Developer Java J2EE-L1.1"/>
    <x v="0"/>
    <s v="Jegadeesan Subburaj"/>
    <s v="Mayilraj Palanichamy"/>
    <s v="NON TURBO"/>
    <s v="FE Closure in Q2"/>
    <s v="WT01"/>
    <x v="3"/>
    <n v="100"/>
    <s v="N"/>
    <d v="2018-06-27T00:00:00"/>
    <m/>
    <d v="2018-05-28T00:00:00"/>
    <n v="2018"/>
    <m/>
    <m/>
    <m/>
    <d v="2018-06-28T00:00:00"/>
    <n v="32"/>
    <n v="0"/>
    <n v="0"/>
    <n v="32"/>
    <x v="3"/>
    <m/>
    <n v="0"/>
    <n v="0"/>
    <n v="0"/>
    <s v="N"/>
    <s v="N"/>
    <s v="N"/>
    <m/>
    <m/>
    <m/>
    <m/>
    <s v="T5212"/>
    <s v="GMT-TelecomEquipmentVendors-Delivery"/>
    <s v="TECH"/>
    <s v="NETWORK EQUIPMENT PROVIDER &amp; CISCO"/>
    <s v="DDM"/>
    <s v="DDM"/>
    <x v="0"/>
    <s v="CHENNAI"/>
    <s v="Cdc1 Guindy"/>
    <x v="18"/>
    <x v="4"/>
    <m/>
    <s v="WTDVJ2EL11"/>
    <s v="Developer Java J2EE-L1.1"/>
    <s v="BAS-CCX-Java"/>
    <m/>
    <s v="R"/>
    <s v="TECH"/>
    <s v="BU DU"/>
    <s v="TECH"/>
    <s v="BU DU"/>
    <m/>
    <m/>
    <m/>
    <m/>
    <n v="32"/>
    <x v="1"/>
    <n v="0"/>
    <s v="AC"/>
    <n v="0"/>
    <s v="AC"/>
    <m/>
    <m/>
    <s v="N"/>
    <m/>
    <m/>
    <d v="2018-06-01T00:00:00"/>
    <s v="Microsoft Azure"/>
    <m/>
    <s v="N"/>
    <m/>
    <x v="0"/>
    <s v="Non-Deployable"/>
    <s v="Deployable"/>
    <m/>
    <n v="0"/>
    <n v="1"/>
    <n v="1"/>
    <n v="0"/>
    <n v="0"/>
    <n v="0"/>
    <n v="1"/>
    <x v="0"/>
    <s v="NETWORK EQUIPMENT PROVIDER &amp; CISCO"/>
    <m/>
    <s v="DDM"/>
    <s v="DOMAIN"/>
    <m/>
    <m/>
    <s v="NG"/>
    <s v="India"/>
    <s v="Nokia Siemens Networks"/>
    <s v="gokulraj.r99@wipro.com"/>
    <x v="1"/>
    <s v="EMP"/>
    <s v="OFFSHORE"/>
    <m/>
    <m/>
    <s v="ALLOCATED NO BILLED"/>
    <n v="179539"/>
    <s v="NEP-NSN-PJ-1830-NGPT"/>
    <n v="2081"/>
    <s v="ALCATEL USA"/>
    <x v="2"/>
    <s v="INDIA"/>
    <s v="REST OF THE WORLD"/>
    <s v="INDIA"/>
    <s v="REST OF THE WORLD"/>
    <s v="ROW"/>
    <s v="TECH"/>
    <s v="TECH"/>
    <s v="NEP-NSN-PJ-1830-NGPT"/>
    <m/>
    <m/>
    <m/>
    <s v="Nokia Siemens Networks"/>
    <m/>
    <m/>
    <n v="0.16600000000000001"/>
    <s v="&lt; 1 Year"/>
    <s v="WT"/>
    <s v="OFFSHORE"/>
    <s v="RoW"/>
    <x v="0"/>
    <m/>
    <s v="NO"/>
    <s v="YES"/>
    <s v="NA"/>
    <s v="NA - Rookie"/>
    <s v="Fresher Engagement"/>
    <s v="Not Available"/>
    <s v="NA"/>
    <s v="Allocated and Not Billed"/>
    <n v="0"/>
    <x v="4"/>
  </r>
  <r>
    <d v="2018-07-30T00:00:00"/>
    <n v="20017662"/>
    <s v="Janaranjan Samypillai"/>
    <s v="Available"/>
    <x v="0"/>
    <x v="6"/>
    <x v="0"/>
    <x v="208"/>
    <s v=""/>
    <s v=""/>
    <s v="Veena"/>
    <s v="Thenmozhi"/>
    <s v="Maddanna"/>
    <x v="0"/>
    <s v="TECH-GROUP"/>
    <s v="Chandrika N"/>
    <x v="5"/>
    <x v="15"/>
    <x v="1"/>
    <x v="1"/>
    <s v="I"/>
    <x v="2"/>
    <m/>
    <d v="2018-07-11T00:00:00"/>
    <d v="2018-09-16T00:00:00"/>
    <x v="1"/>
    <m/>
    <s v="DAAI- DATABASE"/>
    <s v="VLSI Engineer - System Design-L1.1"/>
    <x v="2"/>
    <s v="Sarah Tanita J"/>
    <s v="Hitendra Munjampally"/>
    <s v="NON TURBO"/>
    <s v="FE Beyond Q2"/>
    <s v="WT01"/>
    <x v="3"/>
    <n v="100"/>
    <s v="N"/>
    <m/>
    <m/>
    <d v="2018-06-11T00:00:00"/>
    <n v="2018"/>
    <m/>
    <m/>
    <m/>
    <d v="2018-06-11T00:00:00"/>
    <n v="49"/>
    <n v="0"/>
    <n v="0"/>
    <n v="49"/>
    <x v="3"/>
    <m/>
    <n v="0"/>
    <n v="0"/>
    <n v="0"/>
    <s v="N"/>
    <s v="N"/>
    <s v="N"/>
    <m/>
    <m/>
    <m/>
    <m/>
    <s v="T7661"/>
    <s v="TECH Operation"/>
    <s v="TECH"/>
    <s v="TECHNOLOGY GROUP"/>
    <s v="MODEL B"/>
    <s v="MODEL B"/>
    <x v="0"/>
    <s v="BENGALURU"/>
    <s v="Sarjapur Road 1"/>
    <x v="6"/>
    <x v="4"/>
    <m/>
    <s v="WTVLESDL11"/>
    <s v="VLSI Engineer - System Design-L1.1"/>
    <s v="VLSI"/>
    <m/>
    <s v="B"/>
    <s v="TECH"/>
    <s v="BU DU"/>
    <s v="TECH"/>
    <s v="BU DU"/>
    <m/>
    <m/>
    <m/>
    <m/>
    <n v="49"/>
    <x v="1"/>
    <n v="0"/>
    <s v="AC"/>
    <n v="0"/>
    <s v="AC"/>
    <s v="English Language(L1)"/>
    <s v="INFORMATICA - DATA VALIDATION OPTION (2)"/>
    <s v="N"/>
    <m/>
    <m/>
    <d v="2018-06-12T00:00:00"/>
    <s v="Emerge"/>
    <s v="LTDU SL"/>
    <s v="N"/>
    <m/>
    <x v="1"/>
    <s v="Non-Deployable"/>
    <s v="Deployable"/>
    <m/>
    <n v="0"/>
    <n v="1"/>
    <n v="1"/>
    <n v="0"/>
    <n v="0"/>
    <n v="0"/>
    <n v="1"/>
    <x v="0"/>
    <s v="TECHNOLOGY GROUP"/>
    <m/>
    <s v="DAAI"/>
    <s v="DAAI- DATABASE"/>
    <m/>
    <m/>
    <s v="7N"/>
    <s v="India"/>
    <m/>
    <s v="janaranjan.samypillai@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completed"/>
    <s v="NA"/>
    <s v="Allocated and Not Billed"/>
    <n v="0"/>
    <x v="4"/>
  </r>
  <r>
    <d v="2018-07-30T00:00:00"/>
    <n v="89262"/>
    <s v="Mahantesh Maruti Hanimanal"/>
    <s v="Not Available"/>
    <x v="1"/>
    <x v="3"/>
    <x v="0"/>
    <x v="209"/>
    <s v=""/>
    <s v=""/>
    <s v="Veena"/>
    <s v="Thenmozhi"/>
    <s v="Maddanna"/>
    <x v="0"/>
    <s v="Manogaran V G"/>
    <s v="Chandrika N"/>
    <x v="3"/>
    <x v="17"/>
    <x v="1"/>
    <x v="2"/>
    <s v="O"/>
    <x v="1"/>
    <d v="2018-07-31T00:00:00"/>
    <m/>
    <d v="2019-01-01T00:00:00"/>
    <x v="0"/>
    <m/>
    <s v="DAAI-GROUP"/>
    <s v="Information Architect - Information Management-L5.1"/>
    <x v="2"/>
    <s v="Hema Kalbagilmath"/>
    <s v="Althaf P Shahul"/>
    <s v="NON TURBO"/>
    <s v="NON FE Closure in  Q2"/>
    <s v="WT01"/>
    <x v="5"/>
    <n v="100"/>
    <s v="N"/>
    <d v="2018-06-15T00:00:00"/>
    <m/>
    <d v="2002-07-29T00:00:00"/>
    <n v="2002"/>
    <m/>
    <d v="2008-03-25T00:00:00"/>
    <m/>
    <d v="2018-06-16T00:00:00"/>
    <n v="44"/>
    <n v="2"/>
    <n v="0"/>
    <n v="42"/>
    <x v="3"/>
    <d v="2018-07-23T00:00:00"/>
    <n v="0"/>
    <n v="0"/>
    <n v="0"/>
    <s v="N"/>
    <s v="N"/>
    <s v="N"/>
    <m/>
    <s v="13.Allocated"/>
    <m/>
    <m/>
    <s v="T7656"/>
    <s v="SPD (Storage, Peripherals &amp; Dell)"/>
    <s v="TECH"/>
    <s v="SPD (STORAGE, PERIPHERALS &amp; DELL)"/>
    <s v="MODEL B"/>
    <s v="MODEL B"/>
    <x v="0"/>
    <s v="BENGALURU"/>
    <s v="EC SEZ Ut 1 S1"/>
    <x v="39"/>
    <x v="1"/>
    <m/>
    <s v="WTARIIML51"/>
    <s v="Information Architect - Information Management-L5.1"/>
    <s v="WA-Information Management"/>
    <s v="ARCHITECT-L1"/>
    <s v="B"/>
    <s v="TECH"/>
    <s v="BU DU"/>
    <s v="TECH"/>
    <s v="BU DU"/>
    <s v="Valid Cases"/>
    <s v="TRUenergy"/>
    <s v="Work Permit Processing"/>
    <s v="Work Permit Processing - Long Term"/>
    <n v="-1"/>
    <x v="1"/>
    <n v="20501231"/>
    <s v="WT"/>
    <n v="20501231"/>
    <s v="WT"/>
    <s v="Communication(L2),Data Management(L2),English Language(L1),Unix Shell Scripting(L1),Python Scripting(L1)"/>
    <s v="DB MODELING (12),DATA MODELLING (33),PL-SQL (103),MYSQL (5),ARCHITECTURE AND DESIGN METHODS (4),ORACLE EXADATA (8),SQL SERVER (14),SMAC-SOCIAL MEDIA - ANALYTICS AND CLOUD (7),NOVELL (22),SQL SERVER MANAGEMENT STUDIO (8),CLIPPER PROGRAMMING (22),ERWIN (27),AMAZON REDSHIFT (5),ORACLE FORMS AND REPORTS (63),ORACLE SQL (28),LINUX SYSTEMS PROGRAMMING (1),AZURE DATA FACTORY (8),AZURE SQL DATA WAREHOUSE (12),AZURE CLOUD SERVICES (12),INFORMATICA POWERCENTER (29),ORACLE (24)"/>
    <s v="N"/>
    <d v="2017-05-01T00:00:00"/>
    <d v="2021-05-01T00:00:00"/>
    <d v="2018-03-20T00:00:00"/>
    <s v="Design Thinking"/>
    <s v="LTDU SL"/>
    <s v="N"/>
    <m/>
    <x v="0"/>
    <s v="Non-Deployable"/>
    <s v="Non-Deployable"/>
    <m/>
    <n v="0"/>
    <n v="1"/>
    <n v="1"/>
    <n v="0"/>
    <n v="0"/>
    <n v="0"/>
    <n v="1"/>
    <x v="0"/>
    <s v="SPD (STORAGE, PERIPHERALS &amp; DELL)"/>
    <s v="T7665"/>
    <s v="DAAI"/>
    <s v="DAAI-GROUP"/>
    <m/>
    <m/>
    <s v="YV"/>
    <s v="India"/>
    <s v="XEROX"/>
    <s v="mahantesh.hanimanal@wipro.com"/>
    <x v="0"/>
    <s v="EMP"/>
    <s v="OFFSHORE"/>
    <d v="2017-04-21T00:00:00"/>
    <m/>
    <s v="ALLOCATED EBD IN NEXT 30 DAYS"/>
    <n v="186636"/>
    <s v="SSP-XER-PJ-SIERRA"/>
    <n v="1941"/>
    <s v="XEROX CORPORATION"/>
    <x v="1"/>
    <s v="INDIA"/>
    <s v="REST OF THE WORLD"/>
    <s v="INDIA"/>
    <s v="REST OF THE WORLD"/>
    <s v="ROW"/>
    <s v="TECH"/>
    <s v="TECH"/>
    <s v="SSP-XER-PJ-SIERRA"/>
    <n v="0"/>
    <n v="0"/>
    <s v="VALID"/>
    <s v="Nokia Siemens Networks"/>
    <m/>
    <m/>
    <n v="16"/>
    <s v="&gt;=1 Year"/>
    <s v="WT"/>
    <s v="OFFSHORE"/>
    <s v="RoW"/>
    <x v="0"/>
    <m/>
    <s v="NO"/>
    <s v="NO"/>
    <s v="NA"/>
    <s v="NA: Non-Deployable"/>
    <s v="NA - Lateral"/>
    <s v="Not Available"/>
    <s v="NA"/>
    <s v="Allocated and Not Billed"/>
    <n v="0"/>
    <x v="6"/>
  </r>
  <r>
    <d v="2018-07-30T00:00:00"/>
    <n v="367581"/>
    <s v="Keerthana Vellingiriraj"/>
    <s v="Available"/>
    <x v="0"/>
    <x v="8"/>
    <x v="0"/>
    <x v="46"/>
    <s v=""/>
    <s v=""/>
    <s v="Anu Jimmy"/>
    <s v="Paul"/>
    <s v="Maddanna"/>
    <x v="0"/>
    <s v="Prem Kumar Dama/ Ramesh Balan/Mariam John"/>
    <s v="Manjeet Kaur"/>
    <x v="0"/>
    <x v="0"/>
    <x v="0"/>
    <x v="0"/>
    <n v="0"/>
    <x v="0"/>
    <m/>
    <m/>
    <m/>
    <x v="0"/>
    <m/>
    <s v="DOMAIN"/>
    <s v="Test Engineer Telecom OSS BSS-L3.1"/>
    <x v="0"/>
    <m/>
    <m/>
    <s v="NON TURBO"/>
    <s v="NON FE Closure in  Q2"/>
    <s v="WT01"/>
    <x v="2"/>
    <n v="100"/>
    <s v="F"/>
    <d v="2018-06-15T00:00:00"/>
    <m/>
    <d v="2016-12-01T00:00:00"/>
    <n v="2016"/>
    <m/>
    <m/>
    <m/>
    <d v="2018-06-16T00:00:00"/>
    <n v="44"/>
    <n v="3"/>
    <n v="0"/>
    <n v="41"/>
    <x v="3"/>
    <m/>
    <n v="0"/>
    <n v="1"/>
    <n v="0"/>
    <s v="N"/>
    <s v="N"/>
    <s v="N"/>
    <m/>
    <s v="9.Rejected"/>
    <m/>
    <m/>
    <s v="T5212"/>
    <s v="TMT-Telecom IT- BLR"/>
    <s v="TECH"/>
    <s v="NETWORK EQUIPMENT PROVIDER &amp; CISCO"/>
    <s v="DDM"/>
    <s v="DDM"/>
    <x v="0"/>
    <s v="COIMBATORE"/>
    <s v="Coimbatore"/>
    <x v="53"/>
    <x v="2"/>
    <m/>
    <s v="WTTEOBSL31"/>
    <s v="Test Engineer Telecom OSS BSS-L3.1"/>
    <s v="Telecom-Testing"/>
    <s v="TEST ENGINEER-L3"/>
    <s v="R"/>
    <s v="TECH"/>
    <s v="BU DU"/>
    <s v="TECH"/>
    <s v="BU DU"/>
    <m/>
    <m/>
    <m/>
    <m/>
    <n v="44"/>
    <x v="0"/>
    <n v="20501231"/>
    <s v="BU"/>
    <n v="20501231"/>
    <s v="BU"/>
    <s v="Quality Assurance(L2),Python Scripting(L1),Product Test Automation(L1),Unix Shell Scripting(L1),Oracle SQL(L1),Perl Programming(L2),Application Testing(L1),Perl Programming(L1),SAP BO - BusinessObjects(L1),HP QTP - UFT Automation Testing(L1),Selenium(L1),OSS Platform Testing(L2)"/>
    <s v="SYBASE IQ (40),SAP BO - BUSINESSOBJECTS (44),TEST AUTOMATION (31),PRODUCT TESTING (13),C PROGRAMMING (33)"/>
    <s v="N"/>
    <m/>
    <m/>
    <d v="2017-07-06T00:00:00"/>
    <s v="Outbound-Team Collaboration"/>
    <m/>
    <s v="N"/>
    <m/>
    <x v="0"/>
    <s v="Deployable"/>
    <s v="Deployable"/>
    <m/>
    <n v="0"/>
    <n v="0"/>
    <n v="0"/>
    <n v="0"/>
    <n v="1"/>
    <n v="1"/>
    <n v="1"/>
    <x v="0"/>
    <s v="NETWORK EQUIPMENT PROVIDER &amp; CISCO"/>
    <m/>
    <s v="DDM"/>
    <s v="DOMAIN"/>
    <n v="739"/>
    <s v="NEP-VL"/>
    <s v="NG"/>
    <s v="India"/>
    <m/>
    <s v="keerthana.vellingiriraj@wipro.com"/>
    <x v="0"/>
    <s v="EMP"/>
    <s v="OFFSHORE"/>
    <m/>
    <m/>
    <s v="AVAILABLE"/>
    <m/>
    <m/>
    <m/>
    <m/>
    <x v="0"/>
    <s v="INDIA"/>
    <s v="REST OF THE WORLD"/>
    <s v="INDIA"/>
    <s v="REST OF THE WORLD"/>
    <s v="ROW"/>
    <m/>
    <m/>
    <m/>
    <m/>
    <m/>
    <m/>
    <s v="ERICSSON"/>
    <m/>
    <m/>
    <n v="5.75"/>
    <s v="&lt; 1 Year"/>
    <s v="WT"/>
    <s v="OFFSHORE"/>
    <s v="RoW"/>
    <x v="0"/>
    <m/>
    <s v="NO"/>
    <s v="NO"/>
    <s v="NA"/>
    <s v="No Plan"/>
    <s v="NA - Lateral"/>
    <s v="Not Available"/>
    <s v="NA"/>
    <s v="Available"/>
    <n v="0"/>
    <x v="0"/>
  </r>
  <r>
    <d v="2018-07-30T00:00:00"/>
    <n v="20017341"/>
    <s v="Ulagaratchagar Lasar"/>
    <s v="Available"/>
    <x v="0"/>
    <x v="6"/>
    <x v="0"/>
    <x v="210"/>
    <s v=""/>
    <s v=""/>
    <s v="Smitha"/>
    <s v="Archana"/>
    <s v="Maddanna"/>
    <x v="0"/>
    <s v="TECH-GROUP"/>
    <s v="Chandrika N"/>
    <x v="5"/>
    <x v="15"/>
    <x v="2"/>
    <x v="1"/>
    <s v="I"/>
    <x v="2"/>
    <m/>
    <d v="2018-07-22T00:00:00"/>
    <d v="2018-08-20T00:00:00"/>
    <x v="1"/>
    <m/>
    <m/>
    <s v="Associate Consultant SAP BASIS-L1.1"/>
    <x v="3"/>
    <s v="Sarah Tanita J"/>
    <s v="Hitendra Munjampally"/>
    <s v="NON TURBO"/>
    <s v="FE Beyond Q2"/>
    <s v="WT01"/>
    <x v="3"/>
    <n v="100"/>
    <s v="N"/>
    <m/>
    <m/>
    <d v="2018-06-11T00:00:00"/>
    <n v="2018"/>
    <m/>
    <m/>
    <m/>
    <d v="2018-06-11T00:00:00"/>
    <n v="49"/>
    <n v="0"/>
    <n v="0"/>
    <n v="49"/>
    <x v="3"/>
    <m/>
    <n v="0"/>
    <n v="0"/>
    <n v="0"/>
    <s v="N"/>
    <s v="N"/>
    <s v="N"/>
    <m/>
    <s v="15.Rookie&lt;60D"/>
    <m/>
    <m/>
    <s v="T7998"/>
    <s v="TECH Operation"/>
    <s v="TECH"/>
    <s v="TECHNOLOGY GROUP"/>
    <s v="DDM"/>
    <s v="DDM"/>
    <x v="0"/>
    <s v="HYDERABAD"/>
    <s v="Madhapur"/>
    <x v="6"/>
    <x v="4"/>
    <m/>
    <s v="WTACSBSL11"/>
    <s v="Associate Consultant SAP BASIS-L1.1"/>
    <s v="BAS-SAP"/>
    <m/>
    <s v="N"/>
    <s v="TECH"/>
    <s v="BU DU"/>
    <s v="TECH"/>
    <s v="BU DU"/>
    <m/>
    <m/>
    <m/>
    <m/>
    <n v="49"/>
    <x v="1"/>
    <n v="20501231"/>
    <s v="WT"/>
    <n v="20501231"/>
    <s v="WT"/>
    <m/>
    <m/>
    <s v="N"/>
    <m/>
    <m/>
    <m/>
    <m/>
    <s v="LTDU SL"/>
    <s v="N"/>
    <m/>
    <x v="1"/>
    <s v="Non-Deployable"/>
    <m/>
    <m/>
    <n v="0"/>
    <n v="1"/>
    <n v="1"/>
    <n v="0"/>
    <n v="0"/>
    <n v="0"/>
    <n v="1"/>
    <x v="0"/>
    <s v="TECHNOLOGY GROUP"/>
    <m/>
    <m/>
    <m/>
    <m/>
    <m/>
    <m/>
    <s v="India"/>
    <m/>
    <s v="ulagaratchagar.lasar@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Log in"/>
    <s v="NA"/>
    <s v="Allocated and Not Billed"/>
    <n v="0"/>
    <x v="4"/>
  </r>
  <r>
    <d v="2018-07-30T00:00:00"/>
    <n v="40007981"/>
    <s v="Aditya Shaw"/>
    <s v="Available for re-allocation"/>
    <x v="0"/>
    <x v="4"/>
    <x v="0"/>
    <x v="187"/>
    <s v=""/>
    <s v=""/>
    <s v="Pavithra"/>
    <s v="Paul"/>
    <s v="Maddanna"/>
    <x v="0"/>
    <s v="Prem Kumar Dama/ Ramesh Balan/Mariam John"/>
    <s v="Manjeet Kaur"/>
    <x v="0"/>
    <x v="7"/>
    <x v="0"/>
    <x v="3"/>
    <s v="C"/>
    <x v="2"/>
    <m/>
    <d v="2018-06-21T00:00:00"/>
    <d v="2018-12-31T00:00:00"/>
    <x v="1"/>
    <m/>
    <s v="DOMAIN"/>
    <s v="Test Engineer Datacom-L1.1"/>
    <x v="0"/>
    <s v="Shyam Prasad T R"/>
    <s v="Vinod Kumaar Avalur Elumalai"/>
    <s v="NON TURBO"/>
    <s v="FE Beyond Q2"/>
    <s v="WT01"/>
    <x v="7"/>
    <n v="100"/>
    <s v="N"/>
    <m/>
    <m/>
    <d v="2018-06-11T00:00:00"/>
    <n v="2018"/>
    <m/>
    <m/>
    <m/>
    <d v="2018-06-11T00:00:00"/>
    <n v="49"/>
    <n v="0"/>
    <n v="0"/>
    <n v="49"/>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s v="Deployable"/>
    <m/>
    <n v="0"/>
    <n v="1"/>
    <n v="1"/>
    <n v="0"/>
    <n v="0"/>
    <n v="0"/>
    <n v="1"/>
    <x v="0"/>
    <s v="NETWORK EQUIPMENT PROVIDER &amp; CISCO"/>
    <m/>
    <s v="DDM"/>
    <s v="DOMAIN"/>
    <m/>
    <m/>
    <s v="NG"/>
    <s v="India"/>
    <s v="Nokia Siemens Networks"/>
    <s v="aditya.shaw1@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20019101"/>
    <s v="Sarfaraz Zaki"/>
    <s v="Not Available"/>
    <x v="1"/>
    <x v="3"/>
    <x v="0"/>
    <x v="85"/>
    <n v="0"/>
    <m/>
    <s v="Raj"/>
    <s v="Raj"/>
    <s v="Raj"/>
    <x v="1"/>
    <s v="Prem Kumar Dama/ Ramesh Balan/Mariam John"/>
    <s v="Manjeet Kaur"/>
    <x v="1"/>
    <x v="5"/>
    <x v="3"/>
    <x v="3"/>
    <s v="T"/>
    <x v="1"/>
    <d v="2018-08-01T00:00:00"/>
    <m/>
    <d v="2018-11-30T00:00:00"/>
    <x v="0"/>
    <m/>
    <m/>
    <s v="Associate Consultant MSCRM Technical-L3.2"/>
    <x v="4"/>
    <s v="Anil Chand Shetty"/>
    <s v="Venkateshwarlu N"/>
    <s v="NON TURBO"/>
    <s v="NON FE Beyond in  Q2"/>
    <s v="WT01"/>
    <x v="2"/>
    <n v="100"/>
    <s v="N"/>
    <m/>
    <m/>
    <d v="2018-06-18T00:00:00"/>
    <n v="2018"/>
    <m/>
    <m/>
    <m/>
    <d v="2018-06-18T00:00:00"/>
    <n v="42"/>
    <n v="0"/>
    <n v="0"/>
    <n v="42"/>
    <x v="3"/>
    <d v="2018-08-01T00:00:00"/>
    <n v="0"/>
    <n v="0"/>
    <n v="0"/>
    <s v="N"/>
    <s v="N"/>
    <s v="N"/>
    <m/>
    <m/>
    <m/>
    <m/>
    <s v="T81045"/>
    <s v="TMT-Telecom IT- BLR"/>
    <s v="TECH"/>
    <s v="NETWORK EQUIPMENT PROVIDER &amp; CISCO"/>
    <s v="MAS"/>
    <s v="MAS-MICROSOFT"/>
    <x v="0"/>
    <s v="PUNE"/>
    <s v="Pune"/>
    <x v="50"/>
    <x v="2"/>
    <m/>
    <s v="WTACMSTL32"/>
    <s v="Associate Consultant MSCRM Technical-L3.2"/>
    <s v="BAS-Microsoft"/>
    <s v="LEAD-L1"/>
    <s v="C"/>
    <s v="TECH"/>
    <s v="BU DU"/>
    <s v="MAS-MICROSOFT"/>
    <s v="SL"/>
    <m/>
    <m/>
    <m/>
    <m/>
    <n v="5"/>
    <x v="1"/>
    <n v="0"/>
    <s v="AC"/>
    <n v="0"/>
    <s v="AC"/>
    <m/>
    <s v="MICROSOFT DYNAMICS CRM 2016 - CUSTOMIZATION AND CONFIGURATIO (18),C# - CSHARP-PROGRAMMING (64),SQL SERVER (64),ASP.NET MVC 4 (19),ASP.NET (16),MICROSOFT DYNAMICS CRM 2015 (11)"/>
    <s v="N"/>
    <m/>
    <m/>
    <m/>
    <m/>
    <m/>
    <s v="N"/>
    <m/>
    <x v="1"/>
    <s v="Non-Deployable"/>
    <s v="Deployable"/>
    <m/>
    <n v="0"/>
    <n v="1"/>
    <n v="1"/>
    <n v="0"/>
    <n v="0"/>
    <n v="0"/>
    <n v="1"/>
    <x v="0"/>
    <s v="NETWORK EQUIPMENT PROVIDER &amp; CISCO"/>
    <m/>
    <m/>
    <m/>
    <m/>
    <m/>
    <m/>
    <s v="India"/>
    <s v="ERICSSON"/>
    <s v="sarfaraz.zaki@wipro.com"/>
    <x v="0"/>
    <s v="EMP"/>
    <s v="OFFSHORE"/>
    <m/>
    <m/>
    <s v="ALLOCATED EBD IN NEXT 30 DAYS"/>
    <n v="93398"/>
    <s v="TEV-ERI-PJ-ENIQ-TESTING"/>
    <n v="535"/>
    <s v="Ericsson AB"/>
    <x v="3"/>
    <s v="INDIA"/>
    <s v="REST OF THE WORLD"/>
    <s v="INDIA"/>
    <s v="REST OF THE WORLD"/>
    <s v="ROW"/>
    <s v="TECH"/>
    <s v="TECH"/>
    <s v="TEV-ERI-PJ-ENIQ-TESTING"/>
    <m/>
    <m/>
    <m/>
    <m/>
    <m/>
    <m/>
    <n v="8.3000000000000004E-2"/>
    <s v="&lt; 1 Year"/>
    <s v="WT"/>
    <s v="OFFSHORE"/>
    <s v="RoW"/>
    <x v="0"/>
    <m/>
    <s v="NO"/>
    <s v="YES"/>
    <s v="NA"/>
    <s v="EBD Within Qtr"/>
    <s v="NA - Lateral"/>
    <s v="Not Available"/>
    <s v="NA"/>
    <s v="Allocated and Not Billed"/>
    <n v="0"/>
    <x v="3"/>
  </r>
  <r>
    <d v="2018-07-30T00:00:00"/>
    <n v="40007980"/>
    <s v="Ganjikunta Sindhuri"/>
    <s v="Available for re-allocation"/>
    <x v="0"/>
    <x v="4"/>
    <x v="0"/>
    <x v="187"/>
    <s v=""/>
    <s v=""/>
    <s v="Pavithra"/>
    <s v="Paul"/>
    <s v="Maddanna"/>
    <x v="0"/>
    <s v="Prem Kumar Dama/ Ramesh Balan/Mariam John"/>
    <s v="Manjeet Kaur"/>
    <x v="0"/>
    <x v="7"/>
    <x v="0"/>
    <x v="3"/>
    <s v="C"/>
    <x v="2"/>
    <m/>
    <d v="2018-06-19T00:00:00"/>
    <d v="2018-10-01T00:00:00"/>
    <x v="1"/>
    <m/>
    <s v="DOMAIN"/>
    <s v="Test Engineer Datacom-L1.1"/>
    <x v="0"/>
    <s v="Shyam Prasad T R"/>
    <s v="Vinod Kumaar Avalur Elumalai"/>
    <s v="NON TURBO"/>
    <s v="FE Beyond Q2"/>
    <s v="WT01"/>
    <x v="7"/>
    <n v="100"/>
    <s v="N"/>
    <m/>
    <m/>
    <d v="2018-06-11T00:00:00"/>
    <n v="2018"/>
    <m/>
    <m/>
    <m/>
    <d v="2018-06-11T00:00:00"/>
    <n v="49"/>
    <n v="0"/>
    <n v="0"/>
    <n v="49"/>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s v="Deployable"/>
    <m/>
    <n v="0"/>
    <n v="1"/>
    <n v="1"/>
    <n v="0"/>
    <n v="0"/>
    <n v="0"/>
    <n v="1"/>
    <x v="0"/>
    <s v="NETWORK EQUIPMENT PROVIDER &amp; CISCO"/>
    <m/>
    <s v="DDM"/>
    <s v="DOMAIN"/>
    <m/>
    <m/>
    <s v="NG"/>
    <s v="India"/>
    <s v="Nokia Siemens Networks"/>
    <s v="ganjikunta.sindhuri@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40008060"/>
    <s v="Chittari Amarvathi Bhargavi"/>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661"/>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m/>
    <s v="PL-SQL (5),INFORMATICA - DATA VALIDATION OPTION (2)"/>
    <s v="N"/>
    <m/>
    <m/>
    <d v="2018-06-11T00:00:00"/>
    <s v="Sow"/>
    <s v="LTDU SL"/>
    <s v="N"/>
    <m/>
    <x v="1"/>
    <s v="Non-Deployable"/>
    <m/>
    <m/>
    <n v="0"/>
    <n v="1"/>
    <n v="1"/>
    <n v="0"/>
    <n v="0"/>
    <n v="0"/>
    <n v="1"/>
    <x v="0"/>
    <s v="NETWORK EQUIPMENT PROVIDER &amp; CISCO"/>
    <m/>
    <s v="DAAI"/>
    <s v="DAAI-IM"/>
    <m/>
    <m/>
    <s v="YP"/>
    <s v="India"/>
    <s v="ERICSSON"/>
    <s v="chittari.bhargavi@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completed"/>
    <s v="NA"/>
    <s v="Allocated and Not Billed"/>
    <n v="0"/>
    <x v="4"/>
  </r>
  <r>
    <d v="2018-07-30T00:00:00"/>
    <n v="40008219"/>
    <s v="Chittimi Gayathri"/>
    <s v="Available for re-allocation"/>
    <x v="0"/>
    <x v="4"/>
    <x v="0"/>
    <x v="187"/>
    <s v=""/>
    <s v=""/>
    <s v="Sivaneela Padmavathy"/>
    <s v="Sivaneela Padmavathy"/>
    <s v="Maddanna"/>
    <x v="0"/>
    <s v="Prem Kumar Dama/ Ramesh Balan/Mariam John"/>
    <s v="Manjeet Kaur"/>
    <x v="1"/>
    <x v="5"/>
    <x v="1"/>
    <x v="4"/>
    <s v="T"/>
    <x v="2"/>
    <m/>
    <d v="2018-06-19T00:00:00"/>
    <d v="2018-07-31T00:00:00"/>
    <x v="1"/>
    <m/>
    <s v="MAS-MICROSOFT"/>
    <s v="Developer Unix Applications-L1.1"/>
    <x v="1"/>
    <s v="Jwala Nannuri"/>
    <s v="Sreenivasa Rao Sunkari"/>
    <s v="NON TURBO"/>
    <s v="FE Beyond Q2"/>
    <s v="WT01"/>
    <x v="7"/>
    <n v="100"/>
    <s v="N"/>
    <m/>
    <m/>
    <d v="2018-06-11T00:00:00"/>
    <n v="2018"/>
    <m/>
    <m/>
    <m/>
    <d v="2018-06-11T00:00:00"/>
    <n v="49"/>
    <n v="1"/>
    <n v="0"/>
    <n v="48"/>
    <x v="3"/>
    <m/>
    <n v="0"/>
    <n v="0"/>
    <n v="0"/>
    <s v="N"/>
    <s v="N"/>
    <s v="N"/>
    <m/>
    <s v="15.Rookie&lt;60D"/>
    <m/>
    <m/>
    <s v="T7998"/>
    <s v="GMT-TelecomEquipmentVendors-Delivery"/>
    <s v="TECH"/>
    <s v="NETWORK EQUIPMENT PROVIDER &amp; CISCO"/>
    <s v="MODEL B"/>
    <s v="MODEL B"/>
    <x v="0"/>
    <s v="BENGALURU"/>
    <s v="Sarjapur Road 1"/>
    <x v="6"/>
    <x v="4"/>
    <m/>
    <s v="WTDVUAPL11"/>
    <s v="Developer Unix Applications-L1.1"/>
    <s v="BAS-Microsoft"/>
    <m/>
    <s v="B"/>
    <s v="TECH"/>
    <s v="BU DU"/>
    <s v="TECH"/>
    <s v="BU DU"/>
    <m/>
    <m/>
    <m/>
    <m/>
    <n v="49"/>
    <x v="1"/>
    <n v="20501231"/>
    <s v="WT"/>
    <n v="20501231"/>
    <s v="WT"/>
    <m/>
    <m/>
    <s v="N"/>
    <m/>
    <m/>
    <d v="2018-06-12T00:00:00"/>
    <s v="Emerge"/>
    <s v="LTDU SL"/>
    <s v="N"/>
    <m/>
    <x v="1"/>
    <s v="Non-Deployable"/>
    <m/>
    <m/>
    <n v="0"/>
    <n v="1"/>
    <n v="1"/>
    <n v="0"/>
    <n v="0"/>
    <n v="0"/>
    <n v="1"/>
    <x v="0"/>
    <s v="NETWORK EQUIPMENT PROVIDER &amp; CISCO"/>
    <s v="T5082"/>
    <s v="MAS"/>
    <s v="MAS-MICROSOFT"/>
    <m/>
    <m/>
    <s v="YW"/>
    <s v="India"/>
    <s v="ERICSSON"/>
    <s v="chittimi.gayathri@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Not Available"/>
    <s v="NA"/>
    <s v="Allocated and Not Billed"/>
    <n v="0"/>
    <x v="4"/>
  </r>
  <r>
    <d v="2018-07-30T00:00:00"/>
    <n v="40008058"/>
    <s v="Gagan Deep"/>
    <s v="Available for re-allocation"/>
    <x v="0"/>
    <x v="4"/>
    <x v="0"/>
    <x v="187"/>
    <s v=""/>
    <s v=""/>
    <s v="Ritu kumari"/>
    <s v="Udaya"/>
    <s v="Maddanna"/>
    <x v="0"/>
    <s v="Prem Kumar Dama/ Ramesh Balan/Mariam John"/>
    <s v="Manjeet Kaur"/>
    <x v="0"/>
    <x v="7"/>
    <x v="1"/>
    <x v="3"/>
    <s v="C"/>
    <x v="2"/>
    <m/>
    <d v="2018-06-19T00:00:00"/>
    <d v="2018-10-01T00:00:00"/>
    <x v="1"/>
    <m/>
    <s v="DIGI-DX"/>
    <s v="Test Engineer Datacom-L1.1"/>
    <x v="5"/>
    <s v="Shyam Prasad T R"/>
    <s v="Vinod Kumaar Avalur Elumalai"/>
    <s v="NON TURBO"/>
    <s v="FE Beyond Q2"/>
    <s v="WT01"/>
    <x v="7"/>
    <n v="100"/>
    <s v="N"/>
    <m/>
    <m/>
    <d v="2018-06-11T00:00:00"/>
    <n v="2018"/>
    <m/>
    <m/>
    <m/>
    <d v="2018-06-11T00:00:00"/>
    <n v="49"/>
    <n v="0"/>
    <n v="0"/>
    <n v="49"/>
    <x v="3"/>
    <m/>
    <n v="0"/>
    <n v="0"/>
    <n v="0"/>
    <s v="N"/>
    <s v="N"/>
    <s v="N"/>
    <m/>
    <m/>
    <m/>
    <m/>
    <s v="T7998"/>
    <s v="GMT-TelecomEquipmentVendors-Delivery"/>
    <s v="TECH"/>
    <s v="NETWORK EQUIPMENT PROVIDER &amp; CISCO"/>
    <s v="MODEL B"/>
    <s v="MODEL B"/>
    <x v="0"/>
    <s v="CHENNAI"/>
    <s v="Cdc1 Guindy"/>
    <x v="6"/>
    <x v="4"/>
    <m/>
    <s v="WTTEBRBL11"/>
    <s v="Test Engineer Datacom-L1.1"/>
    <s v="Telecom-Testing"/>
    <m/>
    <s v="B"/>
    <s v="TECH"/>
    <s v="BU DU"/>
    <s v="TECH"/>
    <s v="BU DU"/>
    <m/>
    <m/>
    <m/>
    <m/>
    <n v="49"/>
    <x v="1"/>
    <n v="0"/>
    <s v="AC"/>
    <n v="0"/>
    <s v="AC"/>
    <m/>
    <m/>
    <s v="N"/>
    <m/>
    <m/>
    <m/>
    <m/>
    <s v="LTDU SL"/>
    <s v="N"/>
    <m/>
    <x v="1"/>
    <s v="Non-Deployable"/>
    <s v="Deployable"/>
    <m/>
    <n v="0"/>
    <n v="1"/>
    <n v="1"/>
    <n v="0"/>
    <n v="0"/>
    <n v="0"/>
    <n v="1"/>
    <x v="0"/>
    <s v="NETWORK EQUIPMENT PROVIDER &amp; CISCO"/>
    <m/>
    <s v="DIGI"/>
    <s v="DIGI-DX"/>
    <m/>
    <m/>
    <s v="BB"/>
    <s v="India"/>
    <s v="Nokia Siemens Networks"/>
    <s v="gagan.deep5@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20017578"/>
    <s v="Polireddy Prudhvi Nikhil Reddy"/>
    <s v="Available for re-allocation"/>
    <x v="0"/>
    <x v="4"/>
    <x v="0"/>
    <x v="187"/>
    <s v=""/>
    <s v=""/>
    <s v="Raj"/>
    <s v="Raj"/>
    <s v="Raj"/>
    <x v="1"/>
    <s v="Prem Kumar Dama/ Ramesh Balan/Mariam John"/>
    <s v="Manjeet Kaur"/>
    <x v="0"/>
    <x v="12"/>
    <x v="4"/>
    <x v="3"/>
    <s v="M"/>
    <x v="2"/>
    <m/>
    <d v="2018-06-21T00:00:00"/>
    <d v="2018-09-29T00:00:00"/>
    <x v="1"/>
    <m/>
    <m/>
    <s v="VLSI Engineer - System Design-L1.1"/>
    <x v="4"/>
    <s v="Namdev Prabhu Kumble"/>
    <s v="Amul Tyagi"/>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BENGALURU"/>
    <s v="Sarjapur Road 1"/>
    <x v="6"/>
    <x v="4"/>
    <m/>
    <s v="WTVLESDL11"/>
    <s v="VLSI Engineer - System Design-L1.1"/>
    <s v="VLSI"/>
    <m/>
    <s v="A"/>
    <s v="TECH"/>
    <s v="BU DU"/>
    <s v="PES"/>
    <s v="SL DU"/>
    <m/>
    <m/>
    <m/>
    <m/>
    <n v="49"/>
    <x v="1"/>
    <n v="0"/>
    <s v="AC"/>
    <n v="0"/>
    <s v="AC"/>
    <s v="English Language(L1)"/>
    <m/>
    <s v="N"/>
    <m/>
    <m/>
    <d v="2018-06-11T00:00:00"/>
    <s v="Corporate Induction"/>
    <s v="LTDU SL"/>
    <s v="N"/>
    <m/>
    <x v="1"/>
    <s v="Non-Deployable"/>
    <s v="Deployable"/>
    <m/>
    <n v="0"/>
    <n v="1"/>
    <n v="1"/>
    <n v="0"/>
    <n v="0"/>
    <n v="0"/>
    <n v="1"/>
    <x v="0"/>
    <s v="NETWORK EQUIPMENT PROVIDER &amp; CISCO"/>
    <m/>
    <m/>
    <m/>
    <m/>
    <m/>
    <m/>
    <s v="India"/>
    <s v="Nokia Siemens Networks"/>
    <s v="polireddy.reddy@wipro.com"/>
    <x v="1"/>
    <s v="EMP"/>
    <s v="OFFSHORE"/>
    <m/>
    <m/>
    <s v="ALLOCATED NO BILLED"/>
    <n v="126749"/>
    <s v="NEP-NSN-PJ-IRM"/>
    <n v="9783"/>
    <s v="Nokia Solutions and Networks Oy"/>
    <x v="5"/>
    <s v="INDIA"/>
    <s v="REST OF THE WORLD"/>
    <s v="INDIA"/>
    <s v="REST OF THE WORLD"/>
    <s v="ROW"/>
    <s v="PES"/>
    <s v="TECH"/>
    <s v="NEP-NSN-PJ-IRM"/>
    <m/>
    <m/>
    <m/>
    <m/>
    <m/>
    <m/>
    <n v="8.3000000000000004E-2"/>
    <s v="&lt; 1 Year"/>
    <s v="WT"/>
    <s v="OFFSHORE"/>
    <s v="RoW"/>
    <x v="0"/>
    <m/>
    <s v="NO"/>
    <s v="YES"/>
    <s v="NA"/>
    <s v="NA - Rookie"/>
    <s v="Fresher Engagement"/>
    <s v="completed"/>
    <s v="NA"/>
    <s v="Allocated and Not Billed"/>
    <n v="0"/>
    <x v="4"/>
  </r>
  <r>
    <d v="2018-07-30T00:00:00"/>
    <n v="40007977"/>
    <s v="Naveen V"/>
    <s v="Available"/>
    <x v="0"/>
    <x v="6"/>
    <x v="0"/>
    <x v="180"/>
    <s v=""/>
    <s v=""/>
    <s v="Sivaneela Padmavathy"/>
    <s v="Sivaneela Padmavathy"/>
    <s v="Maddanna"/>
    <x v="0"/>
    <s v="TECH-GROUP"/>
    <s v="Chandrika N"/>
    <x v="5"/>
    <x v="15"/>
    <x v="1"/>
    <x v="1"/>
    <s v="I"/>
    <x v="2"/>
    <m/>
    <d v="2018-07-11T00:00:00"/>
    <d v="2018-09-16T00:00:00"/>
    <x v="1"/>
    <m/>
    <s v="MAS-MICROSOFT"/>
    <s v="Developer Unix Applications-L1.1"/>
    <x v="1"/>
    <s v="Sarah Tanita J"/>
    <s v="Hitendra Munjampally"/>
    <s v="NON TURBO"/>
    <s v="FE Beyond Q2"/>
    <s v="WT01"/>
    <x v="7"/>
    <n v="100"/>
    <s v="N"/>
    <m/>
    <m/>
    <d v="2018-06-11T00:00:00"/>
    <n v="2018"/>
    <m/>
    <m/>
    <m/>
    <d v="2018-06-11T00:00:00"/>
    <n v="49"/>
    <n v="0"/>
    <n v="0"/>
    <n v="49"/>
    <x v="3"/>
    <m/>
    <n v="0"/>
    <n v="0"/>
    <n v="0"/>
    <s v="N"/>
    <s v="N"/>
    <s v="N"/>
    <m/>
    <m/>
    <m/>
    <m/>
    <s v="T7998"/>
    <s v="TECH Operation"/>
    <s v="TECH"/>
    <s v="TECHNOLOGY GROUP"/>
    <s v="MODEL B"/>
    <s v="MODEL B"/>
    <x v="0"/>
    <s v="CHENNAI"/>
    <s v="Cdc1 Guindy"/>
    <x v="6"/>
    <x v="4"/>
    <m/>
    <s v="WTDVUAPL11"/>
    <s v="Developer Unix Applications-L1.1"/>
    <s v="BAS-Microsoft"/>
    <m/>
    <s v="B"/>
    <s v="TECH"/>
    <s v="BU DU"/>
    <s v="TECH"/>
    <s v="BU DU"/>
    <m/>
    <m/>
    <m/>
    <m/>
    <n v="49"/>
    <x v="1"/>
    <n v="0"/>
    <s v="AC"/>
    <n v="0"/>
    <s v="AC"/>
    <s v="English Language(L1)"/>
    <m/>
    <s v="N"/>
    <m/>
    <m/>
    <m/>
    <m/>
    <s v="LTDU SL"/>
    <s v="N"/>
    <m/>
    <x v="1"/>
    <s v="Non-Deployable"/>
    <s v="Deployable"/>
    <m/>
    <n v="0"/>
    <n v="1"/>
    <n v="1"/>
    <n v="0"/>
    <n v="0"/>
    <n v="0"/>
    <n v="1"/>
    <x v="0"/>
    <s v="TECHNOLOGY GROUP"/>
    <m/>
    <s v="MAS"/>
    <s v="MAS-MICROSOFT"/>
    <m/>
    <m/>
    <s v="YW"/>
    <s v="India"/>
    <m/>
    <s v="naveen.v32@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Not Available"/>
    <s v="NA"/>
    <s v="Allocated and Not Billed"/>
    <n v="0"/>
    <x v="4"/>
  </r>
  <r>
    <d v="2018-07-30T00:00:00"/>
    <n v="40007976"/>
    <s v="Souvik Haldar"/>
    <s v="Available for re-allocation"/>
    <x v="0"/>
    <x v="4"/>
    <x v="0"/>
    <x v="187"/>
    <s v=""/>
    <s v=""/>
    <s v="Pavithra"/>
    <s v="Paul"/>
    <s v="Maddanna"/>
    <x v="0"/>
    <s v="Prem Kumar Dama/ Ramesh Balan/Mariam John"/>
    <s v="Manjeet Kaur"/>
    <x v="0"/>
    <x v="7"/>
    <x v="0"/>
    <x v="3"/>
    <s v="C"/>
    <x v="2"/>
    <m/>
    <d v="2018-06-21T00:00:00"/>
    <d v="2018-08-30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m/>
    <m/>
    <n v="0"/>
    <n v="1"/>
    <n v="1"/>
    <n v="0"/>
    <n v="0"/>
    <n v="0"/>
    <n v="1"/>
    <x v="0"/>
    <s v="NETWORK EQUIPMENT PROVIDER &amp; CISCO"/>
    <m/>
    <s v="DDM"/>
    <s v="DOMAIN"/>
    <m/>
    <m/>
    <s v="NG"/>
    <s v="India"/>
    <s v="Nokia Siemens Networks"/>
    <s v="souvik.haldar@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02296"/>
    <s v="Mohamed Firose"/>
    <s v="Available for re-allocation"/>
    <x v="0"/>
    <x v="6"/>
    <x v="0"/>
    <x v="63"/>
    <s v=""/>
    <s v=""/>
    <s v="Pavithra"/>
    <s v="Paul"/>
    <s v="Maddanna"/>
    <x v="0"/>
    <s v="Prem Kumar Dama/ Ramesh Balan/Mariam John"/>
    <s v="Manjeet Kaur"/>
    <x v="1"/>
    <x v="1"/>
    <x v="0"/>
    <x v="1"/>
    <s v="I"/>
    <x v="1"/>
    <m/>
    <d v="2018-07-09T00:00:00"/>
    <d v="2018-12-27T00:00:00"/>
    <x v="0"/>
    <m/>
    <s v="DOMAIN"/>
    <s v="Administrator - IMS Telecom Simulation-L3.1"/>
    <x v="0"/>
    <s v="Birendra Kumar"/>
    <s v="Amit Chhibba"/>
    <s v="NON TURBO"/>
    <s v="NON FE Closure in  Q2"/>
    <s v="WT01"/>
    <x v="2"/>
    <n v="100"/>
    <s v="N"/>
    <d v="2018-06-15T00:00:00"/>
    <m/>
    <d v="2018-02-26T00:00:00"/>
    <n v="2018"/>
    <m/>
    <m/>
    <m/>
    <d v="2018-06-16T00:00:00"/>
    <n v="44"/>
    <n v="8"/>
    <n v="0"/>
    <n v="36"/>
    <x v="3"/>
    <m/>
    <n v="0"/>
    <n v="0"/>
    <n v="0"/>
    <s v="N"/>
    <s v="N"/>
    <s v="N"/>
    <m/>
    <m/>
    <m/>
    <m/>
    <s v="T5212"/>
    <s v="TMT-Telecom IT- BLR"/>
    <s v="TECH"/>
    <s v="NETWORK EQUIPMENT PROVIDER &amp; CISCO"/>
    <s v="DDM"/>
    <s v="DDM"/>
    <x v="0"/>
    <s v="BENGALURU"/>
    <s v="Sarjapur Road 2"/>
    <x v="125"/>
    <x v="3"/>
    <m/>
    <s v="WTIMSTSL31"/>
    <s v="Administrator - IMS Telecom Simulation-L3.1"/>
    <s v="IMS-Telecom Network Services"/>
    <s v="ADMINISTRATOR-L3"/>
    <s v="R"/>
    <s v="TECH"/>
    <s v="BU DU"/>
    <s v="TECH"/>
    <s v="BU DU"/>
    <m/>
    <m/>
    <m/>
    <m/>
    <n v="44"/>
    <x v="1"/>
    <n v="0"/>
    <s v="AC"/>
    <n v="0"/>
    <s v="AC"/>
    <m/>
    <s v="CISCO UNIFIED CUSTOMER VOICE PORTAL (1),CISCO ACCESS REGISTRAR - AAA - AUTHENTICATION- AUTHORIZATION (1),CISCO ROUTING AND SWITCHING (37),ITIL - SERVICE OPERATIONS (34),CISCO WIRELESS LAN (37),CISCO WAN SWITCHING (1),ITIL OPS (34)"/>
    <s v="N"/>
    <m/>
    <m/>
    <m/>
    <m/>
    <m/>
    <s v="N"/>
    <m/>
    <x v="0"/>
    <s v="Non-Deployable"/>
    <s v="Deployable"/>
    <m/>
    <n v="0"/>
    <n v="1"/>
    <n v="1"/>
    <n v="0"/>
    <n v="0"/>
    <n v="0"/>
    <n v="1"/>
    <x v="0"/>
    <s v="NETWORK EQUIPMENT PROVIDER &amp; CISCO"/>
    <s v="T5212"/>
    <s v="DDM"/>
    <s v="DOMAIN"/>
    <m/>
    <m/>
    <s v="NG"/>
    <s v="India"/>
    <m/>
    <s v="mohamed.firose1@wipro.com"/>
    <x v="0"/>
    <s v="EMP"/>
    <s v="OFFSHORE"/>
    <m/>
    <m/>
    <s v="ALLOCATED NO BILLED"/>
    <n v="105688"/>
    <s v="GMT_CISCO_COE"/>
    <n v="0"/>
    <m/>
    <x v="4"/>
    <s v="INDIA"/>
    <s v="REST OF THE WORLD"/>
    <s v="INDIA"/>
    <s v="REST OF THE WORLD"/>
    <s v="ROW"/>
    <s v="TECH"/>
    <s v="TECH"/>
    <s v="GMT_CISCO_COE"/>
    <m/>
    <m/>
    <m/>
    <s v="EMIRATES TELECOMMUNICATIONS CORPORA"/>
    <m/>
    <m/>
    <n v="0.41599999999999998"/>
    <s v="&lt; 1 Year"/>
    <s v="WT"/>
    <s v="OFFSHORE"/>
    <s v="RoW"/>
    <x v="0"/>
    <m/>
    <s v="NO"/>
    <s v="YES"/>
    <s v="NA"/>
    <s v="No Plan"/>
    <s v="NA - Lateral"/>
    <s v="Not Available"/>
    <s v="NA"/>
    <s v="Allocated and Not Billed"/>
    <n v="0"/>
    <x v="6"/>
  </r>
  <r>
    <d v="2018-07-30T00:00:00"/>
    <n v="40006886"/>
    <s v="Vidya Rao"/>
    <s v="Available for re-allocation"/>
    <x v="0"/>
    <x v="4"/>
    <x v="0"/>
    <x v="211"/>
    <s v=""/>
    <s v=""/>
    <s v="Thejaswini TS"/>
    <s v="Archana"/>
    <s v="Arpana"/>
    <x v="0"/>
    <s v="Manogaran V G"/>
    <s v="Chandrika N"/>
    <x v="3"/>
    <x v="29"/>
    <x v="1"/>
    <x v="4"/>
    <s v="T"/>
    <x v="2"/>
    <m/>
    <d v="2018-07-12T00:00:00"/>
    <d v="2018-08-16T00:00:00"/>
    <x v="1"/>
    <m/>
    <s v="MAS-QET"/>
    <s v="Test Engineer - Automation Testing-L1.1"/>
    <x v="1"/>
    <s v="Rajesh Kumar CJ"/>
    <s v="Sham Kumar Shivshankar Bhagwan"/>
    <s v="NON TURBO"/>
    <s v="FE Closure in Q2"/>
    <s v="WT01"/>
    <x v="7"/>
    <n v="100"/>
    <s v="N"/>
    <m/>
    <m/>
    <d v="2018-05-28T00:00:00"/>
    <n v="2018"/>
    <m/>
    <m/>
    <m/>
    <d v="2018-05-28T00:00:00"/>
    <n v="63"/>
    <n v="13"/>
    <n v="0"/>
    <n v="50"/>
    <x v="3"/>
    <m/>
    <n v="0"/>
    <n v="0"/>
    <n v="0"/>
    <s v="N"/>
    <s v="N"/>
    <s v="N"/>
    <m/>
    <s v="14.AVAILABLE"/>
    <m/>
    <m/>
    <s v="T7998"/>
    <s v="SPD (Storage, Peripherals &amp; Dell)"/>
    <s v="TECH"/>
    <s v="SPD (STORAGE, PERIPHERALS &amp; DELL)"/>
    <s v="MODEL B"/>
    <s v="MODEL B"/>
    <x v="0"/>
    <s v="BENGALURU"/>
    <s v="Sarjapur Road 1"/>
    <x v="18"/>
    <x v="4"/>
    <m/>
    <s v="WTTEATTL11"/>
    <s v="Test Engineer - Automation Testing-L1.1"/>
    <s v="BAS-AUTO-TESTING"/>
    <m/>
    <s v="B"/>
    <s v="TECH"/>
    <s v="BU DU"/>
    <s v="TECH"/>
    <s v="BU DU"/>
    <m/>
    <m/>
    <m/>
    <m/>
    <n v="63"/>
    <x v="1"/>
    <n v="20180723"/>
    <s v="AC"/>
    <n v="20501231"/>
    <s v="WT"/>
    <m/>
    <m/>
    <s v="N"/>
    <m/>
    <m/>
    <d v="2018-06-21T00:00:00"/>
    <s v="Selenium IDE"/>
    <s v="LTDU SL"/>
    <s v="N"/>
    <m/>
    <x v="1"/>
    <s v="Non-Deployable"/>
    <s v="Deployable"/>
    <m/>
    <n v="0"/>
    <n v="1"/>
    <n v="1"/>
    <n v="0"/>
    <n v="0"/>
    <n v="0"/>
    <n v="1"/>
    <x v="0"/>
    <s v="SPD (STORAGE, PERIPHERALS &amp; DELL)"/>
    <m/>
    <s v="MAS"/>
    <s v="MAS-QET"/>
    <m/>
    <m/>
    <s v="BG"/>
    <s v="India"/>
    <s v="PITNEY BOWES"/>
    <s v="vidya.rao1@wipro.com"/>
    <x v="1"/>
    <s v="EMP"/>
    <s v="OFFSHORE"/>
    <m/>
    <m/>
    <s v="ALLOCATED NO BILLED"/>
    <n v="124007"/>
    <s v="SCS-PBO-PJ-DIGITALCOMMER"/>
    <n v="2418"/>
    <s v="PITNEY BOWES INC"/>
    <x v="3"/>
    <s v="INDIA"/>
    <s v="REST OF THE WORLD"/>
    <s v="INDIA"/>
    <s v="REST OF THE WORLD"/>
    <s v="ROW"/>
    <s v="TECH"/>
    <s v="TECH"/>
    <s v="SCS-PBO-PJ-DIGITALCOMMER"/>
    <m/>
    <m/>
    <m/>
    <m/>
    <m/>
    <m/>
    <n v="0.16600000000000001"/>
    <s v="&lt; 1 Year"/>
    <s v="WT"/>
    <s v="OFFSHORE"/>
    <s v="RoW"/>
    <x v="0"/>
    <m/>
    <s v="NO"/>
    <s v="YES"/>
    <s v="NA"/>
    <s v="NA - Rookie"/>
    <s v="Fresher Engagement"/>
    <s v="Not Available"/>
    <s v="NA"/>
    <s v="Allocated and Not Billed"/>
    <n v="0"/>
    <x v="4"/>
  </r>
  <r>
    <d v="2018-07-30T00:00:00"/>
    <n v="20020135"/>
    <s v="Shivam Goyal"/>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077"/>
    <s v="GMT-TelecomEquipmentVendors-Delivery"/>
    <s v="TECH"/>
    <s v="NETWORK EQUIPMENT PROVIDER &amp; CISCO"/>
    <s v="DAAI"/>
    <s v="DAAI-BI"/>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shivam.goyal3@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387894"/>
    <s v="Deepthi Sherigar"/>
    <s v="Available for re-allocation"/>
    <x v="0"/>
    <x v="6"/>
    <x v="0"/>
    <x v="63"/>
    <s v=""/>
    <s v=""/>
    <s v="Pavithra"/>
    <s v="Paul"/>
    <s v="Maddanna"/>
    <x v="0"/>
    <s v="Prem Kumar Dama/ Ramesh Balan/Mariam John"/>
    <s v="Manjeet Kaur"/>
    <x v="0"/>
    <x v="0"/>
    <x v="0"/>
    <x v="1"/>
    <s v="I"/>
    <x v="1"/>
    <m/>
    <d v="2018-07-01T00:00:00"/>
    <d v="2018-10-01T00:00:00"/>
    <x v="0"/>
    <m/>
    <s v="DOMAIN"/>
    <s v="Developer Telecom-L2.1"/>
    <x v="0"/>
    <s v="Nandini Balasubramanium"/>
    <s v="Sathish Nataraj"/>
    <s v="Star/Turbo Hire"/>
    <s v="NON FE Closure in  Q2"/>
    <s v="WT01"/>
    <x v="0"/>
    <n v="100"/>
    <s v="N"/>
    <m/>
    <m/>
    <d v="2017-07-24T00:00:00"/>
    <n v="2017"/>
    <m/>
    <m/>
    <m/>
    <d v="2017-07-31T00:00:00"/>
    <n v="40.270000000000003"/>
    <n v="1.31"/>
    <n v="323"/>
    <n v="38.96"/>
    <x v="3"/>
    <m/>
    <n v="0"/>
    <n v="0"/>
    <n v="0"/>
    <s v="N"/>
    <s v="N"/>
    <s v="N"/>
    <m/>
    <s v="13.Allocated"/>
    <m/>
    <m/>
    <s v="T5212"/>
    <s v="TMT-Telecom IT- BLR"/>
    <s v="TECH"/>
    <s v="NETWORK EQUIPMENT PROVIDER &amp; CISCO"/>
    <s v="DDM"/>
    <s v="DDM"/>
    <x v="0"/>
    <s v="CHENNAI"/>
    <s v="Cdc5 Shlng Sez"/>
    <x v="139"/>
    <x v="0"/>
    <m/>
    <s v="WTDVTDSL21"/>
    <s v="Developer Telecom-L2.1"/>
    <s v="Telecom"/>
    <s v="DEVELOPER-L2"/>
    <s v="R"/>
    <s v="TECH"/>
    <s v="BU DU"/>
    <s v="TECH"/>
    <s v="BU DU"/>
    <m/>
    <m/>
    <m/>
    <m/>
    <n v="40"/>
    <x v="1"/>
    <n v="20180915"/>
    <s v="AC"/>
    <n v="20501231"/>
    <s v="WT"/>
    <s v="Optical Communications Testing(L1),English Language(L1),Optical Communications Testing(L2)"/>
    <m/>
    <s v="N"/>
    <m/>
    <m/>
    <d v="2017-09-04T00:00:00"/>
    <s v="Devops Foundation series"/>
    <m/>
    <s v="N"/>
    <m/>
    <x v="0"/>
    <s v="Non-Deployable"/>
    <s v="Non-Deployable"/>
    <m/>
    <n v="0"/>
    <n v="0.01"/>
    <n v="0.01"/>
    <n v="0"/>
    <n v="0"/>
    <n v="0"/>
    <n v="1"/>
    <x v="0"/>
    <s v="NETWORK EQUIPMENT PROVIDER &amp; CISCO"/>
    <m/>
    <s v="DDM"/>
    <s v="DOMAIN"/>
    <m/>
    <m/>
    <s v="NG"/>
    <s v="India"/>
    <m/>
    <s v="deepthi.sherigar@wipro.com"/>
    <x v="0"/>
    <s v="EMP"/>
    <s v="OFFSHORE"/>
    <d v="2018-06-30T00:00:00"/>
    <m/>
    <s v="AVAILABLE"/>
    <n v="105776"/>
    <s v="GMT_NEP_COE_PROJECT"/>
    <n v="0"/>
    <s v="Internal Project"/>
    <x v="4"/>
    <s v="INDIA"/>
    <s v="REST OF THE WORLD"/>
    <s v="INDIA"/>
    <s v="REST OF THE WORLD"/>
    <s v="ROW"/>
    <s v="TECH"/>
    <s v="TECH"/>
    <m/>
    <m/>
    <m/>
    <m/>
    <m/>
    <m/>
    <m/>
    <n v="1"/>
    <s v="&lt; 1 Year"/>
    <s v="WT"/>
    <s v="OFFSHORE"/>
    <s v="RoW"/>
    <x v="0"/>
    <m/>
    <s v="NO"/>
    <s v="NO"/>
    <s v="NA"/>
    <s v="Star/Turbo Hire"/>
    <s v="NA - Lateral"/>
    <s v="Not Available"/>
    <s v="NA"/>
    <s v="Allocated and Not Billed"/>
    <n v="0"/>
    <x v="7"/>
  </r>
  <r>
    <d v="2018-07-30T00:00:00"/>
    <n v="20020053"/>
    <s v="Faiz Nabi Kuchay"/>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667"/>
    <s v="GMT-TelecomEquipmentVendors-Delivery"/>
    <s v="TECH"/>
    <s v="NETWORK EQUIPMENT PROVIDER &amp; CISCO"/>
    <s v="DAAI"/>
    <s v="DAAI-BDA"/>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faiz.kuchay@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20017492"/>
    <s v="Anu Shekar"/>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3"/>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s v="English Language(L1)"/>
    <m/>
    <s v="N"/>
    <m/>
    <m/>
    <m/>
    <m/>
    <m/>
    <s v="N"/>
    <m/>
    <x v="1"/>
    <s v="Non-Deployable"/>
    <m/>
    <m/>
    <n v="0"/>
    <n v="1"/>
    <n v="1"/>
    <n v="0"/>
    <n v="0"/>
    <n v="0"/>
    <n v="1"/>
    <x v="0"/>
    <s v="NETWORK EQUIPMENT PROVIDER &amp; CISCO"/>
    <m/>
    <s v="DDM"/>
    <s v="DOMAIN"/>
    <m/>
    <m/>
    <s v="NG"/>
    <s v="India"/>
    <s v="Nokia Siemens Networks"/>
    <s v="anu.shekar@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87927"/>
    <s v="Akshay Hegde"/>
    <s v="Not Available"/>
    <x v="1"/>
    <x v="3"/>
    <x v="0"/>
    <x v="63"/>
    <s v=""/>
    <s v=""/>
    <s v="Pavithra"/>
    <s v="Paul"/>
    <s v="Maddanna"/>
    <x v="0"/>
    <s v="Prem Kumar Dama/ Ramesh Balan/Mariam John"/>
    <s v="Manjeet Kaur"/>
    <x v="0"/>
    <x v="0"/>
    <x v="0"/>
    <x v="0"/>
    <n v="0"/>
    <x v="0"/>
    <d v="2018-08-13T00:00:00"/>
    <m/>
    <d v="2018-11-01T00:00:00"/>
    <x v="0"/>
    <m/>
    <s v="DOMAIN"/>
    <s v="Developer Telecom-L2.1"/>
    <x v="0"/>
    <m/>
    <m/>
    <s v="Star/Turbo Hire"/>
    <s v="NON FE Closure in  Q2"/>
    <s v="WT01"/>
    <x v="0"/>
    <n v="100"/>
    <s v="F"/>
    <m/>
    <m/>
    <d v="2017-07-24T00:00:00"/>
    <n v="2017"/>
    <m/>
    <m/>
    <m/>
    <d v="2017-07-31T00:00:00"/>
    <n v="40.270000000000003"/>
    <n v="2.23"/>
    <n v="323"/>
    <n v="38.04"/>
    <x v="3"/>
    <d v="2018-08-13T00:00:00"/>
    <n v="0"/>
    <n v="0"/>
    <n v="0"/>
    <s v="N"/>
    <s v="N"/>
    <s v="N"/>
    <m/>
    <s v="13.Allocated"/>
    <m/>
    <m/>
    <s v="T5212"/>
    <s v="TMT-Telecom IT- BLR"/>
    <s v="TECH"/>
    <s v="NETWORK EQUIPMENT PROVIDER &amp; CISCO"/>
    <s v="DDM"/>
    <s v="DDM"/>
    <x v="0"/>
    <s v="BENGALURU"/>
    <s v="Bangalore"/>
    <x v="139"/>
    <x v="0"/>
    <m/>
    <s v="WTDVTDSL21"/>
    <s v="Developer Telecom-L2.1"/>
    <s v="Telecom"/>
    <s v="DEVELOPER-L2"/>
    <s v="R"/>
    <s v="TECH"/>
    <s v="BU DU"/>
    <s v="TECH"/>
    <s v="BU DU"/>
    <m/>
    <m/>
    <m/>
    <m/>
    <n v="-14"/>
    <x v="1"/>
    <n v="20501231"/>
    <s v="VT"/>
    <n v="20501231"/>
    <s v="BU"/>
    <s v="Core Java(L1),Optical Communications Testing(L2),English Language(L1),Optical Communications Testing(L1)"/>
    <m/>
    <s v="N"/>
    <m/>
    <m/>
    <d v="2017-08-01T00:00:00"/>
    <s v="Microsoft Azure"/>
    <m/>
    <s v="N"/>
    <m/>
    <x v="0"/>
    <s v="Non-Deployable"/>
    <s v="Non-Deployable"/>
    <m/>
    <n v="0"/>
    <n v="0"/>
    <n v="0"/>
    <n v="0"/>
    <n v="1"/>
    <n v="1"/>
    <n v="1"/>
    <x v="0"/>
    <s v="NETWORK EQUIPMENT PROVIDER &amp; CISCO"/>
    <m/>
    <s v="DDM"/>
    <s v="DOMAIN"/>
    <m/>
    <m/>
    <s v="NG"/>
    <s v="India"/>
    <m/>
    <s v="akshay.hegde1@wipro.com"/>
    <x v="0"/>
    <s v="EMP"/>
    <s v="OFFSHORE"/>
    <d v="2018-06-30T00:00:00"/>
    <m/>
    <s v="ALLOCATED EBD IN NEXT 30 DAYS"/>
    <n v="128036"/>
    <s v="NEP-SAM-PJ-LTE EMS SUPPO"/>
    <n v="13906"/>
    <s v="Samsung Electronics Co Ltd"/>
    <x v="3"/>
    <s v="INDIA"/>
    <s v="REST OF THE WORLD"/>
    <s v="INDIA"/>
    <s v="REST OF THE WORLD"/>
    <s v="ROW"/>
    <s v="TECH"/>
    <s v="TECH"/>
    <m/>
    <m/>
    <m/>
    <m/>
    <m/>
    <m/>
    <m/>
    <n v="1"/>
    <s v="&lt; 1 Year"/>
    <s v="WT"/>
    <s v="OFFSHORE"/>
    <s v="RoW"/>
    <x v="0"/>
    <m/>
    <s v="NO"/>
    <s v="NO"/>
    <s v="NA"/>
    <s v="Star/Turbo Hire"/>
    <s v="NA - Lateral"/>
    <s v="Not Available"/>
    <s v="NA"/>
    <s v="Future Allocation"/>
    <n v="0"/>
    <x v="7"/>
  </r>
  <r>
    <d v="2018-07-30T00:00:00"/>
    <n v="20017332"/>
    <s v="Sabaresh Rajamanickam"/>
    <s v="Available"/>
    <x v="0"/>
    <x v="6"/>
    <x v="0"/>
    <x v="210"/>
    <s v=""/>
    <s v=""/>
    <s v="Smitha"/>
    <s v="Archana"/>
    <s v="Maddanna"/>
    <x v="0"/>
    <s v="TECH-GROUP"/>
    <s v="Chandrika N"/>
    <x v="5"/>
    <x v="15"/>
    <x v="2"/>
    <x v="1"/>
    <s v="I"/>
    <x v="2"/>
    <m/>
    <d v="2018-07-22T00:00:00"/>
    <d v="2018-08-01T00:00:00"/>
    <x v="1"/>
    <m/>
    <m/>
    <s v="Associate Consultant Oracle Apps DBA-L1.1"/>
    <x v="3"/>
    <s v="Sarah Tanita J"/>
    <s v="Hitendra Munjampally"/>
    <s v="NON TURBO"/>
    <s v="FE Beyond Q2"/>
    <s v="WT01"/>
    <x v="3"/>
    <n v="100"/>
    <s v="N"/>
    <m/>
    <m/>
    <d v="2018-06-11T00:00:00"/>
    <n v="2018"/>
    <m/>
    <m/>
    <m/>
    <d v="2018-06-11T00:00:00"/>
    <n v="49"/>
    <n v="0"/>
    <n v="0"/>
    <n v="49"/>
    <x v="3"/>
    <m/>
    <n v="0"/>
    <n v="0"/>
    <n v="0"/>
    <s v="N"/>
    <s v="N"/>
    <s v="N"/>
    <m/>
    <s v="15.Rookie&lt;60D"/>
    <m/>
    <m/>
    <s v="T7998"/>
    <s v="TECH Operation"/>
    <s v="TECH"/>
    <s v="TECHNOLOGY GROUP"/>
    <s v="DDM"/>
    <s v="DDM"/>
    <x v="0"/>
    <s v="HYDERABAD"/>
    <s v="Madhapur"/>
    <x v="6"/>
    <x v="4"/>
    <m/>
    <s v="WTACODBL11"/>
    <s v="Associate Consultant Oracle Apps DBA-L1.1"/>
    <s v="BAS-OEA-Oracle Apps"/>
    <m/>
    <s v="N"/>
    <s v="TECH"/>
    <s v="BU DU"/>
    <s v="TECH"/>
    <s v="BU DU"/>
    <m/>
    <m/>
    <m/>
    <m/>
    <n v="49"/>
    <x v="1"/>
    <n v="20501231"/>
    <s v="WT"/>
    <n v="20501231"/>
    <s v="WT"/>
    <s v="English Language(L1)"/>
    <m/>
    <s v="N"/>
    <m/>
    <m/>
    <m/>
    <m/>
    <s v="LTDU SL"/>
    <s v="N"/>
    <m/>
    <x v="1"/>
    <s v="Non-Deployable"/>
    <m/>
    <m/>
    <n v="0"/>
    <n v="1"/>
    <n v="1"/>
    <n v="0"/>
    <n v="0"/>
    <n v="0"/>
    <n v="1"/>
    <x v="0"/>
    <s v="TECHNOLOGY GROUP"/>
    <m/>
    <m/>
    <m/>
    <m/>
    <m/>
    <m/>
    <s v="India"/>
    <m/>
    <s v="sabaresh.rajamanickam@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In progress"/>
    <s v="NA"/>
    <s v="Allocated and Not Billed"/>
    <n v="0"/>
    <x v="4"/>
  </r>
  <r>
    <d v="2018-07-30T00:00:00"/>
    <n v="20020132"/>
    <s v="Tarun Kumar Parashar"/>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077"/>
    <s v="GMT-TelecomEquipmentVendors-Delivery"/>
    <s v="TECH"/>
    <s v="NETWORK EQUIPMENT PROVIDER &amp; CISCO"/>
    <s v="DAAI"/>
    <s v="DAAI-BI"/>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tarun.parashar1@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40008051"/>
    <s v="Paila Upendra"/>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m/>
    <m/>
    <s v="N"/>
    <m/>
    <m/>
    <m/>
    <m/>
    <m/>
    <s v="N"/>
    <m/>
    <x v="1"/>
    <s v="Non-Deployable"/>
    <m/>
    <m/>
    <n v="0"/>
    <n v="1"/>
    <n v="1"/>
    <n v="0"/>
    <n v="0"/>
    <n v="0"/>
    <n v="1"/>
    <x v="0"/>
    <s v="NETWORK EQUIPMENT PROVIDER &amp; CISCO"/>
    <m/>
    <s v="DDM"/>
    <s v="DOMAIN"/>
    <m/>
    <m/>
    <s v="NG"/>
    <s v="India"/>
    <s v="Nokia Siemens Networks"/>
    <s v="paila.upendra@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17491"/>
    <s v="Vishal Kulkarni"/>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3"/>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s v="English Language(L1)"/>
    <m/>
    <s v="N"/>
    <m/>
    <m/>
    <m/>
    <m/>
    <m/>
    <s v="N"/>
    <m/>
    <x v="1"/>
    <s v="Non-Deployable"/>
    <m/>
    <m/>
    <n v="0"/>
    <n v="1"/>
    <n v="1"/>
    <n v="0"/>
    <n v="0"/>
    <n v="0"/>
    <n v="1"/>
    <x v="0"/>
    <s v="NETWORK EQUIPMENT PROVIDER &amp; CISCO"/>
    <m/>
    <s v="DDM"/>
    <s v="DOMAIN"/>
    <m/>
    <m/>
    <s v="NG"/>
    <s v="India"/>
    <s v="Nokia Siemens Networks"/>
    <s v="vishal.kulkarni4@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84051"/>
    <s v="Akram M D"/>
    <s v="Available for re-allocation"/>
    <x v="0"/>
    <x v="6"/>
    <x v="0"/>
    <x v="212"/>
    <s v=""/>
    <s v=""/>
    <s v="Pavithra"/>
    <s v="Paul"/>
    <s v="Sathish Nataraj"/>
    <x v="0"/>
    <s v="Prem Kumar Dama/ Ramesh Balan/Mariam John"/>
    <s v="Manjeet Kaur"/>
    <x v="1"/>
    <x v="22"/>
    <x v="0"/>
    <x v="1"/>
    <s v="I"/>
    <x v="1"/>
    <m/>
    <d v="2018-04-23T00:00:00"/>
    <d v="2018-08-01T00:00:00"/>
    <x v="0"/>
    <m/>
    <s v="DOMAIN"/>
    <s v="Developer Telecom-L1.1"/>
    <x v="0"/>
    <s v="Nandini Balasubramanium"/>
    <s v="Sathish Nataraj"/>
    <s v="NON TURBO"/>
    <s v="NON FE Closure in  Q2"/>
    <s v="WT01"/>
    <x v="3"/>
    <n v="100"/>
    <s v="N"/>
    <d v="2017-12-31T00:00:00"/>
    <m/>
    <d v="2017-06-12T00:00:00"/>
    <n v="2017"/>
    <m/>
    <m/>
    <d v="2018-05-31T00:00:00"/>
    <d v="2018-06-01T00:00:00"/>
    <n v="59"/>
    <n v="0"/>
    <n v="0"/>
    <n v="59"/>
    <x v="3"/>
    <d v="2018-04-23T00:00:00"/>
    <n v="0"/>
    <n v="0"/>
    <n v="0"/>
    <s v="N"/>
    <s v="N"/>
    <s v="N"/>
    <m/>
    <s v="14.AVAILABLE"/>
    <m/>
    <m/>
    <s v="T5212"/>
    <s v="TMT-Telecom IT- BLR"/>
    <s v="TECH"/>
    <s v="NETWORK EQUIPMENT PROVIDER &amp; CISCO"/>
    <s v="DDM"/>
    <s v="DDM"/>
    <x v="0"/>
    <s v="BENGALURU"/>
    <s v="Bangalore"/>
    <x v="106"/>
    <x v="0"/>
    <m/>
    <s v="WTDVTDSL11"/>
    <s v="Developer Telecom-L1.1"/>
    <s v="Telecom"/>
    <s v="DEVELOPER-L1"/>
    <s v="R"/>
    <s v="TECH"/>
    <s v="BU DU"/>
    <s v="TECH"/>
    <s v="BU DU"/>
    <m/>
    <m/>
    <m/>
    <m/>
    <n v="59"/>
    <x v="1"/>
    <n v="20180731"/>
    <s v="AC"/>
    <n v="20501231"/>
    <s v="WT"/>
    <s v="English Language(L1),ArcSight(L1),CG-BAS-CCX(L1)"/>
    <m/>
    <s v="N"/>
    <m/>
    <m/>
    <d v="2018-03-23T00:00:00"/>
    <s v="PSHC"/>
    <m/>
    <s v="N"/>
    <m/>
    <x v="0"/>
    <s v="Non-Deployable"/>
    <s v="Deployable"/>
    <m/>
    <n v="0"/>
    <n v="1"/>
    <n v="1"/>
    <n v="0"/>
    <n v="0"/>
    <n v="0"/>
    <n v="1"/>
    <x v="0"/>
    <s v="NETWORK EQUIPMENT PROVIDER &amp; CISCO"/>
    <s v="T7202"/>
    <s v="DDM"/>
    <s v="DOMAIN"/>
    <n v="739"/>
    <s v="NEP-VL"/>
    <s v="NG"/>
    <s v="India"/>
    <m/>
    <s v="akram.d99@wipro.com"/>
    <x v="0"/>
    <s v="EMP"/>
    <s v="OFFSHORE"/>
    <m/>
    <m/>
    <s v="ALLOCATED NO BILLED"/>
    <n v="105776"/>
    <s v="GMT_NEP_COE_PROJECT"/>
    <n v="0"/>
    <m/>
    <x v="4"/>
    <s v="INDIA"/>
    <s v="REST OF THE WORLD"/>
    <s v="INDIA"/>
    <s v="REST OF THE WORLD"/>
    <s v="ROW"/>
    <s v="TECH"/>
    <s v="TECH"/>
    <s v="GMT_NEP_COE_PROJECT"/>
    <m/>
    <m/>
    <m/>
    <s v="Nokia Siemens Networks"/>
    <m/>
    <m/>
    <n v="1.083"/>
    <s v="&lt; 1 Year"/>
    <s v="WT"/>
    <s v="OFFSHORE"/>
    <s v="RoW"/>
    <x v="0"/>
    <m/>
    <s v="NO"/>
    <s v="NO"/>
    <s v="NA"/>
    <s v="No Plan - Elapsed EBD"/>
    <s v="NA - Lateral"/>
    <s v="Not Available"/>
    <s v="NA"/>
    <s v="Allocated and Not Billed"/>
    <n v="0"/>
    <x v="7"/>
  </r>
  <r>
    <d v="2018-07-30T00:00:00"/>
    <n v="370450"/>
    <s v="Rachna Gupta"/>
    <s v="Available"/>
    <x v="0"/>
    <x v="8"/>
    <x v="0"/>
    <x v="0"/>
    <s v=""/>
    <s v=""/>
    <s v="Sigatapu Krishna sravani"/>
    <s v="Paul"/>
    <s v="Maddanna"/>
    <x v="0"/>
    <s v="Prem Kumar Dama/ Ramesh Balan/Mariam John"/>
    <s v="Manjeet Kaur"/>
    <x v="0"/>
    <x v="0"/>
    <x v="0"/>
    <x v="0"/>
    <n v="0"/>
    <x v="0"/>
    <m/>
    <m/>
    <m/>
    <x v="0"/>
    <m/>
    <s v="DOMAIN"/>
    <s v="Developer Telecom-L2.1"/>
    <x v="0"/>
    <m/>
    <m/>
    <s v="NON TURBO"/>
    <s v="NON FE Closure in  Q2"/>
    <s v="WT01"/>
    <x v="0"/>
    <n v="100"/>
    <s v="F"/>
    <d v="2018-06-21T00:00:00"/>
    <m/>
    <d v="2016-12-26T00:00:00"/>
    <n v="2016"/>
    <m/>
    <m/>
    <m/>
    <d v="2018-06-22T00:00:00"/>
    <n v="38"/>
    <n v="1"/>
    <n v="0"/>
    <n v="37"/>
    <x v="3"/>
    <m/>
    <n v="0"/>
    <n v="0"/>
    <n v="0"/>
    <s v="N"/>
    <s v="N"/>
    <s v="N"/>
    <m/>
    <s v="14.AVAILABLE"/>
    <m/>
    <m/>
    <s v="T5212"/>
    <s v="TMT-Telecom IT- BLR"/>
    <s v="TECH"/>
    <s v="NETWORK EQUIPMENT PROVIDER &amp; CISCO"/>
    <s v="DDM"/>
    <s v="DDM"/>
    <x v="0"/>
    <s v="BENGALURU"/>
    <s v="Bangalore"/>
    <x v="63"/>
    <x v="0"/>
    <m/>
    <s v="WTDVTDSL21"/>
    <s v="Developer Telecom-L2.1"/>
    <s v="Telecom"/>
    <s v="DEVELOPER-L2"/>
    <s v="R"/>
    <s v="TECH"/>
    <s v="BU DU"/>
    <s v="TECH"/>
    <s v="BU DU"/>
    <m/>
    <m/>
    <m/>
    <m/>
    <n v="38"/>
    <x v="0"/>
    <n v="20501231"/>
    <s v="VT"/>
    <n v="20501231"/>
    <s v="WT"/>
    <s v="CG-BAS-CCX(L1),Core Java(L1),Java Servlets(L1)"/>
    <s v="SPRING (2),JUNIT (2),JAVASCRIPT (3),CSS (1),UNIX SHELL SCRIPTING (7),PL-SQL (3),JAVA SERVLETS (7),ANGULAR JS (2),HIBERNATE (2),PYTHON SCRIPTING (7),HTML 5 (7),CORE JAVA (9)"/>
    <s v="N"/>
    <m/>
    <m/>
    <d v="2018-02-15T00:00:00"/>
    <s v="PostgreSQL"/>
    <m/>
    <s v="N"/>
    <m/>
    <x v="0"/>
    <s v="Deployable"/>
    <s v="Deployable"/>
    <m/>
    <n v="0"/>
    <n v="0"/>
    <n v="0"/>
    <n v="0"/>
    <n v="1"/>
    <n v="1"/>
    <n v="1"/>
    <x v="0"/>
    <s v="NETWORK EQUIPMENT PROVIDER &amp; CISCO"/>
    <s v="T5082"/>
    <s v="DDM"/>
    <s v="DOMAIN"/>
    <n v="739"/>
    <s v="NEP-VL"/>
    <s v="NG"/>
    <s v="India"/>
    <m/>
    <s v="rachna.gupta1@wipro.com"/>
    <x v="0"/>
    <s v="EMP"/>
    <s v="OFFSHORE"/>
    <m/>
    <m/>
    <s v="AVAILABLE"/>
    <m/>
    <m/>
    <m/>
    <m/>
    <x v="0"/>
    <s v="INDIA"/>
    <s v="REST OF THE WORLD"/>
    <s v="INDIA"/>
    <s v="REST OF THE WORLD"/>
    <s v="ROW"/>
    <m/>
    <m/>
    <m/>
    <m/>
    <m/>
    <m/>
    <s v="ERICSSON"/>
    <m/>
    <m/>
    <n v="1.583"/>
    <s v="&lt; 1 Year"/>
    <s v="WT"/>
    <s v="OFFSHORE"/>
    <s v="RoW"/>
    <x v="0"/>
    <m/>
    <s v="NO"/>
    <s v="NO"/>
    <s v="NA"/>
    <s v="No Plan"/>
    <s v="NA - Lateral"/>
    <s v="completed"/>
    <s v="NA"/>
    <s v="Available"/>
    <n v="0"/>
    <x v="7"/>
  </r>
  <r>
    <d v="2018-07-30T00:00:00"/>
    <n v="40008050"/>
    <s v="Alok Kumar Tripathi"/>
    <s v="Available"/>
    <x v="0"/>
    <x v="6"/>
    <x v="0"/>
    <x v="213"/>
    <s v=""/>
    <s v=""/>
    <s v="Sivaneela Padmavathy"/>
    <s v="Sivaneela Padmavathy"/>
    <s v="Maddanna"/>
    <x v="0"/>
    <s v="TECH-GROUP"/>
    <s v="Chandrika N"/>
    <x v="5"/>
    <x v="15"/>
    <x v="0"/>
    <x v="1"/>
    <s v="I"/>
    <x v="2"/>
    <m/>
    <d v="2018-07-11T00:00:00"/>
    <d v="2018-09-16T00:00:00"/>
    <x v="1"/>
    <m/>
    <s v="DOMAIN"/>
    <s v="Developer Unix Applications-L1.1"/>
    <x v="1"/>
    <s v="Sarah Tanita J"/>
    <s v="Hitendra Munjampally"/>
    <s v="NON TURBO"/>
    <s v="FE Beyond Q2"/>
    <s v="WT01"/>
    <x v="7"/>
    <n v="100"/>
    <s v="N"/>
    <m/>
    <m/>
    <d v="2018-06-11T00:00:00"/>
    <n v="2018"/>
    <m/>
    <m/>
    <m/>
    <d v="2018-06-11T00:00:00"/>
    <n v="49"/>
    <n v="0"/>
    <n v="0"/>
    <n v="49"/>
    <x v="3"/>
    <m/>
    <n v="0"/>
    <n v="0"/>
    <n v="0"/>
    <s v="N"/>
    <s v="N"/>
    <s v="N"/>
    <m/>
    <m/>
    <m/>
    <m/>
    <s v="T5212"/>
    <s v="TECH Operation"/>
    <s v="TECH"/>
    <s v="TECHNOLOGY GROUP"/>
    <s v="DDM"/>
    <s v="DDM"/>
    <x v="0"/>
    <s v="CHENNAI"/>
    <s v="Cdc1 Guindy"/>
    <x v="6"/>
    <x v="4"/>
    <m/>
    <s v="WTDVUAPL11"/>
    <s v="Developer Unix Applications-L1.1"/>
    <s v="BAS-Microsoft"/>
    <m/>
    <s v="R"/>
    <s v="TECH"/>
    <s v="BU DU"/>
    <s v="TECH"/>
    <s v="BU DU"/>
    <m/>
    <m/>
    <m/>
    <m/>
    <n v="49"/>
    <x v="1"/>
    <n v="0"/>
    <s v="AC"/>
    <n v="0"/>
    <s v="AC"/>
    <m/>
    <m/>
    <s v="N"/>
    <m/>
    <m/>
    <m/>
    <m/>
    <m/>
    <s v="N"/>
    <m/>
    <x v="1"/>
    <s v="Non-Deployable"/>
    <s v="Deployable"/>
    <m/>
    <n v="0"/>
    <n v="1"/>
    <n v="1"/>
    <n v="0"/>
    <n v="0"/>
    <n v="0"/>
    <n v="1"/>
    <x v="0"/>
    <s v="TECHNOLOGY GROUP"/>
    <m/>
    <s v="DDM"/>
    <s v="DOMAIN"/>
    <n v="739"/>
    <s v="NEP-VL"/>
    <s v="NG"/>
    <s v="India"/>
    <m/>
    <s v="alok.tripathi3@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In progress"/>
    <s v="NA"/>
    <s v="Allocated and Not Billed"/>
    <n v="0"/>
    <x v="4"/>
  </r>
  <r>
    <d v="2018-07-30T00:00:00"/>
    <n v="358770"/>
    <s v="Kiruthikaa Sakthivel"/>
    <s v="Available for re-allocation"/>
    <x v="0"/>
    <x v="6"/>
    <x v="0"/>
    <x v="54"/>
    <n v="0"/>
    <m/>
    <s v="Pavithra"/>
    <s v="Paul"/>
    <s v="Maddanna"/>
    <x v="0"/>
    <s v="Prem Kumar Dama/ Ramesh Balan/Mariam John"/>
    <s v="Manjeet Kaur"/>
    <x v="1"/>
    <x v="1"/>
    <x v="0"/>
    <x v="1"/>
    <s v="I"/>
    <x v="1"/>
    <m/>
    <d v="2018-07-01T00:00:00"/>
    <d v="2018-10-01T00:00:00"/>
    <x v="0"/>
    <m/>
    <s v="DOMAIN"/>
    <s v="Developer Telecom-L2.1"/>
    <x v="0"/>
    <s v="Nandini Balasubramanium"/>
    <s v="Sathish Nataraj"/>
    <s v="Star/Turbo Hire"/>
    <s v="NON FE Closure in  Q2"/>
    <s v="WT01"/>
    <x v="0"/>
    <n v="100"/>
    <s v="F"/>
    <m/>
    <m/>
    <d v="2016-08-22T00:00:00"/>
    <n v="2016"/>
    <m/>
    <m/>
    <m/>
    <d v="2017-07-31T00:00:00"/>
    <n v="35.32"/>
    <n v="0.24"/>
    <n v="328"/>
    <n v="35.08"/>
    <x v="3"/>
    <m/>
    <n v="0"/>
    <n v="0"/>
    <n v="0"/>
    <s v="N"/>
    <s v="N"/>
    <s v="N"/>
    <m/>
    <s v="13.Allocated"/>
    <m/>
    <m/>
    <s v="T5212"/>
    <s v="TMT-Telecom IT- BLR"/>
    <s v="TECH"/>
    <s v="NETWORK EQUIPMENT PROVIDER &amp; CISCO"/>
    <s v="DDM"/>
    <s v="DDM"/>
    <x v="0"/>
    <s v="BENGALURU"/>
    <s v="EC4"/>
    <x v="49"/>
    <x v="0"/>
    <m/>
    <s v="WTDVTDSL21"/>
    <s v="Developer Telecom-L2.1"/>
    <s v="Telecom"/>
    <s v="DEVELOPER-L2"/>
    <s v="R"/>
    <s v="TECH"/>
    <s v="BU DU"/>
    <s v="TECH"/>
    <s v="BU DU"/>
    <m/>
    <m/>
    <m/>
    <m/>
    <n v="35"/>
    <x v="1"/>
    <n v="20180915"/>
    <s v="AC"/>
    <n v="20501231"/>
    <s v="WT"/>
    <s v="Core Java(L1),JavaFX(L1),Clarify Thin Client(L1),CG-BAS-CCX(L1),SAP BASIS(L2),Cloud-Windows Azure(L1),JavaScript(L1),Bootstrap(L1),HTML 5(L1),Python Scripting(L2),Python Scripting(L1)"/>
    <s v="MYSQL (2),PYTHON SCRIPTING (13),OPENSTACK (7),UNIX SHELL SCRIPTING (1),CLOUD ORCHESTRATION - AUTOMATION (3)"/>
    <s v="N"/>
    <m/>
    <m/>
    <d v="2017-04-21T00:00:00"/>
    <s v="Outbound-Human Matrix Pipe dreams"/>
    <m/>
    <s v="N"/>
    <m/>
    <x v="0"/>
    <s v="Non-Deployable"/>
    <s v="Non-Deployable"/>
    <m/>
    <n v="0"/>
    <n v="0"/>
    <n v="0"/>
    <n v="0"/>
    <n v="0.99"/>
    <n v="0.99"/>
    <n v="1"/>
    <x v="0"/>
    <s v="NETWORK EQUIPMENT PROVIDER &amp; CISCO"/>
    <m/>
    <s v="DDM"/>
    <s v="DOMAIN"/>
    <m/>
    <m/>
    <s v="NG"/>
    <s v="India"/>
    <m/>
    <s v="kiruthikaa.sakthivel1@wipro.com"/>
    <x v="0"/>
    <s v="EMP"/>
    <s v="OFFSHORE"/>
    <d v="2018-06-30T00:00:00"/>
    <m/>
    <s v="AVAILABLE"/>
    <n v="115774"/>
    <s v="M&amp;T-COE-VEVATO"/>
    <n v="0"/>
    <s v="Internal Project"/>
    <x v="4"/>
    <s v="INDIA"/>
    <s v="REST OF THE WORLD"/>
    <s v="INDIA"/>
    <s v="REST OF THE WORLD"/>
    <s v="ROW"/>
    <s v="TECH"/>
    <s v="TECH"/>
    <m/>
    <m/>
    <m/>
    <m/>
    <m/>
    <m/>
    <m/>
    <n v="1.9159999999999999"/>
    <s v="&lt; 1 Year"/>
    <s v="WT"/>
    <s v="OFFSHORE"/>
    <s v="RoW"/>
    <x v="0"/>
    <m/>
    <s v="NO"/>
    <s v="NO"/>
    <s v="NA"/>
    <s v="Star/Turbo Hire"/>
    <s v="NA - Lateral"/>
    <s v="Not Available"/>
    <s v="NA"/>
    <s v="Future Allocation"/>
    <n v="0"/>
    <x v="7"/>
  </r>
  <r>
    <d v="2018-07-30T00:00:00"/>
    <n v="326850"/>
    <s v="Harshitha S"/>
    <s v="Available for re-allocation"/>
    <x v="0"/>
    <x v="4"/>
    <x v="0"/>
    <x v="183"/>
    <s v=""/>
    <s v=""/>
    <s v="Arpita Majumder"/>
    <s v="Udaya"/>
    <s v="Maddanna"/>
    <x v="0"/>
    <s v="Prem Kumar Dama/ Ramesh Balan/Mariam John"/>
    <s v="Manjeet Kaur"/>
    <x v="1"/>
    <x v="5"/>
    <x v="1"/>
    <x v="1"/>
    <s v="B"/>
    <x v="0"/>
    <m/>
    <m/>
    <m/>
    <x v="0"/>
    <m/>
    <s v="DIGI-DX"/>
    <s v="Developer - Application Modernization-L2.1"/>
    <x v="5"/>
    <m/>
    <m/>
    <s v="NON TURBO"/>
    <s v="NON FE Closure in  Q2"/>
    <s v="WT01"/>
    <x v="0"/>
    <n v="100"/>
    <s v="F"/>
    <d v="2018-06-08T00:00:00"/>
    <m/>
    <d v="2015-08-10T00:00:00"/>
    <n v="2015"/>
    <m/>
    <m/>
    <m/>
    <d v="2018-06-09T00:00:00"/>
    <n v="51"/>
    <n v="19"/>
    <n v="0"/>
    <n v="32"/>
    <x v="3"/>
    <d v="2018-08-06T00:00:00"/>
    <n v="0"/>
    <n v="1"/>
    <n v="0"/>
    <s v="N"/>
    <s v="N"/>
    <s v="N"/>
    <m/>
    <s v="13.Allocated"/>
    <m/>
    <m/>
    <s v="T7998"/>
    <s v="NEP ACCOUNT"/>
    <s v="TECH"/>
    <s v="NEP ACCOUNT"/>
    <s v="MODEL B"/>
    <s v="MODEL B"/>
    <x v="0"/>
    <s v="BENGALURU"/>
    <s v="EC SEZ Ut 2 S2"/>
    <x v="77"/>
    <x v="0"/>
    <m/>
    <s v="WTDVEWSL21"/>
    <s v="Developer - Application Modernization-L2.1"/>
    <s v="BAS-CCX-Application Modernization"/>
    <s v="DEVELOPER-L2"/>
    <s v="B"/>
    <s v="TECH"/>
    <s v="BU DU"/>
    <s v="TECH"/>
    <s v="BU DU"/>
    <m/>
    <m/>
    <m/>
    <m/>
    <n v="-7"/>
    <x v="1"/>
    <n v="20501231"/>
    <s v="WT"/>
    <n v="20501231"/>
    <s v="WT"/>
    <s v="JavaScript(L1),HTML 5(L2),English Language(L1),Bootstrap(L2),Bootstrap(L1),JavaScript(L2),Hibernate(L1)"/>
    <s v="C++ (3),ORACLE SQL (1),MYSQL (23),REST - REPRESENTATIONAL STATE TRANSFER (6),SPRING (1),JAVA-J2EE (4),ECLIPSE IDE (1),OOAD AND DESIGN PATTERNS (10),JAVA SERVLETS (22),HIBERNATE (13),JDBC - JAVA DATABASE CONNECTIVITY (4),CORE JAVA (22),VISUAL BASIC-VB (3)"/>
    <s v="N"/>
    <m/>
    <m/>
    <d v="2018-02-16T00:00:00"/>
    <s v="PSHC"/>
    <s v="LTDU SL"/>
    <s v="N"/>
    <m/>
    <x v="0"/>
    <s v="Non-Deployable"/>
    <s v="Non-Deployable"/>
    <m/>
    <n v="0"/>
    <n v="0"/>
    <n v="0"/>
    <n v="0"/>
    <n v="1"/>
    <n v="1"/>
    <n v="1"/>
    <x v="0"/>
    <s v="NEP ACCOUNT"/>
    <s v="T8254"/>
    <s v="DIGI"/>
    <s v="DIGI-DX"/>
    <n v="517"/>
    <s v="SOA/APPLICATION/LEGACY MO"/>
    <s v="BB"/>
    <s v="India"/>
    <s v="ERICSSON"/>
    <s v="harshitha.s04@wipro.com"/>
    <x v="0"/>
    <s v="EMP"/>
    <s v="OFFSHORE"/>
    <m/>
    <m/>
    <s v="ALLOCATED EBD IN NEXT 30 DAYS"/>
    <n v="98833"/>
    <s v="B-F-CON-PJ-COEP VS"/>
    <n v="4783"/>
    <s v="Capital One"/>
    <x v="3"/>
    <s v="INDIA"/>
    <s v="REST OF THE WORLD"/>
    <s v="INDIA"/>
    <s v="REST OF THE WORLD"/>
    <s v="ROW"/>
    <s v="BFSI"/>
    <s v="BFSI"/>
    <s v="B-WT01-0005200637-ERICSS"/>
    <m/>
    <m/>
    <m/>
    <s v="ERICSSON"/>
    <m/>
    <m/>
    <n v="2.9159999999999999"/>
    <s v="&lt; 1 Year"/>
    <s v="WT"/>
    <s v="OFFSHORE"/>
    <s v="RoW"/>
    <x v="0"/>
    <m/>
    <s v="NO"/>
    <s v="NO"/>
    <s v="NA"/>
    <s v="EBD Within Qtr"/>
    <s v="NA - Lateral"/>
    <s v="Not Available"/>
    <s v="NA"/>
    <s v="Future Allocation"/>
    <n v="0"/>
    <x v="7"/>
  </r>
  <r>
    <d v="2018-07-30T00:00:00"/>
    <n v="40008087"/>
    <s v="Priyanka Kumari"/>
    <s v="Available for re-allocation"/>
    <x v="0"/>
    <x v="4"/>
    <x v="0"/>
    <x v="88"/>
    <n v="0"/>
    <m/>
    <s v="Raj"/>
    <s v="Raj"/>
    <s v="Raj"/>
    <x v="1"/>
    <s v="Prem Kumar Dama/ Ramesh Balan/Mariam John"/>
    <s v="Manjeet Kaur"/>
    <x v="0"/>
    <x v="6"/>
    <x v="4"/>
    <x v="4"/>
    <s v="M"/>
    <x v="2"/>
    <m/>
    <d v="2018-07-21T00:00:00"/>
    <d v="2018-10-01T00:00:00"/>
    <x v="1"/>
    <m/>
    <m/>
    <s v="Developer Unix System Programming-L1.1"/>
    <x v="4"/>
    <s v="Somak Roy"/>
    <e v="#N/A"/>
    <s v="NON TURBO"/>
    <s v="FE Beyond Q2"/>
    <s v="WT01"/>
    <x v="7"/>
    <n v="100"/>
    <s v="N"/>
    <m/>
    <m/>
    <d v="2018-06-11T00:00:00"/>
    <n v="2018"/>
    <m/>
    <m/>
    <m/>
    <d v="2018-06-11T00:00:00"/>
    <n v="49"/>
    <n v="0"/>
    <n v="0"/>
    <n v="49"/>
    <x v="3"/>
    <m/>
    <n v="0"/>
    <n v="0"/>
    <n v="0"/>
    <s v="N"/>
    <s v="N"/>
    <s v="N"/>
    <m/>
    <m/>
    <m/>
    <m/>
    <s v="T8710"/>
    <s v="GMT-TelecomEquipmentVendors-Delivery"/>
    <s v="TECH"/>
    <s v="NETWORK EQUIPMENT PROVIDER &amp; CISCO"/>
    <s v="PES"/>
    <s v="PES TPG - PRODUCT CLOUD AND DEVOPS"/>
    <x v="0"/>
    <s v="BENGALURU"/>
    <s v="Sarjapur Road 1"/>
    <x v="6"/>
    <x v="4"/>
    <m/>
    <s v="WTDVUSYL11"/>
    <s v="Developer Unix System Programming-L1.1"/>
    <s v="PES-Unix Sys"/>
    <m/>
    <s v="A"/>
    <s v="TECH"/>
    <s v="BU DU"/>
    <s v="PES"/>
    <s v="SL DU"/>
    <m/>
    <m/>
    <m/>
    <m/>
    <n v="49"/>
    <x v="1"/>
    <n v="0"/>
    <s v="AC"/>
    <n v="0"/>
    <s v="AC"/>
    <s v="English Language(L1)"/>
    <m/>
    <s v="N"/>
    <m/>
    <m/>
    <d v="2018-06-12T00:00:00"/>
    <s v="Emerge"/>
    <s v="LTDU SL"/>
    <s v="N"/>
    <m/>
    <x v="1"/>
    <s v="Non-Deployable"/>
    <s v="Deployable"/>
    <m/>
    <n v="0"/>
    <n v="1"/>
    <n v="1"/>
    <n v="0"/>
    <n v="0"/>
    <n v="0"/>
    <n v="1"/>
    <x v="0"/>
    <s v="NETWORK EQUIPMENT PROVIDER &amp; CISCO"/>
    <m/>
    <m/>
    <m/>
    <m/>
    <m/>
    <m/>
    <s v="India"/>
    <s v="PHILIPS"/>
    <s v="priyanka.kumari32@wipro.com"/>
    <x v="1"/>
    <s v="EMP"/>
    <s v="OFFSHORE"/>
    <m/>
    <m/>
    <s v="ALLOCATED NO BILLED"/>
    <n v="126360"/>
    <s v="NEP-PHI-PJ-S_PES_PLM"/>
    <n v="3835"/>
    <s v="Philips Consumer Electronics BV"/>
    <x v="5"/>
    <s v="INDIA"/>
    <s v="REST OF THE WORLD"/>
    <s v="INDIA"/>
    <s v="REST OF THE WORLD"/>
    <s v="ROW"/>
    <s v="PES"/>
    <s v="TECH"/>
    <s v="NEP-PHI-PJ-S_PES_PLM"/>
    <m/>
    <m/>
    <m/>
    <m/>
    <m/>
    <m/>
    <n v="8.3000000000000004E-2"/>
    <s v="&lt; 1 Year"/>
    <s v="WT"/>
    <s v="OFFSHORE"/>
    <s v="RoW"/>
    <x v="0"/>
    <m/>
    <s v="NO"/>
    <s v="YES"/>
    <s v="NA"/>
    <s v="NA - Rookie"/>
    <s v="Fresher Engagement"/>
    <s v="Log in"/>
    <s v="NA"/>
    <s v="Allocated and Not Billed"/>
    <n v="0"/>
    <x v="4"/>
  </r>
  <r>
    <d v="2018-07-30T00:00:00"/>
    <n v="367489"/>
    <s v="Namburi Surendra"/>
    <s v="Available for re-allocation"/>
    <x v="0"/>
    <x v="4"/>
    <x v="0"/>
    <x v="0"/>
    <s v=""/>
    <s v=""/>
    <s v="Ritu kumari"/>
    <s v="Udaya"/>
    <s v="Maddanna"/>
    <x v="0"/>
    <s v="Prem Kumar Dama/ Ramesh Balan/Mariam John"/>
    <s v="Manjeet Kaur"/>
    <x v="1"/>
    <x v="1"/>
    <x v="1"/>
    <x v="1"/>
    <s v="B"/>
    <x v="0"/>
    <m/>
    <m/>
    <m/>
    <x v="0"/>
    <m/>
    <s v="DIGI-DX"/>
    <s v="Developer Core Java-L3.1"/>
    <x v="5"/>
    <m/>
    <m/>
    <s v="NON TURBO"/>
    <s v="NON FE Closure in  Q2"/>
    <s v="WT01"/>
    <x v="2"/>
    <n v="100"/>
    <s v="F"/>
    <d v="2018-06-27T00:00:00"/>
    <m/>
    <d v="2016-12-01T00:00:00"/>
    <n v="2016"/>
    <m/>
    <m/>
    <m/>
    <d v="2018-06-28T00:00:00"/>
    <n v="32"/>
    <n v="0"/>
    <n v="0"/>
    <n v="32"/>
    <x v="3"/>
    <m/>
    <n v="3"/>
    <n v="6"/>
    <n v="2"/>
    <s v="N"/>
    <s v="N"/>
    <s v="N"/>
    <m/>
    <s v="13.Allocated"/>
    <m/>
    <m/>
    <s v="T7997"/>
    <s v="CISCO ACCOUNT"/>
    <s v="TECH"/>
    <s v="CISCO ACCOUNT"/>
    <s v="MODEL B"/>
    <s v="MODEL B"/>
    <x v="0"/>
    <s v="HYDERABAD"/>
    <s v="Manikonda"/>
    <x v="67"/>
    <x v="2"/>
    <m/>
    <s v="WTDVCJVL31"/>
    <s v="Developer Core Java-L3.1"/>
    <s v="BAS-CCX-Java"/>
    <s v="DEVELOPER-L3"/>
    <s v="B"/>
    <s v="TECH"/>
    <s v="BU DU"/>
    <s v="TECH"/>
    <s v="BU DU"/>
    <m/>
    <m/>
    <m/>
    <m/>
    <n v="32"/>
    <x v="1"/>
    <n v="20501231"/>
    <s v="WT"/>
    <n v="20501231"/>
    <s v="WT"/>
    <s v="CRM - Customer Relationship Management(L1),CG-BAS-CCX(L1),Teradata Testing(L1),JavaScript(L1)"/>
    <s v="RDBMS - DATABASE DEVELOPMENT (1),GRC PROCESS (9),GRC TECHNOLOGY (9),JDBC - JAVA DATABASE CONNECTIVITY (1),ARCHER (26),SPRING (5),SPLUNK - ANALYTICS (5),HIBERNATE (5),CORE JAVA (7),ORACLE SQL (4),CG-BAS-CCX (1),WEBSERVICES ADMIN (2),TOAD DATA MODELER (7)"/>
    <s v="N"/>
    <m/>
    <m/>
    <d v="2018-02-21T00:00:00"/>
    <s v="Microstrategy L1"/>
    <s v="LTDU SL"/>
    <s v="N"/>
    <m/>
    <x v="0"/>
    <s v="Non-Deployable"/>
    <s v="Non-Deployable"/>
    <m/>
    <n v="0"/>
    <n v="0"/>
    <n v="0"/>
    <n v="0"/>
    <n v="1"/>
    <n v="1"/>
    <n v="1"/>
    <x v="0"/>
    <s v="CISCO ACCOUNT"/>
    <s v="T8254"/>
    <s v="DIGI"/>
    <s v="DIGI-DX"/>
    <n v="517"/>
    <s v="SOA/APPLICATION/LEGACY MO"/>
    <s v="BB"/>
    <s v="India"/>
    <s v="CISCO"/>
    <s v="namburi.surendra@wipro.com"/>
    <x v="0"/>
    <s v="EMP"/>
    <s v="OFFSHORE"/>
    <m/>
    <m/>
    <s v="AVAILABLE"/>
    <n v="104956"/>
    <s v="WA-CADRE"/>
    <n v="0"/>
    <s v="Internal Project"/>
    <x v="4"/>
    <s v="INDIA"/>
    <s v="REST OF THE WORLD"/>
    <s v="INDIA"/>
    <s v="REST OF THE WORLD"/>
    <s v="ROW"/>
    <s v="DAAI"/>
    <s v="DAAI"/>
    <s v="B-WT01-0005200401-CISCO"/>
    <m/>
    <m/>
    <m/>
    <s v="CISCO"/>
    <m/>
    <m/>
    <n v="5.8330000000000002"/>
    <s v="&lt; 1 Year"/>
    <s v="WT"/>
    <s v="OFFSHORE"/>
    <s v="RoW"/>
    <x v="0"/>
    <m/>
    <s v="NO"/>
    <s v="NO"/>
    <s v="NA"/>
    <s v="NA: Non-Deployable"/>
    <s v="NA - Lateral"/>
    <s v="In progress"/>
    <s v="NA"/>
    <s v="Future Allocation"/>
    <n v="0"/>
    <x v="0"/>
  </r>
  <r>
    <d v="2018-07-30T00:00:00"/>
    <n v="288689"/>
    <s v="Poojitha Devireddy"/>
    <s v="Not Available"/>
    <x v="1"/>
    <x v="3"/>
    <x v="0"/>
    <x v="214"/>
    <s v=""/>
    <s v=""/>
    <s v="Anu Jimmy"/>
    <s v="Paul"/>
    <s v="Maddanna"/>
    <x v="0"/>
    <s v="Prem Kumar Dama/ Ramesh Balan/Mariam John"/>
    <s v="Manjeet Kaur"/>
    <x v="0"/>
    <x v="0"/>
    <x v="0"/>
    <x v="0"/>
    <n v="0"/>
    <x v="0"/>
    <d v="2018-08-27T00:00:00"/>
    <m/>
    <d v="2018-12-01T00:00:00"/>
    <x v="0"/>
    <m/>
    <s v="DOMAIN"/>
    <s v="Test Engineer Telecom OSS BSS-L2.1"/>
    <x v="0"/>
    <m/>
    <m/>
    <s v="NON TURBO"/>
    <s v="NON FE Closure in  Q2"/>
    <s v="WT01"/>
    <x v="0"/>
    <n v="100"/>
    <s v="F"/>
    <d v="2018-05-30T00:00:00"/>
    <m/>
    <d v="2014-04-14T00:00:00"/>
    <n v="2014"/>
    <m/>
    <m/>
    <m/>
    <d v="2018-05-31T00:00:00"/>
    <n v="60"/>
    <n v="9"/>
    <n v="0"/>
    <n v="51"/>
    <x v="3"/>
    <d v="2018-08-27T00:00:00"/>
    <n v="1"/>
    <n v="4"/>
    <n v="0"/>
    <s v="N"/>
    <s v="N"/>
    <s v="N"/>
    <m/>
    <s v="13.Allocated"/>
    <m/>
    <m/>
    <s v="T5212"/>
    <s v="TMT-Telecom IT- BLR"/>
    <s v="TECH"/>
    <s v="NETWORK EQUIPMENT PROVIDER &amp; CISCO"/>
    <s v="DDM"/>
    <s v="DDM"/>
    <x v="0"/>
    <s v="BENGALURU"/>
    <s v="Sarjapur Road 1"/>
    <x v="12"/>
    <x v="2"/>
    <m/>
    <s v="WTTEOBSL21"/>
    <s v="Test Engineer Telecom OSS BSS-L2.1"/>
    <s v="Telecom-Testing"/>
    <s v="TEST ENGINEER-L2"/>
    <s v="R"/>
    <s v="TECH"/>
    <s v="BU DU"/>
    <s v="TECH"/>
    <s v="BU DU"/>
    <m/>
    <m/>
    <m/>
    <m/>
    <n v="-21"/>
    <x v="1"/>
    <n v="20501231"/>
    <s v="BU"/>
    <n v="20501231"/>
    <s v="BU"/>
    <s v="Perl Programming(L1),RTOS(L1),Black Box Testing(L1),L2 Testing(L1),GUI Testing(L1),English Language(L1),L3 testing(L1),Application Testing(L1),L2 Testing(L2),Datacom Testing(L3),Datacom Testing(L1),Unix Shell Scripting(L1),System Testing(L1),Perl Programming(L1),L3 testing(L2),UMTS Testing(L1)"/>
    <s v="BUGZILLA (1),SOFTWARE-DEFINED NETWORKING - SDN (1),PERL PROGRAMMING (16),BLACK BOX TESTING (4),TCL-TK (1),DATACOM TESTING (13),NMS-EMS TESTING (12),NETWORK VIRTUALIZATION (1),OPENSTACK (1),PYTHON SCRIPTING (9),NAGIOS (1)"/>
    <s v="N"/>
    <m/>
    <m/>
    <d v="2018-01-16T00:00:00"/>
    <s v="Email writing &amp; Etiquette"/>
    <m/>
    <s v="N"/>
    <m/>
    <x v="0"/>
    <s v="Non-Deployable"/>
    <s v="Non-Deployable"/>
    <m/>
    <n v="0"/>
    <n v="0"/>
    <n v="0"/>
    <n v="0"/>
    <n v="1"/>
    <n v="1"/>
    <n v="1"/>
    <x v="0"/>
    <s v="NETWORK EQUIPMENT PROVIDER &amp; CISCO"/>
    <s v="T5082"/>
    <s v="DDM"/>
    <s v="DOMAIN"/>
    <m/>
    <m/>
    <s v="NG"/>
    <s v="India"/>
    <m/>
    <s v="poojitha.devireddy@wipro.com"/>
    <x v="0"/>
    <s v="EMP"/>
    <s v="OFFSHORE"/>
    <d v="2015-02-28T00:00:00"/>
    <m/>
    <s v="ALLOCATED EBD IN NEXT 30 DAYS"/>
    <n v="128036"/>
    <s v="NEP-SAM-PJ-LTE EMS SUPPO"/>
    <n v="13906"/>
    <s v="Samsung Electronics Co Ltd"/>
    <x v="3"/>
    <s v="INDIA"/>
    <s v="REST OF THE WORLD"/>
    <s v="INDIA"/>
    <s v="REST OF THE WORLD"/>
    <s v="ROW"/>
    <s v="TECH"/>
    <s v="TECH"/>
    <m/>
    <m/>
    <m/>
    <m/>
    <s v="FUJITSU"/>
    <m/>
    <m/>
    <n v="4.25"/>
    <s v="&lt; 1 Year"/>
    <s v="WT"/>
    <s v="OFFSHORE"/>
    <s v="RoW"/>
    <x v="0"/>
    <m/>
    <s v="NO"/>
    <s v="NO"/>
    <s v="NA"/>
    <s v="EBD Within Qtr"/>
    <s v="NA - Lateral"/>
    <s v="In progress"/>
    <s v="NA"/>
    <s v="Future Allocation"/>
    <n v="0"/>
    <x v="7"/>
  </r>
  <r>
    <d v="2018-07-30T00:00:00"/>
    <n v="40008048"/>
    <s v="Vinay Kumar"/>
    <s v="Available"/>
    <x v="0"/>
    <x v="6"/>
    <x v="0"/>
    <x v="215"/>
    <s v=""/>
    <s v=""/>
    <s v="Smitha"/>
    <s v="Archana"/>
    <s v="Maddanna"/>
    <x v="0"/>
    <s v="TECH-GROUP"/>
    <s v="Chandrika N"/>
    <x v="5"/>
    <x v="15"/>
    <x v="2"/>
    <x v="1"/>
    <s v="I"/>
    <x v="2"/>
    <m/>
    <d v="2018-07-22T00:00:00"/>
    <d v="2018-08-20T00:00:00"/>
    <x v="1"/>
    <m/>
    <m/>
    <s v="Engineer - Security Intelligence-Analytics-Assuran-L1.1"/>
    <x v="3"/>
    <s v="Sarah Tanita J"/>
    <s v="Hitendra Munjampally"/>
    <s v="NON TURBO"/>
    <s v="FE Beyond Q2"/>
    <s v="WT01"/>
    <x v="7"/>
    <n v="100"/>
    <s v="N"/>
    <m/>
    <m/>
    <d v="2018-06-11T00:00:00"/>
    <n v="2018"/>
    <m/>
    <m/>
    <m/>
    <d v="2018-06-11T00:00:00"/>
    <n v="49"/>
    <n v="0"/>
    <n v="0"/>
    <n v="49"/>
    <x v="3"/>
    <m/>
    <n v="0"/>
    <n v="0"/>
    <n v="0"/>
    <s v="N"/>
    <s v="N"/>
    <s v="N"/>
    <m/>
    <s v="15.Rookie&lt;60D"/>
    <m/>
    <m/>
    <s v="T7998"/>
    <s v="TECH Operation"/>
    <s v="TECH"/>
    <s v="TECHNOLOGY GROUP"/>
    <s v="DDM"/>
    <s v="DDM"/>
    <x v="0"/>
    <s v="COCHIN"/>
    <s v="Cochin"/>
    <x v="6"/>
    <x v="4"/>
    <m/>
    <s v="WTENEAAL11"/>
    <s v="Engineer - Security Intelligence-Analytics-Assuran-L1.1"/>
    <s v="BAS-CRS-Security Intelligence-Analytics-Assurance"/>
    <m/>
    <s v="N"/>
    <s v="TECH"/>
    <s v="BU DU"/>
    <s v="TECH"/>
    <s v="BU DU"/>
    <m/>
    <m/>
    <m/>
    <m/>
    <n v="49"/>
    <x v="1"/>
    <n v="20501231"/>
    <s v="WT"/>
    <n v="20501231"/>
    <s v="WT"/>
    <m/>
    <m/>
    <s v="N"/>
    <m/>
    <m/>
    <d v="2018-06-12T00:00:00"/>
    <s v="Emerge"/>
    <s v="LTDU SL"/>
    <s v="N"/>
    <m/>
    <x v="1"/>
    <s v="Non-Deployable"/>
    <m/>
    <m/>
    <n v="0"/>
    <n v="1"/>
    <n v="1"/>
    <n v="0"/>
    <n v="0"/>
    <n v="0"/>
    <n v="1"/>
    <x v="0"/>
    <s v="TECHNOLOGY GROUP"/>
    <m/>
    <m/>
    <m/>
    <m/>
    <m/>
    <m/>
    <s v="India"/>
    <m/>
    <s v="vinay.kumar97@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Not Available"/>
    <s v="NA"/>
    <s v="Allocated and Not Billed"/>
    <n v="0"/>
    <x v="4"/>
  </r>
  <r>
    <d v="2018-07-30T00:00:00"/>
    <n v="332848"/>
    <s v="Truptimayee Panda"/>
    <s v="Available for re-allocation"/>
    <x v="0"/>
    <x v="4"/>
    <x v="0"/>
    <x v="63"/>
    <s v=""/>
    <s v=""/>
    <s v="Anu Jimmy"/>
    <s v="Paul"/>
    <s v="Maddanna"/>
    <x v="0"/>
    <s v="Prem Kumar Dama/ Ramesh Balan/Mariam John"/>
    <s v="Manjeet Kaur"/>
    <x v="1"/>
    <x v="1"/>
    <x v="0"/>
    <x v="2"/>
    <s v="O"/>
    <x v="1"/>
    <m/>
    <d v="2018-07-10T00:00:00"/>
    <d v="2018-08-03T00:00:00"/>
    <x v="0"/>
    <m/>
    <s v="DOMAIN"/>
    <s v="Test Engineer Datacom-L3.2"/>
    <x v="0"/>
    <s v="Rashmi Karunakara Rao"/>
    <s v="Shiva Kumar M"/>
    <s v="NON TURBO"/>
    <s v="NON FE Closure in  Q2"/>
    <s v="WT01"/>
    <x v="2"/>
    <n v="100"/>
    <s v="N"/>
    <m/>
    <m/>
    <d v="2015-10-05T00:00:00"/>
    <n v="2015"/>
    <m/>
    <m/>
    <d v="2018-06-02T00:00:00"/>
    <d v="2018-06-03T00:00:00"/>
    <n v="57"/>
    <n v="20"/>
    <n v="0"/>
    <n v="37"/>
    <x v="3"/>
    <d v="2018-07-10T00:00:00"/>
    <n v="1"/>
    <n v="3"/>
    <n v="2"/>
    <s v="N"/>
    <s v="N"/>
    <s v="N"/>
    <m/>
    <s v="14.AVAILABLE"/>
    <m/>
    <m/>
    <s v="T5212"/>
    <s v="TMT-Telecom IT- BLR"/>
    <s v="TECH"/>
    <s v="NETWORK EQUIPMENT PROVIDER &amp; CISCO"/>
    <s v="DDM"/>
    <s v="DDM"/>
    <x v="0"/>
    <s v="BENGALURU"/>
    <s v="EC SEZ Ut 2 S2"/>
    <x v="65"/>
    <x v="2"/>
    <m/>
    <s v="WTTEDATL32"/>
    <s v="Test Engineer Datacom-L3.2"/>
    <s v="Telecom-Testing"/>
    <s v="TEST ENGINEER-L3"/>
    <s v="R"/>
    <s v="TECH"/>
    <s v="BU DU"/>
    <s v="TECH"/>
    <s v="BU DU"/>
    <m/>
    <m/>
    <m/>
    <m/>
    <n v="57"/>
    <x v="1"/>
    <n v="20501231"/>
    <s v="VT"/>
    <n v="20501231"/>
    <s v="WT"/>
    <s v="Product Test Automation(L2),Python Scripting(L2),Python Scripting(L1)"/>
    <s v="PYTHON SCRIPTING (17),HTML 5 (15),CORE JAVA (12),MYSQL (15),CSS3 (15),PHP (15)"/>
    <s v="N"/>
    <m/>
    <m/>
    <d v="2017-02-13T00:00:00"/>
    <s v="Selenium"/>
    <m/>
    <s v="N"/>
    <m/>
    <x v="0"/>
    <s v="Non-Deployable"/>
    <s v="Deployable"/>
    <m/>
    <n v="0"/>
    <n v="1"/>
    <n v="1"/>
    <n v="0"/>
    <n v="0"/>
    <n v="0"/>
    <n v="1"/>
    <x v="0"/>
    <s v="NETWORK EQUIPMENT PROVIDER &amp; CISCO"/>
    <s v="T5212"/>
    <s v="DDM"/>
    <s v="DOMAIN"/>
    <m/>
    <m/>
    <s v="NG"/>
    <s v="India"/>
    <s v="CISCO"/>
    <s v="truptimayee.panda@wipro.com"/>
    <x v="0"/>
    <s v="EMP"/>
    <s v="OFFSHORE"/>
    <m/>
    <m/>
    <s v="ALLOCATED NO BILLED"/>
    <n v="186009"/>
    <s v="NEP-CIS-PJ-SP-TESTING"/>
    <n v="297"/>
    <s v="CISCO SYSTEMS INC"/>
    <x v="1"/>
    <s v="INDIA"/>
    <s v="REST OF THE WORLD"/>
    <s v="INDIA"/>
    <s v="REST OF THE WORLD"/>
    <s v="ROW"/>
    <s v="TECH"/>
    <s v="TECH"/>
    <s v="NEP-CIS-PJ-SP-TESTING"/>
    <m/>
    <m/>
    <m/>
    <m/>
    <m/>
    <m/>
    <n v="2.75"/>
    <s v="&lt; 1 Year"/>
    <s v="WT"/>
    <s v="OFFSHORE"/>
    <s v="RoW"/>
    <x v="0"/>
    <m/>
    <s v="NO"/>
    <s v="NO"/>
    <s v="NA"/>
    <s v="No Plan - Elapsed EBD"/>
    <s v="NA - Lateral"/>
    <s v="Log in"/>
    <s v="NA"/>
    <s v="Allocated and Not Billed"/>
    <n v="0"/>
    <x v="6"/>
  </r>
  <r>
    <d v="2018-07-30T00:00:00"/>
    <n v="40007968"/>
    <s v="Nilesh Kumar Chourasia"/>
    <s v="Available for re-allocation"/>
    <x v="0"/>
    <x v="4"/>
    <x v="0"/>
    <x v="151"/>
    <s v=""/>
    <s v=""/>
    <s v="Thenmozhi Abigail"/>
    <s v="Thenmozhi"/>
    <s v="Maddanna"/>
    <x v="0"/>
    <s v="Prem Kumar Dama/ Ramesh Balan/Mariam John"/>
    <s v="Manjeet Kaur"/>
    <x v="1"/>
    <x v="5"/>
    <x v="1"/>
    <x v="4"/>
    <s v="M"/>
    <x v="2"/>
    <m/>
    <d v="2018-07-17T00:00:00"/>
    <d v="2018-10-01T00:00:00"/>
    <x v="1"/>
    <m/>
    <s v="DAAI-IM"/>
    <s v="Developer Enterprise Data Integration-L1.1"/>
    <x v="2"/>
    <s v="Sridhar Palagani"/>
    <s v="Sreenivasa Rao Sunkari"/>
    <s v="NON TURBO"/>
    <s v="FE Beyond Q2"/>
    <s v="WT01"/>
    <x v="7"/>
    <n v="100"/>
    <s v="N"/>
    <m/>
    <m/>
    <d v="2018-06-11T00:00:00"/>
    <n v="2018"/>
    <m/>
    <m/>
    <m/>
    <d v="2018-06-11T00:00:00"/>
    <n v="49"/>
    <n v="0"/>
    <n v="0"/>
    <n v="49"/>
    <x v="3"/>
    <d v="2018-07-17T00:00:00"/>
    <n v="0"/>
    <n v="0"/>
    <n v="0"/>
    <s v="N"/>
    <s v="N"/>
    <s v="N"/>
    <m/>
    <m/>
    <m/>
    <m/>
    <s v="T7659"/>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13"/>
    <x v="1"/>
    <n v="0"/>
    <s v="AC"/>
    <n v="0"/>
    <s v="AC"/>
    <s v="English Language(L1)"/>
    <s v="PL-SQL (5),INFORMATICA - DATA VALIDATION OPTION (2)"/>
    <s v="N"/>
    <m/>
    <m/>
    <d v="2018-06-11T00:00:00"/>
    <s v="Sow"/>
    <s v="LTDU SL"/>
    <s v="N"/>
    <m/>
    <x v="1"/>
    <s v="Non-Deployable"/>
    <s v="Deployable"/>
    <m/>
    <n v="0"/>
    <n v="1"/>
    <n v="1"/>
    <n v="0"/>
    <n v="0"/>
    <n v="0"/>
    <n v="1"/>
    <x v="0"/>
    <s v="NETWORK EQUIPMENT PROVIDER &amp; CISCO"/>
    <m/>
    <s v="DAAI"/>
    <s v="DAAI-IM"/>
    <m/>
    <m/>
    <s v="YP"/>
    <s v="India"/>
    <s v="ERICSSON"/>
    <s v="nilesh.chourasia@wipro.com"/>
    <x v="1"/>
    <s v="EMP"/>
    <s v="OFFSHORE"/>
    <m/>
    <m/>
    <s v="ALLOCATED NO BILLED"/>
    <n v="123433"/>
    <s v="NEP-ERI-MD-CFG-BCG"/>
    <n v="535"/>
    <s v="Ericsson AB"/>
    <x v="5"/>
    <s v="INDIA"/>
    <s v="REST OF THE WORLD"/>
    <s v="INDIA"/>
    <s v="REST OF THE WORLD"/>
    <s v="ROW"/>
    <s v="TECH"/>
    <s v="TECH"/>
    <s v="NEP-ERI-MD-CFG-BCG"/>
    <m/>
    <m/>
    <m/>
    <m/>
    <m/>
    <m/>
    <n v="8.3000000000000004E-2"/>
    <s v="&lt; 1 Year"/>
    <s v="WT"/>
    <s v="OFFSHORE"/>
    <s v="RoW"/>
    <x v="0"/>
    <m/>
    <s v="NO"/>
    <s v="YES"/>
    <s v="NA"/>
    <s v="NA - Rookie"/>
    <s v="Fresher Engagement"/>
    <s v="completed"/>
    <s v="NA"/>
    <s v="Allocated and Not Billed"/>
    <n v="0"/>
    <x v="4"/>
  </r>
  <r>
    <d v="2018-07-30T00:00:00"/>
    <n v="377728"/>
    <s v="Kalpana Behera"/>
    <s v="Not Available"/>
    <x v="1"/>
    <x v="3"/>
    <x v="0"/>
    <x v="216"/>
    <s v=""/>
    <s v=""/>
    <s v="Raj"/>
    <s v="Raj"/>
    <s v="Raj"/>
    <x v="1"/>
    <s v="Manogaran V G"/>
    <s v="Chandrika N"/>
    <x v="3"/>
    <x v="3"/>
    <x v="3"/>
    <x v="4"/>
    <s v="M"/>
    <x v="1"/>
    <d v="2018-09-21T00:00:00"/>
    <m/>
    <d v="2018-10-09T00:00:00"/>
    <x v="1"/>
    <m/>
    <m/>
    <s v="Developer Mainframe-L1.1"/>
    <x v="4"/>
    <s v="Manas Panda"/>
    <s v="Rajesh N Shinde"/>
    <s v="NON TURBO"/>
    <s v="NON FE Closure in  Q2"/>
    <s v="WT01"/>
    <x v="4"/>
    <n v="100"/>
    <s v="N"/>
    <d v="2018-05-31T00:00:00"/>
    <m/>
    <d v="2017-03-30T00:00:00"/>
    <n v="2017"/>
    <m/>
    <m/>
    <m/>
    <d v="2018-06-01T00:00:00"/>
    <n v="59"/>
    <n v="6"/>
    <n v="0"/>
    <n v="53"/>
    <x v="3"/>
    <d v="2018-09-21T00:00:00"/>
    <n v="0"/>
    <n v="1"/>
    <n v="0"/>
    <s v="N"/>
    <s v="N"/>
    <s v="N"/>
    <m/>
    <m/>
    <m/>
    <m/>
    <s v="T81022"/>
    <s v="HP"/>
    <s v="TECH"/>
    <s v="HP"/>
    <s v="DAAI"/>
    <s v="DAAI- DATABASE"/>
    <x v="0"/>
    <s v="BENGALURU"/>
    <s v="Bangalore"/>
    <x v="76"/>
    <x v="4"/>
    <m/>
    <s v="WTDVMFRL11"/>
    <s v="Developer Mainframe-L1.1"/>
    <s v="BAS-Mainframe"/>
    <s v="DEVELOPER-L1"/>
    <s v="C"/>
    <s v="TECH"/>
    <s v="BU DU"/>
    <s v="DAAI"/>
    <s v="SL"/>
    <m/>
    <m/>
    <m/>
    <m/>
    <n v="59"/>
    <x v="1"/>
    <n v="0"/>
    <s v="AC"/>
    <n v="0"/>
    <s v="AC"/>
    <s v="CG-BAS-CCX(L1)"/>
    <s v="C# - CSHARP-PROGRAMMING (3),MAINFRAME (2),INDUSTRIAL NETWORK PROTOCOLS (3),CORE JAVA (3)"/>
    <s v="N"/>
    <m/>
    <m/>
    <d v="2017-11-22T00:00:00"/>
    <s v="Application Testing"/>
    <m/>
    <s v="N"/>
    <m/>
    <x v="0"/>
    <s v="Non-Deployable"/>
    <s v="Deployable"/>
    <m/>
    <n v="0"/>
    <n v="1"/>
    <n v="1"/>
    <n v="0"/>
    <n v="0"/>
    <n v="0"/>
    <n v="1"/>
    <x v="0"/>
    <s v="HP"/>
    <m/>
    <m/>
    <m/>
    <m/>
    <m/>
    <m/>
    <s v="India"/>
    <s v="HP"/>
    <s v="kalpana.behera@wipro.com"/>
    <x v="1"/>
    <s v="EMP"/>
    <s v="OFFSHORE"/>
    <m/>
    <m/>
    <s v="ALLOCATED EBD AFTER 30 DAYS"/>
    <n v="181314"/>
    <s v="SCS-HP--PJ-HPE-DATA-MODL"/>
    <n v="493"/>
    <s v="HEWLETT - PACKARD COMPANY (NED)"/>
    <x v="5"/>
    <s v="INDIA"/>
    <s v="REST OF THE WORLD"/>
    <s v="INDIA"/>
    <s v="REST OF THE WORLD"/>
    <s v="ROW"/>
    <s v="TECH"/>
    <s v="TECH"/>
    <s v="SCS-HP--PJ-HPE-DATA-MODL"/>
    <m/>
    <m/>
    <m/>
    <s v="TJX COMPANIES INC."/>
    <m/>
    <m/>
    <n v="1.25"/>
    <s v="&lt; 1 Year"/>
    <s v="WT"/>
    <s v="OFFSHORE"/>
    <s v="RoW"/>
    <x v="0"/>
    <m/>
    <s v="NO"/>
    <s v="NO"/>
    <s v="NA"/>
    <s v="NA - Rookie"/>
    <s v="Allocated and Not Billed"/>
    <s v="Not Available"/>
    <s v="NA"/>
    <s v="Allocated and Not Billed"/>
    <n v="0"/>
    <x v="3"/>
  </r>
  <r>
    <d v="2018-07-30T00:00:00"/>
    <n v="333406"/>
    <s v="Shubham Sharma"/>
    <s v="Available for re-allocation"/>
    <x v="0"/>
    <x v="4"/>
    <x v="0"/>
    <x v="217"/>
    <s v=""/>
    <s v=""/>
    <s v="Veena"/>
    <s v="Thenmozhi"/>
    <s v="Maddanna"/>
    <x v="0"/>
    <s v="Srinivasu G"/>
    <s v="Rashmi Prabha"/>
    <x v="2"/>
    <x v="20"/>
    <x v="1"/>
    <x v="1"/>
    <s v="B"/>
    <x v="0"/>
    <m/>
    <m/>
    <m/>
    <x v="0"/>
    <m/>
    <s v="DAAI-IM"/>
    <s v="Developer Database-L2.1"/>
    <x v="2"/>
    <m/>
    <m/>
    <s v="NON TURBO"/>
    <s v="NON FE Closure in  Q2"/>
    <s v="WT01"/>
    <x v="0"/>
    <n v="100"/>
    <s v="F"/>
    <d v="2018-06-22T00:00:00"/>
    <m/>
    <d v="2015-10-26T00:00:00"/>
    <n v="2015"/>
    <m/>
    <m/>
    <m/>
    <d v="2018-06-23T00:00:00"/>
    <n v="37"/>
    <n v="1"/>
    <n v="0"/>
    <n v="36"/>
    <x v="3"/>
    <m/>
    <n v="0"/>
    <n v="4"/>
    <n v="0"/>
    <s v="N"/>
    <s v="N"/>
    <s v="N"/>
    <m/>
    <s v="13.Allocated"/>
    <m/>
    <m/>
    <s v="T7934"/>
    <s v="PSP ACCOUNT"/>
    <s v="TECH"/>
    <s v="PSP ACCOUNT"/>
    <s v="MODEL B"/>
    <s v="MODEL B"/>
    <x v="0"/>
    <s v="BENGALURU"/>
    <s v="EC SEZ Ut 2 S2"/>
    <x v="68"/>
    <x v="0"/>
    <m/>
    <s v="WTDVDATL21"/>
    <s v="Developer Database-L2.1"/>
    <s v="WA-DAS-Data Acquisition and Storage"/>
    <s v="DEVELOPER-L2"/>
    <s v="B"/>
    <s v="TECH"/>
    <s v="BU DU"/>
    <s v="TECH"/>
    <s v="BU DU"/>
    <m/>
    <m/>
    <m/>
    <m/>
    <n v="37"/>
    <x v="1"/>
    <n v="20501231"/>
    <s v="WT"/>
    <n v="20501231"/>
    <s v="WT"/>
    <s v="DataStage(L1),PL-SQL(L1),Consumer Goods - Food and Beverages(L1),PL-SQL(L1),Perl Programming(L1),Business Analysis(L2),ERWIN(L1),Perl Programming(L1),English Language(L1),Succession Planning(L1),MDM - Master Data Management(L1),Oracle SQL(L1),Talent Development(L1),Recruitment(L1),3GPP2(L1),Oracle SQL(L1)"/>
    <s v="SYBASE SQL (1),ORACLE SQL (1),SQL SERVER (1),IBM INFOSPHERE INFORMATION ANALYZER (3),ORACLE 11GR2 (1),TERADATA MDM (15),ORACLE MASTER DATA MANAGEMENT - MDM (3),DATASTAGE (3)"/>
    <s v="N"/>
    <m/>
    <m/>
    <d v="2016-06-01T00:00:00"/>
    <s v="Hadoop"/>
    <s v="LTDU SL"/>
    <s v="N"/>
    <m/>
    <x v="0"/>
    <s v="Non-Deployable"/>
    <s v="Non-Deployable"/>
    <m/>
    <n v="0"/>
    <n v="0"/>
    <n v="0"/>
    <n v="0"/>
    <n v="0.5"/>
    <n v="0.5"/>
    <n v="1"/>
    <x v="0"/>
    <s v="PSP ACCOUNT"/>
    <s v="T7934"/>
    <s v="DAAI"/>
    <s v="DAAI-IM"/>
    <n v="635"/>
    <s v="ENTERPRISE DI 2"/>
    <s v="YP"/>
    <s v="India"/>
    <s v="ELECTRONIC ARTS LTD."/>
    <s v="shubham.sharma13@wipro.com"/>
    <x v="0"/>
    <s v="EMP"/>
    <s v="OFFSHORE"/>
    <m/>
    <m/>
    <s v="AVAILABLE"/>
    <n v="104956"/>
    <s v="WA-CADRE"/>
    <n v="0"/>
    <s v="Internal Project"/>
    <x v="4"/>
    <s v="INDIA"/>
    <s v="REST OF THE WORLD"/>
    <s v="INDIA"/>
    <s v="REST OF THE WORLD"/>
    <s v="ROW"/>
    <s v="DAAI"/>
    <s v="DAAI"/>
    <s v="B-WT01-0005200597-383842"/>
    <m/>
    <m/>
    <m/>
    <s v="ELECTRONIC ARTS LTD."/>
    <m/>
    <m/>
    <n v="2.75"/>
    <s v="&lt; 1 Year"/>
    <s v="WT"/>
    <s v="OFFSHORE"/>
    <s v="RoW"/>
    <x v="0"/>
    <m/>
    <s v="NO"/>
    <s v="NO"/>
    <s v="NA"/>
    <s v="NA: Non-Deployable"/>
    <s v="NA - Lateral"/>
    <s v="Not Available"/>
    <s v="NA"/>
    <s v="Future Allocation"/>
    <n v="0"/>
    <x v="7"/>
  </r>
  <r>
    <d v="2018-07-30T00:00:00"/>
    <n v="40008205"/>
    <s v="Damanpreet Kaur"/>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26"/>
    <x v="1"/>
    <n v="20501231"/>
    <s v="VT"/>
    <n v="20501231"/>
    <s v="WT"/>
    <m/>
    <m/>
    <s v="N"/>
    <m/>
    <m/>
    <m/>
    <m/>
    <m/>
    <s v="N"/>
    <m/>
    <x v="1"/>
    <s v="Non-Deployable"/>
    <m/>
    <m/>
    <n v="0"/>
    <n v="1"/>
    <n v="1"/>
    <n v="0"/>
    <n v="0"/>
    <n v="0"/>
    <n v="1"/>
    <x v="0"/>
    <s v="NETWORK EQUIPMENT PROVIDER &amp; CISCO"/>
    <m/>
    <s v="DDM"/>
    <s v="DOMAIN"/>
    <m/>
    <m/>
    <s v="NG"/>
    <s v="India"/>
    <s v="Nokia Siemens Networks"/>
    <s v="damanpreet.kaur3@wipro.com"/>
    <x v="1"/>
    <s v="EMP"/>
    <s v="OFFSHORE"/>
    <m/>
    <m/>
    <s v="ALLOCATED EBD AFTER 30 DAYS"/>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17165"/>
    <s v="R Ramesh Kumar"/>
    <s v="Available for re-allocation"/>
    <x v="0"/>
    <x v="6"/>
    <x v="0"/>
    <x v="218"/>
    <s v=""/>
    <s v=""/>
    <s v="Anu Jimmy"/>
    <s v="Paul"/>
    <s v="Sathish Nataraj"/>
    <x v="0"/>
    <s v="Prem Kumar Dama/ Ramesh Balan/Mariam John"/>
    <s v="Manjeet Kaur"/>
    <x v="1"/>
    <x v="1"/>
    <x v="0"/>
    <x v="1"/>
    <s v="I"/>
    <x v="1"/>
    <m/>
    <d v="2018-06-07T00:00:00"/>
    <d v="2019-01-01T00:00:00"/>
    <x v="0"/>
    <m/>
    <s v="DOMAIN"/>
    <s v="Product Test Architect - Telecom-L5.1"/>
    <x v="0"/>
    <s v="Nandini Balasubramanium"/>
    <s v="Sathish Nataraj"/>
    <s v="NON TURBO"/>
    <s v="NON FE Beyond in  Q2"/>
    <s v="WT01"/>
    <x v="5"/>
    <n v="100"/>
    <s v="N"/>
    <m/>
    <m/>
    <d v="2018-06-07T00:00:00"/>
    <n v="2018"/>
    <m/>
    <m/>
    <m/>
    <d v="2018-06-07T00:00:00"/>
    <n v="53"/>
    <n v="1"/>
    <n v="0"/>
    <n v="52"/>
    <x v="3"/>
    <d v="2018-06-07T00:00:00"/>
    <n v="0"/>
    <n v="0"/>
    <n v="0"/>
    <s v="N"/>
    <s v="N"/>
    <s v="N"/>
    <m/>
    <m/>
    <m/>
    <m/>
    <s v="T7674"/>
    <s v="TMT-Telecom IT- BLR"/>
    <s v="TECH"/>
    <s v="NETWORK EQUIPMENT PROVIDER &amp; CISCO"/>
    <s v="DDM"/>
    <s v="DDM"/>
    <x v="0"/>
    <s v="CHENNAI"/>
    <s v="Cdc3 Guindy"/>
    <x v="140"/>
    <x v="1"/>
    <m/>
    <s v="WTTARTLL51"/>
    <s v="Product Test Architect - Telecom-L5.1"/>
    <s v="Telecom-Testing"/>
    <s v="ARCHITECT-L1"/>
    <s v="R"/>
    <s v="TECH"/>
    <s v="BU DU"/>
    <s v="TECH"/>
    <s v="BU DU"/>
    <m/>
    <m/>
    <m/>
    <m/>
    <n v="53"/>
    <x v="1"/>
    <n v="0"/>
    <s v="AC"/>
    <n v="0"/>
    <s v="AC"/>
    <m/>
    <s v="MYSQL (30),RDBMS - DATABASE DEVELOPMENT (70),HIGHCHARTS (6),STRUTS (36),HIBERNATE (30),ORACLE SQL (3),APACHE MAVEN (18),JAVA SERVLETS (42),CORE JAVA (149),SPRING INTEGRATION (23),BMC REMEDY (6),AJAX (1),PROTOTYPE JS (7),JAX-WS - JAVA API FOR XML WEB SERVICES (6),JAVASCRIPT LIBRARIES (74),SPRING (18),JSP - JAVA SERVER PAGES (46),JAXP - JAVA API FOR XML PROCESSING (50),JMS - JAVA MESSAGING SERVICE (3),JAX-RS - JAVA API FOR RESTFUL WEB SERVICES (10)"/>
    <s v="N"/>
    <m/>
    <m/>
    <m/>
    <m/>
    <m/>
    <s v="N"/>
    <m/>
    <x v="1"/>
    <s v="Non-Deployable"/>
    <s v="Deployable"/>
    <m/>
    <n v="0"/>
    <n v="1"/>
    <n v="1"/>
    <n v="0"/>
    <n v="0"/>
    <n v="0"/>
    <n v="1"/>
    <x v="0"/>
    <s v="NETWORK EQUIPMENT PROVIDER &amp; CISCO"/>
    <s v="T7202"/>
    <s v="DDM"/>
    <s v="DOMAIN"/>
    <m/>
    <m/>
    <s v="NG"/>
    <s v="India"/>
    <m/>
    <s v="ramesh.kumar50@wipro.com"/>
    <x v="0"/>
    <s v="EMP"/>
    <s v="OFFSHORE"/>
    <m/>
    <m/>
    <s v="ALLOCATED NO BILLED"/>
    <n v="105776"/>
    <s v="GMT_NEP_COE_PROJECT"/>
    <n v="0"/>
    <m/>
    <x v="4"/>
    <s v="INDIA"/>
    <s v="REST OF THE WORLD"/>
    <s v="INDIA"/>
    <s v="REST OF THE WORLD"/>
    <s v="ROW"/>
    <s v="TECH"/>
    <s v="TECH"/>
    <s v="GMT_NEP_COE_PROJECT"/>
    <m/>
    <m/>
    <m/>
    <m/>
    <m/>
    <m/>
    <n v="8.3000000000000004E-2"/>
    <s v="&lt; 1 Year"/>
    <s v="WT"/>
    <s v="OFFSHORE"/>
    <s v="RoW"/>
    <x v="0"/>
    <m/>
    <s v="NO"/>
    <s v="YES"/>
    <s v="NA"/>
    <s v="NJNB"/>
    <s v="NA - Lateral"/>
    <s v="Not Available"/>
    <s v="NA"/>
    <s v="Allocated and Not Billed"/>
    <n v="0"/>
    <x v="6"/>
  </r>
  <r>
    <d v="2018-07-30T00:00:00"/>
    <n v="953564"/>
    <s v="Vadde Kartheek"/>
    <s v="Not Available"/>
    <x v="1"/>
    <x v="3"/>
    <x v="0"/>
    <x v="219"/>
    <s v=""/>
    <s v=""/>
    <s v="Sivaneela Padmavathy"/>
    <s v="Sivaneela Padmavathy"/>
    <s v="Maddanna"/>
    <x v="0"/>
    <s v="Manogaran V G"/>
    <s v="Chandrika N"/>
    <x v="3"/>
    <x v="3"/>
    <x v="1"/>
    <x v="1"/>
    <s v="B"/>
    <x v="0"/>
    <d v="2018-09-28T00:00:00"/>
    <m/>
    <d v="2019-01-01T00:00:00"/>
    <x v="1"/>
    <m/>
    <s v="MAS-MICROSOFT"/>
    <s v="Developer .NET-L1.1"/>
    <x v="1"/>
    <m/>
    <m/>
    <s v="NON TURBO"/>
    <s v="NON FE Closure in  Q2"/>
    <s v="WT01"/>
    <x v="3"/>
    <n v="100"/>
    <s v="F"/>
    <d v="2018-06-08T00:00:00"/>
    <m/>
    <d v="2018-02-05T00:00:00"/>
    <n v="2018"/>
    <m/>
    <m/>
    <m/>
    <d v="2018-06-09T00:00:00"/>
    <n v="51"/>
    <n v="3"/>
    <n v="0"/>
    <n v="48"/>
    <x v="3"/>
    <d v="2018-09-28T00:00:00"/>
    <n v="0"/>
    <n v="2"/>
    <n v="4"/>
    <s v="N"/>
    <s v="N"/>
    <s v="N"/>
    <m/>
    <s v="13.Allocated"/>
    <m/>
    <m/>
    <s v="T7661"/>
    <s v="HP  ACCOUNT BENCH"/>
    <s v="TECH"/>
    <s v="HP ACCOUNT BENCH"/>
    <s v="MODEL B"/>
    <s v="MODEL B"/>
    <x v="0"/>
    <s v="BENGALURU"/>
    <s v="Bangalore"/>
    <x v="35"/>
    <x v="4"/>
    <m/>
    <s v="WTDVNETL11"/>
    <s v="Developer .NET-L1.1"/>
    <s v="BAS-Microsoft"/>
    <s v="DEVELOPER-L1"/>
    <s v="B"/>
    <s v="TECH"/>
    <s v="BU DU"/>
    <s v="TECH"/>
    <s v="BU DU"/>
    <m/>
    <m/>
    <m/>
    <m/>
    <n v="0"/>
    <x v="1"/>
    <n v="20501231"/>
    <s v="WT"/>
    <n v="20501231"/>
    <s v="WT"/>
    <s v="English Language(L1)"/>
    <s v="LOGSTASH (1),CG-BAS-CCX (5),HADOOP (1),APACHE KAFKA (1),PYTHON SCRIPTING (1),MYSQL (5),APACHE SPARK (1),PHP (5),CSS (5),JAVASCRIPT (2)"/>
    <s v="N"/>
    <m/>
    <m/>
    <d v="2018-04-10T00:00:00"/>
    <s v="Mongo DB"/>
    <s v="LTDU SL"/>
    <s v="N"/>
    <m/>
    <x v="0"/>
    <s v="Non-Deployable"/>
    <s v="Non-Deployable"/>
    <m/>
    <n v="0"/>
    <n v="0"/>
    <n v="0"/>
    <n v="0"/>
    <n v="1"/>
    <n v="1"/>
    <n v="1"/>
    <x v="0"/>
    <s v="HP ACCOUNT BENCH"/>
    <s v="T5160"/>
    <s v="MAS"/>
    <s v="MAS-MICROSOFT"/>
    <m/>
    <m/>
    <s v="YW"/>
    <s v="India"/>
    <s v="HP"/>
    <s v="vadde.kartheek@wipro.com"/>
    <x v="1"/>
    <s v="EMP"/>
    <s v="OFFSHORE"/>
    <m/>
    <m/>
    <s v="ALLOCATED EBD AFTER 30 DAYS"/>
    <n v="179821"/>
    <s v="NEP-PHI-PJ-S_CLD_DEP_AZU"/>
    <n v="3835"/>
    <s v="Philips Consumer Electronics BV"/>
    <x v="5"/>
    <s v="INDIA"/>
    <s v="REST OF THE WORLD"/>
    <s v="INDIA"/>
    <s v="REST OF THE WORLD"/>
    <s v="ROW"/>
    <s v="TECH"/>
    <s v="TECH"/>
    <s v="B-WT01-0005200832-HP"/>
    <m/>
    <m/>
    <m/>
    <s v="HP"/>
    <m/>
    <m/>
    <n v="0.41599999999999998"/>
    <s v="&lt; 1 Year"/>
    <s v="WT"/>
    <s v="OFFSHORE"/>
    <s v="RoW"/>
    <x v="0"/>
    <m/>
    <s v="NO"/>
    <s v="YES"/>
    <s v="NA"/>
    <s v="NA - Rookie"/>
    <s v="Future Allocation"/>
    <s v="In progress"/>
    <s v="NA"/>
    <s v="Future Allocation"/>
    <n v="0"/>
    <x v="5"/>
  </r>
  <r>
    <d v="2018-07-30T00:00:00"/>
    <n v="388763"/>
    <s v="Krishna Moorthy"/>
    <s v="Available for re-allocation"/>
    <x v="0"/>
    <x v="6"/>
    <x v="0"/>
    <x v="0"/>
    <n v="0"/>
    <m/>
    <s v="Pavithra"/>
    <s v="Paul"/>
    <s v="Maddanna"/>
    <x v="0"/>
    <s v="Prem Kumar Dama/ Ramesh Balan/Mariam John"/>
    <s v="Manjeet Kaur"/>
    <x v="1"/>
    <x v="1"/>
    <x v="0"/>
    <x v="1"/>
    <s v="I"/>
    <x v="1"/>
    <m/>
    <d v="2017-09-22T00:00:00"/>
    <d v="2018-10-01T00:00:00"/>
    <x v="0"/>
    <m/>
    <s v="DOMAIN"/>
    <s v="Developer Telecom-L2.1"/>
    <x v="0"/>
    <s v="Nandini Balasubramanium"/>
    <s v="Sathish Nataraj"/>
    <s v="Star/Turbo Hire"/>
    <s v="NON FE Closure in  Q2"/>
    <s v="WT01"/>
    <x v="0"/>
    <n v="100"/>
    <s v="N"/>
    <m/>
    <m/>
    <d v="2017-08-07T00:00:00"/>
    <n v="2017"/>
    <m/>
    <m/>
    <m/>
    <d v="2017-08-07T00:00:00"/>
    <n v="63.96"/>
    <n v="5.08"/>
    <n v="293"/>
    <n v="58.88"/>
    <x v="3"/>
    <d v="2017-09-22T00:00:00"/>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63"/>
    <x v="1"/>
    <n v="20180930"/>
    <s v="AC"/>
    <n v="20501231"/>
    <s v="WT"/>
    <s v="Core Java(L1),Datacom Testing(L2),OSS Platform Testing(L1),Telecom Service Provider(L1),CG-BAS-CCX(L1),NMS-EMS Testing(L1),Datacom Testing(L1),English Language(L1),SNMP(L1),CG-BAS-CCX(L2)"/>
    <m/>
    <s v="N"/>
    <m/>
    <m/>
    <d v="2018-04-23T00:00:00"/>
    <s v="Devops Foundation series"/>
    <m/>
    <s v="N"/>
    <m/>
    <x v="1"/>
    <s v="Non-Deployable"/>
    <s v="Non-Deployable"/>
    <m/>
    <n v="0"/>
    <n v="0.01"/>
    <n v="0.01"/>
    <n v="0"/>
    <n v="0"/>
    <n v="0"/>
    <n v="1"/>
    <x v="0"/>
    <s v="NETWORK EQUIPMENT PROVIDER &amp; CISCO"/>
    <m/>
    <s v="DDM"/>
    <s v="DOMAIN"/>
    <m/>
    <m/>
    <s v="NG"/>
    <s v="India"/>
    <m/>
    <s v="krishna.moorthy6@wipro.com"/>
    <x v="0"/>
    <s v="EMP"/>
    <s v="OFFSHORE"/>
    <d v="2018-06-30T00:00:00"/>
    <m/>
    <s v="AVAILABLE"/>
    <n v="105776"/>
    <s v="GMT_NEP_COE_PROJECT"/>
    <n v="0"/>
    <m/>
    <x v="4"/>
    <s v="INDIA"/>
    <s v="REST OF THE WORLD"/>
    <s v="INDIA"/>
    <s v="REST OF THE WORLD"/>
    <s v="ROW"/>
    <s v="TECH"/>
    <s v="TECH"/>
    <m/>
    <m/>
    <m/>
    <m/>
    <m/>
    <m/>
    <m/>
    <n v="0.91600000000000004"/>
    <s v="&lt; 1 Year"/>
    <s v="WT"/>
    <s v="OFFSHORE"/>
    <s v="RoW"/>
    <x v="0"/>
    <m/>
    <s v="NO"/>
    <s v="YES"/>
    <s v="NA"/>
    <s v="Star/Turbo Hire"/>
    <s v="NA - Lateral"/>
    <s v="Not Available"/>
    <s v="NA"/>
    <s v="Allocated and Not Billed"/>
    <n v="0"/>
    <x v="7"/>
  </r>
  <r>
    <d v="2018-07-30T00:00:00"/>
    <n v="20015002"/>
    <s v="Preeti ."/>
    <s v="Available for re-allocation"/>
    <x v="0"/>
    <x v="4"/>
    <x v="0"/>
    <x v="183"/>
    <s v=""/>
    <s v=""/>
    <s v="Ritu kumari"/>
    <s v="Udaya"/>
    <s v="Raj"/>
    <x v="0"/>
    <s v="Prem Kumar Dama/ Ramesh Balan/Mariam John"/>
    <s v="Manjeet Kaur"/>
    <x v="0"/>
    <x v="6"/>
    <x v="1"/>
    <x v="3"/>
    <s v="C"/>
    <x v="2"/>
    <m/>
    <d v="2018-06-12T00:00:00"/>
    <d v="2018-11-28T00:00:00"/>
    <x v="1"/>
    <m/>
    <s v="DIGI-DX"/>
    <s v="Developer Java J2EE-L1.1"/>
    <x v="5"/>
    <s v="Piyal Das"/>
    <s v="Marc Kiebooms"/>
    <s v="NON TURBO"/>
    <s v="FE Closure in Q2"/>
    <s v="WT01"/>
    <x v="3"/>
    <n v="100"/>
    <s v="N"/>
    <m/>
    <m/>
    <d v="2018-05-28T00:00:00"/>
    <n v="2018"/>
    <m/>
    <m/>
    <m/>
    <d v="2018-05-28T00:00:00"/>
    <n v="63"/>
    <n v="3"/>
    <n v="0"/>
    <n v="60"/>
    <x v="3"/>
    <m/>
    <n v="0"/>
    <n v="0"/>
    <n v="0"/>
    <s v="N"/>
    <s v="N"/>
    <s v="N"/>
    <m/>
    <m/>
    <m/>
    <m/>
    <s v="T7998"/>
    <s v="GMT-TelecomEquipmentVendors-Delivery"/>
    <s v="TECH"/>
    <s v="NETWORK EQUIPMENT PROVIDER &amp; CISCO"/>
    <s v="MODEL B"/>
    <s v="MODEL B"/>
    <x v="0"/>
    <s v="BENGALURU"/>
    <s v="Sarjapur Road 1"/>
    <x v="18"/>
    <x v="4"/>
    <m/>
    <s v="WTDVJ2EL11"/>
    <s v="Developer Java J2EE-L1.1"/>
    <s v="BAS-CCX-Java"/>
    <m/>
    <s v="B"/>
    <s v="TECH"/>
    <s v="BU DU"/>
    <s v="TECH"/>
    <s v="BU DU"/>
    <m/>
    <m/>
    <m/>
    <m/>
    <n v="63"/>
    <x v="1"/>
    <n v="0"/>
    <s v="AC"/>
    <n v="0"/>
    <s v="AC"/>
    <s v="English Language(L1)"/>
    <m/>
    <s v="N"/>
    <m/>
    <m/>
    <d v="2018-05-28T00:00:00"/>
    <s v="Corporate Induction"/>
    <s v="LTDU SL"/>
    <s v="N"/>
    <m/>
    <x v="1"/>
    <s v="Non-Deployable"/>
    <s v="Deployable"/>
    <m/>
    <n v="0"/>
    <n v="1"/>
    <n v="1"/>
    <n v="0"/>
    <n v="0"/>
    <n v="0"/>
    <n v="1"/>
    <x v="0"/>
    <s v="NETWORK EQUIPMENT PROVIDER &amp; CISCO"/>
    <s v="T8254"/>
    <s v="DIGI"/>
    <s v="DIGI-DX"/>
    <n v="517"/>
    <s v="SOA/APPLICATION/LEGACY MO"/>
    <s v="BB"/>
    <s v="India"/>
    <s v="PHILIPS"/>
    <s v="preeti.301@wipro.com"/>
    <x v="1"/>
    <s v="EMP"/>
    <s v="OFFSHORE"/>
    <m/>
    <m/>
    <s v="ALLOCATED NO BILLED"/>
    <n v="177457"/>
    <s v="NEP-PHI-PJ-PMSG-R2"/>
    <n v="3835"/>
    <s v="Philips Consumer Electronics BV"/>
    <x v="2"/>
    <s v="INDIA"/>
    <s v="REST OF THE WORLD"/>
    <s v="INDIA"/>
    <s v="REST OF THE WORLD"/>
    <s v="ROW"/>
    <s v="TECH"/>
    <s v="TECH"/>
    <s v="NEP-PHI-PJ-PMSG-R2"/>
    <m/>
    <m/>
    <m/>
    <m/>
    <m/>
    <m/>
    <n v="0.16600000000000001"/>
    <s v="&lt; 1 Year"/>
    <s v="WT"/>
    <s v="OFFSHORE"/>
    <s v="RoW"/>
    <x v="0"/>
    <m/>
    <s v="NO"/>
    <s v="YES"/>
    <s v="NA"/>
    <s v="NA - Rookie"/>
    <s v="Fresher Engagement"/>
    <s v="Not Available"/>
    <s v="NA"/>
    <s v="Allocated and Not Billed"/>
    <n v="0"/>
    <x v="4"/>
  </r>
  <r>
    <d v="2018-07-30T00:00:00"/>
    <n v="40008008"/>
    <s v="Aditi Baliyan"/>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s v="English Language(L1)"/>
    <m/>
    <s v="N"/>
    <m/>
    <m/>
    <m/>
    <m/>
    <m/>
    <s v="N"/>
    <m/>
    <x v="1"/>
    <s v="Non-Deployable"/>
    <m/>
    <m/>
    <n v="0"/>
    <n v="1"/>
    <n v="1"/>
    <n v="0"/>
    <n v="0"/>
    <n v="0"/>
    <n v="1"/>
    <x v="0"/>
    <s v="NETWORK EQUIPMENT PROVIDER &amp; CISCO"/>
    <m/>
    <s v="DDM"/>
    <s v="DOMAIN"/>
    <m/>
    <m/>
    <s v="NG"/>
    <s v="India"/>
    <s v="Nokia Siemens Networks"/>
    <s v="aditi.baliyan@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333881"/>
    <s v="Tamasri Majumder"/>
    <s v="Available"/>
    <x v="0"/>
    <x v="8"/>
    <x v="0"/>
    <x v="220"/>
    <s v=""/>
    <s v=""/>
    <s v="Thejaswini TS"/>
    <s v="Archana"/>
    <s v="Raj"/>
    <x v="0"/>
    <s v="Srinivasu G"/>
    <s v="Rashmi Prabha"/>
    <x v="2"/>
    <x v="19"/>
    <x v="1"/>
    <x v="1"/>
    <s v="B"/>
    <x v="0"/>
    <m/>
    <m/>
    <m/>
    <x v="1"/>
    <m/>
    <s v="MAS-QET"/>
    <s v="Developer Enterprise Platform Engineering-L1.1"/>
    <x v="1"/>
    <m/>
    <m/>
    <s v="NON TURBO"/>
    <s v="NON FE Closure in  Q2"/>
    <s v="WT01"/>
    <x v="7"/>
    <n v="100"/>
    <s v="F"/>
    <d v="2018-05-29T00:00:00"/>
    <m/>
    <d v="2015-10-26T00:00:00"/>
    <n v="2015"/>
    <m/>
    <m/>
    <m/>
    <d v="2018-05-30T00:00:00"/>
    <n v="61"/>
    <n v="1"/>
    <n v="0"/>
    <n v="60"/>
    <x v="3"/>
    <m/>
    <n v="0"/>
    <n v="0"/>
    <n v="0"/>
    <s v="N"/>
    <s v="N"/>
    <s v="N"/>
    <m/>
    <s v="14.AVAILABLE"/>
    <m/>
    <m/>
    <s v="T7934"/>
    <s v="PSP ACCOUNT"/>
    <s v="TECH"/>
    <s v="PSP ACCOUNT"/>
    <s v="MODEL B"/>
    <s v="MODEL B"/>
    <x v="0"/>
    <s v="KOLKATA"/>
    <s v="Kolkata"/>
    <x v="68"/>
    <x v="4"/>
    <m/>
    <s v="WTDVEPEL11"/>
    <s v="Developer Enterprise Platform Engineering-L1.1"/>
    <s v="PES-Enterprise Platform Engineering"/>
    <s v="DEVELOPER-L1"/>
    <s v="B"/>
    <s v="TECH"/>
    <s v="BU DU"/>
    <s v="TECH"/>
    <s v="BU DU"/>
    <m/>
    <m/>
    <m/>
    <m/>
    <n v="61"/>
    <x v="0"/>
    <n v="20501231"/>
    <s v="WT"/>
    <n v="20501231"/>
    <s v="WT"/>
    <s v="CG-BAS-CCX(L1),SAP BASIS(L2),Cloud-Windows Azure(L1),McAfee Antivirus Endpoint Protection Solution - EPS(L1),JavaScript(L1),CG-BAS-CCX(L2),Automotive Networking(L1),Bootstrap(L1),HTML 5(L1)"/>
    <s v="JCL - JOB CONTROL LANGUAGE (6),COBOL (7),APPLICATION TESTING (7),CICS (6),ADOBE PHOTOSHOP (5)"/>
    <s v="N"/>
    <m/>
    <m/>
    <d v="2017-08-07T00:00:00"/>
    <s v="Python Scripting"/>
    <s v="LTDU SL"/>
    <s v="N"/>
    <m/>
    <x v="0"/>
    <s v="Deployable"/>
    <s v="Deployable"/>
    <m/>
    <n v="0"/>
    <n v="0"/>
    <n v="0"/>
    <n v="0"/>
    <n v="1"/>
    <n v="1"/>
    <n v="1"/>
    <x v="0"/>
    <s v="PSP ACCOUNT"/>
    <s v="T5067"/>
    <s v="MAS"/>
    <s v="MAS-QET"/>
    <m/>
    <m/>
    <s v="BG"/>
    <s v="India"/>
    <s v="CITRIX SYSTEMS"/>
    <s v="tamasri.majumder@wipro.com"/>
    <x v="1"/>
    <s v="EMP"/>
    <s v="OFFSHORE"/>
    <m/>
    <m/>
    <s v="AVAILABLE"/>
    <m/>
    <m/>
    <m/>
    <m/>
    <x v="0"/>
    <s v="INDIA"/>
    <s v="REST OF THE WORLD"/>
    <s v="INDIA"/>
    <s v="REST OF THE WORLD"/>
    <s v="ROW"/>
    <m/>
    <m/>
    <s v="B-WT01-0005200405-568811"/>
    <m/>
    <m/>
    <m/>
    <s v="FOULATH HOLDING B.S.C. (CLOSED)"/>
    <m/>
    <m/>
    <n v="2.75"/>
    <s v="&lt; 1 Year"/>
    <s v="WT"/>
    <s v="OFFSHORE"/>
    <s v="RoW"/>
    <x v="0"/>
    <m/>
    <s v="NO"/>
    <s v="NO"/>
    <s v="NA"/>
    <s v="NA - Rookie"/>
    <s v="Available"/>
    <s v="Not Available"/>
    <s v="NA"/>
    <s v="Available"/>
    <n v="0"/>
    <x v="0"/>
  </r>
  <r>
    <d v="2018-07-30T00:00:00"/>
    <n v="20018121"/>
    <s v="Gokul Kannan D"/>
    <s v="Available for re-allocation"/>
    <x v="0"/>
    <x v="4"/>
    <x v="0"/>
    <x v="187"/>
    <s v=""/>
    <s v=""/>
    <s v="Pavithra"/>
    <s v="Paul"/>
    <s v="Maddanna"/>
    <x v="0"/>
    <s v="Prem Kumar Dama/ Ramesh Balan/Mariam John"/>
    <s v="Manjeet Kaur"/>
    <x v="0"/>
    <x v="7"/>
    <x v="0"/>
    <x v="3"/>
    <s v="C"/>
    <x v="2"/>
    <m/>
    <d v="2018-06-19T00:00:00"/>
    <d v="2018-10-01T00:00:00"/>
    <x v="1"/>
    <m/>
    <s v="DOMAIN"/>
    <s v="Test Engineer Datacom-L1.1"/>
    <x v="0"/>
    <s v="Shyam Prasad T R"/>
    <s v="Vinod Kumaar Avalur Elumalai"/>
    <s v="NON TURBO"/>
    <s v="FE Beyond Q2"/>
    <s v="WT01"/>
    <x v="3"/>
    <n v="100"/>
    <s v="N"/>
    <m/>
    <m/>
    <d v="2018-06-11T00:00:00"/>
    <n v="2018"/>
    <m/>
    <m/>
    <m/>
    <d v="2018-06-11T00:00:00"/>
    <n v="49"/>
    <n v="0"/>
    <n v="0"/>
    <n v="49"/>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s v="Deployable"/>
    <m/>
    <n v="0"/>
    <n v="1"/>
    <n v="1"/>
    <n v="0"/>
    <n v="0"/>
    <n v="0"/>
    <n v="1"/>
    <x v="0"/>
    <s v="NETWORK EQUIPMENT PROVIDER &amp; CISCO"/>
    <m/>
    <s v="DDM"/>
    <s v="DOMAIN"/>
    <m/>
    <m/>
    <s v="NG"/>
    <s v="India"/>
    <s v="Nokia Siemens Networks"/>
    <s v="gokul.d921@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20020041"/>
    <s v="Garima Gupta"/>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667"/>
    <s v="GMT-TelecomEquipmentVendors-Delivery"/>
    <s v="TECH"/>
    <s v="NETWORK EQUIPMENT PROVIDER &amp; CISCO"/>
    <s v="DAAI"/>
    <s v="DAAI-BDA"/>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garima.gupta8@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40008040"/>
    <s v="Akshi Goel"/>
    <s v="Available for re-allocation"/>
    <x v="0"/>
    <x v="4"/>
    <x v="0"/>
    <x v="187"/>
    <s v=""/>
    <s v=""/>
    <s v="Ritu kumari"/>
    <s v="Udaya"/>
    <s v="Maddanna"/>
    <x v="0"/>
    <s v="Prem Kumar Dama/ Ramesh Balan/Mariam John"/>
    <s v="Manjeet Kaur"/>
    <x v="0"/>
    <x v="7"/>
    <x v="1"/>
    <x v="3"/>
    <s v="C"/>
    <x v="2"/>
    <m/>
    <d v="2018-06-19T00:00:00"/>
    <d v="2018-10-01T00:00:00"/>
    <x v="1"/>
    <m/>
    <s v="DIGI-DX"/>
    <s v="Test Engineer Datacom-L1.1"/>
    <x v="5"/>
    <s v="Shyam Prasad T R"/>
    <s v="Vinod Kumaar Avalur Elumalai"/>
    <s v="NON TURBO"/>
    <s v="FE Beyond Q2"/>
    <s v="WT01"/>
    <x v="7"/>
    <n v="100"/>
    <s v="N"/>
    <m/>
    <m/>
    <d v="2018-06-11T00:00:00"/>
    <n v="2018"/>
    <m/>
    <m/>
    <m/>
    <d v="2018-06-11T00:00:00"/>
    <n v="49"/>
    <n v="1"/>
    <n v="0"/>
    <n v="48"/>
    <x v="3"/>
    <m/>
    <n v="0"/>
    <n v="0"/>
    <n v="0"/>
    <s v="N"/>
    <s v="N"/>
    <s v="N"/>
    <m/>
    <m/>
    <m/>
    <m/>
    <s v="T7998"/>
    <s v="GMT-TelecomEquipmentVendors-Delivery"/>
    <s v="TECH"/>
    <s v="NETWORK EQUIPMENT PROVIDER &amp; CISCO"/>
    <s v="MODEL B"/>
    <s v="MODEL B"/>
    <x v="0"/>
    <s v="CHENNAI"/>
    <s v="Cdc1 Guindy"/>
    <x v="6"/>
    <x v="4"/>
    <m/>
    <s v="WTTEBRBL11"/>
    <s v="Test Engineer Datacom-L1.1"/>
    <s v="Telecom-Testing"/>
    <m/>
    <s v="B"/>
    <s v="TECH"/>
    <s v="BU DU"/>
    <s v="TECH"/>
    <s v="BU DU"/>
    <m/>
    <m/>
    <m/>
    <m/>
    <n v="49"/>
    <x v="1"/>
    <n v="0"/>
    <s v="AC"/>
    <n v="0"/>
    <s v="AC"/>
    <s v="English Language(L1)"/>
    <m/>
    <s v="N"/>
    <m/>
    <m/>
    <m/>
    <m/>
    <s v="LTDU SL"/>
    <s v="N"/>
    <m/>
    <x v="1"/>
    <s v="Non-Deployable"/>
    <s v="Deployable"/>
    <m/>
    <n v="0"/>
    <n v="1"/>
    <n v="1"/>
    <n v="0"/>
    <n v="0"/>
    <n v="0"/>
    <n v="1"/>
    <x v="0"/>
    <s v="NETWORK EQUIPMENT PROVIDER &amp; CISCO"/>
    <m/>
    <s v="DIGI"/>
    <s v="DIGI-DX"/>
    <m/>
    <m/>
    <s v="BB"/>
    <s v="India"/>
    <s v="Nokia Siemens Networks"/>
    <s v="akshi.goel1@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40007959"/>
    <s v="Harsha Goyal"/>
    <s v="Available for re-allocation"/>
    <x v="0"/>
    <x v="4"/>
    <x v="0"/>
    <x v="151"/>
    <s v=""/>
    <s v=""/>
    <s v="Thenmozhi Abigail"/>
    <s v="Thenmozhi"/>
    <s v="Maddanna"/>
    <x v="0"/>
    <s v="Prem Kumar Dama/ Ramesh Balan/Mariam John"/>
    <s v="Manjeet Kaur"/>
    <x v="1"/>
    <x v="5"/>
    <x v="1"/>
    <x v="4"/>
    <s v="M"/>
    <x v="2"/>
    <m/>
    <d v="2018-07-17T00:00:00"/>
    <d v="2018-10-01T00:00:00"/>
    <x v="1"/>
    <m/>
    <s v="DAAI-IM"/>
    <s v="Developer Enterprise Data Integration-L1.1"/>
    <x v="2"/>
    <s v="Sridhar Palagani"/>
    <s v="Sreenivasa Rao Sunkari"/>
    <s v="NON TURBO"/>
    <s v="FE Beyond Q2"/>
    <s v="WT01"/>
    <x v="7"/>
    <n v="100"/>
    <s v="N"/>
    <m/>
    <m/>
    <d v="2018-06-11T00:00:00"/>
    <n v="2018"/>
    <m/>
    <m/>
    <m/>
    <d v="2018-06-11T00:00:00"/>
    <n v="49"/>
    <n v="0"/>
    <n v="0"/>
    <n v="49"/>
    <x v="3"/>
    <d v="2018-07-17T00:00:00"/>
    <n v="0"/>
    <n v="0"/>
    <n v="0"/>
    <s v="N"/>
    <s v="N"/>
    <s v="N"/>
    <m/>
    <m/>
    <m/>
    <m/>
    <s v="T7659"/>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13"/>
    <x v="1"/>
    <n v="0"/>
    <s v="AC"/>
    <n v="0"/>
    <s v="AC"/>
    <s v="English Language(L1)"/>
    <s v="INFORMATICA - DATA VALIDATION OPTION (2),PL-SQL (5)"/>
    <s v="N"/>
    <m/>
    <m/>
    <d v="2018-06-11T00:00:00"/>
    <s v="Corporate Induction"/>
    <s v="LTDU SL"/>
    <s v="N"/>
    <m/>
    <x v="1"/>
    <s v="Non-Deployable"/>
    <s v="Deployable"/>
    <m/>
    <n v="0"/>
    <n v="1"/>
    <n v="1"/>
    <n v="0"/>
    <n v="0"/>
    <n v="0"/>
    <n v="1"/>
    <x v="0"/>
    <s v="NETWORK EQUIPMENT PROVIDER &amp; CISCO"/>
    <m/>
    <s v="DAAI"/>
    <s v="DAAI-IM"/>
    <m/>
    <m/>
    <s v="YP"/>
    <s v="India"/>
    <s v="ERICSSON"/>
    <s v="harsha.goyal@wipro.com"/>
    <x v="1"/>
    <s v="EMP"/>
    <s v="OFFSHORE"/>
    <m/>
    <m/>
    <s v="ALLOCATED NO BILLED"/>
    <n v="123433"/>
    <s v="NEP-ERI-MD-CFG-BCG"/>
    <n v="535"/>
    <s v="Ericsson AB"/>
    <x v="5"/>
    <s v="INDIA"/>
    <s v="REST OF THE WORLD"/>
    <s v="INDIA"/>
    <s v="REST OF THE WORLD"/>
    <s v="ROW"/>
    <s v="TECH"/>
    <s v="TECH"/>
    <s v="NEP-ERI-MD-CFG-BCG"/>
    <m/>
    <m/>
    <m/>
    <m/>
    <m/>
    <m/>
    <n v="8.3000000000000004E-2"/>
    <s v="&lt; 1 Year"/>
    <s v="WT"/>
    <s v="OFFSHORE"/>
    <s v="RoW"/>
    <x v="0"/>
    <m/>
    <s v="NO"/>
    <s v="YES"/>
    <s v="NA"/>
    <s v="NA - Rookie"/>
    <s v="Fresher Engagement"/>
    <s v="completed"/>
    <s v="NA"/>
    <s v="Allocated and Not Billed"/>
    <n v="0"/>
    <x v="4"/>
  </r>
  <r>
    <d v="2018-07-30T00:00:00"/>
    <n v="20020038"/>
    <s v="Taggi Kishore"/>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077"/>
    <s v="GMT-TelecomEquipmentVendors-Delivery"/>
    <s v="TECH"/>
    <s v="NETWORK EQUIPMENT PROVIDER &amp; CISCO"/>
    <s v="DAAI"/>
    <s v="DAAI-BI"/>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taggi.kishore1@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20020118"/>
    <s v="Debasmita Ray"/>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667"/>
    <s v="GMT-TelecomEquipmentVendors-Delivery"/>
    <s v="TECH"/>
    <s v="NETWORK EQUIPMENT PROVIDER &amp; CISCO"/>
    <s v="DAAI"/>
    <s v="DAAI-BDA"/>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debasmita.ray1@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Log in"/>
    <s v="NA"/>
    <s v="Allocated and Not Billed"/>
    <n v="0"/>
    <x v="3"/>
  </r>
  <r>
    <d v="2018-07-30T00:00:00"/>
    <n v="20017637"/>
    <s v="Guru Singh"/>
    <s v="Available"/>
    <x v="0"/>
    <x v="6"/>
    <x v="0"/>
    <x v="221"/>
    <s v=""/>
    <s v=""/>
    <s v="Veena"/>
    <s v="Thenmozhi"/>
    <s v="Maddanna"/>
    <x v="0"/>
    <s v="TECH-GROUP"/>
    <s v="Chandrika N"/>
    <x v="5"/>
    <x v="15"/>
    <x v="1"/>
    <x v="1"/>
    <s v="I"/>
    <x v="2"/>
    <m/>
    <d v="2018-07-11T00:00:00"/>
    <d v="2018-09-16T00:00:00"/>
    <x v="1"/>
    <m/>
    <s v="DAAI- DATABASE"/>
    <s v="VLSI Engineer - System Design-L1.1"/>
    <x v="2"/>
    <s v="Sarah Tanita J"/>
    <s v="Hitendra Munjampally"/>
    <s v="NON TURBO"/>
    <s v="FE Beyond Q2"/>
    <s v="WT01"/>
    <x v="3"/>
    <n v="100"/>
    <s v="N"/>
    <m/>
    <m/>
    <d v="2018-06-11T00:00:00"/>
    <n v="2018"/>
    <m/>
    <m/>
    <m/>
    <d v="2018-06-11T00:00:00"/>
    <n v="49"/>
    <n v="0"/>
    <n v="0"/>
    <n v="49"/>
    <x v="3"/>
    <m/>
    <n v="0"/>
    <n v="0"/>
    <n v="0"/>
    <s v="N"/>
    <s v="N"/>
    <s v="N"/>
    <m/>
    <m/>
    <m/>
    <m/>
    <s v="T7661"/>
    <s v="TECH Operation"/>
    <s v="TECH"/>
    <s v="TECHNOLOGY GROUP"/>
    <s v="MODEL B"/>
    <s v="MODEL B"/>
    <x v="0"/>
    <s v="BENGALURU"/>
    <s v="Sarjapur Road 1"/>
    <x v="6"/>
    <x v="4"/>
    <m/>
    <s v="WTVLESDL11"/>
    <s v="VLSI Engineer - System Design-L1.1"/>
    <s v="VLSI"/>
    <m/>
    <s v="B"/>
    <s v="TECH"/>
    <s v="BU DU"/>
    <s v="TECH"/>
    <s v="BU DU"/>
    <m/>
    <m/>
    <m/>
    <m/>
    <n v="49"/>
    <x v="1"/>
    <n v="0"/>
    <s v="AC"/>
    <n v="0"/>
    <s v="AC"/>
    <s v="English Language(L1)"/>
    <s v="INFORMATICA - DATA VALIDATION OPTION (2)"/>
    <s v="N"/>
    <m/>
    <m/>
    <d v="2018-06-12T00:00:00"/>
    <s v="Emerge"/>
    <s v="LTDU SL"/>
    <s v="N"/>
    <m/>
    <x v="1"/>
    <s v="Non-Deployable"/>
    <s v="Deployable"/>
    <m/>
    <n v="0"/>
    <n v="1"/>
    <n v="1"/>
    <n v="0"/>
    <n v="0"/>
    <n v="0"/>
    <n v="1"/>
    <x v="0"/>
    <s v="TECHNOLOGY GROUP"/>
    <m/>
    <s v="DAAI"/>
    <s v="DAAI- DATABASE"/>
    <m/>
    <m/>
    <s v="7N"/>
    <s v="India"/>
    <m/>
    <s v="guru.singh@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completed"/>
    <s v="NA"/>
    <s v="Allocated and Not Billed"/>
    <n v="0"/>
    <x v="4"/>
  </r>
  <r>
    <d v="2018-07-30T00:00:00"/>
    <n v="40008037"/>
    <s v="Vaishnavi K"/>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661"/>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m/>
    <s v="PL-SQL (5),INFORMATICA - DATA VALIDATION OPTION (2)"/>
    <s v="N"/>
    <m/>
    <m/>
    <d v="2018-06-11T00:00:00"/>
    <s v="Sow"/>
    <s v="LTDU SL"/>
    <s v="N"/>
    <m/>
    <x v="1"/>
    <s v="Non-Deployable"/>
    <m/>
    <m/>
    <n v="0"/>
    <n v="1"/>
    <n v="1"/>
    <n v="0"/>
    <n v="0"/>
    <n v="0"/>
    <n v="1"/>
    <x v="0"/>
    <s v="NETWORK EQUIPMENT PROVIDER &amp; CISCO"/>
    <m/>
    <s v="DAAI"/>
    <s v="DAAI-IM"/>
    <m/>
    <m/>
    <s v="YP"/>
    <s v="India"/>
    <s v="ERICSSON"/>
    <s v="vaishnavi.k19@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completed"/>
    <s v="NA"/>
    <s v="Allocated and Not Billed"/>
    <n v="0"/>
    <x v="4"/>
  </r>
  <r>
    <d v="2018-07-30T00:00:00"/>
    <n v="40007237"/>
    <s v="Don Tomy"/>
    <s v="Available for re-allocation"/>
    <x v="0"/>
    <x v="4"/>
    <x v="0"/>
    <x v="187"/>
    <s v=""/>
    <s v=""/>
    <s v="Arpita Majumder"/>
    <s v="Udaya"/>
    <s v="Maddanna"/>
    <x v="0"/>
    <s v="Prem Kumar Dama/ Ramesh Balan/Mariam John"/>
    <s v="Manjeet Kaur"/>
    <x v="1"/>
    <x v="5"/>
    <x v="1"/>
    <x v="4"/>
    <s v="T"/>
    <x v="2"/>
    <m/>
    <d v="2018-06-21T00:00:00"/>
    <d v="2018-08-03T00:00:00"/>
    <x v="1"/>
    <m/>
    <s v="DIGI-DX"/>
    <s v="Developer Java J2EE-L1.1"/>
    <x v="5"/>
    <s v="Jwala Nannuri"/>
    <s v="Sreenivasa Rao Sunkari"/>
    <s v="NON TURBO"/>
    <s v="FE Closure in Q2"/>
    <s v="WT01"/>
    <x v="7"/>
    <n v="100"/>
    <s v="N"/>
    <m/>
    <m/>
    <d v="2018-05-28T00:00:00"/>
    <n v="2018"/>
    <m/>
    <m/>
    <m/>
    <d v="2018-05-28T00:00:00"/>
    <n v="63"/>
    <n v="4"/>
    <n v="0"/>
    <n v="59"/>
    <x v="3"/>
    <m/>
    <n v="0"/>
    <n v="0"/>
    <n v="0"/>
    <s v="N"/>
    <s v="N"/>
    <s v="N"/>
    <m/>
    <s v="14.AVAILABLE"/>
    <m/>
    <m/>
    <s v="T7661"/>
    <s v="GMT-TelecomEquipmentVendors-Delivery"/>
    <s v="TECH"/>
    <s v="NETWORK EQUIPMENT PROVIDER &amp; CISCO"/>
    <s v="MODEL B"/>
    <s v="MODEL B"/>
    <x v="0"/>
    <s v="HYDERABAD"/>
    <s v="Hyderabad"/>
    <x v="18"/>
    <x v="4"/>
    <m/>
    <s v="WTDVJ2EL11"/>
    <s v="Developer Java J2EE-L1.1"/>
    <s v="BAS-CCX-Java"/>
    <m/>
    <s v="B"/>
    <s v="TECH"/>
    <s v="BU DU"/>
    <s v="TECH"/>
    <s v="BU DU"/>
    <m/>
    <m/>
    <m/>
    <m/>
    <n v="63"/>
    <x v="1"/>
    <n v="20501231"/>
    <s v="WT"/>
    <n v="20501231"/>
    <s v="WT"/>
    <s v="English Language(L1)"/>
    <m/>
    <s v="N"/>
    <m/>
    <m/>
    <d v="2018-06-19T00:00:00"/>
    <s v="Assessment Milestone - 1"/>
    <s v="LTDU SL"/>
    <s v="N"/>
    <m/>
    <x v="1"/>
    <s v="Non-Deployable"/>
    <s v="Deployable"/>
    <m/>
    <n v="0"/>
    <n v="1"/>
    <n v="1"/>
    <n v="0"/>
    <n v="0"/>
    <n v="0"/>
    <n v="1"/>
    <x v="0"/>
    <s v="NETWORK EQUIPMENT PROVIDER &amp; CISCO"/>
    <s v="T8254"/>
    <s v="DIGI"/>
    <s v="DIGI-DX"/>
    <n v="517"/>
    <s v="SOA/APPLICATION/LEGACY MO"/>
    <s v="BB"/>
    <s v="India"/>
    <s v="ERICSSON"/>
    <s v="don.tomy@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Not Available"/>
    <s v="NA"/>
    <s v="Allocated and Not Billed"/>
    <n v="0"/>
    <x v="4"/>
  </r>
  <r>
    <d v="2018-07-30T00:00:00"/>
    <n v="40008196"/>
    <s v="Nalam Venkata Sailaja"/>
    <s v="Available for re-allocation"/>
    <x v="0"/>
    <x v="4"/>
    <x v="0"/>
    <x v="187"/>
    <s v=""/>
    <s v=""/>
    <s v="Pavithra"/>
    <s v="Paul"/>
    <s v="Maddanna"/>
    <x v="0"/>
    <s v="Prem Kumar Dama/ Ramesh Balan/Mariam John"/>
    <s v="Manjeet Kaur"/>
    <x v="0"/>
    <x v="7"/>
    <x v="0"/>
    <x v="3"/>
    <s v="C"/>
    <x v="2"/>
    <m/>
    <d v="2018-06-21T00:00:00"/>
    <d v="2018-12-31T00:00:00"/>
    <x v="1"/>
    <m/>
    <s v="DOMAIN"/>
    <s v="Test Engineer Datacom-L1.1"/>
    <x v="0"/>
    <s v="Shyam Prasad T R"/>
    <s v="Vinod Kumaar Avalur Elumalai"/>
    <s v="NON TURBO"/>
    <s v="FE Beyond Q2"/>
    <s v="WT01"/>
    <x v="7"/>
    <n v="100"/>
    <s v="N"/>
    <m/>
    <m/>
    <d v="2018-06-11T00:00:00"/>
    <n v="2018"/>
    <m/>
    <m/>
    <m/>
    <d v="2018-06-11T00:00:00"/>
    <n v="49"/>
    <n v="1"/>
    <n v="0"/>
    <n v="48"/>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m/>
    <m/>
    <s v="N"/>
    <m/>
    <m/>
    <m/>
    <m/>
    <m/>
    <s v="N"/>
    <m/>
    <x v="1"/>
    <s v="Non-Deployable"/>
    <s v="Deployable"/>
    <m/>
    <n v="0"/>
    <n v="1"/>
    <n v="1"/>
    <n v="0"/>
    <n v="0"/>
    <n v="0"/>
    <n v="1"/>
    <x v="0"/>
    <s v="NETWORK EQUIPMENT PROVIDER &amp; CISCO"/>
    <m/>
    <s v="DDM"/>
    <s v="DOMAIN"/>
    <m/>
    <m/>
    <s v="NG"/>
    <s v="India"/>
    <s v="Nokia Siemens Networks"/>
    <s v="nalam.sailaja@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20015236"/>
    <s v="Darwin Rajendran"/>
    <s v="Available for re-allocation"/>
    <x v="0"/>
    <x v="4"/>
    <x v="0"/>
    <x v="63"/>
    <s v=""/>
    <s v=""/>
    <s v="Ritu kumari"/>
    <s v="Udaya"/>
    <s v="Maddanna"/>
    <x v="0"/>
    <s v="Prem Kumar Dama/ Ramesh Balan/Mariam John"/>
    <s v="Manjeet Kaur"/>
    <x v="0"/>
    <x v="7"/>
    <x v="1"/>
    <x v="3"/>
    <s v="C"/>
    <x v="2"/>
    <m/>
    <d v="2018-07-12T00:00:00"/>
    <d v="2018-08-16T00:00:00"/>
    <x v="1"/>
    <m/>
    <s v="DIGI-DX"/>
    <s v="Developer Java J2EE-L1.1"/>
    <x v="5"/>
    <s v="Jegadeesan Subburaj"/>
    <s v="Mayilraj Palanichamy"/>
    <s v="NON TURBO"/>
    <s v="FE Closure in Q2"/>
    <s v="WT01"/>
    <x v="3"/>
    <n v="100"/>
    <s v="N"/>
    <d v="2018-06-27T00:00:00"/>
    <m/>
    <d v="2018-05-28T00:00:00"/>
    <n v="2018"/>
    <m/>
    <m/>
    <m/>
    <d v="2018-06-28T00:00:00"/>
    <n v="32"/>
    <n v="1"/>
    <n v="0"/>
    <n v="31"/>
    <x v="3"/>
    <m/>
    <n v="0"/>
    <n v="0"/>
    <n v="0"/>
    <s v="N"/>
    <s v="N"/>
    <s v="N"/>
    <m/>
    <s v="14.AVAILABLE"/>
    <m/>
    <m/>
    <s v="T7998"/>
    <s v="GMT-TelecomEquipmentVendors-Delivery"/>
    <s v="TECH"/>
    <s v="NETWORK EQUIPMENT PROVIDER &amp; CISCO"/>
    <s v="MODEL B"/>
    <s v="MODEL B"/>
    <x v="0"/>
    <s v="CHENNAI"/>
    <s v="Cdc1 Guindy"/>
    <x v="18"/>
    <x v="4"/>
    <m/>
    <s v="WTDVJ2EL11"/>
    <s v="Developer Java J2EE-L1.1"/>
    <s v="BAS-CCX-Java"/>
    <m/>
    <s v="B"/>
    <s v="TECH"/>
    <s v="BU DU"/>
    <s v="TECH"/>
    <s v="BU DU"/>
    <m/>
    <m/>
    <m/>
    <m/>
    <n v="32"/>
    <x v="1"/>
    <n v="20180723"/>
    <s v="AC"/>
    <n v="20501231"/>
    <s v="WT"/>
    <m/>
    <m/>
    <s v="N"/>
    <m/>
    <m/>
    <d v="2018-06-01T00:00:00"/>
    <s v="Microsoft Azure"/>
    <s v="LTDU SL"/>
    <s v="N"/>
    <m/>
    <x v="0"/>
    <s v="Non-Deployable"/>
    <s v="Deployable"/>
    <m/>
    <n v="0"/>
    <n v="1"/>
    <n v="1"/>
    <n v="0"/>
    <n v="0"/>
    <n v="0"/>
    <n v="1"/>
    <x v="0"/>
    <s v="NETWORK EQUIPMENT PROVIDER &amp; CISCO"/>
    <s v="T8254"/>
    <s v="DIGI"/>
    <s v="DIGI-DX"/>
    <n v="517"/>
    <s v="SOA/APPLICATION/LEGACY MO"/>
    <s v="BB"/>
    <s v="India"/>
    <s v="Nokia Siemens Networks"/>
    <s v="darwin.rajendran@wipro.com"/>
    <x v="1"/>
    <s v="EMP"/>
    <s v="OFFSHORE"/>
    <m/>
    <m/>
    <s v="ALLOCATED NO BILLED"/>
    <n v="179627"/>
    <s v="NEP-NSN-MD-1390-NPT"/>
    <n v="2081"/>
    <s v="ALCATEL USA"/>
    <x v="2"/>
    <s v="INDIA"/>
    <s v="REST OF THE WORLD"/>
    <s v="INDIA"/>
    <s v="REST OF THE WORLD"/>
    <s v="ROW"/>
    <s v="TECH"/>
    <s v="TECH"/>
    <s v="NEP-NSN-MD-1390-NPT"/>
    <m/>
    <m/>
    <m/>
    <s v="Nokia Siemens Networks"/>
    <m/>
    <m/>
    <n v="0.16600000000000001"/>
    <s v="&lt; 1 Year"/>
    <s v="WT"/>
    <s v="OFFSHORE"/>
    <s v="RoW"/>
    <x v="0"/>
    <m/>
    <s v="NO"/>
    <s v="YES"/>
    <s v="NA"/>
    <s v="NA - Rookie"/>
    <s v="Fresher Engagement"/>
    <s v="Not Available"/>
    <s v="NA"/>
    <s v="Allocated and Not Billed"/>
    <n v="0"/>
    <x v="4"/>
  </r>
  <r>
    <d v="2018-07-30T00:00:00"/>
    <n v="40007075"/>
    <s v="Abdul Salam"/>
    <s v="Available"/>
    <x v="0"/>
    <x v="6"/>
    <x v="0"/>
    <x v="222"/>
    <s v=""/>
    <s v=""/>
    <s v="Thejaswini TS"/>
    <s v="Archana"/>
    <s v="Maddanna"/>
    <x v="0"/>
    <s v="TECH-GROUP"/>
    <s v="Chandrika N"/>
    <x v="5"/>
    <x v="15"/>
    <x v="1"/>
    <x v="1"/>
    <s v="I"/>
    <x v="2"/>
    <m/>
    <d v="2018-07-11T00:00:00"/>
    <d v="2018-09-16T00:00:00"/>
    <x v="1"/>
    <m/>
    <s v="MAS-QET"/>
    <s v="Test Engineer - Automation Testing-L1.1"/>
    <x v="1"/>
    <s v="Sarah Tanita J"/>
    <s v="Hitendra Munjampally"/>
    <s v="NON TURBO"/>
    <s v="FE Closure in Q2"/>
    <s v="WT01"/>
    <x v="7"/>
    <n v="100"/>
    <s v="N"/>
    <m/>
    <m/>
    <d v="2018-05-28T00:00:00"/>
    <n v="2018"/>
    <m/>
    <m/>
    <m/>
    <d v="2018-05-28T00:00:00"/>
    <n v="63"/>
    <n v="3"/>
    <n v="0"/>
    <n v="60"/>
    <x v="3"/>
    <m/>
    <n v="0"/>
    <n v="0"/>
    <n v="0"/>
    <s v="N"/>
    <s v="N"/>
    <s v="N"/>
    <m/>
    <m/>
    <m/>
    <m/>
    <s v="T7998"/>
    <s v="TECH Operation"/>
    <s v="TECH"/>
    <s v="TECHNOLOGY GROUP"/>
    <s v="MODEL B"/>
    <s v="MODEL B"/>
    <x v="0"/>
    <s v="BENGALURU"/>
    <s v="Sarjapur Road 1"/>
    <x v="18"/>
    <x v="4"/>
    <m/>
    <s v="WTTEATTL11"/>
    <s v="Test Engineer - Automation Testing-L1.1"/>
    <s v="BAS-AUTO-TESTING"/>
    <m/>
    <s v="B"/>
    <s v="TECH"/>
    <s v="BU DU"/>
    <s v="TECH"/>
    <s v="BU DU"/>
    <m/>
    <m/>
    <m/>
    <m/>
    <n v="63"/>
    <x v="1"/>
    <n v="0"/>
    <s v="AC"/>
    <n v="0"/>
    <s v="AC"/>
    <m/>
    <s v="HP QTP - UFT AUTOMATION TESTING (1),SELENIUM (1)"/>
    <s v="N"/>
    <m/>
    <m/>
    <d v="2018-06-21T00:00:00"/>
    <s v="Selenium IDE"/>
    <s v="LTDU SL"/>
    <s v="N"/>
    <m/>
    <x v="1"/>
    <s v="Non-Deployable"/>
    <s v="Deployable"/>
    <m/>
    <n v="0"/>
    <n v="1"/>
    <n v="1"/>
    <n v="0"/>
    <n v="0"/>
    <n v="0"/>
    <n v="1"/>
    <x v="0"/>
    <s v="TECHNOLOGY GROUP"/>
    <m/>
    <s v="MAS"/>
    <s v="MAS-QET"/>
    <m/>
    <m/>
    <s v="BG"/>
    <s v="India"/>
    <m/>
    <s v="abdul.salam4@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Log in"/>
    <s v="NA"/>
    <s v="Allocated and Not Billed"/>
    <n v="0"/>
    <x v="4"/>
  </r>
  <r>
    <d v="2018-07-30T00:00:00"/>
    <n v="40008355"/>
    <s v="Aashi Grover"/>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661"/>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s v="English Language(L1)"/>
    <s v="INFORMATICA - DATA VALIDATION OPTION (2),PL-SQL (5)"/>
    <s v="N"/>
    <m/>
    <m/>
    <d v="2018-06-11T00:00:00"/>
    <s v="Corporate Induction"/>
    <s v="LTDU SL"/>
    <s v="N"/>
    <m/>
    <x v="1"/>
    <s v="Non-Deployable"/>
    <m/>
    <m/>
    <n v="0"/>
    <n v="1"/>
    <n v="1"/>
    <n v="0"/>
    <n v="0"/>
    <n v="0"/>
    <n v="1"/>
    <x v="0"/>
    <s v="NETWORK EQUIPMENT PROVIDER &amp; CISCO"/>
    <m/>
    <s v="DAAI"/>
    <s v="DAAI-IM"/>
    <m/>
    <m/>
    <s v="YP"/>
    <s v="India"/>
    <s v="ERICSSON"/>
    <s v="aashi.grover@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In progress"/>
    <s v="NA"/>
    <s v="Allocated and Not Billed"/>
    <n v="0"/>
    <x v="4"/>
  </r>
  <r>
    <d v="2018-07-30T00:00:00"/>
    <n v="40008195"/>
    <s v="Pyda Sindhuja"/>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s v="English Language(L1)"/>
    <m/>
    <s v="N"/>
    <m/>
    <m/>
    <m/>
    <m/>
    <m/>
    <s v="N"/>
    <m/>
    <x v="1"/>
    <s v="Non-Deployable"/>
    <m/>
    <m/>
    <n v="0"/>
    <n v="1"/>
    <n v="1"/>
    <n v="0"/>
    <n v="0"/>
    <n v="0"/>
    <n v="1"/>
    <x v="0"/>
    <s v="NETWORK EQUIPMENT PROVIDER &amp; CISCO"/>
    <m/>
    <s v="DDM"/>
    <s v="DOMAIN"/>
    <m/>
    <m/>
    <s v="NG"/>
    <s v="India"/>
    <s v="Nokia Siemens Networks"/>
    <s v="pyda.sindhuja@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17475"/>
    <s v="Naveen Kishore K"/>
    <s v="Available for re-allocation"/>
    <x v="0"/>
    <x v="4"/>
    <x v="0"/>
    <x v="203"/>
    <s v=""/>
    <s v=""/>
    <s v="Raj"/>
    <s v="Raj"/>
    <s v="Raj"/>
    <x v="1"/>
    <s v="Prem Kumar Dama/ Ramesh Balan/Mariam John"/>
    <s v="Manjeet Kaur"/>
    <x v="0"/>
    <x v="6"/>
    <x v="3"/>
    <x v="3"/>
    <s v="M"/>
    <x v="2"/>
    <m/>
    <d v="2018-07-20T00:00:00"/>
    <d v="2018-08-30T00:00:00"/>
    <x v="1"/>
    <m/>
    <m/>
    <s v="Developer Java J2EE-L1.1"/>
    <x v="4"/>
    <s v="Ajesh Antony Kappamavinkal"/>
    <s v="Raju Venkatraman"/>
    <s v="NON TURBO"/>
    <s v="FE Beyond Q2"/>
    <s v="WT01"/>
    <x v="3"/>
    <n v="100"/>
    <s v="N"/>
    <m/>
    <m/>
    <d v="2018-06-11T00:00:00"/>
    <n v="2018"/>
    <m/>
    <m/>
    <m/>
    <d v="2018-06-11T00:00:00"/>
    <n v="49"/>
    <n v="1"/>
    <n v="0"/>
    <n v="48"/>
    <x v="3"/>
    <d v="2018-07-20T00:00:00"/>
    <n v="0"/>
    <n v="0"/>
    <n v="0"/>
    <s v="N"/>
    <s v="N"/>
    <s v="N"/>
    <m/>
    <s v="15.Rookie&lt;60D"/>
    <m/>
    <m/>
    <s v="T8642"/>
    <s v="GMT-TelecomEquipmentVendors-Delivery"/>
    <s v="TECH"/>
    <s v="NETWORK EQUIPMENT PROVIDER &amp; CISCO"/>
    <s v="DAAI"/>
    <s v="DAAI-IM"/>
    <x v="0"/>
    <s v="BENGALURU"/>
    <s v="Bangalore"/>
    <x v="6"/>
    <x v="4"/>
    <m/>
    <s v="WTDVJ2EL11"/>
    <s v="Developer Java J2EE-L1.1"/>
    <s v="BAS-CCX-Java"/>
    <m/>
    <s v="C"/>
    <s v="TECH"/>
    <s v="BU DU"/>
    <s v="DAAI"/>
    <s v="SL"/>
    <m/>
    <m/>
    <m/>
    <m/>
    <n v="10"/>
    <x v="1"/>
    <n v="0"/>
    <s v="AC"/>
    <n v="0"/>
    <s v="AC"/>
    <m/>
    <m/>
    <s v="N"/>
    <m/>
    <m/>
    <d v="2018-06-11T00:00:00"/>
    <s v="Corporate Induction"/>
    <m/>
    <s v="N"/>
    <m/>
    <x v="1"/>
    <s v="Non-Deployable"/>
    <m/>
    <m/>
    <n v="0"/>
    <n v="1"/>
    <n v="1"/>
    <n v="0"/>
    <n v="0"/>
    <n v="0"/>
    <n v="1"/>
    <x v="0"/>
    <s v="NETWORK EQUIPMENT PROVIDER &amp; CISCO"/>
    <m/>
    <m/>
    <m/>
    <m/>
    <m/>
    <m/>
    <s v="India"/>
    <s v="PHILIPS"/>
    <s v="naveen.k85@wipro.com"/>
    <x v="1"/>
    <s v="EMP"/>
    <s v="OFFSHORE"/>
    <m/>
    <m/>
    <s v="ALLOCATED NO BILLED"/>
    <n v="127624"/>
    <s v="NEP-PHI-PJ-TF-BG"/>
    <n v="3835"/>
    <s v="Philips Consumer Electronics BV"/>
    <x v="5"/>
    <s v="INDIA"/>
    <s v="REST OF THE WORLD"/>
    <s v="INDIA"/>
    <s v="REST OF THE WORLD"/>
    <s v="ROW"/>
    <s v="TECH"/>
    <s v="TECH"/>
    <s v="NEP-PHI-PJ-TF-BG"/>
    <m/>
    <m/>
    <m/>
    <m/>
    <m/>
    <m/>
    <n v="8.3000000000000004E-2"/>
    <s v="&lt; 1 Year"/>
    <s v="WT"/>
    <s v="OFFSHORE"/>
    <s v="RoW"/>
    <x v="0"/>
    <m/>
    <s v="NO"/>
    <s v="YES"/>
    <s v="NA"/>
    <s v="NA - Rookie"/>
    <s v="Fresher Engagement"/>
    <s v="In progress"/>
    <s v="NA"/>
    <s v="Allocated and Not Billed"/>
    <n v="0"/>
    <x v="4"/>
  </r>
  <r>
    <d v="2018-07-30T00:00:00"/>
    <n v="40008113"/>
    <s v="Priya Singh"/>
    <s v="Available for re-allocation"/>
    <x v="0"/>
    <x v="4"/>
    <x v="0"/>
    <x v="187"/>
    <s v=""/>
    <s v=""/>
    <s v="Pavithra"/>
    <s v="Paul"/>
    <s v="Maddanna"/>
    <x v="0"/>
    <s v="Prem Kumar Dama/ Ramesh Balan/Mariam John"/>
    <s v="Manjeet Kaur"/>
    <x v="0"/>
    <x v="7"/>
    <x v="0"/>
    <x v="3"/>
    <s v="C"/>
    <x v="2"/>
    <m/>
    <d v="2018-06-21T00:00:00"/>
    <d v="2018-12-31T00:00:00"/>
    <x v="1"/>
    <m/>
    <s v="DOMAIN"/>
    <s v="Test Engineer Datacom-L1.1"/>
    <x v="0"/>
    <s v="Shyam Prasad T R"/>
    <s v="Vinod Kumaar Avalur Elumalai"/>
    <s v="NON TURBO"/>
    <s v="FE Beyond Q2"/>
    <s v="WT01"/>
    <x v="7"/>
    <n v="100"/>
    <s v="N"/>
    <m/>
    <m/>
    <d v="2018-06-11T00:00:00"/>
    <n v="2018"/>
    <m/>
    <m/>
    <m/>
    <d v="2018-06-11T00:00:00"/>
    <n v="49"/>
    <n v="1"/>
    <n v="0"/>
    <n v="48"/>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s v="Deployable"/>
    <m/>
    <n v="0"/>
    <n v="1"/>
    <n v="1"/>
    <n v="0"/>
    <n v="0"/>
    <n v="0"/>
    <n v="1"/>
    <x v="0"/>
    <s v="NETWORK EQUIPMENT PROVIDER &amp; CISCO"/>
    <m/>
    <s v="DDM"/>
    <s v="DOMAIN"/>
    <m/>
    <m/>
    <s v="NG"/>
    <s v="India"/>
    <s v="Nokia Siemens Networks"/>
    <s v="priya.singh26@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40008033"/>
    <s v="Ashir L S"/>
    <s v="Available for re-allocation"/>
    <x v="0"/>
    <x v="4"/>
    <x v="0"/>
    <x v="187"/>
    <s v=""/>
    <s v=""/>
    <s v="Sivaneela Padmavathy"/>
    <s v="Sivaneela Padmavathy"/>
    <s v="Maddanna"/>
    <x v="0"/>
    <s v="Prem Kumar Dama/ Ramesh Balan/Mariam John"/>
    <s v="Manjeet Kaur"/>
    <x v="1"/>
    <x v="5"/>
    <x v="1"/>
    <x v="4"/>
    <s v="T"/>
    <x v="2"/>
    <m/>
    <d v="2018-06-19T00:00:00"/>
    <d v="2018-07-31T00:00:00"/>
    <x v="1"/>
    <m/>
    <s v="MAS-MICROSOFT"/>
    <s v="Developer Unix Applications-L1.1"/>
    <x v="1"/>
    <s v="Jwala Nannuri"/>
    <s v="Sreenivasa Rao Sunkari"/>
    <s v="NON TURBO"/>
    <s v="FE Beyond Q2"/>
    <s v="WT01"/>
    <x v="7"/>
    <n v="100"/>
    <s v="N"/>
    <m/>
    <m/>
    <d v="2018-06-11T00:00:00"/>
    <n v="2018"/>
    <m/>
    <m/>
    <m/>
    <d v="2018-06-11T00:00:00"/>
    <n v="49"/>
    <n v="0"/>
    <n v="0"/>
    <n v="49"/>
    <x v="3"/>
    <m/>
    <n v="0"/>
    <n v="0"/>
    <n v="0"/>
    <s v="N"/>
    <s v="N"/>
    <s v="N"/>
    <m/>
    <s v="15.Rookie&lt;60D"/>
    <m/>
    <m/>
    <s v="T7998"/>
    <s v="GMT-TelecomEquipmentVendors-Delivery"/>
    <s v="TECH"/>
    <s v="NETWORK EQUIPMENT PROVIDER &amp; CISCO"/>
    <s v="MODEL B"/>
    <s v="MODEL B"/>
    <x v="0"/>
    <s v="BENGALURU"/>
    <s v="Sarjapur Road 1"/>
    <x v="6"/>
    <x v="4"/>
    <m/>
    <s v="WTDVUAPL11"/>
    <s v="Developer Unix Applications-L1.1"/>
    <s v="BAS-Microsoft"/>
    <m/>
    <s v="B"/>
    <s v="TECH"/>
    <s v="BU DU"/>
    <s v="TECH"/>
    <s v="BU DU"/>
    <m/>
    <m/>
    <m/>
    <m/>
    <n v="49"/>
    <x v="1"/>
    <n v="20501231"/>
    <s v="WT"/>
    <n v="20501231"/>
    <s v="WT"/>
    <s v="English Language(L1)"/>
    <m/>
    <s v="N"/>
    <m/>
    <m/>
    <d v="2018-06-12T00:00:00"/>
    <s v="Emerge"/>
    <s v="LTDU SL"/>
    <s v="N"/>
    <m/>
    <x v="1"/>
    <s v="Non-Deployable"/>
    <m/>
    <m/>
    <n v="0"/>
    <n v="1"/>
    <n v="1"/>
    <n v="0"/>
    <n v="0"/>
    <n v="0"/>
    <n v="1"/>
    <x v="0"/>
    <s v="NETWORK EQUIPMENT PROVIDER &amp; CISCO"/>
    <s v="T5082"/>
    <s v="MAS"/>
    <s v="MAS-MICROSOFT"/>
    <m/>
    <m/>
    <s v="YW"/>
    <s v="India"/>
    <s v="ERICSSON"/>
    <s v="ashir.s54@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Not Available"/>
    <s v="NA"/>
    <s v="Allocated and Not Billed"/>
    <n v="0"/>
    <x v="4"/>
  </r>
  <r>
    <d v="2018-07-30T00:00:00"/>
    <n v="40008353"/>
    <s v="Nikita Rajvanshi"/>
    <s v="Available"/>
    <x v="0"/>
    <x v="6"/>
    <x v="0"/>
    <x v="223"/>
    <s v=""/>
    <s v=""/>
    <s v="Swaroopa KotreshHalli"/>
    <s v="Udaya"/>
    <s v="Maddanna"/>
    <x v="0"/>
    <s v="TECH-GROUP"/>
    <s v="Chandrika N"/>
    <x v="5"/>
    <x v="15"/>
    <x v="1"/>
    <x v="1"/>
    <s v="I"/>
    <x v="2"/>
    <m/>
    <d v="2018-07-11T00:00:00"/>
    <d v="2018-09-16T00:00:00"/>
    <x v="1"/>
    <m/>
    <s v="DIGI-DX"/>
    <s v="Engineer - Security Intelligence-Analytics-Assuran-L1.1"/>
    <x v="5"/>
    <s v="Sarah Tanita J"/>
    <s v="Hitendra Munjampally"/>
    <s v="NON TURBO"/>
    <s v="FE Beyond Q2"/>
    <s v="WT01"/>
    <x v="7"/>
    <n v="100"/>
    <s v="N"/>
    <m/>
    <m/>
    <d v="2018-06-11T00:00:00"/>
    <n v="2018"/>
    <m/>
    <m/>
    <m/>
    <d v="2018-06-11T00:00:00"/>
    <n v="49"/>
    <n v="2"/>
    <n v="0"/>
    <n v="47"/>
    <x v="3"/>
    <m/>
    <n v="0"/>
    <n v="0"/>
    <n v="0"/>
    <s v="N"/>
    <s v="N"/>
    <s v="N"/>
    <m/>
    <m/>
    <m/>
    <m/>
    <s v="T7998"/>
    <s v="TECH Operation"/>
    <s v="TECH"/>
    <s v="TECHNOLOGY GROUP"/>
    <s v="MODEL B"/>
    <s v="MODEL B"/>
    <x v="0"/>
    <s v="COCHIN"/>
    <s v="Cochin"/>
    <x v="6"/>
    <x v="4"/>
    <m/>
    <s v="WTENEAAL11"/>
    <s v="Engineer - Security Intelligence-Analytics-Assuran-L1.1"/>
    <s v="BAS-CRS"/>
    <m/>
    <s v="B"/>
    <s v="TECH"/>
    <s v="BU DU"/>
    <s v="TECH"/>
    <s v="BU DU"/>
    <m/>
    <m/>
    <m/>
    <m/>
    <n v="49"/>
    <x v="1"/>
    <n v="0"/>
    <s v="AC"/>
    <n v="0"/>
    <s v="AC"/>
    <m/>
    <m/>
    <s v="N"/>
    <m/>
    <m/>
    <d v="2018-06-12T00:00:00"/>
    <s v="Emerge"/>
    <s v="LTDU SL"/>
    <s v="N"/>
    <m/>
    <x v="1"/>
    <s v="Non-Deployable"/>
    <s v="Deployable"/>
    <m/>
    <n v="0"/>
    <n v="1"/>
    <n v="1"/>
    <n v="0"/>
    <n v="0"/>
    <n v="0"/>
    <n v="1"/>
    <x v="0"/>
    <s v="TECHNOLOGY GROUP"/>
    <s v="T8936"/>
    <s v="DIGI"/>
    <s v="DIGI-DX"/>
    <n v="639"/>
    <s v="BAS-JAVA"/>
    <s v="BB"/>
    <s v="India"/>
    <m/>
    <s v="nikita.rajvanshi@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Not Available"/>
    <s v="NA"/>
    <s v="Allocated and Not Billed"/>
    <n v="0"/>
    <x v="4"/>
  </r>
  <r>
    <d v="2018-07-30T00:00:00"/>
    <n v="20017553"/>
    <s v="J Sujithra"/>
    <s v="Available for re-allocation"/>
    <x v="0"/>
    <x v="4"/>
    <x v="0"/>
    <x v="203"/>
    <s v=""/>
    <s v=""/>
    <s v="Raj"/>
    <s v="Raj"/>
    <s v="Raj"/>
    <x v="1"/>
    <s v="Prem Kumar Dama/ Ramesh Balan/Mariam John"/>
    <s v="Manjeet Kaur"/>
    <x v="0"/>
    <x v="6"/>
    <x v="3"/>
    <x v="3"/>
    <s v="M"/>
    <x v="2"/>
    <m/>
    <d v="2018-07-20T00:00:00"/>
    <d v="2018-08-30T00:00:00"/>
    <x v="1"/>
    <m/>
    <m/>
    <s v="Developer Java J2EE-L1.1"/>
    <x v="4"/>
    <s v="Ajesh Antony Kappamavinkal"/>
    <s v="Raju Venkatraman"/>
    <s v="NON TURBO"/>
    <s v="FE Beyond Q2"/>
    <s v="WT01"/>
    <x v="3"/>
    <n v="100"/>
    <s v="N"/>
    <m/>
    <m/>
    <d v="2018-06-11T00:00:00"/>
    <n v="2018"/>
    <m/>
    <m/>
    <m/>
    <d v="2018-06-11T00:00:00"/>
    <n v="49"/>
    <n v="0"/>
    <n v="0"/>
    <n v="49"/>
    <x v="3"/>
    <d v="2018-07-20T00:00:00"/>
    <n v="0"/>
    <n v="0"/>
    <n v="0"/>
    <s v="N"/>
    <s v="N"/>
    <s v="N"/>
    <m/>
    <s v="15.Rookie&lt;60D"/>
    <m/>
    <m/>
    <s v="T8642"/>
    <s v="GMT-TelecomEquipmentVendors-Delivery"/>
    <s v="TECH"/>
    <s v="NETWORK EQUIPMENT PROVIDER &amp; CISCO"/>
    <s v="DAAI"/>
    <s v="DAAI-IM"/>
    <x v="0"/>
    <s v="BENGALURU"/>
    <s v="Sarjapur Road 1"/>
    <x v="6"/>
    <x v="4"/>
    <m/>
    <s v="WTDVJ2EL11"/>
    <s v="Developer Java J2EE-L1.1"/>
    <s v="BAS-CCX-Java"/>
    <m/>
    <s v="C"/>
    <s v="TECH"/>
    <s v="BU DU"/>
    <s v="DAAI"/>
    <s v="SL"/>
    <m/>
    <m/>
    <m/>
    <m/>
    <n v="10"/>
    <x v="1"/>
    <n v="0"/>
    <s v="AC"/>
    <n v="0"/>
    <s v="AC"/>
    <s v="English Language(L1)"/>
    <m/>
    <s v="N"/>
    <m/>
    <m/>
    <d v="2018-06-11T00:00:00"/>
    <s v="Corporate Induction"/>
    <m/>
    <s v="N"/>
    <m/>
    <x v="1"/>
    <s v="Non-Deployable"/>
    <m/>
    <m/>
    <n v="0"/>
    <n v="1"/>
    <n v="1"/>
    <n v="0"/>
    <n v="0"/>
    <n v="0"/>
    <n v="1"/>
    <x v="0"/>
    <s v="NETWORK EQUIPMENT PROVIDER &amp; CISCO"/>
    <m/>
    <m/>
    <m/>
    <m/>
    <m/>
    <m/>
    <s v="India"/>
    <s v="PHILIPS"/>
    <s v="sujithra.85@wipro.com"/>
    <x v="1"/>
    <s v="EMP"/>
    <s v="OFFSHORE"/>
    <m/>
    <m/>
    <s v="ALLOCATED NO BILLED"/>
    <n v="127624"/>
    <s v="NEP-PHI-PJ-TF-BG"/>
    <n v="3835"/>
    <s v="Philips Consumer Electronics BV"/>
    <x v="5"/>
    <s v="INDIA"/>
    <s v="REST OF THE WORLD"/>
    <s v="INDIA"/>
    <s v="REST OF THE WORLD"/>
    <s v="ROW"/>
    <s v="TECH"/>
    <s v="TECH"/>
    <s v="NEP-PHI-PJ-TF-BG"/>
    <m/>
    <m/>
    <m/>
    <m/>
    <m/>
    <m/>
    <n v="8.3000000000000004E-2"/>
    <s v="&lt; 1 Year"/>
    <s v="WT"/>
    <s v="OFFSHORE"/>
    <s v="RoW"/>
    <x v="0"/>
    <m/>
    <s v="NO"/>
    <s v="YES"/>
    <s v="NA"/>
    <s v="NA - Rookie"/>
    <s v="Fresher Engagement"/>
    <s v="Not Available"/>
    <s v="NA"/>
    <s v="Allocated and Not Billed"/>
    <n v="0"/>
    <x v="4"/>
  </r>
  <r>
    <d v="2018-07-30T00:00:00"/>
    <n v="369071"/>
    <s v="Bheri Neelima"/>
    <s v="Available"/>
    <x v="0"/>
    <x v="6"/>
    <x v="0"/>
    <x v="118"/>
    <s v=""/>
    <s v=""/>
    <s v="Sivaneela Padmavathy"/>
    <s v="Sivaneela Padmavathy"/>
    <s v="Maddanna"/>
    <x v="0"/>
    <s v="TECH-GROUP"/>
    <s v="Chandrika N"/>
    <x v="5"/>
    <x v="15"/>
    <x v="1"/>
    <x v="1"/>
    <s v="I"/>
    <x v="1"/>
    <m/>
    <d v="2018-07-16T00:00:00"/>
    <d v="2026-01-01T00:00:00"/>
    <x v="0"/>
    <m/>
    <s v="MAS-MICROSOFT"/>
    <s v="Developer .NET-L2.1"/>
    <x v="1"/>
    <s v="Sarah Tanita J"/>
    <s v="Hitendra Munjampally"/>
    <s v="NON TURBO"/>
    <s v="NON FE Closure in  Q2"/>
    <s v="WT01"/>
    <x v="0"/>
    <n v="100"/>
    <s v="N"/>
    <d v="2018-06-13T00:00:00"/>
    <m/>
    <d v="2016-12-26T00:00:00"/>
    <n v="2016"/>
    <m/>
    <m/>
    <m/>
    <d v="2018-06-14T00:00:00"/>
    <n v="46"/>
    <n v="1"/>
    <n v="0"/>
    <n v="45"/>
    <x v="3"/>
    <m/>
    <n v="0"/>
    <n v="0"/>
    <n v="0"/>
    <s v="N"/>
    <s v="N"/>
    <s v="N"/>
    <m/>
    <m/>
    <m/>
    <m/>
    <s v="T7934"/>
    <s v="TECH Operation"/>
    <s v="TECH"/>
    <s v="TECHNOLOGY GROUP"/>
    <s v="MODEL B"/>
    <s v="MODEL B"/>
    <x v="0"/>
    <s v="HYDERABAD"/>
    <s v="Hyderabad"/>
    <x v="63"/>
    <x v="0"/>
    <m/>
    <s v="WTDVNETL21"/>
    <s v="Developer .NET-L2.1"/>
    <s v="BAS-Microsoft"/>
    <s v="DEVELOPER-L2"/>
    <s v="B"/>
    <s v="TECH"/>
    <s v="BU DU"/>
    <s v="TECH"/>
    <s v="BU DU"/>
    <m/>
    <m/>
    <m/>
    <m/>
    <n v="46"/>
    <x v="1"/>
    <n v="0"/>
    <s v="AC"/>
    <n v="0"/>
    <s v="AC"/>
    <s v="English Language(L1),SCM - Supply Chain Management(L1),ASP.NET MVC 2(L1)"/>
    <s v="ASP.NET MVC 2 (7),.NET (1),INFOR LN/BAAN FUNCTIONAL - DISTRIBUTION/LOGISTICS (6),C# - CSHARP-PROGRAMMING (7),DB2 SQL PROGRAMMING (3)"/>
    <s v="N"/>
    <m/>
    <m/>
    <d v="2017-09-18T00:00:00"/>
    <s v="C - CSharp-Programming"/>
    <s v="LTDU SL"/>
    <s v="N"/>
    <m/>
    <x v="0"/>
    <s v="Non-Deployable"/>
    <s v="Deployable"/>
    <m/>
    <n v="0"/>
    <n v="1"/>
    <n v="1"/>
    <n v="0"/>
    <n v="0"/>
    <n v="0"/>
    <n v="1"/>
    <x v="0"/>
    <s v="TECHNOLOGY GROUP"/>
    <s v="T5067"/>
    <s v="MAS"/>
    <s v="MAS-MICROSOFT"/>
    <m/>
    <m/>
    <s v="YW"/>
    <s v="India"/>
    <m/>
    <s v="bheri.neelima@wipro.com"/>
    <x v="0"/>
    <s v="EMP"/>
    <s v="OFFSHORE"/>
    <m/>
    <m/>
    <s v="ALLOCATED NO BILLED"/>
    <n v="186727"/>
    <s v="TECH-MS-CADRE-PROJECT"/>
    <n v="0"/>
    <m/>
    <x v="4"/>
    <s v="INDIA"/>
    <s v="REST OF THE WORLD"/>
    <s v="INDIA"/>
    <s v="REST OF THE WORLD"/>
    <s v="ROW"/>
    <s v="TECH"/>
    <s v="TECH"/>
    <s v="TECH-MS-CADRE-PROJECT"/>
    <m/>
    <m/>
    <m/>
    <s v="MICROSOFT"/>
    <m/>
    <m/>
    <n v="1.583"/>
    <s v="&lt; 1 Year"/>
    <s v="WT"/>
    <s v="OFFSHORE"/>
    <s v="RoW"/>
    <x v="0"/>
    <m/>
    <s v="NO"/>
    <s v="NO"/>
    <s v="NA"/>
    <s v="No Plan"/>
    <s v="NA - Lateral"/>
    <s v="Not Available"/>
    <s v="NA"/>
    <s v="Allocated and Not Billed"/>
    <n v="0"/>
    <x v="7"/>
  </r>
  <r>
    <d v="2018-07-30T00:00:00"/>
    <n v="20015209"/>
    <s v="Sree Krishna S"/>
    <s v="Available for re-allocation"/>
    <x v="0"/>
    <x v="4"/>
    <x v="0"/>
    <x v="63"/>
    <s v=""/>
    <s v=""/>
    <s v="Ritu kumari"/>
    <s v="Udaya"/>
    <s v="Maddanna"/>
    <x v="0"/>
    <s v="Prem Kumar Dama/ Ramesh Balan/Mariam John"/>
    <s v="Manjeet Kaur"/>
    <x v="0"/>
    <x v="7"/>
    <x v="1"/>
    <x v="3"/>
    <s v="C"/>
    <x v="2"/>
    <m/>
    <d v="2018-07-12T00:00:00"/>
    <d v="2018-08-16T00:00:00"/>
    <x v="1"/>
    <m/>
    <s v="DIGI-DX"/>
    <s v="Developer Java J2EE-L1.1"/>
    <x v="5"/>
    <s v="Jegadeesan Subburaj"/>
    <s v="Mayilraj Palanichamy"/>
    <s v="NON TURBO"/>
    <s v="FE Closure in Q2"/>
    <s v="WT01"/>
    <x v="3"/>
    <n v="100"/>
    <s v="N"/>
    <d v="2018-06-27T00:00:00"/>
    <m/>
    <d v="2018-05-28T00:00:00"/>
    <n v="2018"/>
    <m/>
    <m/>
    <m/>
    <d v="2018-06-28T00:00:00"/>
    <n v="32"/>
    <n v="0"/>
    <n v="0"/>
    <n v="32"/>
    <x v="3"/>
    <m/>
    <n v="0"/>
    <n v="0"/>
    <n v="0"/>
    <s v="N"/>
    <s v="N"/>
    <s v="N"/>
    <m/>
    <s v="14.AVAILABLE"/>
    <m/>
    <m/>
    <s v="T7998"/>
    <s v="GMT-TelecomEquipmentVendors-Delivery"/>
    <s v="TECH"/>
    <s v="NETWORK EQUIPMENT PROVIDER &amp; CISCO"/>
    <s v="MODEL B"/>
    <s v="MODEL B"/>
    <x v="0"/>
    <s v="CHENNAI"/>
    <s v="Cdc1 Guindy"/>
    <x v="18"/>
    <x v="4"/>
    <m/>
    <s v="WTDVJ2EL11"/>
    <s v="Developer Java J2EE-L1.1"/>
    <s v="BAS-CCX-Java"/>
    <m/>
    <s v="B"/>
    <s v="TECH"/>
    <s v="BU DU"/>
    <s v="TECH"/>
    <s v="BU DU"/>
    <m/>
    <m/>
    <m/>
    <m/>
    <n v="32"/>
    <x v="1"/>
    <n v="20180723"/>
    <s v="AC"/>
    <n v="20501231"/>
    <s v="WT"/>
    <s v="English Language(L1)"/>
    <m/>
    <s v="N"/>
    <m/>
    <m/>
    <d v="2018-06-01T00:00:00"/>
    <s v="Microsoft Azure"/>
    <s v="LTDU SL"/>
    <s v="N"/>
    <m/>
    <x v="0"/>
    <s v="Non-Deployable"/>
    <s v="Deployable"/>
    <m/>
    <n v="0"/>
    <n v="1"/>
    <n v="1"/>
    <n v="0"/>
    <n v="0"/>
    <n v="0"/>
    <n v="1"/>
    <x v="0"/>
    <s v="NETWORK EQUIPMENT PROVIDER &amp; CISCO"/>
    <s v="T8254"/>
    <s v="DIGI"/>
    <s v="DIGI-DX"/>
    <n v="517"/>
    <s v="SOA/APPLICATION/LEGACY MO"/>
    <s v="BB"/>
    <s v="India"/>
    <s v="Nokia Siemens Networks"/>
    <s v="sree.s20@wipro.com"/>
    <x v="1"/>
    <s v="EMP"/>
    <s v="OFFSHORE"/>
    <m/>
    <m/>
    <s v="ALLOCATED NO BILLED"/>
    <n v="179627"/>
    <s v="NEP-NSN-MD-1390-NPT"/>
    <n v="2081"/>
    <s v="ALCATEL USA"/>
    <x v="2"/>
    <s v="INDIA"/>
    <s v="REST OF THE WORLD"/>
    <s v="INDIA"/>
    <s v="REST OF THE WORLD"/>
    <s v="ROW"/>
    <s v="TECH"/>
    <s v="TECH"/>
    <s v="NEP-NSN-MD-1390-NPT"/>
    <m/>
    <m/>
    <m/>
    <s v="Nokia Siemens Networks"/>
    <m/>
    <m/>
    <n v="0.16600000000000001"/>
    <s v="&lt; 1 Year"/>
    <s v="WT"/>
    <s v="OFFSHORE"/>
    <s v="RoW"/>
    <x v="0"/>
    <m/>
    <s v="NO"/>
    <s v="YES"/>
    <s v="NA"/>
    <s v="NA - Rookie"/>
    <s v="Fresher Engagement"/>
    <s v="Not Available"/>
    <s v="NA"/>
    <s v="Allocated and Not Billed"/>
    <n v="0"/>
    <x v="4"/>
  </r>
  <r>
    <d v="2018-07-30T00:00:00"/>
    <n v="20017551"/>
    <s v="Devanahallibokksam Sreevathsa"/>
    <s v="Available for re-allocation"/>
    <x v="0"/>
    <x v="4"/>
    <x v="0"/>
    <x v="203"/>
    <s v=""/>
    <s v=""/>
    <s v="Raj"/>
    <s v="Raj"/>
    <s v="Raj"/>
    <x v="1"/>
    <s v="Prem Kumar Dama/ Ramesh Balan/Mariam John"/>
    <s v="Manjeet Kaur"/>
    <x v="0"/>
    <x v="6"/>
    <x v="3"/>
    <x v="3"/>
    <s v="M"/>
    <x v="2"/>
    <m/>
    <d v="2018-07-20T00:00:00"/>
    <d v="2018-08-30T00:00:00"/>
    <x v="1"/>
    <m/>
    <m/>
    <s v="Developer Java J2EE-L1.1"/>
    <x v="4"/>
    <s v="Ajesh Antony Kappamavinkal"/>
    <s v="Raju Venkatraman"/>
    <s v="NON TURBO"/>
    <s v="FE Beyond Q2"/>
    <s v="WT01"/>
    <x v="3"/>
    <n v="100"/>
    <s v="N"/>
    <m/>
    <m/>
    <d v="2018-06-11T00:00:00"/>
    <n v="2018"/>
    <m/>
    <m/>
    <m/>
    <d v="2018-06-11T00:00:00"/>
    <n v="49"/>
    <n v="0"/>
    <n v="0"/>
    <n v="49"/>
    <x v="3"/>
    <d v="2018-07-20T00:00:00"/>
    <n v="0"/>
    <n v="0"/>
    <n v="0"/>
    <s v="N"/>
    <s v="N"/>
    <s v="N"/>
    <m/>
    <s v="15.Rookie&lt;60D"/>
    <m/>
    <m/>
    <s v="T8642"/>
    <s v="GMT-TelecomEquipmentVendors-Delivery"/>
    <s v="TECH"/>
    <s v="NETWORK EQUIPMENT PROVIDER &amp; CISCO"/>
    <s v="DAAI"/>
    <s v="DAAI-IM"/>
    <x v="0"/>
    <s v="BENGALURU"/>
    <s v="Sarjapur Road 1"/>
    <x v="6"/>
    <x v="4"/>
    <m/>
    <s v="WTDVJ2EL11"/>
    <s v="Developer Java J2EE-L1.1"/>
    <s v="BAS-CCX-Java"/>
    <m/>
    <s v="C"/>
    <s v="TECH"/>
    <s v="BU DU"/>
    <s v="DAAI"/>
    <s v="SL"/>
    <m/>
    <m/>
    <m/>
    <m/>
    <n v="10"/>
    <x v="1"/>
    <n v="0"/>
    <s v="AC"/>
    <n v="0"/>
    <s v="AC"/>
    <m/>
    <m/>
    <s v="N"/>
    <m/>
    <m/>
    <d v="2018-06-11T00:00:00"/>
    <s v="Corporate Induction"/>
    <m/>
    <s v="N"/>
    <m/>
    <x v="1"/>
    <s v="Non-Deployable"/>
    <m/>
    <m/>
    <n v="0"/>
    <n v="1"/>
    <n v="1"/>
    <n v="0"/>
    <n v="0"/>
    <n v="0"/>
    <n v="1"/>
    <x v="0"/>
    <s v="NETWORK EQUIPMENT PROVIDER &amp; CISCO"/>
    <m/>
    <m/>
    <m/>
    <m/>
    <m/>
    <m/>
    <s v="India"/>
    <s v="PHILIPS"/>
    <s v="devanahallibokksam.sreevathsa@wipro.com"/>
    <x v="1"/>
    <s v="EMP"/>
    <s v="OFFSHORE"/>
    <m/>
    <m/>
    <s v="ALLOCATED NO BILLED"/>
    <n v="127624"/>
    <s v="NEP-PHI-PJ-TF-BG"/>
    <n v="3835"/>
    <s v="Philips Consumer Electronics BV"/>
    <x v="5"/>
    <s v="INDIA"/>
    <s v="REST OF THE WORLD"/>
    <s v="INDIA"/>
    <s v="REST OF THE WORLD"/>
    <s v="ROW"/>
    <s v="TECH"/>
    <s v="TECH"/>
    <s v="NEP-PHI-PJ-TF-BG"/>
    <m/>
    <m/>
    <m/>
    <m/>
    <m/>
    <m/>
    <n v="8.3000000000000004E-2"/>
    <s v="&lt; 1 Year"/>
    <s v="WT"/>
    <s v="OFFSHORE"/>
    <s v="RoW"/>
    <x v="0"/>
    <m/>
    <s v="NO"/>
    <s v="YES"/>
    <s v="NA"/>
    <s v="NA - Rookie"/>
    <s v="Fresher Engagement"/>
    <s v="Not Available"/>
    <s v="NA"/>
    <s v="Allocated and Not Billed"/>
    <n v="0"/>
    <x v="4"/>
  </r>
  <r>
    <d v="2018-07-30T00:00:00"/>
    <n v="395150"/>
    <s v="Rajat Sureshrao Kale"/>
    <s v="Available for re-allocation"/>
    <x v="0"/>
    <x v="4"/>
    <x v="0"/>
    <x v="224"/>
    <s v=""/>
    <s v=""/>
    <s v="Raj"/>
    <s v="Raj"/>
    <s v="Raj"/>
    <x v="1"/>
    <s v="Prem Kumar Dama/ Ramesh Balan/Mariam John"/>
    <s v="Manjeet Kaur"/>
    <x v="0"/>
    <x v="6"/>
    <x v="4"/>
    <x v="4"/>
    <s v="M"/>
    <x v="2"/>
    <m/>
    <d v="2018-06-27T00:00:00"/>
    <d v="2018-12-31T00:00:00"/>
    <x v="1"/>
    <m/>
    <m/>
    <s v="Developer Enterprise Platform Engineering-L1.1"/>
    <x v="4"/>
    <s v="Somak Roy"/>
    <e v="#N/A"/>
    <s v="NON TURBO"/>
    <s v="FE Closure in Q2"/>
    <s v="WT01"/>
    <x v="7"/>
    <n v="100"/>
    <s v="N"/>
    <d v="2018-06-19T00:00:00"/>
    <m/>
    <d v="2017-10-23T00:00:00"/>
    <n v="2017"/>
    <m/>
    <m/>
    <m/>
    <d v="2018-06-20T00:00:00"/>
    <n v="40"/>
    <n v="0"/>
    <n v="0"/>
    <n v="40"/>
    <x v="3"/>
    <m/>
    <n v="0"/>
    <n v="0"/>
    <n v="0"/>
    <s v="N"/>
    <s v="N"/>
    <s v="N"/>
    <m/>
    <m/>
    <m/>
    <m/>
    <s v="T81107"/>
    <s v="GMT-TelecomEquipmentVendors-Delivery"/>
    <s v="TECH"/>
    <s v="NETWORK EQUIPMENT PROVIDER &amp; CISCO"/>
    <s v="PES"/>
    <s v="PES TPG - PLM"/>
    <x v="0"/>
    <s v="BENGALURU"/>
    <s v="SJP SEZ S3"/>
    <x v="21"/>
    <x v="4"/>
    <m/>
    <s v="WTDVEPEL11"/>
    <s v="Developer Enterprise Platform Engineering-L1.1"/>
    <s v="PES-Enterprise Platform Engineering"/>
    <s v="DEVELOPER-L1"/>
    <s v="A"/>
    <s v="TECH"/>
    <s v="BU DU"/>
    <s v="PES"/>
    <s v="SL DU"/>
    <m/>
    <m/>
    <m/>
    <m/>
    <n v="40"/>
    <x v="1"/>
    <n v="0"/>
    <s v="AC"/>
    <n v="0"/>
    <s v="AC"/>
    <s v="English Language(L1)"/>
    <s v="CORE JAVA (5),CG-BAS-CCX (1),JAVA-J2EE (1),ORACLE 11GR2 (1),JAVA SERVLETS (1)"/>
    <s v="N"/>
    <m/>
    <m/>
    <d v="2017-12-05T00:00:00"/>
    <s v="Microsoft Azure Certification"/>
    <s v="LTDU SL"/>
    <s v="N"/>
    <m/>
    <x v="0"/>
    <s v="Non-Deployable"/>
    <s v="Deployable"/>
    <m/>
    <n v="0"/>
    <n v="1"/>
    <n v="1"/>
    <n v="0"/>
    <n v="0"/>
    <n v="0"/>
    <n v="1"/>
    <x v="0"/>
    <s v="NETWORK EQUIPMENT PROVIDER &amp; CISCO"/>
    <m/>
    <m/>
    <m/>
    <m/>
    <m/>
    <m/>
    <s v="India"/>
    <s v="PHILIPS"/>
    <s v="rajat.kale@wipro.com"/>
    <x v="1"/>
    <s v="EMP"/>
    <s v="OFFSHORE"/>
    <m/>
    <m/>
    <s v="ALLOCATED NO BILLED"/>
    <n v="126360"/>
    <s v="NEP-PHI-PJ-S_PES_PLM"/>
    <n v="3835"/>
    <s v="Philips Consumer Electronics BV"/>
    <x v="5"/>
    <s v="INDIA"/>
    <s v="REST OF THE WORLD"/>
    <s v="INDIA"/>
    <s v="REST OF THE WORLD"/>
    <s v="ROW"/>
    <s v="PES"/>
    <s v="TECH"/>
    <s v="NEP-PHI-PJ-S_PES_PLM"/>
    <m/>
    <m/>
    <m/>
    <s v="PHILIPS"/>
    <m/>
    <m/>
    <n v="0.75"/>
    <s v="&lt; 1 Year"/>
    <s v="WT"/>
    <s v="OFFSHORE"/>
    <s v="RoW"/>
    <x v="0"/>
    <m/>
    <s v="NO"/>
    <s v="YES"/>
    <s v="NA"/>
    <s v="NA - Rookie"/>
    <s v="Fresher Engagement"/>
    <s v="Not Available"/>
    <s v="NA"/>
    <s v="Allocated and Not Billed"/>
    <n v="0"/>
    <x v="4"/>
  </r>
  <r>
    <d v="2018-07-30T00:00:00"/>
    <n v="387950"/>
    <s v="Niket Kumar"/>
    <s v="Available for re-allocation"/>
    <x v="0"/>
    <x v="6"/>
    <x v="0"/>
    <x v="63"/>
    <s v=""/>
    <s v=""/>
    <s v="Pavithra"/>
    <s v="Paul"/>
    <s v="Maddanna"/>
    <x v="0"/>
    <s v="Prem Kumar Dama/ Ramesh Balan/Mariam John"/>
    <s v="Manjeet Kaur"/>
    <x v="1"/>
    <x v="1"/>
    <x v="0"/>
    <x v="1"/>
    <s v="I"/>
    <x v="1"/>
    <m/>
    <d v="2018-07-01T00:00:00"/>
    <d v="2019-01-01T00:00:00"/>
    <x v="0"/>
    <m/>
    <s v="DOMAIN"/>
    <s v="Developer Telecom-L2.1"/>
    <x v="0"/>
    <s v="Nandini Balasubramanium"/>
    <s v="Sathish Nataraj"/>
    <s v="Star/Turbo Hire"/>
    <s v="NON FE Closure in  Q2"/>
    <s v="WT01"/>
    <x v="0"/>
    <n v="100"/>
    <s v="N"/>
    <m/>
    <m/>
    <d v="2017-07-24T00:00:00"/>
    <n v="2017"/>
    <m/>
    <m/>
    <m/>
    <d v="2017-07-31T00:00:00"/>
    <n v="40.270000000000003"/>
    <n v="4.1900000000000004"/>
    <n v="323"/>
    <n v="36.08"/>
    <x v="3"/>
    <m/>
    <n v="0"/>
    <n v="1"/>
    <n v="2"/>
    <s v="N"/>
    <s v="N"/>
    <s v="N"/>
    <m/>
    <m/>
    <m/>
    <m/>
    <s v="T5212"/>
    <s v="TMT-Telecom IT- BLR"/>
    <s v="TECH"/>
    <s v="NETWORK EQUIPMENT PROVIDER &amp; CISCO"/>
    <s v="DDM"/>
    <s v="DDM"/>
    <x v="0"/>
    <s v="BENGALURU"/>
    <s v="Sarjapur Road 1"/>
    <x v="139"/>
    <x v="0"/>
    <m/>
    <s v="WTDVTDSL21"/>
    <s v="Developer Telecom-L2.1"/>
    <s v="Telecom"/>
    <s v="DEVELOPER-L2"/>
    <s v="R"/>
    <s v="TECH"/>
    <s v="BU DU"/>
    <s v="TECH"/>
    <s v="BU DU"/>
    <m/>
    <m/>
    <m/>
    <m/>
    <n v="40"/>
    <x v="1"/>
    <n v="0"/>
    <s v="AC"/>
    <n v="0"/>
    <s v="AC"/>
    <s v="Python Scripting(L1),Business Analysis(L1),Statistical Analysis(L1),English Language(L1),Business Analysis(L2)"/>
    <s v="ALGORITHMS (10),LINUX SYSTEMS PROGRAMMING (10),PYTHON SCRIPTING (2),DOCKER (10),KUBERNETES (10)"/>
    <s v="N"/>
    <m/>
    <m/>
    <d v="2017-11-17T00:00:00"/>
    <s v="Algorithm 101"/>
    <m/>
    <s v="N"/>
    <m/>
    <x v="0"/>
    <s v="Non-Deployable"/>
    <s v="Deployable"/>
    <m/>
    <n v="0"/>
    <n v="1"/>
    <n v="1"/>
    <n v="0"/>
    <n v="0"/>
    <n v="0"/>
    <n v="1"/>
    <x v="0"/>
    <s v="NETWORK EQUIPMENT PROVIDER &amp; CISCO"/>
    <m/>
    <s v="DDM"/>
    <s v="DOMAIN"/>
    <m/>
    <m/>
    <s v="NG"/>
    <s v="India"/>
    <m/>
    <s v="niket.kumar2@wipro.com"/>
    <x v="0"/>
    <s v="EMP"/>
    <s v="OFFSHORE"/>
    <d v="2018-06-30T00:00:00"/>
    <m/>
    <s v="ALLOCATED NO BILLED"/>
    <n v="105776"/>
    <s v="GMT_NEP_COE_PROJECT"/>
    <n v="0"/>
    <m/>
    <x v="4"/>
    <s v="INDIA"/>
    <s v="REST OF THE WORLD"/>
    <s v="INDIA"/>
    <s v="REST OF THE WORLD"/>
    <s v="ROW"/>
    <s v="TECH"/>
    <s v="TECH"/>
    <s v="GMT_NEP_COE_PROJECT"/>
    <m/>
    <m/>
    <m/>
    <m/>
    <m/>
    <m/>
    <n v="1"/>
    <s v="&lt; 1 Year"/>
    <s v="WT"/>
    <s v="OFFSHORE"/>
    <s v="RoW"/>
    <x v="0"/>
    <m/>
    <s v="NO"/>
    <s v="NO"/>
    <s v="NA"/>
    <s v="Star/Turbo Hire"/>
    <s v="NA - Lateral"/>
    <s v="Submitted"/>
    <s v="NA"/>
    <s v="Allocated and Not Billed"/>
    <n v="0"/>
    <x v="7"/>
  </r>
  <r>
    <d v="2018-07-30T00:00:00"/>
    <n v="20017389"/>
    <s v="Jaideb Mandal"/>
    <s v="Available for re-allocation"/>
    <x v="0"/>
    <x v="4"/>
    <x v="0"/>
    <x v="197"/>
    <s v=""/>
    <s v=""/>
    <s v="Thenmozhi Abigail"/>
    <s v="Thenmozhi"/>
    <s v="Maddanna"/>
    <x v="0"/>
    <s v="Prem Kumar Dama/ Ramesh Balan/Mariam John"/>
    <s v="Manjeet Kaur"/>
    <x v="0"/>
    <x v="12"/>
    <x v="1"/>
    <x v="3"/>
    <s v="M"/>
    <x v="2"/>
    <m/>
    <d v="2018-06-21T00:00:00"/>
    <d v="2018-09-29T00:00:00"/>
    <x v="1"/>
    <m/>
    <s v="DAAI-IM"/>
    <s v="Developer Enterprise Data Integration-L1.1"/>
    <x v="2"/>
    <s v="Namdev Prabhu Kumble"/>
    <s v="Amul Tyagi"/>
    <s v="NON TURBO"/>
    <s v="FE Beyond Q2"/>
    <s v="WT01"/>
    <x v="3"/>
    <n v="100"/>
    <s v="N"/>
    <m/>
    <m/>
    <d v="2018-06-11T00:00:00"/>
    <n v="2018"/>
    <m/>
    <m/>
    <m/>
    <d v="2018-06-11T00:00:00"/>
    <n v="49"/>
    <n v="0"/>
    <n v="0"/>
    <n v="49"/>
    <x v="3"/>
    <m/>
    <n v="0"/>
    <n v="0"/>
    <n v="0"/>
    <s v="N"/>
    <s v="N"/>
    <s v="N"/>
    <m/>
    <m/>
    <m/>
    <m/>
    <s v="T7998"/>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0"/>
    <s v="AC"/>
    <n v="0"/>
    <s v="AC"/>
    <m/>
    <s v="INFORMATICA - DATA VALIDATION OPTION (2),PL-SQL (7)"/>
    <s v="N"/>
    <m/>
    <m/>
    <d v="2018-06-11T00:00:00"/>
    <s v="Sow"/>
    <s v="LTDU SL"/>
    <s v="N"/>
    <m/>
    <x v="1"/>
    <s v="Non-Deployable"/>
    <s v="Deployable"/>
    <m/>
    <n v="0"/>
    <n v="1"/>
    <n v="1"/>
    <n v="0"/>
    <n v="0"/>
    <n v="0"/>
    <n v="1"/>
    <x v="0"/>
    <s v="NETWORK EQUIPMENT PROVIDER &amp; CISCO"/>
    <s v="T5082"/>
    <s v="DAAI"/>
    <s v="DAAI-IM"/>
    <m/>
    <m/>
    <s v="YP"/>
    <s v="India"/>
    <s v="Nokia Siemens Networks"/>
    <s v="jaideb.mandal@wipro.com"/>
    <x v="1"/>
    <s v="EMP"/>
    <s v="OFFSHORE"/>
    <m/>
    <m/>
    <s v="ALLOCATED NO BILLED"/>
    <n v="126749"/>
    <s v="NEP-NSN-PJ-IRM"/>
    <n v="9783"/>
    <s v="Nokia Solutions and Networks Oy"/>
    <x v="5"/>
    <s v="INDIA"/>
    <s v="REST OF THE WORLD"/>
    <s v="INDIA"/>
    <s v="REST OF THE WORLD"/>
    <s v="ROW"/>
    <s v="TECH"/>
    <s v="TECH"/>
    <s v="NEP-NSN-PJ-IRM"/>
    <m/>
    <m/>
    <m/>
    <m/>
    <m/>
    <m/>
    <n v="8.3000000000000004E-2"/>
    <s v="&lt; 1 Year"/>
    <s v="WT"/>
    <s v="OFFSHORE"/>
    <s v="RoW"/>
    <x v="0"/>
    <m/>
    <s v="NO"/>
    <s v="YES"/>
    <s v="NA"/>
    <s v="NA - Rookie"/>
    <s v="Fresher Engagement"/>
    <s v="completed"/>
    <s v="NA"/>
    <s v="Allocated and Not Billed"/>
    <n v="0"/>
    <x v="4"/>
  </r>
  <r>
    <d v="2018-07-30T00:00:00"/>
    <n v="20017709"/>
    <s v="Animesh Kumar"/>
    <s v="Available for re-allocation"/>
    <x v="0"/>
    <x v="4"/>
    <x v="0"/>
    <x v="197"/>
    <s v=""/>
    <s v=""/>
    <s v="Thenmozhi Abigail"/>
    <s v="Thenmozhi"/>
    <s v="Maddanna"/>
    <x v="0"/>
    <s v="Prem Kumar Dama/ Ramesh Balan/Mariam John"/>
    <s v="Manjeet Kaur"/>
    <x v="0"/>
    <x v="12"/>
    <x v="1"/>
    <x v="3"/>
    <s v="M"/>
    <x v="2"/>
    <m/>
    <d v="2018-06-21T00:00:00"/>
    <d v="2018-09-29T00:00:00"/>
    <x v="1"/>
    <m/>
    <s v="DAAI-IM"/>
    <s v="Developer Enterprise Data Integration-L1.1"/>
    <x v="2"/>
    <s v="Namdev Prabhu Kumble"/>
    <s v="Amul Tyagi"/>
    <s v="NON TURBO"/>
    <s v="FE Beyond Q2"/>
    <s v="WT01"/>
    <x v="3"/>
    <n v="100"/>
    <s v="N"/>
    <m/>
    <m/>
    <d v="2018-06-11T00:00:00"/>
    <n v="2018"/>
    <m/>
    <m/>
    <m/>
    <d v="2018-06-11T00:00:00"/>
    <n v="49"/>
    <n v="0"/>
    <n v="0"/>
    <n v="49"/>
    <x v="3"/>
    <m/>
    <n v="0"/>
    <n v="0"/>
    <n v="0"/>
    <s v="N"/>
    <s v="N"/>
    <s v="N"/>
    <m/>
    <m/>
    <m/>
    <m/>
    <s v="T7998"/>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0"/>
    <s v="AC"/>
    <n v="0"/>
    <s v="AC"/>
    <s v="English Language(L1)"/>
    <s v="PL-SQL (7),INFORMATICA - DATA VALIDATION OPTION (2)"/>
    <s v="N"/>
    <m/>
    <m/>
    <d v="2018-06-11T00:00:00"/>
    <s v="Sow"/>
    <s v="LTDU SL"/>
    <s v="N"/>
    <m/>
    <x v="1"/>
    <s v="Non-Deployable"/>
    <s v="Deployable"/>
    <m/>
    <n v="0"/>
    <n v="1"/>
    <n v="1"/>
    <n v="0"/>
    <n v="0"/>
    <n v="0"/>
    <n v="1"/>
    <x v="0"/>
    <s v="NETWORK EQUIPMENT PROVIDER &amp; CISCO"/>
    <s v="T5082"/>
    <s v="DAAI"/>
    <s v="DAAI-IM"/>
    <m/>
    <m/>
    <s v="YP"/>
    <s v="India"/>
    <s v="Nokia Siemens Networks"/>
    <s v="animesh.kumar6@wipro.com"/>
    <x v="1"/>
    <s v="EMP"/>
    <s v="OFFSHORE"/>
    <m/>
    <m/>
    <s v="ALLOCATED NO BILLED"/>
    <n v="126749"/>
    <s v="NEP-NSN-PJ-IRM"/>
    <n v="9783"/>
    <s v="Nokia Solutions and Networks Oy"/>
    <x v="5"/>
    <s v="INDIA"/>
    <s v="REST OF THE WORLD"/>
    <s v="INDIA"/>
    <s v="REST OF THE WORLD"/>
    <s v="ROW"/>
    <s v="TECH"/>
    <s v="TECH"/>
    <s v="NEP-NSN-PJ-IRM"/>
    <m/>
    <m/>
    <m/>
    <m/>
    <m/>
    <m/>
    <n v="8.3000000000000004E-2"/>
    <s v="&lt; 1 Year"/>
    <s v="WT"/>
    <s v="OFFSHORE"/>
    <s v="RoW"/>
    <x v="0"/>
    <m/>
    <s v="NO"/>
    <s v="YES"/>
    <s v="NA"/>
    <s v="NA - Rookie"/>
    <s v="Fresher Engagement"/>
    <s v="completed"/>
    <s v="NA"/>
    <s v="Allocated and Not Billed"/>
    <n v="0"/>
    <x v="4"/>
  </r>
  <r>
    <d v="2018-07-30T00:00:00"/>
    <n v="40006909"/>
    <s v="Meenal Vijay Agrawal"/>
    <s v="Available"/>
    <x v="0"/>
    <x v="6"/>
    <x v="0"/>
    <x v="225"/>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8"/>
    <n v="0"/>
    <n v="55"/>
    <x v="3"/>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s v="English Language(L1)"/>
    <m/>
    <s v="N"/>
    <m/>
    <m/>
    <d v="2018-06-19T00:00:00"/>
    <s v="Assessment Milestone - 1"/>
    <s v="LTDU SL"/>
    <s v="N"/>
    <m/>
    <x v="1"/>
    <s v="Non-Deployable"/>
    <s v="Deployable"/>
    <m/>
    <n v="0"/>
    <n v="1"/>
    <n v="1"/>
    <n v="0"/>
    <n v="0"/>
    <n v="0"/>
    <n v="1"/>
    <x v="0"/>
    <s v="TECHNOLOGY GROUP"/>
    <s v="T8254"/>
    <s v="DIGI"/>
    <s v="DIGI-DX"/>
    <n v="517"/>
    <s v="SOA/APPLICATION/LEGACY MO"/>
    <s v="BB"/>
    <s v="India"/>
    <m/>
    <s v="meenal.agrawal@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Log in"/>
    <s v="NA"/>
    <s v="Allocated and Not Billed"/>
    <n v="0"/>
    <x v="4"/>
  </r>
  <r>
    <d v="2018-07-30T00:00:00"/>
    <n v="40008028"/>
    <s v="Shraddha Singh"/>
    <s v="Available for re-allocation"/>
    <x v="0"/>
    <x v="4"/>
    <x v="0"/>
    <x v="187"/>
    <s v=""/>
    <s v=""/>
    <s v="Pavithra"/>
    <s v="Paul"/>
    <s v="Maddanna"/>
    <x v="0"/>
    <s v="Prem Kumar Dama/ Ramesh Balan/Mariam John"/>
    <s v="Manjeet Kaur"/>
    <x v="0"/>
    <x v="7"/>
    <x v="0"/>
    <x v="3"/>
    <s v="C"/>
    <x v="2"/>
    <m/>
    <d v="2018-06-21T00:00:00"/>
    <d v="2018-12-31T00:00:00"/>
    <x v="1"/>
    <m/>
    <s v="DOMAIN"/>
    <s v="Test Engineer Datacom-L1.1"/>
    <x v="0"/>
    <s v="Shyam Prasad T R"/>
    <s v="Vinod Kumaar Avalur Elumalai"/>
    <s v="NON TURBO"/>
    <s v="FE Beyond Q2"/>
    <s v="WT01"/>
    <x v="7"/>
    <n v="100"/>
    <s v="N"/>
    <m/>
    <m/>
    <d v="2018-06-11T00:00:00"/>
    <n v="2018"/>
    <m/>
    <m/>
    <m/>
    <d v="2018-06-11T00:00:00"/>
    <n v="49"/>
    <n v="2"/>
    <n v="0"/>
    <n v="47"/>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s v="Deployable"/>
    <m/>
    <n v="0"/>
    <n v="1"/>
    <n v="1"/>
    <n v="0"/>
    <n v="0"/>
    <n v="0"/>
    <n v="1"/>
    <x v="0"/>
    <s v="NETWORK EQUIPMENT PROVIDER &amp; CISCO"/>
    <m/>
    <s v="DDM"/>
    <s v="DOMAIN"/>
    <m/>
    <m/>
    <s v="NG"/>
    <s v="India"/>
    <s v="Nokia Siemens Networks"/>
    <s v="shraddha.singh@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387948"/>
    <s v="Shaik Abdul Amit Akarsh"/>
    <s v="Not Available"/>
    <x v="1"/>
    <x v="3"/>
    <x v="0"/>
    <x v="61"/>
    <n v="0"/>
    <m/>
    <s v="Pavithra"/>
    <s v="Paul"/>
    <s v="Maddanna"/>
    <x v="0"/>
    <s v="Prem Kumar Dama/ Ramesh Balan/Mariam John"/>
    <s v="Manjeet Kaur"/>
    <x v="0"/>
    <x v="0"/>
    <x v="0"/>
    <x v="0"/>
    <n v="0"/>
    <x v="0"/>
    <d v="2018-08-13T00:00:00"/>
    <m/>
    <d v="2018-11-01T00:00:00"/>
    <x v="0"/>
    <m/>
    <s v="DOMAIN"/>
    <s v="Developer Telecom-L2.1"/>
    <x v="0"/>
    <m/>
    <m/>
    <s v="Star/Turbo Hire"/>
    <s v="NON FE Closure in  Q2"/>
    <s v="WT01"/>
    <x v="0"/>
    <n v="100"/>
    <s v="F"/>
    <m/>
    <m/>
    <d v="2017-07-24T00:00:00"/>
    <n v="2017"/>
    <m/>
    <m/>
    <m/>
    <d v="2017-07-31T00:00:00"/>
    <n v="40.270000000000003"/>
    <n v="1.23"/>
    <n v="323"/>
    <n v="39.04"/>
    <x v="3"/>
    <d v="2018-08-13T00:00:00"/>
    <n v="0"/>
    <n v="0"/>
    <n v="0"/>
    <s v="N"/>
    <s v="N"/>
    <s v="N"/>
    <m/>
    <s v="13.Allocated"/>
    <m/>
    <m/>
    <s v="T5212"/>
    <s v="TMT-Telecom IT- BLR"/>
    <s v="TECH"/>
    <s v="NETWORK EQUIPMENT PROVIDER &amp; CISCO"/>
    <s v="DDM"/>
    <s v="DDM"/>
    <x v="0"/>
    <s v="BENGALURU"/>
    <s v="Bangalore"/>
    <x v="139"/>
    <x v="0"/>
    <m/>
    <s v="WTDVTDSL21"/>
    <s v="Developer Telecom-L2.1"/>
    <s v="Telecom"/>
    <s v="DEVELOPER-L2"/>
    <s v="R"/>
    <s v="TECH"/>
    <s v="BU DU"/>
    <s v="TECH"/>
    <s v="BU DU"/>
    <m/>
    <m/>
    <m/>
    <m/>
    <n v="-14"/>
    <x v="1"/>
    <n v="20501231"/>
    <s v="VT"/>
    <n v="20501231"/>
    <s v="BU"/>
    <s v="English Language(L1),Datacom Testing(L1),Business Analysis(L1),Core Java(L1),Datacom Testing(L2)"/>
    <m/>
    <s v="N"/>
    <m/>
    <m/>
    <d v="2017-08-21T00:00:00"/>
    <s v="Core Java"/>
    <m/>
    <s v="N"/>
    <m/>
    <x v="0"/>
    <s v="Non-Deployable"/>
    <s v="Non-Deployable"/>
    <m/>
    <n v="0"/>
    <n v="0"/>
    <n v="0"/>
    <n v="0"/>
    <n v="1"/>
    <n v="1"/>
    <n v="1"/>
    <x v="0"/>
    <s v="NETWORK EQUIPMENT PROVIDER &amp; CISCO"/>
    <m/>
    <s v="DDM"/>
    <s v="DOMAIN"/>
    <m/>
    <m/>
    <s v="NG"/>
    <s v="India"/>
    <m/>
    <s v="shaik.akarsh@wipro.com"/>
    <x v="0"/>
    <s v="EMP"/>
    <s v="OFFSHORE"/>
    <d v="2018-06-30T00:00:00"/>
    <m/>
    <s v="ALLOCATED EBD IN NEXT 30 DAYS"/>
    <n v="128036"/>
    <s v="NEP-SAM-PJ-LTE EMS SUPPO"/>
    <n v="13906"/>
    <s v="Samsung Electronics Co Ltd"/>
    <x v="3"/>
    <s v="INDIA"/>
    <s v="REST OF THE WORLD"/>
    <s v="INDIA"/>
    <s v="REST OF THE WORLD"/>
    <s v="ROW"/>
    <s v="TECH"/>
    <s v="TECH"/>
    <m/>
    <m/>
    <m/>
    <m/>
    <m/>
    <m/>
    <m/>
    <n v="1"/>
    <s v="&lt; 1 Year"/>
    <s v="WT"/>
    <s v="OFFSHORE"/>
    <s v="RoW"/>
    <x v="0"/>
    <m/>
    <s v="NO"/>
    <s v="NO"/>
    <s v="NA"/>
    <s v="Star/Turbo Hire"/>
    <s v="NA - Lateral"/>
    <s v="Not Available"/>
    <s v="NA"/>
    <s v="Future Allocation"/>
    <n v="0"/>
    <x v="7"/>
  </r>
  <r>
    <d v="2018-07-30T00:00:00"/>
    <n v="20017707"/>
    <s v="Sonam Adity"/>
    <s v="Available for re-allocation"/>
    <x v="0"/>
    <x v="4"/>
    <x v="0"/>
    <x v="197"/>
    <s v=""/>
    <s v=""/>
    <s v="Thenmozhi Abigail"/>
    <s v="Thenmozhi"/>
    <s v="Maddanna"/>
    <x v="0"/>
    <s v="Prem Kumar Dama/ Ramesh Balan/Mariam John"/>
    <s v="Manjeet Kaur"/>
    <x v="0"/>
    <x v="12"/>
    <x v="1"/>
    <x v="3"/>
    <s v="M"/>
    <x v="2"/>
    <m/>
    <d v="2018-06-21T00:00:00"/>
    <d v="2018-09-29T00:00:00"/>
    <x v="1"/>
    <m/>
    <s v="DAAI-IM"/>
    <s v="Developer Enterprise Data Integration-L1.1"/>
    <x v="2"/>
    <s v="Namdev Prabhu Kumble"/>
    <s v="Amul Tyagi"/>
    <s v="NON TURBO"/>
    <s v="FE Beyond Q2"/>
    <s v="WT01"/>
    <x v="3"/>
    <n v="100"/>
    <s v="N"/>
    <m/>
    <m/>
    <d v="2018-06-11T00:00:00"/>
    <n v="2018"/>
    <m/>
    <m/>
    <m/>
    <d v="2018-06-11T00:00:00"/>
    <n v="49"/>
    <n v="0"/>
    <n v="0"/>
    <n v="49"/>
    <x v="3"/>
    <m/>
    <n v="0"/>
    <n v="0"/>
    <n v="0"/>
    <s v="N"/>
    <s v="N"/>
    <s v="N"/>
    <m/>
    <m/>
    <m/>
    <m/>
    <s v="T7998"/>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0"/>
    <s v="AC"/>
    <n v="0"/>
    <s v="AC"/>
    <s v="English Language(L1)"/>
    <s v="INFORMATICA - DATA VALIDATION OPTION (2)"/>
    <s v="N"/>
    <m/>
    <m/>
    <d v="2018-06-11T00:00:00"/>
    <s v="Corporate Induction"/>
    <s v="LTDU SL"/>
    <s v="N"/>
    <m/>
    <x v="1"/>
    <s v="Non-Deployable"/>
    <s v="Deployable"/>
    <m/>
    <n v="0"/>
    <n v="1"/>
    <n v="1"/>
    <n v="0"/>
    <n v="0"/>
    <n v="0"/>
    <n v="1"/>
    <x v="0"/>
    <s v="NETWORK EQUIPMENT PROVIDER &amp; CISCO"/>
    <s v="T5082"/>
    <s v="DAAI"/>
    <s v="DAAI-IM"/>
    <m/>
    <m/>
    <s v="YP"/>
    <s v="India"/>
    <s v="Nokia Siemens Networks"/>
    <s v="sonam.adity@wipro.com"/>
    <x v="1"/>
    <s v="EMP"/>
    <s v="OFFSHORE"/>
    <m/>
    <m/>
    <s v="ALLOCATED NO BILLED"/>
    <n v="126749"/>
    <s v="NEP-NSN-PJ-IRM"/>
    <n v="9783"/>
    <s v="Nokia Solutions and Networks Oy"/>
    <x v="5"/>
    <s v="INDIA"/>
    <s v="REST OF THE WORLD"/>
    <s v="INDIA"/>
    <s v="REST OF THE WORLD"/>
    <s v="ROW"/>
    <s v="TECH"/>
    <s v="TECH"/>
    <s v="NEP-NSN-PJ-IRM"/>
    <m/>
    <m/>
    <m/>
    <m/>
    <m/>
    <m/>
    <n v="8.3000000000000004E-2"/>
    <s v="&lt; 1 Year"/>
    <s v="WT"/>
    <s v="OFFSHORE"/>
    <s v="RoW"/>
    <x v="0"/>
    <m/>
    <s v="NO"/>
    <s v="YES"/>
    <s v="NA"/>
    <s v="NA - Rookie"/>
    <s v="Fresher Engagement"/>
    <s v="completed"/>
    <s v="NA"/>
    <s v="Allocated and Not Billed"/>
    <n v="0"/>
    <x v="4"/>
  </r>
  <r>
    <d v="2018-07-30T00:00:00"/>
    <n v="20016587"/>
    <s v="Uma Maheswari M"/>
    <s v="Not Available"/>
    <x v="1"/>
    <x v="3"/>
    <x v="0"/>
    <x v="58"/>
    <n v="0"/>
    <m/>
    <s v="Pavithra"/>
    <s v="Paul"/>
    <s v="Maddanna"/>
    <x v="0"/>
    <s v="Prem Kumar Dama/ Ramesh Balan/Mariam John"/>
    <s v="Manjeet Kaur"/>
    <x v="0"/>
    <x v="16"/>
    <x v="0"/>
    <x v="4"/>
    <s v="T"/>
    <x v="1"/>
    <d v="2018-07-30T00:00:00"/>
    <m/>
    <d v="2018-09-29T00:00:00"/>
    <x v="0"/>
    <m/>
    <s v="DOMAIN"/>
    <s v="Developer Telecom-L3.2"/>
    <x v="0"/>
    <s v="Lakshmanan Arthanari"/>
    <s v="Amit Pandya"/>
    <s v="NON TURBO"/>
    <s v="NON FE Beyond in  Q2"/>
    <s v="WT01"/>
    <x v="2"/>
    <n v="100"/>
    <s v="N"/>
    <m/>
    <m/>
    <d v="2018-06-04T00:00:00"/>
    <n v="2018"/>
    <m/>
    <m/>
    <m/>
    <d v="2018-06-04T00:00:00"/>
    <n v="56"/>
    <n v="0"/>
    <n v="0"/>
    <n v="56"/>
    <x v="3"/>
    <d v="2018-07-30T00:00:00"/>
    <n v="0"/>
    <n v="0"/>
    <n v="0"/>
    <s v="N"/>
    <s v="N"/>
    <s v="N"/>
    <m/>
    <m/>
    <m/>
    <m/>
    <s v="T5464"/>
    <s v="GMT-TelecomEquipmentVendors-Delivery"/>
    <s v="TECH"/>
    <s v="NETWORK EQUIPMENT PROVIDER &amp; CISCO"/>
    <s v="DDM"/>
    <s v="DDM"/>
    <x v="0"/>
    <s v="BENGALURU"/>
    <s v="EC2"/>
    <x v="92"/>
    <x v="2"/>
    <m/>
    <s v="WTDVTDSL32"/>
    <s v="Developer Telecom-L3.2"/>
    <s v="Telecom"/>
    <s v="DEVELOPER-L3"/>
    <s v="R"/>
    <s v="TECH"/>
    <s v="BU DU"/>
    <s v="TECH"/>
    <s v="BU DU"/>
    <m/>
    <m/>
    <m/>
    <m/>
    <n v="14"/>
    <x v="1"/>
    <n v="0"/>
    <s v="AC"/>
    <n v="0"/>
    <s v="AC"/>
    <m/>
    <s v="UNIX OS (1),ALGORITHMS (2),IBM STERLING OMS - ORDER MANAGEMENT SYSTEM (4),SPRING (2),MYSQL (4),CG-BAS-CCX (2),CORE JAVA (7),JIRA (4),REST - REPRESENTATIONAL STATE TRANSFER (7)"/>
    <s v="N"/>
    <m/>
    <m/>
    <d v="2018-06-05T00:00:00"/>
    <s v="Spirit of Wipro Laterals"/>
    <m/>
    <s v="N"/>
    <m/>
    <x v="1"/>
    <s v="Non-Deployable"/>
    <s v="Deployable"/>
    <m/>
    <n v="0"/>
    <n v="1"/>
    <n v="1"/>
    <n v="0"/>
    <n v="0"/>
    <n v="0"/>
    <n v="1"/>
    <x v="0"/>
    <s v="NETWORK EQUIPMENT PROVIDER &amp; CISCO"/>
    <s v="T7202"/>
    <s v="DDM"/>
    <s v="DOMAIN"/>
    <m/>
    <m/>
    <s v="NG"/>
    <s v="India"/>
    <s v="HUAWEI"/>
    <s v="uma.maheswari12@wipro.com"/>
    <x v="0"/>
    <s v="EMP"/>
    <s v="OFFSHORE"/>
    <m/>
    <m/>
    <s v="ALLOCATED EBD IN NEXT 30 DAYS"/>
    <n v="136147"/>
    <s v="NEP-HUA-PJ-PAASMIDWARE-2"/>
    <n v="13288"/>
    <s v="Huawei Technologies Co., Ltd."/>
    <x v="3"/>
    <s v="INDIA"/>
    <s v="REST OF THE WORLD"/>
    <s v="INDIA"/>
    <s v="REST OF THE WORLD"/>
    <s v="ROW"/>
    <s v="TECH"/>
    <s v="TECH"/>
    <s v="NEP-HUA-PJ-PAASMIDWARE-2"/>
    <m/>
    <m/>
    <m/>
    <m/>
    <m/>
    <m/>
    <n v="8.3000000000000004E-2"/>
    <s v="&lt; 1 Year"/>
    <s v="WT"/>
    <s v="OFFSHORE"/>
    <s v="RoW"/>
    <x v="0"/>
    <m/>
    <s v="NO"/>
    <s v="YES"/>
    <s v="NA"/>
    <s v="EBD Within Qtr"/>
    <s v="NA - Lateral"/>
    <s v="In progress"/>
    <s v="NA"/>
    <s v="Allocated and Not Billed"/>
    <n v="0"/>
    <x v="3"/>
  </r>
  <r>
    <d v="2018-07-30T00:00:00"/>
    <n v="20020026"/>
    <s v="Vikash Kumar"/>
    <s v="Not Available"/>
    <x v="1"/>
    <x v="3"/>
    <x v="0"/>
    <x v="206"/>
    <s v=""/>
    <s v=""/>
    <s v="Raj"/>
    <s v="Raj"/>
    <s v="Raj"/>
    <x v="1"/>
    <s v="Prem Kumar Dama/ Ramesh Balan/Mariam John"/>
    <s v="Manjeet Kaur"/>
    <x v="0"/>
    <x v="16"/>
    <x v="3"/>
    <x v="4"/>
    <s v="T"/>
    <x v="1"/>
    <d v="2018-08-13T00:00:00"/>
    <m/>
    <d v="2018-08-27T00:00:00"/>
    <x v="0"/>
    <m/>
    <m/>
    <m/>
    <x v="4"/>
    <s v="Deepa Mercy M"/>
    <s v="Amit Pandya"/>
    <s v="Star/Turbo Hire-Q1'19"/>
    <s v="NON FE Beyond in  Q2"/>
    <s v="WT01"/>
    <x v="0"/>
    <n v="100"/>
    <s v="N"/>
    <m/>
    <m/>
    <d v="2018-06-27T00:00:00"/>
    <n v="2018"/>
    <m/>
    <m/>
    <m/>
    <d v="2018-06-27T00:00:00"/>
    <n v="33"/>
    <n v="0"/>
    <n v="0"/>
    <n v="33"/>
    <x v="3"/>
    <d v="2018-08-13T00:00:00"/>
    <n v="0"/>
    <n v="1"/>
    <n v="0"/>
    <s v="N"/>
    <s v="N"/>
    <s v="N"/>
    <m/>
    <s v="14.AVAILABLE"/>
    <m/>
    <m/>
    <s v="T8077"/>
    <s v="GMT-TelecomEquipmentVendors-Delivery"/>
    <s v="TECH"/>
    <s v="NETWORK EQUIPMENT PROVIDER &amp; CISCO"/>
    <s v="DAAI"/>
    <s v="DAAI-BI"/>
    <x v="0"/>
    <s v="BENGALURU"/>
    <s v="Sarjapur Road 1"/>
    <x v="6"/>
    <x v="0"/>
    <m/>
    <m/>
    <m/>
    <m/>
    <m/>
    <s v="C"/>
    <s v="TECH"/>
    <s v="BU DU"/>
    <s v="DAAI"/>
    <s v="SL"/>
    <m/>
    <m/>
    <m/>
    <m/>
    <n v="32"/>
    <x v="1"/>
    <n v="20180826"/>
    <s v="AC"/>
    <n v="20501231"/>
    <s v="WT"/>
    <s v="English Language(L1)"/>
    <m/>
    <s v="N"/>
    <m/>
    <m/>
    <m/>
    <m/>
    <m/>
    <s v="N"/>
    <m/>
    <x v="1"/>
    <s v="Non-Deployable"/>
    <s v="Deployable"/>
    <m/>
    <n v="0"/>
    <n v="1"/>
    <n v="1"/>
    <n v="0"/>
    <n v="0"/>
    <n v="0"/>
    <n v="1"/>
    <x v="0"/>
    <s v="NETWORK EQUIPMENT PROVIDER &amp; CISCO"/>
    <m/>
    <m/>
    <m/>
    <m/>
    <m/>
    <m/>
    <s v="India"/>
    <s v="HUAWEI"/>
    <s v="vikash.kumar74@wipro.com"/>
    <x v="0"/>
    <s v="EMP"/>
    <s v="OFFSHORE"/>
    <m/>
    <m/>
    <s v="ALLOCATED EBD IN NEXT 30 DAYS"/>
    <n v="123514"/>
    <s v="NEP-HUA-PJ-BGDATSCI_ARCH"/>
    <n v="13288"/>
    <s v="Huawei Technologies Co., Ltd."/>
    <x v="3"/>
    <s v="INDIA"/>
    <s v="REST OF THE WORLD"/>
    <s v="INDIA"/>
    <s v="REST OF THE WORLD"/>
    <s v="ROW"/>
    <s v="TECH"/>
    <s v="TECH"/>
    <s v="NEP-HUA-PJ-BGDATSCI_ARCH"/>
    <m/>
    <m/>
    <m/>
    <m/>
    <m/>
    <m/>
    <n v="8.3000000000000004E-2"/>
    <s v="&lt; 1 Year"/>
    <s v="WT"/>
    <s v="OFFSHORE"/>
    <s v="RoW"/>
    <x v="0"/>
    <m/>
    <s v="NO"/>
    <s v="YES"/>
    <s v="NA"/>
    <s v="Star/Turbo Hire-Q1'19"/>
    <s v="NA - Lateral"/>
    <s v="In progress"/>
    <s v="NA"/>
    <s v="Allocated and Not Billed"/>
    <n v="0"/>
    <x v="3"/>
  </r>
  <r>
    <d v="2018-07-30T00:00:00"/>
    <n v="20017464"/>
    <s v="Sowmiya Srinivasan"/>
    <s v="Available for re-allocation"/>
    <x v="0"/>
    <x v="4"/>
    <x v="0"/>
    <x v="203"/>
    <s v=""/>
    <s v=""/>
    <s v="Raj"/>
    <s v="Raj"/>
    <s v="Raj"/>
    <x v="1"/>
    <s v="Prem Kumar Dama/ Ramesh Balan/Mariam John"/>
    <s v="Manjeet Kaur"/>
    <x v="0"/>
    <x v="6"/>
    <x v="3"/>
    <x v="3"/>
    <s v="M"/>
    <x v="2"/>
    <m/>
    <d v="2018-07-20T00:00:00"/>
    <d v="2018-08-30T00:00:00"/>
    <x v="1"/>
    <m/>
    <m/>
    <s v="Developer Java J2EE-L1.1"/>
    <x v="4"/>
    <s v="Ajesh Antony Kappamavinkal"/>
    <s v="Raju Venkatraman"/>
    <s v="NON TURBO"/>
    <s v="FE Beyond Q2"/>
    <s v="WT01"/>
    <x v="3"/>
    <n v="100"/>
    <s v="N"/>
    <m/>
    <m/>
    <d v="2018-06-11T00:00:00"/>
    <n v="2018"/>
    <m/>
    <m/>
    <m/>
    <d v="2018-06-11T00:00:00"/>
    <n v="49"/>
    <n v="0"/>
    <n v="0"/>
    <n v="49"/>
    <x v="3"/>
    <d v="2018-07-20T00:00:00"/>
    <n v="0"/>
    <n v="0"/>
    <n v="0"/>
    <s v="N"/>
    <s v="N"/>
    <s v="N"/>
    <m/>
    <s v="15.Rookie&lt;60D"/>
    <m/>
    <m/>
    <s v="T8642"/>
    <s v="GMT-TelecomEquipmentVendors-Delivery"/>
    <s v="TECH"/>
    <s v="NETWORK EQUIPMENT PROVIDER &amp; CISCO"/>
    <s v="DAAI"/>
    <s v="DAAI-IM"/>
    <x v="0"/>
    <s v="BENGALURU"/>
    <s v="Sarjapur Road 1"/>
    <x v="6"/>
    <x v="4"/>
    <m/>
    <s v="WTDVJ2EL11"/>
    <s v="Developer Java J2EE-L1.1"/>
    <s v="BAS-CCX-Java"/>
    <m/>
    <s v="C"/>
    <s v="TECH"/>
    <s v="BU DU"/>
    <s v="DAAI"/>
    <s v="SL"/>
    <m/>
    <m/>
    <m/>
    <m/>
    <n v="10"/>
    <x v="1"/>
    <n v="0"/>
    <s v="AC"/>
    <n v="0"/>
    <s v="AC"/>
    <s v="English Language(L1)"/>
    <m/>
    <s v="N"/>
    <m/>
    <m/>
    <d v="2018-06-11T00:00:00"/>
    <s v="Corporate Induction"/>
    <m/>
    <s v="N"/>
    <m/>
    <x v="1"/>
    <s v="Non-Deployable"/>
    <m/>
    <m/>
    <n v="0"/>
    <n v="1"/>
    <n v="1"/>
    <n v="0"/>
    <n v="0"/>
    <n v="0"/>
    <n v="1"/>
    <x v="0"/>
    <s v="NETWORK EQUIPMENT PROVIDER &amp; CISCO"/>
    <m/>
    <m/>
    <m/>
    <m/>
    <m/>
    <m/>
    <s v="India"/>
    <s v="PHILIPS"/>
    <s v="sowmiya.srinivasan2@wipro.com"/>
    <x v="1"/>
    <s v="EMP"/>
    <s v="OFFSHORE"/>
    <m/>
    <m/>
    <s v="ALLOCATED NO BILLED"/>
    <n v="127624"/>
    <s v="NEP-PHI-PJ-TF-BG"/>
    <n v="3835"/>
    <s v="Philips Consumer Electronics BV"/>
    <x v="5"/>
    <s v="INDIA"/>
    <s v="REST OF THE WORLD"/>
    <s v="INDIA"/>
    <s v="REST OF THE WORLD"/>
    <s v="ROW"/>
    <s v="TECH"/>
    <s v="TECH"/>
    <s v="NEP-PHI-PJ-TF-BG"/>
    <m/>
    <m/>
    <m/>
    <m/>
    <m/>
    <m/>
    <n v="8.3000000000000004E-2"/>
    <s v="&lt; 1 Year"/>
    <s v="WT"/>
    <s v="OFFSHORE"/>
    <s v="RoW"/>
    <x v="0"/>
    <m/>
    <s v="NO"/>
    <s v="YES"/>
    <s v="NA"/>
    <s v="NA - Rookie"/>
    <s v="Fresher Engagement"/>
    <s v="Not Available"/>
    <s v="NA"/>
    <s v="Allocated and Not Billed"/>
    <n v="0"/>
    <x v="4"/>
  </r>
  <r>
    <d v="2018-07-30T00:00:00"/>
    <n v="20017703"/>
    <s v="Shivam Srivastava"/>
    <s v="Available for re-allocation"/>
    <x v="0"/>
    <x v="4"/>
    <x v="0"/>
    <x v="187"/>
    <s v=""/>
    <s v=""/>
    <s v="Pavithra"/>
    <s v="Paul"/>
    <s v="Maddanna"/>
    <x v="0"/>
    <s v="Prem Kumar Dama/ Ramesh Balan/Mariam John"/>
    <s v="Manjeet Kaur"/>
    <x v="0"/>
    <x v="7"/>
    <x v="0"/>
    <x v="3"/>
    <s v="C"/>
    <x v="2"/>
    <m/>
    <d v="2018-06-19T00:00:00"/>
    <d v="2018-10-01T00:00:00"/>
    <x v="1"/>
    <m/>
    <s v="DOMAIN"/>
    <s v="Test Engineer Datacom-L1.1"/>
    <x v="0"/>
    <s v="Shyam Prasad T R"/>
    <s v="Vinod Kumaar Avalur Elumalai"/>
    <s v="NON TURBO"/>
    <s v="FE Beyond Q2"/>
    <s v="WT01"/>
    <x v="3"/>
    <n v="100"/>
    <s v="N"/>
    <m/>
    <m/>
    <d v="2018-06-11T00:00:00"/>
    <n v="2018"/>
    <m/>
    <m/>
    <m/>
    <d v="2018-06-11T00:00:00"/>
    <n v="49"/>
    <n v="1"/>
    <n v="0"/>
    <n v="48"/>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s v="Deployable"/>
    <m/>
    <n v="0"/>
    <n v="1"/>
    <n v="1"/>
    <n v="0"/>
    <n v="0"/>
    <n v="0"/>
    <n v="1"/>
    <x v="0"/>
    <s v="NETWORK EQUIPMENT PROVIDER &amp; CISCO"/>
    <m/>
    <s v="DDM"/>
    <s v="DOMAIN"/>
    <m/>
    <m/>
    <s v="NG"/>
    <s v="India"/>
    <s v="Nokia Siemens Networks"/>
    <s v="shivam.srivastava5@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40008103"/>
    <s v="Priyanshi Arya"/>
    <s v="Available for re-allocation"/>
    <x v="0"/>
    <x v="4"/>
    <x v="0"/>
    <x v="187"/>
    <s v=""/>
    <s v=""/>
    <s v="Pavithra"/>
    <s v="Paul"/>
    <s v="Maddanna"/>
    <x v="0"/>
    <s v="Prem Kumar Dama/ Ramesh Balan/Mariam John"/>
    <s v="Manjeet Kaur"/>
    <x v="0"/>
    <x v="7"/>
    <x v="0"/>
    <x v="3"/>
    <s v="C"/>
    <x v="2"/>
    <m/>
    <d v="2018-06-11T00:00:00"/>
    <d v="2018-12-31T00:00:00"/>
    <x v="1"/>
    <m/>
    <s v="DOMAIN"/>
    <s v="Developer Unix System Programming-L1.1"/>
    <x v="0"/>
    <s v="Shyam Prasad T R"/>
    <s v="Vinod Kumaar Avalur Elumalai"/>
    <s v="NON TURBO"/>
    <s v="FE Beyond Q2"/>
    <s v="WT01"/>
    <x v="7"/>
    <n v="100"/>
    <s v="N"/>
    <m/>
    <m/>
    <d v="2018-06-11T00:00:00"/>
    <n v="2018"/>
    <m/>
    <m/>
    <m/>
    <d v="2018-06-11T00:00:00"/>
    <n v="49"/>
    <n v="1"/>
    <n v="0"/>
    <n v="48"/>
    <x v="3"/>
    <m/>
    <n v="0"/>
    <n v="0"/>
    <n v="0"/>
    <s v="N"/>
    <s v="N"/>
    <s v="N"/>
    <m/>
    <m/>
    <m/>
    <m/>
    <s v="T5212"/>
    <s v="GMT-TelecomEquipmentVendors-Delivery"/>
    <s v="TECH"/>
    <s v="NETWORK EQUIPMENT PROVIDER &amp; CISCO"/>
    <s v="DDM"/>
    <s v="DDM"/>
    <x v="0"/>
    <s v="COCHIN"/>
    <s v="Cochin"/>
    <x v="6"/>
    <x v="4"/>
    <m/>
    <s v="WTDVUSYL11"/>
    <s v="Developer Unix System Programming-L1.1"/>
    <s v="PES-Unix Sys"/>
    <m/>
    <s v="R"/>
    <s v="TECH"/>
    <s v="BU DU"/>
    <s v="TECH"/>
    <s v="BU DU"/>
    <m/>
    <m/>
    <m/>
    <m/>
    <n v="49"/>
    <x v="1"/>
    <n v="0"/>
    <s v="AC"/>
    <n v="0"/>
    <s v="AC"/>
    <s v="English Language(L1)"/>
    <m/>
    <s v="N"/>
    <m/>
    <m/>
    <d v="2018-06-11T00:00:00"/>
    <s v="Corporate Induction"/>
    <m/>
    <s v="N"/>
    <m/>
    <x v="1"/>
    <s v="Non-Deployable"/>
    <s v="Deployable"/>
    <m/>
    <n v="0"/>
    <n v="1"/>
    <n v="1"/>
    <n v="0"/>
    <n v="0"/>
    <n v="0"/>
    <n v="1"/>
    <x v="0"/>
    <s v="NETWORK EQUIPMENT PROVIDER &amp; CISCO"/>
    <m/>
    <s v="DDM"/>
    <s v="DOMAIN"/>
    <n v="739"/>
    <s v="NEP-VL"/>
    <s v="NG"/>
    <s v="India"/>
    <s v="Nokia Siemens Networks"/>
    <s v="priyanshi.arya@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Not Available"/>
    <s v="NA"/>
    <s v="Allocated and Not Billed"/>
    <n v="0"/>
    <x v="4"/>
  </r>
  <r>
    <d v="2018-07-30T00:00:00"/>
    <n v="40008182"/>
    <s v="Anumalasetty Poojitha Mani"/>
    <s v="Available for re-allocation"/>
    <x v="0"/>
    <x v="4"/>
    <x v="0"/>
    <x v="187"/>
    <s v=""/>
    <s v=""/>
    <s v="Pavithra"/>
    <s v="Paul"/>
    <s v="Maddanna"/>
    <x v="0"/>
    <s v="Prem Kumar Dama/ Ramesh Balan/Mariam John"/>
    <s v="Manjeet Kaur"/>
    <x v="0"/>
    <x v="7"/>
    <x v="0"/>
    <x v="3"/>
    <s v="C"/>
    <x v="2"/>
    <m/>
    <d v="2018-06-19T00:00:00"/>
    <d v="2018-07-31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20501231"/>
    <s v="VT"/>
    <n v="20501231"/>
    <s v="WT"/>
    <m/>
    <m/>
    <s v="N"/>
    <m/>
    <m/>
    <m/>
    <m/>
    <m/>
    <s v="N"/>
    <m/>
    <x v="1"/>
    <s v="Non-Deployable"/>
    <m/>
    <m/>
    <n v="0"/>
    <n v="1"/>
    <n v="1"/>
    <n v="0"/>
    <n v="0"/>
    <n v="0"/>
    <n v="1"/>
    <x v="0"/>
    <s v="NETWORK EQUIPMENT PROVIDER &amp; CISCO"/>
    <m/>
    <s v="DDM"/>
    <s v="DOMAIN"/>
    <m/>
    <m/>
    <s v="NG"/>
    <s v="India"/>
    <s v="Nokia Siemens Networks"/>
    <s v="anumalasetty.mani@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20017701"/>
    <s v="Aboli Jitendra Saswadkar"/>
    <s v="Available for re-allocation"/>
    <x v="0"/>
    <x v="4"/>
    <x v="0"/>
    <x v="203"/>
    <s v=""/>
    <s v=""/>
    <s v="Raj"/>
    <s v="Raj"/>
    <s v="Raj"/>
    <x v="1"/>
    <s v="Prem Kumar Dama/ Ramesh Balan/Mariam John"/>
    <s v="Manjeet Kaur"/>
    <x v="0"/>
    <x v="6"/>
    <x v="3"/>
    <x v="3"/>
    <s v="M"/>
    <x v="2"/>
    <m/>
    <d v="2018-07-20T00:00:00"/>
    <d v="2018-08-30T00:00:00"/>
    <x v="1"/>
    <m/>
    <m/>
    <s v="Developer Java J2EE-L1.1"/>
    <x v="4"/>
    <s v="Ajesh Antony Kappamavinkal"/>
    <s v="Raju Venkatraman"/>
    <s v="NON TURBO"/>
    <s v="FE Beyond Q2"/>
    <s v="WT01"/>
    <x v="3"/>
    <n v="100"/>
    <s v="N"/>
    <m/>
    <m/>
    <d v="2018-06-11T00:00:00"/>
    <n v="2018"/>
    <m/>
    <m/>
    <m/>
    <d v="2018-06-11T00:00:00"/>
    <n v="49"/>
    <n v="0"/>
    <n v="0"/>
    <n v="49"/>
    <x v="3"/>
    <d v="2018-07-20T00:00:00"/>
    <n v="0"/>
    <n v="0"/>
    <n v="0"/>
    <s v="N"/>
    <s v="N"/>
    <s v="N"/>
    <m/>
    <s v="15.Rookie&lt;60D"/>
    <m/>
    <m/>
    <s v="T8642"/>
    <s v="GMT-TelecomEquipmentVendors-Delivery"/>
    <s v="TECH"/>
    <s v="NETWORK EQUIPMENT PROVIDER &amp; CISCO"/>
    <s v="DAAI"/>
    <s v="DAAI-IM"/>
    <x v="0"/>
    <s v="BENGALURU"/>
    <s v="Sarjapur Road 1"/>
    <x v="6"/>
    <x v="4"/>
    <m/>
    <s v="WTDVJ2EL11"/>
    <s v="Developer Java J2EE-L1.1"/>
    <s v="BAS-CCX-Java"/>
    <m/>
    <s v="C"/>
    <s v="TECH"/>
    <s v="BU DU"/>
    <s v="DAAI"/>
    <s v="SL"/>
    <m/>
    <m/>
    <m/>
    <m/>
    <n v="10"/>
    <x v="1"/>
    <n v="0"/>
    <s v="AC"/>
    <n v="0"/>
    <s v="AC"/>
    <s v="English Language(L1)"/>
    <m/>
    <s v="N"/>
    <m/>
    <m/>
    <d v="2018-06-11T00:00:00"/>
    <s v="Corporate Induction"/>
    <m/>
    <s v="N"/>
    <m/>
    <x v="1"/>
    <s v="Non-Deployable"/>
    <m/>
    <m/>
    <n v="0"/>
    <n v="1"/>
    <n v="1"/>
    <n v="0"/>
    <n v="0"/>
    <n v="0"/>
    <n v="1"/>
    <x v="0"/>
    <s v="NETWORK EQUIPMENT PROVIDER &amp; CISCO"/>
    <m/>
    <m/>
    <m/>
    <m/>
    <m/>
    <m/>
    <s v="India"/>
    <s v="PHILIPS"/>
    <s v="aboli.saswadkar@wipro.com"/>
    <x v="1"/>
    <s v="EMP"/>
    <s v="OFFSHORE"/>
    <m/>
    <m/>
    <s v="ALLOCATED NO BILLED"/>
    <n v="127624"/>
    <s v="NEP-PHI-PJ-TF-BG"/>
    <n v="3835"/>
    <s v="Philips Consumer Electronics BV"/>
    <x v="5"/>
    <s v="INDIA"/>
    <s v="REST OF THE WORLD"/>
    <s v="INDIA"/>
    <s v="REST OF THE WORLD"/>
    <s v="ROW"/>
    <s v="TECH"/>
    <s v="TECH"/>
    <s v="NEP-PHI-PJ-TF-BG"/>
    <m/>
    <m/>
    <m/>
    <m/>
    <m/>
    <m/>
    <n v="8.3000000000000004E-2"/>
    <s v="&lt; 1 Year"/>
    <s v="WT"/>
    <s v="OFFSHORE"/>
    <s v="RoW"/>
    <x v="0"/>
    <m/>
    <s v="NO"/>
    <s v="YES"/>
    <s v="NA"/>
    <s v="NA - Rookie"/>
    <s v="Fresher Engagement"/>
    <s v="Log in"/>
    <s v="NA"/>
    <s v="Allocated and Not Billed"/>
    <n v="0"/>
    <x v="4"/>
  </r>
  <r>
    <d v="2018-07-30T00:00:00"/>
    <n v="20015140"/>
    <s v="Shubham Melvin Felix"/>
    <s v="Available for re-allocation"/>
    <x v="0"/>
    <x v="4"/>
    <x v="0"/>
    <x v="183"/>
    <s v=""/>
    <s v=""/>
    <s v="Ritu kumari"/>
    <s v="Udaya"/>
    <s v="Raj"/>
    <x v="0"/>
    <s v="Prem Kumar Dama/ Ramesh Balan/Mariam John"/>
    <s v="Manjeet Kaur"/>
    <x v="0"/>
    <x v="6"/>
    <x v="1"/>
    <x v="3"/>
    <s v="C"/>
    <x v="2"/>
    <m/>
    <d v="2018-06-12T00:00:00"/>
    <d v="2018-11-28T00:00:00"/>
    <x v="1"/>
    <m/>
    <s v="DIGI-DX"/>
    <s v="Developer Java J2EE-L1.1"/>
    <x v="5"/>
    <s v="Piyal Das"/>
    <s v="Marc Kiebooms"/>
    <s v="NON TURBO"/>
    <s v="FE Closure in Q2"/>
    <s v="WT01"/>
    <x v="3"/>
    <n v="100"/>
    <s v="N"/>
    <m/>
    <m/>
    <d v="2018-05-28T00:00:00"/>
    <n v="2018"/>
    <m/>
    <m/>
    <m/>
    <d v="2018-05-28T00:00:00"/>
    <n v="63"/>
    <n v="5"/>
    <n v="0"/>
    <n v="58"/>
    <x v="3"/>
    <m/>
    <n v="0"/>
    <n v="0"/>
    <n v="0"/>
    <s v="N"/>
    <s v="N"/>
    <s v="N"/>
    <m/>
    <m/>
    <m/>
    <m/>
    <s v="T7998"/>
    <s v="GMT-TelecomEquipmentVendors-Delivery"/>
    <s v="TECH"/>
    <s v="NETWORK EQUIPMENT PROVIDER &amp; CISCO"/>
    <s v="MODEL B"/>
    <s v="MODEL B"/>
    <x v="0"/>
    <s v="BENGALURU"/>
    <s v="Sarjapur Road 1"/>
    <x v="18"/>
    <x v="4"/>
    <m/>
    <s v="WTDVJ2EL11"/>
    <s v="Developer Java J2EE-L1.1"/>
    <s v="BAS-CCX-Java"/>
    <m/>
    <s v="B"/>
    <s v="TECH"/>
    <s v="BU DU"/>
    <s v="TECH"/>
    <s v="BU DU"/>
    <m/>
    <m/>
    <m/>
    <m/>
    <n v="63"/>
    <x v="1"/>
    <n v="0"/>
    <s v="AC"/>
    <n v="0"/>
    <s v="AC"/>
    <s v="English Language(L1)"/>
    <m/>
    <s v="N"/>
    <m/>
    <m/>
    <d v="2018-05-28T00:00:00"/>
    <s v="SOW"/>
    <s v="LTDU SL"/>
    <s v="N"/>
    <m/>
    <x v="1"/>
    <s v="Non-Deployable"/>
    <s v="Deployable"/>
    <m/>
    <n v="0"/>
    <n v="1"/>
    <n v="1"/>
    <n v="0"/>
    <n v="0"/>
    <n v="0"/>
    <n v="1"/>
    <x v="0"/>
    <s v="NETWORK EQUIPMENT PROVIDER &amp; CISCO"/>
    <s v="T8254"/>
    <s v="DIGI"/>
    <s v="DIGI-DX"/>
    <n v="517"/>
    <s v="SOA/APPLICATION/LEGACY MO"/>
    <s v="BB"/>
    <s v="India"/>
    <s v="PHILIPS"/>
    <s v="shubham.felix@wipro.com"/>
    <x v="1"/>
    <s v="EMP"/>
    <s v="OFFSHORE"/>
    <m/>
    <m/>
    <s v="ALLOCATED NO BILLED"/>
    <n v="177457"/>
    <s v="NEP-PHI-PJ-PMSG-R2"/>
    <n v="3835"/>
    <s v="Philips Consumer Electronics BV"/>
    <x v="2"/>
    <s v="INDIA"/>
    <s v="REST OF THE WORLD"/>
    <s v="INDIA"/>
    <s v="REST OF THE WORLD"/>
    <s v="ROW"/>
    <s v="TECH"/>
    <s v="TECH"/>
    <s v="NEP-PHI-PJ-PMSG-R2"/>
    <m/>
    <m/>
    <m/>
    <m/>
    <m/>
    <m/>
    <n v="0.16600000000000001"/>
    <s v="&lt; 1 Year"/>
    <s v="WT"/>
    <s v="OFFSHORE"/>
    <s v="RoW"/>
    <x v="0"/>
    <m/>
    <s v="NO"/>
    <s v="YES"/>
    <s v="NA"/>
    <s v="NA - Rookie"/>
    <s v="Fresher Engagement"/>
    <s v="Log in"/>
    <s v="NA"/>
    <s v="Allocated and Not Billed"/>
    <n v="0"/>
    <x v="4"/>
  </r>
  <r>
    <d v="2018-07-30T00:00:00"/>
    <n v="384180"/>
    <s v="Kiruthiga R"/>
    <s v="Available for re-allocation"/>
    <x v="0"/>
    <x v="6"/>
    <x v="0"/>
    <x v="91"/>
    <s v=""/>
    <s v=""/>
    <s v="Sigatapu Krishna sravani"/>
    <s v="Paul"/>
    <s v="Maddanna"/>
    <x v="0"/>
    <s v="Prem Kumar Dama/ Ramesh Balan/Mariam John"/>
    <s v="Manjeet Kaur"/>
    <x v="0"/>
    <x v="22"/>
    <x v="0"/>
    <x v="1"/>
    <s v="I"/>
    <x v="1"/>
    <m/>
    <d v="2018-07-19T00:00:00"/>
    <d v="2019-01-01T00:00:00"/>
    <x v="0"/>
    <m/>
    <s v="DOMAIN"/>
    <s v="Developer Telecom-L1.1"/>
    <x v="0"/>
    <s v="Nandini Balasubramanium"/>
    <s v="Sathish Nataraj"/>
    <s v="NON TURBO"/>
    <s v="NON FE Closure in  Q2"/>
    <s v="WT01"/>
    <x v="0"/>
    <n v="100"/>
    <s v="N"/>
    <d v="2018-06-14T00:00:00"/>
    <m/>
    <d v="2017-06-12T00:00:00"/>
    <n v="2017"/>
    <m/>
    <m/>
    <m/>
    <d v="2018-06-15T00:00:00"/>
    <n v="45"/>
    <n v="2"/>
    <n v="0"/>
    <n v="43"/>
    <x v="3"/>
    <m/>
    <n v="0"/>
    <n v="0"/>
    <n v="0"/>
    <s v="N"/>
    <s v="N"/>
    <s v="N"/>
    <m/>
    <m/>
    <m/>
    <m/>
    <s v="T5212"/>
    <s v="TMT-Telecom IT- BLR"/>
    <s v="TECH"/>
    <s v="NETWORK EQUIPMENT PROVIDER &amp; CISCO"/>
    <s v="DDM"/>
    <s v="DDM"/>
    <x v="0"/>
    <s v="BENGALURU"/>
    <s v="EC4"/>
    <x v="106"/>
    <x v="0"/>
    <m/>
    <s v="WTDVTDSL11"/>
    <s v="Developer Telecom-L1.1"/>
    <s v="Telecom"/>
    <s v="DEVELOPER-L1"/>
    <s v="R"/>
    <s v="TECH"/>
    <s v="BU DU"/>
    <s v="TECH"/>
    <s v="BU DU"/>
    <m/>
    <m/>
    <m/>
    <m/>
    <n v="45"/>
    <x v="1"/>
    <n v="0"/>
    <s v="AC"/>
    <n v="0"/>
    <s v="AC"/>
    <s v="Java Servlets(L1),CG-BAS-CCX(L1),English Language(L1)"/>
    <s v="JDBC - JAVA DATABASE CONNECTIVITY (1),JUNIT (2),JSP - JAVA SERVER PAGES (1),HIBERNATE (2),CSS (3),CG-BAS-CCX (1),JAX-RS - JAVA API FOR RESTFUL WEB SERVICES (2),JAVASCRIPT (4),CORE JAVA (8),JAVA-J2EE (1),ANGULAR JS (2),SPRING (2),PL-SQL (3),JAVA SERVLETS (2),HTML 5 (1)"/>
    <s v="N"/>
    <m/>
    <m/>
    <d v="2017-07-25T00:00:00"/>
    <s v="Assessment Milestone - 2"/>
    <m/>
    <s v="N"/>
    <m/>
    <x v="0"/>
    <s v="Non-Deployable"/>
    <s v="Deployable"/>
    <m/>
    <n v="0"/>
    <n v="1"/>
    <n v="1"/>
    <n v="0"/>
    <n v="0"/>
    <n v="0"/>
    <n v="1"/>
    <x v="0"/>
    <s v="NETWORK EQUIPMENT PROVIDER &amp; CISCO"/>
    <m/>
    <s v="DDM"/>
    <s v="DOMAIN"/>
    <m/>
    <m/>
    <s v="NG"/>
    <s v="India"/>
    <m/>
    <s v="kiruthiga.r54@wipro.com"/>
    <x v="0"/>
    <s v="EMP"/>
    <s v="OFFSHORE"/>
    <m/>
    <m/>
    <s v="ALLOCATED NO BILLED"/>
    <n v="187794"/>
    <s v="TECH_NEP_COE_PROJECT"/>
    <n v="0"/>
    <m/>
    <x v="4"/>
    <s v="INDIA"/>
    <s v="REST OF THE WORLD"/>
    <s v="INDIA"/>
    <s v="REST OF THE WORLD"/>
    <s v="ROW"/>
    <s v="TECH"/>
    <s v="TECH"/>
    <s v="TECH_NEP_COE_PROJECT"/>
    <m/>
    <m/>
    <m/>
    <s v="ERICSSON"/>
    <m/>
    <m/>
    <n v="1.083"/>
    <s v="&lt; 1 Year"/>
    <s v="WT"/>
    <s v="OFFSHORE"/>
    <s v="RoW"/>
    <x v="0"/>
    <m/>
    <s v="NO"/>
    <s v="NO"/>
    <s v="NA"/>
    <s v="No Plan"/>
    <s v="NA - Lateral"/>
    <s v="In progress"/>
    <s v="NA"/>
    <s v="Allocated and Not Billed"/>
    <n v="0"/>
    <x v="7"/>
  </r>
  <r>
    <d v="2018-07-30T00:00:00"/>
    <n v="280900"/>
    <s v="Santosh Yadawar"/>
    <s v="Not Available"/>
    <x v="1"/>
    <x v="3"/>
    <x v="0"/>
    <x v="85"/>
    <n v="0"/>
    <m/>
    <s v="Raj"/>
    <s v="Raj"/>
    <s v="Raj"/>
    <x v="1"/>
    <s v="Prem Kumar Dama/ Ramesh Balan/Mariam John"/>
    <s v="Manjeet Kaur"/>
    <x v="0"/>
    <x v="7"/>
    <x v="4"/>
    <x v="4"/>
    <s v="C"/>
    <x v="1"/>
    <d v="2018-08-14T00:00:00"/>
    <m/>
    <d v="2018-10-06T00:00:00"/>
    <x v="0"/>
    <m/>
    <m/>
    <s v="Tech Lead Embedded-L4.1"/>
    <x v="4"/>
    <s v="Shanmuganathan Thiagarajan"/>
    <s v="Dhanalatchoumy R"/>
    <s v="NON TURBO"/>
    <s v="NON FE Closure in  Q2"/>
    <s v="WT01"/>
    <x v="1"/>
    <n v="100"/>
    <s v="N"/>
    <d v="2018-06-26T00:00:00"/>
    <m/>
    <d v="2013-10-18T00:00:00"/>
    <n v="2013"/>
    <m/>
    <m/>
    <m/>
    <d v="2018-06-27T00:00:00"/>
    <n v="33"/>
    <n v="0"/>
    <n v="0"/>
    <n v="33"/>
    <x v="3"/>
    <d v="2018-08-14T00:00:00"/>
    <n v="0"/>
    <n v="1"/>
    <n v="0"/>
    <s v="N"/>
    <s v="N"/>
    <s v="N"/>
    <m/>
    <s v="13.Allocated"/>
    <m/>
    <m/>
    <s v="T8366"/>
    <s v="TMT-Telecom IT- BLR"/>
    <s v="TECH"/>
    <s v="NETWORK EQUIPMENT PROVIDER &amp; CISCO"/>
    <s v="PES"/>
    <s v="PES TPG - SYS SOFTWARE"/>
    <x v="0"/>
    <s v="HYDERABAD"/>
    <s v="Gopa Sez S1 S"/>
    <x v="141"/>
    <x v="1"/>
    <m/>
    <s v="WTTLEMBL41"/>
    <s v="Tech Lead Embedded-L4.1"/>
    <s v="Embedded"/>
    <s v="LEAD-L1"/>
    <s v="A"/>
    <s v="TECH"/>
    <s v="BU DU"/>
    <s v="PES"/>
    <s v="SL DU"/>
    <s v="Valid Cases"/>
    <s v="Medtronic, Inc."/>
    <s v="Visa Stamping"/>
    <s v="B1"/>
    <n v="5"/>
    <x v="1"/>
    <n v="20180802"/>
    <s v="AC"/>
    <n v="20501231"/>
    <s v="WT"/>
    <s v="Embedded(L3),English Language(L1),C Programming(L3),Communication(L2)"/>
    <s v="DEVICE DRIVERS - LINUX (46),MOBILE AND WIRELESS (1),EMBEDDED SOFTWARE DESIGN (1),LINUX SYSTEMS PROGRAMMING (109),LINUX KERNEL (15),RTOS (3),DOCKER (11),TELECOMMUNICATION (29),DSP - DIGITAL SIGNAL PROCESSING (1),GIT-SCM - VERSION CONTROL SYSTEM (19),C PROGRAMMING (141),LINUX ADMIN (15),LINUX TOOLS (19),C++ (29),L2 SWITCHING TECHNOLOGIES (44),UNIX SHELL SCRIPTING (29),JENKINS (11),EMBEDDED SECURITY (1),EMBEDDED LINUX (104),SCM BUILD AND RELEASE (34),EMBEDDED AND SYSTEM SOFTWARE (11),DEVOPS - CONTINUOUS INTEGRATION (55),CORE JAVA (31)"/>
    <s v="N"/>
    <d v="2018-07-11T00:00:00"/>
    <d v="2028-07-08T00:00:00"/>
    <d v="2018-03-06T00:00:00"/>
    <s v="DevOps Professional Connect session"/>
    <s v="LTDU SL"/>
    <s v="N"/>
    <m/>
    <x v="0"/>
    <s v="Non-Deployable"/>
    <s v="Non-Deployable"/>
    <m/>
    <n v="0"/>
    <n v="1"/>
    <n v="1"/>
    <n v="0"/>
    <n v="0"/>
    <n v="0"/>
    <n v="1"/>
    <x v="0"/>
    <s v="NETWORK EQUIPMENT PROVIDER &amp; CISCO"/>
    <m/>
    <m/>
    <m/>
    <m/>
    <m/>
    <m/>
    <s v="India"/>
    <s v="ALE INTERNATIONAL"/>
    <s v="santosh.yadawar@wipro.com"/>
    <x v="0"/>
    <s v="EMP"/>
    <s v="OFFSHORE"/>
    <m/>
    <m/>
    <s v="ALLOCATED EBD IN NEXT 30 DAYS"/>
    <n v="88424"/>
    <s v="TEV-A-L-MD-AOS-6X-7X-SUS"/>
    <n v="19707"/>
    <s v="ALE International"/>
    <x v="2"/>
    <s v="INDIA"/>
    <s v="REST OF THE WORLD"/>
    <s v="INDIA"/>
    <s v="REST OF THE WORLD"/>
    <s v="ROW"/>
    <s v="PES"/>
    <s v="TECH"/>
    <s v="TEV-A-L-MD-AOS-6X-7X-SUS"/>
    <n v="0"/>
    <n v="0"/>
    <s v="VALID"/>
    <s v="DRAEGER MEDICAL"/>
    <m/>
    <m/>
    <n v="4.75"/>
    <s v="&lt; 1 Year"/>
    <s v="WT"/>
    <s v="OFFSHORE"/>
    <s v="RoW"/>
    <x v="0"/>
    <m/>
    <s v="NO"/>
    <s v="NO"/>
    <s v="NA"/>
    <s v="EBD Within Qtr"/>
    <s v="NA - Lateral"/>
    <s v="Not Available"/>
    <s v="NA"/>
    <s v="Allocated and Not Billed"/>
    <n v="0"/>
    <x v="3"/>
  </r>
  <r>
    <d v="2018-07-30T00:00:00"/>
    <n v="40008090"/>
    <s v="Md Shabbir Hussain"/>
    <s v="Available for re-allocation"/>
    <x v="0"/>
    <x v="4"/>
    <x v="0"/>
    <x v="187"/>
    <s v=""/>
    <s v=""/>
    <s v="Sivaneela Padmavathy"/>
    <s v="Sivaneela Padmavathy"/>
    <s v="Maddanna"/>
    <x v="0"/>
    <s v="Prem Kumar Dama/ Ramesh Balan/Mariam John"/>
    <s v="Manjeet Kaur"/>
    <x v="1"/>
    <x v="5"/>
    <x v="1"/>
    <x v="4"/>
    <s v="T"/>
    <x v="2"/>
    <m/>
    <d v="2018-06-19T00:00:00"/>
    <d v="2018-07-31T00:00:00"/>
    <x v="1"/>
    <m/>
    <s v="MAS-MICROSOFT"/>
    <s v="Developer Unix Applications-L1.1"/>
    <x v="1"/>
    <s v="Jwala Nannuri"/>
    <s v="Sreenivasa Rao Sunkari"/>
    <s v="NON TURBO"/>
    <s v="FE Beyond Q2"/>
    <s v="WT01"/>
    <x v="7"/>
    <n v="100"/>
    <s v="N"/>
    <m/>
    <m/>
    <d v="2018-06-11T00:00:00"/>
    <n v="2018"/>
    <m/>
    <m/>
    <m/>
    <d v="2018-06-11T00:00:00"/>
    <n v="49"/>
    <n v="0"/>
    <n v="0"/>
    <n v="49"/>
    <x v="3"/>
    <m/>
    <n v="0"/>
    <n v="0"/>
    <n v="0"/>
    <s v="N"/>
    <s v="N"/>
    <s v="N"/>
    <m/>
    <s v="15.Rookie&lt;60D"/>
    <m/>
    <m/>
    <s v="T7998"/>
    <s v="GMT-TelecomEquipmentVendors-Delivery"/>
    <s v="TECH"/>
    <s v="NETWORK EQUIPMENT PROVIDER &amp; CISCO"/>
    <s v="MODEL B"/>
    <s v="MODEL B"/>
    <x v="0"/>
    <s v="BENGALURU"/>
    <s v="Sarjapur Road 1"/>
    <x v="6"/>
    <x v="4"/>
    <m/>
    <s v="WTDVUAPL11"/>
    <s v="Developer Unix Applications-L1.1"/>
    <s v="BAS-Microsoft"/>
    <m/>
    <s v="B"/>
    <s v="TECH"/>
    <s v="BU DU"/>
    <s v="TECH"/>
    <s v="BU DU"/>
    <m/>
    <m/>
    <m/>
    <m/>
    <n v="49"/>
    <x v="1"/>
    <n v="20501231"/>
    <s v="WT"/>
    <n v="20501231"/>
    <s v="WT"/>
    <s v="English Language(L1)"/>
    <m/>
    <s v="N"/>
    <m/>
    <m/>
    <d v="2018-06-12T00:00:00"/>
    <s v="Emerge"/>
    <s v="LTDU SL"/>
    <s v="N"/>
    <m/>
    <x v="1"/>
    <s v="Non-Deployable"/>
    <m/>
    <m/>
    <n v="0"/>
    <n v="1"/>
    <n v="1"/>
    <n v="0"/>
    <n v="0"/>
    <n v="0"/>
    <n v="1"/>
    <x v="0"/>
    <s v="NETWORK EQUIPMENT PROVIDER &amp; CISCO"/>
    <s v="T5082"/>
    <s v="MAS"/>
    <s v="MAS-MICROSOFT"/>
    <m/>
    <m/>
    <s v="YW"/>
    <s v="India"/>
    <s v="ERICSSON"/>
    <s v="shabbir.hussain1@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Not Available"/>
    <s v="NA"/>
    <s v="Allocated and Not Billed"/>
    <n v="0"/>
    <x v="4"/>
  </r>
  <r>
    <d v="2018-07-30T00:00:00"/>
    <n v="40008179"/>
    <s v="Pothineni Venkat Raghava"/>
    <s v="Available for re-allocation"/>
    <x v="0"/>
    <x v="4"/>
    <x v="0"/>
    <x v="187"/>
    <s v=""/>
    <s v=""/>
    <s v="Pavithra"/>
    <s v="Paul"/>
    <s v="Maddanna"/>
    <x v="0"/>
    <s v="Prem Kumar Dama/ Ramesh Balan/Mariam John"/>
    <s v="Manjeet Kaur"/>
    <x v="0"/>
    <x v="7"/>
    <x v="0"/>
    <x v="3"/>
    <s v="C"/>
    <x v="2"/>
    <m/>
    <d v="2018-06-21T00:00:00"/>
    <d v="2018-12-31T00:00:00"/>
    <x v="1"/>
    <m/>
    <s v="DOMAIN"/>
    <s v="Test Engineer Datacom-L1.1"/>
    <x v="0"/>
    <s v="Shyam Prasad T R"/>
    <s v="Vinod Kumaar Avalur Elumalai"/>
    <s v="NON TURBO"/>
    <s v="FE Beyond Q2"/>
    <s v="WT01"/>
    <x v="7"/>
    <n v="100"/>
    <s v="N"/>
    <m/>
    <m/>
    <d v="2018-06-11T00:00:00"/>
    <n v="2018"/>
    <m/>
    <m/>
    <m/>
    <d v="2018-06-11T00:00:00"/>
    <n v="49"/>
    <n v="0"/>
    <n v="0"/>
    <n v="49"/>
    <x v="3"/>
    <m/>
    <n v="0"/>
    <n v="0"/>
    <n v="0"/>
    <s v="N"/>
    <s v="N"/>
    <s v="N"/>
    <m/>
    <m/>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s v="Deployable"/>
    <m/>
    <n v="0"/>
    <n v="1"/>
    <n v="1"/>
    <n v="0"/>
    <n v="0"/>
    <n v="0"/>
    <n v="1"/>
    <x v="0"/>
    <s v="NETWORK EQUIPMENT PROVIDER &amp; CISCO"/>
    <m/>
    <s v="DDM"/>
    <s v="DOMAIN"/>
    <m/>
    <m/>
    <s v="NG"/>
    <s v="India"/>
    <s v="Nokia Siemens Networks"/>
    <s v="pothineni.raghava@wipro.com"/>
    <x v="1"/>
    <s v="EMP"/>
    <s v="OFFSHORE"/>
    <m/>
    <m/>
    <s v="ALLOCATED NO BILLED"/>
    <n v="179561"/>
    <s v="NEP-NSN-PJ-1830-NE-SW"/>
    <n v="703"/>
    <s v="ALCATEL- LUCENT"/>
    <x v="2"/>
    <s v="INDIA"/>
    <s v="REST OF THE WORLD"/>
    <s v="INDIA"/>
    <s v="REST OF THE WORLD"/>
    <s v="ROW"/>
    <s v="TECH"/>
    <s v="TECH"/>
    <s v="NEP-NSN-PJ-1830-NE-SW"/>
    <m/>
    <m/>
    <m/>
    <m/>
    <m/>
    <m/>
    <n v="8.3000000000000004E-2"/>
    <s v="&lt; 1 Year"/>
    <s v="WT"/>
    <s v="OFFSHORE"/>
    <s v="RoW"/>
    <x v="0"/>
    <m/>
    <s v="NO"/>
    <s v="YES"/>
    <s v="NA"/>
    <s v="NA - Rookie"/>
    <s v="Fresher Engagement"/>
    <s v="In progress"/>
    <s v="NA"/>
    <s v="Allocated and Not Billed"/>
    <n v="0"/>
    <x v="4"/>
  </r>
  <r>
    <d v="2018-07-30T00:00:00"/>
    <n v="370490"/>
    <s v="Sriharsha Varma Datla"/>
    <s v="Available"/>
    <x v="0"/>
    <x v="6"/>
    <x v="0"/>
    <x v="226"/>
    <n v="0"/>
    <m/>
    <s v="Raj"/>
    <s v="Raj"/>
    <s v="Raj"/>
    <x v="1"/>
    <s v="TECH-GROUP"/>
    <s v="Chandrika N"/>
    <x v="5"/>
    <x v="15"/>
    <x v="3"/>
    <x v="1"/>
    <s v="I"/>
    <x v="1"/>
    <m/>
    <d v="2018-03-08T00:00:00"/>
    <d v="2026-01-01T00:00:00"/>
    <x v="0"/>
    <m/>
    <m/>
    <s v="Developer ECM - Web Content-L2.1"/>
    <x v="4"/>
    <s v="Sangeeta Mishra"/>
    <s v="Maddanna Linganna"/>
    <s v="NON TURBO"/>
    <s v="NON FE Closure in  Q2"/>
    <s v="WT85"/>
    <x v="0"/>
    <n v="100"/>
    <s v="N"/>
    <d v="2017-10-10T00:00:00"/>
    <m/>
    <d v="2016-12-26T00:00:00"/>
    <n v="2016"/>
    <d v="2018-06-01T00:00:00"/>
    <m/>
    <m/>
    <d v="2018-06-01T00:00:00"/>
    <n v="59"/>
    <n v="1"/>
    <n v="0"/>
    <n v="58"/>
    <x v="3"/>
    <m/>
    <n v="0"/>
    <n v="0"/>
    <n v="0"/>
    <s v="N"/>
    <s v="N"/>
    <s v="N"/>
    <m/>
    <m/>
    <m/>
    <m/>
    <s v="WD8147"/>
    <s v="TECHNOLOGY GROUP"/>
    <s v="TECH"/>
    <s v="TECHNOLOGY GROUP"/>
    <s v="DIGI"/>
    <s v="DIGI-DX"/>
    <x v="0"/>
    <s v="BENGALURU"/>
    <s v="EC4"/>
    <x v="63"/>
    <x v="0"/>
    <m/>
    <s v="WTDVEWCL21"/>
    <s v="Developer ECM - Web Content-L2.1"/>
    <s v="BAS-CCX-Content Management"/>
    <s v="DEVELOPER-L2"/>
    <s v="C"/>
    <s v="TECH"/>
    <s v="BU DU"/>
    <s v="DIGI"/>
    <s v="SL DU"/>
    <m/>
    <m/>
    <m/>
    <m/>
    <n v="59"/>
    <x v="1"/>
    <n v="0"/>
    <s v="AC"/>
    <n v="0"/>
    <s v="AC"/>
    <s v="CG-BAS-CCX(L1),Java Servlets(L1)"/>
    <s v="UNIX SHELL SCRIPTING (1),CORE JAVA (7)"/>
    <s v="N"/>
    <m/>
    <m/>
    <d v="2018-03-16T00:00:00"/>
    <s v="PSHC"/>
    <m/>
    <s v="N"/>
    <m/>
    <x v="0"/>
    <s v="Non-Deployable"/>
    <s v="Deployable"/>
    <m/>
    <n v="0"/>
    <n v="1"/>
    <n v="1"/>
    <n v="0"/>
    <n v="0"/>
    <n v="0"/>
    <n v="1"/>
    <x v="0"/>
    <s v="TECHNOLOGY GROUP"/>
    <m/>
    <m/>
    <m/>
    <m/>
    <m/>
    <m/>
    <s v="India"/>
    <m/>
    <s v="sriharsha.datla@wipro.com"/>
    <x v="0"/>
    <s v="EMP"/>
    <s v="OFFSHORE"/>
    <m/>
    <m/>
    <s v="ALLOCATED NO BILLED"/>
    <n v="124857"/>
    <s v="MNT-CES-CADRE-BUILDING"/>
    <n v="0"/>
    <m/>
    <x v="4"/>
    <s v="INDIA"/>
    <s v="REST OF THE WORLD"/>
    <s v="INDIA"/>
    <s v="REST OF THE WORLD"/>
    <s v="ROW"/>
    <s v="TECH"/>
    <s v="TECH"/>
    <s v="MNT-CES-CADRE-BUILDING"/>
    <m/>
    <m/>
    <m/>
    <s v="HP"/>
    <m/>
    <m/>
    <n v="1.583"/>
    <s v="&lt; 1 Year"/>
    <s v="WT"/>
    <s v="OFFSHORE"/>
    <s v="RoW"/>
    <x v="0"/>
    <m/>
    <s v="NO"/>
    <s v="NO"/>
    <s v="NA"/>
    <s v="No Plan"/>
    <s v="NA - Lateral"/>
    <s v="Log in"/>
    <s v="NA"/>
    <s v="Allocated and Not Billed"/>
    <n v="0"/>
    <x v="7"/>
  </r>
  <r>
    <d v="2018-07-30T00:00:00"/>
    <n v="20017618"/>
    <s v="Tamilselvi Periyantavar"/>
    <s v="Available for re-allocation"/>
    <x v="0"/>
    <x v="4"/>
    <x v="0"/>
    <x v="204"/>
    <s v=""/>
    <s v=""/>
    <s v="Veena"/>
    <s v="Thenmozhi"/>
    <s v="Maddanna"/>
    <x v="0"/>
    <s v="Srinivasu G"/>
    <s v="Rashmi Prabha"/>
    <x v="2"/>
    <x v="2"/>
    <x v="1"/>
    <x v="4"/>
    <s v="M"/>
    <x v="2"/>
    <m/>
    <d v="2018-06-21T00:00:00"/>
    <d v="2018-12-31T00:00:00"/>
    <x v="1"/>
    <m/>
    <s v="DAAI-IM"/>
    <s v="Developer Enterprise Data Integration-L1.1"/>
    <x v="2"/>
    <s v="Phani Kumar Venkata Polamada"/>
    <s v="Rakesh Kumar"/>
    <s v="NON TURBO"/>
    <s v="FE Beyond Q2"/>
    <s v="WT01"/>
    <x v="3"/>
    <n v="100"/>
    <s v="N"/>
    <m/>
    <m/>
    <d v="2018-06-11T00:00:00"/>
    <n v="2018"/>
    <m/>
    <m/>
    <m/>
    <d v="2018-06-11T00:00:00"/>
    <n v="49"/>
    <n v="0"/>
    <n v="0"/>
    <n v="49"/>
    <x v="3"/>
    <m/>
    <n v="0"/>
    <n v="0"/>
    <n v="0"/>
    <s v="N"/>
    <s v="N"/>
    <s v="N"/>
    <m/>
    <m/>
    <m/>
    <m/>
    <s v="T7934"/>
    <s v="PSP- Group"/>
    <s v="TECH"/>
    <s v="PSP"/>
    <s v="MODEL B"/>
    <s v="MODEL B"/>
    <x v="0"/>
    <s v="COCHIN"/>
    <s v="Cochin"/>
    <x v="6"/>
    <x v="4"/>
    <m/>
    <s v="WTDVDDIL11"/>
    <s v="Developer Enterprise Data Integration-L1.1"/>
    <s v="WA-Information Management"/>
    <m/>
    <s v="B"/>
    <s v="TECH"/>
    <s v="BU DU"/>
    <s v="TECH"/>
    <s v="BU DU"/>
    <m/>
    <m/>
    <m/>
    <m/>
    <n v="49"/>
    <x v="1"/>
    <n v="0"/>
    <s v="AC"/>
    <n v="0"/>
    <s v="AC"/>
    <s v="English Language(L1)"/>
    <m/>
    <s v="N"/>
    <m/>
    <m/>
    <d v="2018-06-11T00:00:00"/>
    <s v="Sow"/>
    <s v="LTDU SL"/>
    <s v="N"/>
    <m/>
    <x v="1"/>
    <s v="Non-Deployable"/>
    <s v="Deployable"/>
    <m/>
    <n v="0"/>
    <n v="1"/>
    <n v="1"/>
    <n v="0"/>
    <n v="0"/>
    <n v="0"/>
    <n v="1"/>
    <x v="0"/>
    <s v="PSP"/>
    <s v="T5067"/>
    <s v="DAAI"/>
    <s v="DAAI-IM"/>
    <m/>
    <m/>
    <s v="YP"/>
    <s v="India"/>
    <s v="MICROSOFT"/>
    <s v="tamilselvi.periyantavar@wipro.com"/>
    <x v="1"/>
    <s v="EMP"/>
    <s v="OFFSHORE"/>
    <m/>
    <m/>
    <s v="ALLOCATED NO BILLED"/>
    <n v="180770"/>
    <s v="PSP-MIC-PJ-MS-TEAMS-TELE"/>
    <n v="216"/>
    <s v="Microsoft Corporation"/>
    <x v="5"/>
    <s v="INDIA"/>
    <s v="REST OF THE WORLD"/>
    <s v="INDIA"/>
    <s v="REST OF THE WORLD"/>
    <s v="ROW"/>
    <s v="TECH"/>
    <s v="TECH"/>
    <s v="PSP-MIC-PJ-MS-TEAMS-TELE"/>
    <m/>
    <m/>
    <m/>
    <m/>
    <m/>
    <m/>
    <n v="8.3000000000000004E-2"/>
    <s v="&lt; 1 Year"/>
    <s v="WT"/>
    <s v="OFFSHORE"/>
    <s v="RoW"/>
    <x v="0"/>
    <m/>
    <s v="NO"/>
    <s v="YES"/>
    <s v="NA"/>
    <s v="NA - Rookie"/>
    <s v="Fresher Engagement"/>
    <s v="Submitted"/>
    <s v="NA"/>
    <s v="Allocated and Not Billed"/>
    <n v="0"/>
    <x v="4"/>
  </r>
  <r>
    <d v="2018-07-30T00:00:00"/>
    <n v="40008010"/>
    <s v="Purtika Sharma"/>
    <s v="Available for re-allocation"/>
    <x v="0"/>
    <x v="4"/>
    <x v="0"/>
    <x v="187"/>
    <s v=""/>
    <s v=""/>
    <s v="Pavithra"/>
    <s v="Paul"/>
    <s v="Maddanna"/>
    <x v="0"/>
    <s v="Prem Kumar Dama/ Ramesh Balan/Mariam John"/>
    <s v="Manjeet Kaur"/>
    <x v="0"/>
    <x v="7"/>
    <x v="0"/>
    <x v="3"/>
    <s v="C"/>
    <x v="2"/>
    <m/>
    <d v="2018-06-21T00:00:00"/>
    <d v="2018-08-30T00:00:00"/>
    <x v="1"/>
    <m/>
    <s v="DOMAIN"/>
    <s v="Test Engineer Datacom-L1.1"/>
    <x v="0"/>
    <s v="Sankar"/>
    <s v="Mayilraj Palanichamy"/>
    <s v="NON TURBO"/>
    <s v="FE Beyond Q2"/>
    <s v="WT01"/>
    <x v="7"/>
    <n v="100"/>
    <s v="N"/>
    <m/>
    <m/>
    <d v="2018-06-11T00:00:00"/>
    <n v="2018"/>
    <m/>
    <m/>
    <m/>
    <d v="2018-06-11T00:00:00"/>
    <n v="49"/>
    <n v="0"/>
    <n v="0"/>
    <n v="49"/>
    <x v="3"/>
    <m/>
    <n v="0"/>
    <n v="0"/>
    <n v="0"/>
    <s v="N"/>
    <s v="N"/>
    <s v="N"/>
    <m/>
    <s v="15.Rookie&lt;60D"/>
    <m/>
    <m/>
    <s v="T5212"/>
    <s v="GMT-TelecomEquipmentVendors-Delivery"/>
    <s v="TECH"/>
    <s v="NETWORK EQUIPMENT PROVIDER &amp; CISCO"/>
    <s v="DDM"/>
    <s v="DDM"/>
    <x v="0"/>
    <s v="CHENNAI"/>
    <s v="Cdc1 Guindy"/>
    <x v="6"/>
    <x v="4"/>
    <m/>
    <s v="WTTEBRBL11"/>
    <s v="Test Engineer Datacom-L1.1"/>
    <s v="Telecom-Testing"/>
    <m/>
    <s v="R"/>
    <s v="TECH"/>
    <s v="BU DU"/>
    <s v="TECH"/>
    <s v="BU DU"/>
    <m/>
    <m/>
    <m/>
    <m/>
    <n v="49"/>
    <x v="1"/>
    <n v="0"/>
    <s v="AC"/>
    <n v="0"/>
    <s v="AC"/>
    <s v="English Language(L1)"/>
    <m/>
    <s v="N"/>
    <m/>
    <m/>
    <m/>
    <m/>
    <m/>
    <s v="N"/>
    <m/>
    <x v="1"/>
    <s v="Non-Deployable"/>
    <m/>
    <m/>
    <n v="0"/>
    <n v="1"/>
    <n v="1"/>
    <n v="0"/>
    <n v="0"/>
    <n v="0"/>
    <n v="1"/>
    <x v="0"/>
    <s v="NETWORK EQUIPMENT PROVIDER &amp; CISCO"/>
    <m/>
    <s v="DDM"/>
    <s v="DOMAIN"/>
    <m/>
    <m/>
    <s v="NG"/>
    <s v="India"/>
    <s v="Nokia Siemens Networks"/>
    <s v="purtika.sharma@wipro.com"/>
    <x v="1"/>
    <s v="EMP"/>
    <s v="OFFSHORE"/>
    <m/>
    <m/>
    <s v="ALLOCATED NO BILLED"/>
    <n v="180555"/>
    <s v="NEP-NSN-PJ-EPT-TEST"/>
    <n v="703"/>
    <s v="ALCATEL- LUCENT"/>
    <x v="2"/>
    <s v="INDIA"/>
    <s v="REST OF THE WORLD"/>
    <s v="INDIA"/>
    <s v="REST OF THE WORLD"/>
    <s v="ROW"/>
    <s v="TECH"/>
    <s v="TECH"/>
    <s v="NEP-NSN-PJ-EPT-TEST"/>
    <m/>
    <m/>
    <m/>
    <m/>
    <m/>
    <m/>
    <n v="8.3000000000000004E-2"/>
    <s v="&lt; 1 Year"/>
    <s v="WT"/>
    <s v="OFFSHORE"/>
    <s v="RoW"/>
    <x v="0"/>
    <m/>
    <s v="NO"/>
    <s v="YES"/>
    <s v="NA"/>
    <s v="NA - Rookie"/>
    <s v="Fresher Engagement"/>
    <s v="In progress"/>
    <s v="NA"/>
    <s v="Allocated and Not Billed"/>
    <n v="0"/>
    <x v="4"/>
  </r>
  <r>
    <d v="2018-07-30T00:00:00"/>
    <n v="40007938"/>
    <s v="Pridhi"/>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998"/>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m/>
    <s v="INFORMATICA - DATA VALIDATION OPTION (2),PL-SQL (5)"/>
    <s v="N"/>
    <m/>
    <m/>
    <d v="2018-06-11T00:00:00"/>
    <s v="Corporate Induction"/>
    <s v="LTDU SL"/>
    <s v="N"/>
    <m/>
    <x v="1"/>
    <s v="Non-Deployable"/>
    <m/>
    <m/>
    <n v="0"/>
    <n v="1"/>
    <n v="1"/>
    <n v="0"/>
    <n v="0"/>
    <n v="0"/>
    <n v="1"/>
    <x v="0"/>
    <s v="NETWORK EQUIPMENT PROVIDER &amp; CISCO"/>
    <m/>
    <s v="DAAI"/>
    <s v="DAAI-IM"/>
    <m/>
    <m/>
    <s v="YP"/>
    <s v="India"/>
    <s v="ERICSSON"/>
    <s v="pridhi.32@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completed"/>
    <s v="NA"/>
    <s v="Allocated and Not Billed"/>
    <n v="0"/>
    <x v="4"/>
  </r>
  <r>
    <d v="2018-07-30T00:00:00"/>
    <n v="296418"/>
    <s v="Astha Mitra"/>
    <s v="Not Available"/>
    <x v="1"/>
    <x v="3"/>
    <x v="0"/>
    <x v="61"/>
    <n v="0"/>
    <m/>
    <s v="Veena"/>
    <s v="Raj"/>
    <s v="Maddanna"/>
    <x v="1"/>
    <s v="Venketeshwara S"/>
    <s v="Rashmi Prabha"/>
    <x v="4"/>
    <x v="4"/>
    <x v="3"/>
    <x v="4"/>
    <s v="T"/>
    <x v="1"/>
    <d v="2018-08-13T00:00:00"/>
    <m/>
    <d v="2018-11-01T00:00:00"/>
    <x v="0"/>
    <m/>
    <m/>
    <s v="Associate Consultant FRC Analytics-L2.2"/>
    <x v="4"/>
    <s v="Srivalli Marimuthu"/>
    <s v="Sukumar Shanmugam"/>
    <s v="NON TURBO"/>
    <s v="NON FE Closure in  Q2"/>
    <s v="WT01"/>
    <x v="7"/>
    <n v="100"/>
    <s v="N"/>
    <d v="2018-06-08T00:00:00"/>
    <d v="2015-03-31T00:00:00"/>
    <d v="2014-08-11T00:00:00"/>
    <n v="2014"/>
    <m/>
    <m/>
    <m/>
    <d v="2018-06-09T00:00:00"/>
    <n v="51"/>
    <n v="0"/>
    <n v="0"/>
    <n v="51"/>
    <x v="3"/>
    <d v="2018-08-13T00:00:00"/>
    <n v="2"/>
    <n v="8"/>
    <n v="0"/>
    <s v="N"/>
    <s v="N"/>
    <s v="N"/>
    <m/>
    <s v="13.Allocated"/>
    <m/>
    <m/>
    <s v="T8111"/>
    <s v="Apple"/>
    <s v="TECH"/>
    <s v="APPLE"/>
    <s v="DAAI"/>
    <s v="DAAI-IM"/>
    <x v="0"/>
    <s v="BENGALURU"/>
    <s v="SJP SEZ S5"/>
    <x v="96"/>
    <x v="0"/>
    <m/>
    <s v="WTACFRCL22"/>
    <s v="Associate Consultant FRC Analytics-L2.2"/>
    <s v="WA-Information Management"/>
    <s v="DEVELOPER-L2"/>
    <s v="C"/>
    <s v="TECH"/>
    <s v="BU DU"/>
    <s v="DAAI"/>
    <s v="SL"/>
    <m/>
    <m/>
    <m/>
    <m/>
    <n v="6"/>
    <x v="1"/>
    <n v="20180728"/>
    <s v="BU"/>
    <n v="20501231"/>
    <s v="WT"/>
    <s v="C# - CSharp-Programming(L1),WPF - Windows Presentation Foundation(L1),WinForms(L1),Silverlight(L1),ASP.NET(L1),WCF - Windows Communication Foundation(L1),SQL Server(L1)"/>
    <s v="SUNGARD INTELLIMATCH - RECONCILIATION SOFTWARE (10),CLOUD-AWS MIGRATION (7),CUSTOMER SUPPORT (6),SSRS - SQL SERVER REPORTING SERVICES (11),SQL SERVER (30),TALEND DI (7),SSIS (1)"/>
    <s v="N"/>
    <m/>
    <m/>
    <d v="2017-09-21T00:00:00"/>
    <s v="PSHC"/>
    <m/>
    <s v="N"/>
    <m/>
    <x v="0"/>
    <s v="Non-Deployable"/>
    <s v="Non-Deployable"/>
    <m/>
    <n v="0"/>
    <n v="1"/>
    <n v="1"/>
    <n v="0"/>
    <n v="0"/>
    <n v="0"/>
    <n v="1"/>
    <x v="0"/>
    <s v="APPLE"/>
    <m/>
    <m/>
    <m/>
    <m/>
    <m/>
    <m/>
    <s v="India"/>
    <s v="APPLE COMPUTERS INC."/>
    <s v="astha.mitra@wipro.com"/>
    <x v="0"/>
    <s v="EMP"/>
    <s v="OFFSHORE"/>
    <m/>
    <m/>
    <s v="ALLOCATED EBD IN NEXT 30 DAYS"/>
    <n v="166190"/>
    <s v="APP-ACI-PJ-ROS SITE OPS"/>
    <n v="3668"/>
    <s v="Apple Inc."/>
    <x v="3"/>
    <s v="INDIA"/>
    <s v="REST OF THE WORLD"/>
    <s v="INDIA"/>
    <s v="REST OF THE WORLD"/>
    <s v="ROW"/>
    <s v="TECH"/>
    <s v="TECH"/>
    <s v="APP-ACI-PJ-ROS SITE OPS"/>
    <m/>
    <m/>
    <m/>
    <s v="DUN &amp; BRADSTREET"/>
    <m/>
    <m/>
    <n v="3.9159999999999999"/>
    <s v="&lt; 1 Year"/>
    <s v="WT"/>
    <s v="OFFSHORE"/>
    <s v="RoW"/>
    <x v="0"/>
    <m/>
    <s v="NO"/>
    <s v="NO"/>
    <s v="NA"/>
    <s v="EBD Within Qtr"/>
    <s v="NA - Lateral"/>
    <s v="Not Available"/>
    <s v="NA"/>
    <s v="Allocated and Not Billed"/>
    <n v="0"/>
    <x v="3"/>
  </r>
  <r>
    <d v="2018-07-30T00:00:00"/>
    <n v="389938"/>
    <s v="Srijoni Biswas"/>
    <s v="Not Available"/>
    <x v="1"/>
    <x v="3"/>
    <x v="0"/>
    <x v="61"/>
    <s v=""/>
    <s v=""/>
    <s v="Ritu kumari"/>
    <s v="Udaya"/>
    <s v="Maddanna"/>
    <x v="0"/>
    <s v="Prem Kumar Dama/ Ramesh Balan/Mariam John"/>
    <s v="Manjeet Kaur"/>
    <x v="1"/>
    <x v="1"/>
    <x v="1"/>
    <x v="1"/>
    <s v="B"/>
    <x v="0"/>
    <d v="2018-08-13T00:00:00"/>
    <m/>
    <d v="2018-09-27T00:00:00"/>
    <x v="0"/>
    <m/>
    <s v="DIGI-DX"/>
    <s v="Developer Java J2EE-L2.1"/>
    <x v="5"/>
    <m/>
    <m/>
    <s v="Star/Turbo Hire"/>
    <s v="NON FE Closure in  Q2"/>
    <s v="WT01"/>
    <x v="0"/>
    <n v="100"/>
    <s v="F"/>
    <d v="2018-06-15T00:00:00"/>
    <m/>
    <d v="2017-08-21T00:00:00"/>
    <n v="2017"/>
    <m/>
    <m/>
    <m/>
    <d v="2018-06-16T00:00:00"/>
    <n v="44"/>
    <n v="2"/>
    <n v="0"/>
    <n v="42"/>
    <x v="3"/>
    <d v="2018-08-13T00:00:00"/>
    <n v="0"/>
    <n v="2"/>
    <n v="0"/>
    <s v="N"/>
    <s v="N"/>
    <s v="N"/>
    <m/>
    <s v="13.Allocated"/>
    <m/>
    <m/>
    <s v="T7997"/>
    <s v="CISCO ACCOUNT"/>
    <s v="TECH"/>
    <s v="CISCO ACCOUNT"/>
    <s v="MODEL B"/>
    <s v="MODEL B"/>
    <x v="0"/>
    <s v="BENGALURU"/>
    <s v="Sarjapur Road 1"/>
    <x v="0"/>
    <x v="0"/>
    <m/>
    <s v="WTDVJ2EL21"/>
    <s v="Developer Java J2EE-L2.1"/>
    <s v="BAS-CCX-Java"/>
    <s v="DEVELOPER-L2"/>
    <s v="B"/>
    <s v="TECH"/>
    <s v="BU DU"/>
    <s v="TECH"/>
    <s v="BU DU"/>
    <m/>
    <m/>
    <m/>
    <m/>
    <n v="0"/>
    <x v="1"/>
    <n v="20501231"/>
    <s v="WT"/>
    <n v="20501231"/>
    <s v="WT"/>
    <s v="English Language(L1),CG-BAS-CCX(L2),BDD - Behavioral Driven Development Testing(L1),Bootstrap(L1)"/>
    <s v="APACHE KAFKA (6),ANGULAR 2 (2),MONGODB (2),CORE JAVA (6)"/>
    <s v="N"/>
    <m/>
    <m/>
    <d v="2018-02-20T00:00:00"/>
    <s v="Angular 4.0 L1"/>
    <s v="LTDU SL"/>
    <s v="N"/>
    <m/>
    <x v="0"/>
    <s v="Non-Deployable"/>
    <s v="Non-Deployable"/>
    <m/>
    <n v="0"/>
    <n v="0"/>
    <n v="0"/>
    <n v="0"/>
    <n v="1"/>
    <n v="1"/>
    <n v="1"/>
    <x v="0"/>
    <s v="CISCO ACCOUNT"/>
    <s v="T8254"/>
    <s v="DIGI"/>
    <s v="DIGI-DX"/>
    <n v="517"/>
    <s v="SOA/APPLICATION/LEGACY MO"/>
    <s v="BB"/>
    <s v="India"/>
    <s v="CISCO"/>
    <s v="srijoni.biswas2@wipro.com"/>
    <x v="0"/>
    <s v="EMP"/>
    <s v="OFFSHORE"/>
    <d v="2017-12-25T00:00:00"/>
    <m/>
    <s v="ALLOCATED EBD IN NEXT 30 DAYS"/>
    <n v="171330"/>
    <s v="NEP-CIS-PJ-STD OPS"/>
    <n v="705"/>
    <s v="CISCO SYSTEMS, INC"/>
    <x v="2"/>
    <s v="INDIA"/>
    <s v="REST OF THE WORLD"/>
    <s v="INDIA"/>
    <s v="REST OF THE WORLD"/>
    <s v="ROW"/>
    <s v="TECH"/>
    <s v="TECH"/>
    <s v="B-WT01-0005200401-CISCO"/>
    <m/>
    <m/>
    <m/>
    <s v="CISCO"/>
    <m/>
    <m/>
    <n v="0.91600000000000004"/>
    <s v="&lt; 1 Year"/>
    <s v="WT"/>
    <s v="OFFSHORE"/>
    <s v="RoW"/>
    <x v="0"/>
    <m/>
    <s v="NO"/>
    <s v="YES"/>
    <s v="NA"/>
    <s v="Star/Turbo Hire"/>
    <s v="NA - Lateral"/>
    <s v="Not Available"/>
    <s v="NA"/>
    <s v="Future Allocation"/>
    <n v="0"/>
    <x v="7"/>
  </r>
  <r>
    <d v="2018-07-30T00:00:00"/>
    <n v="384177"/>
    <s v="Keerthana Selvaraj"/>
    <s v="Available for re-allocation"/>
    <x v="0"/>
    <x v="4"/>
    <x v="0"/>
    <x v="118"/>
    <s v=""/>
    <s v=""/>
    <s v="Ritu kumari"/>
    <s v="Udaya"/>
    <s v="Maddanna"/>
    <x v="0"/>
    <s v="Prem Kumar Dama/ Ramesh Balan/Mariam John"/>
    <s v="Manjeet Kaur"/>
    <x v="1"/>
    <x v="1"/>
    <x v="0"/>
    <x v="2"/>
    <s v="O"/>
    <x v="1"/>
    <m/>
    <d v="2018-07-16T00:00:00"/>
    <d v="2018-10-01T00:00:00"/>
    <x v="0"/>
    <m/>
    <s v="DOMAIN"/>
    <s v="Developer Java J2EE-L1.1"/>
    <x v="5"/>
    <s v="Abhinay Kalmath"/>
    <s v="Devaraju H D"/>
    <s v="NON TURBO"/>
    <s v="NON FE Closure in  Q2"/>
    <s v="WT01"/>
    <x v="0"/>
    <n v="100"/>
    <s v="N"/>
    <d v="2018-06-18T00:00:00"/>
    <m/>
    <d v="2017-06-12T00:00:00"/>
    <n v="2017"/>
    <m/>
    <m/>
    <m/>
    <d v="2018-06-19T00:00:00"/>
    <n v="41"/>
    <n v="5"/>
    <n v="0"/>
    <n v="36"/>
    <x v="3"/>
    <d v="2018-07-16T00:00:00"/>
    <n v="0"/>
    <n v="0"/>
    <n v="0"/>
    <s v="N"/>
    <s v="N"/>
    <s v="N"/>
    <m/>
    <m/>
    <m/>
    <m/>
    <s v="T5212"/>
    <s v="TMT-Telecom IT- BLR"/>
    <s v="TECH"/>
    <s v="NETWORK EQUIPMENT PROVIDER &amp; CISCO"/>
    <s v="DDM"/>
    <s v="DDM"/>
    <x v="0"/>
    <s v="BENGALURU"/>
    <s v="EC4"/>
    <x v="106"/>
    <x v="0"/>
    <m/>
    <s v="WTDVJ2EL11"/>
    <s v="Developer Java J2EE-L1.1"/>
    <s v="BAS-CCX-Java"/>
    <s v="DEVELOPER-L1"/>
    <s v="R"/>
    <s v="TECH"/>
    <s v="BU DU"/>
    <s v="TECH"/>
    <s v="BU DU"/>
    <m/>
    <m/>
    <m/>
    <m/>
    <n v="41"/>
    <x v="1"/>
    <n v="0"/>
    <s v="AC"/>
    <n v="0"/>
    <s v="AC"/>
    <s v="CG-BAS-CCX(L1),English Language(L1),Java Servlets(L1)"/>
    <s v="SPRING (2),CORE JAVA (12),JAVA SERVLETS (1),JSP - JAVA SERVER PAGES (1),JAX-RS - JAVA API FOR RESTFUL WEB SERVICES (2),ANGULAR JS (2),PL-SQL (3),HIBERNATE (2),JDBC - JAVA DATABASE CONNECTIVITY (1),JUNIT (2),CG-BAS-CCX (1),JAVASCRIPT (4),CSS (2)"/>
    <s v="N"/>
    <m/>
    <m/>
    <d v="2018-01-18T00:00:00"/>
    <s v="VCS-Confidence Building Skills"/>
    <m/>
    <s v="N"/>
    <m/>
    <x v="0"/>
    <s v="Non-Deployable"/>
    <s v="Deployable"/>
    <m/>
    <n v="0"/>
    <n v="1"/>
    <n v="1"/>
    <n v="0"/>
    <n v="0"/>
    <n v="0"/>
    <n v="1"/>
    <x v="0"/>
    <s v="NETWORK EQUIPMENT PROVIDER &amp; CISCO"/>
    <s v="T5082"/>
    <s v="DDM"/>
    <s v="DOMAIN"/>
    <n v="739"/>
    <s v="NEP-VL"/>
    <s v="NG"/>
    <s v="India"/>
    <s v="CISCO"/>
    <s v="keerthana.selvaraj2@wipro.com"/>
    <x v="0"/>
    <s v="EMP"/>
    <s v="OFFSHORE"/>
    <m/>
    <m/>
    <s v="ALLOCATED NO BILLED"/>
    <n v="186198"/>
    <s v="NEP-CIS-PJ-AS-NSO-DEV-1"/>
    <n v="19416"/>
    <s v="Cisco Services Business"/>
    <x v="1"/>
    <s v="INDIA"/>
    <s v="REST OF THE WORLD"/>
    <s v="INDIA"/>
    <s v="REST OF THE WORLD"/>
    <s v="ROW"/>
    <s v="TECH"/>
    <s v="TECH"/>
    <s v="NEP-CIS-PJ-AS-NSO-DEV-1"/>
    <m/>
    <m/>
    <m/>
    <s v="ERICSSON"/>
    <m/>
    <m/>
    <n v="1.083"/>
    <s v="&lt; 1 Year"/>
    <s v="WT"/>
    <s v="OFFSHORE"/>
    <s v="RoW"/>
    <x v="0"/>
    <m/>
    <s v="NO"/>
    <s v="NO"/>
    <s v="NA"/>
    <s v="No Plan - Elapsed EBD"/>
    <s v="NA - Lateral"/>
    <s v="In progress"/>
    <s v="NA"/>
    <s v="Allocated and Not Billed"/>
    <n v="0"/>
    <x v="7"/>
  </r>
  <r>
    <d v="2018-07-30T00:00:00"/>
    <n v="20020257"/>
    <s v="Siddhartha Jagannadha Varma"/>
    <s v="Available for re-allocation"/>
    <x v="0"/>
    <x v="4"/>
    <x v="0"/>
    <x v="91"/>
    <n v="0"/>
    <m/>
    <s v="Raj"/>
    <s v="Raj"/>
    <s v="Raj"/>
    <x v="1"/>
    <s v="Manogaran V G"/>
    <s v="Chandrika N"/>
    <x v="3"/>
    <x v="3"/>
    <x v="3"/>
    <x v="2"/>
    <s v="O"/>
    <x v="1"/>
    <m/>
    <d v="2018-07-19T00:00:00"/>
    <d v="2018-08-16T00:00:00"/>
    <x v="0"/>
    <m/>
    <m/>
    <s v="Consultant - Non Catalogued-L5.1"/>
    <x v="4"/>
    <s v="Ranjan Kumar Behera"/>
    <s v="Umesh T R"/>
    <s v="NON TURBO"/>
    <s v="NON FE Beyond in  Q2"/>
    <s v="WT01"/>
    <x v="5"/>
    <n v="100"/>
    <s v="N"/>
    <m/>
    <m/>
    <d v="2018-06-25T00:00:00"/>
    <n v="2018"/>
    <m/>
    <m/>
    <m/>
    <d v="2018-06-25T00:00:00"/>
    <n v="35"/>
    <n v="0"/>
    <n v="0"/>
    <n v="35"/>
    <x v="3"/>
    <d v="2018-07-19T00:00:00"/>
    <n v="0"/>
    <n v="0"/>
    <n v="0"/>
    <s v="N"/>
    <s v="N"/>
    <s v="N"/>
    <m/>
    <s v="13.Allocated"/>
    <m/>
    <m/>
    <s v="T82302"/>
    <s v="HP"/>
    <s v="TECH"/>
    <s v="HP"/>
    <s v="CRS"/>
    <s v="CONSULTING &amp; ADVISORY SERVICES"/>
    <x v="0"/>
    <s v="BENGALURU"/>
    <s v="EC2"/>
    <x v="122"/>
    <x v="1"/>
    <m/>
    <s v="WTDEFCNL51"/>
    <s v="Consultant - Non Catalogued-L5.1"/>
    <s v="Non-Catalog"/>
    <s v="CONSULTANT-L1"/>
    <s v="C"/>
    <s v="TECH"/>
    <s v="BU DU"/>
    <s v="CRS"/>
    <s v="SL"/>
    <m/>
    <m/>
    <m/>
    <m/>
    <n v="17"/>
    <x v="1"/>
    <n v="20180802"/>
    <s v="AC"/>
    <n v="20501231"/>
    <s v="WT"/>
    <m/>
    <s v="SAP BASIS AUTHORIZATION (13),RISK MANAGEMENT (14),SAP SECURITY (125),SAP GRC - GOVERNANCE-RISK-COMPLIANCE (26),SAP BASIS (18),SECURITY COMPLIANCE AND FRAMEWORK (14),ITIL - SERVICE OPERATIONS (12),IT GOVERNANCE AND RISK CONTROLS (2)"/>
    <s v="N"/>
    <m/>
    <m/>
    <m/>
    <m/>
    <m/>
    <s v="N"/>
    <m/>
    <x v="1"/>
    <s v="Non-Deployable"/>
    <s v="Non-Deployable"/>
    <m/>
    <n v="0"/>
    <n v="1"/>
    <n v="1"/>
    <n v="0"/>
    <n v="0"/>
    <n v="0"/>
    <n v="1"/>
    <x v="0"/>
    <s v="HP"/>
    <m/>
    <m/>
    <m/>
    <m/>
    <m/>
    <m/>
    <s v="India"/>
    <s v="HP"/>
    <s v="siddhartha.varma@wipro.com"/>
    <x v="0"/>
    <s v="EMP"/>
    <s v="OFFSHORE"/>
    <m/>
    <m/>
    <s v="ALLOCATED NO BILLED"/>
    <n v="187655"/>
    <s v="HP--HP--PJ-S4HANA-SEC-GR"/>
    <n v="7941"/>
    <s v="HEWLETT - PACKARD COMPANY (NED)"/>
    <x v="1"/>
    <s v="INDIA"/>
    <s v="REST OF THE WORLD"/>
    <s v="INDIA"/>
    <s v="REST OF THE WORLD"/>
    <s v="ROW"/>
    <s v="TECH"/>
    <s v="TECH"/>
    <s v="HP--HP--PJ-S4HANA-SEC-GR"/>
    <m/>
    <m/>
    <m/>
    <m/>
    <m/>
    <m/>
    <n v="8.3000000000000004E-2"/>
    <s v="&lt; 1 Year"/>
    <s v="WT"/>
    <s v="OFFSHORE"/>
    <s v="RoW"/>
    <x v="0"/>
    <m/>
    <s v="NO"/>
    <s v="YES"/>
    <s v="NA"/>
    <s v="NA: Non-Deployable"/>
    <s v="NA - Lateral"/>
    <s v="Log in"/>
    <s v="NA"/>
    <s v="Allocated and Not Billed"/>
    <n v="0"/>
    <x v="6"/>
  </r>
  <r>
    <d v="2018-07-30T00:00:00"/>
    <n v="20017455"/>
    <s v="R Vyshnavi"/>
    <s v="Available for re-allocation"/>
    <x v="0"/>
    <x v="4"/>
    <x v="0"/>
    <x v="204"/>
    <s v=""/>
    <s v=""/>
    <s v="Veena"/>
    <s v="Thenmozhi"/>
    <s v="Maddanna"/>
    <x v="0"/>
    <s v="Srinivasu G"/>
    <s v="Rashmi Prabha"/>
    <x v="2"/>
    <x v="2"/>
    <x v="1"/>
    <x v="4"/>
    <s v="M"/>
    <x v="2"/>
    <m/>
    <d v="2018-06-21T00:00:00"/>
    <d v="2018-12-31T00:00:00"/>
    <x v="1"/>
    <m/>
    <s v="DAAI-IM"/>
    <s v="Developer Enterprise Data Integration-L1.1"/>
    <x v="2"/>
    <s v="Phani Kumar Venkata Polamada"/>
    <s v="Rakesh Kumar"/>
    <s v="NON TURBO"/>
    <s v="FE Beyond Q2"/>
    <s v="WT01"/>
    <x v="3"/>
    <n v="100"/>
    <s v="N"/>
    <m/>
    <m/>
    <d v="2018-06-11T00:00:00"/>
    <n v="2018"/>
    <m/>
    <m/>
    <m/>
    <d v="2018-06-11T00:00:00"/>
    <n v="49"/>
    <n v="0"/>
    <n v="0"/>
    <n v="49"/>
    <x v="3"/>
    <m/>
    <n v="0"/>
    <n v="0"/>
    <n v="0"/>
    <s v="N"/>
    <s v="N"/>
    <s v="N"/>
    <m/>
    <m/>
    <m/>
    <m/>
    <s v="T7934"/>
    <s v="PSP- Group"/>
    <s v="TECH"/>
    <s v="PSP"/>
    <s v="MODEL B"/>
    <s v="MODEL B"/>
    <x v="0"/>
    <s v="BENGALURU"/>
    <s v="Sarjapur Road 1"/>
    <x v="6"/>
    <x v="4"/>
    <m/>
    <s v="WTDVDDIL11"/>
    <s v="Developer Enterprise Data Integration-L1.1"/>
    <s v="WA-Information Management"/>
    <m/>
    <s v="B"/>
    <s v="TECH"/>
    <s v="BU DU"/>
    <s v="TECH"/>
    <s v="BU DU"/>
    <m/>
    <m/>
    <m/>
    <m/>
    <n v="49"/>
    <x v="1"/>
    <n v="0"/>
    <s v="AC"/>
    <n v="0"/>
    <s v="AC"/>
    <s v="English Language(L1)"/>
    <s v="INFORMATICA - DATA VALIDATION OPTION (2)"/>
    <s v="N"/>
    <m/>
    <m/>
    <d v="2018-06-11T00:00:00"/>
    <s v="Corporate Induction"/>
    <s v="LTDU SL"/>
    <s v="N"/>
    <m/>
    <x v="1"/>
    <s v="Non-Deployable"/>
    <s v="Deployable"/>
    <m/>
    <n v="0"/>
    <n v="1"/>
    <n v="1"/>
    <n v="0"/>
    <n v="0"/>
    <n v="0"/>
    <n v="1"/>
    <x v="0"/>
    <s v="PSP"/>
    <s v="T5067"/>
    <s v="DAAI"/>
    <s v="DAAI-IM"/>
    <m/>
    <m/>
    <s v="YP"/>
    <s v="India"/>
    <s v="MICROSOFT"/>
    <s v="vyshnavi.57@wipro.com"/>
    <x v="1"/>
    <s v="EMP"/>
    <s v="OFFSHORE"/>
    <m/>
    <m/>
    <s v="ALLOCATED NO BILLED"/>
    <n v="180770"/>
    <s v="PSP-MIC-PJ-MS-TEAMS-TELE"/>
    <n v="216"/>
    <s v="Microsoft Corporation"/>
    <x v="5"/>
    <s v="INDIA"/>
    <s v="REST OF THE WORLD"/>
    <s v="INDIA"/>
    <s v="REST OF THE WORLD"/>
    <s v="ROW"/>
    <s v="TECH"/>
    <s v="TECH"/>
    <s v="PSP-MIC-PJ-MS-TEAMS-TELE"/>
    <m/>
    <m/>
    <m/>
    <m/>
    <m/>
    <m/>
    <n v="8.3000000000000004E-2"/>
    <s v="&lt; 1 Year"/>
    <s v="WT"/>
    <s v="OFFSHORE"/>
    <s v="RoW"/>
    <x v="0"/>
    <m/>
    <s v="NO"/>
    <s v="YES"/>
    <s v="NA"/>
    <s v="NA - Rookie"/>
    <s v="Fresher Engagement"/>
    <s v="completed"/>
    <s v="NA"/>
    <s v="Allocated and Not Billed"/>
    <n v="0"/>
    <x v="4"/>
  </r>
  <r>
    <d v="2018-07-30T00:00:00"/>
    <n v="379294"/>
    <s v="Tummala Satyavani"/>
    <s v="Available"/>
    <x v="0"/>
    <x v="8"/>
    <x v="0"/>
    <x v="227"/>
    <s v=""/>
    <s v=""/>
    <s v="Veena"/>
    <s v="Thenmozhi"/>
    <s v="Maddanna"/>
    <x v="0"/>
    <s v="Manogaran V G"/>
    <s v="Chandrika N"/>
    <x v="3"/>
    <x v="3"/>
    <x v="1"/>
    <x v="1"/>
    <s v="B"/>
    <x v="0"/>
    <m/>
    <m/>
    <m/>
    <x v="0"/>
    <m/>
    <s v="DAAI- DATABASE"/>
    <s v="Associate Consultant MSCRM Technical-L3.1"/>
    <x v="2"/>
    <m/>
    <m/>
    <s v="NON TURBO"/>
    <s v="NON FE Closure in  Q2"/>
    <s v="WT01"/>
    <x v="2"/>
    <n v="100"/>
    <s v="F"/>
    <d v="2018-05-31T00:00:00"/>
    <m/>
    <d v="2017-04-03T00:00:00"/>
    <n v="2017"/>
    <m/>
    <m/>
    <m/>
    <d v="2018-06-01T00:00:00"/>
    <n v="59"/>
    <n v="12"/>
    <n v="0"/>
    <n v="47"/>
    <x v="3"/>
    <m/>
    <n v="0"/>
    <n v="3"/>
    <n v="1"/>
    <s v="N"/>
    <s v="N"/>
    <s v="N"/>
    <m/>
    <s v="8.Proposed"/>
    <m/>
    <m/>
    <s v="T7661"/>
    <s v="HP  ACCOUNT BENCH"/>
    <s v="TECH"/>
    <s v="HP ACCOUNT BENCH"/>
    <s v="MODEL B"/>
    <s v="MODEL B"/>
    <x v="0"/>
    <s v="HYDERABAD"/>
    <s v="Manikonda"/>
    <x v="54"/>
    <x v="2"/>
    <m/>
    <s v="WTACMSTL31"/>
    <s v="Associate Consultant MSCRM Technical-L3.1"/>
    <s v="BAS-Microsoft"/>
    <s v="DEVELOPER-L3"/>
    <s v="B"/>
    <s v="TECH"/>
    <s v="BU DU"/>
    <s v="TECH"/>
    <s v="BU DU"/>
    <m/>
    <m/>
    <m/>
    <m/>
    <n v="59"/>
    <x v="0"/>
    <n v="20501231"/>
    <s v="WT"/>
    <n v="20501231"/>
    <s v="WT"/>
    <s v=".NET(L1),WinForms(L1),SQL Server(L1),ASP.NET(L1),SQL Server(L1),English Language(L1),C# - CSharp-Programming(L1),Cloud-Windows Azure(L1)"/>
    <s v=".NET (13),MICROSOFT DYNAMICS 365 CUSTOMIZATION AND CONFIGURATION (10),SQL SERVER (28)"/>
    <s v="N"/>
    <m/>
    <m/>
    <d v="2017-06-12T00:00:00"/>
    <s v="Microsoft Dynamics 365 Customization and"/>
    <s v="LTDU SL"/>
    <s v="N"/>
    <m/>
    <x v="0"/>
    <s v="Deployable"/>
    <s v="Deployable"/>
    <m/>
    <n v="0"/>
    <n v="0"/>
    <n v="0"/>
    <n v="0"/>
    <n v="1"/>
    <n v="1"/>
    <n v="1"/>
    <x v="0"/>
    <s v="HP ACCOUNT BENCH"/>
    <s v="T5160"/>
    <s v="DAAI"/>
    <s v="DAAI- DATABASE"/>
    <m/>
    <m/>
    <s v="7N"/>
    <s v="India"/>
    <s v="HP"/>
    <s v="tummala.satyavani@wipro.com"/>
    <x v="0"/>
    <s v="EMP"/>
    <s v="OFFSHORE"/>
    <m/>
    <m/>
    <s v="PROPOSED"/>
    <m/>
    <m/>
    <m/>
    <m/>
    <x v="0"/>
    <s v="INDIA"/>
    <s v="REST OF THE WORLD"/>
    <s v="INDIA"/>
    <s v="REST OF THE WORLD"/>
    <s v="ROW"/>
    <m/>
    <m/>
    <s v="B-WT01-0005200832-HP"/>
    <m/>
    <m/>
    <m/>
    <s v="HP"/>
    <m/>
    <m/>
    <n v="5.4160000000000004"/>
    <s v="&lt; 1 Year"/>
    <s v="WT"/>
    <s v="OFFSHORE"/>
    <s v="RoW"/>
    <x v="0"/>
    <m/>
    <s v="NO"/>
    <s v="NO"/>
    <s v="NA"/>
    <s v="No Plan"/>
    <s v="NA - Lateral"/>
    <s v="Not Available"/>
    <s v="NA"/>
    <s v="Proposed"/>
    <n v="0"/>
    <x v="0"/>
  </r>
  <r>
    <d v="2018-07-30T00:00:00"/>
    <n v="40008014"/>
    <s v="Shruti Arora"/>
    <s v="Available for re-allocation"/>
    <x v="0"/>
    <x v="4"/>
    <x v="0"/>
    <x v="151"/>
    <s v=""/>
    <s v=""/>
    <s v="Thenmozhi Abigail"/>
    <s v="Thenmozhi"/>
    <s v="Maddanna"/>
    <x v="0"/>
    <s v="Prem Kumar Dama/ Ramesh Balan/Mariam John"/>
    <s v="Manjeet Kaur"/>
    <x v="1"/>
    <x v="5"/>
    <x v="1"/>
    <x v="4"/>
    <s v="T"/>
    <x v="2"/>
    <m/>
    <d v="2018-06-19T00:00:00"/>
    <d v="2018-07-31T00:00:00"/>
    <x v="1"/>
    <m/>
    <s v="DAAI-IM"/>
    <s v="Developer Enterprise Data Integration-L1.1"/>
    <x v="2"/>
    <s v="Jwala Nannuri"/>
    <s v="Sreenivasa Rao Sunkari"/>
    <s v="NON TURBO"/>
    <s v="FE Beyond Q2"/>
    <s v="WT01"/>
    <x v="7"/>
    <n v="100"/>
    <s v="N"/>
    <m/>
    <m/>
    <d v="2018-06-11T00:00:00"/>
    <n v="2018"/>
    <m/>
    <m/>
    <m/>
    <d v="2018-06-11T00:00:00"/>
    <n v="49"/>
    <n v="0"/>
    <n v="0"/>
    <n v="49"/>
    <x v="3"/>
    <m/>
    <n v="0"/>
    <n v="0"/>
    <n v="0"/>
    <s v="N"/>
    <s v="N"/>
    <s v="N"/>
    <m/>
    <s v="15.Rookie&lt;60D"/>
    <m/>
    <m/>
    <s v="T7998"/>
    <s v="GMT-TelecomEquipmentVendors-Delivery"/>
    <s v="TECH"/>
    <s v="NETWORK EQUIPMENT PROVIDER &amp; CISCO"/>
    <s v="MODEL B"/>
    <s v="MODEL B"/>
    <x v="0"/>
    <s v="BENGALURU"/>
    <s v="Sarjapur Road 1"/>
    <x v="6"/>
    <x v="4"/>
    <m/>
    <s v="WTDVDDIL11"/>
    <s v="Developer Enterprise Data Integration-L1.1"/>
    <s v="WA-Information Management"/>
    <m/>
    <s v="B"/>
    <s v="TECH"/>
    <s v="BU DU"/>
    <s v="TECH"/>
    <s v="BU DU"/>
    <m/>
    <m/>
    <m/>
    <m/>
    <n v="49"/>
    <x v="1"/>
    <n v="20501231"/>
    <s v="WT"/>
    <n v="20501231"/>
    <s v="WT"/>
    <m/>
    <s v="INFORMATICA - DATA VALIDATION OPTION (2),PL-SQL (5)"/>
    <s v="N"/>
    <m/>
    <m/>
    <d v="2018-06-11T00:00:00"/>
    <s v="Corporate Induction"/>
    <s v="LTDU SL"/>
    <s v="N"/>
    <m/>
    <x v="1"/>
    <s v="Non-Deployable"/>
    <m/>
    <m/>
    <n v="0"/>
    <n v="1"/>
    <n v="1"/>
    <n v="0"/>
    <n v="0"/>
    <n v="0"/>
    <n v="1"/>
    <x v="0"/>
    <s v="NETWORK EQUIPMENT PROVIDER &amp; CISCO"/>
    <m/>
    <s v="DAAI"/>
    <s v="DAAI-IM"/>
    <m/>
    <m/>
    <s v="YP"/>
    <s v="India"/>
    <s v="ERICSSON"/>
    <s v="shruti.arora4@wipro.com"/>
    <x v="1"/>
    <s v="EMP"/>
    <s v="OFFSHORE"/>
    <m/>
    <m/>
    <s v="ALLOCATED NO BILLED"/>
    <n v="118939"/>
    <s v="NEP-ERI-MD-OTHERS"/>
    <n v="535"/>
    <s v="Ericsson AB"/>
    <x v="3"/>
    <s v="INDIA"/>
    <s v="REST OF THE WORLD"/>
    <s v="INDIA"/>
    <s v="REST OF THE WORLD"/>
    <s v="ROW"/>
    <s v="TECH"/>
    <s v="TECH"/>
    <s v="NEP-ERI-MD-OTHERS"/>
    <m/>
    <m/>
    <m/>
    <m/>
    <m/>
    <m/>
    <n v="8.3000000000000004E-2"/>
    <s v="&lt; 1 Year"/>
    <s v="WT"/>
    <s v="OFFSHORE"/>
    <s v="RoW"/>
    <x v="0"/>
    <m/>
    <s v="NO"/>
    <s v="YES"/>
    <s v="NA"/>
    <s v="NA - Rookie"/>
    <s v="Fresher Engagement"/>
    <s v="completed"/>
    <s v="NA"/>
    <s v="Allocated and Not Billed"/>
    <n v="0"/>
    <x v="4"/>
  </r>
  <r>
    <d v="2018-07-30T00:00:00"/>
    <n v="125454"/>
    <s v="Mir Ehteshamuddin Ali"/>
    <s v="Available for re-allocation"/>
    <x v="0"/>
    <x v="4"/>
    <x v="0"/>
    <x v="63"/>
    <s v=""/>
    <s v=""/>
    <s v="Raj"/>
    <s v="Raj"/>
    <s v="Raj"/>
    <x v="1"/>
    <s v="Manogaran V G"/>
    <s v="Chandrika N"/>
    <x v="3"/>
    <x v="17"/>
    <x v="3"/>
    <x v="2"/>
    <s v="O"/>
    <x v="1"/>
    <m/>
    <d v="2018-07-23T00:00:00"/>
    <d v="2018-07-31T00:00:00"/>
    <x v="0"/>
    <m/>
    <m/>
    <s v="Consultant - Global Enterprise Architecture-L6.1"/>
    <x v="4"/>
    <s v="Hema Kalbagilmath"/>
    <s v="Althaf P Shahul"/>
    <s v="NON TURBO"/>
    <s v="NON FE Closure in  Q2"/>
    <s v="WT01"/>
    <x v="6"/>
    <n v="100"/>
    <s v="N"/>
    <d v="2018-06-23T00:00:00"/>
    <m/>
    <d v="2006-05-29T00:00:00"/>
    <n v="2006"/>
    <m/>
    <d v="2015-08-25T00:00:00"/>
    <m/>
    <d v="2018-06-24T00:00:00"/>
    <n v="36"/>
    <n v="1"/>
    <n v="0"/>
    <n v="35"/>
    <x v="3"/>
    <d v="2018-07-23T00:00:00"/>
    <n v="0"/>
    <n v="0"/>
    <n v="0"/>
    <s v="N"/>
    <s v="N"/>
    <s v="N"/>
    <d v="2017-05-05T00:00:00"/>
    <s v="13.Allocated"/>
    <m/>
    <m/>
    <s v="T82326"/>
    <s v="SPD (Storage, Peripherals &amp; Dell)"/>
    <s v="TECH"/>
    <s v="SPD (STORAGE, PERIPHERALS &amp; DELL)"/>
    <s v="MAS"/>
    <s v="MAS CONSULTING"/>
    <x v="0"/>
    <s v="BENGALURU"/>
    <s v="EC SEZ Ut 1 S1"/>
    <x v="142"/>
    <x v="1"/>
    <m/>
    <s v="WTWCCEAL61"/>
    <s v="Consultant - Global Enterprise Architecture-L6.1"/>
    <s v="Enterprise Architecture"/>
    <s v="CONSULTANT-L2"/>
    <s v="C"/>
    <s v="TECH"/>
    <s v="BU DU"/>
    <s v="MAS CONSULTING"/>
    <s v="SL"/>
    <s v="Valid Cases"/>
    <s v="Avago Technologies"/>
    <s v="Visa Stamping"/>
    <s v="B1"/>
    <n v="36"/>
    <x v="1"/>
    <n v="20501231"/>
    <s v="WT"/>
    <n v="20501231"/>
    <s v="WT"/>
    <s v="Oracle Apps Financial Consulting(L2),Blockchain(L1),English Language(L1)"/>
    <s v="ORACLE APPS TECHNICAL (6),ORACLE APPS FINANCE FUNCTIONAL (1),ORACLE APPS (38),ORACLE APPS FINANCIAL CONSULTING (3),ORACLE ADV FUNCTIONAL (1)"/>
    <s v="N"/>
    <d v="2016-03-31T00:00:00"/>
    <d v="2026-03-29T00:00:00"/>
    <d v="2017-05-17T00:00:00"/>
    <s v="ICP"/>
    <m/>
    <s v="N"/>
    <m/>
    <x v="0"/>
    <s v="Non-Deployable"/>
    <s v="Non-Deployable"/>
    <m/>
    <n v="0"/>
    <n v="1"/>
    <n v="1"/>
    <n v="0"/>
    <n v="0"/>
    <n v="0"/>
    <n v="1"/>
    <x v="0"/>
    <s v="SPD (STORAGE, PERIPHERALS &amp; DELL)"/>
    <m/>
    <m/>
    <m/>
    <m/>
    <m/>
    <m/>
    <s v="India"/>
    <s v="XEROX"/>
    <s v="mir.ehteshamuddin@wipro.com"/>
    <x v="0"/>
    <s v="EMP"/>
    <s v="OFFSHORE"/>
    <m/>
    <m/>
    <s v="ALLOCATED NO BILLED"/>
    <n v="186636"/>
    <s v="SSP-XER-PJ-SIERRA"/>
    <n v="1941"/>
    <s v="XEROX CORPORATION"/>
    <x v="1"/>
    <s v="INDIA"/>
    <s v="REST OF THE WORLD"/>
    <s v="INDIA"/>
    <s v="REST OF THE WORLD"/>
    <s v="ROW"/>
    <s v="TECH"/>
    <s v="TECH"/>
    <s v="SSP-XER-PJ-SIERRA"/>
    <n v="0"/>
    <n v="0"/>
    <s v="VALID"/>
    <s v="HAYA WATER"/>
    <s v="Approved"/>
    <d v="2017-04-20T00:00:00"/>
    <n v="12.166"/>
    <s v="&gt;=1 Year"/>
    <s v="WT"/>
    <s v="OFFSHORE"/>
    <s v="RoW"/>
    <x v="0"/>
    <m/>
    <s v="NO"/>
    <s v="NO"/>
    <s v="NA"/>
    <s v="NA: Non-Deployable"/>
    <s v="NA - Lateral"/>
    <s v="Not Available"/>
    <s v="NA"/>
    <s v="Allocated and Not Billed"/>
    <n v="0"/>
    <x v="6"/>
  </r>
  <r>
    <d v="2018-07-30T00:00:00"/>
    <n v="334572"/>
    <s v="Sheela Sharma"/>
    <s v="Not Available"/>
    <x v="1"/>
    <x v="3"/>
    <x v="0"/>
    <x v="0"/>
    <m/>
    <m/>
    <s v="Raj"/>
    <s v="Raj"/>
    <s v="Raj"/>
    <x v="1"/>
    <s v="Manogaran V G"/>
    <s v="Chandrika N"/>
    <x v="3"/>
    <x v="29"/>
    <x v="3"/>
    <x v="4"/>
    <s v="T"/>
    <x v="1"/>
    <d v="2018-08-10T00:00:00"/>
    <m/>
    <d v="2019-01-18T00:00:00"/>
    <x v="0"/>
    <m/>
    <m/>
    <s v="Developer ECM - Document Management-L2.1"/>
    <x v="4"/>
    <s v="Rajesh Kumar CJ"/>
    <s v="Sham Kumar Shivshankar Bhagwan"/>
    <s v="NON TURBO"/>
    <s v="NON FE Closure in  Q2"/>
    <s v="WT85"/>
    <x v="0"/>
    <n v="100"/>
    <s v="N"/>
    <d v="2018-06-15T00:00:00"/>
    <m/>
    <d v="2015-10-26T00:00:00"/>
    <n v="2015"/>
    <d v="2018-05-01T00:00:00"/>
    <m/>
    <m/>
    <d v="2018-06-16T00:00:00"/>
    <n v="44"/>
    <n v="2"/>
    <n v="0"/>
    <n v="42"/>
    <x v="3"/>
    <d v="2018-08-10T00:00:00"/>
    <n v="0"/>
    <n v="1"/>
    <n v="0"/>
    <s v="N"/>
    <s v="N"/>
    <s v="N"/>
    <m/>
    <m/>
    <m/>
    <m/>
    <s v="WD8167"/>
    <s v="SPD (Storage, Peripherals &amp; Dell)"/>
    <s v="TECH"/>
    <s v="SPD (STORAGE, PERIPHERALS &amp; DELL)"/>
    <s v="DIGI"/>
    <s v="DIGI-DX"/>
    <x v="0"/>
    <s v="BENGALURU"/>
    <s v="EC4"/>
    <x v="68"/>
    <x v="0"/>
    <m/>
    <s v="WTDVPDML21"/>
    <s v="Developer ECM - Document Management-L2.1"/>
    <s v="BAS-CCX-Content Management"/>
    <s v="DEVELOPER-L2"/>
    <s v="C"/>
    <s v="TECH"/>
    <s v="BU DU"/>
    <s v="DIGI"/>
    <s v="SL DU"/>
    <m/>
    <m/>
    <m/>
    <m/>
    <n v="3"/>
    <x v="1"/>
    <n v="0"/>
    <s v="AC"/>
    <n v="0"/>
    <s v="AC"/>
    <s v="CG-BAS-CCX(L2),CG-BAS-CCX(L1),JavaScript(L2),English Language(L1),jQuery(L2),HTML 5(L1),Core Java(L1),Hibernate(L1),Bootstrap(L1),jQuery(L1),JavaScript(L1),HTML 5(L2)"/>
    <s v="CORE JAVA (9),SPRING (9),HIBERNATE (9),JAVASCRIPT (9),MYSQL (9)"/>
    <s v="N"/>
    <m/>
    <m/>
    <d v="2018-02-14T00:00:00"/>
    <s v="Web Services"/>
    <m/>
    <s v="N"/>
    <m/>
    <x v="0"/>
    <s v="Non-Deployable"/>
    <s v="Deployable"/>
    <m/>
    <n v="0"/>
    <n v="1"/>
    <n v="1"/>
    <n v="0"/>
    <n v="0"/>
    <n v="0"/>
    <n v="1"/>
    <x v="0"/>
    <s v="SPD (STORAGE, PERIPHERALS &amp; DELL)"/>
    <m/>
    <m/>
    <m/>
    <m/>
    <m/>
    <m/>
    <s v="India"/>
    <s v="PITNEY BOWES"/>
    <s v="sheela.sharma@wipro.com"/>
    <x v="0"/>
    <s v="EMP"/>
    <s v="OFFSHORE"/>
    <m/>
    <m/>
    <s v="ALLOCATED EBD IN NEXT 30 DAYS"/>
    <n v="124007"/>
    <s v="SCS-PBO-PJ-DIGITALCOMMER"/>
    <n v="2418"/>
    <s v="PITNEY BOWES INC"/>
    <x v="3"/>
    <s v="INDIA"/>
    <s v="REST OF THE WORLD"/>
    <s v="INDIA"/>
    <s v="REST OF THE WORLD"/>
    <s v="ROW"/>
    <s v="TECH"/>
    <s v="TECH"/>
    <s v="SCS-PBO-PJ-DIGITALCOMMER"/>
    <m/>
    <m/>
    <m/>
    <s v="LLOYDS TSB BANK PLC"/>
    <m/>
    <m/>
    <n v="2.75"/>
    <s v="&lt; 1 Year"/>
    <s v="WT"/>
    <s v="OFFSHORE"/>
    <s v="RoW"/>
    <x v="0"/>
    <m/>
    <s v="NO"/>
    <s v="NO"/>
    <s v="NA"/>
    <s v="EBD Within Qtr"/>
    <s v="NA - Lateral"/>
    <s v="Submitted"/>
    <s v="NA"/>
    <s v="Allocated and Not Billed"/>
    <n v="0"/>
    <x v="3"/>
  </r>
  <r>
    <d v="2018-07-30T00:00:00"/>
    <n v="40008172"/>
    <s v="Arun S"/>
    <s v="Not Available"/>
    <x v="1"/>
    <x v="3"/>
    <x v="0"/>
    <x v="215"/>
    <s v=""/>
    <s v=""/>
    <s v="Smitha"/>
    <s v="Archana"/>
    <s v="Maddanna"/>
    <x v="0"/>
    <s v="Prem Kumar Dama/ Ramesh Balan/Mariam John"/>
    <s v="Manjeet Kaur"/>
    <x v="1"/>
    <x v="5"/>
    <x v="2"/>
    <x v="1"/>
    <s v="B"/>
    <x v="0"/>
    <d v="2018-09-29T00:00:00"/>
    <m/>
    <d v="2018-10-02T00:00:00"/>
    <x v="1"/>
    <m/>
    <m/>
    <s v="Engineer - Security Intelligence-Analytics-Assuran-L1.1"/>
    <x v="3"/>
    <m/>
    <m/>
    <s v="NON TURBO"/>
    <s v="NON FE Beyond in  Q2"/>
    <s v="WT01"/>
    <x v="7"/>
    <n v="100"/>
    <s v="F"/>
    <m/>
    <m/>
    <d v="2018-06-11T00:00:00"/>
    <n v="2018"/>
    <m/>
    <m/>
    <m/>
    <d v="2018-06-11T00:00:00"/>
    <n v="49"/>
    <n v="0"/>
    <n v="0"/>
    <n v="49"/>
    <x v="3"/>
    <d v="2018-09-29T00:00:00"/>
    <n v="0"/>
    <n v="0"/>
    <n v="1"/>
    <s v="N"/>
    <s v="N"/>
    <s v="N"/>
    <m/>
    <s v="13.Allocated"/>
    <m/>
    <m/>
    <s v="T7998"/>
    <s v="NEP ACCOUNT"/>
    <s v="TECH"/>
    <s v="NEP ACCOUNT"/>
    <s v="DDM"/>
    <s v="DDM"/>
    <x v="0"/>
    <s v="COCHIN"/>
    <s v="Cochin"/>
    <x v="6"/>
    <x v="4"/>
    <m/>
    <s v="WTENEAAL11"/>
    <s v="Engineer - Security Intelligence-Analytics-Assuran-L1.1"/>
    <s v="BAS-CRS"/>
    <m/>
    <s v="N"/>
    <s v="TECH"/>
    <s v="BU DU"/>
    <s v="TECH"/>
    <s v="BU DU"/>
    <m/>
    <m/>
    <m/>
    <m/>
    <n v="-3"/>
    <x v="1"/>
    <n v="20501231"/>
    <s v="WT"/>
    <n v="20501231"/>
    <s v="WT"/>
    <m/>
    <m/>
    <s v="N"/>
    <m/>
    <m/>
    <d v="2018-06-12T00:00:00"/>
    <s v="Emerge"/>
    <s v="LTDU SL"/>
    <s v="N"/>
    <m/>
    <x v="1"/>
    <s v="Non-Deployable"/>
    <s v="Non-Deployable"/>
    <m/>
    <n v="0"/>
    <n v="0"/>
    <n v="0"/>
    <n v="0"/>
    <n v="1"/>
    <n v="1"/>
    <n v="1"/>
    <x v="0"/>
    <s v="NEP ACCOUNT"/>
    <m/>
    <m/>
    <m/>
    <m/>
    <m/>
    <m/>
    <s v="India"/>
    <s v="ERICSSON"/>
    <s v="arun.s361@wipro.com"/>
    <x v="1"/>
    <s v="EMP"/>
    <s v="OFFSHORE"/>
    <m/>
    <m/>
    <s v="ALLOCATED EBD AFTER 30 DAYS"/>
    <n v="127620"/>
    <s v="NEP-PHI-PJ-TF-M2O"/>
    <n v="3835"/>
    <s v="Philips Consumer Electronics BV"/>
    <x v="5"/>
    <s v="INDIA"/>
    <s v="REST OF THE WORLD"/>
    <s v="INDIA"/>
    <s v="REST OF THE WORLD"/>
    <s v="ROW"/>
    <s v="TECH"/>
    <s v="TECH"/>
    <s v="B-WT01-0005200637-ERICSS"/>
    <m/>
    <m/>
    <m/>
    <m/>
    <m/>
    <m/>
    <n v="8.3000000000000004E-2"/>
    <s v="&lt; 1 Year"/>
    <s v="WT"/>
    <s v="OFFSHORE"/>
    <s v="RoW"/>
    <x v="0"/>
    <m/>
    <s v="NO"/>
    <s v="YES"/>
    <s v="NA"/>
    <s v="NA - Rookie"/>
    <s v="Future Allocation"/>
    <s v="Not Available"/>
    <s v="NA"/>
    <s v="Future Allocation"/>
    <n v="0"/>
    <x v="5"/>
  </r>
  <r>
    <d v="2018-07-30T00:00:00"/>
    <n v="40008251"/>
    <s v="Simran Jaglan"/>
    <s v="Available"/>
    <x v="0"/>
    <x v="6"/>
    <x v="0"/>
    <x v="213"/>
    <s v=""/>
    <s v=""/>
    <s v="Sivaneela Padmavathy"/>
    <s v="Sivaneela Padmavathy"/>
    <s v="Maddanna"/>
    <x v="0"/>
    <s v="TECH-GROUP"/>
    <s v="Chandrika N"/>
    <x v="5"/>
    <x v="15"/>
    <x v="0"/>
    <x v="1"/>
    <s v="I"/>
    <x v="2"/>
    <m/>
    <d v="2018-07-11T00:00:00"/>
    <d v="2018-09-16T00:00:00"/>
    <x v="1"/>
    <m/>
    <s v="DOMAIN"/>
    <s v="Developer Unix Applications-L1.1"/>
    <x v="1"/>
    <s v="Sarah Tanita J"/>
    <s v="Hitendra Munjampally"/>
    <s v="NON TURBO"/>
    <s v="FE Beyond Q2"/>
    <s v="WT01"/>
    <x v="7"/>
    <n v="100"/>
    <s v="N"/>
    <m/>
    <m/>
    <d v="2018-06-11T00:00:00"/>
    <n v="2018"/>
    <m/>
    <m/>
    <m/>
    <d v="2018-06-11T00:00:00"/>
    <n v="49"/>
    <n v="0"/>
    <n v="0"/>
    <n v="49"/>
    <x v="3"/>
    <m/>
    <n v="0"/>
    <n v="0"/>
    <n v="0"/>
    <s v="N"/>
    <s v="N"/>
    <s v="N"/>
    <m/>
    <m/>
    <m/>
    <m/>
    <s v="T5212"/>
    <s v="TECH Operation"/>
    <s v="TECH"/>
    <s v="TECHNOLOGY GROUP"/>
    <s v="DDM"/>
    <s v="DDM"/>
    <x v="0"/>
    <s v="CHENNAI"/>
    <s v="Cdc1 Guindy"/>
    <x v="6"/>
    <x v="4"/>
    <m/>
    <s v="WTDVUAPL11"/>
    <s v="Developer Unix Applications-L1.1"/>
    <s v="BAS-Microsoft"/>
    <m/>
    <s v="R"/>
    <s v="TECH"/>
    <s v="BU DU"/>
    <s v="TECH"/>
    <s v="BU DU"/>
    <m/>
    <m/>
    <m/>
    <m/>
    <n v="49"/>
    <x v="1"/>
    <n v="0"/>
    <s v="AC"/>
    <n v="0"/>
    <s v="AC"/>
    <s v="English Language(L1)"/>
    <m/>
    <s v="N"/>
    <m/>
    <m/>
    <m/>
    <m/>
    <m/>
    <s v="N"/>
    <m/>
    <x v="1"/>
    <s v="Non-Deployable"/>
    <s v="Deployable"/>
    <m/>
    <n v="0"/>
    <n v="1"/>
    <n v="1"/>
    <n v="0"/>
    <n v="0"/>
    <n v="0"/>
    <n v="1"/>
    <x v="0"/>
    <s v="TECHNOLOGY GROUP"/>
    <m/>
    <s v="DDM"/>
    <s v="DOMAIN"/>
    <n v="739"/>
    <s v="NEP-VL"/>
    <s v="NG"/>
    <s v="India"/>
    <m/>
    <s v="simran.jaglan@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Log in"/>
    <s v="NA"/>
    <s v="Allocated and Not Billed"/>
    <n v="0"/>
    <x v="4"/>
  </r>
  <r>
    <d v="2018-07-30T00:00:00"/>
    <n v="40008091"/>
    <s v="Deepa"/>
    <s v="Available"/>
    <x v="0"/>
    <x v="6"/>
    <x v="0"/>
    <x v="228"/>
    <s v=""/>
    <s v=""/>
    <s v="Smitha"/>
    <s v="Archana"/>
    <s v="Maddanna"/>
    <x v="0"/>
    <s v="TECH-GROUP"/>
    <s v="Chandrika N"/>
    <x v="5"/>
    <x v="15"/>
    <x v="2"/>
    <x v="1"/>
    <s v="I"/>
    <x v="2"/>
    <m/>
    <d v="2018-07-22T00:00:00"/>
    <d v="2018-08-20T00:00:00"/>
    <x v="1"/>
    <m/>
    <m/>
    <s v="Engineer - Security Intelligence-Analytics-Assuran-L1.1"/>
    <x v="3"/>
    <s v="Sarah Tanita J"/>
    <s v="Hitendra Munjampally"/>
    <s v="NON TURBO"/>
    <s v="FE Beyond Q2"/>
    <s v="WT01"/>
    <x v="7"/>
    <n v="100"/>
    <s v="N"/>
    <m/>
    <m/>
    <d v="2018-06-11T00:00:00"/>
    <n v="2018"/>
    <m/>
    <m/>
    <m/>
    <d v="2018-06-11T00:00:00"/>
    <n v="49"/>
    <n v="0"/>
    <n v="0"/>
    <n v="49"/>
    <x v="3"/>
    <m/>
    <n v="0"/>
    <n v="0"/>
    <n v="0"/>
    <s v="N"/>
    <s v="N"/>
    <s v="N"/>
    <m/>
    <s v="15.Rookie&lt;60D"/>
    <m/>
    <m/>
    <s v="T7998"/>
    <s v="TECH Operation"/>
    <s v="TECH"/>
    <s v="TECHNOLOGY GROUP"/>
    <s v="DDM"/>
    <s v="DDM"/>
    <x v="0"/>
    <s v="COCHIN"/>
    <s v="Cochin"/>
    <x v="6"/>
    <x v="4"/>
    <m/>
    <s v="WTENEAAL11"/>
    <s v="Engineer - Security Intelligence-Analytics-Assuran-L1.1"/>
    <s v="BAS-CRS-Security Intelligence-Analytics-Assurance"/>
    <m/>
    <s v="N"/>
    <s v="TECH"/>
    <s v="BU DU"/>
    <s v="TECH"/>
    <s v="BU DU"/>
    <m/>
    <m/>
    <m/>
    <m/>
    <n v="49"/>
    <x v="1"/>
    <n v="20501231"/>
    <s v="WT"/>
    <n v="20501231"/>
    <s v="WT"/>
    <m/>
    <m/>
    <s v="N"/>
    <m/>
    <m/>
    <d v="2018-06-12T00:00:00"/>
    <s v="Emerge"/>
    <s v="LTDU SL"/>
    <s v="N"/>
    <m/>
    <x v="1"/>
    <s v="Non-Deployable"/>
    <m/>
    <m/>
    <n v="0"/>
    <n v="1"/>
    <n v="1"/>
    <n v="0"/>
    <n v="0"/>
    <n v="0"/>
    <n v="1"/>
    <x v="0"/>
    <s v="TECHNOLOGY GROUP"/>
    <m/>
    <m/>
    <m/>
    <m/>
    <m/>
    <m/>
    <s v="India"/>
    <m/>
    <s v="deepa.51@wipro.com"/>
    <x v="1"/>
    <s v="EMP"/>
    <s v="OFFSHORE"/>
    <m/>
    <m/>
    <s v="ALLOCATED NO BILLED"/>
    <n v="186727"/>
    <s v="TECH-MS-CADRE-PROJECT"/>
    <n v="0"/>
    <m/>
    <x v="4"/>
    <s v="INDIA"/>
    <s v="REST OF THE WORLD"/>
    <s v="INDIA"/>
    <s v="REST OF THE WORLD"/>
    <s v="ROW"/>
    <s v="TECH"/>
    <s v="TECH"/>
    <s v="TECH-MS-CADRE-PROJECT"/>
    <m/>
    <m/>
    <m/>
    <m/>
    <m/>
    <m/>
    <n v="8.3000000000000004E-2"/>
    <s v="&lt; 1 Year"/>
    <s v="WT"/>
    <s v="OFFSHORE"/>
    <s v="RoW"/>
    <x v="0"/>
    <m/>
    <s v="NO"/>
    <s v="YES"/>
    <s v="NA"/>
    <s v="NA - Rookie"/>
    <s v="Fresher Engagement"/>
    <s v="Not Available"/>
    <s v="NA"/>
    <s v="Allocated and Not Billed"/>
    <n v="0"/>
    <x v="4"/>
  </r>
  <r>
    <d v="2018-07-30T00:00:00"/>
    <n v="40006901"/>
    <s v="Aadithyan Jr"/>
    <s v="Available"/>
    <x v="0"/>
    <x v="8"/>
    <x v="0"/>
    <x v="19"/>
    <s v=""/>
    <s v=""/>
    <s v="Veena"/>
    <s v="Thenmozhi"/>
    <s v="Maddanna"/>
    <x v="0"/>
    <s v="Manogaran V G"/>
    <s v="Chandrika N"/>
    <x v="3"/>
    <x v="3"/>
    <x v="1"/>
    <x v="1"/>
    <s v="B"/>
    <x v="0"/>
    <m/>
    <m/>
    <m/>
    <x v="1"/>
    <m/>
    <s v="DAAI-IM"/>
    <s v="Developer Java J2EE-L1.1"/>
    <x v="2"/>
    <m/>
    <m/>
    <s v="NON TURBO"/>
    <s v="NON FE Closure in  Q2"/>
    <s v="WT01"/>
    <x v="7"/>
    <n v="100"/>
    <s v="F"/>
    <m/>
    <m/>
    <d v="2018-05-28T00:00:00"/>
    <n v="2018"/>
    <m/>
    <m/>
    <m/>
    <d v="2018-05-28T00:00:00"/>
    <n v="63"/>
    <n v="0"/>
    <n v="0"/>
    <n v="63"/>
    <x v="4"/>
    <m/>
    <n v="0"/>
    <n v="0"/>
    <n v="0"/>
    <s v="N"/>
    <s v="N"/>
    <s v="N"/>
    <m/>
    <s v="14.AVAILABLE"/>
    <m/>
    <m/>
    <s v="T7661"/>
    <s v="HP  ACCOUNT BENCH"/>
    <s v="TECH"/>
    <s v="HP ACCOUNT BENCH"/>
    <s v="MODEL B"/>
    <s v="MODEL B"/>
    <x v="0"/>
    <s v="BENGALURU"/>
    <s v="Sarjapur Road 1"/>
    <x v="18"/>
    <x v="4"/>
    <m/>
    <s v="WTDVJ2EL11"/>
    <s v="Developer Java J2EE-L1.1"/>
    <s v="BAS-CCX-Java"/>
    <m/>
    <s v="B"/>
    <s v="TECH"/>
    <s v="BU DU"/>
    <s v="TECH"/>
    <s v="BU DU"/>
    <m/>
    <m/>
    <m/>
    <m/>
    <n v="63"/>
    <x v="0"/>
    <n v="20501231"/>
    <s v="WT"/>
    <n v="20501231"/>
    <s v="WT"/>
    <s v="English Language(L1)"/>
    <m/>
    <s v="N"/>
    <m/>
    <m/>
    <d v="2018-06-19T00:00:00"/>
    <s v="Assessment Milestone - 1"/>
    <s v="LTDU SL"/>
    <s v="N"/>
    <m/>
    <x v="1"/>
    <s v="Deployable"/>
    <s v="Deployable"/>
    <m/>
    <n v="0"/>
    <n v="0"/>
    <n v="0"/>
    <n v="0"/>
    <n v="1"/>
    <n v="1"/>
    <n v="1"/>
    <x v="0"/>
    <s v="HP ACCOUNT BENCH"/>
    <s v="T7652"/>
    <s v="DAAI"/>
    <s v="DAAI-IM"/>
    <m/>
    <m/>
    <s v="YP"/>
    <s v="India"/>
    <s v="HP"/>
    <s v="aadithyan.jr6@wipro.com"/>
    <x v="1"/>
    <s v="EMP"/>
    <s v="OFFSHORE"/>
    <m/>
    <m/>
    <s v="AVAILABLE"/>
    <m/>
    <m/>
    <m/>
    <m/>
    <x v="0"/>
    <s v="INDIA"/>
    <s v="REST OF THE WORLD"/>
    <s v="INDIA"/>
    <s v="REST OF THE WORLD"/>
    <s v="ROW"/>
    <m/>
    <m/>
    <s v="B-WT01-0005200832-HP"/>
    <m/>
    <m/>
    <m/>
    <m/>
    <m/>
    <m/>
    <n v="0.16600000000000001"/>
    <s v="&lt; 1 Year"/>
    <s v="WT"/>
    <s v="OFFSHORE"/>
    <s v="RoW"/>
    <x v="0"/>
    <m/>
    <s v="NO"/>
    <s v="YES"/>
    <s v="NA"/>
    <s v="NA - Rookie"/>
    <s v="Available"/>
    <s v="Not Available"/>
    <s v="NA"/>
    <s v="Available"/>
    <n v="0"/>
    <x v="0"/>
  </r>
  <r>
    <d v="2018-07-30T00:00:00"/>
    <n v="20015520"/>
    <s v="Bada Sandeep Raj"/>
    <s v="Available for re-allocation"/>
    <x v="0"/>
    <x v="4"/>
    <x v="0"/>
    <x v="203"/>
    <s v=""/>
    <s v=""/>
    <s v="Arpita Majumder"/>
    <s v="Udaya"/>
    <s v="Raj"/>
    <x v="0"/>
    <s v="Prem Kumar Dama/ Ramesh Balan/Mariam John"/>
    <s v="Manjeet Kaur"/>
    <x v="1"/>
    <x v="5"/>
    <x v="1"/>
    <x v="4"/>
    <s v="T"/>
    <x v="2"/>
    <m/>
    <d v="2018-06-15T00:00:00"/>
    <d v="2018-10-01T00:00:00"/>
    <x v="1"/>
    <m/>
    <s v="DIGI-DX"/>
    <s v="Developer Java J2EE-L1.1"/>
    <x v="5"/>
    <s v="Jwala Nannuri"/>
    <s v="Sreenivasa Rao Sunkari"/>
    <s v="NON TURBO"/>
    <s v="FE Closure in Q2"/>
    <s v="WT01"/>
    <x v="3"/>
    <n v="100"/>
    <s v="N"/>
    <m/>
    <m/>
    <d v="2018-05-28T00:00:00"/>
    <n v="2018"/>
    <m/>
    <m/>
    <m/>
    <d v="2018-05-28T00:00:00"/>
    <n v="63"/>
    <n v="1"/>
    <n v="0"/>
    <n v="62"/>
    <x v="4"/>
    <m/>
    <n v="0"/>
    <n v="0"/>
    <n v="0"/>
    <s v="N"/>
    <s v="N"/>
    <s v="N"/>
    <m/>
    <m/>
    <m/>
    <m/>
    <s v="T5616"/>
    <s v="GMT-TelecomEquipmentVendors-Delivery"/>
    <s v="TECH"/>
    <s v="NETWORK EQUIPMENT PROVIDER &amp; CISCO"/>
    <s v="MODEL B"/>
    <s v="MODEL B"/>
    <x v="0"/>
    <s v="HYDERABAD"/>
    <s v="Madhapur"/>
    <x v="18"/>
    <x v="4"/>
    <m/>
    <s v="WTDVJ2EL11"/>
    <s v="Developer Java J2EE-L1.1"/>
    <s v="BAS-CCX-Java"/>
    <m/>
    <s v="B"/>
    <s v="TECH"/>
    <s v="BU DU"/>
    <s v="TECH"/>
    <s v="BU DU"/>
    <m/>
    <m/>
    <m/>
    <m/>
    <n v="63"/>
    <x v="1"/>
    <n v="0"/>
    <s v="AC"/>
    <n v="0"/>
    <s v="AC"/>
    <s v="English Language(L1)"/>
    <m/>
    <s v="N"/>
    <m/>
    <m/>
    <d v="2018-05-29T00:00:00"/>
    <s v="Emerge"/>
    <s v="LTDU SL"/>
    <s v="N"/>
    <m/>
    <x v="1"/>
    <s v="Non-Deployable"/>
    <s v="Deployable"/>
    <m/>
    <n v="0"/>
    <n v="1"/>
    <n v="1"/>
    <n v="0"/>
    <n v="0"/>
    <n v="0"/>
    <n v="1"/>
    <x v="0"/>
    <s v="NETWORK EQUIPMENT PROVIDER &amp; CISCO"/>
    <s v="T8254"/>
    <s v="DIGI"/>
    <s v="DIGI-DX"/>
    <n v="517"/>
    <s v="SOA/APPLICATION/LEGACY MO"/>
    <s v="BB"/>
    <s v="India"/>
    <s v="ERICSSON"/>
    <s v="bada.raj@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In progress"/>
    <s v="NA"/>
    <s v="Allocated and Not Billed"/>
    <n v="0"/>
    <x v="4"/>
  </r>
  <r>
    <d v="2018-07-30T00:00:00"/>
    <n v="850533"/>
    <s v="Preeti Yadav"/>
    <s v="Available"/>
    <x v="0"/>
    <x v="8"/>
    <x v="0"/>
    <x v="229"/>
    <n v="0"/>
    <m/>
    <s v="Thejaswini TS"/>
    <s v="Archana"/>
    <s v="Maddanna"/>
    <x v="0"/>
    <s v="Srinivasu G"/>
    <s v="Rashmi Prabha"/>
    <x v="2"/>
    <x v="31"/>
    <x v="1"/>
    <x v="1"/>
    <s v="B"/>
    <x v="0"/>
    <m/>
    <m/>
    <m/>
    <x v="0"/>
    <m/>
    <s v="MAS-QET"/>
    <s v="Test Engineer PES Automation-L3.1"/>
    <x v="1"/>
    <m/>
    <m/>
    <s v="NON TURBO"/>
    <s v="NON FE Closure in  Q2"/>
    <s v="WT01"/>
    <x v="2"/>
    <n v="100"/>
    <s v="F"/>
    <d v="2017-09-29T00:00:00"/>
    <m/>
    <d v="2015-12-01T00:00:00"/>
    <n v="2015"/>
    <d v="2016-04-01T00:00:00"/>
    <m/>
    <d v="2018-04-30T00:00:00"/>
    <d v="2018-05-01T00:00:00"/>
    <n v="90"/>
    <n v="0"/>
    <n v="0"/>
    <n v="90"/>
    <x v="4"/>
    <m/>
    <n v="1"/>
    <n v="10"/>
    <n v="1"/>
    <s v="N"/>
    <s v="N"/>
    <s v="N"/>
    <m/>
    <s v="9.Rejected"/>
    <m/>
    <m/>
    <s v="T7934"/>
    <s v="PSP- Bangalore"/>
    <s v="TECH"/>
    <s v="PSP"/>
    <s v="MODEL B"/>
    <s v="MODEL B"/>
    <x v="0"/>
    <s v="HYDERABAD"/>
    <s v="Laxmi Building"/>
    <x v="5"/>
    <x v="2"/>
    <m/>
    <s v="WTTEPAUL31"/>
    <s v="Test Engineer PES Automation-L3.1"/>
    <s v="PES-TESTING"/>
    <s v="TEST ENGINEER-L3"/>
    <s v="B"/>
    <s v="TECH"/>
    <s v="BU DU"/>
    <s v="TECH"/>
    <s v="BU DU"/>
    <m/>
    <m/>
    <m/>
    <m/>
    <n v="90"/>
    <x v="0"/>
    <n v="20501231"/>
    <s v="WT"/>
    <n v="20501231"/>
    <s v="WT"/>
    <s v="English Language(L1)"/>
    <s v="SYSTEM TESTING (24),L2 TESTING (24),PERFORMANCE TESTING (24),ACCESSIBILITY TESTING (32),MOBILE PLATFORM (24),APPLICATION TESTING (36),REGRESSION TESTING (44),BUGZILLA (12),MOBILE APP PERFORMANCE TESTING (24),BLACK BOX TESTING (68)"/>
    <s v="N"/>
    <m/>
    <m/>
    <d v="2017-12-07T00:00:00"/>
    <s v="Python Scripting"/>
    <s v="LTDU SL"/>
    <s v="N"/>
    <m/>
    <x v="0"/>
    <s v="Deployable"/>
    <s v="Deployable"/>
    <m/>
    <n v="0"/>
    <n v="0"/>
    <n v="0"/>
    <n v="0"/>
    <n v="0.5"/>
    <n v="0.5"/>
    <n v="1"/>
    <x v="0"/>
    <s v="PSP"/>
    <s v="T8299"/>
    <s v="MAS"/>
    <s v="MAS-QET"/>
    <m/>
    <m/>
    <s v="BG"/>
    <s v="India"/>
    <s v="SONY"/>
    <s v="preeti.yadav3@wipro.com"/>
    <x v="0"/>
    <s v="EMP"/>
    <s v="OFFSHORE"/>
    <m/>
    <m/>
    <s v="AVAILABLE"/>
    <m/>
    <m/>
    <m/>
    <m/>
    <x v="0"/>
    <s v="INDIA"/>
    <s v="REST OF THE WORLD"/>
    <s v="INDIA"/>
    <s v="REST OF THE WORLD"/>
    <s v="ROW"/>
    <m/>
    <m/>
    <s v="B-WT01-0005201600-SONY"/>
    <m/>
    <m/>
    <m/>
    <s v="CIGNA"/>
    <m/>
    <m/>
    <n v="6.8330000000000002"/>
    <s v="&lt; 1 Year"/>
    <s v="WT"/>
    <s v="OFFSHORE"/>
    <s v="RoW"/>
    <x v="0"/>
    <m/>
    <s v="NO"/>
    <s v="NO"/>
    <s v="NA"/>
    <s v="No Plan"/>
    <s v="NA - Lateral"/>
    <s v="Not Available"/>
    <s v="NA"/>
    <s v="Available"/>
    <n v="0"/>
    <x v="0"/>
  </r>
  <r>
    <d v="2018-07-30T00:00:00"/>
    <n v="296355"/>
    <s v="Vikalp Gupta"/>
    <s v="Available"/>
    <x v="0"/>
    <x v="8"/>
    <x v="0"/>
    <x v="230"/>
    <s v=""/>
    <s v=""/>
    <s v="Veena"/>
    <s v="Thenmozhi"/>
    <s v="Maddanna"/>
    <x v="0"/>
    <s v="Manogaran V G"/>
    <s v="Chandrika N"/>
    <x v="3"/>
    <x v="3"/>
    <x v="1"/>
    <x v="1"/>
    <s v="B"/>
    <x v="0"/>
    <m/>
    <m/>
    <m/>
    <x v="0"/>
    <m/>
    <s v="DAAI-BI"/>
    <s v="Developer SAP Business Objects-L2.1"/>
    <x v="2"/>
    <m/>
    <m/>
    <s v="NON TURBO"/>
    <s v="NON FE Closure in  Q2"/>
    <s v="WT01"/>
    <x v="0"/>
    <n v="100"/>
    <s v="F"/>
    <d v="2018-05-10T00:00:00"/>
    <d v="2015-03-31T00:00:00"/>
    <d v="2014-08-11T00:00:00"/>
    <n v="2014"/>
    <m/>
    <m/>
    <m/>
    <d v="2018-05-11T00:00:00"/>
    <n v="80"/>
    <n v="7"/>
    <n v="0"/>
    <n v="73"/>
    <x v="4"/>
    <m/>
    <n v="0"/>
    <n v="0"/>
    <n v="6"/>
    <s v="N"/>
    <s v="N"/>
    <s v="N"/>
    <m/>
    <s v="8.Proposed"/>
    <m/>
    <m/>
    <s v="T7661"/>
    <s v="HP  ACCOUNT BENCH"/>
    <s v="TECH"/>
    <s v="HP ACCOUNT BENCH"/>
    <s v="MODEL B"/>
    <s v="MODEL B"/>
    <x v="0"/>
    <s v="BENGALURU"/>
    <s v="EC4"/>
    <x v="96"/>
    <x v="2"/>
    <m/>
    <s v="WTDVBUOL21"/>
    <s v="Developer SAP Business Objects-L2.1"/>
    <s v="WA-Business Intelligence"/>
    <s v="DEVELOPER-L2"/>
    <s v="B"/>
    <s v="TECH"/>
    <s v="BU DU"/>
    <s v="TECH"/>
    <s v="BU DU"/>
    <m/>
    <m/>
    <m/>
    <m/>
    <n v="80"/>
    <x v="0"/>
    <n v="20501231"/>
    <s v="WT"/>
    <n v="20501231"/>
    <s v="WT"/>
    <s v="Industrial Manufacturing(L1),CG-BAS-CCX(L2),Quality Assurance(L1),SAP BO - BusinessObjects(L1),SAP BASIS(L2),DWH-Business Intelligence(L1),Oracle SQL(L1),Informatica Powercenter(L2),English Language(L1),Unix Admin(L1),McAfee Antivirus Endpoint Protection Solution - EPS(L1)"/>
    <s v="INFORMATICA POWERCENTER (18),TERADATA (18),BMC REMEDY (18),MAINFRAME (1),UNIX SHELL SCRIPTING (12),ORACLE SQL (6),WEBFOCUS DATA MIGRATOR (1),APPLICATION LIFECYCLE MANAGEMENT - ALM (18),SQL SERVER (18),ORACLE WAREHOUSE BUILDER - OWB (6)"/>
    <s v="N"/>
    <m/>
    <m/>
    <d v="2017-04-26T00:00:00"/>
    <s v="PSHC"/>
    <s v="LTDU SL"/>
    <s v="N"/>
    <m/>
    <x v="0"/>
    <s v="Deployable"/>
    <s v="Deployable"/>
    <m/>
    <n v="0"/>
    <n v="0"/>
    <n v="0"/>
    <n v="0"/>
    <n v="1"/>
    <n v="1"/>
    <n v="1"/>
    <x v="0"/>
    <s v="HP ACCOUNT BENCH"/>
    <s v="T5160"/>
    <s v="DAAI"/>
    <s v="DAAI-BI"/>
    <n v="623"/>
    <s v="WA-BI-BUSINESSOBJECTS"/>
    <s v="YN"/>
    <s v="India"/>
    <s v="HP"/>
    <s v="vikalp.gupta@wipro.com"/>
    <x v="0"/>
    <s v="EMP"/>
    <s v="OFFSHORE"/>
    <m/>
    <m/>
    <s v="PROPOSED"/>
    <m/>
    <m/>
    <m/>
    <m/>
    <x v="0"/>
    <s v="INDIA"/>
    <s v="REST OF THE WORLD"/>
    <s v="INDIA"/>
    <s v="REST OF THE WORLD"/>
    <s v="ROW"/>
    <m/>
    <m/>
    <s v="B-WT01-0005200832-HP"/>
    <m/>
    <m/>
    <m/>
    <s v="HP"/>
    <m/>
    <m/>
    <n v="3.9159999999999999"/>
    <s v="&lt; 1 Year"/>
    <s v="WT"/>
    <s v="OFFSHORE"/>
    <s v="RoW"/>
    <x v="0"/>
    <m/>
    <s v="NO"/>
    <s v="NO"/>
    <s v="NA"/>
    <s v="No Plan"/>
    <s v="NA - Lateral"/>
    <s v="Not Available"/>
    <s v="NA"/>
    <s v="Proposed"/>
    <n v="0"/>
    <x v="7"/>
  </r>
  <r>
    <d v="2018-07-30T00:00:00"/>
    <n v="361122"/>
    <s v="Arzoo Sharma"/>
    <s v="Available for re-allocation"/>
    <x v="0"/>
    <x v="4"/>
    <x v="0"/>
    <x v="118"/>
    <n v="0"/>
    <m/>
    <s v="Ritu kumari"/>
    <s v="Udaya"/>
    <s v="Maddanna"/>
    <x v="0"/>
    <s v="Prem Kumar Dama/ Ramesh Balan/Mariam John"/>
    <s v="Manjeet Kaur"/>
    <x v="1"/>
    <x v="1"/>
    <x v="2"/>
    <x v="2"/>
    <s v="O"/>
    <x v="1"/>
    <m/>
    <d v="2018-07-16T00:00:00"/>
    <d v="2018-10-01T00:00:00"/>
    <x v="1"/>
    <m/>
    <s v="PES-COMMON"/>
    <s v="Test Engineer Unix-L1.1"/>
    <x v="5"/>
    <s v="Abhinay Kalmath"/>
    <s v="Devaraju H D"/>
    <s v="NON TURBO"/>
    <s v="NON FE Closure in  Q2"/>
    <s v="WT01"/>
    <x v="7"/>
    <n v="100"/>
    <s v="N"/>
    <d v="2018-05-14T00:00:00"/>
    <m/>
    <d v="2016-09-26T00:00:00"/>
    <n v="2016"/>
    <m/>
    <m/>
    <m/>
    <d v="2018-05-15T00:00:00"/>
    <n v="76"/>
    <n v="12"/>
    <n v="0"/>
    <n v="64"/>
    <x v="4"/>
    <d v="2018-07-16T00:00:00"/>
    <n v="0"/>
    <n v="0"/>
    <n v="0"/>
    <s v="N"/>
    <s v="N"/>
    <s v="N"/>
    <m/>
    <m/>
    <m/>
    <m/>
    <s v="T7998"/>
    <s v="TMT-Telecom IT- BLR"/>
    <s v="TECH"/>
    <s v="NETWORK EQUIPMENT PROVIDER &amp; CISCO"/>
    <s v="DDM"/>
    <s v="DDM"/>
    <x v="0"/>
    <s v="NOIDA"/>
    <s v="Greater Noida"/>
    <x v="73"/>
    <x v="4"/>
    <m/>
    <s v="WTTEUNXL11"/>
    <s v="Test Engineer Unix-L1.1"/>
    <s v="PES-TESTING"/>
    <s v="TEST ENGINEER-L1"/>
    <s v="N"/>
    <s v="TECH"/>
    <s v="BU DU"/>
    <s v="TECH"/>
    <s v="BU DU"/>
    <m/>
    <m/>
    <m/>
    <m/>
    <n v="76"/>
    <x v="1"/>
    <n v="0"/>
    <s v="AC"/>
    <n v="0"/>
    <s v="AC"/>
    <m/>
    <s v="CORE JAVA (2)"/>
    <s v="N"/>
    <m/>
    <m/>
    <d v="2017-06-05T00:00:00"/>
    <s v="Outbound-Collaboration"/>
    <s v="LTDU SL"/>
    <s v="N"/>
    <m/>
    <x v="0"/>
    <s v="Non-Deployable"/>
    <s v="Deployable"/>
    <m/>
    <n v="0"/>
    <n v="1"/>
    <n v="1"/>
    <n v="0"/>
    <n v="0"/>
    <n v="0"/>
    <n v="1"/>
    <x v="0"/>
    <s v="NETWORK EQUIPMENT PROVIDER &amp; CISCO"/>
    <s v="T5212"/>
    <s v="PES"/>
    <s v="PES-COMMON"/>
    <m/>
    <m/>
    <s v="DZ"/>
    <s v="India"/>
    <s v="CISCO"/>
    <s v="arzoo.sharma@wipro.com"/>
    <x v="1"/>
    <s v="EMP"/>
    <s v="OFFSHORE"/>
    <m/>
    <m/>
    <s v="ALLOCATED NO BILLED"/>
    <n v="186198"/>
    <s v="NEP-CIS-PJ-AS-NSO-DEV-1"/>
    <n v="19416"/>
    <s v="Cisco Services Business"/>
    <x v="1"/>
    <s v="INDIA"/>
    <s v="REST OF THE WORLD"/>
    <s v="INDIA"/>
    <s v="REST OF THE WORLD"/>
    <s v="ROW"/>
    <s v="TECH"/>
    <s v="TECH"/>
    <s v="NEP-CIS-PJ-AS-NSO-DEV-1"/>
    <m/>
    <m/>
    <m/>
    <s v="ERICSSON"/>
    <m/>
    <m/>
    <n v="1.833"/>
    <s v="&lt; 1 Year"/>
    <s v="WT"/>
    <s v="OFFSHORE"/>
    <s v="RoW"/>
    <x v="0"/>
    <m/>
    <s v="NO"/>
    <s v="NO"/>
    <s v="NA"/>
    <s v="NA - Rookie"/>
    <s v="Allocated and Not Billed"/>
    <s v="In progress"/>
    <s v="NA"/>
    <s v="Allocated and Not Billed"/>
    <n v="0"/>
    <x v="6"/>
  </r>
  <r>
    <d v="2018-07-30T00:00:00"/>
    <n v="360022"/>
    <s v="Hema K"/>
    <s v="Available"/>
    <x v="0"/>
    <x v="8"/>
    <x v="0"/>
    <x v="176"/>
    <s v="SAMSUNG ADMY"/>
    <m/>
    <s v="Sigatapu Krishna sravani"/>
    <s v="Paul"/>
    <s v="Maddanna"/>
    <x v="0"/>
    <s v="Prem Kumar Dama/ Ramesh Balan/Mariam John"/>
    <s v="Manjeet Kaur"/>
    <x v="0"/>
    <x v="11"/>
    <x v="0"/>
    <x v="0"/>
    <n v="0"/>
    <x v="0"/>
    <m/>
    <m/>
    <m/>
    <x v="0"/>
    <m/>
    <s v="DOMAIN"/>
    <s v="Developer Telecom-L1.1"/>
    <x v="0"/>
    <m/>
    <m/>
    <s v="NON TURBO"/>
    <s v="NON FE Closure in  Q2"/>
    <s v="WT01"/>
    <x v="3"/>
    <n v="100"/>
    <s v="F"/>
    <m/>
    <m/>
    <d v="2016-09-14T00:00:00"/>
    <n v="2016"/>
    <m/>
    <m/>
    <d v="2018-04-21T00:00:00"/>
    <d v="2018-04-22T00:00:00"/>
    <n v="99"/>
    <n v="14"/>
    <n v="0"/>
    <n v="85"/>
    <x v="4"/>
    <m/>
    <n v="0"/>
    <n v="0"/>
    <n v="0"/>
    <s v="N"/>
    <s v="N"/>
    <s v="N"/>
    <m/>
    <s v="14.AVAILABLE"/>
    <m/>
    <m/>
    <s v="T7207"/>
    <s v="TMT-Telecom TI- CHN"/>
    <s v="TECH"/>
    <s v="NETWORK EQUIPMENT PROVIDER &amp; CISCO"/>
    <s v="DDM"/>
    <s v="DDM"/>
    <x v="0"/>
    <s v="CHENNAI"/>
    <s v="Cdc1 Guindy"/>
    <x v="73"/>
    <x v="0"/>
    <m/>
    <s v="WTDVTDSL11"/>
    <s v="Developer Telecom-L1.1"/>
    <s v="Telecom"/>
    <s v="DEVELOPER-L1"/>
    <s v="R"/>
    <s v="TECH"/>
    <s v="BU DU"/>
    <s v="TECH"/>
    <s v="BU DU"/>
    <m/>
    <m/>
    <m/>
    <m/>
    <n v="99"/>
    <x v="0"/>
    <n v="20501231"/>
    <s v="VT"/>
    <n v="20501231"/>
    <s v="WT"/>
    <s v="CG-BAS-CCX(L1),McAfee Antivirus Endpoint Protection Solution - EPS(L1),HTML 5(L1),Datacom Testing(L1)"/>
    <s v="GIT-SCM - VERSION CONTROL SYSTEM (9),JQUERY (9),JAVASCRIPT (9),HTML 5 (9)"/>
    <s v="N"/>
    <m/>
    <m/>
    <d v="2016-10-06T00:00:00"/>
    <s v="Datacom"/>
    <m/>
    <s v="N"/>
    <m/>
    <x v="0"/>
    <s v="Deployable"/>
    <s v="Deployable"/>
    <m/>
    <n v="0"/>
    <n v="0"/>
    <n v="0"/>
    <n v="0"/>
    <n v="1"/>
    <n v="1"/>
    <n v="1"/>
    <x v="0"/>
    <s v="NETWORK EQUIPMENT PROVIDER &amp; CISCO"/>
    <m/>
    <s v="DDM"/>
    <s v="DOMAIN"/>
    <m/>
    <m/>
    <s v="NG"/>
    <s v="India"/>
    <m/>
    <s v="hema.k30@wipro.com"/>
    <x v="0"/>
    <s v="EMP"/>
    <s v="OFFSHORE"/>
    <m/>
    <m/>
    <s v="AVAILABLE"/>
    <m/>
    <m/>
    <m/>
    <m/>
    <x v="0"/>
    <s v="INDIA"/>
    <s v="REST OF THE WORLD"/>
    <s v="INDIA"/>
    <s v="REST OF THE WORLD"/>
    <s v="ROW"/>
    <m/>
    <m/>
    <m/>
    <m/>
    <m/>
    <m/>
    <m/>
    <m/>
    <m/>
    <n v="1.833"/>
    <s v="&lt; 1 Year"/>
    <s v="WT"/>
    <s v="OFFSHORE"/>
    <s v="RoW"/>
    <x v="0"/>
    <m/>
    <s v="NO"/>
    <s v="NO"/>
    <s v="NA"/>
    <s v="No Plan"/>
    <s v="NA - Lateral"/>
    <s v="Not Available"/>
    <s v="NA"/>
    <s v="Available"/>
    <n v="0"/>
    <x v="7"/>
  </r>
  <r>
    <d v="2018-07-30T00:00:00"/>
    <n v="20015522"/>
    <s v="Venkatesh Garnepudi"/>
    <s v="Available for re-allocation"/>
    <x v="0"/>
    <x v="4"/>
    <x v="0"/>
    <x v="231"/>
    <s v=""/>
    <s v=""/>
    <s v="Arpita Majumder"/>
    <s v="Udaya"/>
    <s v="Maddanna"/>
    <x v="0"/>
    <s v="Prem Kumar Dama/ Ramesh Balan/Mariam John"/>
    <s v="Manjeet Kaur"/>
    <x v="1"/>
    <x v="5"/>
    <x v="1"/>
    <x v="4"/>
    <s v="T"/>
    <x v="2"/>
    <m/>
    <d v="2018-06-15T00:00:00"/>
    <d v="2018-08-03T00:00:00"/>
    <x v="1"/>
    <m/>
    <s v="DIGI-DX"/>
    <s v="Developer Java J2EE-L1.1"/>
    <x v="5"/>
    <s v="Jwala Nannuri"/>
    <s v="Sreenivasa Rao Sunkari"/>
    <s v="NON TURBO"/>
    <s v="FE Closure in Q2"/>
    <s v="WT01"/>
    <x v="3"/>
    <n v="100"/>
    <s v="N"/>
    <m/>
    <m/>
    <d v="2018-05-28T00:00:00"/>
    <n v="2018"/>
    <m/>
    <m/>
    <m/>
    <d v="2018-05-28T00:00:00"/>
    <n v="63"/>
    <n v="0"/>
    <n v="0"/>
    <n v="63"/>
    <x v="4"/>
    <m/>
    <n v="0"/>
    <n v="0"/>
    <n v="0"/>
    <s v="N"/>
    <s v="N"/>
    <s v="N"/>
    <m/>
    <s v="14.AVAILABLE"/>
    <m/>
    <m/>
    <s v="T7998"/>
    <s v="GMT-TelecomEquipmentVendors-Delivery"/>
    <s v="TECH"/>
    <s v="NETWORK EQUIPMENT PROVIDER &amp; CISCO"/>
    <s v="MODEL B"/>
    <s v="MODEL B"/>
    <x v="0"/>
    <s v="HYDERABAD"/>
    <s v="Madhapur"/>
    <x v="18"/>
    <x v="4"/>
    <m/>
    <s v="WTDVJ2EL11"/>
    <s v="Developer Java J2EE-L1.1"/>
    <s v="BAS-CCX-Java"/>
    <m/>
    <s v="B"/>
    <s v="TECH"/>
    <s v="BU DU"/>
    <s v="TECH"/>
    <s v="BU DU"/>
    <m/>
    <m/>
    <m/>
    <m/>
    <n v="63"/>
    <x v="1"/>
    <n v="20501231"/>
    <s v="WT"/>
    <n v="20501231"/>
    <s v="WT"/>
    <s v="English Language(L1)"/>
    <m/>
    <s v="N"/>
    <m/>
    <m/>
    <d v="2018-05-29T00:00:00"/>
    <s v="Emerge"/>
    <s v="LTDU SL"/>
    <s v="N"/>
    <m/>
    <x v="1"/>
    <s v="Non-Deployable"/>
    <s v="Deployable"/>
    <m/>
    <n v="0"/>
    <n v="1"/>
    <n v="1"/>
    <n v="0"/>
    <n v="0"/>
    <n v="0"/>
    <n v="1"/>
    <x v="0"/>
    <s v="NETWORK EQUIPMENT PROVIDER &amp; CISCO"/>
    <s v="T8254"/>
    <s v="DIGI"/>
    <s v="DIGI-DX"/>
    <n v="517"/>
    <s v="SOA/APPLICATION/LEGACY MO"/>
    <s v="BB"/>
    <s v="India"/>
    <s v="ERICSSON"/>
    <s v="venkatesh.garnepudi@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In progress"/>
    <s v="NA"/>
    <s v="Allocated and Not Billed"/>
    <n v="0"/>
    <x v="4"/>
  </r>
  <r>
    <d v="2018-07-30T00:00:00"/>
    <n v="40006869"/>
    <s v="Rizul Baweja"/>
    <s v="Available"/>
    <x v="0"/>
    <x v="0"/>
    <x v="0"/>
    <x v="0"/>
    <n v="0"/>
    <m/>
    <s v="Smitha"/>
    <s v="Archana"/>
    <s v="Maddanna"/>
    <x v="0"/>
    <s v="TECH-GROUP"/>
    <s v="Chandrika N"/>
    <x v="5"/>
    <x v="0"/>
    <x v="0"/>
    <x v="0"/>
    <n v="0"/>
    <x v="0"/>
    <m/>
    <m/>
    <m/>
    <x v="1"/>
    <m/>
    <s v="PROGRAM MANAGEMENT"/>
    <s v="Developer ECM - Document Management-L1.1"/>
    <x v="3"/>
    <m/>
    <m/>
    <s v="NON TURBO"/>
    <s v="NON FE Closure in  Q2"/>
    <s v="WT01"/>
    <x v="7"/>
    <n v="100"/>
    <s v="F"/>
    <m/>
    <m/>
    <d v="2018-05-28T00:00:00"/>
    <n v="2018"/>
    <m/>
    <m/>
    <m/>
    <d v="2018-05-28T00:00:00"/>
    <n v="63"/>
    <n v="0"/>
    <n v="0"/>
    <n v="63"/>
    <x v="4"/>
    <d v="2018-09-01T00:00:00"/>
    <n v="0"/>
    <n v="0"/>
    <n v="0"/>
    <s v="N"/>
    <s v="N"/>
    <s v="N"/>
    <m/>
    <s v="9.Rejected"/>
    <m/>
    <m/>
    <s v="T7651"/>
    <s v="TECHNOLOGY GROUP"/>
    <s v="TECH"/>
    <s v="TECHNOLOGY GROUP"/>
    <s v="DDM"/>
    <s v="DDM"/>
    <x v="0"/>
    <s v="BENGALURU"/>
    <s v="Sarjapur Road 1"/>
    <x v="18"/>
    <x v="4"/>
    <m/>
    <s v="WTDVPDML11"/>
    <s v="Developer ECM - Document Management-L1.1"/>
    <s v="BAS-CCX-Content Management"/>
    <s v="DEVELOPER-L1"/>
    <s v="R"/>
    <s v="TECH"/>
    <s v="BU DU"/>
    <s v="TECH"/>
    <s v="BU DU"/>
    <m/>
    <m/>
    <m/>
    <m/>
    <n v="20"/>
    <x v="0"/>
    <n v="20501231"/>
    <s v="WT"/>
    <n v="20501231"/>
    <s v="WT"/>
    <m/>
    <m/>
    <s v="N"/>
    <m/>
    <m/>
    <d v="2018-06-19T00:00:00"/>
    <s v="Assessment Milestone - 1"/>
    <m/>
    <s v="N"/>
    <m/>
    <x v="1"/>
    <s v="Deployable"/>
    <s v="Deployable"/>
    <m/>
    <n v="0"/>
    <n v="0"/>
    <n v="0"/>
    <n v="0"/>
    <n v="1"/>
    <n v="1"/>
    <n v="1"/>
    <x v="0"/>
    <s v="TECHNOLOGY GROUP"/>
    <s v="T8254"/>
    <s v="DDM"/>
    <s v="PROGRAM MANAGEMENT"/>
    <m/>
    <m/>
    <s v="WJ"/>
    <s v="India"/>
    <m/>
    <s v="rizul.baweja@wipro.com"/>
    <x v="1"/>
    <s v="EMP"/>
    <s v="OFFSHORE"/>
    <m/>
    <m/>
    <s v="ALLOCATED EBD AFTER 30 DAYS"/>
    <m/>
    <m/>
    <m/>
    <m/>
    <x v="0"/>
    <s v="INDIA"/>
    <s v="REST OF THE WORLD"/>
    <s v="INDIA"/>
    <s v="REST OF THE WORLD"/>
    <s v="ROW"/>
    <m/>
    <m/>
    <m/>
    <m/>
    <m/>
    <m/>
    <m/>
    <m/>
    <m/>
    <n v="0.16600000000000001"/>
    <s v="&lt; 1 Year"/>
    <s v="WT"/>
    <s v="OFFSHORE"/>
    <s v="RoW"/>
    <x v="0"/>
    <m/>
    <s v="NO"/>
    <s v="YES"/>
    <s v="NA"/>
    <s v="NA - Rookie"/>
    <s v="Available"/>
    <s v="Log in"/>
    <s v="NA"/>
    <s v="Available"/>
    <n v="0"/>
    <x v="5"/>
  </r>
  <r>
    <d v="2018-07-30T00:00:00"/>
    <n v="360053"/>
    <s v="Vaishali Srinivasan"/>
    <s v="Available"/>
    <x v="0"/>
    <x v="7"/>
    <x v="0"/>
    <x v="105"/>
    <s v="Attrition"/>
    <d v="2018-08-03T00:00:00"/>
    <s v="Anu Jimmy"/>
    <s v="Paul"/>
    <s v="No Action Require"/>
    <x v="0"/>
    <s v="Prem Kumar Dama/ Ramesh Balan/Mariam John"/>
    <s v="Manjeet Kaur"/>
    <x v="0"/>
    <x v="0"/>
    <x v="0"/>
    <x v="0"/>
    <n v="0"/>
    <x v="0"/>
    <m/>
    <m/>
    <m/>
    <x v="0"/>
    <m/>
    <s v="DOMAIN"/>
    <s v="Test Engineer Datacom-L2.1"/>
    <x v="0"/>
    <m/>
    <m/>
    <s v="NON TURBO"/>
    <s v="NON FE Closure in  Q2"/>
    <s v="WT01"/>
    <x v="0"/>
    <n v="100"/>
    <s v="F"/>
    <d v="2018-04-30T00:00:00"/>
    <m/>
    <d v="2016-09-14T00:00:00"/>
    <n v="2016"/>
    <m/>
    <m/>
    <m/>
    <d v="2018-05-01T00:00:00"/>
    <n v="90"/>
    <n v="14"/>
    <n v="0"/>
    <n v="76"/>
    <x v="4"/>
    <m/>
    <n v="0"/>
    <n v="0"/>
    <n v="0"/>
    <s v="N"/>
    <s v="N"/>
    <s v="N"/>
    <m/>
    <s v="1.RESIGN"/>
    <m/>
    <m/>
    <s v="T5212"/>
    <s v="TMT-Telecom IT- BLR"/>
    <s v="TECH"/>
    <s v="NETWORK EQUIPMENT PROVIDER &amp; CISCO"/>
    <s v="DDM"/>
    <s v="DDM"/>
    <x v="0"/>
    <s v="CHENNAI"/>
    <s v="Cdc1 Guindy"/>
    <x v="73"/>
    <x v="0"/>
    <m/>
    <s v="WTTEBRBL21"/>
    <s v="Test Engineer Datacom-L2.1"/>
    <s v="Telecom-Testing"/>
    <s v="TEST ENGINEER-L2"/>
    <s v="R"/>
    <s v="TECH"/>
    <s v="BU DU"/>
    <s v="TECH"/>
    <s v="BU DU"/>
    <m/>
    <m/>
    <m/>
    <m/>
    <n v="90"/>
    <x v="0"/>
    <n v="20501231"/>
    <s v="VT"/>
    <n v="20501231"/>
    <s v="WT"/>
    <s v="Datacom Testing(L1),Python Scripting(L1),Python Scripting(L2)"/>
    <s v="DATACOM TESTING (5)"/>
    <s v="N"/>
    <m/>
    <m/>
    <d v="2018-03-12T00:00:00"/>
    <s v="Datacom L3"/>
    <m/>
    <s v="N"/>
    <m/>
    <x v="0"/>
    <s v="Non-Deployable"/>
    <s v="Non-Deployable"/>
    <m/>
    <n v="0"/>
    <n v="0"/>
    <n v="0"/>
    <n v="0"/>
    <n v="1"/>
    <n v="1"/>
    <n v="1"/>
    <x v="0"/>
    <s v="NETWORK EQUIPMENT PROVIDER &amp; CISCO"/>
    <s v="T7207"/>
    <s v="DDM"/>
    <s v="DOMAIN"/>
    <n v="739"/>
    <s v="NEP-VL"/>
    <s v="NG"/>
    <s v="India"/>
    <m/>
    <s v="vaishali.srinivasan1@wipro.com"/>
    <x v="0"/>
    <s v="EMP"/>
    <s v="OFFSHORE"/>
    <m/>
    <m/>
    <s v="RESIGN"/>
    <m/>
    <m/>
    <m/>
    <m/>
    <x v="0"/>
    <s v="INDIA"/>
    <s v="REST OF THE WORLD"/>
    <s v="INDIA"/>
    <s v="REST OF THE WORLD"/>
    <s v="ROW"/>
    <m/>
    <m/>
    <m/>
    <m/>
    <m/>
    <m/>
    <s v="TECHNICOLOR THOMSON"/>
    <m/>
    <m/>
    <n v="1.833"/>
    <s v="&lt; 1 Year"/>
    <s v="WT"/>
    <s v="OFFSHORE"/>
    <s v="RoW"/>
    <x v="0"/>
    <m/>
    <s v="NO"/>
    <s v="NO"/>
    <s v="NA"/>
    <s v="NA: Non-Deployable"/>
    <s v="NA - Lateral"/>
    <s v="Not Available"/>
    <d v="2018-08-03T00:00:00"/>
    <s v="Notice Period"/>
    <n v="0"/>
    <x v="1"/>
  </r>
  <r>
    <d v="2018-07-30T00:00:00"/>
    <n v="92044"/>
    <s v="Amit Kumar Singh"/>
    <s v="Not Available"/>
    <x v="1"/>
    <x v="10"/>
    <x v="0"/>
    <x v="232"/>
    <s v="EBD Q1"/>
    <s v=""/>
    <s v="Pavithra"/>
    <s v="Paul"/>
    <s v="Raj"/>
    <x v="0"/>
    <s v="Prem Kumar Dama/ Ramesh Balan/Mariam John"/>
    <s v="Manjeet Kaur"/>
    <x v="0"/>
    <x v="0"/>
    <x v="0"/>
    <x v="0"/>
    <n v="0"/>
    <x v="0"/>
    <m/>
    <m/>
    <m/>
    <x v="0"/>
    <m/>
    <s v="DOMAIN"/>
    <s v="Project Manager BPM-L5.1"/>
    <x v="0"/>
    <m/>
    <m/>
    <s v="NON TURBO"/>
    <s v="NON FE Closure in  Q2"/>
    <s v="WT01"/>
    <x v="5"/>
    <n v="100"/>
    <s v="F"/>
    <d v="2018-05-15T00:00:00"/>
    <m/>
    <d v="2003-01-30T00:00:00"/>
    <n v="2003"/>
    <m/>
    <d v="2008-02-26T00:00:00"/>
    <m/>
    <d v="2018-05-16T00:00:00"/>
    <n v="75"/>
    <n v="9"/>
    <n v="0"/>
    <n v="66"/>
    <x v="4"/>
    <m/>
    <n v="0"/>
    <n v="0"/>
    <n v="0"/>
    <s v="N"/>
    <s v="N"/>
    <s v="N"/>
    <m/>
    <s v="2.PAR EXCLUSION"/>
    <s v="N_STAR"/>
    <d v="2018-07-27T00:00:00"/>
    <s v="T5212"/>
    <s v="TMT-Telecom IT- BLR"/>
    <s v="TECH"/>
    <s v="NETWORK EQUIPMENT PROVIDER &amp; CISCO"/>
    <s v="DDM"/>
    <s v="DDM"/>
    <x v="0"/>
    <s v="NATIONAL CAPITAL REGION"/>
    <s v="Gurgaon"/>
    <x v="28"/>
    <x v="1"/>
    <m/>
    <s v="WTPMBPML51"/>
    <s v="Project Manager BPM-L5.1"/>
    <s v="BAS-CCX-BPM"/>
    <s v="PROJECT MANAGER-L2"/>
    <s v="R"/>
    <s v="TECH"/>
    <s v="BU DU"/>
    <s v="TECH"/>
    <s v="BU DU"/>
    <s v="Valid Cases"/>
    <s v="Optus Administration Pty.Limited."/>
    <s v="Work Permit Processing"/>
    <s v="Work Permit Processing - Long Term"/>
    <n v="75"/>
    <x v="0"/>
    <n v="20501231"/>
    <s v="VT"/>
    <n v="20501231"/>
    <s v="WT"/>
    <s v="English Language(L1),Project Management(L1),Project Management(L2),Communication(L2)"/>
    <s v="IN - INTELLIGENT NETWORKS (10),RTP (6),DWH-BUSINESS INTELLIGENCE (26),TELECOM MEDIATION (21),BSS - BUSINESS SUPPORT SYSTEM (25),GSM AND GPRS (94),RTOS (14),TCL-TK (5),PROJECT MANAGEMENT (72),KENAN BILLING SYSTEM (24),C++ (25),MOBILE NATIVE APPLICATION DEVELOPMENT (20),UNIX APPLICATION PROGRAMMING (14),BILLING (24),TELECOMMUNICATION (91),C PROGRAMMING (28),OOAD AND DESIGN PATTERNS (15),CALL PROCESSING AND SIGNALLING (32),PAYMENTS (6),SHORT MESSAGE SERVICE - SMS (2)"/>
    <s v="N"/>
    <d v="2015-08-17T00:00:00"/>
    <d v="2019-08-17T00:00:00"/>
    <d v="2018-04-20T00:00:00"/>
    <s v="LITW-Safeguarding Business Information"/>
    <m/>
    <s v="N"/>
    <m/>
    <x v="0"/>
    <s v="Non-Deployable"/>
    <s v="Non-Deployable"/>
    <m/>
    <n v="0"/>
    <n v="0"/>
    <n v="0"/>
    <n v="0"/>
    <n v="1"/>
    <n v="1"/>
    <n v="1"/>
    <x v="0"/>
    <s v="NETWORK EQUIPMENT PROVIDER &amp; CISCO"/>
    <m/>
    <s v="DDM"/>
    <s v="DOMAIN"/>
    <n v="739"/>
    <s v="NEP-VL"/>
    <s v="NG"/>
    <s v="India"/>
    <m/>
    <s v="amit.kumarsingh@wipro.com"/>
    <x v="0"/>
    <s v="EMP"/>
    <s v="OFFSHORE"/>
    <m/>
    <m/>
    <s v="AVAILABLE"/>
    <m/>
    <m/>
    <m/>
    <m/>
    <x v="0"/>
    <s v="INDIA"/>
    <s v="REST OF THE WORLD"/>
    <s v="INDIA"/>
    <s v="REST OF THE WORLD"/>
    <s v="ROW"/>
    <m/>
    <m/>
    <m/>
    <n v="0"/>
    <n v="0"/>
    <s v="VALID"/>
    <s v="BHARTI AIRTEL"/>
    <m/>
    <m/>
    <n v="15.416"/>
    <s v="&gt;=1 Year"/>
    <s v="WT"/>
    <s v="OFFSHORE"/>
    <s v="RoW"/>
    <x v="0"/>
    <m/>
    <s v="NO"/>
    <s v="NO"/>
    <s v="NA"/>
    <s v="NA: Non-Deployable"/>
    <s v="NA - Lateral"/>
    <s v="Not Available"/>
    <s v="NA"/>
    <s v="HR Action"/>
    <n v="0"/>
    <x v="8"/>
  </r>
  <r>
    <d v="2018-07-30T00:00:00"/>
    <n v="354763"/>
    <s v="Vishal Sugumar"/>
    <s v="Available"/>
    <x v="0"/>
    <x v="8"/>
    <x v="0"/>
    <x v="233"/>
    <s v="Top Gear"/>
    <m/>
    <s v="Anu Jimmy"/>
    <s v="Paul"/>
    <s v="Maddanna"/>
    <x v="0"/>
    <s v="Prem Kumar Dama/ Ramesh Balan/Mariam John"/>
    <s v="Manjeet Kaur"/>
    <x v="0"/>
    <x v="0"/>
    <x v="0"/>
    <x v="0"/>
    <n v="0"/>
    <x v="0"/>
    <m/>
    <m/>
    <m/>
    <x v="0"/>
    <m/>
    <s v="DOMAIN"/>
    <s v="Test Engineer Datacom-L2.1"/>
    <x v="0"/>
    <m/>
    <m/>
    <s v="NON TURBO"/>
    <s v="NON FE Closure in  Q2"/>
    <s v="WT01"/>
    <x v="0"/>
    <n v="100"/>
    <s v="F"/>
    <d v="2018-05-02T00:00:00"/>
    <m/>
    <d v="2016-06-27T00:00:00"/>
    <n v="2016"/>
    <m/>
    <m/>
    <m/>
    <d v="2018-05-03T00:00:00"/>
    <n v="88"/>
    <n v="3"/>
    <n v="0"/>
    <n v="85"/>
    <x v="4"/>
    <m/>
    <n v="2"/>
    <n v="5"/>
    <n v="3"/>
    <s v="N"/>
    <s v="N"/>
    <s v="N"/>
    <m/>
    <s v="9.Rejected"/>
    <m/>
    <m/>
    <s v="T5212"/>
    <s v="TMT-Telecom IT- BLR"/>
    <s v="TECH"/>
    <s v="NETWORK EQUIPMENT PROVIDER &amp; CISCO"/>
    <s v="DDM"/>
    <s v="DDM"/>
    <x v="0"/>
    <s v="HYDERABAD"/>
    <s v="Gopa Sez S1 S"/>
    <x v="3"/>
    <x v="0"/>
    <m/>
    <s v="WTTEBRBL21"/>
    <s v="Test Engineer Datacom-L2.1"/>
    <s v="Telecom-Testing"/>
    <s v="TEST ENGINEER-L2"/>
    <s v="R"/>
    <s v="TECH"/>
    <s v="BU DU"/>
    <s v="TECH"/>
    <s v="BU DU"/>
    <m/>
    <m/>
    <m/>
    <m/>
    <n v="88"/>
    <x v="0"/>
    <n v="20501231"/>
    <s v="VT"/>
    <n v="20501231"/>
    <s v="WT"/>
    <s v="Datacom Testing(L1),Perl Programming(L1),BDD - Behavioral Driven Development Testing(L1),Quality Assurance(L1),Datacom Testing(L2),Storage Manufacturing(L1)"/>
    <s v="CAD MODELING (13),DATACOM TESTING (18),DESIGN OF MACHINE ELEMENTS (2)"/>
    <s v="N"/>
    <m/>
    <m/>
    <d v="2016-10-19T00:00:00"/>
    <s v="Assessment-2"/>
    <m/>
    <s v="N"/>
    <m/>
    <x v="0"/>
    <s v="Deployable"/>
    <s v="Deployable"/>
    <m/>
    <n v="0"/>
    <n v="0"/>
    <n v="0"/>
    <n v="0"/>
    <n v="1"/>
    <n v="1"/>
    <n v="1"/>
    <x v="0"/>
    <s v="NETWORK EQUIPMENT PROVIDER &amp; CISCO"/>
    <m/>
    <s v="DDM"/>
    <s v="DOMAIN"/>
    <m/>
    <m/>
    <s v="NG"/>
    <s v="India"/>
    <m/>
    <s v="vishal.sugumar@wipro.com"/>
    <x v="0"/>
    <s v="EMP"/>
    <s v="OFFSHORE"/>
    <m/>
    <m/>
    <s v="AVAILABLE"/>
    <m/>
    <m/>
    <m/>
    <m/>
    <x v="0"/>
    <s v="INDIA"/>
    <s v="REST OF THE WORLD"/>
    <s v="INDIA"/>
    <s v="REST OF THE WORLD"/>
    <s v="ROW"/>
    <m/>
    <m/>
    <m/>
    <m/>
    <m/>
    <m/>
    <s v="ERICSSON"/>
    <m/>
    <m/>
    <n v="2.0830000000000002"/>
    <s v="&lt; 1 Year"/>
    <s v="WT"/>
    <s v="OFFSHORE"/>
    <s v="RoW"/>
    <x v="0"/>
    <m/>
    <s v="NO"/>
    <s v="NO"/>
    <s v="NA"/>
    <s v="No Plan"/>
    <s v="NA - Lateral"/>
    <s v="completed"/>
    <s v="NA"/>
    <s v="Available"/>
    <n v="0"/>
    <x v="7"/>
  </r>
  <r>
    <d v="2018-07-30T00:00:00"/>
    <n v="340178"/>
    <s v="Mythili Arunachalam"/>
    <s v="Available"/>
    <x v="0"/>
    <x v="8"/>
    <x v="0"/>
    <x v="234"/>
    <s v="EBD Q1"/>
    <m/>
    <s v="Anu Jimmy"/>
    <s v="Paul"/>
    <s v="Maddanna"/>
    <x v="0"/>
    <s v="Prem Kumar Dama/ Ramesh Balan/Mariam John"/>
    <s v="Manjeet Kaur"/>
    <x v="0"/>
    <x v="0"/>
    <x v="0"/>
    <x v="0"/>
    <n v="0"/>
    <x v="0"/>
    <m/>
    <m/>
    <m/>
    <x v="0"/>
    <m/>
    <s v="DOMAIN"/>
    <s v="Test Engineer Telecom OSS BSS-L3.1"/>
    <x v="0"/>
    <m/>
    <m/>
    <s v="NON TURBO"/>
    <s v="NON FE Closure in  Q2"/>
    <s v="WT01"/>
    <x v="2"/>
    <n v="100"/>
    <s v="F"/>
    <d v="2018-05-02T00:00:00"/>
    <m/>
    <d v="2015-12-01T00:00:00"/>
    <n v="2015"/>
    <m/>
    <m/>
    <m/>
    <d v="2018-05-03T00:00:00"/>
    <n v="88"/>
    <n v="23"/>
    <n v="0"/>
    <n v="65"/>
    <x v="4"/>
    <m/>
    <n v="0"/>
    <n v="3"/>
    <n v="0"/>
    <s v="N"/>
    <s v="N"/>
    <s v="N"/>
    <m/>
    <s v="9.Rejected"/>
    <m/>
    <m/>
    <s v="T5212"/>
    <s v="TMT-Telecom IT- BLR"/>
    <s v="TECH"/>
    <s v="NETWORK EQUIPMENT PROVIDER &amp; CISCO"/>
    <s v="DDM"/>
    <s v="DDM"/>
    <x v="0"/>
    <s v="BENGALURU"/>
    <s v="EC SEZ Ut 2 S2"/>
    <x v="15"/>
    <x v="2"/>
    <m/>
    <s v="WTTEOBSL31"/>
    <s v="Test Engineer Telecom OSS BSS-L3.1"/>
    <s v="Telecom-Testing"/>
    <s v="TEST ENGINEER-L3"/>
    <s v="R"/>
    <s v="TECH"/>
    <s v="BU DU"/>
    <s v="TECH"/>
    <s v="BU DU"/>
    <m/>
    <m/>
    <m/>
    <m/>
    <n v="88"/>
    <x v="0"/>
    <n v="20501231"/>
    <s v="VT"/>
    <n v="20501231"/>
    <s v="WT"/>
    <s v="OSS - Operations Support System(L1),Application Testing(L2),STAF - Software Testing Automation Framework(L1),TCL-TK(L1)"/>
    <s v="STAF - SOFTWARE TESTING AUTOMATION FRAMEWORK (6),NETCONF (1),NMS-EMS TESTING (50),APPLICATION TESTING (44),BLACK BOX TESTING (44),MANUAL TESTING (44),PYTHON SCRIPTING (1),PERL PROGRAMMING (3),UNIX SHELL SCRIPTING (6)"/>
    <s v="N"/>
    <m/>
    <m/>
    <m/>
    <m/>
    <m/>
    <s v="N"/>
    <m/>
    <x v="0"/>
    <s v="Deployable"/>
    <s v="Deployable"/>
    <m/>
    <n v="0"/>
    <n v="0"/>
    <n v="0"/>
    <n v="0"/>
    <n v="1"/>
    <n v="1"/>
    <n v="1"/>
    <x v="0"/>
    <s v="NETWORK EQUIPMENT PROVIDER &amp; CISCO"/>
    <s v="T5082"/>
    <s v="DDM"/>
    <s v="DOMAIN"/>
    <m/>
    <m/>
    <s v="NG"/>
    <s v="India"/>
    <m/>
    <s v="mythili.arunachalam@wipro.com"/>
    <x v="0"/>
    <s v="EMP"/>
    <s v="OFFSHORE"/>
    <m/>
    <m/>
    <s v="AVAILABLE"/>
    <m/>
    <m/>
    <m/>
    <m/>
    <x v="0"/>
    <s v="INDIA"/>
    <s v="REST OF THE WORLD"/>
    <s v="INDIA"/>
    <s v="REST OF THE WORLD"/>
    <s v="ROW"/>
    <m/>
    <m/>
    <m/>
    <m/>
    <m/>
    <m/>
    <s v="CISCO"/>
    <m/>
    <m/>
    <n v="6.6660000000000004"/>
    <s v="&lt; 1 Year"/>
    <s v="WT"/>
    <s v="OFFSHORE"/>
    <s v="RoW"/>
    <x v="0"/>
    <m/>
    <s v="NO"/>
    <s v="NO"/>
    <s v="NA"/>
    <s v="No Plan"/>
    <s v="NA - Lateral"/>
    <s v="Not Available"/>
    <s v="NA"/>
    <s v="Available"/>
    <n v="0"/>
    <x v="0"/>
  </r>
  <r>
    <d v="2018-07-30T00:00:00"/>
    <n v="40006884"/>
    <s v="Shekh Asif Nizam"/>
    <s v="Not Available"/>
    <x v="1"/>
    <x v="3"/>
    <x v="0"/>
    <x v="235"/>
    <s v=""/>
    <s v=""/>
    <s v="Sivaneela Padmavathy"/>
    <s v="Sivaneela Padmavathy"/>
    <s v="Maddanna"/>
    <x v="0"/>
    <s v="Manogaran V G"/>
    <s v="Chandrika N"/>
    <x v="3"/>
    <x v="3"/>
    <x v="1"/>
    <x v="4"/>
    <s v="M"/>
    <x v="1"/>
    <d v="2018-09-25T00:00:00"/>
    <m/>
    <d v="2019-01-02T00:00:00"/>
    <x v="1"/>
    <m/>
    <s v="MAS-MICROSOFT"/>
    <s v="Developer .NET-L1.1"/>
    <x v="1"/>
    <s v="Ranjan Kumar Behera"/>
    <s v="Umesh T R"/>
    <s v="NON TURBO"/>
    <s v="NON FE Closure in  Q2"/>
    <s v="WT01"/>
    <x v="7"/>
    <n v="100"/>
    <s v="N"/>
    <m/>
    <m/>
    <d v="2018-05-28T00:00:00"/>
    <n v="2018"/>
    <m/>
    <m/>
    <m/>
    <d v="2018-05-28T00:00:00"/>
    <n v="63"/>
    <n v="0"/>
    <n v="0"/>
    <n v="63"/>
    <x v="4"/>
    <d v="2018-09-25T00:00:00"/>
    <n v="0"/>
    <n v="0"/>
    <n v="0"/>
    <s v="N"/>
    <s v="N"/>
    <s v="N"/>
    <m/>
    <m/>
    <m/>
    <m/>
    <s v="T7661"/>
    <s v="HP"/>
    <s v="TECH"/>
    <s v="HP"/>
    <s v="MODEL B"/>
    <s v="MODEL B"/>
    <x v="0"/>
    <s v="HYDERABAD"/>
    <s v="Hyderabad"/>
    <x v="18"/>
    <x v="4"/>
    <m/>
    <s v="WTDVNETL11"/>
    <s v="Developer .NET-L1.1"/>
    <s v="BAS-Microsoft"/>
    <m/>
    <s v="B"/>
    <s v="TECH"/>
    <s v="BU DU"/>
    <s v="TECH"/>
    <s v="BU DU"/>
    <m/>
    <m/>
    <m/>
    <m/>
    <n v="6"/>
    <x v="1"/>
    <n v="0"/>
    <s v="AC"/>
    <n v="0"/>
    <s v="AC"/>
    <m/>
    <m/>
    <s v="N"/>
    <m/>
    <m/>
    <d v="2018-06-19T00:00:00"/>
    <s v="Assessment Milestone - 1"/>
    <s v="LTDU SL"/>
    <s v="N"/>
    <m/>
    <x v="1"/>
    <s v="Non-Deployable"/>
    <s v="Deployable"/>
    <m/>
    <n v="0"/>
    <n v="1"/>
    <n v="1"/>
    <n v="0"/>
    <n v="0"/>
    <n v="0"/>
    <n v="1"/>
    <x v="0"/>
    <s v="HP"/>
    <s v="T7652"/>
    <s v="MAS"/>
    <s v="MAS-MICROSOFT"/>
    <m/>
    <m/>
    <s v="YW"/>
    <s v="India"/>
    <s v="HP"/>
    <s v="shekh.nizam@wipro.com"/>
    <x v="1"/>
    <s v="EMP"/>
    <s v="OFFSHORE"/>
    <m/>
    <m/>
    <s v="ALLOCATED EBD AFTER 30 DAYS"/>
    <n v="179494"/>
    <s v="SCS-HP--PJ-HPE-AMS"/>
    <n v="493"/>
    <s v="HEWLETT - PACKARD COMPANY (NED)"/>
    <x v="5"/>
    <s v="INDIA"/>
    <s v="REST OF THE WORLD"/>
    <s v="INDIA"/>
    <s v="REST OF THE WORLD"/>
    <s v="ROW"/>
    <s v="TECH"/>
    <s v="TECH"/>
    <s v="SCS-HP--PJ-HPE-AMS"/>
    <m/>
    <m/>
    <m/>
    <m/>
    <m/>
    <m/>
    <n v="0.16600000000000001"/>
    <s v="&lt; 1 Year"/>
    <s v="WT"/>
    <s v="OFFSHORE"/>
    <s v="RoW"/>
    <x v="0"/>
    <m/>
    <s v="NO"/>
    <s v="YES"/>
    <s v="NA"/>
    <s v="NA - Rookie"/>
    <s v="Allocated and Not Billed"/>
    <s v="Not Available"/>
    <s v="NA"/>
    <s v="Allocated and Not Billed"/>
    <n v="0"/>
    <x v="3"/>
  </r>
  <r>
    <d v="2018-07-30T00:00:00"/>
    <n v="40006960"/>
    <s v="Deepak T"/>
    <s v="Available"/>
    <x v="0"/>
    <x v="8"/>
    <x v="0"/>
    <x v="187"/>
    <s v=""/>
    <s v=""/>
    <s v="Sivaneela Padmavathy"/>
    <s v="Sivaneela Padmavathy"/>
    <s v="Arpana"/>
    <x v="0"/>
    <s v="Prem Kumar Dama/ Ramesh Balan/Mariam John"/>
    <s v="Manjeet Kaur"/>
    <x v="0"/>
    <x v="6"/>
    <x v="1"/>
    <x v="1"/>
    <s v="B"/>
    <x v="0"/>
    <m/>
    <m/>
    <m/>
    <x v="1"/>
    <m/>
    <s v="MAS-MICROSOFT"/>
    <s v="Developer .NET-L1.1"/>
    <x v="1"/>
    <m/>
    <m/>
    <s v="NON TURBO"/>
    <s v="NON FE Closure in  Q2"/>
    <s v="WT01"/>
    <x v="7"/>
    <n v="100"/>
    <s v="F"/>
    <m/>
    <m/>
    <d v="2018-05-28T00:00:00"/>
    <n v="2018"/>
    <m/>
    <m/>
    <m/>
    <d v="2018-05-28T00:00:00"/>
    <n v="63"/>
    <n v="0"/>
    <n v="0"/>
    <n v="63"/>
    <x v="4"/>
    <m/>
    <n v="0"/>
    <n v="0"/>
    <n v="0"/>
    <s v="N"/>
    <s v="N"/>
    <s v="N"/>
    <m/>
    <s v="14.AVAILABLE"/>
    <m/>
    <m/>
    <s v="T7998"/>
    <s v="TMT-Telecom IT- BLR"/>
    <s v="TECH"/>
    <s v="NETWORK EQUIPMENT PROVIDER &amp; CISCO"/>
    <s v="MODEL B"/>
    <s v="MODEL B"/>
    <x v="0"/>
    <s v="HYDERABAD"/>
    <s v="Hyderabad"/>
    <x v="18"/>
    <x v="4"/>
    <m/>
    <s v="WTDVNETL11"/>
    <s v="Developer .NET-L1.1"/>
    <s v="BAS-Microsoft"/>
    <s v="DEVELOPER-L1"/>
    <s v="B"/>
    <s v="TECH"/>
    <s v="BU DU"/>
    <s v="TECH"/>
    <s v="BU DU"/>
    <m/>
    <m/>
    <m/>
    <m/>
    <n v="63"/>
    <x v="0"/>
    <n v="20501231"/>
    <s v="WT"/>
    <n v="20501231"/>
    <s v="WT"/>
    <s v="English Language(L1)"/>
    <m/>
    <s v="N"/>
    <m/>
    <m/>
    <d v="2018-06-19T00:00:00"/>
    <s v="Assessment Milestone - 1"/>
    <s v="LTDU SL"/>
    <s v="N"/>
    <m/>
    <x v="1"/>
    <s v="Deployable"/>
    <s v="Deployable"/>
    <m/>
    <n v="0"/>
    <n v="0"/>
    <n v="0"/>
    <n v="0"/>
    <n v="1"/>
    <n v="1"/>
    <n v="1"/>
    <x v="0"/>
    <s v="NETWORK EQUIPMENT PROVIDER &amp; CISCO"/>
    <m/>
    <s v="MAS"/>
    <s v="MAS-MICROSOFT"/>
    <m/>
    <m/>
    <s v="YW"/>
    <s v="India"/>
    <s v="PHILIPS"/>
    <s v="deepak.t22@wipro.com"/>
    <x v="1"/>
    <s v="EMP"/>
    <s v="OFFSHORE"/>
    <m/>
    <m/>
    <s v="AVAILABLE"/>
    <m/>
    <m/>
    <m/>
    <m/>
    <x v="0"/>
    <s v="INDIA"/>
    <s v="REST OF THE WORLD"/>
    <s v="INDIA"/>
    <s v="REST OF THE WORLD"/>
    <s v="ROW"/>
    <m/>
    <m/>
    <s v="B-WT01-0005201354-PHILIP"/>
    <m/>
    <m/>
    <m/>
    <m/>
    <m/>
    <m/>
    <n v="0.16600000000000001"/>
    <s v="&lt; 1 Year"/>
    <s v="WT"/>
    <s v="OFFSHORE"/>
    <s v="RoW"/>
    <x v="0"/>
    <m/>
    <s v="NO"/>
    <s v="YES"/>
    <s v="NA"/>
    <s v="NA - Rookie"/>
    <s v="Available"/>
    <s v="Log in"/>
    <s v="NA"/>
    <s v="Available"/>
    <n v="0"/>
    <x v="0"/>
  </r>
  <r>
    <d v="2018-07-30T00:00:00"/>
    <n v="40007038"/>
    <s v="Srishti Srishti"/>
    <s v="Available"/>
    <x v="0"/>
    <x v="6"/>
    <x v="0"/>
    <x v="196"/>
    <s v=""/>
    <s v=""/>
    <s v="Swaroopa KotreshHalli"/>
    <s v="Udaya"/>
    <s v="Arpana"/>
    <x v="0"/>
    <s v="TECH-GROUP"/>
    <s v="Chandrika N"/>
    <x v="5"/>
    <x v="15"/>
    <x v="1"/>
    <x v="1"/>
    <s v="I"/>
    <x v="2"/>
    <m/>
    <d v="2018-07-11T00:00:00"/>
    <d v="2018-08-04T00:00:00"/>
    <x v="1"/>
    <m/>
    <s v="DIGI-DX"/>
    <s v="Developer Java J2EE-L1.1"/>
    <x v="5"/>
    <s v="Sutapa Banerjee"/>
    <s v="Sangeeta Mishra"/>
    <s v="NON TURBO"/>
    <s v="FE Closure in Q2"/>
    <s v="WT01"/>
    <x v="7"/>
    <n v="100"/>
    <s v="N"/>
    <m/>
    <m/>
    <d v="2018-05-28T00:00:00"/>
    <n v="2018"/>
    <m/>
    <m/>
    <m/>
    <d v="2018-05-28T00:00:00"/>
    <n v="63"/>
    <n v="0"/>
    <n v="0"/>
    <n v="63"/>
    <x v="4"/>
    <m/>
    <n v="0"/>
    <n v="0"/>
    <n v="0"/>
    <s v="N"/>
    <s v="N"/>
    <s v="N"/>
    <m/>
    <s v="13.Allocated"/>
    <m/>
    <m/>
    <s v="T7661"/>
    <s v="TECH Operation"/>
    <s v="TECH"/>
    <s v="TECHNOLOGY GROUP"/>
    <s v="MODEL B"/>
    <s v="MODEL B"/>
    <x v="0"/>
    <s v="HYDERABAD"/>
    <s v="Hyderabad"/>
    <x v="18"/>
    <x v="4"/>
    <m/>
    <s v="WTDVJ2EL11"/>
    <s v="Developer Java J2EE-L1.1"/>
    <s v="BAS-CCX-Java"/>
    <m/>
    <s v="B"/>
    <s v="TECH"/>
    <s v="BU DU"/>
    <s v="TECH"/>
    <s v="BU DU"/>
    <m/>
    <m/>
    <m/>
    <m/>
    <n v="-7"/>
    <x v="1"/>
    <n v="20501231"/>
    <s v="WT"/>
    <n v="20501231"/>
    <s v="WT"/>
    <s v="English Language(L1)"/>
    <m/>
    <s v="N"/>
    <m/>
    <m/>
    <d v="2018-06-19T00:00:00"/>
    <s v="Assessment Milestone - 1"/>
    <s v="LTDU SL"/>
    <s v="N"/>
    <m/>
    <x v="1"/>
    <s v="Non-Deployable"/>
    <s v="Non-Deployable"/>
    <m/>
    <n v="0"/>
    <n v="1"/>
    <n v="1"/>
    <n v="0"/>
    <n v="0"/>
    <n v="0"/>
    <n v="1"/>
    <x v="0"/>
    <s v="TECHNOLOGY GROUP"/>
    <s v="T8254"/>
    <s v="DIGI"/>
    <s v="DIGI-DX"/>
    <n v="517"/>
    <s v="SOA/APPLICATION/LEGACY MO"/>
    <s v="BB"/>
    <s v="India"/>
    <m/>
    <s v="srishti.srishti@wipro.com"/>
    <x v="1"/>
    <s v="EMP"/>
    <s v="OFFSHORE"/>
    <m/>
    <m/>
    <s v="ALLOCATED EBD IN NEXT 30 DAYS"/>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40006876"/>
    <s v="Zainudheen Rahamathulla"/>
    <s v="Available"/>
    <x v="0"/>
    <x v="6"/>
    <x v="0"/>
    <x v="236"/>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1"/>
    <n v="0"/>
    <n v="62"/>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TECHNOLOGY GROUP"/>
    <s v="T8254"/>
    <s v="DIGI"/>
    <s v="DIGI-DX"/>
    <n v="517"/>
    <s v="SOA/APPLICATION/LEGACY MO"/>
    <s v="BB"/>
    <s v="India"/>
    <m/>
    <s v="zainudheen.rahamathulla@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20015116"/>
    <s v="Naalla Vineeth"/>
    <s v="Available for re-allocation"/>
    <x v="0"/>
    <x v="4"/>
    <x v="0"/>
    <x v="203"/>
    <s v=""/>
    <s v=""/>
    <s v="Sigatapu Krishna sravani"/>
    <s v="Paul"/>
    <s v="Raj"/>
    <x v="0"/>
    <s v="Prem Kumar Dama/ Ramesh Balan/Mariam John"/>
    <s v="Manjeet Kaur"/>
    <x v="1"/>
    <x v="5"/>
    <x v="0"/>
    <x v="4"/>
    <s v="T"/>
    <x v="2"/>
    <m/>
    <d v="2018-06-15T00:00:00"/>
    <d v="2018-10-01T00:00:00"/>
    <x v="1"/>
    <m/>
    <s v="DOMAIN"/>
    <s v="Developer Java J2EE-L1.1"/>
    <x v="0"/>
    <s v="Jwala Nannuri"/>
    <s v="Sreenivasa Rao Sunkari"/>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HYDERABAD"/>
    <s v="Madhapur"/>
    <x v="18"/>
    <x v="4"/>
    <m/>
    <s v="WTDVJ2EL11"/>
    <s v="Developer Java J2EE-L1.1"/>
    <s v="BAS-CCX-Java"/>
    <m/>
    <s v="R"/>
    <s v="TECH"/>
    <s v="BU DU"/>
    <s v="TECH"/>
    <s v="BU DU"/>
    <m/>
    <m/>
    <m/>
    <m/>
    <n v="63"/>
    <x v="1"/>
    <n v="0"/>
    <s v="AC"/>
    <n v="0"/>
    <s v="AC"/>
    <s v="English Language(L1)"/>
    <m/>
    <s v="N"/>
    <m/>
    <m/>
    <d v="2018-05-29T00:00:00"/>
    <s v="Emerge"/>
    <m/>
    <s v="N"/>
    <m/>
    <x v="1"/>
    <s v="Non-Deployable"/>
    <s v="Deployable"/>
    <m/>
    <n v="0"/>
    <n v="1"/>
    <n v="1"/>
    <n v="0"/>
    <n v="0"/>
    <n v="0"/>
    <n v="1"/>
    <x v="0"/>
    <s v="NETWORK EQUIPMENT PROVIDER &amp; CISCO"/>
    <m/>
    <s v="DDM"/>
    <s v="DOMAIN"/>
    <m/>
    <m/>
    <s v="NG"/>
    <s v="India"/>
    <s v="ERICSSON"/>
    <s v="naalla.vineeth@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Not Available"/>
    <s v="NA"/>
    <s v="Allocated and Not Billed"/>
    <n v="0"/>
    <x v="4"/>
  </r>
  <r>
    <d v="2018-07-30T00:00:00"/>
    <n v="388956"/>
    <s v="Vignesh K"/>
    <s v="Available for re-allocation"/>
    <x v="0"/>
    <x v="6"/>
    <x v="0"/>
    <x v="237"/>
    <s v=""/>
    <s v=""/>
    <s v="Pavithra"/>
    <s v="Paul"/>
    <s v="Maddanna"/>
    <x v="0"/>
    <s v="Prem Kumar Dama/ Ramesh Balan/Mariam John"/>
    <s v="Manjeet Kaur"/>
    <x v="1"/>
    <x v="1"/>
    <x v="0"/>
    <x v="1"/>
    <s v="I"/>
    <x v="1"/>
    <m/>
    <d v="2017-09-22T00:00:00"/>
    <d v="2019-01-01T00:00:00"/>
    <x v="0"/>
    <m/>
    <s v="DOMAIN"/>
    <s v="Developer Telecom-L2.1"/>
    <x v="0"/>
    <s v="Nandini Balasubramanium"/>
    <s v="Sathish Nataraj"/>
    <s v="Star/Turbo Hire"/>
    <s v="NON FE Closure in  Q2"/>
    <s v="WT01"/>
    <x v="0"/>
    <n v="100"/>
    <s v="N"/>
    <m/>
    <m/>
    <d v="2017-08-07T00:00:00"/>
    <n v="2017"/>
    <m/>
    <m/>
    <m/>
    <d v="2017-08-07T00:00:00"/>
    <n v="63.96"/>
    <n v="0.1"/>
    <n v="293"/>
    <n v="63.86"/>
    <x v="4"/>
    <d v="2017-09-22T00:00:00"/>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63"/>
    <x v="1"/>
    <n v="20180930"/>
    <s v="AC"/>
    <n v="20501231"/>
    <s v="WT"/>
    <s v="Datacom Testing(L2),Core Java(L1),NMS-EMS Testing(L1),SNMP(L1),Datacom Testing(L1),OSS Platform Testing(L1),Telecom Service Provider(L1)"/>
    <m/>
    <s v="N"/>
    <m/>
    <m/>
    <d v="2017-08-17T00:00:00"/>
    <s v="PJP 2nd Assessment"/>
    <m/>
    <s v="N"/>
    <m/>
    <x v="1"/>
    <s v="Non-Deployable"/>
    <s v="Non-Deployable"/>
    <m/>
    <n v="0"/>
    <n v="0.01"/>
    <n v="0.01"/>
    <n v="0"/>
    <n v="0"/>
    <n v="0"/>
    <n v="1"/>
    <x v="0"/>
    <s v="NETWORK EQUIPMENT PROVIDER &amp; CISCO"/>
    <m/>
    <s v="DDM"/>
    <s v="DOMAIN"/>
    <m/>
    <m/>
    <s v="NG"/>
    <s v="India"/>
    <m/>
    <s v="vignesh.k041@wipro.com"/>
    <x v="0"/>
    <s v="EMP"/>
    <s v="OFFSHORE"/>
    <d v="2018-06-30T00:00:00"/>
    <m/>
    <s v="AVAILABLE"/>
    <n v="105776"/>
    <s v="GMT_NEP_COE_PROJECT"/>
    <n v="0"/>
    <s v="Internal Project"/>
    <x v="4"/>
    <s v="INDIA"/>
    <s v="REST OF THE WORLD"/>
    <s v="INDIA"/>
    <s v="REST OF THE WORLD"/>
    <s v="ROW"/>
    <s v="TECH"/>
    <s v="TECH"/>
    <m/>
    <m/>
    <m/>
    <m/>
    <m/>
    <m/>
    <m/>
    <n v="0.91600000000000004"/>
    <s v="&lt; 1 Year"/>
    <s v="WT"/>
    <s v="OFFSHORE"/>
    <s v="RoW"/>
    <x v="0"/>
    <m/>
    <s v="NO"/>
    <s v="YES"/>
    <s v="NA"/>
    <s v="Star/Turbo Hire"/>
    <s v="NA - Lateral"/>
    <s v="Not Available"/>
    <s v="NA"/>
    <s v="Allocated and Not Billed"/>
    <n v="0"/>
    <x v="7"/>
  </r>
  <r>
    <d v="2018-07-30T00:00:00"/>
    <n v="20015195"/>
    <s v="Varshini Sivagnanam"/>
    <s v="Available for re-allocation"/>
    <x v="0"/>
    <x v="4"/>
    <x v="0"/>
    <x v="63"/>
    <s v=""/>
    <s v=""/>
    <s v="Ritu kumari"/>
    <s v="Udaya"/>
    <s v="Raj"/>
    <x v="0"/>
    <s v="Prem Kumar Dama/ Ramesh Balan/Mariam John"/>
    <s v="Manjeet Kaur"/>
    <x v="0"/>
    <x v="7"/>
    <x v="1"/>
    <x v="3"/>
    <s v="C"/>
    <x v="2"/>
    <m/>
    <d v="2018-07-12T00:00:00"/>
    <d v="2018-08-16T00:00:00"/>
    <x v="1"/>
    <m/>
    <s v="DIGI-DX"/>
    <s v="Developer Java J2EE-L1.1"/>
    <x v="5"/>
    <s v="Shyam Prasad T R"/>
    <s v="Vinod Kumaar Avalur Elumalai"/>
    <s v="NON TURBO"/>
    <s v="FE Closure in Q2"/>
    <s v="WT01"/>
    <x v="3"/>
    <n v="100"/>
    <s v="N"/>
    <m/>
    <m/>
    <d v="2018-05-28T00:00:00"/>
    <n v="2018"/>
    <m/>
    <m/>
    <m/>
    <d v="2018-05-28T00:00:00"/>
    <n v="63"/>
    <n v="0"/>
    <n v="0"/>
    <n v="63"/>
    <x v="4"/>
    <m/>
    <n v="0"/>
    <n v="0"/>
    <n v="0"/>
    <s v="N"/>
    <s v="N"/>
    <s v="N"/>
    <m/>
    <s v="14.AVAILABLE"/>
    <m/>
    <m/>
    <s v="T7998"/>
    <s v="GMT-TelecomEquipmentVendors-Delivery"/>
    <s v="TECH"/>
    <s v="NETWORK EQUIPMENT PROVIDER &amp; CISCO"/>
    <s v="MODEL B"/>
    <s v="MODEL B"/>
    <x v="0"/>
    <s v="HYDERABAD"/>
    <s v="Madhapur"/>
    <x v="18"/>
    <x v="4"/>
    <m/>
    <s v="WTDVJ2EL11"/>
    <s v="Developer Java J2EE-L1.1"/>
    <s v="BAS-CCX-Java"/>
    <m/>
    <s v="B"/>
    <s v="TECH"/>
    <s v="BU DU"/>
    <s v="TECH"/>
    <s v="BU DU"/>
    <m/>
    <m/>
    <m/>
    <m/>
    <n v="63"/>
    <x v="1"/>
    <n v="20180723"/>
    <s v="AC"/>
    <n v="20501231"/>
    <s v="WT"/>
    <s v="English Language(L1)"/>
    <m/>
    <s v="N"/>
    <m/>
    <m/>
    <d v="2018-05-29T00:00:00"/>
    <s v="Emerge"/>
    <s v="LTDU SL"/>
    <s v="N"/>
    <m/>
    <x v="1"/>
    <s v="Non-Deployable"/>
    <s v="Deployable"/>
    <m/>
    <n v="0"/>
    <n v="1"/>
    <n v="1"/>
    <n v="0"/>
    <n v="0"/>
    <n v="0"/>
    <n v="1"/>
    <x v="0"/>
    <s v="NETWORK EQUIPMENT PROVIDER &amp; CISCO"/>
    <s v="T5082"/>
    <s v="DIGI"/>
    <s v="DIGI-DX"/>
    <m/>
    <m/>
    <s v="BB"/>
    <s v="India"/>
    <s v="Nokia Siemens Networks"/>
    <s v="varshini.sivagnanam@wipro.com"/>
    <x v="1"/>
    <s v="EMP"/>
    <s v="OFFSHORE"/>
    <m/>
    <m/>
    <s v="ALLOCATED NO BILLED"/>
    <n v="179561"/>
    <s v="NEP-NSN-PJ-1830-NE-SW"/>
    <n v="703"/>
    <s v="ALCATEL- LUCENT"/>
    <x v="2"/>
    <s v="INDIA"/>
    <s v="REST OF THE WORLD"/>
    <s v="INDIA"/>
    <s v="REST OF THE WORLD"/>
    <s v="ROW"/>
    <s v="TECH"/>
    <s v="TECH"/>
    <s v="NEP-NSN-PJ-1830-NE-SW"/>
    <m/>
    <m/>
    <m/>
    <m/>
    <m/>
    <m/>
    <n v="0.16600000000000001"/>
    <s v="&lt; 1 Year"/>
    <s v="WT"/>
    <s v="OFFSHORE"/>
    <s v="RoW"/>
    <x v="0"/>
    <m/>
    <s v="NO"/>
    <s v="YES"/>
    <s v="NA"/>
    <s v="NA - Rookie"/>
    <s v="Fresher Engagement"/>
    <s v="Not Available"/>
    <s v="NA"/>
    <s v="Allocated and Not Billed"/>
    <n v="0"/>
    <x v="4"/>
  </r>
  <r>
    <d v="2018-07-30T00:00:00"/>
    <n v="40007034"/>
    <s v="Sweety Suresh"/>
    <s v="Available for re-allocation"/>
    <x v="0"/>
    <x v="4"/>
    <x v="0"/>
    <x v="187"/>
    <s v=""/>
    <s v=""/>
    <s v="Sivaneela Padmavathy"/>
    <s v="Sivaneela Padmavathy"/>
    <s v="Arpana"/>
    <x v="0"/>
    <s v="Prem Kumar Dama/ Ramesh Balan/Mariam John"/>
    <s v="Manjeet Kaur"/>
    <x v="1"/>
    <x v="5"/>
    <x v="1"/>
    <x v="4"/>
    <s v="T"/>
    <x v="2"/>
    <m/>
    <d v="2018-06-21T00:00:00"/>
    <d v="2018-08-03T00:00:00"/>
    <x v="1"/>
    <m/>
    <s v="MAS-MICROSOFT"/>
    <s v="Developer .NET-L1.1"/>
    <x v="1"/>
    <s v="Jwala Nannuri"/>
    <s v="Sreenivasa Rao Sunkari"/>
    <s v="NON TURBO"/>
    <s v="FE Closure in Q2"/>
    <s v="WT01"/>
    <x v="7"/>
    <n v="100"/>
    <s v="N"/>
    <m/>
    <m/>
    <d v="2018-05-28T00:00:00"/>
    <n v="2018"/>
    <m/>
    <m/>
    <m/>
    <d v="2018-05-28T00:00:00"/>
    <n v="63"/>
    <n v="2"/>
    <n v="0"/>
    <n v="61"/>
    <x v="4"/>
    <m/>
    <n v="0"/>
    <n v="0"/>
    <n v="0"/>
    <s v="N"/>
    <s v="N"/>
    <s v="N"/>
    <m/>
    <s v="14.AVAILABLE"/>
    <m/>
    <m/>
    <s v="T7998"/>
    <s v="GMT-TelecomEquipmentVendors-Delivery"/>
    <s v="TECH"/>
    <s v="NETWORK EQUIPMENT PROVIDER &amp; CISCO"/>
    <s v="MODEL B"/>
    <s v="MODEL B"/>
    <x v="0"/>
    <s v="HYDERABAD"/>
    <s v="Hyderabad"/>
    <x v="18"/>
    <x v="4"/>
    <m/>
    <s v="WTDVNETL11"/>
    <s v="Developer .NET-L1.1"/>
    <s v="BAS-Microsoft"/>
    <m/>
    <s v="B"/>
    <s v="TECH"/>
    <s v="BU DU"/>
    <s v="TECH"/>
    <s v="BU DU"/>
    <m/>
    <m/>
    <m/>
    <m/>
    <n v="63"/>
    <x v="1"/>
    <n v="20501231"/>
    <s v="WT"/>
    <n v="20501231"/>
    <s v="WT"/>
    <m/>
    <m/>
    <s v="N"/>
    <m/>
    <m/>
    <d v="2018-06-19T00:00:00"/>
    <s v="Assessment Milestone - 1"/>
    <s v="LTDU SL"/>
    <s v="N"/>
    <m/>
    <x v="1"/>
    <s v="Non-Deployable"/>
    <s v="Deployable"/>
    <m/>
    <n v="0"/>
    <n v="1"/>
    <n v="1"/>
    <n v="0"/>
    <n v="0"/>
    <n v="0"/>
    <n v="1"/>
    <x v="0"/>
    <s v="NETWORK EQUIPMENT PROVIDER &amp; CISCO"/>
    <m/>
    <s v="MAS"/>
    <s v="MAS-MICROSOFT"/>
    <m/>
    <m/>
    <s v="YW"/>
    <s v="India"/>
    <s v="ERICSSON"/>
    <s v="sweety.suresh@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20015194"/>
    <s v="Priyadharshini B"/>
    <s v="Available for re-allocation"/>
    <x v="0"/>
    <x v="4"/>
    <x v="0"/>
    <x v="203"/>
    <s v=""/>
    <s v=""/>
    <s v="Raj"/>
    <s v="Raj"/>
    <s v="Raj"/>
    <x v="1"/>
    <s v="Prem Kumar Dama/ Ramesh Balan/Mariam John"/>
    <s v="Manjeet Kaur"/>
    <x v="0"/>
    <x v="7"/>
    <x v="4"/>
    <x v="3"/>
    <s v="C"/>
    <x v="2"/>
    <m/>
    <d v="2018-06-15T00:00:00"/>
    <d v="2018-08-30T00:00:00"/>
    <x v="1"/>
    <m/>
    <m/>
    <s v="Developer Java J2EE-L1.1"/>
    <x v="4"/>
    <s v="Sankar"/>
    <s v="Mayilraj Palanichamy"/>
    <s v="NON TURBO"/>
    <s v="FE Closure in Q2"/>
    <s v="WT01"/>
    <x v="3"/>
    <n v="100"/>
    <s v="N"/>
    <m/>
    <m/>
    <d v="2018-05-28T00:00:00"/>
    <n v="2018"/>
    <m/>
    <m/>
    <m/>
    <d v="2018-05-28T00:00:00"/>
    <n v="63"/>
    <n v="1"/>
    <n v="0"/>
    <n v="62"/>
    <x v="4"/>
    <m/>
    <n v="0"/>
    <n v="0"/>
    <n v="0"/>
    <s v="N"/>
    <s v="N"/>
    <s v="N"/>
    <m/>
    <s v="14.AVAILABLE"/>
    <m/>
    <m/>
    <s v="T8101"/>
    <s v="GMT-TelecomEquipmentVendors-Delivery"/>
    <s v="TECH"/>
    <s v="NETWORK EQUIPMENT PROVIDER &amp; CISCO"/>
    <s v="MAS"/>
    <s v="MAS-SAP"/>
    <x v="0"/>
    <s v="CHENNAI"/>
    <s v="Cdc1 Guindy"/>
    <x v="18"/>
    <x v="4"/>
    <m/>
    <s v="WTDVJ2EL11"/>
    <s v="Developer Java J2EE-L1.1"/>
    <s v="BAS-CCX-Java"/>
    <m/>
    <s v="A"/>
    <s v="TECH"/>
    <s v="BU DU"/>
    <s v="MAS-SAP"/>
    <s v="SL DU"/>
    <m/>
    <m/>
    <m/>
    <m/>
    <n v="63"/>
    <x v="1"/>
    <n v="0"/>
    <s v="AC"/>
    <n v="0"/>
    <s v="AC"/>
    <m/>
    <s v="CG-BAS-CCX (1),MYSQL (1),CORE JAVA (1),JDBC - JAVA DATABASE CONNECTIVITY (1),JAVA-J2EE (1)"/>
    <s v="N"/>
    <m/>
    <m/>
    <d v="2018-06-01T00:00:00"/>
    <s v="Microsoft Azure"/>
    <s v="LTDU SL"/>
    <s v="N"/>
    <m/>
    <x v="1"/>
    <s v="Non-Deployable"/>
    <s v="Deployable"/>
    <m/>
    <n v="0"/>
    <n v="1"/>
    <n v="1"/>
    <n v="0"/>
    <n v="0"/>
    <n v="0"/>
    <n v="1"/>
    <x v="0"/>
    <s v="NETWORK EQUIPMENT PROVIDER &amp; CISCO"/>
    <m/>
    <m/>
    <m/>
    <m/>
    <m/>
    <m/>
    <s v="India"/>
    <s v="Nokia Siemens Networks"/>
    <s v="priyadharshini.b45@wipro.com"/>
    <x v="1"/>
    <s v="EMP"/>
    <s v="OFFSHORE"/>
    <m/>
    <m/>
    <s v="ALLOCATED NO BILLED"/>
    <n v="180555"/>
    <s v="NEP-NSN-PJ-EPT-TEST"/>
    <n v="703"/>
    <s v="ALCATEL- LUCENT"/>
    <x v="2"/>
    <s v="INDIA"/>
    <s v="REST OF THE WORLD"/>
    <s v="INDIA"/>
    <s v="REST OF THE WORLD"/>
    <s v="ROW"/>
    <s v="MAS-SAP"/>
    <s v="TECH"/>
    <s v="NEP-NSN-PJ-EPT-TEST"/>
    <m/>
    <m/>
    <m/>
    <m/>
    <m/>
    <m/>
    <n v="0.16600000000000001"/>
    <s v="&lt; 1 Year"/>
    <s v="WT"/>
    <s v="OFFSHORE"/>
    <s v="RoW"/>
    <x v="0"/>
    <m/>
    <s v="NO"/>
    <s v="YES"/>
    <s v="NA"/>
    <s v="NA - Rookie"/>
    <s v="Fresher Engagement"/>
    <s v="Log in"/>
    <s v="NA"/>
    <s v="Allocated and Not Billed"/>
    <n v="0"/>
    <x v="4"/>
  </r>
  <r>
    <d v="2018-07-30T00:00:00"/>
    <n v="20015511"/>
    <s v="Moturu Vineeth"/>
    <s v="Available for re-allocation"/>
    <x v="0"/>
    <x v="4"/>
    <x v="0"/>
    <x v="203"/>
    <s v=""/>
    <s v=""/>
    <s v="Arpita Majumder"/>
    <s v="Udaya"/>
    <s v="Raj"/>
    <x v="0"/>
    <s v="Prem Kumar Dama/ Ramesh Balan/Mariam John"/>
    <s v="Manjeet Kaur"/>
    <x v="1"/>
    <x v="5"/>
    <x v="1"/>
    <x v="4"/>
    <s v="T"/>
    <x v="2"/>
    <m/>
    <d v="2018-06-15T00:00:00"/>
    <d v="2018-08-03T00:00:00"/>
    <x v="1"/>
    <m/>
    <s v="DIGI-DX"/>
    <s v="Developer Java J2EE-L1.1"/>
    <x v="5"/>
    <s v="Jwala Nannuri"/>
    <s v="Sreenivasa Rao Sunkari"/>
    <s v="NON TURBO"/>
    <s v="FE Closure in Q2"/>
    <s v="WT01"/>
    <x v="3"/>
    <n v="100"/>
    <s v="N"/>
    <m/>
    <m/>
    <d v="2018-05-28T00:00:00"/>
    <n v="2018"/>
    <m/>
    <m/>
    <m/>
    <d v="2018-05-28T00:00:00"/>
    <n v="63"/>
    <n v="0"/>
    <n v="0"/>
    <n v="63"/>
    <x v="4"/>
    <m/>
    <n v="0"/>
    <n v="0"/>
    <n v="0"/>
    <s v="N"/>
    <s v="N"/>
    <s v="N"/>
    <m/>
    <s v="14.AVAILABLE"/>
    <m/>
    <m/>
    <s v="T5616"/>
    <s v="GMT-TelecomEquipmentVendors-Delivery"/>
    <s v="TECH"/>
    <s v="NETWORK EQUIPMENT PROVIDER &amp; CISCO"/>
    <s v="MODEL B"/>
    <s v="MODEL B"/>
    <x v="0"/>
    <s v="HYDERABAD"/>
    <s v="Madhapur"/>
    <x v="18"/>
    <x v="4"/>
    <m/>
    <s v="WTDVJ2EL11"/>
    <s v="Developer Java J2EE-L1.1"/>
    <s v="BAS-CCX-Java"/>
    <m/>
    <s v="B"/>
    <s v="TECH"/>
    <s v="BU DU"/>
    <s v="TECH"/>
    <s v="BU DU"/>
    <m/>
    <m/>
    <m/>
    <m/>
    <n v="63"/>
    <x v="1"/>
    <n v="20501231"/>
    <s v="WT"/>
    <n v="20501231"/>
    <s v="WT"/>
    <s v="English Language(L1)"/>
    <m/>
    <s v="N"/>
    <m/>
    <m/>
    <d v="2018-05-29T00:00:00"/>
    <s v="Emerge"/>
    <s v="LTDU SL"/>
    <s v="N"/>
    <m/>
    <x v="1"/>
    <s v="Non-Deployable"/>
    <s v="Deployable"/>
    <m/>
    <n v="0"/>
    <n v="1"/>
    <n v="1"/>
    <n v="0"/>
    <n v="0"/>
    <n v="0"/>
    <n v="1"/>
    <x v="0"/>
    <s v="NETWORK EQUIPMENT PROVIDER &amp; CISCO"/>
    <s v="T8254"/>
    <s v="DIGI"/>
    <s v="DIGI-DX"/>
    <n v="517"/>
    <s v="SOA/APPLICATION/LEGACY MO"/>
    <s v="BB"/>
    <s v="India"/>
    <s v="ERICSSON"/>
    <s v="moturu.vineeth@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40006950"/>
    <s v="Pavanthi Nallani"/>
    <s v="Available for re-allocation"/>
    <x v="0"/>
    <x v="4"/>
    <x v="0"/>
    <x v="187"/>
    <s v=""/>
    <s v=""/>
    <s v="Arpita Majumder"/>
    <s v="Udaya"/>
    <s v="Maddanna"/>
    <x v="0"/>
    <s v="Prem Kumar Dama/ Ramesh Balan/Mariam John"/>
    <s v="Manjeet Kaur"/>
    <x v="1"/>
    <x v="5"/>
    <x v="0"/>
    <x v="4"/>
    <s v="T"/>
    <x v="2"/>
    <m/>
    <d v="2018-06-21T00:00:00"/>
    <d v="2018-08-03T00:00:00"/>
    <x v="1"/>
    <m/>
    <s v="DOMAIN"/>
    <s v="Developer Java J2EE-L1.1"/>
    <x v="5"/>
    <s v="Jwala Nannuri"/>
    <s v="Sreenivasa Rao Sunkari"/>
    <s v="NON TURBO"/>
    <s v="FE Closure in Q2"/>
    <s v="WT01"/>
    <x v="7"/>
    <n v="100"/>
    <s v="N"/>
    <m/>
    <m/>
    <d v="2018-05-28T00:00:00"/>
    <n v="2018"/>
    <m/>
    <m/>
    <m/>
    <d v="2018-05-28T00:00:00"/>
    <n v="63"/>
    <n v="0"/>
    <n v="0"/>
    <n v="63"/>
    <x v="4"/>
    <m/>
    <n v="0"/>
    <n v="0"/>
    <n v="0"/>
    <s v="N"/>
    <s v="N"/>
    <s v="N"/>
    <m/>
    <s v="14.AVAILABLE"/>
    <m/>
    <m/>
    <s v="T5212"/>
    <s v="GMT-TelecomEquipmentVendors-Delivery"/>
    <s v="TECH"/>
    <s v="NETWORK EQUIPMENT PROVIDER &amp; CISCO"/>
    <s v="DDM"/>
    <s v="DDM"/>
    <x v="0"/>
    <s v="BENGALURU"/>
    <s v="Sarjapur Road 1"/>
    <x v="18"/>
    <x v="4"/>
    <m/>
    <s v="WTDVJ2EL11"/>
    <s v="Developer Java J2EE-L1.1"/>
    <s v="BAS-CCX-Java"/>
    <m/>
    <s v="R"/>
    <s v="TECH"/>
    <s v="BU DU"/>
    <s v="TECH"/>
    <s v="BU DU"/>
    <m/>
    <m/>
    <m/>
    <m/>
    <n v="63"/>
    <x v="1"/>
    <n v="20501231"/>
    <s v="VT"/>
    <n v="20501231"/>
    <s v="WT"/>
    <m/>
    <m/>
    <s v="N"/>
    <m/>
    <m/>
    <d v="2018-06-19T00:00:00"/>
    <s v="Assessment Milestone - 1"/>
    <m/>
    <s v="N"/>
    <m/>
    <x v="1"/>
    <s v="Non-Deployable"/>
    <s v="Deployable"/>
    <m/>
    <n v="0"/>
    <n v="1"/>
    <n v="1"/>
    <n v="0"/>
    <n v="0"/>
    <n v="0"/>
    <n v="1"/>
    <x v="0"/>
    <s v="NETWORK EQUIPMENT PROVIDER &amp; CISCO"/>
    <m/>
    <s v="DDM"/>
    <s v="DOMAIN"/>
    <m/>
    <m/>
    <s v="NG"/>
    <s v="India"/>
    <s v="ERICSSON"/>
    <s v="pavanthi.nallani@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Not Available"/>
    <s v="NA"/>
    <s v="Allocated and Not Billed"/>
    <n v="0"/>
    <x v="4"/>
  </r>
  <r>
    <d v="2018-07-30T00:00:00"/>
    <n v="40007029"/>
    <s v="Syril Thomas"/>
    <s v="Available"/>
    <x v="0"/>
    <x v="6"/>
    <x v="0"/>
    <x v="236"/>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0"/>
    <n v="0"/>
    <n v="63"/>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TECHNOLOGY GROUP"/>
    <s v="T8254"/>
    <s v="DIGI"/>
    <s v="DIGI-DX"/>
    <n v="517"/>
    <s v="SOA/APPLICATION/LEGACY MO"/>
    <s v="BB"/>
    <s v="India"/>
    <m/>
    <s v="syril.thomas@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Log in"/>
    <s v="NA"/>
    <s v="Allocated and Not Billed"/>
    <n v="0"/>
    <x v="4"/>
  </r>
  <r>
    <d v="2018-07-30T00:00:00"/>
    <n v="40006948"/>
    <s v="Keerthana TM"/>
    <s v="Available"/>
    <x v="0"/>
    <x v="6"/>
    <x v="0"/>
    <x v="187"/>
    <s v=""/>
    <s v=""/>
    <s v="Ritu Jaiswal"/>
    <s v="Paul"/>
    <s v="Maddanna"/>
    <x v="0"/>
    <s v="TECH-GROUP"/>
    <s v="Chandrika N"/>
    <x v="5"/>
    <x v="15"/>
    <x v="0"/>
    <x v="1"/>
    <s v="I"/>
    <x v="2"/>
    <m/>
    <d v="2018-07-22T00:00:00"/>
    <d v="2018-08-20T00:00:00"/>
    <x v="1"/>
    <m/>
    <s v="DOMAIN"/>
    <s v="Developer Java J2EE-L1.1"/>
    <x v="0"/>
    <s v="Sutapa Banerjee"/>
    <s v="Sangeeta Mishra"/>
    <s v="NON TURBO"/>
    <s v="FE Closure in Q2"/>
    <s v="WT01"/>
    <x v="7"/>
    <n v="100"/>
    <s v="N"/>
    <m/>
    <m/>
    <d v="2018-05-28T00:00:00"/>
    <n v="2018"/>
    <m/>
    <m/>
    <m/>
    <d v="2018-05-28T00:00:00"/>
    <n v="63"/>
    <n v="0"/>
    <n v="0"/>
    <n v="63"/>
    <x v="4"/>
    <m/>
    <n v="0"/>
    <n v="0"/>
    <n v="0"/>
    <s v="N"/>
    <s v="N"/>
    <s v="N"/>
    <m/>
    <s v="14.AVAILABLE"/>
    <m/>
    <m/>
    <s v="T5212"/>
    <s v="TECH Operation"/>
    <s v="TECH"/>
    <s v="TECHNOLOGY GROUP"/>
    <s v="DDM"/>
    <s v="DDM"/>
    <x v="0"/>
    <s v="BENGALURU"/>
    <s v="Sarjapur Road 1"/>
    <x v="18"/>
    <x v="4"/>
    <m/>
    <s v="WTDVJ2EL11"/>
    <s v="Developer Java J2EE-L1.1"/>
    <s v="BAS-CCX-Java"/>
    <m/>
    <s v="R"/>
    <s v="TECH"/>
    <s v="BU DU"/>
    <s v="TECH"/>
    <s v="BU DU"/>
    <m/>
    <m/>
    <m/>
    <m/>
    <n v="63"/>
    <x v="1"/>
    <n v="20180727"/>
    <s v="AC"/>
    <n v="20501231"/>
    <s v="WT"/>
    <m/>
    <m/>
    <s v="N"/>
    <m/>
    <m/>
    <d v="2018-06-19T00:00:00"/>
    <s v="Assessment Milestone - 1"/>
    <m/>
    <s v="N"/>
    <m/>
    <x v="1"/>
    <s v="Non-Deployable"/>
    <s v="Deployable"/>
    <m/>
    <n v="0"/>
    <n v="1"/>
    <n v="1"/>
    <n v="0"/>
    <n v="0"/>
    <n v="0"/>
    <n v="1"/>
    <x v="0"/>
    <s v="TECHNOLOGY GROUP"/>
    <m/>
    <s v="DDM"/>
    <s v="DOMAIN"/>
    <m/>
    <m/>
    <s v="NG"/>
    <s v="India"/>
    <m/>
    <s v="keerthana.tm1@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40006947"/>
    <s v="Kavithamani Senthilkumar"/>
    <s v="Available"/>
    <x v="0"/>
    <x v="6"/>
    <x v="0"/>
    <x v="219"/>
    <s v=""/>
    <s v=""/>
    <s v="Sivaneela Padmavathy"/>
    <s v="Sivaneela Padmavathy"/>
    <s v="Arpana"/>
    <x v="0"/>
    <s v="TECH-GROUP"/>
    <s v="Chandrika N"/>
    <x v="5"/>
    <x v="15"/>
    <x v="1"/>
    <x v="1"/>
    <s v="I"/>
    <x v="2"/>
    <m/>
    <d v="2018-07-11T00:00:00"/>
    <d v="2018-09-16T00:00:00"/>
    <x v="1"/>
    <m/>
    <s v="MAS-MICROSOFT"/>
    <s v="Developer .NET-L1.1"/>
    <x v="1"/>
    <s v="Sarah Tanita J"/>
    <s v="Hitendra Munjampally"/>
    <s v="NON TURBO"/>
    <s v="FE Closure in Q2"/>
    <s v="WT01"/>
    <x v="7"/>
    <n v="100"/>
    <s v="N"/>
    <m/>
    <m/>
    <d v="2018-05-28T00:00:00"/>
    <n v="2018"/>
    <m/>
    <m/>
    <m/>
    <d v="2018-05-28T00:00:00"/>
    <n v="63"/>
    <n v="0"/>
    <n v="0"/>
    <n v="63"/>
    <x v="4"/>
    <m/>
    <n v="0"/>
    <n v="0"/>
    <n v="0"/>
    <s v="N"/>
    <s v="N"/>
    <s v="N"/>
    <m/>
    <m/>
    <m/>
    <m/>
    <s v="T7998"/>
    <s v="TECH Operation"/>
    <s v="TECH"/>
    <s v="TECHNOLOGY GROUP"/>
    <s v="MODEL B"/>
    <s v="MODEL B"/>
    <x v="0"/>
    <s v="HYDERABAD"/>
    <s v="Hyderabad"/>
    <x v="18"/>
    <x v="4"/>
    <m/>
    <s v="WTDVNETL11"/>
    <s v="Developer .NET-L1.1"/>
    <s v="BAS-Microsoft"/>
    <m/>
    <s v="B"/>
    <s v="TECH"/>
    <s v="BU DU"/>
    <s v="TECH"/>
    <s v="BU DU"/>
    <m/>
    <m/>
    <m/>
    <m/>
    <n v="63"/>
    <x v="1"/>
    <n v="0"/>
    <s v="AC"/>
    <n v="0"/>
    <s v="AC"/>
    <s v="English Language(L1)"/>
    <m/>
    <s v="N"/>
    <m/>
    <m/>
    <d v="2018-06-19T00:00:00"/>
    <s v="Assessment Milestone - 1"/>
    <s v="LTDU SL"/>
    <s v="N"/>
    <m/>
    <x v="1"/>
    <s v="Non-Deployable"/>
    <s v="Deployable"/>
    <m/>
    <n v="0"/>
    <n v="1"/>
    <n v="1"/>
    <n v="0"/>
    <n v="0"/>
    <n v="0"/>
    <n v="1"/>
    <x v="0"/>
    <s v="TECHNOLOGY GROUP"/>
    <m/>
    <s v="MAS"/>
    <s v="MAS-MICROSOFT"/>
    <m/>
    <m/>
    <s v="YW"/>
    <s v="India"/>
    <m/>
    <s v="kavithamani.senthilkumar@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20015125"/>
    <s v="Priyadharshini Rajasekaran"/>
    <s v="Available for re-allocation"/>
    <x v="0"/>
    <x v="4"/>
    <x v="0"/>
    <x v="203"/>
    <s v=""/>
    <s v=""/>
    <s v="Pavithra"/>
    <s v="Paul"/>
    <s v="Raj"/>
    <x v="0"/>
    <s v="Prem Kumar Dama/ Ramesh Balan/Mariam John"/>
    <s v="Manjeet Kaur"/>
    <x v="0"/>
    <x v="7"/>
    <x v="0"/>
    <x v="3"/>
    <s v="C"/>
    <x v="2"/>
    <m/>
    <d v="2018-06-15T00:00:00"/>
    <d v="2018-08-30T00:00:00"/>
    <x v="1"/>
    <m/>
    <s v="DOMAIN"/>
    <s v="Developer Java J2EE-L1.1"/>
    <x v="0"/>
    <s v="Sankar"/>
    <s v="Mayilraj Palanichamy"/>
    <s v="NON TURBO"/>
    <s v="FE Closure in Q2"/>
    <s v="WT01"/>
    <x v="3"/>
    <n v="100"/>
    <s v="N"/>
    <m/>
    <m/>
    <d v="2018-05-28T00:00:00"/>
    <n v="2018"/>
    <m/>
    <m/>
    <m/>
    <d v="2018-05-28T00:00:00"/>
    <n v="63"/>
    <n v="0"/>
    <n v="0"/>
    <n v="63"/>
    <x v="4"/>
    <m/>
    <n v="0"/>
    <n v="0"/>
    <n v="0"/>
    <s v="N"/>
    <s v="N"/>
    <s v="N"/>
    <m/>
    <s v="14.AVAILABLE"/>
    <m/>
    <m/>
    <s v="T5212"/>
    <s v="GMT-TelecomEquipmentVendors-Delivery"/>
    <s v="TECH"/>
    <s v="NETWORK EQUIPMENT PROVIDER &amp; CISCO"/>
    <s v="DDM"/>
    <s v="DDM"/>
    <x v="0"/>
    <s v="CHENNAI"/>
    <s v="Cdc1 Guindy"/>
    <x v="18"/>
    <x v="4"/>
    <m/>
    <s v="WTDVJ2EL11"/>
    <s v="Developer Java J2EE-L1.1"/>
    <s v="BAS-CCX-Java"/>
    <m/>
    <s v="R"/>
    <s v="TECH"/>
    <s v="BU DU"/>
    <s v="TECH"/>
    <s v="BU DU"/>
    <m/>
    <m/>
    <m/>
    <m/>
    <n v="63"/>
    <x v="1"/>
    <n v="0"/>
    <s v="AC"/>
    <n v="0"/>
    <s v="AC"/>
    <s v="English Language(L1)"/>
    <s v="CORE JAVA (3),C PROGRAMMING (1),ANGULAR JS (1),CG-BAS-CCX (1)"/>
    <s v="N"/>
    <m/>
    <m/>
    <d v="2018-06-01T00:00:00"/>
    <s v="Microsoft Azure"/>
    <m/>
    <s v="N"/>
    <m/>
    <x v="1"/>
    <s v="Non-Deployable"/>
    <s v="Deployable"/>
    <m/>
    <n v="0"/>
    <n v="1"/>
    <n v="1"/>
    <n v="0"/>
    <n v="0"/>
    <n v="0"/>
    <n v="1"/>
    <x v="0"/>
    <s v="NETWORK EQUIPMENT PROVIDER &amp; CISCO"/>
    <m/>
    <s v="DDM"/>
    <s v="DOMAIN"/>
    <m/>
    <m/>
    <s v="NG"/>
    <s v="India"/>
    <s v="Nokia Siemens Networks"/>
    <s v="priyadharshini.rajasekaran@wipro.com"/>
    <x v="1"/>
    <s v="EMP"/>
    <s v="OFFSHORE"/>
    <m/>
    <m/>
    <s v="ALLOCATED NO BILLED"/>
    <n v="180555"/>
    <s v="NEP-NSN-PJ-EPT-TEST"/>
    <n v="703"/>
    <s v="ALCATEL- LUCENT"/>
    <x v="2"/>
    <s v="INDIA"/>
    <s v="REST OF THE WORLD"/>
    <s v="INDIA"/>
    <s v="REST OF THE WORLD"/>
    <s v="ROW"/>
    <s v="TECH"/>
    <s v="TECH"/>
    <s v="NEP-NSN-PJ-EPT-TEST"/>
    <m/>
    <m/>
    <m/>
    <m/>
    <m/>
    <m/>
    <n v="0.16600000000000001"/>
    <s v="&lt; 1 Year"/>
    <s v="WT"/>
    <s v="OFFSHORE"/>
    <s v="RoW"/>
    <x v="0"/>
    <m/>
    <s v="NO"/>
    <s v="YES"/>
    <s v="NA"/>
    <s v="NA - Rookie"/>
    <s v="Fresher Engagement"/>
    <s v="Log in"/>
    <s v="NA"/>
    <s v="Allocated and Not Billed"/>
    <n v="0"/>
    <x v="4"/>
  </r>
  <r>
    <d v="2018-07-30T00:00:00"/>
    <n v="40007025"/>
    <s v="Shakya Das"/>
    <s v="Available"/>
    <x v="0"/>
    <x v="6"/>
    <x v="0"/>
    <x v="225"/>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0"/>
    <n v="0"/>
    <n v="63"/>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TECHNOLOGY GROUP"/>
    <s v="T8254"/>
    <s v="DIGI"/>
    <s v="DIGI-DX"/>
    <n v="517"/>
    <s v="SOA/APPLICATION/LEGACY MO"/>
    <s v="BB"/>
    <s v="India"/>
    <m/>
    <s v="shakya.das1@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388945"/>
    <s v="Reshmasree Chamarthi"/>
    <s v="Available for re-allocation"/>
    <x v="0"/>
    <x v="6"/>
    <x v="0"/>
    <x v="237"/>
    <s v=""/>
    <s v=""/>
    <s v="Pavithra"/>
    <s v="Paul"/>
    <s v="Maddanna"/>
    <x v="0"/>
    <s v="Prem Kumar Dama/ Ramesh Balan/Mariam John"/>
    <s v="Manjeet Kaur"/>
    <x v="1"/>
    <x v="1"/>
    <x v="0"/>
    <x v="1"/>
    <s v="I"/>
    <x v="1"/>
    <m/>
    <d v="2017-09-22T00:00:00"/>
    <d v="2018-10-01T00:00:00"/>
    <x v="0"/>
    <m/>
    <s v="DOMAIN"/>
    <s v="Developer Telecom-L2.1"/>
    <x v="0"/>
    <s v="Nandini Balasubramanium"/>
    <s v="Sathish Nataraj"/>
    <s v="Star/Turbo Hire"/>
    <s v="NON FE Closure in  Q2"/>
    <s v="WT01"/>
    <x v="0"/>
    <n v="100"/>
    <s v="N"/>
    <m/>
    <m/>
    <d v="2017-08-07T00:00:00"/>
    <n v="2017"/>
    <m/>
    <m/>
    <m/>
    <d v="2017-08-07T00:00:00"/>
    <n v="63.96"/>
    <n v="3.21"/>
    <n v="293"/>
    <n v="60.75"/>
    <x v="4"/>
    <d v="2017-09-22T00:00:00"/>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63"/>
    <x v="1"/>
    <n v="20180907"/>
    <s v="AC"/>
    <n v="20501231"/>
    <s v="WT"/>
    <s v="Datacom Testing(L2),Optical Communications Testing(L1),OSS Platform Testing(L1),English Language(L1),SNMP(L1),Core Java(L1),Datacom Testing(L1),Telecom Service Provider(L1)"/>
    <m/>
    <s v="N"/>
    <m/>
    <m/>
    <d v="2018-04-23T00:00:00"/>
    <s v="Devops Foundation series"/>
    <m/>
    <s v="N"/>
    <m/>
    <x v="1"/>
    <s v="Non-Deployable"/>
    <s v="Non-Deployable"/>
    <m/>
    <n v="0"/>
    <n v="0.01"/>
    <n v="0.01"/>
    <n v="0"/>
    <n v="0"/>
    <n v="0"/>
    <n v="1"/>
    <x v="0"/>
    <s v="NETWORK EQUIPMENT PROVIDER &amp; CISCO"/>
    <m/>
    <s v="DDM"/>
    <s v="DOMAIN"/>
    <m/>
    <m/>
    <s v="NG"/>
    <s v="India"/>
    <m/>
    <s v="reshmasree.chamarthi2@wipro.com"/>
    <x v="0"/>
    <s v="EMP"/>
    <s v="OFFSHORE"/>
    <d v="2018-06-30T00:00:00"/>
    <m/>
    <s v="AVAILABLE"/>
    <n v="105776"/>
    <s v="GMT_NEP_COE_PROJECT"/>
    <n v="0"/>
    <m/>
    <x v="4"/>
    <s v="INDIA"/>
    <s v="REST OF THE WORLD"/>
    <s v="INDIA"/>
    <s v="REST OF THE WORLD"/>
    <s v="ROW"/>
    <s v="TECH"/>
    <s v="TECH"/>
    <m/>
    <m/>
    <m/>
    <m/>
    <m/>
    <m/>
    <m/>
    <n v="0.91600000000000004"/>
    <s v="&lt; 1 Year"/>
    <s v="WT"/>
    <s v="OFFSHORE"/>
    <s v="RoW"/>
    <x v="0"/>
    <m/>
    <s v="NO"/>
    <s v="YES"/>
    <s v="NA"/>
    <s v="Star/Turbo Hire"/>
    <s v="NA - Lateral"/>
    <s v="Not Available"/>
    <s v="NA"/>
    <s v="Allocated and Not Billed"/>
    <n v="0"/>
    <x v="7"/>
  </r>
  <r>
    <d v="2018-07-30T00:00:00"/>
    <n v="361105"/>
    <s v="Abhay Saxena"/>
    <s v="Not Available"/>
    <x v="1"/>
    <x v="3"/>
    <x v="0"/>
    <x v="58"/>
    <s v=""/>
    <s v=""/>
    <s v="Raj"/>
    <s v="Raj"/>
    <s v="Raj"/>
    <x v="1"/>
    <s v="Manogaran V G"/>
    <s v="Chandrika N"/>
    <x v="3"/>
    <x v="3"/>
    <x v="3"/>
    <x v="4"/>
    <s v="M"/>
    <x v="1"/>
    <d v="2018-07-30T00:00:00"/>
    <m/>
    <d v="2019-01-01T00:00:00"/>
    <x v="1"/>
    <m/>
    <m/>
    <s v="Developer Sharepoint-L1.1"/>
    <x v="4"/>
    <s v="Prasad Shadangule"/>
    <s v="Sameer Suresh Malawde"/>
    <s v="NON TURBO"/>
    <s v="NON FE Closure in  Q2"/>
    <s v="WT01"/>
    <x v="7"/>
    <n v="100"/>
    <s v="N"/>
    <d v="2018-05-03T00:00:00"/>
    <m/>
    <d v="2016-09-26T00:00:00"/>
    <n v="2016"/>
    <m/>
    <m/>
    <m/>
    <d v="2018-05-04T00:00:00"/>
    <n v="87"/>
    <n v="0"/>
    <n v="0"/>
    <n v="87"/>
    <x v="4"/>
    <d v="2018-07-30T00:00:00"/>
    <n v="0"/>
    <n v="1"/>
    <n v="0"/>
    <s v="N"/>
    <s v="N"/>
    <s v="N"/>
    <m/>
    <m/>
    <m/>
    <m/>
    <s v="T81044"/>
    <s v="HP"/>
    <s v="TECH"/>
    <s v="HP"/>
    <s v="MAS"/>
    <s v="MAS-MICROSOFT"/>
    <x v="0"/>
    <s v="PUNE"/>
    <s v="Pune"/>
    <x v="73"/>
    <x v="4"/>
    <m/>
    <s v="WTDVMOSL11"/>
    <s v="Developer Sharepoint-L1.1"/>
    <s v="BAS-Microsoft"/>
    <s v="DEVELOPER-L1"/>
    <s v="C"/>
    <s v="TECH"/>
    <s v="BU DU"/>
    <s v="MAS-MICROSOFT"/>
    <s v="SL"/>
    <m/>
    <m/>
    <m/>
    <m/>
    <n v="19"/>
    <x v="1"/>
    <n v="0"/>
    <s v="AC"/>
    <n v="0"/>
    <s v="AC"/>
    <s v="JavaScript(L1),CG-BAS-CCX(L1),ASP.NET(L1),SAP BASIS(L2)"/>
    <s v="JAVASCRIPT (1),ASP - ACTIVE SERVER PAGE (1),SHAREPOINT 2010 (1),CSS (1)"/>
    <s v="N"/>
    <m/>
    <m/>
    <d v="2018-02-12T00:00:00"/>
    <s v="Office 365 SharePoint Online L1"/>
    <m/>
    <s v="N"/>
    <m/>
    <x v="0"/>
    <s v="Non-Deployable"/>
    <s v="Deployable"/>
    <m/>
    <n v="0"/>
    <n v="1"/>
    <n v="1"/>
    <n v="0"/>
    <n v="0"/>
    <n v="0"/>
    <n v="1"/>
    <x v="0"/>
    <s v="HP"/>
    <m/>
    <m/>
    <m/>
    <m/>
    <m/>
    <m/>
    <s v="India"/>
    <s v="HP"/>
    <s v="abhay.saxena3@wipro.com"/>
    <x v="1"/>
    <s v="EMP"/>
    <s v="OFFSHORE"/>
    <m/>
    <m/>
    <s v="ALLOCATED EBD IN NEXT 30 DAYS"/>
    <n v="180150"/>
    <s v="SCS-HP--PJ-MS-L2L3"/>
    <n v="593"/>
    <s v="Hewlett-Packard Company"/>
    <x v="5"/>
    <s v="INDIA"/>
    <s v="REST OF THE WORLD"/>
    <s v="INDIA"/>
    <s v="REST OF THE WORLD"/>
    <s v="ROW"/>
    <s v="TECH"/>
    <s v="TECH"/>
    <s v="SCS-HP--PJ-MS-L2L3"/>
    <m/>
    <m/>
    <m/>
    <s v="The Chemours Company"/>
    <m/>
    <m/>
    <n v="1.833"/>
    <s v="&lt; 1 Year"/>
    <s v="WT"/>
    <s v="OFFSHORE"/>
    <s v="RoW"/>
    <x v="0"/>
    <m/>
    <s v="NO"/>
    <s v="NO"/>
    <s v="NA"/>
    <s v="NA - Rookie"/>
    <s v="Allocated and Not Billed"/>
    <s v="Not Available"/>
    <s v="NA"/>
    <s v="Allocated and Not Billed"/>
    <n v="0"/>
    <x v="3"/>
  </r>
  <r>
    <d v="2018-07-30T00:00:00"/>
    <n v="388944"/>
    <s v="Ramya Ravichandran"/>
    <s v="Available for re-allocation"/>
    <x v="0"/>
    <x v="6"/>
    <x v="0"/>
    <x v="237"/>
    <s v=""/>
    <s v=""/>
    <s v="Pavithra"/>
    <s v="Paul"/>
    <s v="Maddanna"/>
    <x v="0"/>
    <s v="Prem Kumar Dama/ Ramesh Balan/Mariam John"/>
    <s v="Manjeet Kaur"/>
    <x v="1"/>
    <x v="1"/>
    <x v="0"/>
    <x v="1"/>
    <s v="I"/>
    <x v="1"/>
    <m/>
    <d v="2017-09-22T00:00:00"/>
    <d v="2018-10-01T00:00:00"/>
    <x v="0"/>
    <m/>
    <s v="DOMAIN"/>
    <s v="Developer Telecom-L2.1"/>
    <x v="0"/>
    <s v="Nandini Balasubramanium"/>
    <s v="Sathish Nataraj"/>
    <s v="Star/Turbo Hire"/>
    <s v="NON FE Closure in  Q2"/>
    <s v="WT01"/>
    <x v="0"/>
    <n v="100"/>
    <s v="F"/>
    <m/>
    <m/>
    <d v="2017-08-07T00:00:00"/>
    <n v="2017"/>
    <m/>
    <m/>
    <m/>
    <d v="2017-08-07T00:00:00"/>
    <n v="63.96"/>
    <n v="1.1499999999999999"/>
    <n v="293"/>
    <n v="62.81"/>
    <x v="4"/>
    <m/>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63"/>
    <x v="1"/>
    <n v="20180930"/>
    <s v="AC"/>
    <n v="20501231"/>
    <s v="WT"/>
    <s v="OSS Platform Testing(L1),SNMP(L1),English Language(L1),Datacom Testing(L1),CG-BAS-CCX(L1),Datacom Testing(L2),Core Java(L1),Telecom Service Provider(L1)"/>
    <m/>
    <s v="N"/>
    <m/>
    <m/>
    <d v="2018-01-24T00:00:00"/>
    <s v="PSHC"/>
    <m/>
    <s v="N"/>
    <m/>
    <x v="1"/>
    <s v="Non-Deployable"/>
    <s v="Non-Deployable"/>
    <m/>
    <n v="0"/>
    <n v="0"/>
    <n v="0"/>
    <n v="0"/>
    <n v="0.99"/>
    <n v="0.99"/>
    <n v="1"/>
    <x v="0"/>
    <s v="NETWORK EQUIPMENT PROVIDER &amp; CISCO"/>
    <m/>
    <s v="DDM"/>
    <s v="DOMAIN"/>
    <m/>
    <m/>
    <s v="NG"/>
    <s v="India"/>
    <m/>
    <s v="ramya.ravichandran5@wipro.com"/>
    <x v="0"/>
    <s v="EMP"/>
    <s v="OFFSHORE"/>
    <d v="2018-06-30T00:00:00"/>
    <m/>
    <s v="AVAILABLE"/>
    <n v="105776"/>
    <s v="GMT_NEP_COE_PROJECT"/>
    <n v="0"/>
    <m/>
    <x v="4"/>
    <s v="INDIA"/>
    <s v="REST OF THE WORLD"/>
    <s v="INDIA"/>
    <s v="REST OF THE WORLD"/>
    <s v="ROW"/>
    <s v="TECH"/>
    <s v="TECH"/>
    <m/>
    <m/>
    <m/>
    <m/>
    <m/>
    <m/>
    <m/>
    <n v="0.91600000000000004"/>
    <s v="&lt; 1 Year"/>
    <s v="WT"/>
    <s v="OFFSHORE"/>
    <s v="RoW"/>
    <x v="0"/>
    <m/>
    <s v="NO"/>
    <s v="YES"/>
    <s v="NA"/>
    <s v="Star/Turbo Hire"/>
    <s v="NA - Lateral"/>
    <s v="Not Available"/>
    <s v="NA"/>
    <s v="Future Allocation"/>
    <n v="0"/>
    <x v="7"/>
  </r>
  <r>
    <d v="2018-07-30T00:00:00"/>
    <n v="389903"/>
    <s v="Sachin Ramachandra Setty"/>
    <s v="Not Available"/>
    <x v="1"/>
    <x v="3"/>
    <x v="0"/>
    <x v="238"/>
    <s v=""/>
    <s v=""/>
    <s v="Pavithra"/>
    <s v="Paul"/>
    <s v="Maddanna"/>
    <x v="0"/>
    <s v="Prem Kumar Dama/ Ramesh Balan/Mariam John"/>
    <s v="Manjeet Kaur"/>
    <x v="0"/>
    <x v="0"/>
    <x v="0"/>
    <x v="0"/>
    <n v="0"/>
    <x v="0"/>
    <d v="2018-08-06T00:00:00"/>
    <m/>
    <d v="2019-04-30T00:00:00"/>
    <x v="0"/>
    <m/>
    <s v="DOMAIN"/>
    <s v="Developer Telecom-L2.1"/>
    <x v="0"/>
    <m/>
    <m/>
    <s v="Star/Turbo Hire"/>
    <s v="NON FE Closure in  Q2"/>
    <s v="WT01"/>
    <x v="0"/>
    <n v="100"/>
    <s v="F"/>
    <d v="2018-05-04T00:00:00"/>
    <m/>
    <d v="2017-08-21T00:00:00"/>
    <n v="2017"/>
    <m/>
    <m/>
    <m/>
    <d v="2018-05-05T00:00:00"/>
    <n v="86"/>
    <n v="2"/>
    <n v="0"/>
    <n v="84"/>
    <x v="4"/>
    <d v="2018-08-06T00:00:00"/>
    <n v="1"/>
    <n v="1"/>
    <n v="0"/>
    <s v="N"/>
    <s v="N"/>
    <s v="N"/>
    <m/>
    <s v="13.Allocated"/>
    <m/>
    <m/>
    <s v="T5212"/>
    <s v="TMT-Telecom IT- BLR"/>
    <s v="TECH"/>
    <s v="NETWORK EQUIPMENT PROVIDER &amp; CISCO"/>
    <s v="DDM"/>
    <s v="DDM"/>
    <x v="0"/>
    <s v="KOLKATA"/>
    <s v="Kolkata"/>
    <x v="0"/>
    <x v="0"/>
    <m/>
    <s v="WTDVTDSL21"/>
    <s v="Developer Telecom-L2.1"/>
    <s v="Telecom"/>
    <m/>
    <s v="R"/>
    <s v="TECH"/>
    <s v="BU DU"/>
    <s v="TECH"/>
    <s v="BU DU"/>
    <m/>
    <m/>
    <m/>
    <m/>
    <n v="-2"/>
    <x v="1"/>
    <n v="20501231"/>
    <s v="VT"/>
    <n v="20501231"/>
    <s v="WT"/>
    <s v="JavaScript(L1)"/>
    <s v="APACHE MAVEN (6),TELECOMMUNICATION (1),WEB SERVICES (6),CORE JAVA (8),SPRING BOOT (6)"/>
    <s v="N"/>
    <m/>
    <m/>
    <d v="2018-04-16T00:00:00"/>
    <s v="Spring Boot L1"/>
    <m/>
    <s v="N"/>
    <m/>
    <x v="0"/>
    <s v="Non-Deployable"/>
    <s v="Non-Deployable"/>
    <m/>
    <n v="0"/>
    <n v="0"/>
    <n v="0"/>
    <n v="0"/>
    <n v="1"/>
    <n v="1"/>
    <n v="1"/>
    <x v="0"/>
    <s v="NETWORK EQUIPMENT PROVIDER &amp; CISCO"/>
    <m/>
    <s v="DDM"/>
    <s v="DOMAIN"/>
    <n v="739"/>
    <s v="NEP-VL"/>
    <s v="NG"/>
    <s v="India"/>
    <m/>
    <s v="sachin.setty@wipro.com"/>
    <x v="0"/>
    <s v="EMP"/>
    <s v="OFFSHORE"/>
    <m/>
    <m/>
    <s v="ALLOCATED EBD IN NEXT 30 DAYS"/>
    <n v="136147"/>
    <s v="NEP-HUA-PJ-PAASMIDWARE-2"/>
    <n v="13288"/>
    <s v="Huawei Technologies Co., Ltd."/>
    <x v="3"/>
    <s v="INDIA"/>
    <s v="REST OF THE WORLD"/>
    <s v="INDIA"/>
    <s v="REST OF THE WORLD"/>
    <s v="ROW"/>
    <s v="TECH"/>
    <s v="TECH"/>
    <m/>
    <m/>
    <m/>
    <m/>
    <s v="BATALCO"/>
    <m/>
    <m/>
    <n v="0.91600000000000004"/>
    <s v="&lt; 1 Year"/>
    <s v="WT"/>
    <s v="OFFSHORE"/>
    <s v="RoW"/>
    <x v="0"/>
    <m/>
    <s v="NO"/>
    <s v="YES"/>
    <s v="NA"/>
    <s v="Star/Turbo Hire"/>
    <s v="NA - Lateral"/>
    <s v="In progress"/>
    <s v="NA"/>
    <s v="Future Allocation"/>
    <n v="0"/>
    <x v="7"/>
  </r>
  <r>
    <d v="2018-07-30T00:00:00"/>
    <n v="370383"/>
    <s v="Archit Rai"/>
    <s v="Available for re-allocation"/>
    <x v="0"/>
    <x v="4"/>
    <x v="0"/>
    <x v="183"/>
    <s v=""/>
    <s v=""/>
    <s v="Ritu kumari"/>
    <s v="Udaya"/>
    <s v="Maddanna"/>
    <x v="0"/>
    <s v="Prem Kumar Dama/ Ramesh Balan/Mariam John"/>
    <s v="Manjeet Kaur"/>
    <x v="0"/>
    <x v="16"/>
    <x v="1"/>
    <x v="1"/>
    <s v="B"/>
    <x v="0"/>
    <m/>
    <m/>
    <m/>
    <x v="0"/>
    <m/>
    <s v="DIGI-DX"/>
    <s v="Developer Java J2EE-L2.1"/>
    <x v="5"/>
    <m/>
    <m/>
    <s v="NON TURBO"/>
    <s v="NON FE Closure in  Q2"/>
    <s v="WT01"/>
    <x v="0"/>
    <n v="100"/>
    <s v="F"/>
    <d v="2018-05-24T00:00:00"/>
    <m/>
    <d v="2016-12-26T00:00:00"/>
    <n v="2016"/>
    <m/>
    <m/>
    <m/>
    <d v="2018-05-25T00:00:00"/>
    <n v="66"/>
    <n v="0"/>
    <n v="0"/>
    <n v="66"/>
    <x v="4"/>
    <d v="2018-08-08T00:00:00"/>
    <n v="0"/>
    <n v="4"/>
    <n v="1"/>
    <s v="N"/>
    <s v="N"/>
    <s v="N"/>
    <m/>
    <s v="13.Allocated"/>
    <m/>
    <m/>
    <s v="T8667"/>
    <s v="NEP ACCOUNT"/>
    <s v="TECH"/>
    <s v="NEP ACCOUNT"/>
    <s v="MODEL B"/>
    <s v="MODEL B"/>
    <x v="0"/>
    <s v="PUNE"/>
    <s v="Pune"/>
    <x v="63"/>
    <x v="0"/>
    <m/>
    <s v="WTDVJ2EL21"/>
    <s v="Developer Java J2EE-L2.1"/>
    <s v="BAS-CCX-Java"/>
    <s v="DEVELOPER-L2"/>
    <s v="B"/>
    <s v="TECH"/>
    <s v="BU DU"/>
    <s v="TECH"/>
    <s v="BU DU"/>
    <m/>
    <m/>
    <m/>
    <m/>
    <n v="-2"/>
    <x v="1"/>
    <n v="20501231"/>
    <s v="WT"/>
    <n v="20501231"/>
    <s v="WT"/>
    <s v="Core Java(L1),CG-BAS-CCX(L1),JAX-RS - Java API for RESTful Web Services(L1)"/>
    <s v="JSP - JAVA SERVER PAGES (3),CORE JAVA (10),MAPREDUCE (1),JAVA SERVLETS (3),APACHE SPARK (1),HIVE (2),STRUTS (3)"/>
    <s v="N"/>
    <m/>
    <m/>
    <d v="2018-01-15T00:00:00"/>
    <s v="Hadoop L1"/>
    <s v="LTDU SL"/>
    <s v="N"/>
    <m/>
    <x v="0"/>
    <s v="Non-Deployable"/>
    <s v="Non-Deployable"/>
    <m/>
    <n v="0"/>
    <n v="0"/>
    <n v="0"/>
    <n v="0"/>
    <n v="1"/>
    <n v="1"/>
    <n v="1"/>
    <x v="0"/>
    <s v="NEP ACCOUNT"/>
    <s v="T8254"/>
    <s v="DIGI"/>
    <s v="DIGI-DX"/>
    <n v="517"/>
    <s v="SOA/APPLICATION/LEGACY MO"/>
    <s v="BB"/>
    <s v="India"/>
    <s v="HUAWEI"/>
    <s v="archit.rai@wipro.com"/>
    <x v="0"/>
    <s v="EMP"/>
    <s v="OFFSHORE"/>
    <m/>
    <m/>
    <s v="ALLOCATED EBD IN NEXT 30 DAYS"/>
    <n v="108705"/>
    <s v="BAM-CON-PJ-FUL-MOD"/>
    <n v="2002"/>
    <s v="CAPITAL ONE SERVICES"/>
    <x v="3"/>
    <s v="INDIA"/>
    <s v="REST OF THE WORLD"/>
    <s v="INDIA"/>
    <s v="REST OF THE WORLD"/>
    <s v="ROW"/>
    <s v="BFSI"/>
    <s v="BFSI"/>
    <s v="B-WT01-0005200838-557904"/>
    <m/>
    <m/>
    <m/>
    <s v="HUAWEI"/>
    <m/>
    <m/>
    <n v="1.583"/>
    <s v="&lt; 1 Year"/>
    <s v="WT"/>
    <s v="OFFSHORE"/>
    <s v="RoW"/>
    <x v="0"/>
    <m/>
    <s v="NO"/>
    <s v="NO"/>
    <s v="NA"/>
    <s v="EBD Within Qtr"/>
    <s v="NA - Lateral"/>
    <s v="Not Available"/>
    <s v="NA"/>
    <s v="Future Allocation"/>
    <n v="0"/>
    <x v="7"/>
  </r>
  <r>
    <d v="2018-07-30T00:00:00"/>
    <n v="20015102"/>
    <s v="Vuyyuru Srivatsav"/>
    <s v="Available for re-allocation"/>
    <x v="0"/>
    <x v="4"/>
    <x v="0"/>
    <x v="203"/>
    <s v=""/>
    <s v=""/>
    <s v="Sigatapu Krishna sravani"/>
    <s v="Paul"/>
    <s v="Raj"/>
    <x v="0"/>
    <s v="Prem Kumar Dama/ Ramesh Balan/Mariam John"/>
    <s v="Manjeet Kaur"/>
    <x v="1"/>
    <x v="5"/>
    <x v="0"/>
    <x v="4"/>
    <s v="T"/>
    <x v="2"/>
    <m/>
    <d v="2018-06-15T00:00:00"/>
    <d v="2018-10-01T00:00:00"/>
    <x v="1"/>
    <m/>
    <s v="DOMAIN"/>
    <s v="Developer Java J2EE-L1.1"/>
    <x v="0"/>
    <s v="Jwala Nannuri"/>
    <s v="Sreenivasa Rao Sunkari"/>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HYDERABAD"/>
    <s v="Madhapur"/>
    <x v="18"/>
    <x v="4"/>
    <m/>
    <s v="WTDVJ2EL11"/>
    <s v="Developer Java J2EE-L1.1"/>
    <s v="BAS-CCX-Java"/>
    <m/>
    <s v="R"/>
    <s v="TECH"/>
    <s v="BU DU"/>
    <s v="TECH"/>
    <s v="BU DU"/>
    <m/>
    <m/>
    <m/>
    <m/>
    <n v="63"/>
    <x v="1"/>
    <n v="0"/>
    <s v="AC"/>
    <n v="0"/>
    <s v="AC"/>
    <s v="English Language(L1)"/>
    <m/>
    <s v="N"/>
    <m/>
    <m/>
    <d v="2018-05-29T00:00:00"/>
    <s v="Emerge"/>
    <m/>
    <s v="N"/>
    <m/>
    <x v="1"/>
    <s v="Non-Deployable"/>
    <s v="Deployable"/>
    <m/>
    <n v="0"/>
    <n v="1"/>
    <n v="1"/>
    <n v="0"/>
    <n v="0"/>
    <n v="0"/>
    <n v="1"/>
    <x v="0"/>
    <s v="NETWORK EQUIPMENT PROVIDER &amp; CISCO"/>
    <m/>
    <s v="DDM"/>
    <s v="DOMAIN"/>
    <m/>
    <m/>
    <s v="NG"/>
    <s v="India"/>
    <s v="ERICSSON"/>
    <s v="vuyyuru.srivatsav@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388942"/>
    <s v="Pravin Kumar Ruppa Damodaran"/>
    <s v="Available for re-allocation"/>
    <x v="0"/>
    <x v="6"/>
    <x v="0"/>
    <x v="237"/>
    <s v=""/>
    <s v=""/>
    <s v="Pavithra"/>
    <s v="Paul"/>
    <s v="Maddanna"/>
    <x v="0"/>
    <s v="Prem Kumar Dama/ Ramesh Balan/Mariam John"/>
    <s v="Manjeet Kaur"/>
    <x v="1"/>
    <x v="1"/>
    <x v="0"/>
    <x v="1"/>
    <s v="I"/>
    <x v="1"/>
    <m/>
    <d v="2017-09-22T00:00:00"/>
    <d v="2018-10-01T00:00:00"/>
    <x v="0"/>
    <m/>
    <s v="DOMAIN"/>
    <s v="Developer Telecom-L2.1"/>
    <x v="0"/>
    <s v="Nandini Balasubramanium"/>
    <s v="Sathish Nataraj"/>
    <s v="Star/Turbo Hire"/>
    <s v="NON FE Closure in  Q2"/>
    <s v="WT01"/>
    <x v="0"/>
    <n v="100"/>
    <s v="N"/>
    <m/>
    <m/>
    <d v="2017-08-07T00:00:00"/>
    <n v="2017"/>
    <m/>
    <m/>
    <m/>
    <d v="2017-08-07T00:00:00"/>
    <n v="63.96"/>
    <n v="2.15"/>
    <n v="293"/>
    <n v="61.81"/>
    <x v="4"/>
    <d v="2017-09-22T00:00:00"/>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63"/>
    <x v="1"/>
    <n v="20180930"/>
    <s v="AC"/>
    <n v="20501231"/>
    <s v="WT"/>
    <s v="Datacom Testing(L1),Optical Communications Testing(L2),LTE-Long Term Evolution(L1),SNMP(L1),Optical Communications Testing(L1),Telecom Service Provider(L1),Core Java(L1),OSS Platform Testing(L1),CG-BAS-CCX(L1),English Language(L1)"/>
    <m/>
    <s v="N"/>
    <m/>
    <m/>
    <d v="2018-04-23T00:00:00"/>
    <s v="Devops Foundation series"/>
    <m/>
    <s v="N"/>
    <m/>
    <x v="1"/>
    <s v="Non-Deployable"/>
    <s v="Non-Deployable"/>
    <m/>
    <n v="0"/>
    <n v="0.01"/>
    <n v="0.01"/>
    <n v="0"/>
    <n v="0"/>
    <n v="0"/>
    <n v="1"/>
    <x v="0"/>
    <s v="NETWORK EQUIPMENT PROVIDER &amp; CISCO"/>
    <m/>
    <s v="DDM"/>
    <s v="DOMAIN"/>
    <m/>
    <m/>
    <s v="NG"/>
    <s v="India"/>
    <m/>
    <s v="pravinkumar.ruppadamodaran2@wipro.com"/>
    <x v="0"/>
    <s v="EMP"/>
    <s v="OFFSHORE"/>
    <d v="2018-06-30T00:00:00"/>
    <m/>
    <s v="ALLOCATED NO BILLED"/>
    <n v="105776"/>
    <s v="GMT_NEP_COE_PROJECT"/>
    <n v="0"/>
    <m/>
    <x v="4"/>
    <s v="INDIA"/>
    <s v="REST OF THE WORLD"/>
    <s v="INDIA"/>
    <s v="REST OF THE WORLD"/>
    <s v="ROW"/>
    <s v="TECH"/>
    <s v="TECH"/>
    <m/>
    <m/>
    <m/>
    <m/>
    <m/>
    <m/>
    <m/>
    <n v="0.91600000000000004"/>
    <s v="&lt; 1 Year"/>
    <s v="WT"/>
    <s v="OFFSHORE"/>
    <s v="RoW"/>
    <x v="0"/>
    <m/>
    <s v="NO"/>
    <s v="YES"/>
    <s v="NA"/>
    <s v="Star/Turbo Hire"/>
    <s v="NA - Lateral"/>
    <s v="Not Available"/>
    <s v="NA"/>
    <s v="Allocated and Not Billed"/>
    <n v="0"/>
    <x v="7"/>
  </r>
  <r>
    <d v="2018-07-30T00:00:00"/>
    <n v="384301"/>
    <s v="Sabarinath D"/>
    <s v="Available for re-allocation"/>
    <x v="0"/>
    <x v="4"/>
    <x v="0"/>
    <x v="239"/>
    <s v=""/>
    <s v=""/>
    <s v="Raj"/>
    <s v="Raj"/>
    <s v="Raj"/>
    <x v="1"/>
    <s v="Prem Kumar Dama/ Ramesh Balan/Mariam John"/>
    <s v="Manjeet Kaur"/>
    <x v="1"/>
    <x v="5"/>
    <x v="4"/>
    <x v="4"/>
    <s v="T"/>
    <x v="2"/>
    <m/>
    <d v="2018-06-04T00:00:00"/>
    <d v="2018-08-01T00:00:00"/>
    <x v="0"/>
    <m/>
    <m/>
    <s v="Developer Unix System Programming-L1.1"/>
    <x v="4"/>
    <s v="Sankar Sundaram"/>
    <s v="Rajagopalan Subramanian"/>
    <s v="NON TURBO"/>
    <s v="FE Closure in Q2"/>
    <s v="WT01"/>
    <x v="0"/>
    <n v="100"/>
    <s v="N"/>
    <d v="2018-05-03T00:00:00"/>
    <m/>
    <d v="2017-06-12T00:00:00"/>
    <n v="2017"/>
    <m/>
    <m/>
    <m/>
    <d v="2018-05-04T00:00:00"/>
    <n v="87"/>
    <n v="4"/>
    <n v="0"/>
    <n v="83"/>
    <x v="4"/>
    <d v="2018-08-01T00:00:00"/>
    <n v="0"/>
    <n v="2"/>
    <n v="0"/>
    <s v="N"/>
    <s v="N"/>
    <s v="N"/>
    <m/>
    <s v="13.Allocated"/>
    <m/>
    <m/>
    <s v="T8535"/>
    <s v="TMT-Telecom IT- BLR"/>
    <s v="TECH"/>
    <s v="NETWORK EQUIPMENT PROVIDER &amp; CISCO"/>
    <s v="PES"/>
    <s v="PES TPG - CONNECTIVITY &amp; MOBILE"/>
    <x v="0"/>
    <s v="BENGALURU"/>
    <s v="Bangalore"/>
    <x v="106"/>
    <x v="0"/>
    <m/>
    <s v="WTDVUSYL11"/>
    <s v="Developer Unix System Programming-L1.1"/>
    <s v="PES-Unix Sys"/>
    <s v="DEVELOPER-L1"/>
    <s v="A"/>
    <s v="TECH"/>
    <s v="BU DU"/>
    <s v="PES"/>
    <s v="SL DU"/>
    <m/>
    <m/>
    <m/>
    <m/>
    <n v="-2"/>
    <x v="1"/>
    <n v="20180731"/>
    <s v="AC"/>
    <n v="20501231"/>
    <s v="WT"/>
    <s v="Human Capital Management - HCM(L1),Consumer Goods(L1),Python Scripting(L1),Linux Systems Programming(L1)"/>
    <s v="EMBEDDED (2),UNIX OS (1),C++ (3),C PROGRAMMING (1),PERL PROGRAMMING (12)"/>
    <s v="N"/>
    <m/>
    <m/>
    <d v="2018-05-28T00:00:00"/>
    <s v="C L2"/>
    <s v="LTDU SL"/>
    <s v="N"/>
    <m/>
    <x v="0"/>
    <s v="Non-Deployable"/>
    <s v="Non-Deployable"/>
    <m/>
    <n v="0"/>
    <n v="1"/>
    <n v="1"/>
    <n v="0"/>
    <n v="0"/>
    <n v="0"/>
    <n v="1"/>
    <x v="0"/>
    <s v="NETWORK EQUIPMENT PROVIDER &amp; CISCO"/>
    <m/>
    <m/>
    <m/>
    <m/>
    <m/>
    <m/>
    <s v="India"/>
    <s v="ERICSSON"/>
    <s v="sabarinath.d22@wipro.com"/>
    <x v="0"/>
    <s v="EMP"/>
    <s v="OFFSHORE"/>
    <m/>
    <m/>
    <s v="ALLOCATED EBD IN NEXT 30 DAYS"/>
    <n v="183748"/>
    <s v="NEP-ERI-PJ-IPR_PAAS"/>
    <n v="3581"/>
    <s v="Ericsson Inc"/>
    <x v="3"/>
    <s v="INDIA"/>
    <s v="REST OF THE WORLD"/>
    <s v="INDIA"/>
    <s v="REST OF THE WORLD"/>
    <s v="ROW"/>
    <s v="PES"/>
    <s v="TECH"/>
    <s v="NEP-ERI-PJ-IPR_PAAS"/>
    <m/>
    <m/>
    <m/>
    <s v="PANASONIC AUTOMOTIVE SYSTEMS"/>
    <m/>
    <m/>
    <n v="1.083"/>
    <s v="&lt; 1 Year"/>
    <s v="WT"/>
    <s v="OFFSHORE"/>
    <s v="RoW"/>
    <x v="0"/>
    <m/>
    <s v="NO"/>
    <s v="NO"/>
    <s v="NA"/>
    <s v="EBD Within Qtr"/>
    <s v="NA - Lateral"/>
    <s v="Submitted"/>
    <s v="NA"/>
    <s v="Allocated and Not Billed"/>
    <n v="0"/>
    <x v="4"/>
  </r>
  <r>
    <d v="2018-07-30T00:00:00"/>
    <n v="20015499"/>
    <s v="Koneru Mitra Sricharan"/>
    <s v="Available for re-allocation"/>
    <x v="0"/>
    <x v="4"/>
    <x v="0"/>
    <x v="183"/>
    <s v=""/>
    <s v=""/>
    <s v="Ritu kumari"/>
    <s v="Udaya"/>
    <s v="Raj"/>
    <x v="0"/>
    <s v="Prem Kumar Dama/ Ramesh Balan/Mariam John"/>
    <s v="Manjeet Kaur"/>
    <x v="0"/>
    <x v="12"/>
    <x v="1"/>
    <x v="3"/>
    <s v="M"/>
    <x v="2"/>
    <m/>
    <d v="2018-05-28T00:00:00"/>
    <d v="2018-10-01T00:00:00"/>
    <x v="1"/>
    <m/>
    <s v="DIGI-DX"/>
    <s v="Developer Java J2EE-L1.1"/>
    <x v="5"/>
    <s v="Vasavi Tadavarty"/>
    <s v="Gopal Nayak V"/>
    <s v="NON TURBO"/>
    <s v="FE Closure in Q2"/>
    <s v="WT01"/>
    <x v="3"/>
    <n v="100"/>
    <s v="N"/>
    <m/>
    <m/>
    <d v="2018-05-28T00:00:00"/>
    <n v="2018"/>
    <m/>
    <m/>
    <m/>
    <d v="2018-05-28T00:00:00"/>
    <n v="63"/>
    <n v="0"/>
    <n v="0"/>
    <n v="63"/>
    <x v="4"/>
    <m/>
    <n v="0"/>
    <n v="0"/>
    <n v="0"/>
    <s v="N"/>
    <s v="N"/>
    <s v="N"/>
    <m/>
    <m/>
    <m/>
    <m/>
    <s v="T7998"/>
    <s v="GMT-TelecomEquipmentVendors-Delivery"/>
    <s v="TECH"/>
    <s v="NETWORK EQUIPMENT PROVIDER &amp; CISCO"/>
    <s v="MODEL B"/>
    <s v="MODEL B"/>
    <x v="0"/>
    <s v="HYDERABAD"/>
    <s v="Gopa Sez S1 S"/>
    <x v="18"/>
    <x v="4"/>
    <m/>
    <s v="WTDVJ2EL11"/>
    <s v="Developer Java J2EE-L1.1"/>
    <s v="BAS-CCX-Java"/>
    <m/>
    <s v="B"/>
    <s v="TECH"/>
    <s v="BU DU"/>
    <s v="TECH"/>
    <s v="BU DU"/>
    <m/>
    <m/>
    <m/>
    <m/>
    <n v="63"/>
    <x v="1"/>
    <n v="0"/>
    <s v="AC"/>
    <n v="0"/>
    <s v="AC"/>
    <m/>
    <s v="PYTHON APPLICATION PROGRAMMING (1),RDBMS - DATABASE DEVELOPMENT (1),CORE JAVA (1),PEGA (1)"/>
    <s v="N"/>
    <m/>
    <m/>
    <d v="2018-05-29T00:00:00"/>
    <s v="Emerge"/>
    <s v="LTDU SL"/>
    <s v="N"/>
    <m/>
    <x v="1"/>
    <s v="Non-Deployable"/>
    <s v="Deployable"/>
    <m/>
    <n v="0"/>
    <n v="1"/>
    <n v="1"/>
    <n v="0"/>
    <n v="0"/>
    <n v="0"/>
    <n v="1"/>
    <x v="0"/>
    <s v="NETWORK EQUIPMENT PROVIDER &amp; CISCO"/>
    <s v="T8254"/>
    <s v="DIGI"/>
    <s v="DIGI-DX"/>
    <n v="517"/>
    <s v="SOA/APPLICATION/LEGACY MO"/>
    <s v="BB"/>
    <s v="India"/>
    <s v="Nokia Siemens Networks"/>
    <s v="koneru.sricharan@wipro.com"/>
    <x v="1"/>
    <s v="EMP"/>
    <s v="OFFSHORE"/>
    <m/>
    <m/>
    <s v="ALLOCATED NO BILLED"/>
    <n v="117921"/>
    <s v="NEP-NSN-PJ-GS NI AUTOMAT"/>
    <n v="8205"/>
    <s v="Nokia Solutions and Networks"/>
    <x v="5"/>
    <s v="INDIA"/>
    <s v="REST OF THE WORLD"/>
    <s v="INDIA"/>
    <s v="REST OF THE WORLD"/>
    <s v="ROW"/>
    <s v="TECH"/>
    <s v="TECH"/>
    <s v="NEP-NSN-PJ-GS NI AUTOMAT"/>
    <m/>
    <m/>
    <m/>
    <m/>
    <m/>
    <m/>
    <n v="0.16600000000000001"/>
    <s v="&lt; 1 Year"/>
    <s v="WT"/>
    <s v="OFFSHORE"/>
    <s v="RoW"/>
    <x v="0"/>
    <m/>
    <s v="NO"/>
    <s v="YES"/>
    <s v="NA"/>
    <s v="NA - Rookie"/>
    <s v="Fresher Engagement"/>
    <s v="Log in"/>
    <s v="NA"/>
    <s v="Allocated and Not Billed"/>
    <n v="0"/>
    <x v="4"/>
  </r>
  <r>
    <d v="2018-07-30T00:00:00"/>
    <n v="20012218"/>
    <s v="Rahul Raj Purwar"/>
    <s v="Available"/>
    <x v="0"/>
    <x v="6"/>
    <x v="0"/>
    <x v="63"/>
    <s v=""/>
    <s v=""/>
    <s v="Raj"/>
    <s v="Raj"/>
    <s v="Raj"/>
    <x v="1"/>
    <s v="TECH-GROUP"/>
    <s v="Chandrika N"/>
    <x v="5"/>
    <x v="15"/>
    <x v="3"/>
    <x v="1"/>
    <s v="I"/>
    <x v="1"/>
    <m/>
    <d v="2018-07-09T00:00:00"/>
    <d v="2026-01-01T00:00:00"/>
    <x v="0"/>
    <m/>
    <m/>
    <s v="Developer ESB Administration-L3.1"/>
    <x v="4"/>
    <s v="Sutapa Banerjee"/>
    <s v="Sangeeta Mishra"/>
    <s v="NON TURBO"/>
    <s v="NON FE Closure in  Q2"/>
    <s v="WT01"/>
    <x v="2"/>
    <n v="100"/>
    <s v="N"/>
    <m/>
    <m/>
    <d v="2018-05-07T00:00:00"/>
    <n v="2018"/>
    <m/>
    <m/>
    <m/>
    <d v="2018-05-07T00:00:00"/>
    <n v="84"/>
    <n v="3"/>
    <n v="0"/>
    <n v="81"/>
    <x v="4"/>
    <m/>
    <n v="0"/>
    <n v="2"/>
    <n v="0"/>
    <s v="N"/>
    <s v="N"/>
    <s v="N"/>
    <m/>
    <m/>
    <m/>
    <m/>
    <s v="T82314"/>
    <s v="TECH Operation"/>
    <s v="TECH"/>
    <s v="TECHNOLOGY GROUP"/>
    <s v="MAS"/>
    <s v="MAS-DBI"/>
    <x v="0"/>
    <s v="PUNE"/>
    <s v="Pune"/>
    <x v="143"/>
    <x v="2"/>
    <m/>
    <s v="WTDVEAEL31"/>
    <s v="Developer ESB Administration-L3.1"/>
    <s v="BAS-BI-Integration"/>
    <s v="DEVELOPER-L3"/>
    <s v="C"/>
    <s v="TECH"/>
    <s v="BU DU"/>
    <s v="MAS-DBI"/>
    <s v="SL"/>
    <m/>
    <m/>
    <m/>
    <m/>
    <n v="84"/>
    <x v="1"/>
    <n v="0"/>
    <s v="AC"/>
    <n v="0"/>
    <s v="AC"/>
    <m/>
    <s v="JAVA-J2EE (25),SPRING (24),JAX-RS - JAVA API FOR RESTFUL WEB SERVICES (18),UNIX SHELL SCRIPTING (18),DB2 SQL (6),APIGEE - ENTERPRISE API MANAGEMENT PLATFORM (6),CORE JAVA (55)"/>
    <s v="N"/>
    <m/>
    <m/>
    <m/>
    <m/>
    <m/>
    <s v="N"/>
    <m/>
    <x v="1"/>
    <s v="Non-Deployable"/>
    <s v="Deployable"/>
    <m/>
    <n v="0"/>
    <n v="1"/>
    <n v="1"/>
    <n v="0"/>
    <n v="0"/>
    <n v="0"/>
    <n v="1"/>
    <x v="0"/>
    <s v="TECHNOLOGY GROUP"/>
    <m/>
    <m/>
    <m/>
    <m/>
    <m/>
    <m/>
    <s v="India"/>
    <m/>
    <s v="rahul.purwar@wipro.com"/>
    <x v="0"/>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o Plan"/>
    <s v="NA - Lateral"/>
    <s v="completed"/>
    <s v="NA"/>
    <s v="Allocated and Not Billed"/>
    <n v="0"/>
    <x v="6"/>
  </r>
  <r>
    <d v="2018-07-30T00:00:00"/>
    <n v="20012216"/>
    <s v="Zalak Paresh Bookseller"/>
    <s v="Available for re-allocation"/>
    <x v="0"/>
    <x v="4"/>
    <x v="0"/>
    <x v="91"/>
    <n v="0"/>
    <m/>
    <s v="Raj"/>
    <s v="Raj"/>
    <s v="Raj"/>
    <x v="1"/>
    <s v="Srinivasu G"/>
    <s v="Rashmi Prabha"/>
    <x v="2"/>
    <x v="2"/>
    <x v="3"/>
    <x v="2"/>
    <s v="O"/>
    <x v="1"/>
    <m/>
    <d v="2018-07-19T00:00:00"/>
    <d v="2018-10-01T00:00:00"/>
    <x v="0"/>
    <m/>
    <m/>
    <s v="Associate Consultant MSCRM Functional-L4.1"/>
    <x v="4"/>
    <s v="Bijay Ketan Sahu"/>
    <s v="Rakesh Kumar"/>
    <s v="NON TURBO"/>
    <s v="NON FE Closure in  Q2"/>
    <s v="WT01"/>
    <x v="2"/>
    <n v="100"/>
    <s v="N"/>
    <m/>
    <m/>
    <d v="2018-05-07T00:00:00"/>
    <n v="2018"/>
    <m/>
    <m/>
    <m/>
    <d v="2018-05-07T00:00:00"/>
    <n v="84"/>
    <n v="4"/>
    <n v="0"/>
    <n v="80"/>
    <x v="4"/>
    <d v="2018-07-19T00:00:00"/>
    <n v="0"/>
    <n v="0"/>
    <n v="0"/>
    <s v="N"/>
    <s v="N"/>
    <s v="N"/>
    <m/>
    <m/>
    <m/>
    <m/>
    <s v="T81045"/>
    <s v="PSP- Group"/>
    <s v="TECH"/>
    <s v="PSP"/>
    <s v="MAS"/>
    <s v="MAS-MICROSOFT"/>
    <x v="0"/>
    <s v="BENGALURU"/>
    <s v="EC2"/>
    <x v="144"/>
    <x v="2"/>
    <m/>
    <s v="WTACMCFL41"/>
    <s v="Associate Consultant MSCRM Functional-L4.1"/>
    <s v="BAS-Microsoft"/>
    <s v="LEAD-L1"/>
    <s v="C"/>
    <s v="TECH"/>
    <s v="BU DU"/>
    <s v="MAS-MICROSOFT"/>
    <s v="SL"/>
    <m/>
    <m/>
    <m/>
    <m/>
    <n v="11"/>
    <x v="1"/>
    <n v="0"/>
    <s v="AC"/>
    <n v="0"/>
    <s v="AC"/>
    <m/>
    <m/>
    <s v="N"/>
    <m/>
    <m/>
    <d v="2018-05-08T00:00:00"/>
    <s v="Spirit of Wipro Laterals"/>
    <m/>
    <s v="N"/>
    <m/>
    <x v="1"/>
    <s v="Non-Deployable"/>
    <s v="Deployable"/>
    <m/>
    <n v="0"/>
    <n v="1"/>
    <n v="1"/>
    <n v="0"/>
    <n v="0"/>
    <n v="0"/>
    <n v="1"/>
    <x v="0"/>
    <s v="PSP"/>
    <m/>
    <m/>
    <m/>
    <m/>
    <m/>
    <m/>
    <s v="India"/>
    <s v="MICROSOFT"/>
    <s v="zalak.bookseller@wipro.com"/>
    <x v="0"/>
    <s v="EMP"/>
    <s v="OFFSHORE"/>
    <m/>
    <m/>
    <s v="ALLOCATED NO BILLED"/>
    <n v="187427"/>
    <s v="PSP-MIC-PJ-GDC-MSIT-CDO"/>
    <n v="749"/>
    <s v="MICROSOFT  INDIA (R&amp;D) PVT LTD.,"/>
    <x v="1"/>
    <s v="INDIA"/>
    <s v="REST OF THE WORLD"/>
    <s v="INDIA"/>
    <s v="REST OF THE WORLD"/>
    <s v="ROW"/>
    <s v="TECH"/>
    <s v="TECH"/>
    <s v="PSP-MIC-PJ-GDC-MSIT-CDO"/>
    <m/>
    <m/>
    <m/>
    <m/>
    <m/>
    <m/>
    <n v="0.16600000000000001"/>
    <s v="&lt; 1 Year"/>
    <s v="WT"/>
    <s v="OFFSHORE"/>
    <s v="RoW"/>
    <x v="0"/>
    <m/>
    <s v="NO"/>
    <s v="YES"/>
    <s v="NA"/>
    <s v="No Plan - Elapsed EBD"/>
    <s v="NA - Lateral"/>
    <s v="Not Available"/>
    <s v="NA"/>
    <s v="Allocated and Not Billed"/>
    <n v="0"/>
    <x v="6"/>
  </r>
  <r>
    <d v="2018-07-30T00:00:00"/>
    <n v="40007015"/>
    <s v="Yuvarani Pajjuri"/>
    <s v="Available"/>
    <x v="0"/>
    <x v="6"/>
    <x v="0"/>
    <x v="164"/>
    <s v=""/>
    <s v=""/>
    <s v="Sivaneela Padmavathy"/>
    <s v="Sivaneela Padmavathy"/>
    <s v="Arpana"/>
    <x v="0"/>
    <s v="TECH-GROUP"/>
    <s v="Chandrika N"/>
    <x v="5"/>
    <x v="15"/>
    <x v="1"/>
    <x v="1"/>
    <s v="I"/>
    <x v="2"/>
    <m/>
    <d v="2018-07-11T00:00:00"/>
    <d v="2018-09-16T00:00:00"/>
    <x v="1"/>
    <m/>
    <s v="MAS-MICROSOFT"/>
    <s v="Developer .NET-L1.1"/>
    <x v="1"/>
    <s v="Sarah Tanita J"/>
    <s v="Hitendra Munjampally"/>
    <s v="NON TURBO"/>
    <s v="FE Closure in Q2"/>
    <s v="WT01"/>
    <x v="7"/>
    <n v="100"/>
    <s v="N"/>
    <m/>
    <m/>
    <d v="2018-05-28T00:00:00"/>
    <n v="2018"/>
    <m/>
    <m/>
    <m/>
    <d v="2018-05-28T00:00:00"/>
    <n v="63"/>
    <n v="0"/>
    <n v="0"/>
    <n v="63"/>
    <x v="4"/>
    <m/>
    <n v="0"/>
    <n v="0"/>
    <n v="0"/>
    <s v="N"/>
    <s v="N"/>
    <s v="N"/>
    <m/>
    <m/>
    <m/>
    <m/>
    <s v="T7661"/>
    <s v="TECH Operation"/>
    <s v="TECH"/>
    <s v="TECHNOLOGY GROUP"/>
    <s v="MODEL B"/>
    <s v="MODEL B"/>
    <x v="0"/>
    <s v="HYDERABAD"/>
    <s v="Hyderabad"/>
    <x v="18"/>
    <x v="4"/>
    <m/>
    <s v="WTDVNETL11"/>
    <s v="Developer .NET-L1.1"/>
    <s v="BAS-Microsoft"/>
    <m/>
    <s v="B"/>
    <s v="TECH"/>
    <s v="BU DU"/>
    <s v="TECH"/>
    <s v="BU DU"/>
    <m/>
    <m/>
    <m/>
    <m/>
    <n v="63"/>
    <x v="1"/>
    <n v="0"/>
    <s v="AC"/>
    <n v="0"/>
    <s v="AC"/>
    <m/>
    <m/>
    <s v="N"/>
    <m/>
    <m/>
    <d v="2018-06-19T00:00:00"/>
    <s v="Assessment Milestone - 1"/>
    <s v="LTDU SL"/>
    <s v="N"/>
    <m/>
    <x v="1"/>
    <s v="Non-Deployable"/>
    <s v="Deployable"/>
    <m/>
    <n v="0"/>
    <n v="1"/>
    <n v="1"/>
    <n v="0"/>
    <n v="0"/>
    <n v="0"/>
    <n v="1"/>
    <x v="0"/>
    <s v="TECHNOLOGY GROUP"/>
    <m/>
    <s v="MAS"/>
    <s v="MAS-MICROSOFT"/>
    <m/>
    <m/>
    <s v="YW"/>
    <s v="India"/>
    <m/>
    <s v="yuvarani.pajjuri@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40007014"/>
    <s v="Dasari Divya"/>
    <s v="Available"/>
    <x v="0"/>
    <x v="6"/>
    <x v="0"/>
    <x v="201"/>
    <s v=""/>
    <s v=""/>
    <s v="Sivaneela Padmavathy"/>
    <s v="Sivaneela Padmavathy"/>
    <s v="Arpana"/>
    <x v="0"/>
    <s v="TECH-GROUP"/>
    <s v="Chandrika N"/>
    <x v="5"/>
    <x v="15"/>
    <x v="1"/>
    <x v="1"/>
    <s v="I"/>
    <x v="2"/>
    <m/>
    <d v="2018-07-11T00:00:00"/>
    <d v="2018-09-16T00:00:00"/>
    <x v="1"/>
    <m/>
    <s v="MAS-MICROSOFT"/>
    <s v="Developer .NET-L1.1"/>
    <x v="1"/>
    <s v="Sarah Tanita J"/>
    <s v="Hitendra Munjampally"/>
    <s v="NON TURBO"/>
    <s v="FE Closure in Q2"/>
    <s v="WT01"/>
    <x v="7"/>
    <n v="100"/>
    <s v="N"/>
    <m/>
    <m/>
    <d v="2018-05-28T00:00:00"/>
    <n v="2018"/>
    <m/>
    <m/>
    <m/>
    <d v="2018-05-28T00:00:00"/>
    <n v="63"/>
    <n v="0"/>
    <n v="0"/>
    <n v="63"/>
    <x v="4"/>
    <m/>
    <n v="0"/>
    <n v="0"/>
    <n v="0"/>
    <s v="N"/>
    <s v="N"/>
    <s v="N"/>
    <m/>
    <m/>
    <m/>
    <m/>
    <s v="T7661"/>
    <s v="TECH Operation"/>
    <s v="TECH"/>
    <s v="TECHNOLOGY GROUP"/>
    <s v="MODEL B"/>
    <s v="MODEL B"/>
    <x v="0"/>
    <s v="HYDERABAD"/>
    <s v="Hyderabad"/>
    <x v="18"/>
    <x v="4"/>
    <m/>
    <s v="WTDVNETL11"/>
    <s v="Developer .NET-L1.1"/>
    <s v="BAS-Microsoft"/>
    <m/>
    <s v="B"/>
    <s v="TECH"/>
    <s v="BU DU"/>
    <s v="TECH"/>
    <s v="BU DU"/>
    <m/>
    <m/>
    <m/>
    <m/>
    <n v="63"/>
    <x v="1"/>
    <n v="0"/>
    <s v="AC"/>
    <n v="0"/>
    <s v="AC"/>
    <s v="English Language(L1)"/>
    <m/>
    <s v="N"/>
    <m/>
    <m/>
    <d v="2018-06-19T00:00:00"/>
    <s v="Assessment Milestone - 1"/>
    <s v="LTDU SL"/>
    <s v="N"/>
    <m/>
    <x v="1"/>
    <s v="Non-Deployable"/>
    <s v="Deployable"/>
    <m/>
    <n v="0"/>
    <n v="1"/>
    <n v="1"/>
    <n v="0"/>
    <n v="0"/>
    <n v="0"/>
    <n v="1"/>
    <x v="0"/>
    <s v="TECHNOLOGY GROUP"/>
    <m/>
    <s v="MAS"/>
    <s v="MAS-MICROSOFT"/>
    <m/>
    <m/>
    <s v="YW"/>
    <s v="India"/>
    <m/>
    <s v="dasari.divya@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20015013"/>
    <s v="Panga Mahesh"/>
    <s v="Available for re-allocation"/>
    <x v="0"/>
    <x v="4"/>
    <x v="0"/>
    <x v="203"/>
    <s v=""/>
    <s v=""/>
    <s v="Sigatapu Krishna sravani"/>
    <s v="Paul"/>
    <s v="Raj"/>
    <x v="0"/>
    <s v="Prem Kumar Dama/ Ramesh Balan/Mariam John"/>
    <s v="Manjeet Kaur"/>
    <x v="1"/>
    <x v="5"/>
    <x v="0"/>
    <x v="4"/>
    <s v="T"/>
    <x v="2"/>
    <m/>
    <d v="2018-06-15T00:00:00"/>
    <d v="2018-10-01T00:00:00"/>
    <x v="1"/>
    <m/>
    <s v="DOMAIN"/>
    <s v="Developer Java J2EE-L1.1"/>
    <x v="0"/>
    <s v="Jwala Nannuri"/>
    <s v="Sreenivasa Rao Sunkari"/>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HYDERABAD"/>
    <s v="Madhapur"/>
    <x v="18"/>
    <x v="4"/>
    <m/>
    <s v="WTDVJ2EL11"/>
    <s v="Developer Java J2EE-L1.1"/>
    <s v="BAS-CCX-Java"/>
    <m/>
    <s v="R"/>
    <s v="TECH"/>
    <s v="BU DU"/>
    <s v="TECH"/>
    <s v="BU DU"/>
    <m/>
    <m/>
    <m/>
    <m/>
    <n v="63"/>
    <x v="1"/>
    <n v="0"/>
    <s v="AC"/>
    <n v="0"/>
    <s v="AC"/>
    <m/>
    <m/>
    <s v="N"/>
    <m/>
    <m/>
    <d v="2018-05-29T00:00:00"/>
    <s v="Emerge"/>
    <m/>
    <s v="N"/>
    <m/>
    <x v="1"/>
    <s v="Non-Deployable"/>
    <s v="Deployable"/>
    <m/>
    <n v="0"/>
    <n v="1"/>
    <n v="1"/>
    <n v="0"/>
    <n v="0"/>
    <n v="0"/>
    <n v="1"/>
    <x v="0"/>
    <s v="NETWORK EQUIPMENT PROVIDER &amp; CISCO"/>
    <m/>
    <s v="DDM"/>
    <s v="DOMAIN"/>
    <m/>
    <m/>
    <s v="NG"/>
    <s v="India"/>
    <s v="ERICSSON"/>
    <s v="panga.mahesh@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20015250"/>
    <s v="Josephine Divya"/>
    <s v="Available for re-allocation"/>
    <x v="0"/>
    <x v="4"/>
    <x v="0"/>
    <x v="203"/>
    <s v=""/>
    <s v=""/>
    <s v="Pavithra"/>
    <s v="Paul"/>
    <s v="Raj"/>
    <x v="0"/>
    <s v="Prem Kumar Dama/ Ramesh Balan/Mariam John"/>
    <s v="Manjeet Kaur"/>
    <x v="0"/>
    <x v="7"/>
    <x v="0"/>
    <x v="3"/>
    <s v="C"/>
    <x v="2"/>
    <m/>
    <d v="2018-06-15T00:00:00"/>
    <d v="2018-08-30T00:00:00"/>
    <x v="1"/>
    <m/>
    <s v="DOMAIN"/>
    <s v="Developer Java J2EE-L1.1"/>
    <x v="0"/>
    <s v="Sankar"/>
    <s v="Mayilraj Palanichamy"/>
    <s v="NON TURBO"/>
    <s v="FE Closure in Q2"/>
    <s v="WT01"/>
    <x v="3"/>
    <n v="100"/>
    <s v="N"/>
    <m/>
    <m/>
    <d v="2018-05-28T00:00:00"/>
    <n v="2018"/>
    <m/>
    <m/>
    <m/>
    <d v="2018-05-28T00:00:00"/>
    <n v="63"/>
    <n v="0"/>
    <n v="0"/>
    <n v="63"/>
    <x v="4"/>
    <m/>
    <n v="0"/>
    <n v="0"/>
    <n v="0"/>
    <s v="N"/>
    <s v="N"/>
    <s v="N"/>
    <m/>
    <s v="14.AVAILABLE"/>
    <m/>
    <m/>
    <s v="T5212"/>
    <s v="GMT-TelecomEquipmentVendors-Delivery"/>
    <s v="TECH"/>
    <s v="NETWORK EQUIPMENT PROVIDER &amp; CISCO"/>
    <s v="DDM"/>
    <s v="DDM"/>
    <x v="0"/>
    <s v="CHENNAI"/>
    <s v="Cdc1 Guindy"/>
    <x v="18"/>
    <x v="4"/>
    <m/>
    <s v="WTDVJ2EL11"/>
    <s v="Developer Java J2EE-L1.1"/>
    <s v="BAS-CCX-Java"/>
    <m/>
    <s v="R"/>
    <s v="TECH"/>
    <s v="BU DU"/>
    <s v="TECH"/>
    <s v="BU DU"/>
    <m/>
    <m/>
    <m/>
    <m/>
    <n v="63"/>
    <x v="1"/>
    <n v="0"/>
    <s v="AC"/>
    <n v="0"/>
    <s v="AC"/>
    <m/>
    <s v="HTML 5 (1),C++ (1),PYTHON APPLICATION PROGRAMMING (1),CORE JAVA (3),C PROGRAMMING (1)"/>
    <s v="N"/>
    <m/>
    <m/>
    <d v="2018-06-01T00:00:00"/>
    <s v="Microsoft Azure"/>
    <m/>
    <s v="N"/>
    <m/>
    <x v="1"/>
    <s v="Non-Deployable"/>
    <s v="Deployable"/>
    <m/>
    <n v="0"/>
    <n v="1"/>
    <n v="1"/>
    <n v="0"/>
    <n v="0"/>
    <n v="0"/>
    <n v="1"/>
    <x v="0"/>
    <s v="NETWORK EQUIPMENT PROVIDER &amp; CISCO"/>
    <m/>
    <s v="DDM"/>
    <s v="DOMAIN"/>
    <m/>
    <m/>
    <s v="NG"/>
    <s v="India"/>
    <s v="Nokia Siemens Networks"/>
    <s v="josephine.divya@wipro.com"/>
    <x v="1"/>
    <s v="EMP"/>
    <s v="OFFSHORE"/>
    <m/>
    <m/>
    <s v="ALLOCATED NO BILLED"/>
    <n v="180555"/>
    <s v="NEP-NSN-PJ-EPT-TEST"/>
    <n v="703"/>
    <s v="ALCATEL- LUCENT"/>
    <x v="2"/>
    <s v="INDIA"/>
    <s v="REST OF THE WORLD"/>
    <s v="INDIA"/>
    <s v="REST OF THE WORLD"/>
    <s v="ROW"/>
    <s v="TECH"/>
    <s v="TECH"/>
    <s v="NEP-NSN-PJ-EPT-TEST"/>
    <m/>
    <m/>
    <m/>
    <m/>
    <m/>
    <m/>
    <n v="0.16600000000000001"/>
    <s v="&lt; 1 Year"/>
    <s v="WT"/>
    <s v="OFFSHORE"/>
    <s v="RoW"/>
    <x v="0"/>
    <m/>
    <s v="NO"/>
    <s v="YES"/>
    <s v="NA"/>
    <s v="NA - Rookie"/>
    <s v="Fresher Engagement"/>
    <s v="In progress"/>
    <s v="NA"/>
    <s v="Allocated and Not Billed"/>
    <n v="0"/>
    <x v="4"/>
  </r>
  <r>
    <d v="2018-07-30T00:00:00"/>
    <n v="40006850"/>
    <s v="Omkari Chintapalli"/>
    <s v="Available"/>
    <x v="0"/>
    <x v="6"/>
    <x v="0"/>
    <x v="187"/>
    <s v=""/>
    <s v=""/>
    <s v="Ritu kumari"/>
    <s v="Udaya"/>
    <s v="Maddanna"/>
    <x v="0"/>
    <s v="TECH-GROUP"/>
    <s v="Chandrika N"/>
    <x v="5"/>
    <x v="15"/>
    <x v="1"/>
    <x v="1"/>
    <s v="I"/>
    <x v="2"/>
    <m/>
    <d v="2018-07-22T00:00:00"/>
    <d v="2018-08-04T00:00:00"/>
    <x v="1"/>
    <m/>
    <s v="DIGI-DX"/>
    <s v="Developer Java J2EE-L1.1"/>
    <x v="5"/>
    <s v="Sutapa Banerjee"/>
    <s v="Sangeeta Mishra"/>
    <s v="NON TURBO"/>
    <s v="FE Closure in Q2"/>
    <s v="WT01"/>
    <x v="7"/>
    <n v="100"/>
    <s v="N"/>
    <m/>
    <m/>
    <d v="2018-05-28T00:00:00"/>
    <n v="2018"/>
    <m/>
    <m/>
    <m/>
    <d v="2018-05-28T00:00:00"/>
    <n v="63"/>
    <n v="1"/>
    <n v="0"/>
    <n v="62"/>
    <x v="4"/>
    <m/>
    <n v="0"/>
    <n v="0"/>
    <n v="0"/>
    <s v="N"/>
    <s v="N"/>
    <s v="N"/>
    <m/>
    <s v="13.Allocated"/>
    <m/>
    <m/>
    <s v="T7998"/>
    <s v="TECH Operation"/>
    <s v="TECH"/>
    <s v="TECHNOLOGY GROUP"/>
    <s v="MODEL B"/>
    <s v="MODEL B"/>
    <x v="0"/>
    <s v="HYDERABAD"/>
    <s v="Hyderabad"/>
    <x v="18"/>
    <x v="4"/>
    <m/>
    <s v="WTDVJ2EL11"/>
    <s v="Developer Java J2EE-L1.1"/>
    <s v="BAS-CCX-Java"/>
    <m/>
    <s v="B"/>
    <s v="TECH"/>
    <s v="BU DU"/>
    <s v="TECH"/>
    <s v="BU DU"/>
    <m/>
    <m/>
    <m/>
    <m/>
    <n v="-5"/>
    <x v="1"/>
    <n v="20501231"/>
    <s v="WT"/>
    <n v="20501231"/>
    <s v="WT"/>
    <m/>
    <m/>
    <s v="N"/>
    <m/>
    <m/>
    <d v="2018-06-19T00:00:00"/>
    <s v="Assessment Milestone - 1"/>
    <s v="LTDU SL"/>
    <s v="N"/>
    <m/>
    <x v="1"/>
    <s v="Non-Deployable"/>
    <s v="Non-Deployable"/>
    <m/>
    <n v="0"/>
    <n v="1"/>
    <n v="1"/>
    <n v="0"/>
    <n v="0"/>
    <n v="0"/>
    <n v="1"/>
    <x v="0"/>
    <s v="TECHNOLOGY GROUP"/>
    <s v="T8254"/>
    <s v="DIGI"/>
    <s v="DIGI-DX"/>
    <n v="517"/>
    <s v="SOA/APPLICATION/LEGACY MO"/>
    <s v="BB"/>
    <s v="India"/>
    <m/>
    <s v="omkari.chintapalli@wipro.com"/>
    <x v="1"/>
    <s v="EMP"/>
    <s v="OFFSHORE"/>
    <m/>
    <m/>
    <s v="ALLOCATED EBD AFTER 30 DAYS"/>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389889"/>
    <s v="Ornika Mazumder"/>
    <s v="Available for re-allocation"/>
    <x v="0"/>
    <x v="4"/>
    <x v="0"/>
    <x v="63"/>
    <s v=""/>
    <s v=""/>
    <s v="Sigatapu Krishna sravani"/>
    <s v="Paul"/>
    <s v="Maddanna"/>
    <x v="0"/>
    <s v="Prem Kumar Dama/ Ramesh Balan/Mariam John"/>
    <s v="Manjeet Kaur"/>
    <x v="1"/>
    <x v="5"/>
    <x v="0"/>
    <x v="3"/>
    <s v="T"/>
    <x v="1"/>
    <m/>
    <d v="2018-07-01T00:00:00"/>
    <d v="2018-11-01T00:00:00"/>
    <x v="0"/>
    <m/>
    <s v="DOMAIN"/>
    <s v="Developer Telecom-L2.1"/>
    <x v="0"/>
    <s v="Valluripalli Sreenivas"/>
    <s v="Nimain Kinkar Mahakul"/>
    <s v="Star/Turbo Hire"/>
    <s v="NON FE Closure in  Q2"/>
    <s v="WT01"/>
    <x v="0"/>
    <n v="100"/>
    <s v="N"/>
    <m/>
    <m/>
    <d v="2017-08-21T00:00:00"/>
    <n v="2017"/>
    <m/>
    <m/>
    <m/>
    <d v="2017-08-21T00:00:00"/>
    <n v="70.75"/>
    <n v="3.3"/>
    <n v="272"/>
    <n v="67.45"/>
    <x v="4"/>
    <m/>
    <n v="0"/>
    <n v="0"/>
    <n v="0"/>
    <s v="N"/>
    <s v="N"/>
    <s v="N"/>
    <m/>
    <m/>
    <m/>
    <m/>
    <s v="T5212"/>
    <s v="GMT-TelecomEquipmentVendors-Delivery"/>
    <s v="TECH"/>
    <s v="NETWORK EQUIPMENT PROVIDER &amp; CISCO"/>
    <s v="DDM"/>
    <s v="DDM"/>
    <x v="0"/>
    <s v="BENGALURU"/>
    <s v="Sarjapur Road 1"/>
    <x v="0"/>
    <x v="0"/>
    <m/>
    <s v="WTDVTDSL21"/>
    <s v="Developer Telecom-L2.1"/>
    <s v="Telecom"/>
    <s v="DEVELOPER-L2"/>
    <s v="R"/>
    <s v="TECH"/>
    <s v="BU DU"/>
    <s v="TECH"/>
    <s v="BU DU"/>
    <m/>
    <m/>
    <m/>
    <m/>
    <n v="70"/>
    <x v="1"/>
    <n v="0"/>
    <s v="AC"/>
    <n v="0"/>
    <s v="AC"/>
    <s v="Unix Admin(L1),English Language(L1),Hibernate(L1),Unix Shell Scripting(L1),CG-BAS-CCX(L2),HTML 5(L1),CG-BAS-CCX(L1),LTE-Long Term Evolution(L1)"/>
    <s v="C PROGRAMMING (5),C++ (3),LTE-LONG TERM EVOLUTION (5),UNIX NETWORKING (4)"/>
    <s v="N"/>
    <m/>
    <m/>
    <d v="2017-08-31T00:00:00"/>
    <s v="PJP 1st Assessment"/>
    <m/>
    <s v="N"/>
    <m/>
    <x v="1"/>
    <s v="Non-Deployable"/>
    <s v="Deployable"/>
    <m/>
    <n v="0"/>
    <n v="1"/>
    <n v="1"/>
    <n v="0"/>
    <n v="0"/>
    <n v="0"/>
    <n v="1"/>
    <x v="0"/>
    <s v="NETWORK EQUIPMENT PROVIDER &amp; CISCO"/>
    <s v="T7202"/>
    <s v="DDM"/>
    <s v="DOMAIN"/>
    <n v="739"/>
    <s v="NEP-VL"/>
    <s v="NG"/>
    <s v="India"/>
    <s v="ERICSSON"/>
    <s v="ornika.mazumder2@wipro.com"/>
    <x v="0"/>
    <s v="EMP"/>
    <s v="OFFSHORE"/>
    <d v="2018-06-30T00:00:00"/>
    <m/>
    <s v="ALLOCATED NO BILLED"/>
    <n v="183544"/>
    <s v="NEP-ERI-MD-PICO-MAINT-ST"/>
    <n v="19657"/>
    <s v="Ericsson DURA Wireless"/>
    <x v="3"/>
    <s v="INDIA"/>
    <s v="REST OF THE WORLD"/>
    <s v="INDIA"/>
    <s v="REST OF THE WORLD"/>
    <s v="ROW"/>
    <s v="TECH"/>
    <s v="TECH"/>
    <s v="NEP-ERI-MD-PICO-MAINT-ST"/>
    <m/>
    <m/>
    <m/>
    <m/>
    <m/>
    <m/>
    <n v="0.91600000000000004"/>
    <s v="&lt; 1 Year"/>
    <s v="WT"/>
    <s v="OFFSHORE"/>
    <s v="RoW"/>
    <x v="0"/>
    <m/>
    <s v="NO"/>
    <s v="YES"/>
    <s v="NA"/>
    <s v="Star/Turbo Hire"/>
    <s v="NA - Lateral"/>
    <s v="Not Available"/>
    <s v="NA"/>
    <s v="Allocated and Not Billed"/>
    <n v="0"/>
    <x v="7"/>
  </r>
  <r>
    <d v="2018-07-30T00:00:00"/>
    <n v="382526"/>
    <s v="Varsha Haridas Kadam"/>
    <s v="Available"/>
    <x v="0"/>
    <x v="6"/>
    <x v="0"/>
    <x v="203"/>
    <s v=""/>
    <s v=""/>
    <s v="Raj"/>
    <s v="Raj"/>
    <s v="Raj"/>
    <x v="1"/>
    <s v="TECH-GROUP"/>
    <s v="Chandrika N"/>
    <x v="5"/>
    <x v="15"/>
    <x v="3"/>
    <x v="1"/>
    <s v="I"/>
    <x v="1"/>
    <m/>
    <d v="2018-06-18T00:00:00"/>
    <d v="2026-01-01T00:00:00"/>
    <x v="0"/>
    <m/>
    <m/>
    <s v="Developer Core Java-L2.1"/>
    <x v="4"/>
    <s v="Sangeeta Mishra"/>
    <s v="Maddanna Linganna"/>
    <s v="NON TURBO"/>
    <s v="NON FE Closure in  Q2"/>
    <s v="WT85"/>
    <x v="0"/>
    <n v="100"/>
    <s v="N"/>
    <d v="2018-02-09T00:00:00"/>
    <m/>
    <d v="2017-05-08T00:00:00"/>
    <n v="2017"/>
    <d v="2018-05-01T00:00:00"/>
    <m/>
    <m/>
    <d v="2018-05-01T00:00:00"/>
    <n v="90"/>
    <n v="11"/>
    <n v="0"/>
    <n v="79"/>
    <x v="4"/>
    <m/>
    <n v="0"/>
    <n v="0"/>
    <n v="0"/>
    <s v="N"/>
    <s v="N"/>
    <s v="N"/>
    <m/>
    <m/>
    <m/>
    <m/>
    <s v="WD8143"/>
    <s v="TECHNOLOGY GROUP"/>
    <s v="TECH"/>
    <s v="TECHNOLOGY GROUP"/>
    <s v="DIGI"/>
    <s v="DIGI-DX"/>
    <x v="0"/>
    <s v="PUNE"/>
    <s v="Pune"/>
    <x v="64"/>
    <x v="2"/>
    <m/>
    <s v="WTDVCJVL21"/>
    <s v="Developer Core Java-L2.1"/>
    <s v="BAS-CCX-Java"/>
    <s v="DEVELOPER-L2"/>
    <s v="C"/>
    <s v="TECH"/>
    <s v="BU DU"/>
    <s v="DIGI"/>
    <s v="SL DU"/>
    <m/>
    <m/>
    <m/>
    <m/>
    <n v="90"/>
    <x v="1"/>
    <n v="0"/>
    <s v="AC"/>
    <n v="0"/>
    <s v="AC"/>
    <s v="English Language(L1)"/>
    <m/>
    <s v="N"/>
    <m/>
    <m/>
    <m/>
    <m/>
    <m/>
    <s v="N"/>
    <m/>
    <x v="0"/>
    <s v="Non-Deployable"/>
    <s v="Deployable"/>
    <m/>
    <n v="0"/>
    <n v="1"/>
    <n v="1"/>
    <n v="0"/>
    <n v="0"/>
    <n v="0"/>
    <n v="1"/>
    <x v="0"/>
    <s v="TECHNOLOGY GROUP"/>
    <m/>
    <m/>
    <m/>
    <m/>
    <m/>
    <m/>
    <s v="India"/>
    <m/>
    <s v="varsha.kadam@wipro.com"/>
    <x v="0"/>
    <s v="EMP"/>
    <s v="OFFSHORE"/>
    <m/>
    <m/>
    <s v="ALLOCATED NO BILLED"/>
    <n v="124857"/>
    <s v="MNT-CES-CADRE-BUILDING"/>
    <n v="0"/>
    <m/>
    <x v="4"/>
    <s v="INDIA"/>
    <s v="REST OF THE WORLD"/>
    <s v="INDIA"/>
    <s v="REST OF THE WORLD"/>
    <s v="ROW"/>
    <s v="TECH"/>
    <s v="TECH"/>
    <s v="MNT-CES-CADRE-BUILDING"/>
    <m/>
    <m/>
    <m/>
    <s v="CREDIT SUISSE"/>
    <m/>
    <m/>
    <n v="1.1659999999999999"/>
    <s v="&lt; 1 Year"/>
    <s v="WT"/>
    <s v="OFFSHORE"/>
    <s v="RoW"/>
    <x v="0"/>
    <m/>
    <s v="NO"/>
    <s v="NO"/>
    <s v="NA"/>
    <s v="No Plan"/>
    <s v="NA - Lateral"/>
    <s v="Not Available"/>
    <s v="NA"/>
    <s v="Allocated and Not Billed"/>
    <n v="0"/>
    <x v="7"/>
  </r>
  <r>
    <d v="2018-07-30T00:00:00"/>
    <n v="40006926"/>
    <s v="Lakshmi Madhavi"/>
    <s v="Available for re-allocation"/>
    <x v="0"/>
    <x v="4"/>
    <x v="0"/>
    <x v="240"/>
    <s v=""/>
    <s v=""/>
    <s v="Thejaswini TS"/>
    <s v="Archana"/>
    <s v="Arpana"/>
    <x v="0"/>
    <s v="Prem Kumar Dama/ Ramesh Balan/Mariam John"/>
    <s v="Manjeet Kaur"/>
    <x v="1"/>
    <x v="5"/>
    <x v="1"/>
    <x v="4"/>
    <s v="M"/>
    <x v="2"/>
    <m/>
    <d v="2018-07-12T00:00:00"/>
    <d v="2018-08-16T00:00:00"/>
    <x v="1"/>
    <m/>
    <s v="MAS-QET"/>
    <s v="Test Engineer - Automation Testing-L1.1"/>
    <x v="1"/>
    <s v="Abhinav Kumar Datta"/>
    <s v="Vunnam Kondala Rao"/>
    <s v="NON TURBO"/>
    <s v="FE Closure in Q2"/>
    <s v="WT01"/>
    <x v="7"/>
    <n v="100"/>
    <s v="N"/>
    <m/>
    <m/>
    <d v="2018-05-28T00:00:00"/>
    <n v="2018"/>
    <m/>
    <m/>
    <m/>
    <d v="2018-05-28T00:00:00"/>
    <n v="63"/>
    <n v="0"/>
    <n v="0"/>
    <n v="63"/>
    <x v="4"/>
    <m/>
    <n v="0"/>
    <n v="0"/>
    <n v="0"/>
    <s v="N"/>
    <s v="N"/>
    <s v="N"/>
    <m/>
    <s v="14.AVAILABLE"/>
    <m/>
    <m/>
    <s v="T5616"/>
    <s v="GMT-TelecomEquipmentVendors-Delivery"/>
    <s v="TECH"/>
    <s v="NETWORK EQUIPMENT PROVIDER &amp; CISCO"/>
    <s v="MODEL B"/>
    <s v="MODEL B"/>
    <x v="0"/>
    <s v="BENGALURU"/>
    <s v="Sarjapur Road 1"/>
    <x v="18"/>
    <x v="4"/>
    <m/>
    <s v="WTTEATTL11"/>
    <s v="Test Engineer - Automation Testing-L1.1"/>
    <s v="BAS-AUTO-TESTING"/>
    <m/>
    <s v="B"/>
    <s v="TECH"/>
    <s v="BU DU"/>
    <s v="TECH"/>
    <s v="BU DU"/>
    <m/>
    <m/>
    <m/>
    <m/>
    <n v="63"/>
    <x v="1"/>
    <n v="20180723"/>
    <s v="AC"/>
    <n v="20501231"/>
    <s v="WT"/>
    <m/>
    <s v="SELENIUM (1)"/>
    <s v="N"/>
    <m/>
    <m/>
    <d v="2018-06-21T00:00:00"/>
    <s v="Selenium IDE"/>
    <s v="LTDU SL"/>
    <s v="N"/>
    <m/>
    <x v="1"/>
    <s v="Non-Deployable"/>
    <s v="Deployable"/>
    <m/>
    <n v="0"/>
    <n v="1"/>
    <n v="1"/>
    <n v="0"/>
    <n v="0"/>
    <n v="0"/>
    <n v="1"/>
    <x v="0"/>
    <s v="NETWORK EQUIPMENT PROVIDER &amp; CISCO"/>
    <m/>
    <s v="MAS"/>
    <s v="MAS-QET"/>
    <m/>
    <m/>
    <s v="BG"/>
    <s v="India"/>
    <s v="ERICSSON"/>
    <s v="lakshmi.madhavi@wipro.com"/>
    <x v="1"/>
    <s v="EMP"/>
    <s v="OFFSHORE"/>
    <m/>
    <m/>
    <s v="ALLOCATED NO BILLED"/>
    <n v="181044"/>
    <s v="NEP-ERI-PJ-SOMOS-AMS"/>
    <n v="3581"/>
    <s v="Ericsson Inc"/>
    <x v="5"/>
    <s v="INDIA"/>
    <s v="REST OF THE WORLD"/>
    <s v="INDIA"/>
    <s v="REST OF THE WORLD"/>
    <s v="ROW"/>
    <s v="TECH"/>
    <s v="TECH"/>
    <s v="NEP-ERI-PJ-SOMOS-AMS"/>
    <m/>
    <m/>
    <m/>
    <m/>
    <m/>
    <m/>
    <n v="0.16600000000000001"/>
    <s v="&lt; 1 Year"/>
    <s v="WT"/>
    <s v="OFFSHORE"/>
    <s v="RoW"/>
    <x v="0"/>
    <m/>
    <s v="NO"/>
    <s v="YES"/>
    <s v="NA"/>
    <s v="NA - Rookie"/>
    <s v="Fresher Engagement"/>
    <s v="Not Available"/>
    <s v="NA"/>
    <s v="Allocated and Not Billed"/>
    <n v="0"/>
    <x v="4"/>
  </r>
  <r>
    <d v="2018-07-30T00:00:00"/>
    <n v="389885"/>
    <s v="Mehreen Kaleem"/>
    <s v="Available for re-allocation"/>
    <x v="0"/>
    <x v="6"/>
    <x v="0"/>
    <x v="63"/>
    <s v=""/>
    <s v=""/>
    <s v="Pavithra"/>
    <s v="Paul"/>
    <s v="Maddanna"/>
    <x v="0"/>
    <s v="Prem Kumar Dama/ Ramesh Balan/Mariam John"/>
    <s v="Manjeet Kaur"/>
    <x v="1"/>
    <x v="1"/>
    <x v="0"/>
    <x v="1"/>
    <s v="I"/>
    <x v="1"/>
    <d v="2018-09-01T00:00:00"/>
    <m/>
    <d v="2019-01-01T00:00:00"/>
    <x v="0"/>
    <m/>
    <s v="DOMAIN"/>
    <s v="Developer Telecom-L2.1"/>
    <x v="0"/>
    <s v="Nandini Balasubramanium"/>
    <s v="Sathish Nataraj"/>
    <s v="Star/Turbo Hire"/>
    <s v="NON FE Closure in  Q2"/>
    <s v="WT01"/>
    <x v="0"/>
    <n v="100"/>
    <s v="N"/>
    <m/>
    <m/>
    <d v="2017-08-21T00:00:00"/>
    <n v="2017"/>
    <m/>
    <m/>
    <m/>
    <d v="2017-08-21T00:00:00"/>
    <n v="63.72"/>
    <n v="1.2"/>
    <n v="279"/>
    <n v="62.52"/>
    <x v="4"/>
    <m/>
    <n v="0"/>
    <n v="0"/>
    <n v="0"/>
    <s v="N"/>
    <s v="N"/>
    <s v="N"/>
    <m/>
    <s v="13.Allocated"/>
    <m/>
    <m/>
    <s v="T5212"/>
    <s v="TMT-Telecom IT- BLR"/>
    <s v="TECH"/>
    <s v="NETWORK EQUIPMENT PROVIDER &amp; CISCO"/>
    <s v="DDM"/>
    <s v="DDM"/>
    <x v="0"/>
    <s v="CHENNAI"/>
    <s v="Ssez Cdc S7 S8"/>
    <x v="0"/>
    <x v="0"/>
    <m/>
    <s v="WTDVTDSL21"/>
    <s v="Developer Telecom-L2.1"/>
    <s v="Telecom"/>
    <s v="DEVELOPER-L2"/>
    <s v="R"/>
    <s v="TECH"/>
    <s v="BU DU"/>
    <s v="TECH"/>
    <s v="BU DU"/>
    <m/>
    <m/>
    <m/>
    <m/>
    <n v="63"/>
    <x v="1"/>
    <n v="20180831"/>
    <s v="AC"/>
    <n v="20501231"/>
    <s v="WT"/>
    <s v="OSS Platform Testing(L1),Datacom Testing(L1),SNMP(L1),CG-BAS-CCX(L2),Telecom Service Provider(L1),Datacom Testing(L2),English Language(L1),Core Java(L1)"/>
    <m/>
    <s v="N"/>
    <m/>
    <m/>
    <d v="2017-11-13T00:00:00"/>
    <s v="Python Scripting"/>
    <m/>
    <s v="N"/>
    <m/>
    <x v="1"/>
    <s v="Non-Deployable"/>
    <s v="Non-Deployable"/>
    <m/>
    <n v="0"/>
    <n v="0.01"/>
    <n v="0.01"/>
    <n v="0"/>
    <n v="0"/>
    <n v="0"/>
    <n v="1"/>
    <x v="0"/>
    <s v="NETWORK EQUIPMENT PROVIDER &amp; CISCO"/>
    <s v="T5082"/>
    <s v="DDM"/>
    <s v="DOMAIN"/>
    <n v="739"/>
    <s v="NEP-VL"/>
    <s v="NG"/>
    <s v="India"/>
    <m/>
    <s v="mehreen.kaleem2@wipro.com"/>
    <x v="0"/>
    <s v="EMP"/>
    <s v="OFFSHORE"/>
    <d v="2018-06-30T00:00:00"/>
    <m/>
    <s v="AVAILABLE"/>
    <n v="105776"/>
    <s v="GMT_NEP_COE_PROJECT"/>
    <n v="0"/>
    <s v="Internal Project"/>
    <x v="4"/>
    <s v="INDIA"/>
    <s v="REST OF THE WORLD"/>
    <s v="INDIA"/>
    <s v="REST OF THE WORLD"/>
    <s v="ROW"/>
    <s v="TECH"/>
    <s v="TECH"/>
    <m/>
    <m/>
    <m/>
    <m/>
    <m/>
    <m/>
    <m/>
    <n v="0.91600000000000004"/>
    <s v="&lt; 1 Year"/>
    <s v="WT"/>
    <s v="OFFSHORE"/>
    <s v="RoW"/>
    <x v="0"/>
    <m/>
    <s v="NO"/>
    <s v="YES"/>
    <s v="NA"/>
    <s v="Star/Turbo Hire"/>
    <s v="NA - Lateral"/>
    <s v="Not Available"/>
    <s v="NA"/>
    <s v="Allocated and Not Billed"/>
    <n v="0"/>
    <x v="7"/>
  </r>
  <r>
    <d v="2018-07-30T00:00:00"/>
    <n v="20015165"/>
    <s v="Nikhilesh AS"/>
    <s v="Available for re-allocation"/>
    <x v="0"/>
    <x v="4"/>
    <x v="0"/>
    <x v="203"/>
    <s v=""/>
    <s v=""/>
    <s v="Pavithra"/>
    <s v="Paul"/>
    <s v="Raj"/>
    <x v="0"/>
    <s v="Prem Kumar Dama/ Ramesh Balan/Mariam John"/>
    <s v="Manjeet Kaur"/>
    <x v="0"/>
    <x v="7"/>
    <x v="0"/>
    <x v="3"/>
    <s v="C"/>
    <x v="2"/>
    <m/>
    <d v="2018-06-15T00:00:00"/>
    <d v="2018-11-30T00:00:00"/>
    <x v="1"/>
    <m/>
    <s v="DOMAIN"/>
    <s v="Developer Java J2EE-L1.1"/>
    <x v="0"/>
    <s v="Sankar"/>
    <s v="Mayilraj Palanichamy"/>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CHENNAI"/>
    <s v="Cdc1 Guindy"/>
    <x v="18"/>
    <x v="4"/>
    <m/>
    <s v="WTDVJ2EL11"/>
    <s v="Developer Java J2EE-L1.1"/>
    <s v="BAS-CCX-Java"/>
    <m/>
    <s v="R"/>
    <s v="TECH"/>
    <s v="BU DU"/>
    <s v="TECH"/>
    <s v="BU DU"/>
    <m/>
    <m/>
    <m/>
    <m/>
    <n v="63"/>
    <x v="1"/>
    <n v="0"/>
    <s v="AC"/>
    <n v="0"/>
    <s v="AC"/>
    <s v="English Language(L1)"/>
    <m/>
    <s v="N"/>
    <m/>
    <m/>
    <d v="2018-06-01T00:00:00"/>
    <s v="Microsoft Azure"/>
    <m/>
    <s v="N"/>
    <m/>
    <x v="1"/>
    <s v="Non-Deployable"/>
    <s v="Deployable"/>
    <m/>
    <n v="0"/>
    <n v="1"/>
    <n v="1"/>
    <n v="0"/>
    <n v="0"/>
    <n v="0"/>
    <n v="1"/>
    <x v="0"/>
    <s v="NETWORK EQUIPMENT PROVIDER &amp; CISCO"/>
    <m/>
    <s v="DDM"/>
    <s v="DOMAIN"/>
    <m/>
    <m/>
    <s v="NG"/>
    <s v="India"/>
    <s v="Nokia Siemens Networks"/>
    <s v="nikhilesh.as6@wipro.com"/>
    <x v="1"/>
    <s v="EMP"/>
    <s v="OFFSHORE"/>
    <m/>
    <m/>
    <s v="ALLOCATED NO BILLED"/>
    <n v="180555"/>
    <s v="NEP-NSN-PJ-EPT-TEST"/>
    <n v="703"/>
    <s v="ALCATEL- LUCENT"/>
    <x v="2"/>
    <s v="INDIA"/>
    <s v="REST OF THE WORLD"/>
    <s v="INDIA"/>
    <s v="REST OF THE WORLD"/>
    <s v="ROW"/>
    <s v="TECH"/>
    <s v="TECH"/>
    <s v="NEP-NSN-PJ-EPT-TEST"/>
    <m/>
    <m/>
    <m/>
    <m/>
    <m/>
    <m/>
    <n v="0.16600000000000001"/>
    <s v="&lt; 1 Year"/>
    <s v="WT"/>
    <s v="OFFSHORE"/>
    <s v="RoW"/>
    <x v="0"/>
    <m/>
    <s v="NO"/>
    <s v="YES"/>
    <s v="NA"/>
    <s v="NA - Rookie"/>
    <s v="Fresher Engagement"/>
    <s v="In progress"/>
    <s v="NA"/>
    <s v="Allocated and Not Billed"/>
    <n v="0"/>
    <x v="4"/>
  </r>
  <r>
    <d v="2018-07-30T00:00:00"/>
    <n v="388925"/>
    <s v="Dhebeha Mj"/>
    <s v="Not Available"/>
    <x v="1"/>
    <x v="3"/>
    <x v="0"/>
    <x v="237"/>
    <s v=""/>
    <s v=""/>
    <s v="Pavithra"/>
    <s v="Paul"/>
    <s v="Maddanna"/>
    <x v="0"/>
    <s v="Prem Kumar Dama/ Ramesh Balan/Mariam John"/>
    <s v="Manjeet Kaur"/>
    <x v="0"/>
    <x v="0"/>
    <x v="0"/>
    <x v="0"/>
    <n v="0"/>
    <x v="0"/>
    <d v="2018-08-13T00:00:00"/>
    <m/>
    <d v="2018-10-25T00:00:00"/>
    <x v="0"/>
    <m/>
    <s v="DOMAIN"/>
    <s v="Developer Telecom-L2.1"/>
    <x v="0"/>
    <m/>
    <m/>
    <s v="Star/Turbo Hire"/>
    <s v="NON FE Closure in  Q2"/>
    <s v="WT01"/>
    <x v="0"/>
    <n v="100"/>
    <s v="F"/>
    <m/>
    <m/>
    <d v="2017-08-07T00:00:00"/>
    <n v="2017"/>
    <m/>
    <m/>
    <m/>
    <d v="2017-08-07T00:00:00"/>
    <n v="63.96"/>
    <n v="2.15"/>
    <n v="293"/>
    <n v="61.81"/>
    <x v="4"/>
    <d v="2018-08-13T00:00:00"/>
    <n v="0"/>
    <n v="0"/>
    <n v="0"/>
    <s v="N"/>
    <s v="N"/>
    <s v="N"/>
    <m/>
    <s v="13.Allocated"/>
    <m/>
    <m/>
    <s v="T5212"/>
    <s v="TMT-Telecom IT- BLR"/>
    <s v="TECH"/>
    <s v="NETWORK EQUIPMENT PROVIDER &amp; CISCO"/>
    <s v="DDM"/>
    <s v="DDM"/>
    <x v="0"/>
    <s v="CHENNAI"/>
    <s v="Cdc1 Guindy"/>
    <x v="0"/>
    <x v="0"/>
    <m/>
    <s v="WTDVTDSL21"/>
    <s v="Developer Telecom-L2.1"/>
    <s v="Telecom"/>
    <s v="DEVELOPER-L2"/>
    <s v="R"/>
    <s v="TECH"/>
    <s v="BU DU"/>
    <s v="TECH"/>
    <s v="BU DU"/>
    <m/>
    <m/>
    <m/>
    <m/>
    <n v="-2"/>
    <x v="1"/>
    <n v="20501231"/>
    <s v="VT"/>
    <n v="20501231"/>
    <s v="BU"/>
    <s v="Datacom Testing(L1),SNMP(L1),OSS Platform Testing(L1),Core Java(L1),English Language(L1),Datacom Testing(L2),Telecom Service Provider(L1)"/>
    <m/>
    <s v="N"/>
    <m/>
    <m/>
    <d v="2017-08-17T00:00:00"/>
    <s v="PJP 2nd Assessment"/>
    <m/>
    <s v="N"/>
    <m/>
    <x v="1"/>
    <s v="Non-Deployable"/>
    <s v="Non-Deployable"/>
    <m/>
    <n v="0"/>
    <n v="0"/>
    <n v="0"/>
    <n v="0"/>
    <n v="1"/>
    <n v="1"/>
    <n v="1"/>
    <x v="0"/>
    <s v="NETWORK EQUIPMENT PROVIDER &amp; CISCO"/>
    <m/>
    <s v="DDM"/>
    <s v="DOMAIN"/>
    <m/>
    <m/>
    <s v="NG"/>
    <s v="India"/>
    <m/>
    <s v="dhebeha.mj71@wipro.com"/>
    <x v="0"/>
    <s v="EMP"/>
    <s v="OFFSHORE"/>
    <d v="2018-06-30T00:00:00"/>
    <m/>
    <s v="ALLOCATED EBD IN NEXT 30 DAYS"/>
    <n v="187602"/>
    <s v="NEP-ERI-PJ-SERVICE_ORCHS"/>
    <n v="535"/>
    <s v="Ericsson AB"/>
    <x v="1"/>
    <s v="INDIA"/>
    <s v="REST OF THE WORLD"/>
    <s v="INDIA"/>
    <s v="REST OF THE WORLD"/>
    <s v="ROW"/>
    <s v="TECH"/>
    <s v="TECH"/>
    <m/>
    <m/>
    <m/>
    <m/>
    <m/>
    <m/>
    <m/>
    <n v="0.91600000000000004"/>
    <s v="&lt; 1 Year"/>
    <s v="WT"/>
    <s v="OFFSHORE"/>
    <s v="RoW"/>
    <x v="0"/>
    <m/>
    <s v="NO"/>
    <s v="YES"/>
    <s v="NA"/>
    <s v="Star/Turbo Hire"/>
    <s v="NA - Lateral"/>
    <s v="Not Available"/>
    <s v="NA"/>
    <s v="Future Allocation"/>
    <n v="0"/>
    <x v="7"/>
  </r>
  <r>
    <d v="2018-07-30T00:00:00"/>
    <n v="360488"/>
    <s v="Anand Kumar"/>
    <s v="Not Available"/>
    <x v="1"/>
    <x v="3"/>
    <x v="0"/>
    <x v="60"/>
    <s v=""/>
    <s v=""/>
    <s v="Sivaneela Padmavathy"/>
    <s v="Sivaneela Padmavathy"/>
    <s v="Nandi Subramaniam"/>
    <x v="0"/>
    <s v="TECH-GROUP"/>
    <s v="Chandrika N"/>
    <x v="5"/>
    <x v="0"/>
    <x v="0"/>
    <x v="0"/>
    <n v="0"/>
    <x v="0"/>
    <d v="2018-07-31T00:00:00"/>
    <m/>
    <d v="2018-10-01T00:00:00"/>
    <x v="1"/>
    <m/>
    <s v="DOMAIN"/>
    <s v="Developer .NET-L1.1"/>
    <x v="1"/>
    <m/>
    <m/>
    <s v="NON TURBO"/>
    <s v="NON FE Closure in  Q2"/>
    <s v="WT01"/>
    <x v="7"/>
    <n v="100"/>
    <s v="F"/>
    <d v="2018-04-27T00:00:00"/>
    <m/>
    <d v="2016-09-26T00:00:00"/>
    <n v="2016"/>
    <m/>
    <m/>
    <m/>
    <d v="2018-04-28T00:00:00"/>
    <n v="93"/>
    <n v="8"/>
    <n v="0"/>
    <n v="85"/>
    <x v="4"/>
    <m/>
    <n v="0"/>
    <n v="3"/>
    <n v="0"/>
    <s v="N"/>
    <s v="N"/>
    <s v="N"/>
    <m/>
    <s v="13.Allocated"/>
    <m/>
    <m/>
    <s v="T7651"/>
    <s v="TECHNOLOGY GROUP"/>
    <s v="TECH"/>
    <s v="TECHNOLOGY GROUP"/>
    <s v="DDM"/>
    <s v="DDM"/>
    <x v="0"/>
    <s v="KOLKATA"/>
    <s v="Kolkata"/>
    <x v="73"/>
    <x v="4"/>
    <m/>
    <s v="WTDVNETL11"/>
    <s v="Developer .NET-L1.1"/>
    <s v="BAS-Microsoft"/>
    <s v="DEVELOPER-L1"/>
    <s v="R"/>
    <s v="TECH"/>
    <s v="BU DU"/>
    <s v="TECH"/>
    <s v="BU DU"/>
    <m/>
    <m/>
    <m/>
    <m/>
    <n v="93"/>
    <x v="1"/>
    <n v="20501231"/>
    <s v="WT"/>
    <n v="20501231"/>
    <s v="WT"/>
    <s v="CG-BAS-CCX(L1),CRM - Customer Relationship Management(L1),Bootstrap(L1),HTML 5(L1)"/>
    <s v="CG-BAS-CCX (7),SQL SERVER (1),JAVASCRIPT (4),JQUERY (1),CSS (10),ASP.NET (5),HTML 5 (2),INFRA PROJ MGMT - MAINFRAME CORE (2),.NET (7)"/>
    <s v="N"/>
    <m/>
    <m/>
    <d v="2018-06-13T00:00:00"/>
    <s v="Technology JQuery"/>
    <m/>
    <s v="N"/>
    <m/>
    <x v="0"/>
    <s v="Non-Deployable"/>
    <s v="Non-Deployable"/>
    <m/>
    <n v="0"/>
    <n v="0"/>
    <n v="0"/>
    <n v="0"/>
    <n v="1"/>
    <n v="1"/>
    <n v="1"/>
    <x v="0"/>
    <s v="TECHNOLOGY GROUP"/>
    <s v="T5615"/>
    <s v="DDM"/>
    <s v="DOMAIN"/>
    <m/>
    <m/>
    <s v="NG"/>
    <s v="India"/>
    <m/>
    <s v="anand.kumar66@wipro.com"/>
    <x v="1"/>
    <s v="EMP"/>
    <s v="OFFSHORE"/>
    <m/>
    <m/>
    <s v="AVAILABLE"/>
    <n v="121360"/>
    <s v="M&amp;T-COE-TECH_INNOVATION"/>
    <n v="0"/>
    <s v="Internal Project"/>
    <x v="4"/>
    <s v="INDIA"/>
    <s v="REST OF THE WORLD"/>
    <s v="INDIA"/>
    <s v="REST OF THE WORLD"/>
    <s v="ROW"/>
    <s v="TECH"/>
    <s v="TECH"/>
    <m/>
    <m/>
    <m/>
    <m/>
    <s v="CREDIT SUISSE"/>
    <m/>
    <m/>
    <n v="1.833"/>
    <s v="&lt; 1 Year"/>
    <s v="WT"/>
    <s v="OFFSHORE"/>
    <s v="RoW"/>
    <x v="0"/>
    <m/>
    <s v="NO"/>
    <s v="NO"/>
    <s v="NA"/>
    <s v="NA - Rookie"/>
    <s v="Future Allocation"/>
    <s v="Not Available"/>
    <s v="NA"/>
    <s v="Future Allocation"/>
    <n v="0"/>
    <x v="0"/>
  </r>
  <r>
    <d v="2018-07-30T00:00:00"/>
    <n v="40007004"/>
    <s v="Bharti Joshi"/>
    <s v="Available"/>
    <x v="0"/>
    <x v="6"/>
    <x v="0"/>
    <x v="241"/>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0"/>
    <n v="0"/>
    <n v="63"/>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s v="English Language(L1)"/>
    <m/>
    <s v="N"/>
    <m/>
    <m/>
    <d v="2018-06-19T00:00:00"/>
    <s v="Assessment Milestone - 1"/>
    <s v="LTDU SL"/>
    <s v="N"/>
    <m/>
    <x v="1"/>
    <s v="Non-Deployable"/>
    <s v="Deployable"/>
    <m/>
    <n v="0"/>
    <n v="1"/>
    <n v="1"/>
    <n v="0"/>
    <n v="0"/>
    <n v="0"/>
    <n v="1"/>
    <x v="0"/>
    <s v="TECHNOLOGY GROUP"/>
    <s v="T8254"/>
    <s v="DIGI"/>
    <s v="DIGI-DX"/>
    <n v="517"/>
    <s v="SOA/APPLICATION/LEGACY MO"/>
    <s v="BB"/>
    <s v="India"/>
    <m/>
    <s v="bharti.joshi@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Log in"/>
    <s v="NA"/>
    <s v="Allocated and Not Billed"/>
    <n v="0"/>
    <x v="4"/>
  </r>
  <r>
    <d v="2018-07-30T00:00:00"/>
    <n v="40007084"/>
    <s v="Abirami Kumar"/>
    <s v="Available"/>
    <x v="0"/>
    <x v="6"/>
    <x v="0"/>
    <x v="242"/>
    <s v=""/>
    <s v=""/>
    <s v="Thejaswini TS"/>
    <s v="Archana"/>
    <s v="Arpana"/>
    <x v="0"/>
    <s v="TECH-GROUP"/>
    <s v="Chandrika N"/>
    <x v="5"/>
    <x v="15"/>
    <x v="1"/>
    <x v="1"/>
    <s v="I"/>
    <x v="2"/>
    <m/>
    <d v="2018-07-11T00:00:00"/>
    <d v="2018-09-16T00:00:00"/>
    <x v="1"/>
    <m/>
    <s v="MAS-QET"/>
    <s v="Test Engineer - Automation Testing-L1.1"/>
    <x v="1"/>
    <s v="Sarah Tanita J"/>
    <s v="Hitendra Munjampally"/>
    <s v="NON TURBO"/>
    <s v="FE Closure in Q2"/>
    <s v="WT01"/>
    <x v="7"/>
    <n v="100"/>
    <s v="N"/>
    <m/>
    <m/>
    <d v="2018-05-28T00:00:00"/>
    <n v="2018"/>
    <m/>
    <m/>
    <m/>
    <d v="2018-05-28T00:00:00"/>
    <n v="63"/>
    <n v="1"/>
    <n v="0"/>
    <n v="62"/>
    <x v="4"/>
    <m/>
    <n v="0"/>
    <n v="0"/>
    <n v="0"/>
    <s v="N"/>
    <s v="N"/>
    <s v="N"/>
    <m/>
    <m/>
    <m/>
    <m/>
    <s v="T7661"/>
    <s v="TECH Operation"/>
    <s v="TECH"/>
    <s v="TECHNOLOGY GROUP"/>
    <s v="MODEL B"/>
    <s v="MODEL B"/>
    <x v="0"/>
    <s v="BENGALURU"/>
    <s v="Sarjapur Road 1"/>
    <x v="18"/>
    <x v="4"/>
    <m/>
    <s v="WTTEATTL11"/>
    <s v="Test Engineer - Automation Testing-L1.1"/>
    <s v="BAS-AUTO-TESTING"/>
    <m/>
    <s v="B"/>
    <s v="TECH"/>
    <s v="BU DU"/>
    <s v="TECH"/>
    <s v="BU DU"/>
    <m/>
    <m/>
    <m/>
    <m/>
    <n v="63"/>
    <x v="1"/>
    <n v="0"/>
    <s v="AC"/>
    <n v="0"/>
    <s v="AC"/>
    <m/>
    <s v="HP QTP - UFT AUTOMATION TESTING (2),SELENIUM (1)"/>
    <s v="N"/>
    <m/>
    <m/>
    <d v="2018-06-21T00:00:00"/>
    <s v="Selenium IDE"/>
    <s v="LTDU SL"/>
    <s v="N"/>
    <m/>
    <x v="1"/>
    <s v="Non-Deployable"/>
    <s v="Deployable"/>
    <m/>
    <n v="0"/>
    <n v="1"/>
    <n v="1"/>
    <n v="0"/>
    <n v="0"/>
    <n v="0"/>
    <n v="1"/>
    <x v="0"/>
    <s v="TECHNOLOGY GROUP"/>
    <m/>
    <s v="MAS"/>
    <s v="MAS-QET"/>
    <m/>
    <m/>
    <s v="BG"/>
    <s v="India"/>
    <m/>
    <s v="abirami.kumar1@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40006924"/>
    <s v="Paul K Jose"/>
    <s v="Available"/>
    <x v="0"/>
    <x v="6"/>
    <x v="0"/>
    <x v="236"/>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0"/>
    <n v="0"/>
    <n v="63"/>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TECHNOLOGY GROUP"/>
    <s v="T8254"/>
    <s v="DIGI"/>
    <s v="DIGI-DX"/>
    <n v="517"/>
    <s v="SOA/APPLICATION/LEGACY MO"/>
    <s v="BB"/>
    <s v="India"/>
    <m/>
    <s v="paul.jose@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20015084"/>
    <s v="Shahrukh Khan"/>
    <s v="Available for re-allocation"/>
    <x v="0"/>
    <x v="4"/>
    <x v="0"/>
    <x v="203"/>
    <s v=""/>
    <s v=""/>
    <s v="Sigatapu Krishna sravani"/>
    <s v="Paul"/>
    <s v="Raj"/>
    <x v="0"/>
    <s v="Prem Kumar Dama/ Ramesh Balan/Mariam John"/>
    <s v="Manjeet Kaur"/>
    <x v="1"/>
    <x v="5"/>
    <x v="0"/>
    <x v="4"/>
    <s v="T"/>
    <x v="2"/>
    <m/>
    <d v="2018-06-15T00:00:00"/>
    <d v="2018-08-03T00:00:00"/>
    <x v="1"/>
    <m/>
    <s v="DOMAIN"/>
    <s v="Developer Java J2EE-L1.1"/>
    <x v="0"/>
    <s v="Jwala Nannuri"/>
    <s v="Sreenivasa Rao Sunkari"/>
    <s v="NON TURBO"/>
    <s v="FE Closure in Q2"/>
    <s v="WT01"/>
    <x v="3"/>
    <n v="100"/>
    <s v="N"/>
    <m/>
    <m/>
    <d v="2018-05-28T00:00:00"/>
    <n v="2018"/>
    <m/>
    <m/>
    <m/>
    <d v="2018-05-28T00:00:00"/>
    <n v="63"/>
    <n v="0"/>
    <n v="0"/>
    <n v="63"/>
    <x v="4"/>
    <m/>
    <n v="0"/>
    <n v="0"/>
    <n v="0"/>
    <s v="N"/>
    <s v="N"/>
    <s v="N"/>
    <m/>
    <s v="14.AVAILABLE"/>
    <m/>
    <m/>
    <s v="T5212"/>
    <s v="GMT-TelecomEquipmentVendors-Delivery"/>
    <s v="TECH"/>
    <s v="NETWORK EQUIPMENT PROVIDER &amp; CISCO"/>
    <s v="DDM"/>
    <s v="DDM"/>
    <x v="0"/>
    <s v="HYDERABAD"/>
    <s v="Madhapur"/>
    <x v="18"/>
    <x v="4"/>
    <m/>
    <s v="WTDVJ2EL11"/>
    <s v="Developer Java J2EE-L1.1"/>
    <s v="BAS-CCX-Java"/>
    <m/>
    <s v="R"/>
    <s v="TECH"/>
    <s v="BU DU"/>
    <s v="TECH"/>
    <s v="BU DU"/>
    <m/>
    <m/>
    <m/>
    <m/>
    <n v="63"/>
    <x v="1"/>
    <n v="20501231"/>
    <s v="VT"/>
    <n v="20501231"/>
    <s v="WT"/>
    <s v="English Language(L1)"/>
    <m/>
    <s v="N"/>
    <m/>
    <m/>
    <d v="2018-05-29T00:00:00"/>
    <s v="Emerge"/>
    <m/>
    <s v="N"/>
    <m/>
    <x v="1"/>
    <s v="Non-Deployable"/>
    <s v="Deployable"/>
    <m/>
    <n v="0"/>
    <n v="1"/>
    <n v="1"/>
    <n v="0"/>
    <n v="0"/>
    <n v="0"/>
    <n v="1"/>
    <x v="0"/>
    <s v="NETWORK EQUIPMENT PROVIDER &amp; CISCO"/>
    <m/>
    <s v="DDM"/>
    <s v="DOMAIN"/>
    <m/>
    <m/>
    <s v="NG"/>
    <s v="India"/>
    <s v="ERICSSON"/>
    <s v="shahrukh.khan3@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In progress"/>
    <s v="NA"/>
    <s v="Allocated and Not Billed"/>
    <n v="0"/>
    <x v="4"/>
  </r>
  <r>
    <d v="2018-07-30T00:00:00"/>
    <n v="20015083"/>
    <s v="Samarath Aeron"/>
    <s v="Available for re-allocation"/>
    <x v="0"/>
    <x v="4"/>
    <x v="0"/>
    <x v="203"/>
    <s v=""/>
    <s v=""/>
    <s v="Sivaneela Padmavathy"/>
    <s v="Sivaneela Padmavathy"/>
    <s v="Maddanna"/>
    <x v="0"/>
    <s v="Prem Kumar Dama/ Ramesh Balan/Mariam John"/>
    <s v="Manjeet Kaur"/>
    <x v="0"/>
    <x v="6"/>
    <x v="1"/>
    <x v="3"/>
    <s v="M"/>
    <x v="2"/>
    <m/>
    <d v="2018-07-20T00:00:00"/>
    <d v="2018-08-30T00:00:00"/>
    <x v="1"/>
    <m/>
    <s v="MAS-MICROSOFT"/>
    <s v="Developer Unix Applications-L1.1"/>
    <x v="1"/>
    <s v="Ajesh Antony Kappamavinkal"/>
    <s v="Raju Venkatraman"/>
    <s v="NON TURBO"/>
    <s v="FE Closure in Q2"/>
    <s v="WT01"/>
    <x v="3"/>
    <n v="100"/>
    <s v="N"/>
    <m/>
    <m/>
    <d v="2018-05-28T00:00:00"/>
    <n v="2018"/>
    <m/>
    <m/>
    <m/>
    <d v="2018-05-28T00:00:00"/>
    <n v="63"/>
    <n v="1"/>
    <n v="0"/>
    <n v="62"/>
    <x v="4"/>
    <d v="2018-07-20T00:00:00"/>
    <n v="0"/>
    <n v="0"/>
    <n v="0"/>
    <s v="N"/>
    <s v="N"/>
    <s v="N"/>
    <m/>
    <s v="14.AVAILABLE"/>
    <m/>
    <m/>
    <s v="T7992"/>
    <s v="GMT-TelecomEquipmentVendors-Delivery"/>
    <s v="TECH"/>
    <s v="NETWORK EQUIPMENT PROVIDER &amp; CISCO"/>
    <s v="MODEL B"/>
    <s v="MODEL B"/>
    <x v="0"/>
    <s v="BENGALURU"/>
    <s v="Sarjapur Road 1"/>
    <x v="18"/>
    <x v="4"/>
    <m/>
    <s v="WTDVUAPL11"/>
    <s v="Developer Unix Applications-L1.1"/>
    <s v="BAS-Microsoft"/>
    <m/>
    <s v="B"/>
    <s v="TECH"/>
    <s v="BU DU"/>
    <s v="TECH"/>
    <s v="BU DU"/>
    <m/>
    <m/>
    <m/>
    <m/>
    <n v="10"/>
    <x v="1"/>
    <n v="0"/>
    <s v="AC"/>
    <n v="0"/>
    <s v="AC"/>
    <s v="English Language(L1)"/>
    <m/>
    <s v="N"/>
    <m/>
    <m/>
    <d v="2018-05-29T00:00:00"/>
    <s v="Emerge"/>
    <s v="LTDU SL"/>
    <s v="N"/>
    <m/>
    <x v="1"/>
    <s v="Non-Deployable"/>
    <s v="Deployable"/>
    <m/>
    <n v="0"/>
    <n v="1"/>
    <n v="1"/>
    <n v="0"/>
    <n v="0"/>
    <n v="0"/>
    <n v="1"/>
    <x v="0"/>
    <s v="NETWORK EQUIPMENT PROVIDER &amp; CISCO"/>
    <m/>
    <s v="MAS"/>
    <s v="MAS-MICROSOFT"/>
    <m/>
    <m/>
    <s v="YW"/>
    <s v="India"/>
    <s v="PHILIPS"/>
    <s v="samarath.aeron@wipro.com"/>
    <x v="1"/>
    <s v="EMP"/>
    <s v="OFFSHORE"/>
    <m/>
    <m/>
    <s v="ALLOCATED NO BILLED"/>
    <n v="127624"/>
    <s v="NEP-PHI-PJ-TF-BG"/>
    <n v="3835"/>
    <s v="Philips Consumer Electronics BV"/>
    <x v="5"/>
    <s v="INDIA"/>
    <s v="REST OF THE WORLD"/>
    <s v="INDIA"/>
    <s v="REST OF THE WORLD"/>
    <s v="ROW"/>
    <s v="TECH"/>
    <s v="TECH"/>
    <s v="NEP-PHI-PJ-TF-BG"/>
    <m/>
    <m/>
    <m/>
    <m/>
    <m/>
    <m/>
    <n v="0.16600000000000001"/>
    <s v="&lt; 1 Year"/>
    <s v="WT"/>
    <s v="OFFSHORE"/>
    <s v="RoW"/>
    <x v="0"/>
    <m/>
    <s v="NO"/>
    <s v="YES"/>
    <s v="NA"/>
    <s v="NA - Rookie"/>
    <s v="Fresher Engagement"/>
    <s v="Not Available"/>
    <s v="NA"/>
    <s v="Allocated and Not Billed"/>
    <n v="0"/>
    <x v="4"/>
  </r>
  <r>
    <d v="2018-07-30T00:00:00"/>
    <n v="387082"/>
    <s v="Akanksha Gupta"/>
    <s v="Available for re-allocation"/>
    <x v="0"/>
    <x v="6"/>
    <x v="0"/>
    <x v="243"/>
    <s v="Top Gear"/>
    <m/>
    <s v="Pavithra"/>
    <s v="Paul"/>
    <s v="Sathish Nataraj"/>
    <x v="0"/>
    <s v="Prem Kumar Dama/ Ramesh Balan/Mariam John"/>
    <s v="Manjeet Kaur"/>
    <x v="1"/>
    <x v="1"/>
    <x v="0"/>
    <x v="1"/>
    <s v="I"/>
    <x v="1"/>
    <m/>
    <d v="2018-05-31T00:00:00"/>
    <d v="2019-01-01T00:00:00"/>
    <x v="0"/>
    <m/>
    <s v="DOMAIN"/>
    <s v="Developer Telecom-L2.2"/>
    <x v="0"/>
    <s v="Nandini Balasubramanium"/>
    <s v="Sathish Nataraj"/>
    <s v="NON TURBO"/>
    <s v="NON FE Closure in  Q2"/>
    <s v="WT01"/>
    <x v="0"/>
    <n v="100"/>
    <s v="N"/>
    <d v="2018-05-11T00:00:00"/>
    <m/>
    <d v="2017-07-10T00:00:00"/>
    <n v="2017"/>
    <m/>
    <m/>
    <m/>
    <d v="2018-05-12T00:00:00"/>
    <n v="79"/>
    <n v="1"/>
    <n v="0"/>
    <n v="78"/>
    <x v="4"/>
    <m/>
    <n v="0"/>
    <n v="0"/>
    <n v="0"/>
    <s v="N"/>
    <s v="N"/>
    <s v="N"/>
    <m/>
    <m/>
    <m/>
    <m/>
    <s v="T5212"/>
    <s v="TMT-Telecom IT- BLR"/>
    <s v="TECH"/>
    <s v="NETWORK EQUIPMENT PROVIDER &amp; CISCO"/>
    <s v="DDM"/>
    <s v="DDM"/>
    <x v="0"/>
    <s v="BENGALURU"/>
    <s v="EC2"/>
    <x v="9"/>
    <x v="0"/>
    <m/>
    <s v="WTDVTDSL22"/>
    <s v="Developer Telecom-L2.2"/>
    <s v="Telecom"/>
    <s v="DEVELOPER-L2"/>
    <s v="R"/>
    <s v="TECH"/>
    <s v="BU DU"/>
    <s v="TECH"/>
    <s v="BU DU"/>
    <m/>
    <m/>
    <m/>
    <m/>
    <n v="79"/>
    <x v="1"/>
    <n v="0"/>
    <s v="AC"/>
    <n v="0"/>
    <s v="AC"/>
    <s v="Java Servlets(L1),Spring(L1),HTML 5(L1),Bootstrap(L1),Hibernate(L2),CG-BAS-CCX(L1),Hibernate(L1),JSP - Java Server Pages(L1)"/>
    <s v="HTML 5 (5),JAX-RS - JAVA API FOR RESTFUL WEB SERVICES (2),MYSQL (5),JQUERY (5),JAVA-J2EE (15),JAVASCRIPT (5),SPRING (22),REST - REPRESENTATIONAL STATE TRANSFER (5),HIBERNATE (5),CORE JAVA (27)"/>
    <s v="N"/>
    <m/>
    <m/>
    <d v="2018-03-23T00:00:00"/>
    <s v="PSHC"/>
    <m/>
    <s v="N"/>
    <m/>
    <x v="0"/>
    <s v="Non-Deployable"/>
    <s v="Deployable"/>
    <m/>
    <n v="0"/>
    <n v="1"/>
    <n v="1"/>
    <n v="0"/>
    <n v="0"/>
    <n v="0"/>
    <n v="1"/>
    <x v="0"/>
    <s v="NETWORK EQUIPMENT PROVIDER &amp; CISCO"/>
    <s v="T5082"/>
    <s v="DDM"/>
    <s v="DOMAIN"/>
    <n v="739"/>
    <s v="NEP-VL"/>
    <s v="NG"/>
    <s v="India"/>
    <m/>
    <s v="akanksha.gupta11@wipro.com"/>
    <x v="0"/>
    <s v="EMP"/>
    <s v="OFFSHORE"/>
    <m/>
    <m/>
    <s v="ALLOCATED NO BILLED"/>
    <n v="105776"/>
    <s v="GMT_NEP_COE_PROJECT"/>
    <n v="0"/>
    <m/>
    <x v="4"/>
    <s v="INDIA"/>
    <s v="REST OF THE WORLD"/>
    <s v="INDIA"/>
    <s v="REST OF THE WORLD"/>
    <s v="ROW"/>
    <s v="TECH"/>
    <s v="TECH"/>
    <s v="GMT_NEP_COE_PROJECT"/>
    <m/>
    <m/>
    <m/>
    <s v="FUJITSU"/>
    <m/>
    <m/>
    <n v="1"/>
    <s v="&lt; 1 Year"/>
    <s v="WT"/>
    <s v="OFFSHORE"/>
    <s v="RoW"/>
    <x v="0"/>
    <m/>
    <s v="NO"/>
    <s v="NO"/>
    <s v="NA"/>
    <s v="No Plan"/>
    <s v="NA - Lateral"/>
    <s v="Not Available"/>
    <s v="NA"/>
    <s v="Allocated and Not Billed"/>
    <n v="0"/>
    <x v="7"/>
  </r>
  <r>
    <d v="2018-07-30T00:00:00"/>
    <n v="40006922"/>
    <s v="Geetha Y"/>
    <s v="Available for re-allocation"/>
    <x v="0"/>
    <x v="4"/>
    <x v="0"/>
    <x v="244"/>
    <s v=""/>
    <s v=""/>
    <s v="Thejaswini TS"/>
    <s v="Archana"/>
    <s v="Maddanna"/>
    <x v="0"/>
    <s v="Prem Kumar Dama/ Ramesh Balan/Mariam John"/>
    <s v="Manjeet Kaur"/>
    <x v="1"/>
    <x v="5"/>
    <x v="1"/>
    <x v="4"/>
    <s v="M"/>
    <x v="2"/>
    <m/>
    <d v="2018-07-12T00:00:00"/>
    <d v="2018-08-16T00:00:00"/>
    <x v="1"/>
    <m/>
    <s v="MAS-QET"/>
    <s v="Test Engineer - Automation Testing-L1.1"/>
    <x v="1"/>
    <s v="Abhinav Kumar Datta"/>
    <s v="Vunnam Kondala Rao"/>
    <s v="NON TURBO"/>
    <s v="FE Closure in Q2"/>
    <s v="WT01"/>
    <x v="7"/>
    <n v="100"/>
    <s v="N"/>
    <m/>
    <m/>
    <d v="2018-05-28T00:00:00"/>
    <n v="2018"/>
    <m/>
    <m/>
    <m/>
    <d v="2018-05-28T00:00:00"/>
    <n v="63"/>
    <n v="1"/>
    <n v="0"/>
    <n v="62"/>
    <x v="4"/>
    <m/>
    <n v="0"/>
    <n v="0"/>
    <n v="0"/>
    <s v="N"/>
    <s v="N"/>
    <s v="N"/>
    <m/>
    <s v="14.AVAILABLE"/>
    <m/>
    <m/>
    <s v="T7998"/>
    <s v="GMT-TelecomEquipmentVendors-Delivery"/>
    <s v="TECH"/>
    <s v="NETWORK EQUIPMENT PROVIDER &amp; CISCO"/>
    <s v="MODEL B"/>
    <s v="MODEL B"/>
    <x v="0"/>
    <s v="BENGALURU"/>
    <s v="Sarjapur Road 1"/>
    <x v="18"/>
    <x v="4"/>
    <m/>
    <s v="WTTEATTL11"/>
    <s v="Test Engineer - Automation Testing-L1.1"/>
    <s v="BAS-AUTO-TESTING"/>
    <m/>
    <s v="B"/>
    <s v="TECH"/>
    <s v="BU DU"/>
    <s v="TECH"/>
    <s v="BU DU"/>
    <m/>
    <m/>
    <m/>
    <m/>
    <n v="63"/>
    <x v="1"/>
    <n v="20180723"/>
    <s v="AC"/>
    <n v="20501231"/>
    <s v="WT"/>
    <m/>
    <m/>
    <s v="N"/>
    <m/>
    <m/>
    <d v="2018-06-21T00:00:00"/>
    <s v="Selenium IDE"/>
    <s v="LTDU SL"/>
    <s v="N"/>
    <m/>
    <x v="1"/>
    <s v="Non-Deployable"/>
    <s v="Deployable"/>
    <m/>
    <n v="0"/>
    <n v="1"/>
    <n v="1"/>
    <n v="0"/>
    <n v="0"/>
    <n v="0"/>
    <n v="1"/>
    <x v="0"/>
    <s v="NETWORK EQUIPMENT PROVIDER &amp; CISCO"/>
    <m/>
    <s v="MAS"/>
    <s v="MAS-QET"/>
    <m/>
    <m/>
    <s v="BG"/>
    <s v="India"/>
    <s v="ERICSSON"/>
    <s v="geetha.y57@wipro.com"/>
    <x v="1"/>
    <s v="EMP"/>
    <s v="OFFSHORE"/>
    <m/>
    <m/>
    <s v="ALLOCATED NO BILLED"/>
    <n v="181044"/>
    <s v="NEP-ERI-PJ-SOMOS-AMS"/>
    <n v="3581"/>
    <s v="Ericsson Inc"/>
    <x v="5"/>
    <s v="INDIA"/>
    <s v="REST OF THE WORLD"/>
    <s v="INDIA"/>
    <s v="REST OF THE WORLD"/>
    <s v="ROW"/>
    <s v="TECH"/>
    <s v="TECH"/>
    <s v="NEP-ERI-PJ-SOMOS-AMS"/>
    <m/>
    <m/>
    <m/>
    <m/>
    <m/>
    <m/>
    <n v="0.16600000000000001"/>
    <s v="&lt; 1 Year"/>
    <s v="WT"/>
    <s v="OFFSHORE"/>
    <s v="RoW"/>
    <x v="0"/>
    <m/>
    <s v="NO"/>
    <s v="YES"/>
    <s v="NA"/>
    <s v="NA - Rookie"/>
    <s v="Fresher Engagement"/>
    <s v="Not Available"/>
    <s v="NA"/>
    <s v="Allocated and Not Billed"/>
    <n v="0"/>
    <x v="4"/>
  </r>
  <r>
    <d v="2018-07-30T00:00:00"/>
    <n v="20014968"/>
    <s v="Kakinada Sridurga"/>
    <s v="Available"/>
    <x v="0"/>
    <x v="6"/>
    <x v="0"/>
    <x v="245"/>
    <s v=""/>
    <s v=""/>
    <s v="Sivaneela Padmavathy"/>
    <s v="Sivaneela Padmavathy"/>
    <s v="Maddanna"/>
    <x v="0"/>
    <s v="TECH-GROUP"/>
    <s v="Chandrika N"/>
    <x v="5"/>
    <x v="15"/>
    <x v="0"/>
    <x v="1"/>
    <s v="I"/>
    <x v="2"/>
    <m/>
    <d v="2018-07-22T00:00:00"/>
    <d v="2018-08-20T00:00:00"/>
    <x v="1"/>
    <m/>
    <s v="DOMAIN"/>
    <s v="Developer Unix System Programming-L1.1"/>
    <x v="1"/>
    <s v="Sarah Tanita J"/>
    <s v="Hitendra Munjampally"/>
    <s v="NON TURBO"/>
    <s v="FE Closure in Q2"/>
    <s v="WT01"/>
    <x v="3"/>
    <n v="100"/>
    <s v="N"/>
    <m/>
    <m/>
    <d v="2018-05-28T00:00:00"/>
    <n v="2018"/>
    <m/>
    <m/>
    <m/>
    <d v="2018-05-28T00:00:00"/>
    <n v="63"/>
    <n v="0"/>
    <n v="0"/>
    <n v="63"/>
    <x v="4"/>
    <m/>
    <n v="0"/>
    <n v="0"/>
    <n v="0"/>
    <s v="N"/>
    <s v="N"/>
    <s v="N"/>
    <m/>
    <s v="14.AVAILABLE"/>
    <m/>
    <m/>
    <s v="T5212"/>
    <s v="TECH Operation"/>
    <s v="TECH"/>
    <s v="TECHNOLOGY GROUP"/>
    <s v="DDM"/>
    <s v="DDM"/>
    <x v="0"/>
    <s v="HYDERABAD"/>
    <s v="Madhapur"/>
    <x v="18"/>
    <x v="4"/>
    <m/>
    <s v="WTDVUSYL11"/>
    <s v="Developer Unix System Programming-L1.1"/>
    <s v="PES-Unix Sys"/>
    <m/>
    <s v="R"/>
    <s v="TECH"/>
    <s v="BU DU"/>
    <s v="TECH"/>
    <s v="BU DU"/>
    <m/>
    <m/>
    <m/>
    <m/>
    <n v="63"/>
    <x v="1"/>
    <n v="20180727"/>
    <s v="AC"/>
    <n v="20501231"/>
    <s v="WT"/>
    <s v="English Language(L1)"/>
    <m/>
    <s v="N"/>
    <m/>
    <m/>
    <d v="2018-05-29T00:00:00"/>
    <s v="Emerge"/>
    <m/>
    <s v="N"/>
    <m/>
    <x v="1"/>
    <s v="Non-Deployable"/>
    <s v="Deployable"/>
    <m/>
    <n v="0"/>
    <n v="1"/>
    <n v="1"/>
    <n v="0"/>
    <n v="0"/>
    <n v="0"/>
    <n v="1"/>
    <x v="0"/>
    <s v="TECHNOLOGY GROUP"/>
    <m/>
    <s v="DDM"/>
    <s v="DOMAIN"/>
    <m/>
    <m/>
    <s v="NG"/>
    <s v="India"/>
    <m/>
    <s v="kakinada.sridurga@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In progress"/>
    <s v="NA"/>
    <s v="Allocated and Not Billed"/>
    <n v="0"/>
    <x v="4"/>
  </r>
  <r>
    <d v="2018-07-30T00:00:00"/>
    <n v="40007048"/>
    <s v="Shagun Agarwal"/>
    <s v="Available"/>
    <x v="0"/>
    <x v="6"/>
    <x v="0"/>
    <x v="246"/>
    <s v=""/>
    <s v=""/>
    <s v="Paul"/>
    <s v="Paul"/>
    <s v="Maddanna"/>
    <x v="0"/>
    <s v="TECH-GROUP"/>
    <s v="Chandrika N"/>
    <x v="5"/>
    <x v="15"/>
    <x v="0"/>
    <x v="1"/>
    <s v="I"/>
    <x v="2"/>
    <m/>
    <d v="2018-07-11T00:00:00"/>
    <d v="2018-09-16T00:00:00"/>
    <x v="1"/>
    <m/>
    <s v="DOMAIN"/>
    <s v="Developer Java J2EE-L1.1"/>
    <x v="0"/>
    <s v="Sutapa Banerjee"/>
    <s v="Sangeeta Mishra"/>
    <s v="NON TURBO"/>
    <s v="FE Closure in Q2"/>
    <s v="WT01"/>
    <x v="7"/>
    <n v="100"/>
    <s v="N"/>
    <m/>
    <m/>
    <d v="2018-05-28T00:00:00"/>
    <n v="2018"/>
    <m/>
    <m/>
    <m/>
    <d v="2018-05-28T00:00:00"/>
    <n v="63"/>
    <n v="0"/>
    <n v="0"/>
    <n v="63"/>
    <x v="4"/>
    <m/>
    <n v="0"/>
    <n v="0"/>
    <n v="0"/>
    <s v="N"/>
    <s v="N"/>
    <s v="N"/>
    <m/>
    <m/>
    <m/>
    <m/>
    <s v="T5212"/>
    <s v="TECH Operation"/>
    <s v="TECH"/>
    <s v="TECHNOLOGY GROUP"/>
    <s v="DDM"/>
    <s v="DDM"/>
    <x v="0"/>
    <s v="BENGALURU"/>
    <s v="Sarjapur Road 1"/>
    <x v="18"/>
    <x v="4"/>
    <m/>
    <s v="WTDVJ2EL11"/>
    <s v="Developer Java J2EE-L1.1"/>
    <s v="BAS-CCX-Java"/>
    <m/>
    <s v="R"/>
    <s v="TECH"/>
    <s v="BU DU"/>
    <s v="TECH"/>
    <s v="BU DU"/>
    <m/>
    <m/>
    <m/>
    <m/>
    <n v="63"/>
    <x v="1"/>
    <n v="0"/>
    <s v="AC"/>
    <n v="0"/>
    <s v="AC"/>
    <s v="English Language(L1)"/>
    <m/>
    <s v="N"/>
    <m/>
    <m/>
    <d v="2018-06-19T00:00:00"/>
    <s v="Assessment Milestone - 1"/>
    <m/>
    <s v="N"/>
    <m/>
    <x v="1"/>
    <s v="Non-Deployable"/>
    <s v="Deployable"/>
    <m/>
    <n v="0"/>
    <n v="1"/>
    <n v="1"/>
    <n v="0"/>
    <n v="0"/>
    <n v="0"/>
    <n v="1"/>
    <x v="0"/>
    <s v="TECHNOLOGY GROUP"/>
    <m/>
    <s v="DDM"/>
    <s v="DOMAIN"/>
    <m/>
    <m/>
    <s v="NG"/>
    <s v="India"/>
    <m/>
    <s v="shagun.agarwal@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853159"/>
    <s v="Harsh PRAVIN Joshi"/>
    <s v="Not Available"/>
    <x v="1"/>
    <x v="3"/>
    <x v="0"/>
    <x v="63"/>
    <s v=""/>
    <s v=""/>
    <s v="Arpita Majumder"/>
    <s v="Udaya"/>
    <s v="Maddanna"/>
    <x v="1"/>
    <s v="Prem Kumar Dama/ Ramesh Balan/Mariam John"/>
    <s v="Manjeet Kaur"/>
    <x v="1"/>
    <x v="5"/>
    <x v="3"/>
    <x v="2"/>
    <s v="O"/>
    <x v="1"/>
    <d v="2018-08-01T00:00:00"/>
    <m/>
    <d v="2018-09-22T00:00:00"/>
    <x v="0"/>
    <m/>
    <m/>
    <s v="Tech Lead Portals-L4.1"/>
    <x v="4"/>
    <s v="Payaswini P D"/>
    <s v="Sreenivasa Rao Sunkari"/>
    <s v="NON TURBO"/>
    <s v="NON FE Closure in  Q2"/>
    <s v="WT01"/>
    <x v="1"/>
    <n v="100"/>
    <s v="N"/>
    <d v="2018-05-25T00:00:00"/>
    <m/>
    <d v="2016-08-22T00:00:00"/>
    <n v="2016"/>
    <d v="2017-04-01T00:00:00"/>
    <m/>
    <m/>
    <d v="2018-05-26T00:00:00"/>
    <n v="65"/>
    <n v="0"/>
    <n v="0"/>
    <n v="65"/>
    <x v="4"/>
    <d v="2018-07-30T00:00:00"/>
    <n v="3"/>
    <n v="7"/>
    <n v="0"/>
    <s v="N"/>
    <s v="N"/>
    <s v="N"/>
    <m/>
    <s v="13.Allocated"/>
    <m/>
    <m/>
    <s v="T8790"/>
    <s v="TMT-Telecom IT- BLR"/>
    <s v="TECH"/>
    <s v="NETWORK EQUIPMENT PROVIDER &amp; CISCO"/>
    <s v="DIGI"/>
    <s v="DIGI-DX"/>
    <x v="0"/>
    <s v="BENGALURU"/>
    <s v="Sarjapur Road 1"/>
    <x v="22"/>
    <x v="2"/>
    <m/>
    <s v="WTTLPORL41"/>
    <s v="Tech Lead Portals-L4.1"/>
    <s v="BAS-CCX-Portals"/>
    <s v="LEAD-L1"/>
    <s v="C"/>
    <s v="TECH"/>
    <s v="BU DU"/>
    <s v="DIGI"/>
    <s v="SL DU"/>
    <m/>
    <m/>
    <m/>
    <m/>
    <n v="-2"/>
    <x v="1"/>
    <n v="20501231"/>
    <s v="WT"/>
    <n v="20501231"/>
    <s v="WT"/>
    <s v="Liferay Portal Server(L3),CG-BAS-CCX(L1),Liferay Portal Server(L1)"/>
    <s v="JAVA-J2EE (83),CORE JAVA (22),JBOSS ADMIN (12),ORACLE SQL (58),MS SQL (6),WEB SERVICES (24),HIBERNATE (52),PORTALS (18),LIFERAY PORTAL SERVER (61),SPRING (70)"/>
    <s v="N"/>
    <m/>
    <m/>
    <d v="2016-08-23T00:00:00"/>
    <s v="Spirit of Wipro Laterals"/>
    <m/>
    <s v="N"/>
    <m/>
    <x v="0"/>
    <s v="Non-Deployable"/>
    <s v="Non-Deployable"/>
    <m/>
    <n v="0"/>
    <n v="1"/>
    <n v="1"/>
    <n v="0"/>
    <n v="0"/>
    <n v="0"/>
    <n v="1"/>
    <x v="0"/>
    <s v="NETWORK EQUIPMENT PROVIDER &amp; CISCO"/>
    <m/>
    <m/>
    <m/>
    <m/>
    <m/>
    <m/>
    <s v="India"/>
    <s v="ERICSSON"/>
    <s v="harsh.joshi1@wipro.com"/>
    <x v="0"/>
    <s v="EMP"/>
    <s v="OFFSHORE"/>
    <m/>
    <m/>
    <s v="ALLOCATED EBD IN NEXT 30 DAYS"/>
    <n v="187004"/>
    <s v="NEP-ERI-PJ-DXP-SA"/>
    <n v="535"/>
    <s v="Ericsson AB"/>
    <x v="1"/>
    <s v="INDIA"/>
    <s v="REST OF THE WORLD"/>
    <s v="INDIA"/>
    <s v="REST OF THE WORLD"/>
    <s v="ROW"/>
    <s v="TECH"/>
    <s v="TECH"/>
    <s v="NEP-ERI-PJ-DXP-SA"/>
    <m/>
    <m/>
    <m/>
    <s v="DIRECTORATE GENERAL OF SYSTEMS"/>
    <m/>
    <m/>
    <n v="1.9159999999999999"/>
    <s v="&lt; 1 Year"/>
    <s v="WT"/>
    <s v="OFFSHORE"/>
    <s v="RoW"/>
    <x v="0"/>
    <m/>
    <s v="NO"/>
    <s v="NO"/>
    <s v="NA"/>
    <s v="EBD Within Qtr"/>
    <s v="NA - Lateral"/>
    <s v="Not Available"/>
    <s v="NA"/>
    <s v="Allocated and Not Billed"/>
    <n v="0"/>
    <x v="8"/>
  </r>
  <r>
    <d v="2018-07-30T00:00:00"/>
    <n v="40007078"/>
    <s v="Ardhra Ramesh"/>
    <s v="Available"/>
    <x v="0"/>
    <x v="6"/>
    <x v="0"/>
    <x v="247"/>
    <s v=""/>
    <s v=""/>
    <s v="Thejaswini TS"/>
    <s v="Archana"/>
    <s v="Maddanna"/>
    <x v="0"/>
    <s v="TECH-GROUP"/>
    <s v="Chandrika N"/>
    <x v="5"/>
    <x v="15"/>
    <x v="1"/>
    <x v="1"/>
    <s v="I"/>
    <x v="2"/>
    <d v="2018-09-25T00:00:00"/>
    <m/>
    <d v="2018-10-01T00:00:00"/>
    <x v="1"/>
    <m/>
    <s v="MAS-QET"/>
    <s v="Test Engineer - Automation Testing-L1.1"/>
    <x v="1"/>
    <s v="Sarah Tanita J"/>
    <s v="Hitendra Munjampally"/>
    <s v="NON TURBO"/>
    <s v="FE Closure in Q2"/>
    <s v="WT01"/>
    <x v="7"/>
    <n v="100"/>
    <s v="N"/>
    <m/>
    <m/>
    <d v="2018-05-28T00:00:00"/>
    <n v="2018"/>
    <m/>
    <m/>
    <m/>
    <d v="2018-05-28T00:00:00"/>
    <n v="63"/>
    <n v="2"/>
    <n v="0"/>
    <n v="61"/>
    <x v="4"/>
    <m/>
    <n v="0"/>
    <n v="0"/>
    <n v="0"/>
    <s v="N"/>
    <s v="N"/>
    <s v="N"/>
    <m/>
    <s v="13.Allocated"/>
    <m/>
    <m/>
    <s v="T7998"/>
    <s v="TECH Operation"/>
    <s v="TECH"/>
    <s v="TECHNOLOGY GROUP"/>
    <s v="MODEL B"/>
    <s v="MODEL B"/>
    <x v="0"/>
    <s v="BENGALURU"/>
    <s v="Sarjapur Road 1"/>
    <x v="18"/>
    <x v="4"/>
    <m/>
    <s v="WTTEATTL11"/>
    <s v="Test Engineer - Automation Testing-L1.1"/>
    <s v="BAS-AUTO-TESTING"/>
    <m/>
    <s v="B"/>
    <s v="TECH"/>
    <s v="BU DU"/>
    <s v="TECH"/>
    <s v="BU DU"/>
    <m/>
    <m/>
    <m/>
    <m/>
    <n v="-3"/>
    <x v="1"/>
    <n v="20501231"/>
    <s v="WT"/>
    <n v="20501231"/>
    <s v="WT"/>
    <m/>
    <s v="SELENIUM (1),HP QTP - UFT AUTOMATION TESTING (2)"/>
    <s v="N"/>
    <m/>
    <m/>
    <d v="2018-06-21T00:00:00"/>
    <s v="Selenium IDE"/>
    <s v="LTDU SL"/>
    <s v="N"/>
    <m/>
    <x v="1"/>
    <s v="Non-Deployable"/>
    <s v="Non-Deployable"/>
    <m/>
    <n v="0"/>
    <n v="1"/>
    <n v="1"/>
    <n v="0"/>
    <n v="0"/>
    <n v="0"/>
    <n v="1"/>
    <x v="0"/>
    <s v="TECHNOLOGY GROUP"/>
    <m/>
    <s v="MAS"/>
    <s v="MAS-QET"/>
    <m/>
    <m/>
    <s v="BG"/>
    <s v="India"/>
    <m/>
    <s v="ardhra.ramesh@wipro.com"/>
    <x v="1"/>
    <s v="EMP"/>
    <s v="OFFSHORE"/>
    <m/>
    <m/>
    <s v="ALLOCATED EBD AFTER 30 DAYS"/>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20015076"/>
    <s v="Rami Parth"/>
    <s v="Available for re-allocation"/>
    <x v="0"/>
    <x v="4"/>
    <x v="0"/>
    <x v="203"/>
    <s v=""/>
    <s v=""/>
    <s v="Sigatapu Krishna sravani"/>
    <s v="Paul"/>
    <s v="Raj"/>
    <x v="0"/>
    <s v="Prem Kumar Dama/ Ramesh Balan/Mariam John"/>
    <s v="Manjeet Kaur"/>
    <x v="1"/>
    <x v="5"/>
    <x v="0"/>
    <x v="4"/>
    <s v="T"/>
    <x v="2"/>
    <m/>
    <d v="2018-06-15T00:00:00"/>
    <d v="2018-10-01T00:00:00"/>
    <x v="1"/>
    <m/>
    <s v="DOMAIN"/>
    <s v="Developer Java J2EE-L1.1"/>
    <x v="0"/>
    <s v="Jwala Nannuri"/>
    <s v="Sreenivasa Rao Sunkari"/>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HYDERABAD"/>
    <s v="Madhapur"/>
    <x v="18"/>
    <x v="4"/>
    <m/>
    <s v="WTDVJ2EL11"/>
    <s v="Developer Java J2EE-L1.1"/>
    <s v="BAS-CCX-Java"/>
    <m/>
    <s v="R"/>
    <s v="TECH"/>
    <s v="BU DU"/>
    <s v="TECH"/>
    <s v="BU DU"/>
    <m/>
    <m/>
    <m/>
    <m/>
    <n v="63"/>
    <x v="1"/>
    <n v="0"/>
    <s v="AC"/>
    <n v="0"/>
    <s v="AC"/>
    <s v="English Language(L1)"/>
    <m/>
    <s v="N"/>
    <m/>
    <m/>
    <d v="2018-05-29T00:00:00"/>
    <s v="Emerge"/>
    <m/>
    <s v="N"/>
    <m/>
    <x v="1"/>
    <s v="Non-Deployable"/>
    <s v="Deployable"/>
    <m/>
    <n v="0"/>
    <n v="1"/>
    <n v="1"/>
    <n v="0"/>
    <n v="0"/>
    <n v="0"/>
    <n v="1"/>
    <x v="0"/>
    <s v="NETWORK EQUIPMENT PROVIDER &amp; CISCO"/>
    <m/>
    <s v="DDM"/>
    <s v="DOMAIN"/>
    <m/>
    <m/>
    <s v="NG"/>
    <s v="India"/>
    <s v="ERICSSON"/>
    <s v="rami.parth@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In progress"/>
    <s v="NA"/>
    <s v="Allocated and Not Billed"/>
    <n v="0"/>
    <x v="4"/>
  </r>
  <r>
    <d v="2018-07-30T00:00:00"/>
    <n v="40006916"/>
    <s v="Anjana C Nair"/>
    <s v="Available"/>
    <x v="0"/>
    <x v="6"/>
    <x v="0"/>
    <x v="248"/>
    <s v=""/>
    <s v=""/>
    <s v="Thejaswini TS"/>
    <s v="Archana"/>
    <s v="Maddanna"/>
    <x v="0"/>
    <s v="TECH-GROUP"/>
    <s v="Chandrika N"/>
    <x v="5"/>
    <x v="15"/>
    <x v="1"/>
    <x v="1"/>
    <s v="I"/>
    <x v="2"/>
    <m/>
    <d v="2018-07-22T00:00:00"/>
    <d v="2018-07-31T00:00:00"/>
    <x v="1"/>
    <m/>
    <s v="MAS-QET"/>
    <s v="Test Engineer - Automation Testing-L1.1"/>
    <x v="1"/>
    <s v="Sarah Tanita J"/>
    <s v="Hitendra Munjampally"/>
    <s v="NON TURBO"/>
    <s v="FE Closure in Q2"/>
    <s v="WT01"/>
    <x v="7"/>
    <n v="100"/>
    <s v="N"/>
    <m/>
    <m/>
    <d v="2018-05-28T00:00:00"/>
    <n v="2018"/>
    <m/>
    <m/>
    <m/>
    <d v="2018-05-28T00:00:00"/>
    <n v="63"/>
    <n v="2"/>
    <n v="0"/>
    <n v="61"/>
    <x v="4"/>
    <m/>
    <n v="0"/>
    <n v="0"/>
    <n v="0"/>
    <s v="N"/>
    <s v="N"/>
    <s v="N"/>
    <m/>
    <s v="13.Allocated"/>
    <m/>
    <m/>
    <s v="T7998"/>
    <s v="TECH Operation"/>
    <s v="TECH"/>
    <s v="TECHNOLOGY GROUP"/>
    <s v="MODEL B"/>
    <s v="MODEL B"/>
    <x v="0"/>
    <s v="BENGALURU"/>
    <s v="Sarjapur Road 1"/>
    <x v="18"/>
    <x v="4"/>
    <m/>
    <s v="WTTEATTL11"/>
    <s v="Test Engineer - Automation Testing-L1.1"/>
    <s v="BAS-AUTO-TESTING"/>
    <m/>
    <s v="B"/>
    <s v="TECH"/>
    <s v="BU DU"/>
    <s v="TECH"/>
    <s v="BU DU"/>
    <m/>
    <m/>
    <m/>
    <m/>
    <n v="-1"/>
    <x v="1"/>
    <n v="20501231"/>
    <s v="WT"/>
    <n v="20501231"/>
    <s v="WT"/>
    <m/>
    <m/>
    <s v="N"/>
    <m/>
    <m/>
    <d v="2018-06-21T00:00:00"/>
    <s v="Selenium IDE"/>
    <s v="LTDU SL"/>
    <s v="N"/>
    <m/>
    <x v="1"/>
    <s v="Non-Deployable"/>
    <s v="Non-Deployable"/>
    <m/>
    <n v="0"/>
    <n v="1"/>
    <n v="1"/>
    <n v="0"/>
    <n v="0"/>
    <n v="0"/>
    <n v="1"/>
    <x v="0"/>
    <s v="TECHNOLOGY GROUP"/>
    <m/>
    <s v="MAS"/>
    <s v="MAS-QET"/>
    <m/>
    <m/>
    <s v="BG"/>
    <s v="India"/>
    <m/>
    <s v="anjana.nair2@wipro.com"/>
    <x v="1"/>
    <s v="EMP"/>
    <s v="OFFSHORE"/>
    <m/>
    <m/>
    <s v="ALLOCATED EBD AFTER 30 DAYS"/>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20013156"/>
    <s v="Dileepa G E"/>
    <s v="Available for re-allocation"/>
    <x v="0"/>
    <x v="6"/>
    <x v="0"/>
    <x v="249"/>
    <s v=""/>
    <s v=""/>
    <s v="Ritu kumari"/>
    <s v="Udaya"/>
    <s v="Sathish Nataraj"/>
    <x v="0"/>
    <s v="Prem Kumar Dama/ Ramesh Balan/Mariam John"/>
    <s v="Manjeet Kaur"/>
    <x v="1"/>
    <x v="1"/>
    <x v="1"/>
    <x v="1"/>
    <s v="I"/>
    <x v="1"/>
    <m/>
    <d v="2018-05-14T00:00:00"/>
    <d v="2019-01-01T00:00:00"/>
    <x v="0"/>
    <m/>
    <s v="DIGI-DX"/>
    <s v="Developer - Application Modernization-L2.2"/>
    <x v="5"/>
    <s v="Nandini Balasubramanium"/>
    <s v="Sathish Nataraj"/>
    <s v="NON TURBO"/>
    <s v="NON FE Closure in  Q2"/>
    <s v="WT01"/>
    <x v="0"/>
    <n v="100"/>
    <s v="N"/>
    <m/>
    <m/>
    <d v="2018-05-14T00:00:00"/>
    <n v="2018"/>
    <m/>
    <m/>
    <m/>
    <d v="2018-05-14T00:00:00"/>
    <n v="77"/>
    <n v="0"/>
    <n v="0"/>
    <n v="77"/>
    <x v="4"/>
    <d v="2018-05-14T00:00:00"/>
    <n v="0"/>
    <n v="0"/>
    <n v="0"/>
    <s v="N"/>
    <s v="N"/>
    <s v="N"/>
    <m/>
    <m/>
    <m/>
    <m/>
    <s v="T7662"/>
    <s v="TMT-Telecom IT- BLR"/>
    <s v="TECH"/>
    <s v="NETWORK EQUIPMENT PROVIDER &amp; CISCO"/>
    <s v="MODEL B"/>
    <s v="MODEL B"/>
    <x v="0"/>
    <s v="BENGALURU"/>
    <s v="EC2"/>
    <x v="77"/>
    <x v="0"/>
    <m/>
    <s v="WTDVEWSL22"/>
    <s v="Developer - Application Modernization-L2.2"/>
    <s v="BAS-CCX-Application Modernization"/>
    <s v="DEVELOPER-L2"/>
    <s v="B"/>
    <s v="TECH"/>
    <s v="BU DU"/>
    <s v="TECH"/>
    <s v="BU DU"/>
    <m/>
    <m/>
    <m/>
    <m/>
    <n v="77"/>
    <x v="1"/>
    <n v="0"/>
    <s v="AC"/>
    <n v="0"/>
    <s v="AC"/>
    <m/>
    <s v="JAVA-J2EE (4),CORE JAVA (4),JAVASCRIPT (4),HIBERNATE (4),MYSQL (4)"/>
    <s v="N"/>
    <m/>
    <m/>
    <d v="2018-05-15T00:00:00"/>
    <s v="Spirit of Wipro Laterals"/>
    <s v="LTDU SL"/>
    <s v="N"/>
    <m/>
    <x v="1"/>
    <s v="Non-Deployable"/>
    <s v="Deployable"/>
    <m/>
    <n v="0"/>
    <n v="1"/>
    <n v="1"/>
    <n v="0"/>
    <n v="0"/>
    <n v="0"/>
    <n v="1"/>
    <x v="0"/>
    <s v="NETWORK EQUIPMENT PROVIDER &amp; CISCO"/>
    <s v="T8936"/>
    <s v="DIGI"/>
    <s v="DIGI-DX"/>
    <n v="517"/>
    <s v="SOA/APPLICATION/LEGACY MO"/>
    <s v="BB"/>
    <s v="India"/>
    <m/>
    <s v="dileepa.e71@wipro.com"/>
    <x v="0"/>
    <s v="EMP"/>
    <s v="OFFSHORE"/>
    <m/>
    <m/>
    <s v="ALLOCATED NO BILLED"/>
    <n v="105776"/>
    <s v="GMT_NEP_COE_PROJECT"/>
    <n v="0"/>
    <m/>
    <x v="4"/>
    <s v="INDIA"/>
    <s v="REST OF THE WORLD"/>
    <s v="INDIA"/>
    <s v="REST OF THE WORLD"/>
    <s v="ROW"/>
    <s v="TECH"/>
    <s v="TECH"/>
    <s v="GMT_NEP_COE_PROJECT"/>
    <m/>
    <m/>
    <m/>
    <m/>
    <m/>
    <m/>
    <n v="0.16600000000000001"/>
    <s v="&lt; 1 Year"/>
    <s v="WT"/>
    <s v="OFFSHORE"/>
    <s v="RoW"/>
    <x v="0"/>
    <m/>
    <s v="NO"/>
    <s v="YES"/>
    <s v="NA"/>
    <s v="No Plan - Elapsed EBD"/>
    <s v="NA - Lateral"/>
    <s v="Not Available"/>
    <s v="NA"/>
    <s v="Allocated and Not Billed"/>
    <n v="0"/>
    <x v="7"/>
  </r>
  <r>
    <d v="2018-07-30T00:00:00"/>
    <n v="146676"/>
    <s v="Lavanya N"/>
    <s v="Available for re-allocation"/>
    <x v="0"/>
    <x v="4"/>
    <x v="0"/>
    <x v="118"/>
    <s v="EBD Q1"/>
    <s v=""/>
    <s v="Anu Jimmy"/>
    <s v="Paul"/>
    <s v="Maddanna"/>
    <x v="0"/>
    <s v="Prem Kumar Dama/ Ramesh Balan/Mariam John"/>
    <s v="Manjeet Kaur"/>
    <x v="1"/>
    <x v="1"/>
    <x v="0"/>
    <x v="2"/>
    <s v="O"/>
    <x v="1"/>
    <m/>
    <d v="2018-07-13T00:00:00"/>
    <d v="2018-09-28T00:00:00"/>
    <x v="0"/>
    <m/>
    <s v="DOMAIN"/>
    <s v="Test Lead Datacom-L4.1"/>
    <x v="0"/>
    <s v="Rashmi Karunakara Rao"/>
    <s v="Shiva Kumar M"/>
    <s v="NON TURBO"/>
    <s v="NON FE Closure in  Q2"/>
    <s v="WT01"/>
    <x v="1"/>
    <n v="100"/>
    <s v="N"/>
    <m/>
    <m/>
    <d v="2007-06-25T00:00:00"/>
    <n v="2007"/>
    <m/>
    <m/>
    <d v="2018-05-18T00:00:00"/>
    <d v="2018-05-19T00:00:00"/>
    <n v="72"/>
    <n v="6"/>
    <n v="0"/>
    <n v="66"/>
    <x v="4"/>
    <d v="2018-07-13T00:00:00"/>
    <n v="0"/>
    <n v="10"/>
    <n v="1"/>
    <s v="N"/>
    <s v="N"/>
    <s v="N"/>
    <m/>
    <s v="8.Proposed"/>
    <m/>
    <m/>
    <s v="T5212"/>
    <s v="TMT-Telecom IT- BLR"/>
    <s v="TECH"/>
    <s v="NETWORK EQUIPMENT PROVIDER &amp; CISCO"/>
    <s v="DDM"/>
    <s v="DDM"/>
    <x v="0"/>
    <s v="BENGALURU"/>
    <s v="SJP SEZ S3"/>
    <x v="14"/>
    <x v="1"/>
    <m/>
    <s v="WTTSLBBL41"/>
    <s v="Test Lead Datacom-L4.1"/>
    <s v="Telecom-Testing"/>
    <s v="LEAD-L1"/>
    <s v="R"/>
    <s v="TECH"/>
    <s v="BU DU"/>
    <s v="TECH"/>
    <s v="BU DU"/>
    <m/>
    <m/>
    <m/>
    <m/>
    <n v="72"/>
    <x v="1"/>
    <n v="20501231"/>
    <s v="VT"/>
    <n v="0"/>
    <s v="AC"/>
    <s v="System Testing(L2),Application Testing(L2),Datacom Testing(L3),Application Testing(L3),Datacom Testing(L2),TCL-TK(L2),Quality Assurance(L2)"/>
    <s v="L3 TESTING (7),L3 ROUTING AND FORWARDING TECHNOLOGIES (65)"/>
    <s v="N"/>
    <m/>
    <m/>
    <d v="2018-06-04T00:00:00"/>
    <s v="Fish Unleash your energy and potential"/>
    <m/>
    <s v="N"/>
    <m/>
    <x v="0"/>
    <s v="Non-Deployable"/>
    <s v="Deployable"/>
    <m/>
    <n v="0"/>
    <n v="1"/>
    <n v="1"/>
    <n v="0"/>
    <n v="0"/>
    <n v="0"/>
    <n v="1"/>
    <x v="0"/>
    <s v="NETWORK EQUIPMENT PROVIDER &amp; CISCO"/>
    <s v="T5212"/>
    <s v="DDM"/>
    <s v="DOMAIN"/>
    <m/>
    <m/>
    <s v="NG"/>
    <s v="India"/>
    <s v="CISCO"/>
    <s v="lavanya.nla@wipro.com"/>
    <x v="0"/>
    <s v="EMP"/>
    <s v="OFFSHORE"/>
    <m/>
    <m/>
    <s v="ALLOCATED NO BILLED"/>
    <n v="186009"/>
    <s v="NEP-CIS-PJ-SP-TESTING"/>
    <n v="297"/>
    <s v="CISCO SYSTEMS INC"/>
    <x v="1"/>
    <s v="INDIA"/>
    <s v="REST OF THE WORLD"/>
    <s v="INDIA"/>
    <s v="REST OF THE WORLD"/>
    <s v="ROW"/>
    <s v="TECH"/>
    <s v="TECH"/>
    <s v="NEP-CIS-PJ-SP-TESTING"/>
    <m/>
    <m/>
    <m/>
    <m/>
    <m/>
    <m/>
    <n v="11.083"/>
    <s v="&lt; 1 Year"/>
    <s v="WT"/>
    <s v="OFFSHORE"/>
    <s v="RoW"/>
    <x v="0"/>
    <m/>
    <s v="NO"/>
    <s v="NO"/>
    <s v="NA"/>
    <s v="No Plan - Elapsed EBD"/>
    <s v="NA - Lateral"/>
    <s v="Not Available"/>
    <s v="NA"/>
    <s v="Allocated and Not Billed"/>
    <n v="0"/>
    <x v="8"/>
  </r>
  <r>
    <d v="2018-07-30T00:00:00"/>
    <n v="20013129"/>
    <s v="Juhi Gautam"/>
    <s v="Available for re-allocation"/>
    <x v="0"/>
    <x v="4"/>
    <x v="0"/>
    <x v="54"/>
    <n v="0"/>
    <m/>
    <s v="Raj"/>
    <s v="Raj"/>
    <s v="Raj"/>
    <x v="1"/>
    <s v="Manogaran V G"/>
    <s v="Chandrika N"/>
    <x v="3"/>
    <x v="17"/>
    <x v="4"/>
    <x v="2"/>
    <s v="O"/>
    <x v="1"/>
    <m/>
    <d v="2018-07-23T00:00:00"/>
    <d v="2018-07-31T00:00:00"/>
    <x v="0"/>
    <m/>
    <m/>
    <s v="Associate Consultant Oracle Technical-L4.1"/>
    <x v="4"/>
    <s v="Hema Kalbagilmath"/>
    <s v="Althaf P Shahul"/>
    <s v="NON TURBO"/>
    <s v="NON FE Closure in  Q2"/>
    <s v="WT01"/>
    <x v="2"/>
    <n v="100"/>
    <s v="N"/>
    <m/>
    <m/>
    <d v="2018-05-14T00:00:00"/>
    <n v="2018"/>
    <m/>
    <m/>
    <m/>
    <d v="2018-05-14T00:00:00"/>
    <n v="77"/>
    <n v="9"/>
    <n v="0"/>
    <n v="68"/>
    <x v="4"/>
    <d v="2018-07-23T00:00:00"/>
    <n v="0"/>
    <n v="0"/>
    <n v="0"/>
    <s v="N"/>
    <s v="N"/>
    <s v="N"/>
    <m/>
    <s v="14.AVAILABLE"/>
    <m/>
    <m/>
    <s v="T8102"/>
    <s v="SPD (Storage, Peripherals &amp; Dell)"/>
    <s v="TECH"/>
    <s v="SPD (STORAGE, PERIPHERALS &amp; DELL)"/>
    <s v="MAS"/>
    <s v="MAS-OEA"/>
    <x v="0"/>
    <s v="BENGALURU"/>
    <s v="EC2"/>
    <x v="12"/>
    <x v="2"/>
    <m/>
    <s v="WTACORTL41"/>
    <s v="Associate Consultant Oracle Technical-L4.1"/>
    <s v="BAS-OEA-Oracle Apps"/>
    <s v="LEAD-L1"/>
    <s v="A"/>
    <s v="TECH"/>
    <s v="BU DU"/>
    <s v="MAS-OEA"/>
    <s v="SL DU"/>
    <m/>
    <m/>
    <m/>
    <m/>
    <n v="7"/>
    <x v="1"/>
    <n v="20501231"/>
    <s v="WT"/>
    <n v="20501231"/>
    <s v="WT"/>
    <m/>
    <m/>
    <s v="N"/>
    <m/>
    <m/>
    <d v="2018-05-15T00:00:00"/>
    <s v="Spirit of Wipro Laterals"/>
    <s v="LTDU SL"/>
    <s v="N"/>
    <m/>
    <x v="1"/>
    <s v="Non-Deployable"/>
    <s v="Deployable"/>
    <m/>
    <n v="0"/>
    <n v="1"/>
    <n v="1"/>
    <n v="0"/>
    <n v="0"/>
    <n v="0"/>
    <n v="1"/>
    <x v="0"/>
    <s v="SPD (STORAGE, PERIPHERALS &amp; DELL)"/>
    <m/>
    <m/>
    <m/>
    <m/>
    <m/>
    <m/>
    <s v="India"/>
    <s v="XEROX"/>
    <s v="juhi.gautam1@wipro.com"/>
    <x v="0"/>
    <s v="EMP"/>
    <s v="OFFSHORE"/>
    <m/>
    <m/>
    <s v="ALLOCATED NO BILLED"/>
    <n v="186636"/>
    <s v="SSP-XER-PJ-SIERRA"/>
    <n v="1941"/>
    <s v="XEROX CORPORATION"/>
    <x v="1"/>
    <s v="INDIA"/>
    <s v="REST OF THE WORLD"/>
    <s v="INDIA"/>
    <s v="REST OF THE WORLD"/>
    <s v="ROW"/>
    <s v="MAS-OEA"/>
    <s v="TECH"/>
    <s v="SSP-XER-PJ-SIERRA"/>
    <m/>
    <m/>
    <m/>
    <m/>
    <m/>
    <m/>
    <n v="0.16600000000000001"/>
    <s v="&lt; 1 Year"/>
    <s v="WT"/>
    <s v="OFFSHORE"/>
    <s v="RoW"/>
    <x v="0"/>
    <m/>
    <s v="NO"/>
    <s v="YES"/>
    <s v="NA"/>
    <s v="No Plan - Elapsed EBD"/>
    <s v="NA - Lateral"/>
    <s v="Not Available"/>
    <s v="NA"/>
    <s v="Allocated and Not Billed"/>
    <n v="0"/>
    <x v="6"/>
  </r>
  <r>
    <d v="2018-07-30T00:00:00"/>
    <n v="40006914"/>
    <s v="Vidhyasree Ravichandran"/>
    <s v="Available"/>
    <x v="0"/>
    <x v="6"/>
    <x v="0"/>
    <x v="236"/>
    <s v=""/>
    <s v=""/>
    <s v="Ritu kumari"/>
    <s v="Udaya"/>
    <s v="Maddanna"/>
    <x v="0"/>
    <s v="TECH-GROUP"/>
    <s v="Chandrika N"/>
    <x v="5"/>
    <x v="15"/>
    <x v="1"/>
    <x v="1"/>
    <s v="I"/>
    <x v="2"/>
    <m/>
    <d v="2018-07-11T00:00:00"/>
    <d v="2018-09-16T00:00:00"/>
    <x v="1"/>
    <m/>
    <s v="DIGI-DX"/>
    <s v="Developer Java J2EE-L1.1"/>
    <x v="5"/>
    <s v="Sutapa Banerjee"/>
    <s v="Sangeeta Mishra"/>
    <s v="NON TURBO"/>
    <s v="FE Closure in Q2"/>
    <s v="WT01"/>
    <x v="7"/>
    <n v="100"/>
    <s v="N"/>
    <m/>
    <m/>
    <d v="2018-05-28T00:00:00"/>
    <n v="2018"/>
    <m/>
    <m/>
    <m/>
    <d v="2018-05-28T00:00:00"/>
    <n v="63"/>
    <n v="1"/>
    <n v="0"/>
    <n v="62"/>
    <x v="4"/>
    <m/>
    <n v="0"/>
    <n v="0"/>
    <n v="0"/>
    <s v="N"/>
    <s v="N"/>
    <s v="N"/>
    <m/>
    <m/>
    <m/>
    <m/>
    <s v="T7662"/>
    <s v="TECH Operation"/>
    <s v="TECH"/>
    <s v="TECHNOLOGY GROU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TECHNOLOGY GROUP"/>
    <s v="T8254"/>
    <s v="DIGI"/>
    <s v="DIGI-DX"/>
    <n v="517"/>
    <s v="SOA/APPLICATION/LEGACY MO"/>
    <s v="BB"/>
    <s v="India"/>
    <m/>
    <s v="vidhyasree.ravichandran@wipro.com"/>
    <x v="1"/>
    <s v="EMP"/>
    <s v="OFFSHORE"/>
    <m/>
    <m/>
    <s v="ALLOCATED NO BILLED"/>
    <n v="186726"/>
    <s v="TECH-CCX-CADRE-PROJECT"/>
    <n v="0"/>
    <m/>
    <x v="4"/>
    <s v="INDIA"/>
    <s v="REST OF THE WORLD"/>
    <s v="INDIA"/>
    <s v="REST OF THE WORLD"/>
    <s v="ROW"/>
    <s v="TECH"/>
    <s v="TECH"/>
    <s v="TECH-CCX-CADRE-PROJECT"/>
    <m/>
    <m/>
    <m/>
    <m/>
    <m/>
    <m/>
    <n v="0.16600000000000001"/>
    <s v="&lt; 1 Year"/>
    <s v="WT"/>
    <s v="OFFSHORE"/>
    <s v="RoW"/>
    <x v="0"/>
    <m/>
    <s v="NO"/>
    <s v="YES"/>
    <s v="NA"/>
    <s v="NA - Rookie"/>
    <s v="Fresher Engagement"/>
    <s v="Not Available"/>
    <s v="NA"/>
    <s v="Allocated and Not Billed"/>
    <n v="0"/>
    <x v="4"/>
  </r>
  <r>
    <d v="2018-07-30T00:00:00"/>
    <n v="953793"/>
    <s v="Subhasmita Majumdar"/>
    <s v="Not Available"/>
    <x v="1"/>
    <x v="3"/>
    <x v="0"/>
    <x v="60"/>
    <n v="0"/>
    <m/>
    <s v="Raj"/>
    <s v="Raj"/>
    <s v="Raj"/>
    <x v="1"/>
    <s v="Prem Kumar Dama/ Ramesh Balan/Mariam John"/>
    <s v="Manjeet Kaur"/>
    <x v="1"/>
    <x v="5"/>
    <x v="3"/>
    <x v="3"/>
    <s v="T"/>
    <x v="1"/>
    <d v="2018-07-31T00:00:00"/>
    <m/>
    <d v="2018-11-30T00:00:00"/>
    <x v="1"/>
    <m/>
    <m/>
    <s v="Developer Commerce-L1.1"/>
    <x v="4"/>
    <s v="Anil Chand Shetty"/>
    <s v="Venkateshwarlu N"/>
    <s v="NON TURBO"/>
    <s v="NON FE Closure in  Q2"/>
    <s v="WT85"/>
    <x v="3"/>
    <n v="100"/>
    <s v="N"/>
    <d v="2018-04-09T00:00:00"/>
    <m/>
    <d v="2018-02-05T00:00:00"/>
    <n v="2018"/>
    <d v="2018-05-01T00:00:00"/>
    <m/>
    <m/>
    <d v="2018-05-01T00:00:00"/>
    <n v="90"/>
    <n v="6"/>
    <n v="0"/>
    <n v="84"/>
    <x v="4"/>
    <d v="2018-07-31T00:00:00"/>
    <n v="0"/>
    <n v="0"/>
    <n v="0"/>
    <s v="N"/>
    <s v="N"/>
    <s v="N"/>
    <m/>
    <m/>
    <m/>
    <m/>
    <s v="WD8156"/>
    <s v="GMT-NEP"/>
    <s v="TECH"/>
    <s v="NETWORK EQUIPMENT PROVIDER &amp; CISCO"/>
    <s v="DIGI"/>
    <s v="DIGI-DX"/>
    <x v="0"/>
    <s v="BENGALURU"/>
    <s v="EC4"/>
    <x v="35"/>
    <x v="4"/>
    <m/>
    <s v="WTDVPCCL11"/>
    <s v="Developer Commerce-L1.1"/>
    <s v="BAS-CCX-Commerce"/>
    <s v="DEVELOPER-L1"/>
    <s v="C"/>
    <s v="TECH"/>
    <s v="BU DU"/>
    <s v="DIGI"/>
    <s v="SL DU"/>
    <m/>
    <m/>
    <m/>
    <m/>
    <n v="9"/>
    <x v="1"/>
    <n v="0"/>
    <s v="AC"/>
    <n v="0"/>
    <s v="AC"/>
    <s v="English Language(L1)"/>
    <s v="CORE JAVA (1),PYTHON FOR DATA SCIENCE (1),SOAP UI TESTING (1),JIRA (1),MYSQL (1)"/>
    <s v="N"/>
    <m/>
    <m/>
    <d v="2018-03-27T00:00:00"/>
    <s v="Improvement Assessment"/>
    <m/>
    <s v="N"/>
    <m/>
    <x v="0"/>
    <s v="Non-Deployable"/>
    <s v="Deployable"/>
    <m/>
    <n v="0"/>
    <n v="1"/>
    <n v="1"/>
    <n v="0"/>
    <n v="0"/>
    <n v="0"/>
    <n v="1"/>
    <x v="0"/>
    <s v="NETWORK EQUIPMENT PROVIDER &amp; CISCO"/>
    <m/>
    <m/>
    <m/>
    <m/>
    <m/>
    <m/>
    <s v="India"/>
    <s v="ERICSSON"/>
    <s v="subhasmita.majumdar@wipro.com"/>
    <x v="1"/>
    <s v="EMP"/>
    <s v="OFFSHORE"/>
    <m/>
    <m/>
    <s v="ALLOCATED EBD IN NEXT 30 DAYS"/>
    <n v="93398"/>
    <s v="TEV-ERI-PJ-ENIQ-TESTING"/>
    <n v="535"/>
    <s v="Ericsson AB"/>
    <x v="3"/>
    <s v="INDIA"/>
    <s v="REST OF THE WORLD"/>
    <s v="INDIA"/>
    <s v="REST OF THE WORLD"/>
    <s v="ROW"/>
    <s v="TECH"/>
    <s v="TECH"/>
    <s v="TEV-ERI-PJ-ENIQ-TESTING"/>
    <m/>
    <m/>
    <m/>
    <s v="HP"/>
    <m/>
    <m/>
    <n v="0.41599999999999998"/>
    <s v="&lt; 1 Year"/>
    <s v="WT"/>
    <s v="OFFSHORE"/>
    <s v="RoW"/>
    <x v="0"/>
    <m/>
    <s v="NO"/>
    <s v="YES"/>
    <s v="NA"/>
    <s v="NA - Rookie"/>
    <s v="Allocated and Not Billed"/>
    <s v="In progress"/>
    <s v="NA"/>
    <s v="Allocated and Not Billed"/>
    <n v="0"/>
    <x v="3"/>
  </r>
  <r>
    <d v="2018-07-30T00:00:00"/>
    <n v="20015071"/>
    <s v="Salma Siddiqua"/>
    <s v="Available for re-allocation"/>
    <x v="0"/>
    <x v="4"/>
    <x v="0"/>
    <x v="203"/>
    <s v=""/>
    <s v=""/>
    <s v="Sigatapu Krishna sravani"/>
    <s v="Paul"/>
    <s v="Raj"/>
    <x v="0"/>
    <s v="Prem Kumar Dama/ Ramesh Balan/Mariam John"/>
    <s v="Manjeet Kaur"/>
    <x v="1"/>
    <x v="5"/>
    <x v="0"/>
    <x v="4"/>
    <s v="T"/>
    <x v="2"/>
    <m/>
    <d v="2018-06-15T00:00:00"/>
    <d v="2018-10-01T00:00:00"/>
    <x v="1"/>
    <m/>
    <s v="DOMAIN"/>
    <s v="Developer Java J2EE-L1.1"/>
    <x v="0"/>
    <s v="Jwala Nannuri"/>
    <s v="Sreenivasa Rao Sunkari"/>
    <s v="NON TURBO"/>
    <s v="FE Closure in Q2"/>
    <s v="WT01"/>
    <x v="3"/>
    <n v="100"/>
    <s v="N"/>
    <m/>
    <m/>
    <d v="2018-05-28T00:00:00"/>
    <n v="2018"/>
    <m/>
    <m/>
    <m/>
    <d v="2018-05-28T00:00:00"/>
    <n v="63"/>
    <n v="0"/>
    <n v="0"/>
    <n v="63"/>
    <x v="4"/>
    <m/>
    <n v="0"/>
    <n v="0"/>
    <n v="0"/>
    <s v="N"/>
    <s v="N"/>
    <s v="N"/>
    <m/>
    <m/>
    <m/>
    <m/>
    <s v="T5212"/>
    <s v="GMT-TelecomEquipmentVendors-Delivery"/>
    <s v="TECH"/>
    <s v="NETWORK EQUIPMENT PROVIDER &amp; CISCO"/>
    <s v="DDM"/>
    <s v="DDM"/>
    <x v="0"/>
    <s v="HYDERABAD"/>
    <s v="Madhapur"/>
    <x v="18"/>
    <x v="4"/>
    <m/>
    <s v="WTDVJ2EL11"/>
    <s v="Developer Java J2EE-L1.1"/>
    <s v="BAS-CCX-Java"/>
    <m/>
    <s v="R"/>
    <s v="TECH"/>
    <s v="BU DU"/>
    <s v="TECH"/>
    <s v="BU DU"/>
    <m/>
    <m/>
    <m/>
    <m/>
    <n v="63"/>
    <x v="1"/>
    <n v="0"/>
    <s v="AC"/>
    <n v="0"/>
    <s v="AC"/>
    <s v="English Language(L1)"/>
    <m/>
    <s v="N"/>
    <m/>
    <m/>
    <d v="2018-05-29T00:00:00"/>
    <s v="Emerge"/>
    <m/>
    <s v="N"/>
    <m/>
    <x v="1"/>
    <s v="Non-Deployable"/>
    <s v="Deployable"/>
    <m/>
    <n v="0"/>
    <n v="1"/>
    <n v="1"/>
    <n v="0"/>
    <n v="0"/>
    <n v="0"/>
    <n v="1"/>
    <x v="0"/>
    <s v="NETWORK EQUIPMENT PROVIDER &amp; CISCO"/>
    <m/>
    <s v="DDM"/>
    <s v="DOMAIN"/>
    <m/>
    <m/>
    <s v="NG"/>
    <s v="India"/>
    <s v="ERICSSON"/>
    <s v="salma.siddiqua@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20015391"/>
    <s v="Katla Pramod Kumar"/>
    <s v="Available for re-allocation"/>
    <x v="0"/>
    <x v="6"/>
    <x v="0"/>
    <x v="250"/>
    <s v=""/>
    <s v=""/>
    <s v="Pavithra"/>
    <s v="Paul"/>
    <s v="Maddanna"/>
    <x v="0"/>
    <s v="Prem Kumar Dama/ Ramesh Balan/Mariam John"/>
    <s v="Manjeet Kaur"/>
    <x v="1"/>
    <x v="1"/>
    <x v="0"/>
    <x v="1"/>
    <s v="I"/>
    <x v="1"/>
    <m/>
    <d v="2018-05-28T00:00:00"/>
    <d v="2018-08-04T00:00:00"/>
    <x v="0"/>
    <m/>
    <s v="DOMAIN"/>
    <s v="Associate Consultant - Non Catalogued-L4.1"/>
    <x v="0"/>
    <s v="Birendra Kumar"/>
    <s v="Amit Chhibba"/>
    <s v="NON TURBO"/>
    <s v="NON FE Closure in  Q2"/>
    <s v="WT01"/>
    <x v="1"/>
    <n v="100"/>
    <s v="N"/>
    <m/>
    <m/>
    <d v="2018-05-28T00:00:00"/>
    <n v="2018"/>
    <m/>
    <m/>
    <m/>
    <d v="2018-05-28T00:00:00"/>
    <n v="63"/>
    <n v="0"/>
    <n v="0"/>
    <n v="63"/>
    <x v="4"/>
    <d v="2018-05-28T00:00:00"/>
    <n v="0"/>
    <n v="0"/>
    <n v="0"/>
    <s v="N"/>
    <s v="N"/>
    <s v="N"/>
    <m/>
    <s v="13.Allocated"/>
    <m/>
    <m/>
    <s v="T7674"/>
    <s v="TMT-Telecom IT- BLR"/>
    <s v="TECH"/>
    <s v="NETWORK EQUIPMENT PROVIDER &amp; CISCO"/>
    <s v="DDM"/>
    <s v="DDM"/>
    <x v="0"/>
    <s v="BENGALURU"/>
    <s v="EC2"/>
    <x v="145"/>
    <x v="3"/>
    <m/>
    <s v="WTDEFACL41"/>
    <s v="Associate Consultant - Non Catalogued-L4.1"/>
    <s v="Non-Catalog"/>
    <s v="LEAD-L1"/>
    <s v="R"/>
    <s v="TECH"/>
    <s v="BU DU"/>
    <s v="TECH"/>
    <s v="BU DU"/>
    <m/>
    <m/>
    <m/>
    <m/>
    <n v="-7"/>
    <x v="1"/>
    <n v="20501231"/>
    <s v="BU"/>
    <n v="20501231"/>
    <s v="BU"/>
    <m/>
    <m/>
    <s v="N"/>
    <m/>
    <m/>
    <d v="2018-06-05T00:00:00"/>
    <s v="Spirit of Wipro Laterals"/>
    <m/>
    <s v="N"/>
    <m/>
    <x v="1"/>
    <s v="Non-Deployable"/>
    <s v="Non-Deployable"/>
    <m/>
    <n v="0"/>
    <n v="1"/>
    <n v="1"/>
    <n v="0"/>
    <n v="0"/>
    <n v="0"/>
    <n v="1"/>
    <x v="0"/>
    <s v="NETWORK EQUIPMENT PROVIDER &amp; CISCO"/>
    <s v="T7015"/>
    <s v="DDM"/>
    <s v="DOMAIN"/>
    <m/>
    <m/>
    <s v="NG"/>
    <s v="India"/>
    <m/>
    <s v="katla.kumar@wipro.com"/>
    <x v="0"/>
    <s v="EMP"/>
    <s v="OFFSHORE"/>
    <m/>
    <m/>
    <s v="ALLOCATED EBD IN NEXT 30 DAYS"/>
    <n v="105688"/>
    <s v="GMT_CISCO_COE"/>
    <n v="0"/>
    <m/>
    <x v="4"/>
    <s v="INDIA"/>
    <s v="REST OF THE WORLD"/>
    <s v="INDIA"/>
    <s v="REST OF THE WORLD"/>
    <s v="ROW"/>
    <s v="TECH"/>
    <s v="TECH"/>
    <s v="GMT_CISCO_COE"/>
    <m/>
    <m/>
    <m/>
    <m/>
    <m/>
    <m/>
    <n v="0.16600000000000001"/>
    <s v="&lt; 1 Year"/>
    <s v="WT"/>
    <s v="OFFSHORE"/>
    <s v="RoW"/>
    <x v="0"/>
    <m/>
    <s v="NO"/>
    <s v="YES"/>
    <s v="NA"/>
    <s v="NA: Non-Deployable"/>
    <s v="NA - Lateral"/>
    <s v="Not Available"/>
    <s v="NA"/>
    <s v="Allocated and Not Billed"/>
    <n v="0"/>
    <x v="8"/>
  </r>
  <r>
    <d v="2018-07-30T00:00:00"/>
    <n v="384430"/>
    <s v="Shahin Fathima"/>
    <s v="Available"/>
    <x v="0"/>
    <x v="8"/>
    <x v="0"/>
    <x v="251"/>
    <s v="FEP Allocated"/>
    <m/>
    <s v="Anu Jimmy"/>
    <s v="Paul"/>
    <s v="Maddanna"/>
    <x v="0"/>
    <s v="Prem Kumar Dama/ Ramesh Balan/Mariam John"/>
    <s v="Manjeet Kaur"/>
    <x v="0"/>
    <x v="0"/>
    <x v="0"/>
    <x v="0"/>
    <n v="0"/>
    <x v="0"/>
    <m/>
    <m/>
    <m/>
    <x v="0"/>
    <m/>
    <s v="DOMAIN"/>
    <s v="Test Engineer Datacom-L1.1"/>
    <x v="0"/>
    <m/>
    <m/>
    <s v="NON TURBO"/>
    <s v="NON FE Closure in  Q2"/>
    <s v="WT01"/>
    <x v="0"/>
    <n v="100"/>
    <s v="F"/>
    <d v="2018-05-15T00:00:00"/>
    <m/>
    <d v="2017-06-12T00:00:00"/>
    <n v="2017"/>
    <m/>
    <m/>
    <m/>
    <d v="2018-05-16T00:00:00"/>
    <n v="75"/>
    <n v="11"/>
    <n v="0"/>
    <n v="64"/>
    <x v="4"/>
    <m/>
    <n v="0"/>
    <n v="2"/>
    <n v="1"/>
    <s v="N"/>
    <s v="N"/>
    <s v="N"/>
    <m/>
    <s v="8.Proposed"/>
    <m/>
    <m/>
    <s v="T5212"/>
    <s v="TMT-Telecom IT- BLR"/>
    <s v="TECH"/>
    <s v="NETWORK EQUIPMENT PROVIDER &amp; CISCO"/>
    <s v="DDM"/>
    <s v="DDM"/>
    <x v="0"/>
    <s v="CHENNAI"/>
    <s v="Cdc5 Shlng Sez"/>
    <x v="106"/>
    <x v="0"/>
    <m/>
    <s v="WTTEBRBL11"/>
    <s v="Test Engineer Datacom-L1.1"/>
    <s v="Telecom-Testing"/>
    <s v="TEST ENGINEER-L1"/>
    <s v="R"/>
    <s v="TECH"/>
    <s v="BU DU"/>
    <s v="TECH"/>
    <s v="BU DU"/>
    <m/>
    <m/>
    <m/>
    <m/>
    <n v="75"/>
    <x v="0"/>
    <n v="20501231"/>
    <s v="VT"/>
    <n v="20501231"/>
    <s v="WT"/>
    <s v="Datacom Testing(L1),Python Scripting(L1),English Language(L1)"/>
    <s v="PYTHON SCRIPTING (3),DATACOM TESTING (4)"/>
    <s v="N"/>
    <m/>
    <m/>
    <d v="2018-01-24T00:00:00"/>
    <s v="PSHC"/>
    <m/>
    <s v="N"/>
    <m/>
    <x v="0"/>
    <s v="Deployable"/>
    <s v="Deployable"/>
    <m/>
    <n v="0"/>
    <n v="0"/>
    <n v="0"/>
    <n v="0"/>
    <n v="1"/>
    <n v="1"/>
    <n v="1"/>
    <x v="0"/>
    <s v="NETWORK EQUIPMENT PROVIDER &amp; CISCO"/>
    <s v="T5082"/>
    <s v="DDM"/>
    <s v="DOMAIN"/>
    <m/>
    <m/>
    <s v="NG"/>
    <s v="India"/>
    <m/>
    <s v="shahin.fathima@wipro.com"/>
    <x v="0"/>
    <s v="EMP"/>
    <s v="OFFSHORE"/>
    <d v="2017-11-29T00:00:00"/>
    <m/>
    <s v="PROPOSED"/>
    <m/>
    <m/>
    <m/>
    <m/>
    <x v="0"/>
    <s v="INDIA"/>
    <s v="REST OF THE WORLD"/>
    <s v="INDIA"/>
    <s v="REST OF THE WORLD"/>
    <s v="ROW"/>
    <m/>
    <m/>
    <m/>
    <m/>
    <m/>
    <m/>
    <s v="Nokia Siemens Networks"/>
    <m/>
    <m/>
    <n v="1.083"/>
    <s v="&lt; 1 Year"/>
    <s v="WT"/>
    <s v="OFFSHORE"/>
    <s v="RoW"/>
    <x v="0"/>
    <m/>
    <s v="NO"/>
    <s v="NO"/>
    <s v="NA"/>
    <s v="No Plan"/>
    <s v="NA - Lateral"/>
    <s v="In progress"/>
    <s v="NA"/>
    <s v="Proposed"/>
    <n v="0"/>
    <x v="7"/>
  </r>
  <r>
    <d v="2018-07-30T00:00:00"/>
    <n v="20015070"/>
    <s v="Rakesh Ranjan Pati"/>
    <s v="Available for re-allocation"/>
    <x v="0"/>
    <x v="4"/>
    <x v="0"/>
    <x v="63"/>
    <s v=""/>
    <s v=""/>
    <s v="Raj"/>
    <s v="Raj"/>
    <s v="Raj"/>
    <x v="1"/>
    <s v="Prem Kumar Dama/ Ramesh Balan/Mariam John"/>
    <s v="Manjeet Kaur"/>
    <x v="0"/>
    <x v="12"/>
    <x v="4"/>
    <x v="4"/>
    <s v="M"/>
    <x v="2"/>
    <m/>
    <d v="2018-07-04T00:00:00"/>
    <d v="2018-10-01T00:00:00"/>
    <x v="1"/>
    <m/>
    <m/>
    <s v="Developer Java J2EE-L1.1"/>
    <x v="4"/>
    <s v="Namdev Prabhu Kumble"/>
    <e v="#N/A"/>
    <s v="NON TURBO"/>
    <s v="FE Closure in Q2"/>
    <s v="WT01"/>
    <x v="3"/>
    <n v="100"/>
    <s v="N"/>
    <m/>
    <m/>
    <d v="2018-05-28T00:00:00"/>
    <n v="2018"/>
    <m/>
    <m/>
    <m/>
    <d v="2018-05-28T00:00:00"/>
    <n v="63"/>
    <n v="1"/>
    <n v="0"/>
    <n v="62"/>
    <x v="4"/>
    <m/>
    <n v="0"/>
    <n v="0"/>
    <n v="0"/>
    <s v="N"/>
    <s v="N"/>
    <s v="N"/>
    <m/>
    <m/>
    <m/>
    <m/>
    <s v="T81107"/>
    <s v="GMT-TelecomEquipmentVendors-Delivery"/>
    <s v="TECH"/>
    <s v="NETWORK EQUIPMENT PROVIDER &amp; CISCO"/>
    <s v="PES"/>
    <s v="PES TPG - PLM"/>
    <x v="0"/>
    <s v="BENGALURU"/>
    <s v="Sarjapur Road 1"/>
    <x v="18"/>
    <x v="4"/>
    <m/>
    <s v="WTDVJ2EL11"/>
    <s v="Developer Java J2EE-L1.1"/>
    <s v="BAS-CCX-Java"/>
    <m/>
    <s v="A"/>
    <s v="TECH"/>
    <s v="BU DU"/>
    <s v="PES"/>
    <s v="SL DU"/>
    <m/>
    <m/>
    <m/>
    <m/>
    <n v="63"/>
    <x v="1"/>
    <n v="0"/>
    <s v="AC"/>
    <n v="0"/>
    <s v="AC"/>
    <s v="English Language(L1)"/>
    <m/>
    <s v="N"/>
    <m/>
    <m/>
    <d v="2018-05-29T00:00:00"/>
    <s v="Emerge"/>
    <s v="LTDU SL"/>
    <s v="N"/>
    <m/>
    <x v="1"/>
    <s v="Non-Deployable"/>
    <s v="Deployable"/>
    <m/>
    <n v="0"/>
    <n v="1"/>
    <n v="1"/>
    <n v="0"/>
    <n v="0"/>
    <n v="0"/>
    <n v="1"/>
    <x v="0"/>
    <s v="NETWORK EQUIPMENT PROVIDER &amp; CISCO"/>
    <m/>
    <m/>
    <m/>
    <m/>
    <m/>
    <m/>
    <s v="India"/>
    <s v="Nokia Siemens Networks"/>
    <s v="rakesh.pati@wipro.com"/>
    <x v="1"/>
    <s v="EMP"/>
    <s v="OFFSHORE"/>
    <m/>
    <m/>
    <s v="ALLOCATED NO BILLED"/>
    <n v="170370"/>
    <s v="NEP-NSN-MD-MISC AMS"/>
    <n v="9783"/>
    <s v="Nokia Solutions and Networks Oy"/>
    <x v="5"/>
    <s v="INDIA"/>
    <s v="REST OF THE WORLD"/>
    <s v="INDIA"/>
    <s v="REST OF THE WORLD"/>
    <s v="ROW"/>
    <s v="PES"/>
    <s v="TECH"/>
    <s v="NEP-NSN-MD-MISC AMS"/>
    <m/>
    <m/>
    <m/>
    <m/>
    <m/>
    <m/>
    <n v="0.16600000000000001"/>
    <s v="&lt; 1 Year"/>
    <s v="WT"/>
    <s v="OFFSHORE"/>
    <s v="RoW"/>
    <x v="0"/>
    <m/>
    <s v="NO"/>
    <s v="YES"/>
    <s v="NA"/>
    <s v="NA - Rookie"/>
    <s v="Fresher Engagement"/>
    <s v="Log in"/>
    <s v="NA"/>
    <s v="Allocated and Not Billed"/>
    <n v="0"/>
    <x v="4"/>
  </r>
  <r>
    <d v="2018-07-30T00:00:00"/>
    <n v="384030"/>
    <s v="Prashanth Kamaraj"/>
    <s v="Not Available"/>
    <x v="1"/>
    <x v="3"/>
    <x v="0"/>
    <x v="85"/>
    <n v="0"/>
    <m/>
    <s v="Raj"/>
    <s v="Raj"/>
    <s v="Raj"/>
    <x v="1"/>
    <s v="Prem Kumar Dama/ Ramesh Balan/Mariam John"/>
    <s v="Manjeet Kaur"/>
    <x v="0"/>
    <x v="12"/>
    <x v="3"/>
    <x v="4"/>
    <s v="M"/>
    <x v="1"/>
    <d v="2018-08-01T00:00:00"/>
    <m/>
    <d v="2018-11-01T00:00:00"/>
    <x v="0"/>
    <m/>
    <m/>
    <s v="Developer ECM - Document Management-L1.1"/>
    <x v="4"/>
    <s v="Arun Bhaskara Kurup"/>
    <s v="Mayilraj Palanichamy"/>
    <s v="NON TURBO"/>
    <s v="NON FE Closure in  Q2"/>
    <s v="WT85"/>
    <x v="3"/>
    <n v="100"/>
    <s v="N"/>
    <d v="2018-03-09T00:00:00"/>
    <m/>
    <d v="2017-06-12T00:00:00"/>
    <n v="2017"/>
    <d v="2018-05-01T00:00:00"/>
    <m/>
    <m/>
    <d v="2018-05-01T00:00:00"/>
    <n v="90"/>
    <n v="1"/>
    <n v="0"/>
    <n v="89"/>
    <x v="4"/>
    <d v="2018-08-01T00:00:00"/>
    <n v="0"/>
    <n v="0"/>
    <n v="0"/>
    <s v="N"/>
    <s v="N"/>
    <s v="N"/>
    <m/>
    <m/>
    <m/>
    <m/>
    <s v="WD8165"/>
    <s v="GMT-NEP"/>
    <s v="TECH"/>
    <s v="NETWORK EQUIPMENT PROVIDER &amp; CISCO"/>
    <s v="DIGI"/>
    <s v="DIGI-DX"/>
    <x v="0"/>
    <s v="CHENNAI"/>
    <s v="Cdc5 Shlng Sez"/>
    <x v="106"/>
    <x v="0"/>
    <m/>
    <s v="WTDVPDML11"/>
    <s v="Developer ECM - Document Management-L1.1"/>
    <s v="BAS-CCX-Content Management"/>
    <s v="DEVELOPER-L1"/>
    <s v="C"/>
    <s v="TECH"/>
    <s v="BU DU"/>
    <s v="DIGI"/>
    <s v="SL DU"/>
    <m/>
    <m/>
    <m/>
    <m/>
    <n v="90"/>
    <x v="1"/>
    <n v="0"/>
    <s v="AC"/>
    <n v="0"/>
    <s v="AC"/>
    <s v="Java Servlets(L1),English Language(L1)"/>
    <s v="JAVA-J2EE (1),CG-BAS-CCX (1),ELEARNING INSTRUCTIONAL DESIGN (2),JDBC - JAVA DATABASE CONNECTIVITY (1),JAVASCRIPT (1),CORE JAVA (1)"/>
    <s v="N"/>
    <m/>
    <m/>
    <d v="2017-07-25T00:00:00"/>
    <s v="Assessment Milestone - 2"/>
    <m/>
    <s v="N"/>
    <m/>
    <x v="0"/>
    <s v="Non-Deployable"/>
    <s v="Deployable"/>
    <m/>
    <n v="0"/>
    <n v="1"/>
    <n v="1"/>
    <n v="0"/>
    <n v="0"/>
    <n v="0"/>
    <n v="1"/>
    <x v="0"/>
    <s v="NETWORK EQUIPMENT PROVIDER &amp; CISCO"/>
    <m/>
    <m/>
    <m/>
    <m/>
    <m/>
    <m/>
    <s v="India"/>
    <s v="Nokia Siemens Networks"/>
    <s v="prashanth.kamaraj@wipro.com"/>
    <x v="0"/>
    <s v="EMP"/>
    <s v="OFFSHORE"/>
    <m/>
    <m/>
    <s v="ALLOCATED EBD IN NEXT 30 DAYS"/>
    <n v="128352"/>
    <s v="NEP-NSN-PJ-ORD-MGM-AU1"/>
    <n v="740"/>
    <s v="NOKIA NETWORKS"/>
    <x v="5"/>
    <s v="INDIA"/>
    <s v="REST OF THE WORLD"/>
    <s v="INDIA"/>
    <s v="REST OF THE WORLD"/>
    <s v="ROW"/>
    <s v="TECH"/>
    <s v="TECH"/>
    <s v="NEP-NSN-PJ-ORD-MGM-AU1"/>
    <m/>
    <m/>
    <m/>
    <s v="MASTERCARD INTERNATIONAL"/>
    <m/>
    <m/>
    <n v="1.083"/>
    <s v="&lt; 1 Year"/>
    <s v="WT"/>
    <s v="OFFSHORE"/>
    <s v="RoW"/>
    <x v="0"/>
    <m/>
    <s v="NO"/>
    <s v="NO"/>
    <s v="NA"/>
    <s v="EBD Within Qtr"/>
    <s v="NA - Lateral"/>
    <s v="Not Available"/>
    <s v="NA"/>
    <s v="Allocated and Not Billed"/>
    <n v="0"/>
    <x v="3"/>
  </r>
  <r>
    <d v="2018-07-30T00:00:00"/>
    <n v="20015149"/>
    <s v="Gali Vamsi Krishna"/>
    <s v="Available for re-allocation"/>
    <x v="0"/>
    <x v="4"/>
    <x v="0"/>
    <x v="231"/>
    <s v=""/>
    <s v=""/>
    <s v="Arpita Majumder"/>
    <s v="Udaya"/>
    <s v="Maddanna"/>
    <x v="0"/>
    <s v="Prem Kumar Dama/ Ramesh Balan/Mariam John"/>
    <s v="Manjeet Kaur"/>
    <x v="1"/>
    <x v="5"/>
    <x v="1"/>
    <x v="4"/>
    <s v="T"/>
    <x v="2"/>
    <m/>
    <d v="2018-06-15T00:00:00"/>
    <d v="2018-10-01T00:00:00"/>
    <x v="1"/>
    <m/>
    <s v="DIGI-DX"/>
    <s v="Developer Java J2EE-L1.1"/>
    <x v="5"/>
    <s v="Jwala Nannuri"/>
    <s v="Sreenivasa Rao Sunkari"/>
    <s v="NON TURBO"/>
    <s v="FE Closure in Q2"/>
    <s v="WT01"/>
    <x v="3"/>
    <n v="100"/>
    <s v="N"/>
    <m/>
    <m/>
    <d v="2018-05-28T00:00:00"/>
    <n v="2018"/>
    <m/>
    <m/>
    <m/>
    <d v="2018-05-28T00:00:00"/>
    <n v="63"/>
    <n v="0"/>
    <n v="0"/>
    <n v="63"/>
    <x v="4"/>
    <m/>
    <n v="0"/>
    <n v="0"/>
    <n v="0"/>
    <s v="N"/>
    <s v="N"/>
    <s v="N"/>
    <m/>
    <m/>
    <m/>
    <m/>
    <s v="T7998"/>
    <s v="GMT-TelecomEquipmentVendors-Delivery"/>
    <s v="TECH"/>
    <s v="NETWORK EQUIPMENT PROVIDER &amp; CISCO"/>
    <s v="MODEL B"/>
    <s v="MODEL B"/>
    <x v="0"/>
    <s v="HYDERABAD"/>
    <s v="Madhapur"/>
    <x v="18"/>
    <x v="4"/>
    <m/>
    <s v="WTDVJ2EL11"/>
    <s v="Developer Java J2EE-L1.1"/>
    <s v="BAS-CCX-Java"/>
    <m/>
    <s v="B"/>
    <s v="TECH"/>
    <s v="BU DU"/>
    <s v="TECH"/>
    <s v="BU DU"/>
    <m/>
    <m/>
    <m/>
    <m/>
    <n v="63"/>
    <x v="1"/>
    <n v="0"/>
    <s v="AC"/>
    <n v="0"/>
    <s v="AC"/>
    <s v="English Language(L1)"/>
    <m/>
    <s v="N"/>
    <m/>
    <m/>
    <d v="2018-05-29T00:00:00"/>
    <s v="Emerge"/>
    <s v="LTDU SL"/>
    <s v="N"/>
    <m/>
    <x v="1"/>
    <s v="Non-Deployable"/>
    <s v="Deployable"/>
    <m/>
    <n v="0"/>
    <n v="1"/>
    <n v="1"/>
    <n v="0"/>
    <n v="0"/>
    <n v="0"/>
    <n v="1"/>
    <x v="0"/>
    <s v="NETWORK EQUIPMENT PROVIDER &amp; CISCO"/>
    <s v="T8254"/>
    <s v="DIGI"/>
    <s v="DIGI-DX"/>
    <n v="517"/>
    <s v="SOA/APPLICATION/LEGACY MO"/>
    <s v="BB"/>
    <s v="India"/>
    <s v="ERICSSON"/>
    <s v="gali.krishna@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40006987"/>
    <s v="Deepika GP"/>
    <s v="Available"/>
    <x v="0"/>
    <x v="6"/>
    <x v="0"/>
    <x v="201"/>
    <s v=""/>
    <s v=""/>
    <s v="Sivaneela Padmavathy"/>
    <s v="Sivaneela Padmavathy"/>
    <s v="Arpana"/>
    <x v="0"/>
    <s v="TECH-GROUP"/>
    <s v="Chandrika N"/>
    <x v="5"/>
    <x v="15"/>
    <x v="1"/>
    <x v="1"/>
    <s v="I"/>
    <x v="2"/>
    <m/>
    <d v="2018-07-11T00:00:00"/>
    <d v="2018-09-16T00:00:00"/>
    <x v="1"/>
    <m/>
    <s v="MAS-MICROSOFT"/>
    <s v="Developer .NET-L1.1"/>
    <x v="1"/>
    <s v="Sarah Tanita J"/>
    <s v="Hitendra Munjampally"/>
    <s v="NON TURBO"/>
    <s v="FE Closure in Q2"/>
    <s v="WT01"/>
    <x v="7"/>
    <n v="100"/>
    <s v="N"/>
    <m/>
    <m/>
    <d v="2018-05-28T00:00:00"/>
    <n v="2018"/>
    <m/>
    <m/>
    <m/>
    <d v="2018-05-28T00:00:00"/>
    <n v="63"/>
    <n v="2"/>
    <n v="0"/>
    <n v="61"/>
    <x v="4"/>
    <m/>
    <n v="0"/>
    <n v="0"/>
    <n v="0"/>
    <s v="N"/>
    <s v="N"/>
    <s v="N"/>
    <m/>
    <m/>
    <m/>
    <m/>
    <s v="T7661"/>
    <s v="TECH Operation"/>
    <s v="TECH"/>
    <s v="TECHNOLOGY GROUP"/>
    <s v="MODEL B"/>
    <s v="MODEL B"/>
    <x v="0"/>
    <s v="HYDERABAD"/>
    <s v="Hyderabad"/>
    <x v="18"/>
    <x v="4"/>
    <m/>
    <s v="WTDVNETL11"/>
    <s v="Developer .NET-L1.1"/>
    <s v="BAS-Microsoft"/>
    <m/>
    <s v="B"/>
    <s v="TECH"/>
    <s v="BU DU"/>
    <s v="TECH"/>
    <s v="BU DU"/>
    <m/>
    <m/>
    <m/>
    <m/>
    <n v="63"/>
    <x v="1"/>
    <n v="0"/>
    <s v="AC"/>
    <n v="0"/>
    <s v="AC"/>
    <s v="English Language(L1)"/>
    <m/>
    <s v="N"/>
    <m/>
    <m/>
    <d v="2018-06-19T00:00:00"/>
    <s v="Assessment Milestone - 1"/>
    <s v="LTDU SL"/>
    <s v="N"/>
    <m/>
    <x v="1"/>
    <s v="Non-Deployable"/>
    <s v="Deployable"/>
    <m/>
    <n v="0"/>
    <n v="1"/>
    <n v="1"/>
    <n v="0"/>
    <n v="0"/>
    <n v="0"/>
    <n v="1"/>
    <x v="0"/>
    <s v="TECHNOLOGY GROUP"/>
    <m/>
    <s v="MAS"/>
    <s v="MAS-MICROSOFT"/>
    <m/>
    <m/>
    <s v="YW"/>
    <s v="India"/>
    <m/>
    <s v="deepika.gp2@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40007067"/>
    <s v="Sagar Kumar"/>
    <s v="Available for re-allocation"/>
    <x v="0"/>
    <x v="4"/>
    <x v="0"/>
    <x v="252"/>
    <s v=""/>
    <s v=""/>
    <s v="Thejaswini TS"/>
    <s v="Archana"/>
    <s v="Maddanna"/>
    <x v="0"/>
    <s v="Prem Kumar Dama/ Ramesh Balan/Mariam John"/>
    <s v="Manjeet Kaur"/>
    <x v="1"/>
    <x v="5"/>
    <x v="1"/>
    <x v="4"/>
    <s v="M"/>
    <x v="2"/>
    <m/>
    <d v="2018-07-12T00:00:00"/>
    <d v="2018-08-16T00:00:00"/>
    <x v="1"/>
    <m/>
    <s v="MAS-QET"/>
    <s v="Test Engineer - Automation Testing-L1.1"/>
    <x v="1"/>
    <s v="Abhinav Kumar Datta"/>
    <s v="Vunnam Kondala Rao"/>
    <s v="NON TURBO"/>
    <s v="FE Closure in Q2"/>
    <s v="WT01"/>
    <x v="7"/>
    <n v="100"/>
    <s v="N"/>
    <m/>
    <m/>
    <d v="2018-05-28T00:00:00"/>
    <n v="2018"/>
    <m/>
    <m/>
    <m/>
    <d v="2018-05-28T00:00:00"/>
    <n v="63"/>
    <n v="0"/>
    <n v="0"/>
    <n v="63"/>
    <x v="4"/>
    <m/>
    <n v="0"/>
    <n v="0"/>
    <n v="0"/>
    <s v="N"/>
    <s v="N"/>
    <s v="N"/>
    <m/>
    <s v="14.AVAILABLE"/>
    <m/>
    <m/>
    <s v="T7998"/>
    <s v="GMT-TelecomEquipmentVendors-Delivery"/>
    <s v="TECH"/>
    <s v="NETWORK EQUIPMENT PROVIDER &amp; CISCO"/>
    <s v="MODEL B"/>
    <s v="MODEL B"/>
    <x v="0"/>
    <s v="BENGALURU"/>
    <s v="Sarjapur Road 1"/>
    <x v="18"/>
    <x v="4"/>
    <m/>
    <s v="WTTEATTL11"/>
    <s v="Test Engineer - Automation Testing-L1.1"/>
    <s v="BAS-AUTO-TESTING"/>
    <m/>
    <s v="B"/>
    <s v="TECH"/>
    <s v="BU DU"/>
    <s v="TECH"/>
    <s v="BU DU"/>
    <m/>
    <m/>
    <m/>
    <m/>
    <n v="63"/>
    <x v="1"/>
    <n v="20180723"/>
    <s v="AC"/>
    <n v="20501231"/>
    <s v="WT"/>
    <s v="English Language(L1)"/>
    <s v="SELENIUM (2),HP QTP - UFT AUTOMATION TESTING (3)"/>
    <s v="N"/>
    <m/>
    <m/>
    <d v="2018-06-21T00:00:00"/>
    <s v="Selenium IDE"/>
    <s v="LTDU SL"/>
    <s v="N"/>
    <m/>
    <x v="1"/>
    <s v="Non-Deployable"/>
    <s v="Deployable"/>
    <m/>
    <n v="0"/>
    <n v="1"/>
    <n v="1"/>
    <n v="0"/>
    <n v="0"/>
    <n v="0"/>
    <n v="1"/>
    <x v="0"/>
    <s v="NETWORK EQUIPMENT PROVIDER &amp; CISCO"/>
    <m/>
    <s v="MAS"/>
    <s v="MAS-QET"/>
    <m/>
    <m/>
    <s v="BG"/>
    <s v="India"/>
    <s v="ERICSSON"/>
    <s v="sagar.kumar5@wipro.com"/>
    <x v="1"/>
    <s v="EMP"/>
    <s v="OFFSHORE"/>
    <m/>
    <m/>
    <s v="ALLOCATED NO BILLED"/>
    <n v="181044"/>
    <s v="NEP-ERI-PJ-SOMOS-AMS"/>
    <n v="3581"/>
    <s v="Ericsson Inc"/>
    <x v="5"/>
    <s v="INDIA"/>
    <s v="REST OF THE WORLD"/>
    <s v="INDIA"/>
    <s v="REST OF THE WORLD"/>
    <s v="ROW"/>
    <s v="TECH"/>
    <s v="TECH"/>
    <s v="NEP-ERI-PJ-SOMOS-AMS"/>
    <m/>
    <m/>
    <m/>
    <m/>
    <m/>
    <m/>
    <n v="0.16600000000000001"/>
    <s v="&lt; 1 Year"/>
    <s v="WT"/>
    <s v="OFFSHORE"/>
    <s v="RoW"/>
    <x v="0"/>
    <m/>
    <s v="NO"/>
    <s v="YES"/>
    <s v="NA"/>
    <s v="NA - Rookie"/>
    <s v="Fresher Engagement"/>
    <s v="Log in"/>
    <s v="NA"/>
    <s v="Allocated and Not Billed"/>
    <n v="0"/>
    <x v="4"/>
  </r>
  <r>
    <d v="2018-07-30T00:00:00"/>
    <n v="40006986"/>
    <s v="Aneetta Treesa Kurian"/>
    <s v="Available for re-allocation"/>
    <x v="0"/>
    <x v="4"/>
    <x v="0"/>
    <x v="253"/>
    <s v=""/>
    <s v=""/>
    <s v="Veena"/>
    <s v="Thenmozhi"/>
    <s v="Maddanna"/>
    <x v="0"/>
    <s v="Manogaran V G"/>
    <s v="Chandrika N"/>
    <x v="3"/>
    <x v="3"/>
    <x v="1"/>
    <x v="4"/>
    <s v="M"/>
    <x v="2"/>
    <m/>
    <d v="2018-06-28T00:00:00"/>
    <d v="2018-11-01T00:00:00"/>
    <x v="1"/>
    <m/>
    <s v="DAAI-IM"/>
    <s v="Developer Java J2EE-L1.1"/>
    <x v="2"/>
    <s v="Nelson Edwin Charles"/>
    <s v="Biju T K"/>
    <s v="NON TURBO"/>
    <s v="FE Closure in Q2"/>
    <s v="WT01"/>
    <x v="7"/>
    <n v="100"/>
    <s v="N"/>
    <m/>
    <m/>
    <d v="2018-05-28T00:00:00"/>
    <n v="2018"/>
    <m/>
    <m/>
    <m/>
    <d v="2018-05-28T00:00:00"/>
    <n v="63"/>
    <n v="2"/>
    <n v="0"/>
    <n v="61"/>
    <x v="4"/>
    <m/>
    <n v="0"/>
    <n v="0"/>
    <n v="0"/>
    <s v="N"/>
    <s v="N"/>
    <s v="N"/>
    <m/>
    <m/>
    <m/>
    <m/>
    <s v="T7661"/>
    <s v="HP"/>
    <s v="TECH"/>
    <s v="HP"/>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HP"/>
    <s v="T7652"/>
    <s v="DAAI"/>
    <s v="DAAI-IM"/>
    <m/>
    <m/>
    <s v="YP"/>
    <s v="India"/>
    <s v="HP"/>
    <s v="aneettatreesa.kurian@wipro.com"/>
    <x v="1"/>
    <s v="EMP"/>
    <s v="OFFSHORE"/>
    <m/>
    <m/>
    <s v="ALLOCATED NO BILLED"/>
    <n v="113130"/>
    <s v="SC--HP--MD-SC--HP--MD-IM"/>
    <n v="593"/>
    <s v="Hewlett-Packard Company"/>
    <x v="5"/>
    <s v="INDIA"/>
    <s v="REST OF THE WORLD"/>
    <s v="INDIA"/>
    <s v="REST OF THE WORLD"/>
    <s v="ROW"/>
    <s v="TECH"/>
    <s v="TECH"/>
    <s v="SC--HP--MD-SC--HP--MD-IM"/>
    <m/>
    <m/>
    <m/>
    <m/>
    <m/>
    <m/>
    <n v="0.16600000000000001"/>
    <s v="&lt; 1 Year"/>
    <s v="WT"/>
    <s v="OFFSHORE"/>
    <s v="RoW"/>
    <x v="0"/>
    <m/>
    <s v="NO"/>
    <s v="YES"/>
    <s v="NA"/>
    <s v="NA - Rookie"/>
    <s v="Fresher Engagement"/>
    <s v="Not Available"/>
    <s v="NA"/>
    <s v="Allocated and Not Billed"/>
    <n v="0"/>
    <x v="4"/>
  </r>
  <r>
    <d v="2018-07-30T00:00:00"/>
    <n v="40006985"/>
    <s v="Priyam Bharti"/>
    <s v="Available"/>
    <x v="0"/>
    <x v="6"/>
    <x v="0"/>
    <x v="201"/>
    <s v=""/>
    <s v=""/>
    <s v="Sivaneela Padmavathy"/>
    <s v="Sivaneela Padmavathy"/>
    <s v="Arpana"/>
    <x v="0"/>
    <s v="TECH-GROUP"/>
    <s v="Chandrika N"/>
    <x v="5"/>
    <x v="15"/>
    <x v="1"/>
    <x v="1"/>
    <s v="I"/>
    <x v="2"/>
    <m/>
    <d v="2018-07-11T00:00:00"/>
    <d v="2018-09-16T00:00:00"/>
    <x v="1"/>
    <m/>
    <s v="MAS-MICROSOFT"/>
    <s v="Developer .NET-L1.1"/>
    <x v="1"/>
    <s v="Sarah Tanita J"/>
    <s v="Hitendra Munjampally"/>
    <s v="NON TURBO"/>
    <s v="FE Closure in Q2"/>
    <s v="WT01"/>
    <x v="7"/>
    <n v="100"/>
    <s v="N"/>
    <m/>
    <m/>
    <d v="2018-05-28T00:00:00"/>
    <n v="2018"/>
    <m/>
    <m/>
    <m/>
    <d v="2018-05-28T00:00:00"/>
    <n v="63"/>
    <n v="1"/>
    <n v="0"/>
    <n v="62"/>
    <x v="4"/>
    <m/>
    <n v="0"/>
    <n v="0"/>
    <n v="0"/>
    <s v="N"/>
    <s v="N"/>
    <s v="N"/>
    <m/>
    <m/>
    <m/>
    <m/>
    <s v="T7998"/>
    <s v="TECH Operation"/>
    <s v="TECH"/>
    <s v="TECHNOLOGY GROUP"/>
    <s v="MODEL B"/>
    <s v="MODEL B"/>
    <x v="0"/>
    <s v="HYDERABAD"/>
    <s v="Hyderabad"/>
    <x v="18"/>
    <x v="4"/>
    <m/>
    <s v="WTDVNETL11"/>
    <s v="Developer .NET-L1.1"/>
    <s v="BAS-Microsoft"/>
    <m/>
    <s v="B"/>
    <s v="TECH"/>
    <s v="BU DU"/>
    <s v="TECH"/>
    <s v="BU DU"/>
    <m/>
    <m/>
    <m/>
    <m/>
    <n v="63"/>
    <x v="1"/>
    <n v="0"/>
    <s v="AC"/>
    <n v="0"/>
    <s v="AC"/>
    <m/>
    <m/>
    <s v="N"/>
    <m/>
    <m/>
    <d v="2018-06-19T00:00:00"/>
    <s v="Assessment Milestone - 1"/>
    <s v="LTDU SL"/>
    <s v="N"/>
    <m/>
    <x v="1"/>
    <s v="Non-Deployable"/>
    <s v="Deployable"/>
    <m/>
    <n v="0"/>
    <n v="1"/>
    <n v="1"/>
    <n v="0"/>
    <n v="0"/>
    <n v="0"/>
    <n v="1"/>
    <x v="0"/>
    <s v="TECHNOLOGY GROUP"/>
    <m/>
    <s v="MAS"/>
    <s v="MAS-MICROSOFT"/>
    <m/>
    <m/>
    <s v="YW"/>
    <s v="India"/>
    <m/>
    <s v="priyam.bharti@wipro.com"/>
    <x v="1"/>
    <s v="EMP"/>
    <s v="OFFSHORE"/>
    <m/>
    <m/>
    <s v="ALLOCATED NO BILLED"/>
    <n v="186727"/>
    <s v="TECH-MS-CADRE-PROJECT"/>
    <n v="0"/>
    <m/>
    <x v="4"/>
    <s v="INDIA"/>
    <s v="REST OF THE WORLD"/>
    <s v="INDIA"/>
    <s v="REST OF THE WORLD"/>
    <s v="ROW"/>
    <s v="TECH"/>
    <s v="TECH"/>
    <s v="TECH-MS-CADRE-PROJECT"/>
    <m/>
    <m/>
    <m/>
    <m/>
    <m/>
    <m/>
    <n v="0.16600000000000001"/>
    <s v="&lt; 1 Year"/>
    <s v="WT"/>
    <s v="OFFSHORE"/>
    <s v="RoW"/>
    <x v="0"/>
    <m/>
    <s v="NO"/>
    <s v="YES"/>
    <s v="NA"/>
    <s v="NA - Rookie"/>
    <s v="Fresher Engagement"/>
    <s v="Not Available"/>
    <s v="NA"/>
    <s v="Allocated and Not Billed"/>
    <n v="0"/>
    <x v="4"/>
  </r>
  <r>
    <d v="2018-07-30T00:00:00"/>
    <n v="11007381"/>
    <s v="Shashikala Ramanagouda Patil"/>
    <s v="Available for re-allocation"/>
    <x v="0"/>
    <x v="4"/>
    <x v="0"/>
    <x v="254"/>
    <s v=""/>
    <s v=""/>
    <s v="Raj"/>
    <s v="Raj"/>
    <s v="Raj"/>
    <x v="1"/>
    <s v="Venketeshwara S"/>
    <s v="Rashmi Prabha"/>
    <x v="4"/>
    <x v="4"/>
    <x v="4"/>
    <x v="4"/>
    <s v="T"/>
    <x v="2"/>
    <m/>
    <d v="2018-05-19T00:00:00"/>
    <d v="2019-01-01T00:00:00"/>
    <x v="1"/>
    <m/>
    <m/>
    <s v="Administrator Unix Infrastructure-L1.1"/>
    <x v="4"/>
    <s v="Srivalli Marimuthu"/>
    <s v="Sukumar Shanmugam"/>
    <s v="NON TURBO"/>
    <s v="FE Closure in Q2"/>
    <s v="WT01"/>
    <x v="11"/>
    <n v="100"/>
    <s v="N"/>
    <d v="2018-05-18T00:00:00"/>
    <m/>
    <d v="2015-09-21T00:00:00"/>
    <n v="2015"/>
    <m/>
    <m/>
    <m/>
    <d v="2018-05-19T00:00:00"/>
    <n v="72"/>
    <n v="5"/>
    <n v="0"/>
    <n v="67"/>
    <x v="4"/>
    <m/>
    <n v="0"/>
    <n v="0"/>
    <n v="0"/>
    <s v="N"/>
    <s v="N"/>
    <s v="N"/>
    <m/>
    <m/>
    <m/>
    <m/>
    <s v="T8403"/>
    <s v="Apple"/>
    <s v="TECH"/>
    <s v="APPLE"/>
    <s v="CIS"/>
    <s v="CIS-SECURITIES"/>
    <x v="0"/>
    <s v="BENGALURU"/>
    <s v="Sarjapur Road 1"/>
    <x v="32"/>
    <x v="4"/>
    <m/>
    <s v="WTAMTUXL11"/>
    <s v="Administrator Unix Infrastructure-L1.1"/>
    <s v="GIS-Unix-Admin"/>
    <s v="ADMINISTRATOR-L1"/>
    <s v="A"/>
    <s v="TECH"/>
    <s v="BU DU"/>
    <s v="CIS"/>
    <s v="SL DU"/>
    <m/>
    <m/>
    <m/>
    <m/>
    <n v="72"/>
    <x v="1"/>
    <n v="0"/>
    <s v="AC"/>
    <n v="0"/>
    <s v="AC"/>
    <s v="Unix Admin(L1)"/>
    <s v="LINUX ADMIN (4),STORAGE (1),HP DATA PROTECTOR BACKUP (2)"/>
    <s v="N"/>
    <m/>
    <m/>
    <d v="2018-04-18T00:00:00"/>
    <s v="Vision of Positivity Seeing Red Cars"/>
    <s v="LTDU SL"/>
    <s v="N"/>
    <m/>
    <x v="0"/>
    <s v="Non-Deployable"/>
    <s v="Deployable"/>
    <m/>
    <n v="0"/>
    <n v="1"/>
    <n v="1"/>
    <n v="0"/>
    <n v="0"/>
    <n v="0"/>
    <n v="1"/>
    <x v="0"/>
    <s v="APPLE"/>
    <m/>
    <m/>
    <m/>
    <m/>
    <m/>
    <m/>
    <s v="India"/>
    <s v="APPLE COMPUTERS INC."/>
    <s v="shashikala.patil@wipro.com"/>
    <x v="1"/>
    <s v="EMP"/>
    <s v="OFFSHORE"/>
    <m/>
    <m/>
    <s v="ALLOCATED NO BILLED"/>
    <n v="166190"/>
    <s v="APP-ACI-PJ-ROS SITE OPS"/>
    <n v="3668"/>
    <s v="Apple Inc."/>
    <x v="3"/>
    <s v="INDIA"/>
    <s v="REST OF THE WORLD"/>
    <s v="INDIA"/>
    <s v="REST OF THE WORLD"/>
    <s v="ROW"/>
    <s v="CIS"/>
    <s v="TECH"/>
    <s v="APP-ACI-PJ-ROS SITE OPS"/>
    <m/>
    <m/>
    <m/>
    <s v="APPLE COMPUTERS INC."/>
    <m/>
    <m/>
    <n v="2.8330000000000002"/>
    <s v="&lt; 1 Year"/>
    <s v="WT"/>
    <s v="OFFSHORE"/>
    <s v="RoW"/>
    <x v="0"/>
    <m/>
    <s v="NO"/>
    <s v="NO"/>
    <s v="NA"/>
    <s v="NA - Rookie"/>
    <s v="Fresher Engagement"/>
    <s v="Not Available"/>
    <s v="NA"/>
    <s v="Allocated and Not Billed"/>
    <n v="0"/>
    <x v="4"/>
  </r>
  <r>
    <d v="2018-07-30T00:00:00"/>
    <n v="389940"/>
    <s v="M Murali Krishna"/>
    <s v="Available for re-allocation"/>
    <x v="0"/>
    <x v="4"/>
    <x v="0"/>
    <x v="63"/>
    <s v=""/>
    <s v=""/>
    <s v="Sigatapu Krishna sravani"/>
    <s v="Paul"/>
    <s v="Maddanna"/>
    <x v="0"/>
    <s v="Prem Kumar Dama/ Ramesh Balan/Mariam John"/>
    <s v="Manjeet Kaur"/>
    <x v="1"/>
    <x v="5"/>
    <x v="0"/>
    <x v="3"/>
    <s v="T"/>
    <x v="1"/>
    <m/>
    <d v="2018-07-01T00:00:00"/>
    <d v="2018-11-01T00:00:00"/>
    <x v="0"/>
    <m/>
    <s v="DOMAIN"/>
    <s v="Developer Telecom-L2.1"/>
    <x v="0"/>
    <s v="Valluripalli Sreenivas"/>
    <s v="Nimain Kinkar Mahakul"/>
    <s v="Star/Turbo Hire"/>
    <s v="NON FE Closure in  Q2"/>
    <s v="WT01"/>
    <x v="0"/>
    <n v="100"/>
    <s v="N"/>
    <m/>
    <m/>
    <d v="2017-08-21T00:00:00"/>
    <n v="2017"/>
    <m/>
    <m/>
    <m/>
    <d v="2017-08-21T00:00:00"/>
    <n v="73.72"/>
    <n v="2.16"/>
    <n v="269"/>
    <n v="71.56"/>
    <x v="4"/>
    <m/>
    <n v="0"/>
    <n v="0"/>
    <n v="0"/>
    <s v="N"/>
    <s v="N"/>
    <s v="N"/>
    <m/>
    <m/>
    <m/>
    <m/>
    <s v="T5212"/>
    <s v="GMT-TelecomEquipmentVendors-Delivery"/>
    <s v="TECH"/>
    <s v="NETWORK EQUIPMENT PROVIDER &amp; CISCO"/>
    <s v="DDM"/>
    <s v="DDM"/>
    <x v="0"/>
    <s v="BENGALURU"/>
    <s v="Sarjapur Road 1"/>
    <x v="0"/>
    <x v="0"/>
    <m/>
    <s v="WTDVTDSL21"/>
    <s v="Developer Telecom-L2.1"/>
    <s v="Telecom"/>
    <s v="DEVELOPER-L2"/>
    <s v="R"/>
    <s v="TECH"/>
    <s v="BU DU"/>
    <s v="TECH"/>
    <s v="BU DU"/>
    <m/>
    <m/>
    <m/>
    <m/>
    <n v="73"/>
    <x v="1"/>
    <n v="0"/>
    <s v="AC"/>
    <n v="0"/>
    <s v="AC"/>
    <s v="Business Analysis(L1),English Language(L1),LTE-Long Term Evolution(L1),Business Analysis(L2)"/>
    <s v="PYTHON SCRIPTING (5),C++ (5),C PROGRAMMING (9)"/>
    <s v="N"/>
    <m/>
    <m/>
    <d v="2018-04-05T00:00:00"/>
    <s v="Watson 101 Introductory Webinar"/>
    <m/>
    <s v="N"/>
    <m/>
    <x v="1"/>
    <s v="Non-Deployable"/>
    <s v="Deployable"/>
    <m/>
    <n v="0"/>
    <n v="1"/>
    <n v="1"/>
    <n v="0"/>
    <n v="0"/>
    <n v="0"/>
    <n v="1"/>
    <x v="0"/>
    <s v="NETWORK EQUIPMENT PROVIDER &amp; CISCO"/>
    <s v="T5052"/>
    <s v="DDM"/>
    <s v="DOMAIN"/>
    <n v="739"/>
    <s v="NEP-VL"/>
    <s v="NG"/>
    <s v="India"/>
    <s v="ERICSSON"/>
    <s v="m.26@wipro.com"/>
    <x v="0"/>
    <s v="EMP"/>
    <s v="OFFSHORE"/>
    <d v="2018-06-30T00:00:00"/>
    <m/>
    <s v="ALLOCATED NO BILLED"/>
    <n v="183544"/>
    <s v="NEP-ERI-MD-PICO-MAINT-ST"/>
    <n v="19657"/>
    <s v="Ericsson DURA Wireless"/>
    <x v="3"/>
    <s v="INDIA"/>
    <s v="REST OF THE WORLD"/>
    <s v="INDIA"/>
    <s v="REST OF THE WORLD"/>
    <s v="ROW"/>
    <s v="TECH"/>
    <s v="TECH"/>
    <s v="NEP-ERI-MD-PICO-MAINT-ST"/>
    <m/>
    <m/>
    <m/>
    <m/>
    <m/>
    <m/>
    <n v="0.91600000000000004"/>
    <s v="&lt; 1 Year"/>
    <s v="WT"/>
    <s v="OFFSHORE"/>
    <s v="RoW"/>
    <x v="0"/>
    <m/>
    <s v="NO"/>
    <s v="YES"/>
    <s v="NA"/>
    <s v="Star/Turbo Hire"/>
    <s v="NA - Lateral"/>
    <s v="Not Available"/>
    <s v="NA"/>
    <s v="Allocated and Not Billed"/>
    <n v="0"/>
    <x v="7"/>
  </r>
  <r>
    <d v="2018-07-30T00:00:00"/>
    <n v="40006980"/>
    <s v="Azad A"/>
    <s v="Available for re-allocation"/>
    <x v="0"/>
    <x v="4"/>
    <x v="0"/>
    <x v="253"/>
    <s v=""/>
    <s v=""/>
    <s v="Veena"/>
    <s v="Thenmozhi"/>
    <s v="Maddanna"/>
    <x v="0"/>
    <s v="Manogaran V G"/>
    <s v="Chandrika N"/>
    <x v="3"/>
    <x v="3"/>
    <x v="1"/>
    <x v="4"/>
    <s v="M"/>
    <x v="2"/>
    <m/>
    <d v="2018-06-28T00:00:00"/>
    <d v="2018-11-01T00:00:00"/>
    <x v="1"/>
    <m/>
    <s v="DAAI-IM"/>
    <s v="Developer Java J2EE-L1.1"/>
    <x v="2"/>
    <s v="Nelson Edwin Charles"/>
    <s v="Biju T K"/>
    <s v="NON TURBO"/>
    <s v="FE Closure in Q2"/>
    <s v="WT01"/>
    <x v="7"/>
    <n v="100"/>
    <s v="N"/>
    <m/>
    <m/>
    <d v="2018-05-28T00:00:00"/>
    <n v="2018"/>
    <m/>
    <m/>
    <m/>
    <d v="2018-05-28T00:00:00"/>
    <n v="63"/>
    <n v="0"/>
    <n v="0"/>
    <n v="63"/>
    <x v="4"/>
    <m/>
    <n v="0"/>
    <n v="0"/>
    <n v="0"/>
    <s v="N"/>
    <s v="N"/>
    <s v="N"/>
    <m/>
    <m/>
    <m/>
    <m/>
    <s v="T7661"/>
    <s v="HP"/>
    <s v="TECH"/>
    <s v="HP"/>
    <s v="MODEL B"/>
    <s v="MODEL B"/>
    <x v="0"/>
    <s v="BENGALURU"/>
    <s v="Sarjapur Road 1"/>
    <x v="18"/>
    <x v="4"/>
    <m/>
    <s v="WTDVJ2EL11"/>
    <s v="Developer Java J2EE-L1.1"/>
    <s v="BAS-CCX-Java"/>
    <m/>
    <s v="B"/>
    <s v="TECH"/>
    <s v="BU DU"/>
    <s v="TECH"/>
    <s v="BU DU"/>
    <m/>
    <m/>
    <m/>
    <m/>
    <n v="63"/>
    <x v="1"/>
    <n v="0"/>
    <s v="AC"/>
    <n v="0"/>
    <s v="AC"/>
    <s v="English Language(L1)"/>
    <m/>
    <s v="N"/>
    <m/>
    <m/>
    <d v="2018-06-19T00:00:00"/>
    <s v="Assessment Milestone - 1"/>
    <s v="LTDU SL"/>
    <s v="N"/>
    <m/>
    <x v="1"/>
    <s v="Non-Deployable"/>
    <s v="Deployable"/>
    <m/>
    <n v="0"/>
    <n v="1"/>
    <n v="1"/>
    <n v="0"/>
    <n v="0"/>
    <n v="0"/>
    <n v="1"/>
    <x v="0"/>
    <s v="HP"/>
    <m/>
    <s v="DAAI"/>
    <s v="DAAI-IM"/>
    <m/>
    <m/>
    <s v="YP"/>
    <s v="India"/>
    <s v="HP"/>
    <s v="azad.a93@wipro.com"/>
    <x v="1"/>
    <s v="EMP"/>
    <s v="OFFSHORE"/>
    <m/>
    <m/>
    <s v="ALLOCATED NO BILLED"/>
    <n v="113130"/>
    <s v="SC--HP--MD-SC--HP--MD-IM"/>
    <n v="593"/>
    <s v="Hewlett-Packard Company"/>
    <x v="5"/>
    <s v="INDIA"/>
    <s v="REST OF THE WORLD"/>
    <s v="INDIA"/>
    <s v="REST OF THE WORLD"/>
    <s v="ROW"/>
    <s v="TECH"/>
    <s v="TECH"/>
    <s v="SC--HP--MD-SC--HP--MD-IM"/>
    <m/>
    <m/>
    <m/>
    <m/>
    <m/>
    <m/>
    <n v="0.16600000000000001"/>
    <s v="&lt; 1 Year"/>
    <s v="WT"/>
    <s v="OFFSHORE"/>
    <s v="RoW"/>
    <x v="0"/>
    <m/>
    <s v="NO"/>
    <s v="YES"/>
    <s v="NA"/>
    <s v="NA - Rookie"/>
    <s v="Fresher Engagement"/>
    <s v="Not Available"/>
    <s v="NA"/>
    <s v="Allocated and Not Billed"/>
    <n v="0"/>
    <x v="4"/>
  </r>
  <r>
    <d v="2018-07-30T00:00:00"/>
    <n v="20015130"/>
    <s v="R.Archana ."/>
    <s v="Available for re-allocation"/>
    <x v="0"/>
    <x v="4"/>
    <x v="0"/>
    <x v="183"/>
    <s v=""/>
    <s v=""/>
    <s v="Ritu kumari"/>
    <s v="Udaya"/>
    <s v="Raj"/>
    <x v="0"/>
    <s v="Prem Kumar Dama/ Ramesh Balan/Mariam John"/>
    <s v="Manjeet Kaur"/>
    <x v="0"/>
    <x v="6"/>
    <x v="1"/>
    <x v="3"/>
    <s v="C"/>
    <x v="2"/>
    <m/>
    <d v="2018-06-12T00:00:00"/>
    <d v="2018-11-28T00:00:00"/>
    <x v="1"/>
    <m/>
    <s v="DIGI-DX"/>
    <s v="Developer Java J2EE-L1.1"/>
    <x v="5"/>
    <s v="Piyal Das"/>
    <s v="Marc Kiebooms"/>
    <s v="NON TURBO"/>
    <s v="FE Closure in Q2"/>
    <s v="WT01"/>
    <x v="3"/>
    <n v="100"/>
    <s v="N"/>
    <m/>
    <m/>
    <d v="2018-05-28T00:00:00"/>
    <n v="2018"/>
    <m/>
    <m/>
    <m/>
    <d v="2018-05-28T00:00:00"/>
    <n v="63"/>
    <n v="2"/>
    <n v="0"/>
    <n v="61"/>
    <x v="4"/>
    <m/>
    <n v="0"/>
    <n v="0"/>
    <n v="0"/>
    <s v="N"/>
    <s v="N"/>
    <s v="N"/>
    <m/>
    <m/>
    <m/>
    <m/>
    <s v="T7998"/>
    <s v="GMT-TelecomEquipmentVendors-Delivery"/>
    <s v="TECH"/>
    <s v="NETWORK EQUIPMENT PROVIDER &amp; CISCO"/>
    <s v="MODEL B"/>
    <s v="MODEL B"/>
    <x v="0"/>
    <s v="BENGALURU"/>
    <s v="Sarjapur Road 1"/>
    <x v="18"/>
    <x v="4"/>
    <m/>
    <s v="WTDVJ2EL11"/>
    <s v="Developer Java J2EE-L1.1"/>
    <s v="BAS-CCX-Java"/>
    <m/>
    <s v="B"/>
    <s v="TECH"/>
    <s v="BU DU"/>
    <s v="TECH"/>
    <s v="BU DU"/>
    <m/>
    <m/>
    <m/>
    <m/>
    <n v="63"/>
    <x v="1"/>
    <n v="0"/>
    <s v="AC"/>
    <n v="0"/>
    <s v="AC"/>
    <s v="English Language(L1)"/>
    <m/>
    <s v="N"/>
    <m/>
    <m/>
    <d v="2018-05-28T00:00:00"/>
    <s v="Corporate Induction"/>
    <s v="LTDU SL"/>
    <s v="N"/>
    <m/>
    <x v="1"/>
    <s v="Non-Deployable"/>
    <s v="Deployable"/>
    <m/>
    <n v="0"/>
    <n v="1"/>
    <n v="1"/>
    <n v="0"/>
    <n v="0"/>
    <n v="0"/>
    <n v="1"/>
    <x v="0"/>
    <s v="NETWORK EQUIPMENT PROVIDER &amp; CISCO"/>
    <s v="T8254"/>
    <s v="DIGI"/>
    <s v="DIGI-DX"/>
    <n v="517"/>
    <s v="SOA/APPLICATION/LEGACY MO"/>
    <s v="BB"/>
    <s v="India"/>
    <s v="PHILIPS"/>
    <s v="archana.46@wipro.com"/>
    <x v="1"/>
    <s v="EMP"/>
    <s v="OFFSHORE"/>
    <m/>
    <m/>
    <s v="ALLOCATED NO BILLED"/>
    <n v="177457"/>
    <s v="NEP-PHI-PJ-PMSG-R2"/>
    <n v="3835"/>
    <s v="Philips Consumer Electronics BV"/>
    <x v="2"/>
    <s v="INDIA"/>
    <s v="REST OF THE WORLD"/>
    <s v="INDIA"/>
    <s v="REST OF THE WORLD"/>
    <s v="ROW"/>
    <s v="TECH"/>
    <s v="TECH"/>
    <s v="NEP-PHI-PJ-PMSG-R2"/>
    <m/>
    <m/>
    <m/>
    <m/>
    <m/>
    <m/>
    <n v="0.16600000000000001"/>
    <s v="&lt; 1 Year"/>
    <s v="WT"/>
    <s v="OFFSHORE"/>
    <s v="RoW"/>
    <x v="0"/>
    <m/>
    <s v="NO"/>
    <s v="YES"/>
    <s v="NA"/>
    <s v="NA - Rookie"/>
    <s v="Fresher Engagement"/>
    <s v="Not Available"/>
    <s v="NA"/>
    <s v="Allocated and Not Billed"/>
    <n v="0"/>
    <x v="4"/>
  </r>
  <r>
    <d v="2018-07-30T00:00:00"/>
    <n v="40006977"/>
    <s v="Amalu Francis"/>
    <s v="Available for re-allocation"/>
    <x v="0"/>
    <x v="4"/>
    <x v="0"/>
    <x v="253"/>
    <s v=""/>
    <s v=""/>
    <s v="Veena"/>
    <s v="Thenmozhi"/>
    <s v="Maddanna"/>
    <x v="0"/>
    <s v="Manogaran V G"/>
    <s v="Chandrika N"/>
    <x v="3"/>
    <x v="3"/>
    <x v="1"/>
    <x v="4"/>
    <s v="M"/>
    <x v="2"/>
    <m/>
    <d v="2018-06-28T00:00:00"/>
    <d v="2018-11-01T00:00:00"/>
    <x v="1"/>
    <m/>
    <s v="DAAI-IM"/>
    <s v="Developer Java J2EE-L1.1"/>
    <x v="2"/>
    <s v="Nelson Edwin Charles"/>
    <s v="Biju T K"/>
    <s v="NON TURBO"/>
    <s v="FE Closure in Q2"/>
    <s v="WT01"/>
    <x v="7"/>
    <n v="100"/>
    <s v="N"/>
    <m/>
    <m/>
    <d v="2018-05-28T00:00:00"/>
    <n v="2018"/>
    <m/>
    <m/>
    <m/>
    <d v="2018-05-28T00:00:00"/>
    <n v="63"/>
    <n v="2"/>
    <n v="0"/>
    <n v="61"/>
    <x v="4"/>
    <m/>
    <n v="0"/>
    <n v="0"/>
    <n v="0"/>
    <s v="N"/>
    <s v="N"/>
    <s v="N"/>
    <m/>
    <m/>
    <m/>
    <m/>
    <s v="T7661"/>
    <s v="HP"/>
    <s v="TECH"/>
    <s v="HP"/>
    <s v="MODEL B"/>
    <s v="MODEL B"/>
    <x v="0"/>
    <s v="BENGALURU"/>
    <s v="Sarjapur Road 1"/>
    <x v="18"/>
    <x v="4"/>
    <m/>
    <s v="WTDVJ2EL11"/>
    <s v="Developer Java J2EE-L1.1"/>
    <s v="BAS-CCX-Java"/>
    <m/>
    <s v="B"/>
    <s v="TECH"/>
    <s v="BU DU"/>
    <s v="TECH"/>
    <s v="BU DU"/>
    <m/>
    <m/>
    <m/>
    <m/>
    <n v="63"/>
    <x v="1"/>
    <n v="0"/>
    <s v="AC"/>
    <n v="0"/>
    <s v="AC"/>
    <s v="English Language(L1)"/>
    <m/>
    <s v="N"/>
    <m/>
    <m/>
    <d v="2018-06-19T00:00:00"/>
    <s v="Assessment Milestone - 1"/>
    <s v="LTDU SL"/>
    <s v="N"/>
    <m/>
    <x v="1"/>
    <s v="Non-Deployable"/>
    <s v="Deployable"/>
    <m/>
    <n v="0"/>
    <n v="1"/>
    <n v="1"/>
    <n v="0"/>
    <n v="0"/>
    <n v="0"/>
    <n v="1"/>
    <x v="0"/>
    <s v="HP"/>
    <s v="T7652"/>
    <s v="DAAI"/>
    <s v="DAAI-IM"/>
    <m/>
    <m/>
    <s v="YP"/>
    <s v="India"/>
    <s v="HP"/>
    <s v="amalu.francis@wipro.com"/>
    <x v="1"/>
    <s v="EMP"/>
    <s v="OFFSHORE"/>
    <m/>
    <m/>
    <s v="ALLOCATED NO BILLED"/>
    <n v="113130"/>
    <s v="SC--HP--MD-SC--HP--MD-IM"/>
    <n v="593"/>
    <s v="Hewlett-Packard Company"/>
    <x v="5"/>
    <s v="INDIA"/>
    <s v="REST OF THE WORLD"/>
    <s v="INDIA"/>
    <s v="REST OF THE WORLD"/>
    <s v="ROW"/>
    <s v="TECH"/>
    <s v="TECH"/>
    <s v="SC--HP--MD-SC--HP--MD-IM"/>
    <m/>
    <m/>
    <m/>
    <m/>
    <m/>
    <m/>
    <n v="0.16600000000000001"/>
    <s v="&lt; 1 Year"/>
    <s v="WT"/>
    <s v="OFFSHORE"/>
    <s v="RoW"/>
    <x v="0"/>
    <m/>
    <s v="NO"/>
    <s v="YES"/>
    <s v="NA"/>
    <s v="NA - Rookie"/>
    <s v="Fresher Engagement"/>
    <s v="Not Available"/>
    <s v="NA"/>
    <s v="Allocated and Not Billed"/>
    <n v="0"/>
    <x v="4"/>
  </r>
  <r>
    <d v="2018-07-30T00:00:00"/>
    <n v="376496"/>
    <s v="Ameer Ahamed"/>
    <s v="Available"/>
    <x v="0"/>
    <x v="8"/>
    <x v="0"/>
    <x v="183"/>
    <s v=""/>
    <s v=""/>
    <s v="Ritu kumari"/>
    <s v="Udaya"/>
    <s v="Maddanna"/>
    <x v="0"/>
    <s v="Prem Kumar Dama/ Ramesh Balan/Mariam John"/>
    <s v="Manjeet Kaur"/>
    <x v="0"/>
    <x v="0"/>
    <x v="0"/>
    <x v="0"/>
    <n v="0"/>
    <x v="0"/>
    <m/>
    <m/>
    <m/>
    <x v="0"/>
    <m/>
    <s v="DOMAIN"/>
    <s v="Developer Java J2EE-L1.1"/>
    <x v="5"/>
    <m/>
    <m/>
    <s v="NON TURBO"/>
    <s v="NON FE Closure in  Q2"/>
    <s v="WT01"/>
    <x v="0"/>
    <n v="100"/>
    <s v="F"/>
    <d v="2018-05-15T00:00:00"/>
    <m/>
    <d v="2017-03-30T00:00:00"/>
    <n v="2017"/>
    <m/>
    <m/>
    <m/>
    <d v="2018-05-16T00:00:00"/>
    <n v="75"/>
    <n v="3"/>
    <n v="0"/>
    <n v="72"/>
    <x v="4"/>
    <m/>
    <n v="0"/>
    <n v="1"/>
    <n v="0"/>
    <s v="N"/>
    <s v="N"/>
    <s v="N"/>
    <m/>
    <s v="9.Rejected"/>
    <m/>
    <m/>
    <s v="T5212"/>
    <s v="TMT-Telecom IT- BLR"/>
    <s v="TECH"/>
    <s v="NETWORK EQUIPMENT PROVIDER &amp; CISCO"/>
    <s v="DDM"/>
    <s v="DDM"/>
    <x v="0"/>
    <s v="BENGALURU"/>
    <s v="Sarjapur Road 1"/>
    <x v="76"/>
    <x v="0"/>
    <m/>
    <s v="WTDVJ2EL11"/>
    <s v="Developer Java J2EE-L1.1"/>
    <s v="BAS-CCX-Java"/>
    <s v="DEVELOPER-L1"/>
    <s v="R"/>
    <s v="TECH"/>
    <s v="BU DU"/>
    <s v="TECH"/>
    <s v="BU DU"/>
    <m/>
    <m/>
    <m/>
    <m/>
    <n v="75"/>
    <x v="0"/>
    <n v="20501231"/>
    <s v="VT"/>
    <n v="20501231"/>
    <s v="WT"/>
    <s v="English Language(L1),Finance and Accounting(L1),Oracle SQL(L1),Java Servlets(L1)"/>
    <s v="CORE JAVA (11),UNIX SHELL SCRIPTING (6),JENKINS (6)"/>
    <s v="N"/>
    <m/>
    <m/>
    <d v="2018-02-16T00:00:00"/>
    <s v="PSHC"/>
    <m/>
    <s v="N"/>
    <m/>
    <x v="0"/>
    <s v="Deployable"/>
    <s v="Deployable"/>
    <m/>
    <n v="0"/>
    <n v="0"/>
    <n v="0"/>
    <n v="0"/>
    <n v="1"/>
    <n v="1"/>
    <n v="1"/>
    <x v="0"/>
    <s v="NETWORK EQUIPMENT PROVIDER &amp; CISCO"/>
    <s v="T5082"/>
    <s v="DDM"/>
    <s v="DOMAIN"/>
    <n v="739"/>
    <s v="NEP-VL"/>
    <s v="NG"/>
    <s v="India"/>
    <m/>
    <s v="ameer.ahamed1@wipro.com"/>
    <x v="0"/>
    <s v="EMP"/>
    <s v="OFFSHORE"/>
    <m/>
    <m/>
    <s v="AVAILABLE"/>
    <m/>
    <m/>
    <m/>
    <m/>
    <x v="0"/>
    <s v="INDIA"/>
    <s v="REST OF THE WORLD"/>
    <s v="INDIA"/>
    <s v="REST OF THE WORLD"/>
    <s v="ROW"/>
    <m/>
    <m/>
    <m/>
    <m/>
    <m/>
    <m/>
    <s v="ERICSSON"/>
    <m/>
    <m/>
    <n v="1.25"/>
    <s v="&lt; 1 Year"/>
    <s v="WT"/>
    <s v="OFFSHORE"/>
    <s v="RoW"/>
    <x v="0"/>
    <m/>
    <s v="NO"/>
    <s v="NO"/>
    <s v="NA"/>
    <s v="No Plan"/>
    <s v="NA - Lateral"/>
    <s v="In progress"/>
    <s v="NA"/>
    <s v="Available"/>
    <n v="0"/>
    <x v="7"/>
  </r>
  <r>
    <d v="2018-07-30T00:00:00"/>
    <n v="397375"/>
    <s v="Aswadhati Deepak"/>
    <s v="Available for re-allocation"/>
    <x v="0"/>
    <x v="6"/>
    <x v="0"/>
    <x v="255"/>
    <s v="Top Gear"/>
    <s v=""/>
    <s v="Pavithra"/>
    <s v="Paul"/>
    <s v="Sathish Nataraj"/>
    <x v="0"/>
    <s v="Prem Kumar Dama/ Ramesh Balan/Mariam John"/>
    <s v="Manjeet Kaur"/>
    <x v="1"/>
    <x v="1"/>
    <x v="0"/>
    <x v="1"/>
    <s v="I"/>
    <x v="1"/>
    <m/>
    <d v="2018-05-22T00:00:00"/>
    <d v="2019-01-01T00:00:00"/>
    <x v="0"/>
    <m/>
    <s v="DOMAIN"/>
    <s v="Developer Telecom-L2.1"/>
    <x v="0"/>
    <s v="Nandini Balasubramanium"/>
    <s v="Sathish Nataraj"/>
    <s v="NON TURBO"/>
    <s v="NON FE Closure in  Q2"/>
    <s v="WT01"/>
    <x v="0"/>
    <n v="100"/>
    <s v="N"/>
    <d v="2018-05-14T00:00:00"/>
    <m/>
    <d v="2017-11-10T00:00:00"/>
    <n v="2017"/>
    <m/>
    <m/>
    <m/>
    <d v="2018-05-15T00:00:00"/>
    <n v="76"/>
    <n v="5"/>
    <n v="0"/>
    <n v="71"/>
    <x v="4"/>
    <m/>
    <n v="0"/>
    <n v="0"/>
    <n v="0"/>
    <s v="N"/>
    <s v="N"/>
    <s v="N"/>
    <m/>
    <m/>
    <m/>
    <m/>
    <s v="T5212"/>
    <s v="TMT-Telecom IT- BLR"/>
    <s v="TECH"/>
    <s v="NETWORK EQUIPMENT PROVIDER &amp; CISCO"/>
    <s v="DDM"/>
    <s v="DDM"/>
    <x v="0"/>
    <s v="BENGALURU"/>
    <s v="EC2"/>
    <x v="95"/>
    <x v="2"/>
    <m/>
    <s v="WTDVTDSL21"/>
    <s v="Developer Telecom-L2.1"/>
    <s v="Telecom"/>
    <s v="DEVELOPER-L2"/>
    <s v="R"/>
    <s v="TECH"/>
    <s v="BU DU"/>
    <s v="TECH"/>
    <s v="BU DU"/>
    <m/>
    <m/>
    <m/>
    <m/>
    <n v="76"/>
    <x v="1"/>
    <n v="0"/>
    <s v="AC"/>
    <n v="0"/>
    <s v="AC"/>
    <m/>
    <s v="JDBC - JAVA DATABASE CONNECTIVITY (20),SPRING (20),HIBERNATE (20),MYSQL (27),CORE JAVA (13),JAVASCRIPT (7),CG-BAS-CCX (7)"/>
    <s v="N"/>
    <m/>
    <m/>
    <m/>
    <m/>
    <m/>
    <s v="N"/>
    <m/>
    <x v="0"/>
    <s v="Non-Deployable"/>
    <s v="Deployable"/>
    <m/>
    <n v="0"/>
    <n v="1"/>
    <n v="1"/>
    <n v="0"/>
    <n v="0"/>
    <n v="0"/>
    <n v="1"/>
    <x v="0"/>
    <s v="NETWORK EQUIPMENT PROVIDER &amp; CISCO"/>
    <s v="T7202"/>
    <s v="DDM"/>
    <s v="DOMAIN"/>
    <n v="739"/>
    <s v="NEP-VL"/>
    <s v="NG"/>
    <s v="India"/>
    <m/>
    <s v="aswadhati.deepak@wipro.com"/>
    <x v="0"/>
    <s v="EMP"/>
    <s v="OFFSHORE"/>
    <m/>
    <m/>
    <s v="ALLOCATED NO BILLED"/>
    <n v="105776"/>
    <s v="GMT_NEP_COE_PROJECT"/>
    <n v="0"/>
    <m/>
    <x v="4"/>
    <s v="INDIA"/>
    <s v="REST OF THE WORLD"/>
    <s v="INDIA"/>
    <s v="REST OF THE WORLD"/>
    <s v="ROW"/>
    <s v="TECH"/>
    <s v="TECH"/>
    <s v="GMT_NEP_COE_PROJECT"/>
    <m/>
    <m/>
    <m/>
    <s v="HUAWEI"/>
    <m/>
    <m/>
    <n v="0.66600000000000004"/>
    <s v="&lt; 1 Year"/>
    <s v="WT"/>
    <s v="OFFSHORE"/>
    <s v="RoW"/>
    <x v="0"/>
    <m/>
    <s v="NO"/>
    <s v="YES"/>
    <s v="NA"/>
    <s v="No Plan"/>
    <s v="NA - Lateral"/>
    <s v="Not Available"/>
    <s v="NA"/>
    <s v="Allocated and Not Billed"/>
    <n v="0"/>
    <x v="7"/>
  </r>
  <r>
    <d v="2018-07-30T00:00:00"/>
    <n v="20015215"/>
    <s v="Lingutla Sai Nikhitha"/>
    <s v="Available for re-allocation"/>
    <x v="0"/>
    <x v="4"/>
    <x v="0"/>
    <x v="203"/>
    <s v=""/>
    <s v=""/>
    <s v="Sigatapu Krishna sravani"/>
    <s v="Paul"/>
    <s v="Raj"/>
    <x v="0"/>
    <s v="Prem Kumar Dama/ Ramesh Balan/Mariam John"/>
    <s v="Manjeet Kaur"/>
    <x v="1"/>
    <x v="5"/>
    <x v="0"/>
    <x v="4"/>
    <s v="T"/>
    <x v="2"/>
    <m/>
    <d v="2018-06-15T00:00:00"/>
    <d v="2018-08-03T00:00:00"/>
    <x v="1"/>
    <m/>
    <s v="DOMAIN"/>
    <s v="Developer Java J2EE-L1.1"/>
    <x v="0"/>
    <s v="Jwala Nannuri"/>
    <s v="Sreenivasa Rao Sunkari"/>
    <s v="NON TURBO"/>
    <s v="FE Closure in Q2"/>
    <s v="WT01"/>
    <x v="3"/>
    <n v="100"/>
    <s v="N"/>
    <m/>
    <m/>
    <d v="2018-05-28T00:00:00"/>
    <n v="2018"/>
    <m/>
    <m/>
    <m/>
    <d v="2018-05-28T00:00:00"/>
    <n v="63"/>
    <n v="0"/>
    <n v="0"/>
    <n v="63"/>
    <x v="4"/>
    <m/>
    <n v="0"/>
    <n v="0"/>
    <n v="0"/>
    <s v="N"/>
    <s v="N"/>
    <s v="N"/>
    <m/>
    <s v="14.AVAILABLE"/>
    <m/>
    <m/>
    <s v="T5212"/>
    <s v="GMT-TelecomEquipmentVendors-Delivery"/>
    <s v="TECH"/>
    <s v="NETWORK EQUIPMENT PROVIDER &amp; CISCO"/>
    <s v="DDM"/>
    <s v="DDM"/>
    <x v="0"/>
    <s v="HYDERABAD"/>
    <s v="Madhapur"/>
    <x v="18"/>
    <x v="4"/>
    <m/>
    <s v="WTDVJ2EL11"/>
    <s v="Developer Java J2EE-L1.1"/>
    <s v="BAS-CCX-Java"/>
    <m/>
    <s v="R"/>
    <s v="TECH"/>
    <s v="BU DU"/>
    <s v="TECH"/>
    <s v="BU DU"/>
    <m/>
    <m/>
    <m/>
    <m/>
    <n v="63"/>
    <x v="1"/>
    <n v="20501231"/>
    <s v="VT"/>
    <n v="20501231"/>
    <s v="WT"/>
    <s v="English Language(L1)"/>
    <m/>
    <s v="N"/>
    <m/>
    <m/>
    <d v="2018-05-29T00:00:00"/>
    <s v="Emerge"/>
    <m/>
    <s v="N"/>
    <m/>
    <x v="1"/>
    <s v="Non-Deployable"/>
    <s v="Deployable"/>
    <m/>
    <n v="0"/>
    <n v="1"/>
    <n v="1"/>
    <n v="0"/>
    <n v="0"/>
    <n v="0"/>
    <n v="1"/>
    <x v="0"/>
    <s v="NETWORK EQUIPMENT PROVIDER &amp; CISCO"/>
    <m/>
    <s v="DDM"/>
    <s v="DOMAIN"/>
    <m/>
    <m/>
    <s v="NG"/>
    <s v="India"/>
    <s v="ERICSSON"/>
    <s v="lingutla.nikhitha@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Log in"/>
    <s v="NA"/>
    <s v="Allocated and Not Billed"/>
    <n v="0"/>
    <x v="4"/>
  </r>
  <r>
    <d v="2018-07-30T00:00:00"/>
    <n v="20015214"/>
    <s v="Channa Maraju Manasa"/>
    <s v="Available for re-allocation"/>
    <x v="0"/>
    <x v="4"/>
    <x v="0"/>
    <x v="203"/>
    <s v=""/>
    <s v=""/>
    <s v="Sigatapu Krishna sravani"/>
    <s v="Paul"/>
    <s v="Raj"/>
    <x v="0"/>
    <s v="Prem Kumar Dama/ Ramesh Balan/Mariam John"/>
    <s v="Manjeet Kaur"/>
    <x v="1"/>
    <x v="5"/>
    <x v="0"/>
    <x v="4"/>
    <s v="T"/>
    <x v="2"/>
    <m/>
    <d v="2018-06-15T00:00:00"/>
    <d v="2018-08-03T00:00:00"/>
    <x v="1"/>
    <m/>
    <s v="DOMAIN"/>
    <s v="Developer Java J2EE-L1.1"/>
    <x v="0"/>
    <s v="Jwala Nannuri"/>
    <s v="Sreenivasa Rao Sunkari"/>
    <s v="NON TURBO"/>
    <s v="FE Closure in Q2"/>
    <s v="WT01"/>
    <x v="3"/>
    <n v="100"/>
    <s v="N"/>
    <m/>
    <m/>
    <d v="2018-05-28T00:00:00"/>
    <n v="2018"/>
    <m/>
    <m/>
    <m/>
    <d v="2018-05-28T00:00:00"/>
    <n v="63"/>
    <n v="0"/>
    <n v="0"/>
    <n v="63"/>
    <x v="4"/>
    <m/>
    <n v="0"/>
    <n v="0"/>
    <n v="0"/>
    <s v="N"/>
    <s v="N"/>
    <s v="N"/>
    <m/>
    <s v="14.AVAILABLE"/>
    <m/>
    <m/>
    <s v="T5212"/>
    <s v="GMT-TelecomEquipmentVendors-Delivery"/>
    <s v="TECH"/>
    <s v="NETWORK EQUIPMENT PROVIDER &amp; CISCO"/>
    <s v="DDM"/>
    <s v="DDM"/>
    <x v="0"/>
    <s v="HYDERABAD"/>
    <s v="Madhapur"/>
    <x v="18"/>
    <x v="4"/>
    <m/>
    <s v="WTDVJ2EL11"/>
    <s v="Developer Java J2EE-L1.1"/>
    <s v="BAS-CCX-Java"/>
    <m/>
    <s v="R"/>
    <s v="TECH"/>
    <s v="BU DU"/>
    <s v="TECH"/>
    <s v="BU DU"/>
    <m/>
    <m/>
    <m/>
    <m/>
    <n v="63"/>
    <x v="1"/>
    <n v="20501231"/>
    <s v="VT"/>
    <n v="20501231"/>
    <s v="WT"/>
    <s v="English Language(L1)"/>
    <m/>
    <s v="N"/>
    <m/>
    <m/>
    <d v="2018-05-29T00:00:00"/>
    <s v="Emerge"/>
    <m/>
    <s v="N"/>
    <m/>
    <x v="1"/>
    <s v="Non-Deployable"/>
    <s v="Deployable"/>
    <m/>
    <n v="0"/>
    <n v="1"/>
    <n v="1"/>
    <n v="0"/>
    <n v="0"/>
    <n v="0"/>
    <n v="1"/>
    <x v="0"/>
    <s v="NETWORK EQUIPMENT PROVIDER &amp; CISCO"/>
    <m/>
    <s v="DDM"/>
    <s v="DOMAIN"/>
    <m/>
    <m/>
    <s v="NG"/>
    <s v="India"/>
    <s v="ERICSSON"/>
    <s v="channa.manasa@wipro.com"/>
    <x v="1"/>
    <s v="EMP"/>
    <s v="OFFSHORE"/>
    <m/>
    <m/>
    <s v="ALLOCATED NO BILLED"/>
    <n v="118939"/>
    <s v="NEP-ERI-MD-OTHERS"/>
    <n v="535"/>
    <s v="Ericsson AB"/>
    <x v="3"/>
    <s v="INDIA"/>
    <s v="REST OF THE WORLD"/>
    <s v="INDIA"/>
    <s v="REST OF THE WORLD"/>
    <s v="ROW"/>
    <s v="TECH"/>
    <s v="TECH"/>
    <s v="NEP-ERI-MD-OTHERS"/>
    <m/>
    <m/>
    <m/>
    <m/>
    <m/>
    <m/>
    <n v="0.16600000000000001"/>
    <s v="&lt; 1 Year"/>
    <s v="WT"/>
    <s v="OFFSHORE"/>
    <s v="RoW"/>
    <x v="0"/>
    <m/>
    <s v="NO"/>
    <s v="YES"/>
    <s v="NA"/>
    <s v="NA - Rookie"/>
    <s v="Fresher Engagement"/>
    <s v="In progress"/>
    <s v="NA"/>
    <s v="Allocated and Not Billed"/>
    <n v="0"/>
    <x v="4"/>
  </r>
  <r>
    <d v="2018-07-30T00:00:00"/>
    <n v="20012653"/>
    <s v="Ajay Kumar"/>
    <s v="Available for re-allocation"/>
    <x v="0"/>
    <x v="6"/>
    <x v="0"/>
    <x v="212"/>
    <n v="0"/>
    <m/>
    <s v="Anu Jimmy"/>
    <s v="Paul"/>
    <s v="Sathish Nataraj"/>
    <x v="0"/>
    <s v="Prem Kumar Dama/ Ramesh Balan/Mariam John"/>
    <s v="Manjeet Kaur"/>
    <x v="1"/>
    <x v="1"/>
    <x v="0"/>
    <x v="1"/>
    <s v="I"/>
    <x v="1"/>
    <m/>
    <d v="2018-05-10T00:00:00"/>
    <d v="2019-01-01T00:00:00"/>
    <x v="0"/>
    <m/>
    <s v="DOMAIN"/>
    <m/>
    <x v="0"/>
    <s v="Nandini Balasubramanium"/>
    <s v="Sathish Nataraj"/>
    <s v="NON TURBO"/>
    <s v="NON FE Closure in  Q2"/>
    <s v="WT01"/>
    <x v="0"/>
    <n v="100"/>
    <s v="N"/>
    <m/>
    <m/>
    <d v="2018-05-10T00:00:00"/>
    <n v="2018"/>
    <m/>
    <m/>
    <m/>
    <d v="2018-05-10T00:00:00"/>
    <n v="81"/>
    <n v="5"/>
    <n v="0"/>
    <n v="76"/>
    <x v="4"/>
    <d v="2018-05-10T00:00:00"/>
    <n v="0"/>
    <n v="0"/>
    <n v="0"/>
    <s v="N"/>
    <s v="N"/>
    <s v="N"/>
    <m/>
    <m/>
    <m/>
    <m/>
    <s v="T5212"/>
    <s v="TMT-Telecom IT- BLR"/>
    <s v="TECH"/>
    <s v="NETWORK EQUIPMENT PROVIDER &amp; CISCO"/>
    <s v="DDM"/>
    <s v="DDM"/>
    <x v="0"/>
    <s v="BENGALURU"/>
    <s v="EC2"/>
    <x v="45"/>
    <x v="2"/>
    <m/>
    <m/>
    <m/>
    <m/>
    <m/>
    <s v="R"/>
    <s v="TECH"/>
    <s v="BU DU"/>
    <s v="TECH"/>
    <s v="BU DU"/>
    <m/>
    <m/>
    <m/>
    <m/>
    <n v="81"/>
    <x v="1"/>
    <n v="0"/>
    <s v="AC"/>
    <n v="0"/>
    <s v="AC"/>
    <m/>
    <s v="CORE JAVA (30),ORACLE SQL (30),UNIX OS (17),PL-SQL (30)"/>
    <s v="N"/>
    <m/>
    <m/>
    <d v="2018-05-15T00:00:00"/>
    <s v="Spirit of Wipro Laterals"/>
    <m/>
    <s v="N"/>
    <m/>
    <x v="1"/>
    <s v="Non-Deployable"/>
    <s v="Deployable"/>
    <m/>
    <n v="0"/>
    <n v="1"/>
    <n v="1"/>
    <n v="0"/>
    <n v="0"/>
    <n v="0"/>
    <n v="1"/>
    <x v="0"/>
    <s v="NETWORK EQUIPMENT PROVIDER &amp; CISCO"/>
    <s v="T7202"/>
    <s v="DDM"/>
    <s v="DOMAIN"/>
    <n v="739"/>
    <s v="NEP-VL"/>
    <s v="NG"/>
    <s v="India"/>
    <m/>
    <s v="ajay.kumar152@wipro.com"/>
    <x v="0"/>
    <s v="EMP"/>
    <s v="OFFSHORE"/>
    <m/>
    <m/>
    <s v="ALLOCATED NO BILLED"/>
    <n v="105776"/>
    <s v="GMT_NEP_COE_PROJECT"/>
    <n v="0"/>
    <m/>
    <x v="4"/>
    <s v="INDIA"/>
    <s v="REST OF THE WORLD"/>
    <s v="INDIA"/>
    <s v="REST OF THE WORLD"/>
    <s v="ROW"/>
    <s v="TECH"/>
    <s v="TECH"/>
    <s v="GMT_NEP_COE_PROJECT"/>
    <m/>
    <m/>
    <m/>
    <m/>
    <m/>
    <m/>
    <n v="0.16600000000000001"/>
    <s v="&lt; 1 Year"/>
    <s v="WT"/>
    <s v="OFFSHORE"/>
    <s v="RoW"/>
    <x v="0"/>
    <m/>
    <s v="NO"/>
    <s v="YES"/>
    <s v="NA"/>
    <s v="No Plan - Elapsed EBD"/>
    <s v="NA - Lateral"/>
    <s v="Not Available"/>
    <s v="NA"/>
    <s v="Allocated and Not Billed"/>
    <n v="0"/>
    <x v="7"/>
  </r>
  <r>
    <d v="2018-07-30T00:00:00"/>
    <n v="40006892"/>
    <s v="Rashi"/>
    <s v="Available for re-allocation"/>
    <x v="0"/>
    <x v="4"/>
    <x v="0"/>
    <x v="183"/>
    <s v=""/>
    <s v=""/>
    <s v="Swaroopa KotreshHalli"/>
    <s v="Udaya"/>
    <s v="Arpana"/>
    <x v="0"/>
    <s v="Manogaran V G"/>
    <s v="Chandrika N"/>
    <x v="3"/>
    <x v="29"/>
    <x v="1"/>
    <x v="4"/>
    <s v="T"/>
    <x v="2"/>
    <m/>
    <d v="2018-07-10T00:00:00"/>
    <d v="2018-09-16T00:00:00"/>
    <x v="1"/>
    <m/>
    <s v="DIGI-DX"/>
    <s v="Developer Java J2EE-L1.1"/>
    <x v="5"/>
    <s v="Rajesh Kumar CJ"/>
    <s v="Sham Kumar Shivshankar Bhagwan"/>
    <s v="NON TURBO"/>
    <s v="FE Closure in Q2"/>
    <s v="WT01"/>
    <x v="7"/>
    <n v="100"/>
    <s v="N"/>
    <m/>
    <m/>
    <d v="2018-05-28T00:00:00"/>
    <n v="2018"/>
    <m/>
    <m/>
    <m/>
    <d v="2018-05-28T00:00:00"/>
    <n v="63"/>
    <n v="0"/>
    <n v="0"/>
    <n v="63"/>
    <x v="4"/>
    <m/>
    <n v="0"/>
    <n v="0"/>
    <n v="0"/>
    <s v="N"/>
    <s v="N"/>
    <s v="N"/>
    <m/>
    <m/>
    <m/>
    <m/>
    <s v="T7998"/>
    <s v="SPD (Storage, Peripherals &amp; Dell)"/>
    <s v="TECH"/>
    <s v="SPD (STORAGE, PERIPHERALS &amp; DELL)"/>
    <s v="MODEL B"/>
    <s v="MODEL B"/>
    <x v="0"/>
    <s v="BENGALURU"/>
    <s v="Sarjapur Road 1"/>
    <x v="18"/>
    <x v="4"/>
    <m/>
    <s v="WTDVJ2EL11"/>
    <s v="Developer Java J2EE-L1.1"/>
    <s v="BAS-CCX-Java"/>
    <m/>
    <s v="B"/>
    <s v="TECH"/>
    <s v="BU DU"/>
    <s v="TECH"/>
    <s v="BU DU"/>
    <m/>
    <m/>
    <m/>
    <m/>
    <n v="63"/>
    <x v="1"/>
    <n v="0"/>
    <s v="AC"/>
    <n v="0"/>
    <s v="AC"/>
    <m/>
    <m/>
    <s v="N"/>
    <m/>
    <m/>
    <d v="2018-06-19T00:00:00"/>
    <s v="Assessment Milestone - 1"/>
    <s v="LTDU SL"/>
    <s v="N"/>
    <m/>
    <x v="1"/>
    <s v="Non-Deployable"/>
    <s v="Deployable"/>
    <m/>
    <n v="0"/>
    <n v="1"/>
    <n v="1"/>
    <n v="0"/>
    <n v="0"/>
    <n v="0"/>
    <n v="1"/>
    <x v="0"/>
    <s v="SPD (STORAGE, PERIPHERALS &amp; DELL)"/>
    <s v="T8254"/>
    <s v="DIGI"/>
    <s v="DIGI-DX"/>
    <n v="517"/>
    <s v="SOA/APPLICATION/LEGACY MO"/>
    <s v="BB"/>
    <s v="India"/>
    <s v="PITNEY BOWES"/>
    <s v="rashi.garg1@wipro.com"/>
    <x v="1"/>
    <s v="EMP"/>
    <s v="OFFSHORE"/>
    <m/>
    <m/>
    <s v="ALLOCATED NO BILLED"/>
    <n v="124007"/>
    <s v="SCS-PBO-PJ-DIGITALCOMMER"/>
    <n v="2418"/>
    <s v="PITNEY BOWES INC"/>
    <x v="3"/>
    <s v="INDIA"/>
    <s v="REST OF THE WORLD"/>
    <s v="INDIA"/>
    <s v="REST OF THE WORLD"/>
    <s v="ROW"/>
    <s v="TECH"/>
    <s v="TECH"/>
    <s v="SCS-PBO-PJ-DIGITALCOMMER"/>
    <m/>
    <m/>
    <m/>
    <m/>
    <m/>
    <m/>
    <n v="0.16600000000000001"/>
    <s v="&lt; 1 Year"/>
    <s v="WT"/>
    <s v="OFFSHORE"/>
    <s v="RoW"/>
    <x v="0"/>
    <m/>
    <s v="NO"/>
    <s v="YES"/>
    <s v="NA"/>
    <s v="NA - Rookie"/>
    <s v="Fresher Engagement"/>
    <s v="Not Available"/>
    <s v="NA"/>
    <s v="Allocated and Not Billed"/>
    <n v="0"/>
    <x v="4"/>
  </r>
  <r>
    <d v="2018-07-30T00:00:00"/>
    <n v="139359"/>
    <s v="RamaRaju RaviKiran"/>
    <s v="Available"/>
    <x v="0"/>
    <x v="8"/>
    <x v="0"/>
    <x v="256"/>
    <n v="0"/>
    <m/>
    <s v="Swaroopa KotreshHalli"/>
    <s v="Udaya"/>
    <s v="Maddanna"/>
    <x v="0"/>
    <s v="TECH-GROUP"/>
    <s v="Chandrika N"/>
    <x v="5"/>
    <x v="0"/>
    <x v="1"/>
    <x v="0"/>
    <n v="0"/>
    <x v="0"/>
    <m/>
    <m/>
    <m/>
    <x v="0"/>
    <m/>
    <s v="DIGI-DX"/>
    <s v="Senior Consultant - Auto Aero Defense Manufacturin-L4.1"/>
    <x v="5"/>
    <m/>
    <m/>
    <s v="NON TURBO"/>
    <s v="NON FE Closure in  Q2"/>
    <s v="WT01"/>
    <x v="1"/>
    <n v="100"/>
    <s v="F"/>
    <d v="2017-10-31T00:00:00"/>
    <m/>
    <d v="2006-12-18T00:00:00"/>
    <n v="2006"/>
    <m/>
    <d v="2012-10-13T00:00:00"/>
    <d v="2018-03-22T00:00:00"/>
    <d v="2018-03-23T00:00:00"/>
    <n v="129"/>
    <n v="17"/>
    <n v="0"/>
    <n v="112"/>
    <x v="5"/>
    <m/>
    <n v="0"/>
    <n v="0"/>
    <n v="0"/>
    <s v="N"/>
    <s v="N"/>
    <s v="N"/>
    <d v="2015-01-10T00:00:00"/>
    <s v="2.PAR EXCLUSION"/>
    <s v="N_STAR"/>
    <d v="2018-06-29T00:00:00"/>
    <s v="T7662"/>
    <s v="TECHNOLOGY BU BENCH"/>
    <s v="TECH"/>
    <s v="TECHNOLOGY BU BENCH"/>
    <s v="MODEL B"/>
    <s v="MODEL B"/>
    <x v="0"/>
    <s v="HYDERABAD"/>
    <s v="Manikonda Sez"/>
    <x v="146"/>
    <x v="1"/>
    <m/>
    <s v="WTCNAADL41"/>
    <s v="Senior Consultant - Auto Aero Defense Manufacturin-L4.1"/>
    <s v="Manufacturing Domain"/>
    <s v="DOMAIN CONSULTANT-L2"/>
    <s v="B"/>
    <s v="TECH"/>
    <s v="BU DU"/>
    <s v="TECH"/>
    <s v="BU DU"/>
    <m/>
    <m/>
    <m/>
    <m/>
    <n v="129"/>
    <x v="0"/>
    <n v="20501231"/>
    <s v="WT"/>
    <n v="20501231"/>
    <s v="WT"/>
    <s v="Java-J2EE(L4),jQuery(L2),OOAD and Design Patterns(L2),Java Transaction Management(L1)"/>
    <s v="GROOVY AND GRAILS (12),ORACLE 10I (1),PL-SQL (23),SEEBEYOND (16),MYSQL (7),JAVA SERVLETS (49),SOAP (12),JACADA (12),JAVASCRIPT (3),HIBERNATE (11),ORACLE (43),SQL SERVER (1),APACHE (43),SPRING (26),JASPER BI (7),WEBSERVICES-SOA (12),ETL TOOLS (3),UNIX SHELL SCRIPTING (23),STRUTS (47),CORE JAVA (1),WEBLOGIC APP SERVER (17),WEBSPHERE (5),ORACLE SQL (41),JSF - JAVASERVER FACES (6),JSP - JAVA SERVER PAGES (64),WEB SERVICES (33),JAVA-J2EE (3),JMS - JAVA MESSAGING SERVICE (41),EJB - ENTERPRISE JAVA BEANS (84),UNIX OPERATING SYSTEMS (19)"/>
    <s v="N"/>
    <m/>
    <m/>
    <d v="2017-03-22T00:00:00"/>
    <s v="Data Science"/>
    <s v="LTDU SL"/>
    <s v="N"/>
    <m/>
    <x v="0"/>
    <s v="Non-Deployable"/>
    <s v="Non-Deployable"/>
    <m/>
    <n v="0"/>
    <n v="0"/>
    <n v="0"/>
    <n v="0"/>
    <n v="1"/>
    <n v="1"/>
    <n v="1"/>
    <x v="0"/>
    <s v="TECHNOLOGY BU BENCH"/>
    <s v="T8254"/>
    <s v="DIGI"/>
    <s v="DIGI-DX"/>
    <n v="517"/>
    <s v="SOA/APPLICATION/LEGACY MO"/>
    <s v="BB"/>
    <s v="India"/>
    <m/>
    <s v="ramaraju.ravikiran@wipro.com"/>
    <x v="0"/>
    <s v="EMP"/>
    <s v="OFFSHORE"/>
    <d v="2013-03-22T00:00:00"/>
    <m/>
    <s v="AVAILABLE"/>
    <m/>
    <m/>
    <m/>
    <m/>
    <x v="0"/>
    <s v="INDIA"/>
    <s v="REST OF THE WORLD"/>
    <s v="INDIA"/>
    <s v="REST OF THE WORLD"/>
    <s v="ROW"/>
    <m/>
    <m/>
    <m/>
    <m/>
    <m/>
    <m/>
    <s v="BOEING"/>
    <s v="Approved"/>
    <d v="2015-01-06T00:00:00"/>
    <n v="11.583"/>
    <s v="&lt; 1 Year"/>
    <s v="WT"/>
    <s v="OFFSHORE"/>
    <s v="RoW"/>
    <x v="0"/>
    <m/>
    <s v="YES"/>
    <s v="NO"/>
    <s v="NA"/>
    <s v="NA: Non-Deployable"/>
    <s v="NA - Lateral"/>
    <s v="Not Available"/>
    <s v="NA"/>
    <s v="HR Action"/>
    <n v="0"/>
    <x v="8"/>
  </r>
  <r>
    <d v="2018-07-30T00:00:00"/>
    <n v="365670"/>
    <s v="Anusha A"/>
    <s v="Available"/>
    <x v="0"/>
    <x v="8"/>
    <x v="0"/>
    <x v="257"/>
    <s v="Leave Actioned"/>
    <m/>
    <s v="Sigatapu Krishna sravani"/>
    <s v="Paul"/>
    <s v="Maddanna"/>
    <x v="0"/>
    <s v="Prem Kumar Dama/ Ramesh Balan/Mariam John"/>
    <s v="Manjeet Kaur"/>
    <x v="0"/>
    <x v="0"/>
    <x v="0"/>
    <x v="0"/>
    <n v="0"/>
    <x v="0"/>
    <m/>
    <m/>
    <m/>
    <x v="0"/>
    <m/>
    <s v="DOMAIN"/>
    <s v="Developer Telecom-L3.1"/>
    <x v="0"/>
    <m/>
    <m/>
    <s v="NON TURBO"/>
    <s v="NON FE Closure in  Q2"/>
    <s v="WT01"/>
    <x v="2"/>
    <n v="100"/>
    <s v="F"/>
    <d v="2017-07-31T00:00:00"/>
    <m/>
    <d v="2016-12-01T00:00:00"/>
    <n v="2016"/>
    <m/>
    <m/>
    <d v="2018-03-31T00:00:00"/>
    <d v="2018-04-01T00:00:00"/>
    <n v="120"/>
    <n v="16"/>
    <n v="0"/>
    <n v="104"/>
    <x v="5"/>
    <m/>
    <n v="2"/>
    <n v="6"/>
    <n v="0"/>
    <s v="N"/>
    <s v="N"/>
    <s v="N"/>
    <m/>
    <s v="2.PAR EXCLUSION"/>
    <s v="N_STAR"/>
    <d v="2018-06-29T00:00:00"/>
    <s v="T5212"/>
    <s v="TMT-Telecom IT- BLR"/>
    <s v="TECH"/>
    <s v="NETWORK EQUIPMENT PROVIDER &amp; CISCO"/>
    <s v="DDM"/>
    <s v="DDM"/>
    <x v="0"/>
    <s v="BENGALURU"/>
    <s v="EC SEZ Ut 2 S2"/>
    <x v="22"/>
    <x v="2"/>
    <m/>
    <s v="WTDVTDSL31"/>
    <s v="Developer Telecom-L3.1"/>
    <s v="Telecom"/>
    <s v="DEVELOPER-L3"/>
    <s v="R"/>
    <s v="TECH"/>
    <s v="BU DU"/>
    <s v="TECH"/>
    <s v="BU DU"/>
    <m/>
    <m/>
    <m/>
    <m/>
    <n v="120"/>
    <x v="0"/>
    <n v="20501231"/>
    <s v="WT"/>
    <n v="20501231"/>
    <s v="WT"/>
    <s v="CG-BAS-CCX(L1),HP QTP - UFT Automation Testing(L1),McAfee Antivirus Endpoint Protection Solution - EPS(L1),Oracle SQL(L3)"/>
    <s v="CORE JAVA (10),APPLICATION TESTING (24),JAVA SERVLETS (6),PERFORMANCE TESTING (16),JAVA-J2EE (7)"/>
    <s v="N"/>
    <m/>
    <m/>
    <m/>
    <m/>
    <m/>
    <s v="N"/>
    <m/>
    <x v="0"/>
    <s v="Non-Deployable"/>
    <s v="Non-Deployable"/>
    <m/>
    <n v="0"/>
    <n v="0"/>
    <n v="0"/>
    <n v="0"/>
    <n v="1"/>
    <n v="1"/>
    <n v="1"/>
    <x v="0"/>
    <s v="NETWORK EQUIPMENT PROVIDER &amp; CISCO"/>
    <s v="T5212"/>
    <s v="DDM"/>
    <s v="DOMAIN"/>
    <n v="739"/>
    <s v="NEP-VL"/>
    <s v="NG"/>
    <s v="India"/>
    <m/>
    <s v="anusha.a99@wipro.com"/>
    <x v="0"/>
    <s v="EMP"/>
    <s v="OFFSHORE"/>
    <m/>
    <m/>
    <s v="AVAILABLE"/>
    <m/>
    <m/>
    <m/>
    <m/>
    <x v="0"/>
    <s v="INDIA"/>
    <s v="REST OF THE WORLD"/>
    <s v="INDIA"/>
    <s v="REST OF THE WORLD"/>
    <s v="ROW"/>
    <m/>
    <m/>
    <m/>
    <m/>
    <m/>
    <m/>
    <s v="ERICSSON"/>
    <m/>
    <m/>
    <n v="5.9160000000000004"/>
    <s v="&lt; 1 Year"/>
    <s v="WT"/>
    <s v="OFFSHORE"/>
    <s v="RoW"/>
    <x v="0"/>
    <m/>
    <s v="YES"/>
    <s v="NO"/>
    <s v="NA"/>
    <s v="NA: Non-Deployable"/>
    <s v="NA - Lateral"/>
    <s v="Not Available"/>
    <s v="NA"/>
    <s v="HR Action"/>
    <n v="0"/>
    <x v="8"/>
  </r>
  <r>
    <d v="2018-07-30T00:00:00"/>
    <n v="69741"/>
    <s v="Balasubramanian M B"/>
    <s v="Available"/>
    <x v="0"/>
    <x v="8"/>
    <x v="0"/>
    <x v="258"/>
    <n v="0"/>
    <m/>
    <s v="Thejaswini TS"/>
    <s v="Archana"/>
    <s v="Maddanna"/>
    <x v="0"/>
    <s v="Prem Kumar Dama/ Ramesh Balan/Mariam John"/>
    <s v="Manjeet Kaur"/>
    <x v="0"/>
    <x v="0"/>
    <x v="0"/>
    <x v="0"/>
    <n v="0"/>
    <x v="0"/>
    <m/>
    <m/>
    <m/>
    <x v="0"/>
    <m/>
    <s v="DELIVERY MANAGEMENT"/>
    <s v="Account Delivery Head-L8.1"/>
    <x v="3"/>
    <m/>
    <m/>
    <s v="NON TURBO"/>
    <s v="NON FE Closure in  Q2"/>
    <s v="WT01"/>
    <x v="12"/>
    <n v="100"/>
    <s v="F"/>
    <m/>
    <d v="2018-04-22T00:00:00"/>
    <d v="1999-11-15T00:00:00"/>
    <n v="1999"/>
    <m/>
    <m/>
    <m/>
    <d v="2018-04-23T00:00:00"/>
    <n v="98"/>
    <n v="0"/>
    <n v="0"/>
    <n v="98"/>
    <x v="5"/>
    <m/>
    <n v="0"/>
    <n v="0"/>
    <n v="0"/>
    <s v="N"/>
    <s v="N"/>
    <s v="N"/>
    <m/>
    <s v="14.AVAILABLE"/>
    <m/>
    <m/>
    <s v="T5212"/>
    <s v="TMT-Telecom IT- BLR"/>
    <s v="TECH"/>
    <s v="NETWORK EQUIPMENT PROVIDER &amp; CISCO"/>
    <s v="DDM"/>
    <s v="DDM"/>
    <x v="0"/>
    <s v="CHENNAI"/>
    <s v="Cdc2 Shlng Stpi"/>
    <x v="147"/>
    <x v="1"/>
    <m/>
    <s v="WTADLHDL81"/>
    <s v="Account Delivery Head-L8.1"/>
    <s v="Delivery Management"/>
    <s v="ACCOUNT DELIVERY HEAD-L2"/>
    <s v="R"/>
    <s v="TECH"/>
    <s v="BU DU"/>
    <s v="TECH"/>
    <s v="BU DU"/>
    <s v="Pending With BU"/>
    <s v="Wipro"/>
    <s v="Visa Stamping"/>
    <s v="Business Visa"/>
    <n v="98"/>
    <x v="0"/>
    <n v="20501231"/>
    <s v="WT"/>
    <n v="20501231"/>
    <s v="WT"/>
    <m/>
    <m/>
    <s v="N"/>
    <m/>
    <m/>
    <m/>
    <m/>
    <m/>
    <s v="N"/>
    <m/>
    <x v="0"/>
    <s v="Deployable"/>
    <s v="Deployable"/>
    <m/>
    <n v="0"/>
    <n v="0"/>
    <n v="0"/>
    <n v="0"/>
    <n v="1"/>
    <n v="1"/>
    <n v="1"/>
    <x v="0"/>
    <s v="NETWORK EQUIPMENT PROVIDER &amp; CISCO"/>
    <m/>
    <s v="DDM"/>
    <s v="DELIVERY MANAGEMENT"/>
    <m/>
    <m/>
    <s v="ZW"/>
    <s v="India"/>
    <m/>
    <s v="bala.bhava@wipro.com"/>
    <x v="0"/>
    <s v="EMP"/>
    <s v="OFFSHORE"/>
    <m/>
    <m/>
    <s v="AVAILABLE"/>
    <m/>
    <m/>
    <m/>
    <m/>
    <x v="0"/>
    <s v="INDIA"/>
    <s v="REST OF THE WORLD"/>
    <s v="INDIA"/>
    <s v="REST OF THE WORLD"/>
    <s v="ROW"/>
    <m/>
    <m/>
    <m/>
    <n v="328"/>
    <n v="328"/>
    <s v="PENDING WITH BU"/>
    <m/>
    <m/>
    <m/>
    <n v="18.666"/>
    <s v="&gt;=1 Year"/>
    <s v="WT"/>
    <s v="OFFSHORE"/>
    <s v="RoW"/>
    <x v="0"/>
    <m/>
    <s v="YES"/>
    <s v="NO"/>
    <s v="NA"/>
    <s v="No Plan"/>
    <s v="NA - Lateral"/>
    <s v="Not Available"/>
    <s v="NA"/>
    <s v="Visa Cases"/>
    <n v="0"/>
    <x v="8"/>
  </r>
  <r>
    <d v="2018-07-30T00:00:00"/>
    <n v="377169"/>
    <s v="OMKARAM SAI SAMEERA CHANDRA"/>
    <s v="Available"/>
    <x v="0"/>
    <x v="8"/>
    <x v="0"/>
    <x v="259"/>
    <n v="0"/>
    <m/>
    <s v="Arpita Majumder"/>
    <s v="Udaya"/>
    <s v="Maddanna"/>
    <x v="0"/>
    <s v="Venketeshwara S"/>
    <s v="Rashmi Prabha"/>
    <x v="4"/>
    <x v="4"/>
    <x v="1"/>
    <x v="0"/>
    <n v="0"/>
    <x v="0"/>
    <m/>
    <m/>
    <m/>
    <x v="0"/>
    <m/>
    <s v="DIGI-DX"/>
    <s v="Developer Java J2EE-L1.1"/>
    <x v="5"/>
    <m/>
    <m/>
    <s v="NON TURBO"/>
    <s v="NON FE Closure in  Q2"/>
    <s v="WT01"/>
    <x v="0"/>
    <n v="100"/>
    <s v="F"/>
    <d v="2018-01-07T00:00:00"/>
    <m/>
    <d v="2017-03-30T00:00:00"/>
    <n v="2017"/>
    <m/>
    <m/>
    <d v="2018-04-09T00:00:00"/>
    <d v="2018-04-10T00:00:00"/>
    <n v="111"/>
    <n v="3"/>
    <n v="0"/>
    <n v="108"/>
    <x v="5"/>
    <m/>
    <n v="0"/>
    <n v="0"/>
    <n v="0"/>
    <s v="N"/>
    <s v="N"/>
    <s v="N"/>
    <m/>
    <s v="14.AVAILABLE"/>
    <m/>
    <m/>
    <s v="T5616"/>
    <s v="Apple Account Bench"/>
    <s v="TECH"/>
    <s v="APPLE ACCOUNT"/>
    <s v="MODEL B"/>
    <s v="MODEL B"/>
    <x v="0"/>
    <s v="HYDERABAD"/>
    <s v="Hyderabad"/>
    <x v="76"/>
    <x v="0"/>
    <m/>
    <s v="WTDVJ2EL11"/>
    <s v="Developer Java J2EE-L1.1"/>
    <s v="BAS-CCX-Java"/>
    <s v="DEVELOPER-L1"/>
    <s v="B"/>
    <s v="TECH"/>
    <s v="BU DU"/>
    <s v="TECH"/>
    <s v="BU DU"/>
    <m/>
    <m/>
    <m/>
    <m/>
    <n v="111"/>
    <x v="0"/>
    <n v="20501231"/>
    <s v="WT"/>
    <n v="20501231"/>
    <s v="WT"/>
    <s v="CG-BAS-CCX(L1),English Language(L1),Bootstrap(L1)"/>
    <s v="CORE JAVA (2),CSS (1),ORACLE (1),JDBC - JAVA DATABASE CONNECTIVITY (1),CG-BAS-CCX (1),CSS3 (1)"/>
    <s v="N"/>
    <m/>
    <m/>
    <d v="2018-05-28T00:00:00"/>
    <s v="Core Java L3"/>
    <s v="LTDU SL"/>
    <s v="N"/>
    <m/>
    <x v="0"/>
    <s v="Deployable"/>
    <s v="Deployable"/>
    <m/>
    <n v="0"/>
    <n v="0"/>
    <n v="0"/>
    <n v="0"/>
    <n v="1"/>
    <n v="1"/>
    <n v="1"/>
    <x v="0"/>
    <s v="APPLE ACCOUNT"/>
    <s v="T8936"/>
    <s v="DIGI"/>
    <s v="DIGI-DX"/>
    <m/>
    <m/>
    <s v="BB"/>
    <s v="India"/>
    <m/>
    <s v="omkaram.chandra@wipro.com"/>
    <x v="0"/>
    <s v="EMP"/>
    <s v="OFFSHORE"/>
    <m/>
    <m/>
    <s v="AVAILABLE"/>
    <m/>
    <m/>
    <m/>
    <m/>
    <x v="0"/>
    <s v="INDIA"/>
    <s v="REST OF THE WORLD"/>
    <s v="INDIA"/>
    <s v="REST OF THE WORLD"/>
    <s v="ROW"/>
    <m/>
    <m/>
    <m/>
    <m/>
    <m/>
    <m/>
    <s v="APPLE COMPUTERS INC."/>
    <m/>
    <m/>
    <n v="1.25"/>
    <s v="&lt; 1 Year"/>
    <s v="WT"/>
    <s v="OFFSHORE"/>
    <s v="RoW"/>
    <x v="0"/>
    <m/>
    <s v="YES"/>
    <s v="NO"/>
    <s v="NA"/>
    <s v="No Plan"/>
    <s v="NA - Lateral"/>
    <s v="Not Available"/>
    <s v="NA"/>
    <s v="Available"/>
    <n v="0"/>
    <x v="7"/>
  </r>
  <r>
    <d v="2018-07-30T00:00:00"/>
    <n v="360018"/>
    <s v="Gayathri Kalimuthu"/>
    <s v="Available"/>
    <x v="0"/>
    <x v="8"/>
    <x v="0"/>
    <x v="176"/>
    <s v="Top Gear"/>
    <m/>
    <s v="Sigatapu Krishna sravani"/>
    <s v="Paul"/>
    <s v="Maddanna"/>
    <x v="0"/>
    <s v="Prem Kumar Dama/ Ramesh Balan/Mariam John"/>
    <s v="Manjeet Kaur"/>
    <x v="0"/>
    <x v="11"/>
    <x v="0"/>
    <x v="0"/>
    <n v="0"/>
    <x v="0"/>
    <m/>
    <m/>
    <m/>
    <x v="0"/>
    <m/>
    <s v="DOMAIN"/>
    <s v="Developer Telecom-L2.1"/>
    <x v="0"/>
    <m/>
    <m/>
    <s v="NON TURBO"/>
    <s v="NON FE Closure in  Q2"/>
    <s v="WT01"/>
    <x v="0"/>
    <n v="100"/>
    <s v="F"/>
    <d v="2018-04-15T00:00:00"/>
    <m/>
    <d v="2016-09-14T00:00:00"/>
    <n v="2016"/>
    <m/>
    <m/>
    <m/>
    <d v="2018-04-16T00:00:00"/>
    <n v="105"/>
    <n v="9"/>
    <n v="0"/>
    <n v="96"/>
    <x v="5"/>
    <m/>
    <n v="0"/>
    <n v="1"/>
    <n v="0"/>
    <s v="N"/>
    <s v="N"/>
    <s v="N"/>
    <m/>
    <s v="9.Rejected"/>
    <m/>
    <m/>
    <s v="T7207"/>
    <s v="TMT-Telecom TI- CHN"/>
    <s v="TECH"/>
    <s v="NETWORK EQUIPMENT PROVIDER &amp; CISCO"/>
    <s v="DDM"/>
    <s v="DDM"/>
    <x v="0"/>
    <s v="CHENNAI"/>
    <s v="Cdc1 Guindy"/>
    <x v="73"/>
    <x v="0"/>
    <m/>
    <s v="WTDVTDSL21"/>
    <s v="Developer Telecom-L2.1"/>
    <s v="Telecom"/>
    <s v="DEVELOPER-L2"/>
    <s v="R"/>
    <s v="TECH"/>
    <s v="BU DU"/>
    <s v="TECH"/>
    <s v="BU DU"/>
    <m/>
    <m/>
    <m/>
    <m/>
    <n v="105"/>
    <x v="0"/>
    <n v="20501231"/>
    <s v="VT"/>
    <n v="20501231"/>
    <s v="WT"/>
    <s v="CG-BAS-CCX(L1),Datacom Testing(L1),McAfee Antivirus Endpoint Protection Solution - EPS(L1),Bootstrap(L1)"/>
    <s v="JENKINS (10),JAVASCRIPT (5),C PROGRAMMING (3),GIT-SCM - VERSION CONTROL SYSTEM (10),JIRA (10)"/>
    <s v="N"/>
    <m/>
    <m/>
    <d v="2016-10-06T00:00:00"/>
    <s v="Datacom"/>
    <m/>
    <s v="N"/>
    <m/>
    <x v="0"/>
    <s v="Deployable"/>
    <s v="Deployable"/>
    <m/>
    <n v="0"/>
    <n v="0"/>
    <n v="0"/>
    <n v="0"/>
    <n v="1"/>
    <n v="1"/>
    <n v="1"/>
    <x v="0"/>
    <s v="NETWORK EQUIPMENT PROVIDER &amp; CISCO"/>
    <m/>
    <s v="DDM"/>
    <s v="DOMAIN"/>
    <m/>
    <m/>
    <s v="NG"/>
    <s v="India"/>
    <m/>
    <s v="gayathri.kalimuthu1@wipro.com"/>
    <x v="0"/>
    <s v="EMP"/>
    <s v="OFFSHORE"/>
    <m/>
    <m/>
    <s v="AVAILABLE"/>
    <m/>
    <m/>
    <m/>
    <m/>
    <x v="0"/>
    <s v="INDIA"/>
    <s v="REST OF THE WORLD"/>
    <s v="INDIA"/>
    <s v="REST OF THE WORLD"/>
    <s v="ROW"/>
    <m/>
    <m/>
    <m/>
    <m/>
    <m/>
    <m/>
    <s v="TECHNICOLOR THOMSON"/>
    <m/>
    <m/>
    <n v="1.833"/>
    <s v="&lt; 1 Year"/>
    <s v="WT"/>
    <s v="OFFSHORE"/>
    <s v="RoW"/>
    <x v="0"/>
    <m/>
    <s v="YES"/>
    <s v="NO"/>
    <s v="NA"/>
    <s v="No Plan"/>
    <s v="NA - Lateral"/>
    <s v="Not Available"/>
    <s v="NA"/>
    <s v="Available"/>
    <n v="0"/>
    <x v="7"/>
  </r>
  <r>
    <d v="2018-07-30T00:00:00"/>
    <n v="340269"/>
    <s v="Ranjani R"/>
    <s v="Available"/>
    <x v="0"/>
    <x v="8"/>
    <x v="0"/>
    <x v="260"/>
    <s v="Top Gear"/>
    <m/>
    <s v="Anu Jimmy"/>
    <s v="Paul"/>
    <s v="Maddanna"/>
    <x v="0"/>
    <s v="Prem Kumar Dama/ Ramesh Balan/Mariam John"/>
    <s v="Manjeet Kaur"/>
    <x v="0"/>
    <x v="0"/>
    <x v="0"/>
    <x v="0"/>
    <n v="0"/>
    <x v="0"/>
    <m/>
    <m/>
    <m/>
    <x v="0"/>
    <m/>
    <s v="DOMAIN"/>
    <s v="Test Engineer Datacom-L3.1"/>
    <x v="0"/>
    <m/>
    <m/>
    <s v="NON TURBO"/>
    <s v="NON FE Closure in  Q2"/>
    <s v="WT01"/>
    <x v="2"/>
    <n v="100"/>
    <s v="F"/>
    <d v="2018-04-15T00:00:00"/>
    <m/>
    <d v="2015-12-01T00:00:00"/>
    <n v="2015"/>
    <m/>
    <m/>
    <m/>
    <d v="2018-04-16T00:00:00"/>
    <n v="105"/>
    <n v="5"/>
    <n v="0"/>
    <n v="100"/>
    <x v="5"/>
    <m/>
    <n v="0"/>
    <n v="1"/>
    <n v="0"/>
    <s v="N"/>
    <s v="N"/>
    <s v="N"/>
    <m/>
    <s v="2.PAR EXCLUSION"/>
    <s v="N_STAR"/>
    <d v="2018-07-27T00:00:00"/>
    <s v="T5212"/>
    <s v="TMT-Telecom IT- BLR"/>
    <s v="TECH"/>
    <s v="NETWORK EQUIPMENT PROVIDER &amp; CISCO"/>
    <s v="DDM"/>
    <s v="DDM"/>
    <x v="0"/>
    <s v="CHENNAI"/>
    <s v="Cdc5 Shlng Sez"/>
    <x v="43"/>
    <x v="2"/>
    <m/>
    <s v="WTTEDATL31"/>
    <s v="Test Engineer Datacom-L3.1"/>
    <s v="Telecom-Testing"/>
    <s v="TEST ENGINEER-L3"/>
    <s v="R"/>
    <s v="TECH"/>
    <s v="BU DU"/>
    <s v="TECH"/>
    <s v="BU DU"/>
    <m/>
    <m/>
    <m/>
    <m/>
    <n v="105"/>
    <x v="0"/>
    <n v="20501231"/>
    <s v="WT"/>
    <n v="20501231"/>
    <s v="WT"/>
    <s v="CG-BAS-CCX(L2),Filenet(L1),L2 Testing(L1),TCL-TK(L1),Process Manufacturing(L2),Datacom Testing(L2),Python Scripting(L1),McAfee Antivirus Endpoint Protection Solution - EPS(L1),Python Scripting(L1),RSA IDENTITY MANAGEMENT AND GOVERNANCE(L1),Application Testing(L2),Ad Agencies and Marketing(L2),CG-BAS-CCX(L1),SIP IMS Testing(L1),BDD - Behavioral Driven Development Testing(L1)"/>
    <s v="SELENIUM (12),DATACOM TESTING (1),TCL-TK (17),UNIX DEVELOPER TOOLS (8),TELECOM TESTING (2)"/>
    <s v="N"/>
    <m/>
    <m/>
    <d v="2016-12-19T00:00:00"/>
    <s v="Selenium"/>
    <m/>
    <s v="N"/>
    <m/>
    <x v="0"/>
    <s v="Non-Deployable"/>
    <s v="Non-Deployable"/>
    <m/>
    <n v="0"/>
    <n v="0"/>
    <n v="0"/>
    <n v="0"/>
    <n v="1"/>
    <n v="1"/>
    <n v="1"/>
    <x v="0"/>
    <s v="NETWORK EQUIPMENT PROVIDER &amp; CISCO"/>
    <s v="T5082"/>
    <s v="DDM"/>
    <s v="DOMAIN"/>
    <n v="739"/>
    <s v="NEP-VL"/>
    <s v="NG"/>
    <s v="India"/>
    <m/>
    <s v="ranjani.r99@wipro.com"/>
    <x v="0"/>
    <s v="EMP"/>
    <s v="OFFSHORE"/>
    <d v="2016-09-30T00:00:00"/>
    <m/>
    <s v="AVAILABLE"/>
    <m/>
    <m/>
    <m/>
    <m/>
    <x v="0"/>
    <s v="INDIA"/>
    <s v="REST OF THE WORLD"/>
    <s v="INDIA"/>
    <s v="REST OF THE WORLD"/>
    <s v="ROW"/>
    <m/>
    <m/>
    <m/>
    <m/>
    <m/>
    <m/>
    <s v="TECHNICOLOR THOMSON"/>
    <m/>
    <m/>
    <n v="7"/>
    <s v="&lt; 1 Year"/>
    <s v="WT"/>
    <s v="OFFSHORE"/>
    <s v="RoW"/>
    <x v="0"/>
    <m/>
    <s v="YES"/>
    <s v="NO"/>
    <s v="NA"/>
    <s v="NA: Non-Deployable"/>
    <s v="NA - Lateral"/>
    <s v="Not Available"/>
    <s v="NA"/>
    <s v="HR Action"/>
    <n v="0"/>
    <x v="8"/>
  </r>
  <r>
    <d v="2018-07-30T00:00:00"/>
    <n v="331861"/>
    <s v="Shari R"/>
    <s v="Available"/>
    <x v="0"/>
    <x v="8"/>
    <x v="0"/>
    <x v="183"/>
    <n v="0"/>
    <m/>
    <s v="Ritu kumari"/>
    <s v="Udaya"/>
    <s v="Maddanna"/>
    <x v="0"/>
    <s v="Prem Kumar Dama/ Ramesh Balan/Mariam John"/>
    <s v="Manjeet Kaur"/>
    <x v="0"/>
    <x v="0"/>
    <x v="1"/>
    <x v="0"/>
    <n v="0"/>
    <x v="0"/>
    <m/>
    <m/>
    <m/>
    <x v="1"/>
    <m/>
    <s v="DIGI-DX"/>
    <s v="Developer Java J2EE-L1.1"/>
    <x v="5"/>
    <m/>
    <m/>
    <s v="NON TURBO"/>
    <s v="NON FE Closure in  Q2"/>
    <s v="WT01"/>
    <x v="4"/>
    <n v="100"/>
    <s v="F"/>
    <d v="2018-04-10T00:00:00"/>
    <m/>
    <d v="2015-09-21T00:00:00"/>
    <n v="2015"/>
    <m/>
    <m/>
    <m/>
    <d v="2018-04-11T00:00:00"/>
    <n v="110"/>
    <n v="8"/>
    <n v="0"/>
    <n v="102"/>
    <x v="5"/>
    <m/>
    <n v="0"/>
    <n v="1"/>
    <n v="0"/>
    <s v="N"/>
    <s v="N"/>
    <s v="N"/>
    <m/>
    <s v="9.Rejected"/>
    <m/>
    <m/>
    <s v="T7961"/>
    <s v="NEP SL BENCH"/>
    <s v="TECH"/>
    <s v="NEP SL BENCH"/>
    <s v="MODEL B"/>
    <s v="MODEL B"/>
    <x v="0"/>
    <s v="COCHIN"/>
    <s v="Cochin"/>
    <x v="32"/>
    <x v="4"/>
    <m/>
    <s v="WTDVJ2EL11"/>
    <s v="Developer Java J2EE-L1.1"/>
    <s v="BAS-CCX-Java"/>
    <s v="DEVELOPER-L1"/>
    <s v="B"/>
    <s v="TECH"/>
    <s v="BU DU"/>
    <s v="TECH"/>
    <s v="BU DU"/>
    <m/>
    <m/>
    <m/>
    <m/>
    <n v="110"/>
    <x v="0"/>
    <n v="20501231"/>
    <s v="WT"/>
    <n v="20501231"/>
    <s v="WT"/>
    <s v="Quality Assurance(L1),HTML 5(L1),Core Java(L1),Consumer Goods - Food and Beverages(L1),Oracle SQL(L1),Bootstrap(L1),Cost Accounting(L1),CG-BAS-CCX(L2),CG-BAS-CCX(L1)"/>
    <s v="SPRING INTEGRATION (1),SAP PI - PROCESS INTEGRATION (19),RDBMS - DATABASE DEVELOPMENT (1),JAVASCRIPT (1),SAP PI MONITORING (1),HIBERNATE (1),APPLICATION TESTING (5),HTML 5 (1)"/>
    <s v="N"/>
    <m/>
    <m/>
    <d v="2018-03-16T00:00:00"/>
    <s v="PSHC"/>
    <s v="LTDU SL"/>
    <s v="N"/>
    <m/>
    <x v="0"/>
    <s v="Deployable"/>
    <s v="Deployable"/>
    <m/>
    <n v="0"/>
    <n v="0"/>
    <n v="0"/>
    <n v="0"/>
    <n v="1"/>
    <n v="1"/>
    <n v="1"/>
    <x v="0"/>
    <s v="NEP SL BENCH"/>
    <s v="T8254"/>
    <s v="DIGI"/>
    <s v="DIGI-DX"/>
    <n v="517"/>
    <s v="SOA/APPLICATION/LEGACY MO"/>
    <s v="BB"/>
    <s v="India"/>
    <m/>
    <s v="shari.r00@wipro.com"/>
    <x v="1"/>
    <s v="EMP"/>
    <s v="OFFSHORE"/>
    <m/>
    <m/>
    <s v="AVAILABLE"/>
    <m/>
    <m/>
    <m/>
    <m/>
    <x v="0"/>
    <s v="INDIA"/>
    <s v="REST OF THE WORLD"/>
    <s v="INDIA"/>
    <s v="REST OF THE WORLD"/>
    <s v="ROW"/>
    <m/>
    <m/>
    <m/>
    <m/>
    <m/>
    <m/>
    <s v="PHILIPS"/>
    <m/>
    <m/>
    <n v="2.8330000000000002"/>
    <s v="&lt; 1 Year"/>
    <s v="WT"/>
    <s v="OFFSHORE"/>
    <s v="RoW"/>
    <x v="0"/>
    <m/>
    <s v="YES"/>
    <s v="NO"/>
    <s v="NA"/>
    <s v="NA - Rookie"/>
    <s v="Available"/>
    <s v="Not Available"/>
    <s v="NA"/>
    <s v="Available"/>
    <n v="0"/>
    <x v="0"/>
  </r>
  <r>
    <d v="2018-07-30T00:00:00"/>
    <n v="307940"/>
    <s v="Sruthi Lakshmi Vemula"/>
    <s v="Available"/>
    <x v="0"/>
    <x v="8"/>
    <x v="0"/>
    <x v="261"/>
    <n v="0"/>
    <m/>
    <s v="Arpita Majumder"/>
    <s v="Udaya"/>
    <s v="Maddanna"/>
    <x v="0"/>
    <s v="Venketeshwara S"/>
    <s v="Rashmi Prabha"/>
    <x v="4"/>
    <x v="4"/>
    <x v="1"/>
    <x v="0"/>
    <n v="0"/>
    <x v="0"/>
    <m/>
    <m/>
    <m/>
    <x v="0"/>
    <m/>
    <s v="DIGI-DX"/>
    <s v="Developer Java J2EE-L2.1"/>
    <x v="5"/>
    <m/>
    <m/>
    <s v="NON TURBO"/>
    <s v="NON FE Closure in  Q2"/>
    <s v="WT01"/>
    <x v="0"/>
    <n v="100"/>
    <s v="F"/>
    <d v="2018-03-31T00:00:00"/>
    <m/>
    <d v="2015-01-12T00:00:00"/>
    <n v="2015"/>
    <m/>
    <m/>
    <m/>
    <d v="2018-04-01T00:00:00"/>
    <n v="120"/>
    <n v="3"/>
    <n v="0"/>
    <n v="117"/>
    <x v="5"/>
    <m/>
    <n v="0"/>
    <n v="4"/>
    <n v="3"/>
    <s v="N"/>
    <s v="N"/>
    <s v="N"/>
    <m/>
    <s v="8.Proposed"/>
    <m/>
    <m/>
    <s v="T5616"/>
    <s v="Apple Account Bench"/>
    <s v="TECH"/>
    <s v="APPLE ACCOUNT"/>
    <s v="MODEL B"/>
    <s v="MODEL B"/>
    <x v="0"/>
    <s v="HYDERABAD"/>
    <s v="Manikonda"/>
    <x v="134"/>
    <x v="2"/>
    <m/>
    <s v="WTDVJ2EL21"/>
    <s v="Developer Java J2EE-L2.1"/>
    <s v="BAS-CCX-Java"/>
    <s v="DEVELOPER-L2"/>
    <s v="B"/>
    <s v="TECH"/>
    <s v="BU DU"/>
    <s v="TECH"/>
    <s v="BU DU"/>
    <m/>
    <m/>
    <m/>
    <m/>
    <n v="120"/>
    <x v="0"/>
    <n v="20501231"/>
    <s v="WT"/>
    <n v="20501231"/>
    <s v="WT"/>
    <s v="WebMethods(L1),CG-BAS-CCX(L2),ArcSight(L1),BDD - Behavioral Driven Development Testing(L1),SAP Provisioning(L1),HTML 5(L2),Retail Business(L1),HTML 5(L1),Consumer Goods - Food and Beverages(L2),CG-BAS-CCX(L1),Bootstrap(L1)"/>
    <s v="WEBMETHODS (30),UNIX SHELL SCRIPTING (30),UBUNTU (1),CORE JAVA (1),STRUTS (1),LINUX SYSTEMS PROGRAMMING (1),WEBMETHODS INTEGRATION SERVER (30)"/>
    <s v="N"/>
    <m/>
    <m/>
    <d v="2018-03-16T00:00:00"/>
    <s v="PSHC"/>
    <s v="LTDU SL"/>
    <s v="N"/>
    <m/>
    <x v="0"/>
    <s v="Deployable"/>
    <s v="Deployable"/>
    <m/>
    <n v="0"/>
    <n v="0"/>
    <n v="0"/>
    <n v="0"/>
    <n v="1"/>
    <n v="1"/>
    <n v="1"/>
    <x v="0"/>
    <s v="APPLE ACCOUNT"/>
    <s v="T8254"/>
    <s v="DIGI"/>
    <s v="DIGI-DX"/>
    <n v="517"/>
    <s v="SOA/APPLICATION/LEGACY MO"/>
    <s v="BB"/>
    <s v="India"/>
    <m/>
    <s v="sruthi.vemula@wipro.com"/>
    <x v="0"/>
    <s v="EMP"/>
    <s v="OFFSHORE"/>
    <m/>
    <m/>
    <s v="PROPOSED"/>
    <m/>
    <m/>
    <m/>
    <m/>
    <x v="0"/>
    <s v="INDIA"/>
    <s v="REST OF THE WORLD"/>
    <s v="INDIA"/>
    <s v="REST OF THE WORLD"/>
    <s v="ROW"/>
    <m/>
    <m/>
    <m/>
    <m/>
    <m/>
    <m/>
    <s v="APPLE COMPUTERS INC."/>
    <m/>
    <m/>
    <n v="3.5"/>
    <s v="&lt; 1 Year"/>
    <s v="WT"/>
    <s v="OFFSHORE"/>
    <s v="RoW"/>
    <x v="0"/>
    <m/>
    <s v="YES"/>
    <s v="NO"/>
    <s v="NA"/>
    <s v="No Plan"/>
    <s v="NA - Lateral"/>
    <s v="Log in"/>
    <s v="NA"/>
    <s v="Proposed"/>
    <n v="0"/>
    <x v="7"/>
  </r>
  <r>
    <d v="2018-07-30T00:00:00"/>
    <n v="375401"/>
    <s v="Alli Mamatha"/>
    <s v="Not Available"/>
    <x v="1"/>
    <x v="11"/>
    <x v="1"/>
    <x v="262"/>
    <s v="Top Gear"/>
    <m/>
    <s v="Anu Jimmy"/>
    <s v="Paul"/>
    <s v="Maddanna"/>
    <x v="0"/>
    <s v="Prem Kumar Dama/ Ramesh Balan/Mariam John"/>
    <s v="Manjeet Kaur"/>
    <x v="0"/>
    <x v="0"/>
    <x v="0"/>
    <x v="0"/>
    <n v="0"/>
    <x v="0"/>
    <m/>
    <m/>
    <m/>
    <x v="0"/>
    <m/>
    <s v="DOMAIN"/>
    <s v="Test Engineer Voice-L3.1"/>
    <x v="0"/>
    <m/>
    <m/>
    <s v="NON TURBO"/>
    <s v="NON FE Closure in  Q2"/>
    <s v="WT01"/>
    <x v="2"/>
    <n v="100"/>
    <s v="F"/>
    <d v="2018-03-31T00:00:00"/>
    <m/>
    <d v="2017-03-01T00:00:00"/>
    <n v="2017"/>
    <m/>
    <m/>
    <m/>
    <d v="2018-04-01T00:00:00"/>
    <n v="120"/>
    <n v="20"/>
    <n v="0"/>
    <n v="100"/>
    <x v="5"/>
    <m/>
    <n v="2"/>
    <n v="3"/>
    <n v="0"/>
    <s v="N"/>
    <s v="N"/>
    <s v="N"/>
    <m/>
    <s v="2.PAR EXCLUSION"/>
    <s v="N_STAR"/>
    <d v="2018-06-15T00:00:00"/>
    <s v="T5212"/>
    <s v="TMT-Telecom IT- BLR"/>
    <s v="TECH"/>
    <s v="NETWORK EQUIPMENT PROVIDER &amp; CISCO"/>
    <s v="DDM"/>
    <s v="DDM"/>
    <x v="0"/>
    <s v="HYDERABAD"/>
    <s v="Madhapur"/>
    <x v="25"/>
    <x v="2"/>
    <m/>
    <s v="WTTEVOIL31"/>
    <s v="Test Engineer Voice-L3.1"/>
    <s v="Telecom-Testing"/>
    <s v="TEST ENGINEER-L3"/>
    <s v="R"/>
    <s v="TECH"/>
    <s v="BU DU"/>
    <s v="TECH"/>
    <s v="BU DU"/>
    <m/>
    <m/>
    <m/>
    <m/>
    <n v="120"/>
    <x v="0"/>
    <n v="20501231"/>
    <s v="BU"/>
    <n v="20501231"/>
    <s v="BU"/>
    <s v="CRM - Customer Relationship Management(L1),McAfee Antivirus Endpoint Protection Solution - EPS(L1),NMS-EMS Testing(L2),Application Testing(L1)"/>
    <s v="GIT-SCM - VERSION CONTROL SYSTEM (20),JENKINS (20),REGRESSION TESTING (24),SIP IMS TESTING (21),SIP IMS (24),APPLICATION TESTING (24),TESTING (10),NMS/EMS (2),WINDOWS (1),NETWORK (2),UNIX SHELL SCRIPTING (3),JIRA (12),TTCN - TESTING AND TEST CONTROL NOTATION (24),GSM AND GPRS (2),TEST AUTOMATION (24),TELECOMMUNICATION (2),C PROGRAMMING (5),DATACOM TESTING (4),UMTS (2),PERL AND CGI (3)"/>
    <s v="N"/>
    <m/>
    <m/>
    <d v="2017-09-08T00:00:00"/>
    <s v="Creating Customer Delight"/>
    <m/>
    <s v="N"/>
    <m/>
    <x v="0"/>
    <s v="Non-Deployable"/>
    <s v="Non-Deployable"/>
    <m/>
    <n v="0"/>
    <n v="0"/>
    <n v="0"/>
    <n v="0"/>
    <n v="1"/>
    <n v="1"/>
    <n v="1"/>
    <x v="0"/>
    <s v="NETWORK EQUIPMENT PROVIDER &amp; CISCO"/>
    <s v="T7405"/>
    <s v="DDM"/>
    <s v="DOMAIN"/>
    <n v="739"/>
    <s v="NEP-VL"/>
    <s v="NG"/>
    <s v="India"/>
    <m/>
    <s v="alli.mamatha@wipro.com"/>
    <x v="0"/>
    <s v="EMP"/>
    <s v="OFFSHORE"/>
    <m/>
    <m/>
    <s v="AVAILABLE"/>
    <m/>
    <m/>
    <m/>
    <m/>
    <x v="0"/>
    <s v="INDIA"/>
    <s v="REST OF THE WORLD"/>
    <s v="INDIA"/>
    <s v="REST OF THE WORLD"/>
    <s v="ROW"/>
    <m/>
    <m/>
    <m/>
    <m/>
    <m/>
    <m/>
    <s v="ERICSSON"/>
    <m/>
    <m/>
    <n v="6"/>
    <s v="&lt; 1 Year"/>
    <s v="WT"/>
    <s v="OFFSHORE"/>
    <s v="RoW"/>
    <x v="0"/>
    <m/>
    <s v="YES"/>
    <s v="NO"/>
    <s v="NA"/>
    <s v="NA: Non-Deployable"/>
    <s v="NA - Lateral"/>
    <s v="Not Available"/>
    <s v="NA"/>
    <s v="HR Action"/>
    <n v="0"/>
    <x v="8"/>
  </r>
  <r>
    <d v="2018-07-30T00:00:00"/>
    <n v="378002"/>
    <s v="Anjani Kalgikar"/>
    <s v="Available for re-allocation"/>
    <x v="0"/>
    <x v="4"/>
    <x v="0"/>
    <x v="263"/>
    <n v="0"/>
    <m/>
    <s v="Arpita Majumder"/>
    <s v="Udaya"/>
    <s v="Raj"/>
    <x v="0"/>
    <s v="Prem Kumar Dama/ Ramesh Balan/Mariam John"/>
    <s v="Manjeet Kaur"/>
    <x v="1"/>
    <x v="5"/>
    <x v="0"/>
    <x v="3"/>
    <s v="T"/>
    <x v="1"/>
    <m/>
    <d v="2018-07-19T00:00:00"/>
    <d v="2018-08-04T00:00:00"/>
    <x v="1"/>
    <m/>
    <s v="DOMAIN"/>
    <s v="Developer Java J2EE-L1.1"/>
    <x v="5"/>
    <s v="Sujata Padhy"/>
    <s v="Vunnam Kondala Rao"/>
    <s v="NON TURBO"/>
    <s v="NON FE Closure in  Q2"/>
    <s v="WT01"/>
    <x v="4"/>
    <n v="100"/>
    <s v="N"/>
    <d v="2017-12-31T00:00:00"/>
    <d v="2018-03-31T00:00:00"/>
    <d v="2017-03-30T00:00:00"/>
    <n v="2017"/>
    <m/>
    <m/>
    <m/>
    <d v="2018-04-01T00:00:00"/>
    <n v="120"/>
    <n v="8"/>
    <n v="0"/>
    <n v="112"/>
    <x v="5"/>
    <m/>
    <n v="0"/>
    <n v="0"/>
    <n v="0"/>
    <s v="N"/>
    <s v="N"/>
    <s v="N"/>
    <m/>
    <s v="14.AVAILABLE"/>
    <m/>
    <m/>
    <s v="T5464"/>
    <s v="GMT-TelecomEquipmentVendors-Delivery"/>
    <s v="TECH"/>
    <s v="NETWORK EQUIPMENT PROVIDER &amp; CISCO"/>
    <s v="DDM"/>
    <s v="DDM"/>
    <x v="0"/>
    <s v="HYDERABAD"/>
    <s v="Manikonda"/>
    <x v="76"/>
    <x v="4"/>
    <m/>
    <s v="WTDVJ2EL11"/>
    <s v="Developer Java J2EE-L1.1"/>
    <s v="BAS-CCX-Java"/>
    <s v="DEVELOPER-L1"/>
    <s v="R"/>
    <s v="TECH"/>
    <s v="BU DU"/>
    <s v="TECH"/>
    <s v="BU DU"/>
    <m/>
    <m/>
    <m/>
    <m/>
    <n v="120"/>
    <x v="1"/>
    <n v="20180803"/>
    <s v="AC"/>
    <n v="20501231"/>
    <s v="WT"/>
    <s v="Core Java(L1),CG-BAS-CCX(L1)"/>
    <s v="CG-BAS-CCX (1),SPRING BATCH (4),JDBC - JAVA DATABASE CONNECTIVITY (1),AZURE SQL DATA WAREHOUSE (1),RDBMS - DATABASE DEVELOPMENT (1),CORE JAVA (1),JAVA-J2EE (4),JAVABEANS (4)"/>
    <s v="N"/>
    <m/>
    <m/>
    <d v="2017-12-20T00:00:00"/>
    <s v="Cross Culture"/>
    <m/>
    <s v="N"/>
    <m/>
    <x v="0"/>
    <s v="Non-Deployable"/>
    <s v="Deployable"/>
    <m/>
    <n v="0"/>
    <n v="1"/>
    <n v="1"/>
    <n v="0"/>
    <n v="0"/>
    <n v="0"/>
    <n v="1"/>
    <x v="0"/>
    <s v="NETWORK EQUIPMENT PROVIDER &amp; CISCO"/>
    <s v="T5082"/>
    <s v="DDM"/>
    <s v="DOMAIN"/>
    <m/>
    <m/>
    <s v="NG"/>
    <s v="India"/>
    <s v="ERICSSON"/>
    <s v="anjani.kalgikar@wipro.com"/>
    <x v="1"/>
    <s v="EMP"/>
    <s v="OFFSHORE"/>
    <m/>
    <m/>
    <s v="ALLOCATED NO BILLED"/>
    <n v="170543"/>
    <s v="NEP-ERI-PJ-NST-OAM"/>
    <n v="535"/>
    <s v="Ericsson AB"/>
    <x v="3"/>
    <s v="INDIA"/>
    <s v="REST OF THE WORLD"/>
    <s v="INDIA"/>
    <s v="REST OF THE WORLD"/>
    <s v="ROW"/>
    <s v="TECH"/>
    <s v="TECH"/>
    <s v="NEP-ERI-PJ-NST-OAM"/>
    <m/>
    <m/>
    <m/>
    <s v="MARSH"/>
    <m/>
    <m/>
    <n v="1.25"/>
    <s v="&lt; 1 Year"/>
    <s v="WT"/>
    <s v="OFFSHORE"/>
    <s v="RoW"/>
    <x v="0"/>
    <m/>
    <s v="YES"/>
    <s v="NO"/>
    <s v="NA"/>
    <s v="NA - Rookie"/>
    <s v="Allocated and Not Billed"/>
    <s v="Not Available"/>
    <s v="NA"/>
    <s v="Allocated and Not Billed"/>
    <n v="0"/>
    <x v="6"/>
  </r>
  <r>
    <d v="2018-07-30T00:00:00"/>
    <n v="384634"/>
    <s v="Shishir Kumar Ram"/>
    <s v="Available"/>
    <x v="0"/>
    <x v="8"/>
    <x v="0"/>
    <x v="264"/>
    <s v=""/>
    <s v=""/>
    <s v="Sivaneela Padmavathy"/>
    <s v="Sivaneela Padmavathy"/>
    <s v="Maddanna"/>
    <x v="0"/>
    <s v="Manogaran V G"/>
    <s v="Chandrika N"/>
    <x v="3"/>
    <x v="3"/>
    <x v="1"/>
    <x v="1"/>
    <s v="B"/>
    <x v="0"/>
    <m/>
    <m/>
    <m/>
    <x v="0"/>
    <m/>
    <s v="MAS-MICROSOFT"/>
    <s v="Developer .NET-L1.1"/>
    <x v="1"/>
    <m/>
    <m/>
    <s v="NON TURBO"/>
    <s v="NON FE Closure in  Q2"/>
    <s v="WT01"/>
    <x v="3"/>
    <n v="100"/>
    <s v="F"/>
    <d v="2018-04-10T00:00:00"/>
    <m/>
    <d v="2017-06-12T00:00:00"/>
    <n v="2017"/>
    <m/>
    <m/>
    <m/>
    <d v="2018-04-11T00:00:00"/>
    <n v="110"/>
    <n v="13"/>
    <n v="0"/>
    <n v="97"/>
    <x v="5"/>
    <m/>
    <n v="0"/>
    <n v="0"/>
    <n v="0"/>
    <s v="N"/>
    <s v="N"/>
    <s v="N"/>
    <m/>
    <s v="17.Attendance not swiped for last 15 days"/>
    <m/>
    <m/>
    <s v="T7661"/>
    <s v="HP  ACCOUNT BENCH"/>
    <s v="TECH"/>
    <s v="HP ACCOUNT BENCH"/>
    <s v="MODEL B"/>
    <s v="MODEL B"/>
    <x v="0"/>
    <s v="PUNE"/>
    <s v="Pune"/>
    <x v="106"/>
    <x v="0"/>
    <m/>
    <s v="WTDVNETL11"/>
    <s v="Developer .NET-L1.1"/>
    <s v="BAS-Microsoft"/>
    <s v="DEVELOPER-L1"/>
    <s v="B"/>
    <s v="TECH"/>
    <s v="BU DU"/>
    <s v="TECH"/>
    <s v="BU DU"/>
    <m/>
    <m/>
    <m/>
    <m/>
    <n v="110"/>
    <x v="0"/>
    <n v="20501231"/>
    <s v="WT"/>
    <n v="20501231"/>
    <s v="WT"/>
    <s v="ASP.NET MVC 2(L1),ASP.NET(L1)"/>
    <s v="ADO.NET (1),.NET (8),MYSQL (1),ASP.NET (1)"/>
    <s v="N"/>
    <m/>
    <m/>
    <d v="2017-08-16T00:00:00"/>
    <s v="Python Scripting"/>
    <s v="LTDU SL"/>
    <s v="N"/>
    <m/>
    <x v="0"/>
    <s v="Deployable"/>
    <s v="Non-Deployable"/>
    <m/>
    <n v="0"/>
    <n v="0"/>
    <n v="0"/>
    <n v="0"/>
    <n v="1"/>
    <n v="1"/>
    <n v="1"/>
    <x v="0"/>
    <s v="HP ACCOUNT BENCH"/>
    <s v="T5160"/>
    <s v="MAS"/>
    <s v="MAS-MICROSOFT"/>
    <m/>
    <m/>
    <s v="YW"/>
    <s v="India"/>
    <s v="HP"/>
    <s v="shishir.ram@wipro.com"/>
    <x v="0"/>
    <s v="EMP"/>
    <s v="OFFSHORE"/>
    <m/>
    <m/>
    <s v="AVAILABLE"/>
    <m/>
    <m/>
    <m/>
    <m/>
    <x v="0"/>
    <s v="INDIA"/>
    <s v="REST OF THE WORLD"/>
    <s v="INDIA"/>
    <s v="REST OF THE WORLD"/>
    <s v="ROW"/>
    <m/>
    <m/>
    <s v="B-WT01-0005200832-HP"/>
    <m/>
    <m/>
    <m/>
    <s v="HP"/>
    <m/>
    <m/>
    <n v="1.083"/>
    <s v="&lt; 1 Year"/>
    <s v="WT"/>
    <s v="OFFSHORE"/>
    <s v="RoW"/>
    <x v="0"/>
    <m/>
    <s v="YES"/>
    <s v="NO"/>
    <s v="NA"/>
    <s v="NA: Non-Deployable"/>
    <s v="NA - Lateral"/>
    <s v="Not Available"/>
    <s v="NA"/>
    <s v="Available"/>
    <n v="0"/>
    <x v="7"/>
  </r>
  <r>
    <d v="2018-07-30T00:00:00"/>
    <n v="308643"/>
    <s v="Reshma Begum"/>
    <s v="Not Available"/>
    <x v="1"/>
    <x v="3"/>
    <x v="0"/>
    <x v="58"/>
    <n v="0"/>
    <m/>
    <s v="Raj"/>
    <s v="Raj"/>
    <s v="Raj"/>
    <x v="1"/>
    <s v="Manogaran V G"/>
    <s v="Chandrika N"/>
    <x v="3"/>
    <x v="3"/>
    <x v="3"/>
    <x v="4"/>
    <s v="M"/>
    <x v="1"/>
    <d v="2018-07-30T00:00:00"/>
    <m/>
    <d v="2019-01-02T00:00:00"/>
    <x v="0"/>
    <m/>
    <m/>
    <s v="Associate Consultant SFDC DEV-L3.1"/>
    <x v="4"/>
    <s v="Ranjan Kumar Behera"/>
    <s v="Umesh T R"/>
    <s v="NON TURBO"/>
    <s v="NON FE Closure in  Q2"/>
    <s v="WT01"/>
    <x v="2"/>
    <n v="100"/>
    <s v="N"/>
    <d v="2018-04-19T00:00:00"/>
    <m/>
    <d v="2014-12-01T00:00:00"/>
    <n v="2014"/>
    <m/>
    <m/>
    <m/>
    <d v="2018-04-20T00:00:00"/>
    <n v="101"/>
    <n v="4"/>
    <n v="0"/>
    <n v="97"/>
    <x v="5"/>
    <d v="2018-07-30T00:00:00"/>
    <n v="0"/>
    <n v="0"/>
    <n v="0"/>
    <s v="N"/>
    <s v="N"/>
    <s v="N"/>
    <m/>
    <m/>
    <m/>
    <m/>
    <s v="T8548"/>
    <s v="HP"/>
    <s v="TECH"/>
    <s v="HP"/>
    <s v="ACS"/>
    <s v="ACS"/>
    <x v="0"/>
    <s v="HYDERABAD"/>
    <s v="Mkd Sez Unt2 S9"/>
    <x v="20"/>
    <x v="3"/>
    <m/>
    <s v="WTACSFDL31"/>
    <s v="Associate Consultant SFDC DEV-L3.1"/>
    <s v="BAS-ACS-SFDC DEV"/>
    <s v="DEVELOPER-L3"/>
    <s v="C"/>
    <s v="TECH"/>
    <s v="BU DU"/>
    <s v="ACS"/>
    <s v="SL"/>
    <m/>
    <m/>
    <m/>
    <m/>
    <n v="6"/>
    <x v="1"/>
    <n v="0"/>
    <s v="AC"/>
    <n v="0"/>
    <s v="AC"/>
    <s v="Retail - Customer Experience and Marketing(L2),Wealth Management - Banking(L2),Quality Assurance(L3),Quality Assurance(L2),CG-BAS-CCX(L2),SFDC Administration(L1),SFDC Configuration(L2),SFDC Configuration(L1),SFDC Essentials(L1),SFDC Administration(L2),SFDC Business Sales and Service process(L1),CG-BAS-CCX(L1)"/>
    <s v="LINUX ADMIN (38),LINUX TOOLS (38),UNIX OS SUPPORT (1),SFDC CONFIGURATION (19),LINUX SYSTEMS PROGRAMMING (38),SFDC CODING (34),UNIX NETWORKING (13),JAVA SWING (10)"/>
    <s v="N"/>
    <m/>
    <m/>
    <d v="2017-08-21T00:00:00"/>
    <s v="SFDC Advance Configuration"/>
    <m/>
    <s v="N"/>
    <m/>
    <x v="0"/>
    <s v="Non-Deployable"/>
    <s v="Deployable"/>
    <m/>
    <n v="0"/>
    <n v="1"/>
    <n v="1"/>
    <n v="0"/>
    <n v="0"/>
    <n v="0"/>
    <n v="1"/>
    <x v="0"/>
    <s v="HP"/>
    <m/>
    <m/>
    <m/>
    <m/>
    <m/>
    <m/>
    <s v="India"/>
    <s v="HP"/>
    <s v="reshma.begum@wipro.com"/>
    <x v="0"/>
    <s v="EMP"/>
    <s v="OFFSHORE"/>
    <d v="2018-03-18T00:00:00"/>
    <m/>
    <s v="ALLOCATED EBD IN NEXT 30 DAYS"/>
    <n v="179494"/>
    <s v="SCS-HP--PJ-HPE-AMS"/>
    <n v="493"/>
    <s v="HEWLETT - PACKARD COMPANY (NED)"/>
    <x v="5"/>
    <s v="INDIA"/>
    <s v="REST OF THE WORLD"/>
    <s v="INDIA"/>
    <s v="REST OF THE WORLD"/>
    <s v="ROW"/>
    <s v="TECH"/>
    <s v="TECH"/>
    <s v="SCS-HP--PJ-HPE-AMS"/>
    <m/>
    <m/>
    <m/>
    <s v="RWE Npower"/>
    <m/>
    <m/>
    <n v="7.75"/>
    <s v="&lt; 1 Year"/>
    <s v="WT"/>
    <s v="OFFSHORE"/>
    <s v="RoW"/>
    <x v="0"/>
    <m/>
    <s v="YES"/>
    <s v="NO"/>
    <s v="NA"/>
    <s v="EBD Within Qtr"/>
    <s v="NA - Lateral"/>
    <s v="Not Available"/>
    <s v="NA"/>
    <s v="Allocated and Not Billed"/>
    <n v="0"/>
    <x v="8"/>
  </r>
  <r>
    <d v="2018-07-30T00:00:00"/>
    <n v="318105"/>
    <s v="Arul Jerome Jeffry A"/>
    <s v="Available"/>
    <x v="0"/>
    <x v="7"/>
    <x v="0"/>
    <x v="61"/>
    <s v=""/>
    <d v="2018-08-13T00:00:00"/>
    <s v="Ritu Jaiswal"/>
    <s v="Paul"/>
    <s v="Maddanna"/>
    <x v="0"/>
    <s v="Prem Kumar Dama/ Ramesh Balan/Mariam John"/>
    <s v="Manjeet Kaur"/>
    <x v="0"/>
    <x v="0"/>
    <x v="0"/>
    <x v="0"/>
    <n v="0"/>
    <x v="0"/>
    <m/>
    <m/>
    <m/>
    <x v="0"/>
    <m/>
    <s v="DOMAIN"/>
    <s v="Developer Telecom-L2.1"/>
    <x v="0"/>
    <m/>
    <m/>
    <s v="NON TURBO"/>
    <s v="NON FE Closure in  Q2"/>
    <s v="WT01"/>
    <x v="0"/>
    <n v="100"/>
    <s v="F"/>
    <d v="2018-04-02T00:00:00"/>
    <m/>
    <d v="2015-06-08T00:00:00"/>
    <n v="2015"/>
    <m/>
    <m/>
    <m/>
    <d v="2018-04-03T00:00:00"/>
    <n v="118"/>
    <n v="8"/>
    <n v="0"/>
    <n v="110"/>
    <x v="5"/>
    <m/>
    <n v="0"/>
    <n v="0"/>
    <n v="0"/>
    <s v="N"/>
    <s v="N"/>
    <s v="N"/>
    <m/>
    <s v="1.RESIGN"/>
    <m/>
    <m/>
    <s v="T5212"/>
    <s v="TMT-Telecom IT- BLR"/>
    <s v="TECH"/>
    <s v="NETWORK EQUIPMENT PROVIDER &amp; CISCO"/>
    <s v="DDM"/>
    <s v="DDM"/>
    <x v="0"/>
    <s v="BENGALURU"/>
    <s v="EC4"/>
    <x v="78"/>
    <x v="2"/>
    <m/>
    <s v="WTDVTDSL21"/>
    <s v="Developer Telecom-L2.1"/>
    <s v="Telecom"/>
    <s v="DEVELOPER-L2"/>
    <s v="R"/>
    <s v="TECH"/>
    <s v="BU DU"/>
    <s v="TECH"/>
    <s v="BU DU"/>
    <m/>
    <m/>
    <m/>
    <m/>
    <n v="118"/>
    <x v="0"/>
    <n v="20501231"/>
    <s v="VT"/>
    <n v="20501231"/>
    <s v="WT"/>
    <s v="Unix Developer Tools(L1),TACL - Tandem Advanced Command Language(L1),Unix Shell Scripting(L1),HMI - Human Machine Interface(L1),Automotive Networking(L1),CG-BAS-CCX(L1),SCM - Supply Chain Management(L1),Quality Assurance(L1),Debugging - UNIX internals(L1),BDD - Behavioral Driven Development Testing(L1),C Programming(L1),CG-BAS-CCX(L2),Python Scripting(L2),HP QTP - UFT Automation Testing(L1),Automotive Navigation(L1),Product Test Automation(L1)"/>
    <s v="UNIX SHELL SCRIPTING (6),C++ (2),C PROGRAMMING (9),WIPRO CODE CHECKER (2),CORE JAVA (6)"/>
    <s v="N"/>
    <m/>
    <m/>
    <d v="2018-01-11T00:00:00"/>
    <s v="Blockchain"/>
    <m/>
    <s v="N"/>
    <m/>
    <x v="0"/>
    <s v="Non-Deployable"/>
    <s v="Non-Deployable"/>
    <m/>
    <n v="0"/>
    <n v="0"/>
    <n v="0"/>
    <n v="0"/>
    <n v="1"/>
    <n v="1"/>
    <n v="1"/>
    <x v="0"/>
    <s v="NETWORK EQUIPMENT PROVIDER &amp; CISCO"/>
    <s v="T5082"/>
    <s v="DDM"/>
    <s v="DOMAIN"/>
    <n v="739"/>
    <s v="NEP-VL"/>
    <s v="NG"/>
    <s v="India"/>
    <m/>
    <s v="arul.a40@wipro.com"/>
    <x v="0"/>
    <s v="EMP"/>
    <s v="OFFSHORE"/>
    <d v="2016-09-30T00:00:00"/>
    <m/>
    <s v="RESIGN"/>
    <m/>
    <m/>
    <m/>
    <m/>
    <x v="0"/>
    <s v="INDIA"/>
    <s v="REST OF THE WORLD"/>
    <s v="INDIA"/>
    <s v="REST OF THE WORLD"/>
    <s v="ROW"/>
    <m/>
    <m/>
    <m/>
    <m/>
    <m/>
    <m/>
    <s v="CISCO"/>
    <m/>
    <m/>
    <n v="3.0830000000000002"/>
    <s v="&lt; 1 Year"/>
    <s v="WT"/>
    <s v="OFFSHORE"/>
    <s v="RoW"/>
    <x v="0"/>
    <m/>
    <s v="YES"/>
    <s v="NO"/>
    <s v="NA"/>
    <s v="NA: Non-Deployable"/>
    <s v="NA - Lateral"/>
    <s v="Not Available"/>
    <d v="2018-08-13T00:00:00"/>
    <s v="Notice Period"/>
    <n v="0"/>
    <x v="1"/>
  </r>
  <r>
    <d v="2018-07-30T00:00:00"/>
    <n v="368117"/>
    <s v="Sowmya N"/>
    <s v="Available"/>
    <x v="0"/>
    <x v="8"/>
    <x v="0"/>
    <x v="265"/>
    <n v="0"/>
    <m/>
    <s v="Ritu kumari"/>
    <s v="Udaya"/>
    <s v="Maddanna"/>
    <x v="0"/>
    <s v="Prem Kumar Dama/ Ramesh Balan/Mariam John"/>
    <s v="Manjeet Kaur"/>
    <x v="0"/>
    <x v="12"/>
    <x v="1"/>
    <x v="1"/>
    <s v="B"/>
    <x v="0"/>
    <m/>
    <m/>
    <m/>
    <x v="0"/>
    <m/>
    <s v="DIGI-DX"/>
    <s v="Developer Core Java-L3.1"/>
    <x v="5"/>
    <m/>
    <m/>
    <s v="NON TURBO"/>
    <s v="NON FE Closure in  Q2"/>
    <s v="WT01"/>
    <x v="2"/>
    <n v="100"/>
    <s v="F"/>
    <m/>
    <m/>
    <d v="2016-12-01T00:00:00"/>
    <n v="2016"/>
    <m/>
    <m/>
    <d v="2018-04-29T00:00:00"/>
    <d v="2018-04-30T00:00:00"/>
    <n v="91"/>
    <n v="0"/>
    <n v="0"/>
    <n v="91"/>
    <x v="5"/>
    <m/>
    <n v="0"/>
    <n v="0"/>
    <n v="0"/>
    <s v="N"/>
    <s v="N"/>
    <s v="N"/>
    <m/>
    <s v="9.Rejected"/>
    <m/>
    <m/>
    <s v="T7998"/>
    <s v="NEP ACCOUNT"/>
    <s v="TECH"/>
    <s v="NEP ACCOUNT"/>
    <s v="MODEL B"/>
    <s v="MODEL B"/>
    <x v="0"/>
    <s v="CHENNAI"/>
    <s v="Cdc1 Guindy"/>
    <x v="57"/>
    <x v="2"/>
    <m/>
    <s v="WTDVCJVL31"/>
    <s v="Developer Core Java-L3.1"/>
    <s v="BAS-CCX-Java"/>
    <s v="DEVELOPER-L3"/>
    <s v="B"/>
    <s v="TECH"/>
    <s v="BU DU"/>
    <s v="TECH"/>
    <s v="BU DU"/>
    <m/>
    <m/>
    <m/>
    <m/>
    <n v="91"/>
    <x v="0"/>
    <n v="20501231"/>
    <s v="WT"/>
    <n v="20501231"/>
    <s v="WT"/>
    <s v="Linux Admin(L1),Unix Admin(L1),Websphere Message Broker(L2),Linux Admin(L1),IBM-AIX Admin(L1)"/>
    <s v="SQL SERVER (8),EMC STORAGE - IMPLEMENTATION AND MAINTENANCE (1),DB2 - Z/OS APPLICATION PROGRAMMING (1),DATABASE ADMIN (1),ORACLE (1),UNIX SHELL SCRIPTING (1)"/>
    <s v="N"/>
    <m/>
    <m/>
    <m/>
    <m/>
    <s v="LTDU SL"/>
    <s v="N"/>
    <m/>
    <x v="0"/>
    <s v="Deployable"/>
    <s v="Deployable"/>
    <m/>
    <n v="0"/>
    <n v="0"/>
    <n v="0"/>
    <n v="0"/>
    <n v="1"/>
    <n v="1"/>
    <n v="1"/>
    <x v="0"/>
    <s v="NEP ACCOUNT"/>
    <s v="T8789"/>
    <s v="DIGI"/>
    <s v="DIGI-DX"/>
    <n v="510"/>
    <s v="GIS"/>
    <s v="BB"/>
    <s v="India"/>
    <s v="Nokia Siemens Networks"/>
    <s v="sowmya.n72@wipro.com"/>
    <x v="0"/>
    <s v="EMP"/>
    <s v="OFFSHORE"/>
    <m/>
    <m/>
    <s v="AVAILABLE"/>
    <m/>
    <m/>
    <m/>
    <m/>
    <x v="0"/>
    <s v="INDIA"/>
    <s v="REST OF THE WORLD"/>
    <s v="INDIA"/>
    <s v="REST OF THE WORLD"/>
    <s v="ROW"/>
    <m/>
    <m/>
    <s v="B-WT01-0005201229-NOKIA"/>
    <m/>
    <m/>
    <m/>
    <m/>
    <m/>
    <m/>
    <n v="5.6660000000000004"/>
    <s v="&lt; 1 Year"/>
    <s v="WT"/>
    <s v="OFFSHORE"/>
    <s v="RoW"/>
    <x v="0"/>
    <m/>
    <s v="YES"/>
    <s v="NO"/>
    <s v="NA"/>
    <s v="No Plan"/>
    <s v="NA - Lateral"/>
    <s v="Not Available"/>
    <s v="NA"/>
    <s v="Available"/>
    <n v="0"/>
    <x v="8"/>
  </r>
  <r>
    <d v="2018-07-30T00:00:00"/>
    <n v="372705"/>
    <s v="Rakesh Kumar"/>
    <s v="Available"/>
    <x v="0"/>
    <x v="6"/>
    <x v="0"/>
    <x v="266"/>
    <n v="0"/>
    <m/>
    <s v="Swaroopa KotreshHalli"/>
    <s v="Udaya"/>
    <s v="Sangeetha"/>
    <x v="0"/>
    <s v="TECH-GROUP"/>
    <s v="Chandrika N"/>
    <x v="5"/>
    <x v="15"/>
    <x v="1"/>
    <x v="1"/>
    <s v="I"/>
    <x v="1"/>
    <m/>
    <d v="2018-05-14T00:00:00"/>
    <d v="2026-01-01T00:00:00"/>
    <x v="0"/>
    <m/>
    <s v="DIGI-DX"/>
    <s v="Developer - Application Modernization-L2.2"/>
    <x v="5"/>
    <s v="Sangeeta Mishra"/>
    <s v="Maddanna Linganna"/>
    <s v="NON TURBO"/>
    <s v="NON FE Closure in  Q2"/>
    <s v="WT01"/>
    <x v="0"/>
    <n v="100"/>
    <s v="N"/>
    <d v="2018-04-06T00:00:00"/>
    <m/>
    <d v="2017-01-16T00:00:00"/>
    <n v="2017"/>
    <m/>
    <m/>
    <m/>
    <d v="2018-04-07T00:00:00"/>
    <n v="114"/>
    <n v="11"/>
    <n v="0"/>
    <n v="103"/>
    <x v="5"/>
    <m/>
    <n v="2"/>
    <n v="4"/>
    <n v="0"/>
    <s v="N"/>
    <s v="N"/>
    <s v="N"/>
    <m/>
    <m/>
    <m/>
    <m/>
    <s v="T7661"/>
    <s v="TECH Operation"/>
    <s v="TECH"/>
    <s v="TECHNOLOGY GROUP"/>
    <s v="MODEL B"/>
    <s v="MODEL B"/>
    <x v="0"/>
    <s v="BENGALURU"/>
    <s v="EC2"/>
    <x v="12"/>
    <x v="2"/>
    <m/>
    <s v="WTDVEWSL22"/>
    <s v="Developer - Application Modernization-L2.2"/>
    <s v="BAS-CCX-Application Modernization"/>
    <s v="DEVELOPER-L2"/>
    <s v="B"/>
    <s v="TECH"/>
    <s v="BU DU"/>
    <s v="TECH"/>
    <s v="BU DU"/>
    <m/>
    <m/>
    <m/>
    <m/>
    <n v="114"/>
    <x v="1"/>
    <n v="0"/>
    <s v="AC"/>
    <n v="0"/>
    <s v="AC"/>
    <s v="Spring(L1),Finance and Accounting(L1),Quality Assurance(L1),CG-BAS-CCX(L1),Hibernate(L1),Java Servlets(L1),Bootstrap(L1),Natural Resources(L1)"/>
    <s v="JAVA-J2EE (1),JPA - JAVA PERSISTENCE API (5),JAX-RS - JAVA API FOR RESTFUL WEB SERVICES (5),SPRING (9),EJB - ENTERPRISE JAVA BEANS (5),HIBERNATE (9)"/>
    <s v="N"/>
    <m/>
    <m/>
    <d v="2018-05-10T00:00:00"/>
    <s v="Hybris ecomm"/>
    <s v="LTDU SL"/>
    <s v="N"/>
    <m/>
    <x v="0"/>
    <s v="Non-Deployable"/>
    <s v="Deployable"/>
    <m/>
    <n v="0"/>
    <n v="1"/>
    <n v="1"/>
    <n v="0"/>
    <n v="0"/>
    <n v="0"/>
    <n v="1"/>
    <x v="0"/>
    <s v="TECHNOLOGY GROUP"/>
    <s v="T8254"/>
    <s v="DIGI"/>
    <s v="DIGI-DX"/>
    <m/>
    <m/>
    <s v="BB"/>
    <s v="India"/>
    <m/>
    <s v="rakesh.kumar107@wipro.com"/>
    <x v="0"/>
    <s v="EMP"/>
    <s v="OFFSHORE"/>
    <m/>
    <m/>
    <s v="ALLOCATED NO BILLED"/>
    <n v="124857"/>
    <s v="MNT-CES-CADRE-BUILDING"/>
    <n v="0"/>
    <m/>
    <x v="4"/>
    <s v="INDIA"/>
    <s v="REST OF THE WORLD"/>
    <s v="INDIA"/>
    <s v="REST OF THE WORLD"/>
    <s v="ROW"/>
    <s v="TECH"/>
    <s v="TECH"/>
    <s v="MNT-CES-CADRE-BUILDING"/>
    <m/>
    <m/>
    <m/>
    <s v="HP"/>
    <m/>
    <m/>
    <n v="1.5"/>
    <s v="&lt; 1 Year"/>
    <s v="WT"/>
    <s v="OFFSHORE"/>
    <s v="RoW"/>
    <x v="0"/>
    <m/>
    <s v="YES"/>
    <s v="NO"/>
    <s v="NA"/>
    <s v="No Plan"/>
    <s v="NA - Lateral"/>
    <s v="In progress"/>
    <s v="NA"/>
    <s v="Allocated and Not Billed"/>
    <n v="0"/>
    <x v="7"/>
  </r>
  <r>
    <d v="2018-07-30T00:00:00"/>
    <n v="370702"/>
    <s v="Rashmi Pandey"/>
    <s v="Available for re-allocation"/>
    <x v="0"/>
    <x v="4"/>
    <x v="0"/>
    <x v="267"/>
    <n v="0"/>
    <m/>
    <s v="Arpita Majumder"/>
    <s v="Udaya"/>
    <s v="Raj"/>
    <x v="0"/>
    <s v="Prem Kumar Dama/ Ramesh Balan/Mariam John"/>
    <s v="Manjeet Kaur"/>
    <x v="1"/>
    <x v="5"/>
    <x v="1"/>
    <x v="4"/>
    <s v="M"/>
    <x v="2"/>
    <m/>
    <d v="2018-05-22T00:00:00"/>
    <d v="2018-09-01T00:00:00"/>
    <x v="1"/>
    <m/>
    <s v="DIGI-DX"/>
    <s v="Developer Portals-L1.1"/>
    <x v="5"/>
    <s v="Vinod Subedar"/>
    <s v="Vunnam Kondala Rao"/>
    <s v="NON TURBO"/>
    <s v="FE Closure in Q2"/>
    <s v="WT01"/>
    <x v="7"/>
    <n v="100"/>
    <s v="N"/>
    <d v="2018-01-09T00:00:00"/>
    <m/>
    <d v="2016-12-26T00:00:00"/>
    <n v="2016"/>
    <m/>
    <m/>
    <d v="2018-04-12T00:00:00"/>
    <d v="2018-04-13T00:00:00"/>
    <n v="108"/>
    <n v="1"/>
    <n v="0"/>
    <n v="107"/>
    <x v="5"/>
    <m/>
    <n v="0"/>
    <n v="0"/>
    <n v="0"/>
    <s v="N"/>
    <s v="N"/>
    <s v="N"/>
    <m/>
    <m/>
    <m/>
    <m/>
    <s v="T7998"/>
    <s v="GMT-TelecomEquipmentVendors-Delivery"/>
    <s v="TECH"/>
    <s v="NETWORK EQUIPMENT PROVIDER &amp; CISCO"/>
    <s v="MODEL B"/>
    <s v="MODEL B"/>
    <x v="0"/>
    <s v="HYDERABAD"/>
    <s v="Hyderabad"/>
    <x v="63"/>
    <x v="4"/>
    <m/>
    <s v="WTDVPORL11"/>
    <s v="Developer Portals-L1.1"/>
    <s v="BAS-CCX-Portals"/>
    <s v="DEVELOPER-L1"/>
    <s v="B"/>
    <s v="TECH"/>
    <s v="BU DU"/>
    <s v="TECH"/>
    <s v="BU DU"/>
    <m/>
    <m/>
    <m/>
    <m/>
    <n v="108"/>
    <x v="1"/>
    <n v="0"/>
    <s v="AC"/>
    <n v="0"/>
    <s v="AC"/>
    <m/>
    <s v="CG-BAS-CCX (1),JAVA SERVLETS (1),JENKINS (10),APACHE MAVEN (10),CORE JAVA (11),HYBRIS (2),RDBMS - DATABASE DEVELOPMENT (1),JAX-RS - JAVA API FOR RESTFUL WEB SERVICES (10),EJB - ENTERPRISE JAVA BEANS (10)"/>
    <s v="N"/>
    <m/>
    <m/>
    <d v="2017-04-24T00:00:00"/>
    <s v="JPA - Java Persistence API"/>
    <s v="LTDU SL"/>
    <s v="N"/>
    <m/>
    <x v="0"/>
    <s v="Non-Deployable"/>
    <s v="Deployable"/>
    <m/>
    <n v="0"/>
    <n v="1"/>
    <n v="1"/>
    <n v="0"/>
    <n v="0"/>
    <n v="0"/>
    <n v="1"/>
    <x v="0"/>
    <s v="NETWORK EQUIPMENT PROVIDER &amp; CISCO"/>
    <s v="T8936"/>
    <s v="DIGI"/>
    <s v="DIGI-DX"/>
    <n v="639"/>
    <s v="BAS-JAVA"/>
    <s v="BB"/>
    <s v="India"/>
    <s v="ERICSSON"/>
    <s v="rashmi.pandey2@wipro.com"/>
    <x v="1"/>
    <s v="EMP"/>
    <s v="OFFSHORE"/>
    <m/>
    <m/>
    <s v="ALLOCATED NO BILLED"/>
    <n v="172263"/>
    <s v="NEP-ERI-MD-SOMOS_MARIANA"/>
    <n v="3581"/>
    <s v="Ericsson Inc"/>
    <x v="5"/>
    <s v="INDIA"/>
    <s v="REST OF THE WORLD"/>
    <s v="INDIA"/>
    <s v="REST OF THE WORLD"/>
    <s v="ROW"/>
    <s v="TECH"/>
    <s v="TECH"/>
    <s v="NEP-ERI-MD-SOMOS_MARIANA"/>
    <m/>
    <m/>
    <m/>
    <s v="ERICSSON"/>
    <m/>
    <m/>
    <n v="1.583"/>
    <s v="&lt; 1 Year"/>
    <s v="WT"/>
    <s v="OFFSHORE"/>
    <s v="RoW"/>
    <x v="0"/>
    <m/>
    <s v="YES"/>
    <s v="NO"/>
    <s v="NA"/>
    <s v="NA - Rookie"/>
    <s v="Fresher Engagement"/>
    <s v="Not Available"/>
    <s v="NA"/>
    <s v="Allocated and Not Billed"/>
    <n v="0"/>
    <x v="4"/>
  </r>
  <r>
    <d v="2018-07-30T00:00:00"/>
    <n v="336886"/>
    <s v="Jismaria George"/>
    <s v="Not Available"/>
    <x v="1"/>
    <x v="3"/>
    <x v="0"/>
    <x v="83"/>
    <n v="0"/>
    <m/>
    <s v="Raj"/>
    <s v="Raj"/>
    <s v="Raj"/>
    <x v="1"/>
    <s v="Prem Kumar Dama/ Ramesh Balan/Mariam John"/>
    <s v="Manjeet Kaur"/>
    <x v="0"/>
    <x v="32"/>
    <x v="3"/>
    <x v="4"/>
    <s v="T"/>
    <x v="1"/>
    <d v="2018-08-20T00:00:00"/>
    <m/>
    <d v="2018-09-17T00:00:00"/>
    <x v="1"/>
    <m/>
    <m/>
    <s v="Developer Core Java-L1.1"/>
    <x v="4"/>
    <s v="Savitha Ramachandran"/>
    <s v="Dhanalatchoumy R"/>
    <s v="NON TURBO"/>
    <s v="NON FE Closure in  Q2"/>
    <s v="WT01"/>
    <x v="4"/>
    <n v="100"/>
    <s v="N"/>
    <d v="2018-04-02T00:00:00"/>
    <m/>
    <d v="2015-11-23T00:00:00"/>
    <n v="2015"/>
    <m/>
    <m/>
    <m/>
    <d v="2018-04-03T00:00:00"/>
    <n v="118"/>
    <n v="8"/>
    <n v="0"/>
    <n v="110"/>
    <x v="5"/>
    <d v="2018-08-20T00:00:00"/>
    <n v="5"/>
    <n v="11"/>
    <n v="0"/>
    <s v="N"/>
    <s v="N"/>
    <s v="N"/>
    <m/>
    <m/>
    <m/>
    <m/>
    <s v="T8922"/>
    <s v="TMT-Telecom IT- BLR"/>
    <s v="TECH"/>
    <s v="NETWORK EQUIPMENT PROVIDER &amp; CISCO"/>
    <s v="DAAI"/>
    <s v="DAAI-DPE"/>
    <x v="0"/>
    <s v="BENGALURU"/>
    <s v="Bangalore"/>
    <x v="42"/>
    <x v="4"/>
    <m/>
    <s v="WTDVCJVL11"/>
    <s v="Developer Core Java-L1.1"/>
    <s v="BAS-CCX-Java"/>
    <s v="DEVELOPER-L1"/>
    <s v="C"/>
    <s v="TECH"/>
    <s v="BU DU"/>
    <s v="DAAI"/>
    <s v="SL"/>
    <m/>
    <m/>
    <m/>
    <m/>
    <n v="118"/>
    <x v="1"/>
    <n v="0"/>
    <s v="AC"/>
    <n v="0"/>
    <s v="AC"/>
    <s v="Oracle SQL(L1),BDD - Behavioral Driven Development Testing(L1),Core Java(L1),Quality Assurance(L1),CG-BAS-CCX(L1),McAfee Antivirus Endpoint Protection Solution - EPS(L1),Consumer Goods(L1)"/>
    <s v="TIBCO BW (29),HAWK (8),CG-BAS-CCX (1),TIBCO BE - BUSINESSEVENTS (20),CORE JAVA (19),JAVA SWING (1),AGILE MODELING (5),SQL*PLUS (1),JDBC - JAVA DATABASE CONNECTIVITY (1),UNIX FILE SYSTEM (27)"/>
    <s v="N"/>
    <m/>
    <m/>
    <d v="2018-01-22T00:00:00"/>
    <s v="PEGA"/>
    <m/>
    <s v="N"/>
    <m/>
    <x v="0"/>
    <s v="Non-Deployable"/>
    <s v="Deployable"/>
    <m/>
    <n v="0"/>
    <n v="1"/>
    <n v="1"/>
    <n v="0"/>
    <n v="0"/>
    <n v="0"/>
    <n v="1"/>
    <x v="0"/>
    <s v="NETWORK EQUIPMENT PROVIDER &amp; CISCO"/>
    <m/>
    <m/>
    <m/>
    <m/>
    <m/>
    <m/>
    <s v="India"/>
    <s v="Extreme Networks"/>
    <s v="jismaria.george@wipro.com"/>
    <x v="1"/>
    <s v="EMP"/>
    <s v="OFFSHORE"/>
    <m/>
    <m/>
    <s v="ALLOCATED EBD IN NEXT 30 DAYS"/>
    <n v="104221"/>
    <s v="NEP-ZEB-PJ-MART_WING_DEV"/>
    <n v="13777"/>
    <s v="Extreme Networks"/>
    <x v="3"/>
    <s v="INDIA"/>
    <s v="REST OF THE WORLD"/>
    <s v="INDIA"/>
    <s v="REST OF THE WORLD"/>
    <s v="ROW"/>
    <s v="TECH"/>
    <s v="TECH"/>
    <s v="NEP-ZEB-PJ-MART_WING_DEV"/>
    <m/>
    <m/>
    <m/>
    <s v="FEDERAL EXPRESS"/>
    <m/>
    <m/>
    <n v="2.6659999999999999"/>
    <s v="&lt; 1 Year"/>
    <s v="WT"/>
    <s v="OFFSHORE"/>
    <s v="RoW"/>
    <x v="0"/>
    <m/>
    <s v="YES"/>
    <s v="NO"/>
    <s v="NA"/>
    <s v="NA - Rookie"/>
    <s v="Allocated and Not Billed"/>
    <s v="Not Available"/>
    <s v="NA"/>
    <s v="Allocated and Not Billed"/>
    <n v="0"/>
    <x v="3"/>
  </r>
  <r>
    <d v="2018-07-30T00:00:00"/>
    <n v="396298"/>
    <s v="Anjana Kumari"/>
    <s v="Available for re-allocation"/>
    <x v="0"/>
    <x v="4"/>
    <x v="0"/>
    <x v="226"/>
    <n v="0"/>
    <m/>
    <s v="Raj"/>
    <s v="Raj"/>
    <s v="Raj"/>
    <x v="1"/>
    <s v="Venketeshwara S"/>
    <s v="Rashmi Prabha"/>
    <x v="4"/>
    <x v="4"/>
    <x v="3"/>
    <x v="4"/>
    <s v="T"/>
    <x v="2"/>
    <m/>
    <d v="2018-04-05T00:00:00"/>
    <d v="2018-10-02T00:00:00"/>
    <x v="1"/>
    <m/>
    <m/>
    <s v="Developer Data Platform Engineering-L1.1"/>
    <x v="4"/>
    <s v="Murugesan Nagendran"/>
    <s v="Sukumar Shanmugam"/>
    <s v="NON TURBO"/>
    <s v="FE Closure in Q2"/>
    <s v="WT01"/>
    <x v="3"/>
    <n v="100"/>
    <s v="N"/>
    <d v="2018-04-04T00:00:00"/>
    <m/>
    <d v="2017-11-06T00:00:00"/>
    <n v="2017"/>
    <m/>
    <m/>
    <m/>
    <d v="2018-04-05T00:00:00"/>
    <n v="116"/>
    <n v="12"/>
    <n v="0"/>
    <n v="104"/>
    <x v="5"/>
    <m/>
    <n v="0"/>
    <n v="0"/>
    <n v="0"/>
    <s v="N"/>
    <s v="N"/>
    <s v="N"/>
    <m/>
    <m/>
    <m/>
    <m/>
    <s v="T8922"/>
    <s v="Apple"/>
    <s v="TECH"/>
    <s v="APPLE"/>
    <s v="DAAI"/>
    <s v="DAAI-DPE"/>
    <x v="0"/>
    <s v="CHENNAI"/>
    <s v="Cdc5 Shlng Sez"/>
    <x v="82"/>
    <x v="4"/>
    <m/>
    <s v="WTDVDPEL11"/>
    <s v="Developer Data Platform Engineering-L1.1"/>
    <s v="WA-Data Platform Engineering"/>
    <s v="DEVELOPER-L1"/>
    <s v="C"/>
    <s v="TECH"/>
    <s v="BU DU"/>
    <s v="DAAI"/>
    <s v="SL"/>
    <m/>
    <m/>
    <m/>
    <m/>
    <n v="116"/>
    <x v="1"/>
    <n v="0"/>
    <s v="AC"/>
    <n v="0"/>
    <s v="AC"/>
    <s v="English Language(L1),CG-BAS-CCX(L1)"/>
    <m/>
    <s v="N"/>
    <m/>
    <m/>
    <d v="2018-03-22T00:00:00"/>
    <s v="Vision of Positivity Seeing Red Cars"/>
    <m/>
    <s v="N"/>
    <m/>
    <x v="0"/>
    <s v="Non-Deployable"/>
    <s v="Deployable"/>
    <m/>
    <n v="0"/>
    <n v="1"/>
    <n v="1"/>
    <n v="0"/>
    <n v="0"/>
    <n v="0"/>
    <n v="1"/>
    <x v="0"/>
    <s v="APPLE"/>
    <m/>
    <m/>
    <m/>
    <m/>
    <m/>
    <m/>
    <s v="India"/>
    <s v="APPLE COMPUTERS INC."/>
    <s v="anjana.kumari1@wipro.com"/>
    <x v="1"/>
    <s v="EMP"/>
    <s v="OFFSHORE"/>
    <m/>
    <m/>
    <s v="ALLOCATED NO BILLED"/>
    <n v="166171"/>
    <s v="APP-ACI-PJ-PROD CENTRAL"/>
    <n v="3668"/>
    <s v="Apple Inc."/>
    <x v="3"/>
    <s v="INDIA"/>
    <s v="REST OF THE WORLD"/>
    <s v="INDIA"/>
    <s v="REST OF THE WORLD"/>
    <s v="ROW"/>
    <s v="TECH"/>
    <s v="TECH"/>
    <s v="APP-ACI-PJ-PROD CENTRAL"/>
    <m/>
    <m/>
    <m/>
    <s v="APPLE COMPUTERS INC."/>
    <m/>
    <m/>
    <n v="0.66600000000000004"/>
    <s v="&lt; 1 Year"/>
    <s v="WT"/>
    <s v="OFFSHORE"/>
    <s v="RoW"/>
    <x v="0"/>
    <m/>
    <s v="YES"/>
    <s v="YES"/>
    <s v="NA"/>
    <s v="NA - Rookie"/>
    <s v="Fresher Engagement"/>
    <s v="Not Available"/>
    <s v="NA"/>
    <s v="Allocated and Not Billed"/>
    <n v="0"/>
    <x v="4"/>
  </r>
  <r>
    <d v="2018-07-30T00:00:00"/>
    <n v="953732"/>
    <s v="Subhajit Dey"/>
    <s v="Not Available"/>
    <x v="1"/>
    <x v="3"/>
    <x v="0"/>
    <x v="85"/>
    <n v="0"/>
    <m/>
    <s v="Sivaneela Padmavathy"/>
    <s v="Sivaneela Padmavathy"/>
    <s v="Raj"/>
    <x v="0"/>
    <s v="Prem Kumar Dama/ Ramesh Balan/Mariam John"/>
    <s v="Manjeet Kaur"/>
    <x v="1"/>
    <x v="1"/>
    <x v="1"/>
    <x v="4"/>
    <s v="C"/>
    <x v="1"/>
    <d v="2018-08-01T00:00:00"/>
    <m/>
    <d v="2018-11-02T00:00:00"/>
    <x v="1"/>
    <m/>
    <s v="MAS-MICROSOFT"/>
    <s v="Developer Unix Applications-L1.1"/>
    <x v="1"/>
    <s v="Subarata Guha Thakurta"/>
    <s v="Suhas Rao M"/>
    <s v="NON TURBO"/>
    <s v="NON FE Closure in  Q2"/>
    <s v="WT01"/>
    <x v="3"/>
    <n v="100"/>
    <s v="N"/>
    <d v="2018-04-09T00:00:00"/>
    <m/>
    <d v="2018-02-05T00:00:00"/>
    <n v="2018"/>
    <m/>
    <m/>
    <m/>
    <d v="2018-04-10T00:00:00"/>
    <n v="111"/>
    <n v="7"/>
    <n v="0"/>
    <n v="104"/>
    <x v="5"/>
    <d v="2018-08-01T00:00:00"/>
    <n v="0"/>
    <n v="0"/>
    <n v="0"/>
    <s v="N"/>
    <s v="N"/>
    <s v="N"/>
    <m/>
    <m/>
    <m/>
    <m/>
    <s v="T7998"/>
    <s v="GMT-TelecomEquipmentVendors-Delivery"/>
    <s v="TECH"/>
    <s v="NETWORK EQUIPMENT PROVIDER &amp; CISCO"/>
    <s v="MODEL B"/>
    <s v="MODEL B"/>
    <x v="0"/>
    <s v="KOLKATA"/>
    <s v="Kolkata"/>
    <x v="35"/>
    <x v="4"/>
    <m/>
    <s v="WTDVUAPL11"/>
    <s v="Developer Unix Applications-L1.1"/>
    <s v="BAS-Microsoft"/>
    <s v="DEVELOPER-L1"/>
    <s v="B"/>
    <s v="TECH"/>
    <s v="BU DU"/>
    <s v="TECH"/>
    <s v="BU DU"/>
    <m/>
    <m/>
    <m/>
    <m/>
    <n v="111"/>
    <x v="1"/>
    <n v="0"/>
    <s v="AC"/>
    <n v="0"/>
    <s v="AC"/>
    <s v="English Language(L1)"/>
    <s v="EMBEDDED LINUX (1),C++ APPLICATION PROGRAMMING (1),C++ (1)"/>
    <s v="N"/>
    <m/>
    <m/>
    <d v="2018-03-27T00:00:00"/>
    <s v="Improvement Assessment"/>
    <s v="LTDU SL"/>
    <s v="N"/>
    <m/>
    <x v="0"/>
    <s v="Non-Deployable"/>
    <s v="Deployable"/>
    <m/>
    <n v="0"/>
    <n v="1"/>
    <n v="1"/>
    <n v="0"/>
    <n v="0"/>
    <n v="0"/>
    <n v="1"/>
    <x v="0"/>
    <s v="NETWORK EQUIPMENT PROVIDER &amp; CISCO"/>
    <s v="T5082"/>
    <s v="MAS"/>
    <s v="MAS-MICROSOFT"/>
    <m/>
    <m/>
    <s v="YW"/>
    <s v="India"/>
    <s v="CISCO"/>
    <s v="subhajit.dey3@wipro.com"/>
    <x v="1"/>
    <s v="EMP"/>
    <s v="OFFSHORE"/>
    <m/>
    <m/>
    <s v="ALLOCATED EBD IN NEXT 30 DAYS"/>
    <n v="169548"/>
    <s v="NEP-CIS-PJ-ESA-WSA-SMA"/>
    <n v="297"/>
    <s v="CISCO SYSTEMS INC"/>
    <x v="2"/>
    <s v="INDIA"/>
    <s v="REST OF THE WORLD"/>
    <s v="INDIA"/>
    <s v="REST OF THE WORLD"/>
    <s v="ROW"/>
    <s v="TECH"/>
    <s v="TECH"/>
    <s v="NEP-CIS-PJ-ESA-WSA-SMA"/>
    <m/>
    <m/>
    <m/>
    <s v="RISK MANAGEMENT"/>
    <m/>
    <m/>
    <n v="0.41599999999999998"/>
    <s v="&lt; 1 Year"/>
    <s v="WT"/>
    <s v="OFFSHORE"/>
    <s v="RoW"/>
    <x v="0"/>
    <m/>
    <s v="YES"/>
    <s v="YES"/>
    <s v="NA"/>
    <s v="NA - Rookie"/>
    <s v="Allocated and Not Billed"/>
    <s v="completed"/>
    <s v="NA"/>
    <s v="Allocated and Not Billed"/>
    <n v="0"/>
    <x v="3"/>
  </r>
  <r>
    <d v="2018-07-30T00:00:00"/>
    <n v="394850"/>
    <s v="Priyadharshini K"/>
    <s v="Available for re-allocation"/>
    <x v="0"/>
    <x v="6"/>
    <x v="0"/>
    <x v="268"/>
    <s v="SAMSUNG ADMY"/>
    <m/>
    <s v="Pavithra"/>
    <s v="Paul"/>
    <s v="Sathish Nataraj"/>
    <x v="0"/>
    <s v="Prem Kumar Dama/ Ramesh Balan/Mariam John"/>
    <s v="Manjeet Kaur"/>
    <x v="1"/>
    <x v="1"/>
    <x v="0"/>
    <x v="1"/>
    <s v="I"/>
    <x v="1"/>
    <m/>
    <d v="2018-04-10T00:00:00"/>
    <d v="2019-01-01T00:00:00"/>
    <x v="1"/>
    <m/>
    <s v="DOMAIN"/>
    <s v="Developer Telecom-L1.1"/>
    <x v="0"/>
    <s v="Nandini Balasubramanium"/>
    <s v="Sathish Nataraj"/>
    <s v="NON TURBO"/>
    <s v="NON FE Closure in  Q2"/>
    <s v="WT01"/>
    <x v="3"/>
    <n v="100"/>
    <s v="N"/>
    <d v="2018-04-06T00:00:00"/>
    <m/>
    <d v="2017-10-23T00:00:00"/>
    <n v="2017"/>
    <m/>
    <m/>
    <m/>
    <d v="2018-04-07T00:00:00"/>
    <n v="114"/>
    <n v="6"/>
    <n v="0"/>
    <n v="108"/>
    <x v="5"/>
    <m/>
    <n v="0"/>
    <n v="0"/>
    <n v="0"/>
    <s v="N"/>
    <s v="N"/>
    <s v="N"/>
    <m/>
    <m/>
    <m/>
    <m/>
    <s v="T5212"/>
    <s v="TMT-Telecom IT- BLR"/>
    <s v="TECH"/>
    <s v="NETWORK EQUIPMENT PROVIDER &amp; CISCO"/>
    <s v="DDM"/>
    <s v="DDM"/>
    <x v="0"/>
    <s v="BENGALURU"/>
    <s v="EC4"/>
    <x v="21"/>
    <x v="4"/>
    <m/>
    <s v="WTDVTDSL11"/>
    <s v="Developer Telecom-L1.1"/>
    <s v="Telecom"/>
    <s v="DEVELOPER-L1"/>
    <s v="R"/>
    <s v="TECH"/>
    <s v="BU DU"/>
    <s v="TECH"/>
    <s v="BU DU"/>
    <m/>
    <m/>
    <m/>
    <m/>
    <n v="114"/>
    <x v="1"/>
    <n v="0"/>
    <s v="AC"/>
    <n v="0"/>
    <s v="AC"/>
    <s v="BDD - Behavioral Driven Development Testing(L1),English Language(L1),Python Scripting(L1),Datacom Testing(L1)"/>
    <s v="L3 ROUTING AND FORWARDING TECHNOLOGIES (1),L2 SWITCHING TECHNOLOGIES (1),L2 PROTOCOLS (1),DOCKER (1),PYTHON SCRIPTING (1)"/>
    <s v="N"/>
    <m/>
    <m/>
    <d v="2018-04-09T00:00:00"/>
    <s v="Python Scripting L2"/>
    <m/>
    <s v="N"/>
    <m/>
    <x v="0"/>
    <s v="Non-Deployable"/>
    <s v="Deployable"/>
    <m/>
    <n v="0"/>
    <n v="1"/>
    <n v="1"/>
    <n v="0"/>
    <n v="0"/>
    <n v="0"/>
    <n v="1"/>
    <x v="0"/>
    <s v="NETWORK EQUIPMENT PROVIDER &amp; CISCO"/>
    <s v="T7202"/>
    <s v="DDM"/>
    <s v="DOMAIN"/>
    <n v="739"/>
    <s v="NEP-VL"/>
    <s v="NG"/>
    <s v="India"/>
    <m/>
    <s v="priyadharshini.k05@wipro.com"/>
    <x v="1"/>
    <s v="EMP"/>
    <s v="OFFSHORE"/>
    <m/>
    <m/>
    <s v="ALLOCATED NO BILLED"/>
    <n v="105776"/>
    <s v="GMT_NEP_COE_PROJECT"/>
    <n v="0"/>
    <m/>
    <x v="4"/>
    <s v="INDIA"/>
    <s v="REST OF THE WORLD"/>
    <s v="INDIA"/>
    <s v="REST OF THE WORLD"/>
    <s v="ROW"/>
    <s v="TECH"/>
    <s v="TECH"/>
    <s v="GMT_NEP_COE_PROJECT"/>
    <m/>
    <m/>
    <m/>
    <s v="ALE INTERNATIONAL"/>
    <m/>
    <m/>
    <n v="0.75"/>
    <s v="&lt; 1 Year"/>
    <s v="WT"/>
    <s v="OFFSHORE"/>
    <s v="RoW"/>
    <x v="0"/>
    <m/>
    <s v="YES"/>
    <s v="YES"/>
    <s v="NA"/>
    <s v="NA - Rookie"/>
    <s v="Allocated and Not Billed"/>
    <s v="Not Available"/>
    <s v="NA"/>
    <s v="Allocated and Not Billed"/>
    <n v="0"/>
    <x v="6"/>
  </r>
  <r>
    <d v="2018-07-30T00:00:00"/>
    <n v="387768"/>
    <s v="Rahul Kumar"/>
    <s v="Available"/>
    <x v="0"/>
    <x v="6"/>
    <x v="0"/>
    <x v="54"/>
    <n v="0"/>
    <m/>
    <s v="Arpita Majumder"/>
    <s v="Udaya"/>
    <s v="Maddanna"/>
    <x v="0"/>
    <s v="TECH-GROUP"/>
    <s v="Chandrika N"/>
    <x v="5"/>
    <x v="15"/>
    <x v="1"/>
    <x v="1"/>
    <s v="I"/>
    <x v="1"/>
    <m/>
    <d v="2018-07-23T00:00:00"/>
    <d v="2026-01-01T00:00:00"/>
    <x v="0"/>
    <m/>
    <s v="DIGI-DX"/>
    <s v="Developer Core Java-L3.2"/>
    <x v="5"/>
    <s v="Sutapa Banerjee"/>
    <s v="Sangeeta Mishra"/>
    <s v="NON TURBO"/>
    <s v="NON FE Closure in  Q2"/>
    <s v="WT01"/>
    <x v="2"/>
    <n v="100"/>
    <s v="N"/>
    <d v="2018-04-07T00:00:00"/>
    <m/>
    <d v="2017-07-21T00:00:00"/>
    <n v="2017"/>
    <m/>
    <m/>
    <m/>
    <d v="2018-04-08T00:00:00"/>
    <n v="113"/>
    <n v="13"/>
    <n v="0"/>
    <n v="100"/>
    <x v="5"/>
    <m/>
    <n v="1"/>
    <n v="1"/>
    <n v="1"/>
    <s v="N"/>
    <s v="N"/>
    <s v="N"/>
    <m/>
    <m/>
    <s v="N_STAR"/>
    <d v="2018-07-20T00:00:00"/>
    <s v="T7940"/>
    <s v="TECH Operation"/>
    <s v="TECH"/>
    <s v="TECHNOLOGY GROUP"/>
    <s v="MODEL B"/>
    <s v="MODEL B"/>
    <x v="0"/>
    <s v="BENGALURU"/>
    <s v="EC2"/>
    <x v="23"/>
    <x v="2"/>
    <m/>
    <s v="WTDVCJVL32"/>
    <s v="Developer Core Java-L3.2"/>
    <s v="BAS-CCX-Java"/>
    <s v="DEVELOPER-L3"/>
    <s v="B"/>
    <s v="TECH"/>
    <s v="BU DU"/>
    <s v="TECH"/>
    <s v="BU DU"/>
    <m/>
    <m/>
    <m/>
    <m/>
    <n v="113"/>
    <x v="1"/>
    <n v="0"/>
    <s v="AC"/>
    <n v="0"/>
    <s v="AC"/>
    <m/>
    <s v="WEBSERVICES-SOA (7)"/>
    <s v="N"/>
    <m/>
    <m/>
    <m/>
    <m/>
    <s v="LTDU SL"/>
    <s v="N"/>
    <m/>
    <x v="0"/>
    <s v="Non-Deployable"/>
    <s v="Deployable"/>
    <m/>
    <n v="0"/>
    <n v="1"/>
    <n v="1"/>
    <n v="0"/>
    <n v="0"/>
    <n v="0"/>
    <n v="1"/>
    <x v="0"/>
    <s v="TECHNOLOGY GROUP"/>
    <s v="T8936"/>
    <s v="DIGI"/>
    <s v="DIGI-DX"/>
    <n v="639"/>
    <s v="BAS-JAVA"/>
    <s v="BB"/>
    <s v="India"/>
    <m/>
    <s v="rahul.kumar151@wipro.com"/>
    <x v="0"/>
    <s v="EMP"/>
    <s v="OFFSHORE"/>
    <m/>
    <m/>
    <s v="ALLOCATED NO BILLED"/>
    <n v="186726"/>
    <s v="TECH-CCX-CADRE-PROJECT"/>
    <n v="0"/>
    <m/>
    <x v="4"/>
    <s v="INDIA"/>
    <s v="REST OF THE WORLD"/>
    <s v="INDIA"/>
    <s v="REST OF THE WORLD"/>
    <s v="ROW"/>
    <s v="TECH"/>
    <s v="TECH"/>
    <s v="TECH-CCX-CADRE-PROJECT"/>
    <m/>
    <m/>
    <m/>
    <s v="LLOYDS TSB BANK PLC"/>
    <m/>
    <m/>
    <n v="1"/>
    <s v="&lt; 1 Year"/>
    <s v="WT"/>
    <s v="OFFSHORE"/>
    <s v="RoW"/>
    <x v="0"/>
    <m/>
    <s v="YES"/>
    <s v="NO"/>
    <s v="NA"/>
    <s v="NA: Non-Deployable"/>
    <s v="NA - Lateral"/>
    <s v="Not Available"/>
    <s v="NA"/>
    <s v="Allocated and Not Billed"/>
    <n v="0"/>
    <x v="8"/>
  </r>
  <r>
    <d v="2018-07-30T00:00:00"/>
    <n v="348840"/>
    <s v="Saicharan Goparaju"/>
    <s v="Not Available"/>
    <x v="1"/>
    <x v="3"/>
    <x v="0"/>
    <x v="85"/>
    <s v=""/>
    <s v=""/>
    <s v="Raj"/>
    <s v="Raj"/>
    <s v="Raj"/>
    <x v="1"/>
    <s v="Prem Kumar Dama/ Ramesh Balan/Mariam John"/>
    <s v="Manjeet Kaur"/>
    <x v="0"/>
    <x v="6"/>
    <x v="3"/>
    <x v="3"/>
    <s v="M"/>
    <x v="1"/>
    <d v="2018-08-01T00:00:00"/>
    <m/>
    <d v="2018-10-02T00:00:00"/>
    <x v="1"/>
    <m/>
    <m/>
    <s v="Test Engineer - Automation Testing-L1.1"/>
    <x v="4"/>
    <s v="Chandni Vimala"/>
    <s v="Raju Venkatraman"/>
    <s v="NON TURBO"/>
    <s v="NON FE Closure in  Q2"/>
    <s v="WT01"/>
    <x v="4"/>
    <n v="100"/>
    <s v="N"/>
    <d v="2018-03-30T00:00:00"/>
    <m/>
    <d v="2016-05-09T00:00:00"/>
    <n v="2016"/>
    <d v="2016-11-01T00:00:00"/>
    <m/>
    <m/>
    <d v="2018-03-31T00:00:00"/>
    <n v="121"/>
    <n v="7"/>
    <n v="0"/>
    <n v="114"/>
    <x v="5"/>
    <d v="2018-08-01T00:00:00"/>
    <n v="1"/>
    <n v="6"/>
    <n v="0"/>
    <s v="N"/>
    <s v="N"/>
    <s v="N"/>
    <m/>
    <m/>
    <m/>
    <m/>
    <s v="T81213"/>
    <s v="GMT-TelecomEquipmentVendors-Delivery"/>
    <s v="TECH"/>
    <s v="NETWORK EQUIPMENT PROVIDER &amp; CISCO"/>
    <s v="MAS"/>
    <s v="MAS-QET"/>
    <x v="0"/>
    <s v="BENGALURU"/>
    <s v="EC SEZ Ut 2 S2"/>
    <x v="148"/>
    <x v="4"/>
    <m/>
    <s v="WTTEATTL11"/>
    <s v="Test Engineer - Automation Testing-L1.1"/>
    <s v="BAS-AUTO-TESTING"/>
    <s v="TEST ENGINEER-L1"/>
    <s v="C"/>
    <s v="TECH"/>
    <s v="BU DU"/>
    <s v="MAS-QET"/>
    <s v="SL"/>
    <m/>
    <m/>
    <m/>
    <m/>
    <n v="121"/>
    <x v="1"/>
    <n v="0"/>
    <s v="AC"/>
    <n v="0"/>
    <s v="AC"/>
    <s v="Retail Business(L1),HP QTP - UFT Automation Testing(L1),CRM - Customer Relationship Management(L1),BDD - Behavioral Driven Development Testing(L1),Upstream - Oil and Gas(L1),Selenium(L1),Natural Resources(L1)"/>
    <s v="SPRING BATCH (1),CG-BAS-CCX (1),RDBMS - DATABASE DEVELOPMENT (1),AJAX (1),CORE JAVA (1)"/>
    <s v="N"/>
    <m/>
    <m/>
    <d v="2018-04-24T00:00:00"/>
    <s v="Selenium L1 &amp; L2"/>
    <m/>
    <s v="N"/>
    <m/>
    <x v="0"/>
    <s v="Non-Deployable"/>
    <s v="Deployable"/>
    <m/>
    <n v="0"/>
    <n v="1"/>
    <n v="1"/>
    <n v="0"/>
    <n v="0"/>
    <n v="0"/>
    <n v="1"/>
    <x v="0"/>
    <s v="NETWORK EQUIPMENT PROVIDER &amp; CISCO"/>
    <m/>
    <m/>
    <m/>
    <m/>
    <m/>
    <m/>
    <s v="India"/>
    <s v="PHILIPS"/>
    <s v="saicharan.goparaju@wipro.com"/>
    <x v="1"/>
    <s v="EMP"/>
    <s v="OFFSHORE"/>
    <m/>
    <m/>
    <s v="ALLOCATED EBD IN NEXT 30 DAYS"/>
    <n v="127620"/>
    <s v="NEP-PHI-PJ-TF-M2O"/>
    <n v="3835"/>
    <s v="Philips Consumer Electronics BV"/>
    <x v="5"/>
    <s v="INDIA"/>
    <s v="REST OF THE WORLD"/>
    <s v="INDIA"/>
    <s v="REST OF THE WORLD"/>
    <s v="ROW"/>
    <s v="TECH"/>
    <s v="TECH"/>
    <s v="NEP-PHI-PJ-TF-M2O"/>
    <m/>
    <m/>
    <m/>
    <s v="CHARLES SCHWAB"/>
    <m/>
    <m/>
    <n v="2.1659999999999999"/>
    <s v="&lt; 1 Year"/>
    <s v="WT"/>
    <s v="OFFSHORE"/>
    <s v="RoW"/>
    <x v="0"/>
    <m/>
    <s v="YES"/>
    <s v="NO"/>
    <s v="NA"/>
    <s v="NA - Rookie"/>
    <s v="Allocated and Not Billed"/>
    <s v="Not Available"/>
    <s v="NA"/>
    <s v="Allocated and Not Billed"/>
    <n v="0"/>
    <x v="3"/>
  </r>
  <r>
    <d v="2018-07-30T00:00:00"/>
    <n v="376279"/>
    <s v="Vane Jayshree J"/>
    <s v="Available for re-allocation"/>
    <x v="0"/>
    <x v="4"/>
    <x v="0"/>
    <x v="226"/>
    <n v="0"/>
    <m/>
    <s v="Raj"/>
    <s v="Raj"/>
    <s v="Raj"/>
    <x v="1"/>
    <s v="Venketeshwara S"/>
    <s v="Rashmi Prabha"/>
    <x v="4"/>
    <x v="4"/>
    <x v="3"/>
    <x v="4"/>
    <s v="T"/>
    <x v="2"/>
    <m/>
    <d v="2018-04-05T00:00:00"/>
    <d v="2018-10-01T00:00:00"/>
    <x v="1"/>
    <m/>
    <m/>
    <s v="Developer Enterprise Data Integration-L1.1"/>
    <x v="4"/>
    <s v="Ramaiah Neela"/>
    <s v="Sukumar Shanmugam"/>
    <s v="NON TURBO"/>
    <s v="FE Closure in Q2"/>
    <s v="WT01"/>
    <x v="4"/>
    <n v="100"/>
    <s v="N"/>
    <d v="2018-04-04T00:00:00"/>
    <m/>
    <d v="2017-03-30T00:00:00"/>
    <n v="2017"/>
    <m/>
    <m/>
    <m/>
    <d v="2018-04-05T00:00:00"/>
    <n v="116"/>
    <n v="6"/>
    <n v="0"/>
    <n v="110"/>
    <x v="5"/>
    <m/>
    <n v="0"/>
    <n v="0"/>
    <n v="0"/>
    <s v="N"/>
    <s v="N"/>
    <s v="N"/>
    <m/>
    <m/>
    <m/>
    <m/>
    <s v="T8922"/>
    <s v="Apple"/>
    <s v="TECH"/>
    <s v="APPLE"/>
    <s v="DAAI"/>
    <s v="DAAI-DPE"/>
    <x v="0"/>
    <s v="CHENNAI"/>
    <s v="Cdc5 Shlng Sez"/>
    <x v="76"/>
    <x v="4"/>
    <m/>
    <s v="WTDVDDIL11"/>
    <s v="Developer Enterprise Data Integration-L1.1"/>
    <s v="WA-Information Management"/>
    <s v="DEVELOPER-L1"/>
    <s v="C"/>
    <s v="TECH"/>
    <s v="BU DU"/>
    <s v="DAAI"/>
    <s v="SL"/>
    <m/>
    <m/>
    <m/>
    <m/>
    <n v="116"/>
    <x v="1"/>
    <n v="0"/>
    <s v="AC"/>
    <n v="0"/>
    <s v="AC"/>
    <s v="CG-BAS-CCX(L1),SAP BO - BusinessObjects(L1)"/>
    <s v="TABLEAU (1),SAP BI-BW (1),SAP BO - BUSINESSOBJECTS (1),ORACLE DATABASE 12C (1),TERADATA (1)"/>
    <s v="N"/>
    <m/>
    <m/>
    <d v="2018-03-16T00:00:00"/>
    <s v="PSHC"/>
    <m/>
    <s v="N"/>
    <m/>
    <x v="0"/>
    <s v="Non-Deployable"/>
    <s v="Deployable"/>
    <m/>
    <n v="0"/>
    <n v="1"/>
    <n v="1"/>
    <n v="0"/>
    <n v="0"/>
    <n v="0"/>
    <n v="1"/>
    <x v="0"/>
    <s v="APPLE"/>
    <m/>
    <m/>
    <m/>
    <m/>
    <m/>
    <m/>
    <s v="India"/>
    <s v="APPLE COMPUTERS INC."/>
    <s v="vane.j59@wipro.com"/>
    <x v="1"/>
    <s v="EMP"/>
    <s v="OFFSHORE"/>
    <m/>
    <m/>
    <s v="ALLOCATED NO BILLED"/>
    <n v="138396"/>
    <s v="APP-ACI-PJ-EMEA-APAC-NSA"/>
    <n v="3668"/>
    <s v="Apple Inc."/>
    <x v="3"/>
    <s v="INDIA"/>
    <s v="REST OF THE WORLD"/>
    <s v="INDIA"/>
    <s v="REST OF THE WORLD"/>
    <s v="ROW"/>
    <s v="TECH"/>
    <s v="TECH"/>
    <s v="APP-ACI-PJ-EMEA-APAC-NSA"/>
    <m/>
    <m/>
    <m/>
    <s v="APPLE COMPUTERS INC."/>
    <m/>
    <m/>
    <n v="1.25"/>
    <s v="&lt; 1 Year"/>
    <s v="WT"/>
    <s v="OFFSHORE"/>
    <s v="RoW"/>
    <x v="0"/>
    <m/>
    <s v="YES"/>
    <s v="NO"/>
    <s v="NA"/>
    <s v="NA - Rookie"/>
    <s v="Fresher Engagement"/>
    <s v="Not Available"/>
    <s v="NA"/>
    <s v="Allocated and Not Billed"/>
    <n v="0"/>
    <x v="4"/>
  </r>
  <r>
    <d v="2018-07-30T00:00:00"/>
    <n v="952992"/>
    <s v="Piyasha Chowdhury"/>
    <s v="Not Available"/>
    <x v="1"/>
    <x v="3"/>
    <x v="0"/>
    <x v="269"/>
    <s v="FEP Allocated"/>
    <m/>
    <s v="Anu Jimmy"/>
    <s v="Paul"/>
    <s v="Sathish Nataraj"/>
    <x v="0"/>
    <s v="Prem Kumar Dama/ Ramesh Balan/Mariam John"/>
    <s v="Manjeet Kaur"/>
    <x v="1"/>
    <x v="1"/>
    <x v="0"/>
    <x v="4"/>
    <s v="C"/>
    <x v="1"/>
    <d v="2018-09-24T00:00:00"/>
    <m/>
    <d v="2019-01-01T00:00:00"/>
    <x v="1"/>
    <m/>
    <s v="DOMAIN"/>
    <s v="Test Engineer Datacom-L1.1"/>
    <x v="0"/>
    <s v="Subarata Guha Thakurta"/>
    <s v="Suhas Rao M"/>
    <s v="NON TURBO"/>
    <s v="NON FE Closure in  Q2"/>
    <s v="WT01"/>
    <x v="3"/>
    <n v="100"/>
    <s v="N"/>
    <d v="2018-04-27T00:00:00"/>
    <m/>
    <d v="2018-02-05T00:00:00"/>
    <n v="2018"/>
    <m/>
    <m/>
    <m/>
    <d v="2018-04-28T00:00:00"/>
    <n v="93"/>
    <n v="2"/>
    <n v="0"/>
    <n v="91"/>
    <x v="5"/>
    <d v="2018-09-24T00:00:00"/>
    <n v="0"/>
    <n v="2"/>
    <n v="0"/>
    <s v="N"/>
    <s v="N"/>
    <s v="N"/>
    <m/>
    <m/>
    <m/>
    <m/>
    <s v="T5212"/>
    <s v="GMT-TelecomEquipmentVendors-Delivery"/>
    <s v="TECH"/>
    <s v="NETWORK EQUIPMENT PROVIDER &amp; CISCO"/>
    <s v="DDM"/>
    <s v="DDM"/>
    <x v="0"/>
    <s v="KOLKATA"/>
    <s v="Kolkata"/>
    <x v="35"/>
    <x v="4"/>
    <m/>
    <s v="WTTEBRBL11"/>
    <s v="Test Engineer Datacom-L1.1"/>
    <s v="Telecom-Testing"/>
    <s v="TEST ENGINEER-L1"/>
    <s v="R"/>
    <s v="TECH"/>
    <s v="BU DU"/>
    <s v="TECH"/>
    <s v="BU DU"/>
    <m/>
    <m/>
    <m/>
    <m/>
    <n v="93"/>
    <x v="1"/>
    <n v="0"/>
    <s v="AC"/>
    <n v="0"/>
    <s v="AC"/>
    <s v="English Language(L1)"/>
    <s v="PERL PROGRAMMING (1),PYTHON SCRIPTING (3)"/>
    <s v="N"/>
    <m/>
    <m/>
    <d v="2018-06-04T00:00:00"/>
    <s v="AWS ML"/>
    <m/>
    <s v="N"/>
    <m/>
    <x v="0"/>
    <s v="Non-Deployable"/>
    <s v="Deployable"/>
    <m/>
    <n v="0"/>
    <n v="1"/>
    <n v="1"/>
    <n v="0"/>
    <n v="0"/>
    <n v="0"/>
    <n v="1"/>
    <x v="0"/>
    <s v="NETWORK EQUIPMENT PROVIDER &amp; CISCO"/>
    <m/>
    <s v="DDM"/>
    <s v="DOMAIN"/>
    <m/>
    <m/>
    <s v="NG"/>
    <s v="India"/>
    <s v="CISCO"/>
    <s v="piyasha.chowdhury@wipro.com"/>
    <x v="1"/>
    <s v="EMP"/>
    <s v="OFFSHORE"/>
    <m/>
    <m/>
    <s v="ALLOCATED EBD AFTER 30 DAYS"/>
    <n v="169548"/>
    <s v="NEP-CIS-PJ-ESA-WSA-SMA"/>
    <n v="297"/>
    <s v="CISCO SYSTEMS INC"/>
    <x v="2"/>
    <s v="INDIA"/>
    <s v="REST OF THE WORLD"/>
    <s v="INDIA"/>
    <s v="REST OF THE WORLD"/>
    <s v="ROW"/>
    <s v="TECH"/>
    <s v="TECH"/>
    <s v="NEP-CIS-PJ-ESA-WSA-SMA"/>
    <m/>
    <m/>
    <m/>
    <s v="ERICSSON"/>
    <m/>
    <m/>
    <n v="0.41599999999999998"/>
    <s v="&lt; 1 Year"/>
    <s v="WT"/>
    <s v="OFFSHORE"/>
    <s v="RoW"/>
    <x v="0"/>
    <m/>
    <s v="YES"/>
    <s v="YES"/>
    <s v="NA"/>
    <s v="NA - Rookie"/>
    <s v="Allocated and Not Billed"/>
    <s v="In progress"/>
    <s v="NA"/>
    <s v="Allocated and Not Billed"/>
    <n v="0"/>
    <x v="3"/>
  </r>
  <r>
    <d v="2018-07-30T00:00:00"/>
    <n v="378021"/>
    <s v="Chendi Niharika"/>
    <s v="Available for re-allocation"/>
    <x v="0"/>
    <x v="4"/>
    <x v="0"/>
    <x v="63"/>
    <s v="EBD Q1"/>
    <m/>
    <s v="Sigatapu Krishna sravani"/>
    <s v="Paul"/>
    <s v="Raj"/>
    <x v="0"/>
    <s v="Prem Kumar Dama/ Ramesh Balan/Mariam John"/>
    <s v="Manjeet Kaur"/>
    <x v="1"/>
    <x v="5"/>
    <x v="0"/>
    <x v="3"/>
    <s v="T"/>
    <x v="1"/>
    <m/>
    <d v="2018-07-26T00:00:00"/>
    <d v="2018-10-29T00:00:00"/>
    <x v="1"/>
    <m/>
    <s v="DOMAIN"/>
    <s v="Developer Telecom-L1.1"/>
    <x v="0"/>
    <s v="Abhinav Kumar Datta"/>
    <s v="Vunnam Kondala Rao"/>
    <s v="NON TURBO"/>
    <s v="NON FE Closure in  Q2"/>
    <s v="WT01"/>
    <x v="4"/>
    <n v="100"/>
    <s v="N"/>
    <d v="2018-04-02T00:00:00"/>
    <m/>
    <d v="2017-03-30T00:00:00"/>
    <n v="2017"/>
    <m/>
    <m/>
    <m/>
    <d v="2018-04-03T00:00:00"/>
    <n v="118"/>
    <n v="7"/>
    <n v="0"/>
    <n v="111"/>
    <x v="5"/>
    <m/>
    <n v="0"/>
    <n v="0"/>
    <n v="0"/>
    <s v="N"/>
    <s v="N"/>
    <s v="N"/>
    <m/>
    <m/>
    <m/>
    <m/>
    <s v="T5212"/>
    <s v="TMT-Telecom MC- HYD"/>
    <s v="TECH"/>
    <s v="NETWORK EQUIPMENT PROVIDER &amp; CISCO"/>
    <s v="DDM"/>
    <s v="DDM"/>
    <x v="0"/>
    <s v="HYDERABAD"/>
    <s v="Hyderabad"/>
    <x v="76"/>
    <x v="4"/>
    <m/>
    <s v="WTDVTDSL11"/>
    <s v="Developer Telecom-L1.1"/>
    <s v="Telecom"/>
    <s v="DEVELOPER-L1"/>
    <s v="R"/>
    <s v="TECH"/>
    <s v="BU DU"/>
    <s v="TECH"/>
    <s v="BU DU"/>
    <m/>
    <m/>
    <m/>
    <m/>
    <n v="118"/>
    <x v="1"/>
    <n v="0"/>
    <s v="AC"/>
    <n v="0"/>
    <s v="AC"/>
    <m/>
    <s v="UNIX APPLICATION PROGRAMMING (2),C++ (9),C++ APPLICATION PROGRAMMING (2)"/>
    <s v="N"/>
    <m/>
    <m/>
    <d v="2017-05-15T00:00:00"/>
    <s v="Assessment Milestone - 2"/>
    <m/>
    <s v="N"/>
    <m/>
    <x v="0"/>
    <s v="Non-Deployable"/>
    <s v="Deployable"/>
    <m/>
    <n v="0"/>
    <n v="1"/>
    <n v="1"/>
    <n v="0"/>
    <n v="0"/>
    <n v="0"/>
    <n v="1"/>
    <x v="0"/>
    <s v="NETWORK EQUIPMENT PROVIDER &amp; CISCO"/>
    <s v="T5212"/>
    <s v="DDM"/>
    <s v="DOMAIN"/>
    <n v="739"/>
    <s v="NEP-VL"/>
    <s v="NG"/>
    <s v="India"/>
    <s v="ERICSSON"/>
    <s v="chendi.niharika@wipro.com"/>
    <x v="1"/>
    <s v="EMP"/>
    <s v="OFFSHORE"/>
    <m/>
    <m/>
    <s v="ALLOCATED NO BILLED"/>
    <n v="46622"/>
    <s v="AUP-DM"/>
    <n v="535"/>
    <s v="Ericsson AB"/>
    <x v="3"/>
    <s v="INDIA"/>
    <s v="REST OF THE WORLD"/>
    <s v="INDIA"/>
    <s v="REST OF THE WORLD"/>
    <s v="ROW"/>
    <s v="TECH"/>
    <s v="TECH"/>
    <s v="AUP-DM"/>
    <m/>
    <m/>
    <m/>
    <s v="Nokia Siemens Networks"/>
    <m/>
    <m/>
    <n v="1.25"/>
    <s v="&lt; 1 Year"/>
    <s v="WT"/>
    <s v="OFFSHORE"/>
    <s v="RoW"/>
    <x v="0"/>
    <m/>
    <s v="YES"/>
    <s v="NO"/>
    <s v="NA"/>
    <s v="NA - Rookie"/>
    <s v="Allocated and Not Billed"/>
    <s v="Not Available"/>
    <s v="NA"/>
    <s v="Allocated and Not Billed"/>
    <n v="0"/>
    <x v="6"/>
  </r>
  <r>
    <d v="2018-07-30T00:00:00"/>
    <n v="376330"/>
    <s v="Bhavanam Vineela"/>
    <s v="Available for re-allocation"/>
    <x v="0"/>
    <x v="4"/>
    <x v="0"/>
    <x v="270"/>
    <s v="EBD Q1"/>
    <m/>
    <s v="Sigatapu Krishna sravani"/>
    <s v="Paul"/>
    <s v="Raj"/>
    <x v="0"/>
    <s v="Prem Kumar Dama/ Ramesh Balan/Mariam John"/>
    <s v="Manjeet Kaur"/>
    <x v="1"/>
    <x v="5"/>
    <x v="0"/>
    <x v="3"/>
    <s v="T"/>
    <x v="2"/>
    <m/>
    <d v="2018-05-16T00:00:00"/>
    <d v="2018-10-29T00:00:00"/>
    <x v="1"/>
    <m/>
    <s v="DOMAIN"/>
    <s v="Developer Telecom-L1.1"/>
    <x v="0"/>
    <s v="Abhinav Kumar Datta"/>
    <s v="Vunnam Kondala Rao"/>
    <s v="NON TURBO"/>
    <s v="FE Closure in Q2"/>
    <s v="WT01"/>
    <x v="4"/>
    <n v="100"/>
    <s v="N"/>
    <d v="2018-04-24T00:00:00"/>
    <m/>
    <d v="2017-03-30T00:00:00"/>
    <n v="2017"/>
    <m/>
    <m/>
    <m/>
    <d v="2018-04-25T00:00:00"/>
    <n v="96"/>
    <n v="1"/>
    <n v="0"/>
    <n v="95"/>
    <x v="5"/>
    <m/>
    <n v="0"/>
    <n v="0"/>
    <n v="0"/>
    <s v="N"/>
    <s v="N"/>
    <s v="N"/>
    <m/>
    <m/>
    <m/>
    <m/>
    <s v="T5212"/>
    <s v="TMT-Telecom MC- HYD"/>
    <s v="TECH"/>
    <s v="NETWORK EQUIPMENT PROVIDER &amp; CISCO"/>
    <s v="DDM"/>
    <s v="DDM"/>
    <x v="0"/>
    <s v="HYDERABAD"/>
    <s v="Mkd Sez Unt2 S9"/>
    <x v="76"/>
    <x v="4"/>
    <m/>
    <s v="WTDVTDSL11"/>
    <s v="Developer Telecom-L1.1"/>
    <s v="Telecom"/>
    <s v="DEVELOPER-L1"/>
    <s v="R"/>
    <s v="TECH"/>
    <s v="BU DU"/>
    <s v="TECH"/>
    <s v="BU DU"/>
    <m/>
    <m/>
    <m/>
    <m/>
    <n v="96"/>
    <x v="1"/>
    <n v="0"/>
    <s v="AC"/>
    <n v="0"/>
    <s v="AC"/>
    <m/>
    <s v="UNIX APPLICATION PROGRAMMING (4),C++ (20),C PROGRAMMING (8)"/>
    <s v="N"/>
    <m/>
    <m/>
    <d v="2017-05-15T00:00:00"/>
    <s v="Assessment Milestone - 2"/>
    <m/>
    <s v="N"/>
    <m/>
    <x v="0"/>
    <s v="Non-Deployable"/>
    <s v="Deployable"/>
    <m/>
    <n v="0"/>
    <n v="1"/>
    <n v="1"/>
    <n v="0"/>
    <n v="0"/>
    <n v="0"/>
    <n v="1"/>
    <x v="0"/>
    <s v="NETWORK EQUIPMENT PROVIDER &amp; CISCO"/>
    <s v="T7405"/>
    <s v="DDM"/>
    <s v="DOMAIN"/>
    <m/>
    <m/>
    <s v="NG"/>
    <s v="India"/>
    <s v="ERICSSON"/>
    <s v="bhavanam.vineela@wipro.com"/>
    <x v="1"/>
    <s v="EMP"/>
    <s v="OFFSHORE"/>
    <m/>
    <m/>
    <s v="ALLOCATED NO BILLED"/>
    <n v="46622"/>
    <s v="AUP-DM"/>
    <n v="535"/>
    <s v="Ericsson AB"/>
    <x v="3"/>
    <s v="INDIA"/>
    <s v="REST OF THE WORLD"/>
    <s v="INDIA"/>
    <s v="REST OF THE WORLD"/>
    <s v="ROW"/>
    <s v="TECH"/>
    <s v="TECH"/>
    <s v="AUP-DM"/>
    <m/>
    <m/>
    <m/>
    <s v="Nokia Siemens Networks"/>
    <m/>
    <m/>
    <n v="1.25"/>
    <s v="&lt; 1 Year"/>
    <s v="WT"/>
    <s v="OFFSHORE"/>
    <s v="RoW"/>
    <x v="0"/>
    <m/>
    <s v="YES"/>
    <s v="NO"/>
    <s v="NA"/>
    <s v="NA - Rookie"/>
    <s v="Fresher Engagement"/>
    <s v="Not Available"/>
    <s v="NA"/>
    <s v="Allocated and Not Billed"/>
    <n v="0"/>
    <x v="4"/>
  </r>
  <r>
    <d v="2018-07-30T00:00:00"/>
    <n v="378338"/>
    <s v="Sriram Anbalagan"/>
    <s v="Available for re-allocation"/>
    <x v="0"/>
    <x v="4"/>
    <x v="0"/>
    <x v="226"/>
    <n v="0"/>
    <m/>
    <s v="Raj"/>
    <s v="Raj"/>
    <s v="Raj"/>
    <x v="1"/>
    <s v="Venketeshwara S"/>
    <s v="Rashmi Prabha"/>
    <x v="4"/>
    <x v="4"/>
    <x v="3"/>
    <x v="4"/>
    <s v="T"/>
    <x v="2"/>
    <m/>
    <d v="2018-04-05T00:00:00"/>
    <d v="2018-10-02T00:00:00"/>
    <x v="1"/>
    <m/>
    <m/>
    <s v="Developer Data Platform Engineering-L1.1"/>
    <x v="4"/>
    <s v="Murugesan Nagendran"/>
    <s v="Sukumar Shanmugam"/>
    <s v="NON TURBO"/>
    <s v="FE Closure in Q2"/>
    <s v="WT01"/>
    <x v="4"/>
    <n v="100"/>
    <s v="N"/>
    <d v="2018-04-04T00:00:00"/>
    <m/>
    <d v="2017-03-30T00:00:00"/>
    <n v="2017"/>
    <m/>
    <m/>
    <m/>
    <d v="2018-04-05T00:00:00"/>
    <n v="116"/>
    <n v="6"/>
    <n v="0"/>
    <n v="110"/>
    <x v="5"/>
    <m/>
    <n v="0"/>
    <n v="0"/>
    <n v="0"/>
    <s v="N"/>
    <s v="N"/>
    <s v="N"/>
    <m/>
    <m/>
    <m/>
    <m/>
    <s v="T8922"/>
    <s v="Apple"/>
    <s v="TECH"/>
    <s v="APPLE"/>
    <s v="DAAI"/>
    <s v="DAAI-DPE"/>
    <x v="0"/>
    <s v="CHENNAI"/>
    <s v="Cdc5 Shlng Sez"/>
    <x v="76"/>
    <x v="4"/>
    <m/>
    <s v="WTDVDPEL11"/>
    <s v="Developer Data Platform Engineering-L1.1"/>
    <s v="WA-Data Platform Engineering"/>
    <s v="DEVELOPER-L1"/>
    <s v="C"/>
    <s v="TECH"/>
    <s v="BU DU"/>
    <s v="DAAI"/>
    <s v="SL"/>
    <m/>
    <m/>
    <m/>
    <m/>
    <n v="116"/>
    <x v="1"/>
    <n v="0"/>
    <s v="AC"/>
    <n v="0"/>
    <s v="AC"/>
    <s v="Oracle SQL(L1),Finance and Accounting(L1),HTML 5(L1),JavaScript(L1),CG-BAS-CCX(L2),Consumer Goods - Food and Beverages(L1)"/>
    <s v="ORACLE SQL (1),ORACLE DATABASE 12C (1),ORACLE FORMS AND REPORTS (1),ORACLE APPS DBA (1),ORACLE (1)"/>
    <s v="N"/>
    <m/>
    <m/>
    <d v="2018-03-28T00:00:00"/>
    <s v="Java Script"/>
    <m/>
    <s v="N"/>
    <m/>
    <x v="0"/>
    <s v="Non-Deployable"/>
    <s v="Deployable"/>
    <m/>
    <n v="0"/>
    <n v="1"/>
    <n v="1"/>
    <n v="0"/>
    <n v="0"/>
    <n v="0"/>
    <n v="1"/>
    <x v="0"/>
    <s v="APPLE"/>
    <m/>
    <m/>
    <m/>
    <m/>
    <m/>
    <m/>
    <s v="India"/>
    <s v="APPLE COMPUTERS INC."/>
    <s v="sriram.a21@wipro.com"/>
    <x v="1"/>
    <s v="EMP"/>
    <s v="OFFSHORE"/>
    <m/>
    <m/>
    <s v="ALLOCATED NO BILLED"/>
    <n v="166171"/>
    <s v="APP-ACI-PJ-PROD CENTRAL"/>
    <n v="3668"/>
    <s v="Apple Inc."/>
    <x v="3"/>
    <s v="INDIA"/>
    <s v="REST OF THE WORLD"/>
    <s v="INDIA"/>
    <s v="REST OF THE WORLD"/>
    <s v="ROW"/>
    <s v="TECH"/>
    <s v="TECH"/>
    <s v="APP-ACI-PJ-PROD CENTRAL"/>
    <m/>
    <m/>
    <m/>
    <s v="APPLE COMPUTERS INC."/>
    <m/>
    <m/>
    <n v="1.25"/>
    <s v="&lt; 1 Year"/>
    <s v="WT"/>
    <s v="OFFSHORE"/>
    <s v="RoW"/>
    <x v="0"/>
    <m/>
    <s v="YES"/>
    <s v="NO"/>
    <s v="NA"/>
    <s v="NA - Rookie"/>
    <s v="Fresher Engagement"/>
    <s v="Not Available"/>
    <s v="NA"/>
    <s v="Allocated and Not Billed"/>
    <n v="0"/>
    <x v="4"/>
  </r>
  <r>
    <d v="2018-07-30T00:00:00"/>
    <n v="396337"/>
    <s v="Apoorva D"/>
    <s v="Available for re-allocation"/>
    <x v="0"/>
    <x v="4"/>
    <x v="0"/>
    <x v="271"/>
    <s v=""/>
    <s v=""/>
    <s v="Raj"/>
    <s v="Raj"/>
    <s v="Raj"/>
    <x v="1"/>
    <s v="Prem Kumar Dama/ Ramesh Balan/Mariam John"/>
    <s v="Manjeet Kaur"/>
    <x v="1"/>
    <x v="5"/>
    <x v="4"/>
    <x v="4"/>
    <s v="T"/>
    <x v="2"/>
    <m/>
    <d v="2018-06-19T00:00:00"/>
    <d v="2018-12-01T00:00:00"/>
    <x v="1"/>
    <m/>
    <m/>
    <s v="Developer Windows Platform Engineering-L1.1"/>
    <x v="4"/>
    <s v="Germanus Charles Arokiadas"/>
    <s v="Rajagopalan Subramanian"/>
    <s v="NON TURBO"/>
    <s v="FE Closure in Q2"/>
    <s v="WT01"/>
    <x v="3"/>
    <n v="100"/>
    <s v="N"/>
    <d v="2018-04-06T00:00:00"/>
    <m/>
    <d v="2017-11-06T00:00:00"/>
    <n v="2017"/>
    <m/>
    <m/>
    <m/>
    <d v="2018-04-07T00:00:00"/>
    <n v="114"/>
    <n v="10"/>
    <n v="0"/>
    <n v="104"/>
    <x v="5"/>
    <m/>
    <n v="0"/>
    <n v="0"/>
    <n v="0"/>
    <s v="N"/>
    <s v="N"/>
    <s v="N"/>
    <m/>
    <m/>
    <m/>
    <m/>
    <s v="T8535"/>
    <s v="TMT-IT-BLR"/>
    <s v="TECH"/>
    <s v="NETWORK EQUIPMENT PROVIDER &amp; CISCO"/>
    <s v="PES"/>
    <s v="PES TPG - INFOTAINMENT"/>
    <x v="0"/>
    <s v="BENGALURU"/>
    <s v="SJP SEZ S1 S2"/>
    <x v="82"/>
    <x v="4"/>
    <m/>
    <s v="WTDVWSYL11"/>
    <s v="Developer Windows Platform Engineering-L1.1"/>
    <s v="PES-Windows Platform Engineering"/>
    <s v="DEVELOPER-L1"/>
    <s v="A"/>
    <s v="TECH"/>
    <s v="BU DU"/>
    <s v="PES"/>
    <s v="SL DU"/>
    <m/>
    <m/>
    <m/>
    <m/>
    <n v="114"/>
    <x v="1"/>
    <n v="0"/>
    <s v="AC"/>
    <n v="0"/>
    <s v="AC"/>
    <s v="English Language(L1)"/>
    <s v="C PROGRAMMING (3),CORE JAVA (4),C# - CSHARP-PROGRAMMING (1),ANDROID APPLICATION (3),EMBEDDED SOFTWARE DESIGN (4),EMBEDDED APPLICATION TESTING (3)"/>
    <s v="N"/>
    <m/>
    <m/>
    <d v="2018-05-05T00:00:00"/>
    <s v="Adobe AEM"/>
    <s v="LTDU SL"/>
    <s v="N"/>
    <m/>
    <x v="0"/>
    <s v="Non-Deployable"/>
    <s v="Deployable"/>
    <m/>
    <n v="0"/>
    <n v="1"/>
    <n v="1"/>
    <n v="0"/>
    <n v="0"/>
    <n v="0"/>
    <n v="1"/>
    <x v="0"/>
    <s v="NETWORK EQUIPMENT PROVIDER &amp; CISCO"/>
    <m/>
    <m/>
    <m/>
    <m/>
    <m/>
    <m/>
    <s v="India"/>
    <s v="ERICSSON"/>
    <s v="apoorva.d45@wipro.com"/>
    <x v="1"/>
    <s v="EMP"/>
    <s v="OFFSHORE"/>
    <m/>
    <m/>
    <s v="ALLOCATED NO BILLED"/>
    <n v="183709"/>
    <s v="NEP-ERI-MD-BNG_ELECTRONS"/>
    <n v="3581"/>
    <s v="Ericsson Inc"/>
    <x v="3"/>
    <s v="INDIA"/>
    <s v="REST OF THE WORLD"/>
    <s v="INDIA"/>
    <s v="REST OF THE WORLD"/>
    <s v="ROW"/>
    <s v="PES"/>
    <s v="TECH"/>
    <s v="NEP-ERI-MD-BNG_ELECTRONS"/>
    <m/>
    <m/>
    <m/>
    <s v="TOSHIBA TEC CORPORATION"/>
    <m/>
    <m/>
    <n v="0.66600000000000004"/>
    <s v="&lt; 1 Year"/>
    <s v="WT"/>
    <s v="OFFSHORE"/>
    <s v="RoW"/>
    <x v="0"/>
    <m/>
    <s v="YES"/>
    <s v="YES"/>
    <s v="NA"/>
    <s v="NA - Rookie"/>
    <s v="Fresher Engagement"/>
    <s v="In progress"/>
    <s v="NA"/>
    <s v="Allocated and Not Billed"/>
    <n v="0"/>
    <x v="4"/>
  </r>
  <r>
    <d v="2018-07-30T00:00:00"/>
    <n v="395215"/>
    <s v="Girigowtham B"/>
    <s v="Not Available"/>
    <x v="1"/>
    <x v="3"/>
    <x v="0"/>
    <x v="272"/>
    <s v=""/>
    <s v=""/>
    <s v="Thejaswini TS"/>
    <s v="Archana"/>
    <s v="Maddanna"/>
    <x v="0"/>
    <s v="Prem Kumar Dama/ Ramesh Balan/Mariam John"/>
    <s v="Manjeet Kaur"/>
    <x v="0"/>
    <x v="6"/>
    <x v="1"/>
    <x v="1"/>
    <s v="B"/>
    <x v="0"/>
    <d v="2018-08-17T00:00:00"/>
    <m/>
    <d v="2018-09-18T00:00:00"/>
    <x v="1"/>
    <m/>
    <s v="MAS-QET"/>
    <s v="Test Engineer - Automation Testing-L1.1"/>
    <x v="1"/>
    <m/>
    <m/>
    <s v="NON TURBO"/>
    <s v="NON FE Closure in  Q2"/>
    <s v="WT01"/>
    <x v="3"/>
    <n v="100"/>
    <s v="F"/>
    <d v="2018-04-06T00:00:00"/>
    <m/>
    <d v="2017-10-23T00:00:00"/>
    <n v="2017"/>
    <m/>
    <m/>
    <m/>
    <d v="2018-04-07T00:00:00"/>
    <n v="114"/>
    <n v="3"/>
    <n v="0"/>
    <n v="111"/>
    <x v="5"/>
    <d v="2018-08-17T00:00:00"/>
    <n v="1"/>
    <n v="4"/>
    <n v="0"/>
    <s v="N"/>
    <s v="N"/>
    <s v="N"/>
    <m/>
    <s v="13.Allocated"/>
    <m/>
    <m/>
    <s v="T7998"/>
    <s v="TMT-Telecom IT- BLR"/>
    <s v="TECH"/>
    <s v="NETWORK EQUIPMENT PROVIDER &amp; CISCO"/>
    <s v="MODEL B"/>
    <s v="MODEL B"/>
    <x v="0"/>
    <s v="BENGALURU"/>
    <s v="SJP SEZ S5"/>
    <x v="21"/>
    <x v="4"/>
    <m/>
    <s v="WTTEATTL11"/>
    <s v="Test Engineer - Automation Testing-L1.1"/>
    <s v="BAS-AUTO-TESTING"/>
    <s v="TEST ENGINEER-L1"/>
    <s v="B"/>
    <s v="TECH"/>
    <s v="BU DU"/>
    <s v="TECH"/>
    <s v="BU DU"/>
    <m/>
    <m/>
    <m/>
    <m/>
    <n v="-4"/>
    <x v="1"/>
    <n v="20501231"/>
    <s v="WT"/>
    <n v="20501231"/>
    <s v="WT"/>
    <s v="BDD - Behavioral Driven Development Testing(L1),HP QTP - UFT Automation Testing(L1)"/>
    <s v="APPLICATION LIFECYCLE MANAGEMENT - ALM (1),HP QTP - UFT AUTOMATION TESTING (1),SELENIUM (1)"/>
    <s v="N"/>
    <m/>
    <m/>
    <d v="2017-12-11T00:00:00"/>
    <s v="Microsoft Azure Certification"/>
    <s v="LTDU SL"/>
    <s v="N"/>
    <m/>
    <x v="0"/>
    <s v="Non-Deployable"/>
    <s v="Non-Deployable"/>
    <m/>
    <n v="0"/>
    <n v="0"/>
    <n v="0"/>
    <n v="0"/>
    <n v="1"/>
    <n v="1"/>
    <n v="1"/>
    <x v="0"/>
    <s v="NETWORK EQUIPMENT PROVIDER &amp; CISCO"/>
    <s v="T8299"/>
    <s v="MAS"/>
    <s v="MAS-QET"/>
    <n v="654"/>
    <s v="FUNCTIONAL TESTING"/>
    <s v="BG"/>
    <s v="India"/>
    <s v="PHILIPS"/>
    <s v="girigowtham.b66@wipro.com"/>
    <x v="1"/>
    <s v="EMP"/>
    <s v="OFFSHORE"/>
    <m/>
    <m/>
    <s v="ALLOCATED EBD IN NEXT 30 DAYS"/>
    <n v="127616"/>
    <s v="NEP-PHI-PJ-TF-I2M"/>
    <n v="3835"/>
    <s v="Philips Consumer Electronics BV"/>
    <x v="5"/>
    <s v="INDIA"/>
    <s v="REST OF THE WORLD"/>
    <s v="INDIA"/>
    <s v="REST OF THE WORLD"/>
    <s v="ROW"/>
    <s v="TECH"/>
    <s v="TECH"/>
    <s v="B-WT01-0005201354-PHILIP"/>
    <m/>
    <m/>
    <m/>
    <s v="SHIRE PHARMACEUTICALS"/>
    <m/>
    <m/>
    <n v="0.75"/>
    <s v="&lt; 1 Year"/>
    <s v="WT"/>
    <s v="OFFSHORE"/>
    <s v="RoW"/>
    <x v="0"/>
    <m/>
    <s v="YES"/>
    <s v="YES"/>
    <s v="NA"/>
    <s v="NA - Rookie"/>
    <s v="Future Allocation"/>
    <s v="Not Available"/>
    <s v="NA"/>
    <s v="Future Allocation"/>
    <n v="0"/>
    <x v="5"/>
  </r>
  <r>
    <d v="2018-07-30T00:00:00"/>
    <n v="236651"/>
    <s v="Mahesh Das"/>
    <s v="Available"/>
    <x v="0"/>
    <x v="8"/>
    <x v="0"/>
    <x v="273"/>
    <n v="0"/>
    <m/>
    <s v="Swaroopa KotreshHalli"/>
    <s v="Udaya"/>
    <s v="Maddanna"/>
    <x v="0"/>
    <s v="Manogaran V G"/>
    <s v="Chandrika N"/>
    <x v="3"/>
    <x v="33"/>
    <x v="1"/>
    <x v="1"/>
    <s v="B"/>
    <x v="0"/>
    <m/>
    <m/>
    <m/>
    <x v="0"/>
    <m/>
    <s v="DIGI-DX"/>
    <s v="Information Architect - Information Management-L5.1"/>
    <x v="5"/>
    <m/>
    <m/>
    <s v="NON TURBO"/>
    <s v="NON FE Closure in  Q2"/>
    <s v="WT01"/>
    <x v="5"/>
    <n v="100"/>
    <s v="F"/>
    <d v="2018-04-13T00:00:00"/>
    <m/>
    <d v="2011-11-07T00:00:00"/>
    <n v="2011"/>
    <m/>
    <d v="2015-09-08T00:00:00"/>
    <m/>
    <d v="2018-04-14T00:00:00"/>
    <n v="107"/>
    <n v="8"/>
    <n v="0"/>
    <n v="99"/>
    <x v="5"/>
    <m/>
    <n v="0"/>
    <n v="9"/>
    <n v="2"/>
    <s v="N"/>
    <s v="N"/>
    <s v="N"/>
    <d v="2018-04-27T00:00:00"/>
    <s v="2.PAR EXCLUSION"/>
    <s v="N_STAR"/>
    <d v="2018-07-20T00:00:00"/>
    <s v="T7659"/>
    <s v="SCS  ACCOUNT BENCH"/>
    <s v="TECH"/>
    <s v="SEMI-CONDUCTORS ACCOUNT BENCH"/>
    <s v="MODEL B"/>
    <s v="MODEL B"/>
    <x v="0"/>
    <s v="PUNE"/>
    <s v="Pune"/>
    <x v="149"/>
    <x v="1"/>
    <m/>
    <s v="WTARIIML51"/>
    <s v="Information Architect - Information Management-L5.1"/>
    <s v="WA-Information Management"/>
    <s v="ARCHITECT-L1"/>
    <s v="B"/>
    <s v="TECH"/>
    <s v="BU DU"/>
    <s v="TECH"/>
    <s v="BU DU"/>
    <s v="Valid Cases"/>
    <s v="Texas Instruments Inc"/>
    <s v="H1B E/A/T Applications"/>
    <s v="H1B - Amendment - Non-premium"/>
    <n v="107"/>
    <x v="0"/>
    <n v="20501231"/>
    <s v="WT"/>
    <n v="20501231"/>
    <s v="WT"/>
    <s v="MDM - Master Data Management(L3),Lean(L2),Hadoop(L1),Project Management(L1),SAP ABAP(L2),Communication(L2),IM Analysis and Solution design(L1),Information Management Architecture(L1),Six Sigma(L1),Architecting(L1),SAP BODS - Business Objects Data Services(L2),SAP BODS - Business Objects Data Services(L1),SAP SD - Sales and Distribution(L1),MDM - Master Data Management(L3),Agile-Scrum(L1),SAP ABAP(L1),Capability Maturity Model Integration - CMMI(L1),English Language(L1),Python Scripting(L1),MDM - Master Data Management(L3),Technical Lead(L1)"/>
    <s v="DATA WAREHOUSING (10),SAP ABAP (32),SAP ABAP-WEB DYNPRO (19),SAP PORTAL ADMIN (8),INTEGRATION ARCHITECTURE (8),PROJECT MANAGEMENT (140),ORACLE (8),BUSINESS REQUIREMENTS (41),ENGLISH LANGUAGE (36),WEB SERVICES (10),REQUIREMENTS ANALYSIS (66),SAP SALES AND DISTRIBUTION (6),SAP ENTERPRISE PORTAL (102),WEB DYNPRO (78),AGILE-SCRUM (18),SOLUTION ARCHITECTURE (6),SAP MDM - MASTER DATA MANAGEMENT (89),SAP SD - SALES AND DISTRIBUTION (6),SAP SRM - SUPPLIER RELATIONSHIP MANAGEMENT (6)"/>
    <s v="N"/>
    <d v="2018-02-15T00:00:00"/>
    <d v="2019-02-14T00:00:00"/>
    <d v="2018-06-13T00:00:00"/>
    <s v="AgileWSM"/>
    <s v="LTDU SL"/>
    <s v="N"/>
    <m/>
    <x v="0"/>
    <s v="Non-Deployable"/>
    <s v="Non-Deployable"/>
    <m/>
    <n v="0"/>
    <n v="0"/>
    <n v="0"/>
    <n v="0"/>
    <n v="1"/>
    <n v="1"/>
    <n v="1"/>
    <x v="0"/>
    <s v="SEMI-CONDUCTORS ACCOUNT BENCH"/>
    <s v="T8936"/>
    <s v="DIGI"/>
    <s v="DIGI-DX"/>
    <n v="639"/>
    <s v="BAS-JAVA"/>
    <s v="BB"/>
    <s v="India"/>
    <s v="TEXAS INSTRUMENTS"/>
    <s v="mahesh.das@wipro.com"/>
    <x v="0"/>
    <s v="EMP"/>
    <s v="OFFSHORE"/>
    <d v="2017-08-17T00:00:00"/>
    <m/>
    <s v="AVAILABLE"/>
    <m/>
    <m/>
    <m/>
    <m/>
    <x v="0"/>
    <s v="INDIA"/>
    <s v="REST OF THE WORLD"/>
    <s v="INDIA"/>
    <s v="REST OF THE WORLD"/>
    <s v="ROW"/>
    <m/>
    <m/>
    <s v="B-WT01-0005201741-466976"/>
    <n v="0"/>
    <n v="0"/>
    <s v="VALID"/>
    <s v="TEXAS INSTRUMENTS"/>
    <s v="Approved"/>
    <d v="2018-04-09T00:00:00"/>
    <n v="6.6660000000000004"/>
    <s v="&lt; 1 Year"/>
    <s v="WT"/>
    <s v="OFFSHORE"/>
    <s v="RoW"/>
    <x v="0"/>
    <m/>
    <s v="YES"/>
    <s v="NO"/>
    <s v="NA"/>
    <s v="NA: Non-Deployable"/>
    <s v="NA - Lateral"/>
    <s v="Not Available"/>
    <s v="NA"/>
    <s v="HR Action"/>
    <n v="0"/>
    <x v="8"/>
  </r>
  <r>
    <d v="2018-07-30T00:00:00"/>
    <n v="297012"/>
    <s v="Shivakshi Dixit"/>
    <s v="Not Available"/>
    <x v="1"/>
    <x v="11"/>
    <x v="1"/>
    <x v="274"/>
    <s v="Release from TECH"/>
    <m/>
    <s v="Anu Jimmy"/>
    <s v="Paul"/>
    <s v="Maddanna"/>
    <x v="0"/>
    <s v="Prem Kumar Dama/ Ramesh Balan/Mariam John"/>
    <s v="Manjeet Kaur"/>
    <x v="0"/>
    <x v="0"/>
    <x v="0"/>
    <x v="0"/>
    <n v="0"/>
    <x v="0"/>
    <m/>
    <m/>
    <m/>
    <x v="0"/>
    <m/>
    <s v="DOMAIN"/>
    <s v="Test Engineer Datacom-L2.1"/>
    <x v="0"/>
    <m/>
    <m/>
    <s v="NON TURBO"/>
    <s v="NON FE Closure in  Q2"/>
    <s v="WT01"/>
    <x v="2"/>
    <n v="100"/>
    <s v="F"/>
    <d v="2018-01-31T00:00:00"/>
    <m/>
    <d v="2014-08-11T00:00:00"/>
    <n v="2014"/>
    <m/>
    <m/>
    <m/>
    <d v="2018-02-01T00:00:00"/>
    <n v="159.11000000000001"/>
    <n v="5.98"/>
    <n v="0"/>
    <n v="153.13"/>
    <x v="6"/>
    <m/>
    <n v="0"/>
    <n v="4"/>
    <n v="0"/>
    <s v="N"/>
    <s v="N"/>
    <s v="N"/>
    <m/>
    <s v="2.PAR EXCLUSION"/>
    <s v="N_STAR"/>
    <d v="2018-06-01T00:00:00"/>
    <s v="T5212"/>
    <s v="TMT-Telecom IT- BLR"/>
    <s v="TECH"/>
    <s v="NETWORK EQUIPMENT PROVIDER &amp; CISCO"/>
    <s v="DDM"/>
    <s v="DDM"/>
    <x v="0"/>
    <s v="NOIDA"/>
    <s v="Greater Noida"/>
    <x v="96"/>
    <x v="2"/>
    <m/>
    <s v="WTTEBRBL21"/>
    <s v="Test Engineer Datacom-L2.1"/>
    <s v="Telecom-Testing"/>
    <s v="TEST ENGINEER-L2"/>
    <s v="R"/>
    <s v="TECH"/>
    <s v="BU DU"/>
    <s v="TECH"/>
    <s v="BU DU"/>
    <m/>
    <m/>
    <m/>
    <m/>
    <n v="159"/>
    <x v="0"/>
    <n v="20501231"/>
    <s v="WT"/>
    <n v="20501231"/>
    <s v="WT"/>
    <s v="CG-BAS-CCX(L2),Retail Business(L1),BDD - Behavioral Driven Development Testing(L1),RTOS(L1),System Testing(L1),English Language(L1),Perl Programming(L1),Quality Assurance(L1),CG-BAS-CCX(L1),Datacom Testing(L1),SCM - Supply Chain Management(L1),Automotive Manufacturing(L1),PLM-Windchill-Administration(L1),Unix Shell Scripting(L1),Black Box Testing(L1),McAfee Antivirus Endpoint Protection Solution - EPS(L1),Quality Assurance(L2),GUI Testing(L1),OSS Platform Testing(L1),Quality Assurance(L1)"/>
    <s v="DATACOM TESTING (1),EMC CLARIION STORAGE (5),TCL-TK (4),UNIX PLATFORM TESTING (15),MYSQL (10),NMS-EMS TESTING (3),BLACK BOX TESTING (1),APPLICATION TESTING (4),PERFORMANCE TESTING (19),STORAGE (5),SYSTEM TESTING (19),OSS - OPERATIONS SUPPORT SYSTEM (37)"/>
    <s v="N"/>
    <m/>
    <m/>
    <d v="2017-02-13T00:00:00"/>
    <s v="Python Scripting"/>
    <m/>
    <s v="N"/>
    <m/>
    <x v="0"/>
    <s v="Non-Deployable"/>
    <s v="Non-Deployable"/>
    <m/>
    <n v="0"/>
    <n v="0"/>
    <n v="0"/>
    <n v="0"/>
    <n v="1"/>
    <n v="1"/>
    <n v="1"/>
    <x v="0"/>
    <s v="NETWORK EQUIPMENT PROVIDER &amp; CISCO"/>
    <s v="T7123"/>
    <s v="DDM"/>
    <s v="DOMAIN"/>
    <m/>
    <m/>
    <s v="NG"/>
    <s v="India"/>
    <m/>
    <s v="shivakshi.dixit@wipro.com"/>
    <x v="0"/>
    <s v="EMP"/>
    <s v="OFFSHORE"/>
    <m/>
    <d v="2018-03-30T00:00:00"/>
    <s v="AVAILABLE"/>
    <m/>
    <m/>
    <m/>
    <m/>
    <x v="0"/>
    <s v="INDIA"/>
    <s v="REST OF THE WORLD"/>
    <s v="INDIA"/>
    <s v="REST OF THE WORLD"/>
    <s v="ROW"/>
    <m/>
    <m/>
    <m/>
    <m/>
    <m/>
    <m/>
    <s v="ERICSSON"/>
    <m/>
    <m/>
    <n v="3.9159999999999999"/>
    <s v="&lt; 1 Year"/>
    <s v="WT"/>
    <s v="OFFSHORE"/>
    <s v="RoW"/>
    <x v="0"/>
    <m/>
    <s v="YES"/>
    <s v="NO"/>
    <s v="NA"/>
    <s v="NA: Non-Deployable"/>
    <s v="NA - Lateral"/>
    <s v="Not Available"/>
    <s v="NA"/>
    <s v="HR Action"/>
    <n v="0"/>
    <x v="8"/>
  </r>
  <r>
    <d v="2018-07-30T00:00:00"/>
    <n v="387884"/>
    <s v="Aayush -"/>
    <s v="Available"/>
    <x v="0"/>
    <x v="8"/>
    <x v="0"/>
    <x v="275"/>
    <n v="0"/>
    <m/>
    <s v="Sivaneela Padmavathy"/>
    <s v="Sivaneela Padmavathy"/>
    <s v="Maddanna"/>
    <x v="0"/>
    <s v="Srinivasu G"/>
    <s v="Rashmi Prabha"/>
    <x v="2"/>
    <x v="2"/>
    <x v="1"/>
    <x v="1"/>
    <s v="B"/>
    <x v="0"/>
    <m/>
    <m/>
    <m/>
    <x v="0"/>
    <m/>
    <s v="MAS-MICROSOFT"/>
    <s v="Developer .NET-L2.1"/>
    <x v="1"/>
    <m/>
    <m/>
    <s v="Star/Turbo Hire"/>
    <s v="NON FE Closure in  Q2"/>
    <s v="WT01"/>
    <x v="0"/>
    <n v="100"/>
    <s v="F"/>
    <d v="2018-03-01T00:00:00"/>
    <m/>
    <d v="2017-07-24T00:00:00"/>
    <n v="2017"/>
    <m/>
    <m/>
    <m/>
    <d v="2018-03-02T00:00:00"/>
    <n v="150"/>
    <n v="6"/>
    <n v="0"/>
    <n v="144"/>
    <x v="6"/>
    <m/>
    <n v="0"/>
    <n v="0"/>
    <n v="2"/>
    <s v="N"/>
    <s v="N"/>
    <s v="N"/>
    <m/>
    <s v="8.Proposed"/>
    <m/>
    <m/>
    <s v="T7934"/>
    <s v="PSP ACCOUNT"/>
    <s v="TECH"/>
    <s v="PSP ACCOUNT"/>
    <s v="MODEL B"/>
    <s v="MODEL B"/>
    <x v="0"/>
    <s v="HYDERABAD"/>
    <s v="Madhapur"/>
    <x v="139"/>
    <x v="0"/>
    <m/>
    <s v="WTDVNETL21"/>
    <s v="Developer .NET-L2.1"/>
    <s v="BAS-Microsoft"/>
    <s v="DEVELOPER-L2"/>
    <s v="B"/>
    <s v="TECH"/>
    <s v="BU DU"/>
    <s v="TECH"/>
    <s v="BU DU"/>
    <m/>
    <m/>
    <m/>
    <m/>
    <n v="150"/>
    <x v="0"/>
    <n v="20501231"/>
    <s v="WT"/>
    <n v="20501231"/>
    <s v="WT"/>
    <s v="CG-BAS-CCX(L1),English Language(L1)"/>
    <s v="ASP.NET (5),C# - CSHARP-PROGRAMMING (5),MS SQL (5),JAVASCRIPT (8)"/>
    <s v="N"/>
    <m/>
    <m/>
    <d v="2018-03-16T00:00:00"/>
    <s v="PSHC"/>
    <s v="LTDU SL"/>
    <s v="N"/>
    <m/>
    <x v="0"/>
    <s v="Deployable"/>
    <s v="Deployable"/>
    <m/>
    <n v="0"/>
    <n v="0"/>
    <n v="0"/>
    <n v="0"/>
    <n v="1"/>
    <n v="1"/>
    <n v="1"/>
    <x v="0"/>
    <s v="PSP ACCOUNT"/>
    <s v="T5635"/>
    <s v="MAS"/>
    <s v="MAS-MICROSOFT"/>
    <m/>
    <m/>
    <s v="YW"/>
    <s v="India"/>
    <s v="MICROSOFT"/>
    <s v="aayush.78@wipro.com"/>
    <x v="0"/>
    <s v="EMP"/>
    <s v="OFFSHORE"/>
    <m/>
    <m/>
    <s v="PROPOSED"/>
    <m/>
    <m/>
    <m/>
    <m/>
    <x v="0"/>
    <s v="INDIA"/>
    <s v="REST OF THE WORLD"/>
    <s v="INDIA"/>
    <s v="REST OF THE WORLD"/>
    <s v="ROW"/>
    <m/>
    <m/>
    <s v="B-WT01-0005201127-MICROS"/>
    <m/>
    <m/>
    <m/>
    <s v="MICROSOFT"/>
    <m/>
    <m/>
    <n v="1"/>
    <s v="&lt; 1 Year"/>
    <s v="WT"/>
    <s v="OFFSHORE"/>
    <s v="RoW"/>
    <x v="0"/>
    <m/>
    <s v="YES"/>
    <s v="NO"/>
    <s v="NA"/>
    <s v="Star/Turbo Hire"/>
    <s v="NA - Lateral"/>
    <s v="Submitted"/>
    <s v="NA"/>
    <s v="Proposed"/>
    <n v="0"/>
    <x v="7"/>
  </r>
  <r>
    <d v="2018-07-30T00:00:00"/>
    <n v="376947"/>
    <s v="Swathi Venkatesan"/>
    <s v="Available"/>
    <x v="0"/>
    <x v="8"/>
    <x v="0"/>
    <x v="276"/>
    <n v="0"/>
    <m/>
    <s v="Arpita Majumder"/>
    <s v="Udaya"/>
    <s v="Maddanna"/>
    <x v="0"/>
    <s v="Prem Kumar Dama/ Ramesh Balan/Mariam John"/>
    <s v="Manjeet Kaur"/>
    <x v="1"/>
    <x v="5"/>
    <x v="1"/>
    <x v="1"/>
    <s v="B"/>
    <x v="0"/>
    <m/>
    <m/>
    <m/>
    <x v="0"/>
    <m/>
    <s v="DIGI-DX"/>
    <s v="Developer Java J2EE-L1.1"/>
    <x v="5"/>
    <m/>
    <m/>
    <s v="NON TURBO"/>
    <s v="NON FE Closure in  Q2"/>
    <s v="WT01"/>
    <x v="0"/>
    <n v="100"/>
    <s v="F"/>
    <d v="2018-01-31T00:00:00"/>
    <m/>
    <d v="2017-03-30T00:00:00"/>
    <n v="2017"/>
    <m/>
    <m/>
    <m/>
    <d v="2018-02-01T00:00:00"/>
    <n v="179"/>
    <n v="13"/>
    <n v="0"/>
    <n v="166"/>
    <x v="6"/>
    <m/>
    <n v="1"/>
    <n v="24"/>
    <n v="1"/>
    <s v="N"/>
    <s v="N"/>
    <s v="N"/>
    <m/>
    <s v="9.Rejected"/>
    <m/>
    <m/>
    <s v="T7998"/>
    <s v="NEP ACCOUNT"/>
    <s v="TECH"/>
    <s v="NEP ACCOUNT"/>
    <s v="MODEL B"/>
    <s v="MODEL B"/>
    <x v="0"/>
    <s v="BENGALURU"/>
    <s v="Sarjapur Road 1"/>
    <x v="76"/>
    <x v="0"/>
    <m/>
    <s v="WTDVJ2EL11"/>
    <s v="Developer Java J2EE-L1.1"/>
    <s v="BAS-CCX-Java"/>
    <s v="DEVELOPER-L1"/>
    <s v="B"/>
    <s v="TECH"/>
    <s v="BU DU"/>
    <s v="TECH"/>
    <s v="BU DU"/>
    <m/>
    <m/>
    <m/>
    <m/>
    <n v="179"/>
    <x v="0"/>
    <n v="20501231"/>
    <s v="WT"/>
    <n v="20501231"/>
    <s v="WT"/>
    <s v="Java Servlets(L1),Unix Admin(L1)"/>
    <s v="JAVA SERVLETS (2),NMS-EMS TESTING (3),TELECOMMUNICATION (3),UNIX SHELL SCRIPTING (6)"/>
    <s v="N"/>
    <m/>
    <m/>
    <d v="2018-02-14T00:00:00"/>
    <s v="Web Services"/>
    <s v="LTDU SL"/>
    <s v="N"/>
    <m/>
    <x v="0"/>
    <s v="Deployable"/>
    <s v="Deployable"/>
    <m/>
    <n v="0"/>
    <n v="0"/>
    <n v="0"/>
    <n v="0"/>
    <n v="1"/>
    <n v="1"/>
    <n v="1"/>
    <x v="0"/>
    <s v="NEP ACCOUNT"/>
    <s v="T8936"/>
    <s v="DIGI"/>
    <s v="DIGI-DX"/>
    <n v="639"/>
    <s v="BAS-JAVA"/>
    <s v="BB"/>
    <s v="India"/>
    <s v="ERICSSON"/>
    <s v="swathi.vengateshan@wipro.com"/>
    <x v="0"/>
    <s v="EMP"/>
    <s v="OFFSHORE"/>
    <m/>
    <m/>
    <s v="AVAILABLE"/>
    <m/>
    <m/>
    <m/>
    <m/>
    <x v="0"/>
    <s v="INDIA"/>
    <s v="REST OF THE WORLD"/>
    <s v="INDIA"/>
    <s v="REST OF THE WORLD"/>
    <s v="ROW"/>
    <m/>
    <m/>
    <s v="B-WT01-0005200637-ERICSS"/>
    <m/>
    <m/>
    <m/>
    <s v="ERICSSON"/>
    <m/>
    <m/>
    <n v="1.25"/>
    <s v="&lt; 1 Year"/>
    <s v="WT"/>
    <s v="OFFSHORE"/>
    <s v="RoW"/>
    <x v="0"/>
    <m/>
    <s v="YES"/>
    <s v="NO"/>
    <s v="NA"/>
    <s v="No Plan"/>
    <s v="NA - Lateral"/>
    <s v="Not Available"/>
    <s v="NA"/>
    <s v="Available"/>
    <n v="0"/>
    <x v="7"/>
  </r>
  <r>
    <d v="2018-07-30T00:00:00"/>
    <n v="389761"/>
    <s v="Afra Mariyam Iqbal"/>
    <s v="Available for re-allocation"/>
    <x v="0"/>
    <x v="6"/>
    <x v="0"/>
    <x v="277"/>
    <s v="Top Gear"/>
    <m/>
    <s v="Anu Jimmy"/>
    <s v="Paul"/>
    <s v="Sathish Nataraj"/>
    <x v="0"/>
    <s v="Prem Kumar Dama/ Ramesh Balan/Mariam John"/>
    <s v="Manjeet Kaur"/>
    <x v="1"/>
    <x v="1"/>
    <x v="0"/>
    <x v="1"/>
    <s v="I"/>
    <x v="1"/>
    <m/>
    <d v="2018-06-07T00:00:00"/>
    <d v="2019-01-01T00:00:00"/>
    <x v="0"/>
    <m/>
    <s v="DOMAIN"/>
    <s v="Test Engineer Datacom-L2.2"/>
    <x v="0"/>
    <s v="Nandini Balasubramanium"/>
    <s v="Sathish Nataraj"/>
    <s v="Star/Turbo Hire"/>
    <s v="NON FE Closure in  Q2"/>
    <s v="WT01"/>
    <x v="0"/>
    <n v="100"/>
    <s v="N"/>
    <d v="2018-03-09T00:00:00"/>
    <m/>
    <d v="2017-08-21T00:00:00"/>
    <n v="2017"/>
    <m/>
    <m/>
    <m/>
    <d v="2018-03-10T00:00:00"/>
    <n v="142"/>
    <n v="8"/>
    <n v="0"/>
    <n v="134"/>
    <x v="6"/>
    <m/>
    <n v="0"/>
    <n v="3"/>
    <n v="0"/>
    <s v="N"/>
    <s v="N"/>
    <s v="N"/>
    <m/>
    <m/>
    <m/>
    <m/>
    <s v="T5212"/>
    <s v="TMT-Telecom IT- BLR"/>
    <s v="TECH"/>
    <s v="NETWORK EQUIPMENT PROVIDER &amp; CISCO"/>
    <s v="DDM"/>
    <s v="DDM"/>
    <x v="0"/>
    <s v="BENGALURU"/>
    <s v="Sarjapur Road 1"/>
    <x v="0"/>
    <x v="0"/>
    <m/>
    <s v="WTTEBRBL22"/>
    <s v="Test Engineer Datacom-L2.2"/>
    <s v="Telecom-Testing"/>
    <s v="TEST ENGINEER-L2"/>
    <s v="R"/>
    <s v="TECH"/>
    <s v="BU DU"/>
    <s v="TECH"/>
    <s v="BU DU"/>
    <m/>
    <m/>
    <m/>
    <m/>
    <n v="142"/>
    <x v="1"/>
    <n v="0"/>
    <s v="AC"/>
    <n v="0"/>
    <s v="AC"/>
    <s v="Python Scripting(L1),Python Scripting(L1),Business Analysis(L1),English Language(L1)"/>
    <s v="PYTHON SCRIPTING (14),TABLEAU (6),HADOOP (1),CLOUD-WINDOWS AZURE (6),MYSQL (6),CORE JAVA (6)"/>
    <s v="N"/>
    <m/>
    <m/>
    <d v="2018-04-05T00:00:00"/>
    <s v="Java 8 Development"/>
    <m/>
    <s v="N"/>
    <m/>
    <x v="0"/>
    <s v="Non-Deployable"/>
    <s v="Deployable"/>
    <m/>
    <n v="0"/>
    <n v="1"/>
    <n v="1"/>
    <n v="0"/>
    <n v="0"/>
    <n v="0"/>
    <n v="1"/>
    <x v="0"/>
    <s v="NETWORK EQUIPMENT PROVIDER &amp; CISCO"/>
    <s v="T5212"/>
    <s v="DDM"/>
    <s v="DOMAIN"/>
    <m/>
    <m/>
    <s v="NG"/>
    <s v="India"/>
    <m/>
    <s v="afra.iqbal@wipro.com"/>
    <x v="0"/>
    <s v="EMP"/>
    <s v="OFFSHORE"/>
    <m/>
    <m/>
    <s v="ALLOCATED NO BILLED"/>
    <n v="105776"/>
    <s v="GMT_NEP_COE_PROJECT"/>
    <n v="0"/>
    <m/>
    <x v="4"/>
    <s v="INDIA"/>
    <s v="REST OF THE WORLD"/>
    <s v="INDIA"/>
    <s v="REST OF THE WORLD"/>
    <s v="ROW"/>
    <s v="TECH"/>
    <s v="TECH"/>
    <s v="GMT_NEP_COE_PROJECT"/>
    <m/>
    <m/>
    <m/>
    <s v="XEROX"/>
    <m/>
    <m/>
    <n v="0.91600000000000004"/>
    <s v="&lt; 1 Year"/>
    <s v="WT"/>
    <s v="OFFSHORE"/>
    <s v="RoW"/>
    <x v="0"/>
    <m/>
    <s v="YES"/>
    <s v="YES"/>
    <s v="NA"/>
    <s v="Star/Turbo Hire"/>
    <s v="NA - Lateral"/>
    <s v="In progress"/>
    <s v="NA"/>
    <s v="Allocated and Not Billed"/>
    <n v="0"/>
    <x v="7"/>
  </r>
  <r>
    <d v="2018-07-30T00:00:00"/>
    <n v="333847"/>
    <s v="Shubham Agrawal"/>
    <s v="Available"/>
    <x v="0"/>
    <x v="8"/>
    <x v="0"/>
    <x v="278"/>
    <s v="EBD Q1"/>
    <m/>
    <s v="Pavithra"/>
    <s v="Paul"/>
    <s v="Maddanna"/>
    <x v="0"/>
    <s v="Prem Kumar Dama/ Ramesh Balan/Mariam John"/>
    <s v="Manjeet Kaur"/>
    <x v="0"/>
    <x v="0"/>
    <x v="0"/>
    <x v="0"/>
    <n v="0"/>
    <x v="0"/>
    <m/>
    <m/>
    <m/>
    <x v="0"/>
    <m/>
    <s v="DOMAIN"/>
    <s v="Developer Telecom-L2.1"/>
    <x v="0"/>
    <m/>
    <m/>
    <s v="NON TURBO"/>
    <s v="NON FE Closure in  Q2"/>
    <s v="WT01"/>
    <x v="0"/>
    <n v="100"/>
    <s v="F"/>
    <d v="2018-03-06T00:00:00"/>
    <m/>
    <d v="2015-10-26T00:00:00"/>
    <n v="2015"/>
    <m/>
    <m/>
    <m/>
    <d v="2018-03-07T00:00:00"/>
    <n v="145"/>
    <n v="3"/>
    <n v="0"/>
    <n v="142"/>
    <x v="6"/>
    <m/>
    <n v="0"/>
    <n v="0"/>
    <n v="0"/>
    <s v="N"/>
    <s v="N"/>
    <s v="N"/>
    <m/>
    <s v="14.AVAILABLE"/>
    <m/>
    <m/>
    <s v="T5212"/>
    <s v="TMT-Telecom IT- BLR"/>
    <s v="TECH"/>
    <s v="NETWORK EQUIPMENT PROVIDER &amp; CISCO"/>
    <s v="DDM"/>
    <s v="DDM"/>
    <x v="0"/>
    <s v="NATIONAL CAPITAL REGION"/>
    <s v="Greater Noida"/>
    <x v="68"/>
    <x v="0"/>
    <m/>
    <s v="WTDVTDSL21"/>
    <s v="Developer Telecom-L2.1"/>
    <s v="Telecom"/>
    <s v="DEVELOPER-L2"/>
    <s v="R"/>
    <s v="TECH"/>
    <s v="BU DU"/>
    <s v="TECH"/>
    <s v="BU DU"/>
    <m/>
    <m/>
    <m/>
    <m/>
    <n v="145"/>
    <x v="0"/>
    <n v="20501231"/>
    <s v="VT"/>
    <n v="20501231"/>
    <s v="WT"/>
    <s v="Unix Shell Scripting(L1),Unix Shell Scripting(L1),C++(L1),English Language(L1),Debugging - UNIX internals(L1),Business Analysis(L1),Unix Admin(L1)"/>
    <s v="UNIX APPLICATION DEBUGGING (3),ORACLE WEBLOGIC PORTAL (20),ORACLE SQL (20),UNIX SHELL SCRIPTING (3),C++ (3),UNIX ADMIN (20),LINUX ADMIN (20)"/>
    <s v="N"/>
    <m/>
    <m/>
    <d v="2018-03-12T00:00:00"/>
    <s v="Need Based Training"/>
    <m/>
    <s v="N"/>
    <m/>
    <x v="0"/>
    <s v="Deployable"/>
    <s v="Deployable"/>
    <m/>
    <n v="0"/>
    <n v="0"/>
    <n v="0"/>
    <n v="0"/>
    <n v="1"/>
    <n v="1"/>
    <n v="1"/>
    <x v="0"/>
    <s v="NETWORK EQUIPMENT PROVIDER &amp; CISCO"/>
    <m/>
    <s v="DDM"/>
    <s v="DOMAIN"/>
    <n v="739"/>
    <s v="NEP-VL"/>
    <s v="NG"/>
    <s v="India"/>
    <m/>
    <s v="shubham.agrawal4@wipro.com"/>
    <x v="0"/>
    <s v="EMP"/>
    <s v="OFFSHORE"/>
    <m/>
    <m/>
    <s v="AVAILABLE"/>
    <m/>
    <m/>
    <m/>
    <m/>
    <x v="0"/>
    <s v="INDIA"/>
    <s v="REST OF THE WORLD"/>
    <s v="INDIA"/>
    <s v="REST OF THE WORLD"/>
    <s v="ROW"/>
    <m/>
    <m/>
    <m/>
    <m/>
    <m/>
    <m/>
    <s v="AIRCEL"/>
    <m/>
    <m/>
    <n v="2.75"/>
    <s v="&lt; 1 Year"/>
    <s v="WT"/>
    <s v="OFFSHORE"/>
    <s v="RoW"/>
    <x v="0"/>
    <m/>
    <s v="YES"/>
    <s v="NO"/>
    <s v="NA"/>
    <s v="No Plan"/>
    <s v="NA - Lateral"/>
    <s v="Not Available"/>
    <s v="NA"/>
    <s v="Available"/>
    <n v="0"/>
    <x v="7"/>
  </r>
  <r>
    <d v="2018-07-30T00:00:00"/>
    <n v="384707"/>
    <s v="Sneha Bharti"/>
    <s v="Available"/>
    <x v="0"/>
    <x v="8"/>
    <x v="0"/>
    <x v="279"/>
    <s v="Release from TECH"/>
    <m/>
    <s v="Sigatapu Krishna sravani"/>
    <s v="Paul"/>
    <s v="Maddanna"/>
    <x v="0"/>
    <s v="Prem Kumar Dama/ Ramesh Balan/Mariam John"/>
    <s v="Manjeet Kaur"/>
    <x v="0"/>
    <x v="0"/>
    <x v="0"/>
    <x v="0"/>
    <n v="0"/>
    <x v="0"/>
    <m/>
    <m/>
    <m/>
    <x v="0"/>
    <m/>
    <s v="DOMAIN"/>
    <s v="Developer Telecom-L1.1"/>
    <x v="0"/>
    <m/>
    <m/>
    <s v="NON TURBO"/>
    <s v="NON FE Closure in  Q2"/>
    <s v="WT01"/>
    <x v="0"/>
    <n v="100"/>
    <s v="F"/>
    <d v="2018-03-01T00:00:00"/>
    <m/>
    <d v="2017-06-12T00:00:00"/>
    <n v="2017"/>
    <m/>
    <m/>
    <m/>
    <d v="2018-03-02T00:00:00"/>
    <n v="150"/>
    <n v="10"/>
    <n v="0"/>
    <n v="140"/>
    <x v="6"/>
    <m/>
    <n v="0"/>
    <n v="0"/>
    <n v="0"/>
    <s v="N"/>
    <s v="N"/>
    <s v="N"/>
    <m/>
    <s v="14.AVAILABLE"/>
    <m/>
    <m/>
    <s v="T5212"/>
    <s v="TMT-Telecom IT- BLR"/>
    <s v="TECH"/>
    <s v="NETWORK EQUIPMENT PROVIDER &amp; CISCO"/>
    <s v="DDM"/>
    <s v="DDM"/>
    <x v="0"/>
    <s v="KOLKATA"/>
    <s v="Kolkata"/>
    <x v="106"/>
    <x v="0"/>
    <m/>
    <s v="WTDVTDSL11"/>
    <s v="Developer Telecom-L1.1"/>
    <s v="Telecom"/>
    <s v="DEVELOPER-L1"/>
    <s v="R"/>
    <s v="TECH"/>
    <s v="BU DU"/>
    <s v="TECH"/>
    <s v="BU DU"/>
    <m/>
    <m/>
    <m/>
    <m/>
    <n v="150"/>
    <x v="0"/>
    <n v="20501231"/>
    <s v="VT"/>
    <n v="20501231"/>
    <s v="WT"/>
    <s v="BDD - Behavioral Driven Development Testing(L1),Automotive Networking(L1),CG-BAS-CCX(L1)"/>
    <s v="CORE JAVA (2),JAVA-J2EE (1),EJB - ENTERPRISE JAVA BEANS (2),AUTOMOTIVE NETWORKING (3)"/>
    <s v="N"/>
    <m/>
    <m/>
    <d v="2017-07-26T00:00:00"/>
    <s v="Pinnacle"/>
    <m/>
    <s v="N"/>
    <m/>
    <x v="0"/>
    <s v="Deployable"/>
    <s v="Deployable"/>
    <m/>
    <n v="0"/>
    <n v="0"/>
    <n v="0"/>
    <n v="0"/>
    <n v="1"/>
    <n v="1"/>
    <n v="1"/>
    <x v="0"/>
    <s v="NETWORK EQUIPMENT PROVIDER &amp; CISCO"/>
    <s v="T5082"/>
    <s v="DDM"/>
    <s v="DOMAIN"/>
    <n v="739"/>
    <s v="NEP-VL"/>
    <s v="NG"/>
    <s v="India"/>
    <m/>
    <s v="sneha.bharti1@wipro.com"/>
    <x v="0"/>
    <s v="EMP"/>
    <s v="OFFSHORE"/>
    <m/>
    <m/>
    <s v="AVAILABLE"/>
    <m/>
    <m/>
    <m/>
    <m/>
    <x v="0"/>
    <s v="INDIA"/>
    <s v="REST OF THE WORLD"/>
    <s v="INDIA"/>
    <s v="REST OF THE WORLD"/>
    <s v="ROW"/>
    <m/>
    <m/>
    <m/>
    <m/>
    <m/>
    <m/>
    <s v="LG ELECTRONICS INC"/>
    <m/>
    <m/>
    <n v="1.083"/>
    <s v="&lt; 1 Year"/>
    <s v="WT"/>
    <s v="OFFSHORE"/>
    <s v="RoW"/>
    <x v="0"/>
    <m/>
    <s v="YES"/>
    <s v="NO"/>
    <s v="NA"/>
    <s v="No Plan"/>
    <s v="NA - Lateral"/>
    <s v="Not Available"/>
    <s v="NA"/>
    <s v="Available"/>
    <n v="0"/>
    <x v="7"/>
  </r>
  <r>
    <d v="2018-07-30T00:00:00"/>
    <n v="389151"/>
    <s v="Vishnukalyan M"/>
    <s v="Available"/>
    <x v="0"/>
    <x v="8"/>
    <x v="0"/>
    <x v="280"/>
    <s v="SAMSUNG ADMY"/>
    <m/>
    <s v="Pavithra"/>
    <s v="Paul"/>
    <s v="Maddanna"/>
    <x v="0"/>
    <s v="Prem Kumar Dama/ Ramesh Balan/Mariam John"/>
    <s v="Manjeet Kaur"/>
    <x v="0"/>
    <x v="0"/>
    <x v="0"/>
    <x v="0"/>
    <n v="0"/>
    <x v="0"/>
    <m/>
    <m/>
    <m/>
    <x v="0"/>
    <m/>
    <s v="DOMAIN"/>
    <s v="Developer Telecom-L2.1"/>
    <x v="0"/>
    <m/>
    <m/>
    <s v="Star/Turbo Hire"/>
    <s v="NON FE Closure in  Q2"/>
    <s v="WT01"/>
    <x v="0"/>
    <n v="100"/>
    <s v="F"/>
    <d v="2017-12-31T00:00:00"/>
    <m/>
    <d v="2017-08-07T00:00:00"/>
    <n v="2017"/>
    <m/>
    <m/>
    <m/>
    <d v="2018-01-01T00:00:00"/>
    <n v="145"/>
    <n v="11"/>
    <n v="65"/>
    <n v="134"/>
    <x v="6"/>
    <m/>
    <n v="0"/>
    <n v="2"/>
    <n v="1"/>
    <s v="N"/>
    <s v="N"/>
    <s v="N"/>
    <m/>
    <s v="8.Proposed"/>
    <m/>
    <m/>
    <s v="T5212"/>
    <s v="TMT-Telecom IT- BLR"/>
    <s v="TECH"/>
    <s v="NETWORK EQUIPMENT PROVIDER &amp; CISCO"/>
    <s v="DDM"/>
    <s v="DDM"/>
    <x v="0"/>
    <s v="HYDERABAD"/>
    <s v="Manikonda"/>
    <x v="0"/>
    <x v="0"/>
    <m/>
    <s v="WTDVTDSL21"/>
    <s v="Developer Telecom-L2.1"/>
    <s v="Telecom"/>
    <s v="DEVELOPER-L2"/>
    <s v="R"/>
    <s v="TECH"/>
    <s v="BU DU"/>
    <s v="TECH"/>
    <s v="BU DU"/>
    <m/>
    <m/>
    <m/>
    <m/>
    <n v="145"/>
    <x v="0"/>
    <n v="20501231"/>
    <s v="VT"/>
    <n v="20501231"/>
    <s v="WT"/>
    <s v="Business Analysis(L1),Linux Systems Programming(L1),English Language(L1)"/>
    <s v="CORE JAVA (3),APPLICATION TESTING (1),CG-BAS-CCX (1),ANDROID APPLICATION (3)"/>
    <s v="N"/>
    <m/>
    <m/>
    <d v="2018-04-16T00:00:00"/>
    <s v="Linux Systems Programming L2"/>
    <m/>
    <s v="N"/>
    <m/>
    <x v="0"/>
    <s v="Deployable"/>
    <s v="Deployable"/>
    <m/>
    <n v="0"/>
    <n v="0"/>
    <n v="0"/>
    <n v="0"/>
    <n v="1"/>
    <n v="1"/>
    <n v="1"/>
    <x v="0"/>
    <s v="NETWORK EQUIPMENT PROVIDER &amp; CISCO"/>
    <m/>
    <s v="DDM"/>
    <s v="DOMAIN"/>
    <n v="739"/>
    <s v="NEP-VL"/>
    <s v="NG"/>
    <s v="India"/>
    <m/>
    <s v="vishnukalyan.m47@wipro.com"/>
    <x v="0"/>
    <s v="EMP"/>
    <s v="OFFSHORE"/>
    <d v="2018-04-30T00:00:00"/>
    <m/>
    <s v="PROPOSED"/>
    <m/>
    <m/>
    <m/>
    <m/>
    <x v="0"/>
    <s v="INDIA"/>
    <s v="REST OF THE WORLD"/>
    <s v="INDIA"/>
    <s v="REST OF THE WORLD"/>
    <s v="ROW"/>
    <m/>
    <m/>
    <m/>
    <m/>
    <m/>
    <m/>
    <s v="MICROSOFT"/>
    <m/>
    <m/>
    <n v="0.91600000000000004"/>
    <s v="&lt; 1 Year"/>
    <s v="WT"/>
    <s v="OFFSHORE"/>
    <s v="RoW"/>
    <x v="0"/>
    <m/>
    <s v="YES"/>
    <s v="YES"/>
    <s v="NA"/>
    <s v="Star/Turbo Hire"/>
    <s v="NA - Lateral"/>
    <s v="In progress"/>
    <s v="NA"/>
    <s v="Proposed"/>
    <n v="0"/>
    <x v="7"/>
  </r>
  <r>
    <d v="2018-07-30T00:00:00"/>
    <n v="376485"/>
    <s v="Mohith P"/>
    <s v="Available"/>
    <x v="0"/>
    <x v="8"/>
    <x v="0"/>
    <x v="281"/>
    <n v="0"/>
    <m/>
    <s v="Swaroopa KotreshHalli"/>
    <s v="Udaya"/>
    <s v="Maddanna"/>
    <x v="0"/>
    <s v="Manogaran V G"/>
    <s v="Chandrika N"/>
    <x v="3"/>
    <x v="3"/>
    <x v="1"/>
    <x v="1"/>
    <s v="B"/>
    <x v="0"/>
    <m/>
    <m/>
    <m/>
    <x v="0"/>
    <m/>
    <s v="DIGI-DX"/>
    <s v="Developer Java J2EE-L1.1"/>
    <x v="5"/>
    <m/>
    <m/>
    <s v="NON TURBO"/>
    <s v="NON FE Closure in  Q2"/>
    <s v="WT01"/>
    <x v="0"/>
    <n v="100"/>
    <s v="F"/>
    <d v="2018-01-29T00:00:00"/>
    <m/>
    <d v="2017-03-30T00:00:00"/>
    <n v="2017"/>
    <m/>
    <m/>
    <m/>
    <d v="2018-01-30T00:00:00"/>
    <n v="181"/>
    <n v="5"/>
    <n v="0"/>
    <n v="176"/>
    <x v="6"/>
    <m/>
    <n v="0"/>
    <n v="0"/>
    <n v="0"/>
    <s v="N"/>
    <s v="N"/>
    <s v="N"/>
    <m/>
    <s v="14.AVAILABLE"/>
    <m/>
    <m/>
    <s v="T7661"/>
    <s v="HP  ACCOUNT BENCH"/>
    <s v="TECH"/>
    <s v="HP ACCOUNT BENCH"/>
    <s v="MODEL B"/>
    <s v="MODEL B"/>
    <x v="0"/>
    <s v="BENGALURU"/>
    <s v="Sarjapur Road 1"/>
    <x v="76"/>
    <x v="0"/>
    <m/>
    <s v="WTDVJ2EL11"/>
    <s v="Developer Java J2EE-L1.1"/>
    <s v="BAS-CCX-Java"/>
    <s v="DEVELOPER-L1"/>
    <s v="B"/>
    <s v="TECH"/>
    <s v="BU DU"/>
    <s v="TECH"/>
    <s v="BU DU"/>
    <m/>
    <m/>
    <m/>
    <m/>
    <n v="181"/>
    <x v="0"/>
    <n v="20501231"/>
    <s v="WT"/>
    <n v="20501231"/>
    <s v="WT"/>
    <s v="English Language(L1),Java Servlets(L1),CG-BAS-CCX(L1)"/>
    <s v="SEEBURGER (4)"/>
    <s v="N"/>
    <m/>
    <m/>
    <d v="2017-06-07T00:00:00"/>
    <s v="Seeburger"/>
    <s v="LTDU SL"/>
    <s v="N"/>
    <m/>
    <x v="0"/>
    <s v="Deployable"/>
    <s v="Deployable"/>
    <m/>
    <n v="0"/>
    <n v="0"/>
    <n v="0"/>
    <n v="0"/>
    <n v="1"/>
    <n v="1"/>
    <n v="1"/>
    <x v="0"/>
    <s v="HP ACCOUNT BENCH"/>
    <s v="T8254"/>
    <s v="DIGI"/>
    <s v="DIGI-DX"/>
    <n v="517"/>
    <s v="SOA/APPLICATION/LEGACY MO"/>
    <s v="BB"/>
    <s v="India"/>
    <s v="HP"/>
    <s v="mohith.p64@wipro.com"/>
    <x v="0"/>
    <s v="EMP"/>
    <s v="OFFSHORE"/>
    <m/>
    <m/>
    <s v="AVAILABLE"/>
    <m/>
    <m/>
    <m/>
    <m/>
    <x v="0"/>
    <s v="INDIA"/>
    <s v="REST OF THE WORLD"/>
    <s v="INDIA"/>
    <s v="REST OF THE WORLD"/>
    <s v="ROW"/>
    <m/>
    <m/>
    <s v="B-WT01-0005200832-HP"/>
    <m/>
    <m/>
    <m/>
    <s v="HP"/>
    <m/>
    <m/>
    <n v="1.25"/>
    <s v="&lt; 1 Year"/>
    <s v="WT"/>
    <s v="OFFSHORE"/>
    <s v="RoW"/>
    <x v="0"/>
    <m/>
    <s v="YES"/>
    <s v="NO"/>
    <s v="NA"/>
    <s v="No Plan"/>
    <s v="NA - Lateral"/>
    <s v="In progress"/>
    <s v="NA"/>
    <s v="Available"/>
    <n v="0"/>
    <x v="7"/>
  </r>
  <r>
    <d v="2018-07-30T00:00:00"/>
    <n v="389762"/>
    <s v="Mohamed Shakeel"/>
    <s v="Available for re-allocation"/>
    <x v="0"/>
    <x v="6"/>
    <x v="0"/>
    <x v="277"/>
    <s v="Top Gear"/>
    <m/>
    <s v="Anu Jimmy"/>
    <s v="Paul"/>
    <s v="Sathish Nataraj"/>
    <x v="0"/>
    <s v="Prem Kumar Dama/ Ramesh Balan/Mariam John"/>
    <s v="Manjeet Kaur"/>
    <x v="1"/>
    <x v="1"/>
    <x v="0"/>
    <x v="1"/>
    <s v="I"/>
    <x v="1"/>
    <m/>
    <d v="2018-06-08T00:00:00"/>
    <d v="2019-01-01T00:00:00"/>
    <x v="0"/>
    <m/>
    <s v="DOMAIN"/>
    <s v="Test Engineer Datacom-L2.2"/>
    <x v="0"/>
    <s v="Nandini Balasubramanium"/>
    <s v="Sathish Nataraj"/>
    <s v="Star/Turbo Hire"/>
    <s v="NON FE Closure in  Q2"/>
    <s v="WT01"/>
    <x v="0"/>
    <n v="100"/>
    <s v="N"/>
    <d v="2018-03-09T00:00:00"/>
    <m/>
    <d v="2017-08-21T00:00:00"/>
    <n v="2017"/>
    <m/>
    <m/>
    <m/>
    <d v="2018-03-10T00:00:00"/>
    <n v="142"/>
    <n v="11"/>
    <n v="0"/>
    <n v="131"/>
    <x v="6"/>
    <m/>
    <n v="0"/>
    <n v="2"/>
    <n v="0"/>
    <s v="N"/>
    <s v="N"/>
    <s v="N"/>
    <m/>
    <m/>
    <m/>
    <m/>
    <s v="T5212"/>
    <s v="TMT-Telecom IT- BLR"/>
    <s v="TECH"/>
    <s v="NETWORK EQUIPMENT PROVIDER &amp; CISCO"/>
    <s v="DDM"/>
    <s v="DDM"/>
    <x v="0"/>
    <s v="BENGALURU"/>
    <s v="Sarjapur Road 2"/>
    <x v="0"/>
    <x v="0"/>
    <m/>
    <s v="WTTEBRBL22"/>
    <s v="Test Engineer Datacom-L2.2"/>
    <s v="Telecom-Testing"/>
    <s v="TEST ENGINEER-L2"/>
    <s v="R"/>
    <s v="TECH"/>
    <s v="BU DU"/>
    <s v="TECH"/>
    <s v="BU DU"/>
    <m/>
    <m/>
    <m/>
    <m/>
    <n v="142"/>
    <x v="1"/>
    <n v="0"/>
    <s v="AC"/>
    <n v="0"/>
    <s v="AC"/>
    <s v="Python Scripting(L1),English Language(L1),Python Scripting(L1)"/>
    <s v="TABLEAU (4),PYTHON SCRIPTING (10),AZURE CLOUD SERVICES (4),HADOOP (1)"/>
    <s v="N"/>
    <m/>
    <m/>
    <d v="2018-04-05T00:00:00"/>
    <s v="Java 8 Development"/>
    <m/>
    <s v="N"/>
    <m/>
    <x v="0"/>
    <s v="Non-Deployable"/>
    <s v="Deployable"/>
    <m/>
    <n v="0"/>
    <n v="1"/>
    <n v="1"/>
    <n v="0"/>
    <n v="0"/>
    <n v="0"/>
    <n v="1"/>
    <x v="0"/>
    <s v="NETWORK EQUIPMENT PROVIDER &amp; CISCO"/>
    <s v="T5212"/>
    <s v="DDM"/>
    <s v="DOMAIN"/>
    <m/>
    <m/>
    <s v="NG"/>
    <s v="India"/>
    <m/>
    <s v="mohamed.shakeel1@wipro.com"/>
    <x v="0"/>
    <s v="EMP"/>
    <s v="OFFSHORE"/>
    <m/>
    <m/>
    <s v="ALLOCATED NO BILLED"/>
    <n v="105776"/>
    <s v="GMT_NEP_COE_PROJECT"/>
    <n v="0"/>
    <m/>
    <x v="4"/>
    <s v="INDIA"/>
    <s v="REST OF THE WORLD"/>
    <s v="INDIA"/>
    <s v="REST OF THE WORLD"/>
    <s v="ROW"/>
    <s v="TECH"/>
    <s v="TECH"/>
    <s v="GMT_NEP_COE_PROJECT"/>
    <m/>
    <m/>
    <m/>
    <s v="XEROX"/>
    <m/>
    <m/>
    <n v="0.91600000000000004"/>
    <s v="&lt; 1 Year"/>
    <s v="WT"/>
    <s v="OFFSHORE"/>
    <s v="RoW"/>
    <x v="0"/>
    <m/>
    <s v="YES"/>
    <s v="YES"/>
    <s v="NA"/>
    <s v="Star/Turbo Hire"/>
    <s v="NA - Lateral"/>
    <s v="completed"/>
    <s v="NA"/>
    <s v="Allocated and Not Billed"/>
    <n v="0"/>
    <x v="7"/>
  </r>
  <r>
    <d v="2018-07-30T00:00:00"/>
    <n v="306555"/>
    <s v="Mahalakshmi N"/>
    <s v="Available"/>
    <x v="0"/>
    <x v="8"/>
    <x v="0"/>
    <x v="282"/>
    <n v="0"/>
    <m/>
    <s v="Swaroopa KotreshHalli"/>
    <s v="Udaya"/>
    <s v="Maddanna"/>
    <x v="0"/>
    <s v="Manogaran V G"/>
    <s v="Chandrika N"/>
    <x v="3"/>
    <x v="0"/>
    <x v="1"/>
    <x v="0"/>
    <n v="0"/>
    <x v="0"/>
    <m/>
    <m/>
    <m/>
    <x v="0"/>
    <m/>
    <s v="DIGI-DX"/>
    <s v="Developer Java J2EE-L1.1"/>
    <x v="5"/>
    <m/>
    <m/>
    <s v="NON TURBO"/>
    <s v="NON FE Closure in  Q2"/>
    <s v="WT01"/>
    <x v="4"/>
    <n v="100"/>
    <s v="F"/>
    <d v="2018-02-06T00:00:00"/>
    <m/>
    <d v="2014-12-08T00:00:00"/>
    <n v="2014"/>
    <m/>
    <m/>
    <m/>
    <d v="2018-02-07T00:00:00"/>
    <n v="173"/>
    <n v="3"/>
    <n v="0"/>
    <n v="170"/>
    <x v="6"/>
    <m/>
    <n v="2"/>
    <n v="3"/>
    <n v="0"/>
    <s v="N"/>
    <s v="N"/>
    <s v="N"/>
    <m/>
    <s v="14.AVAILABLE"/>
    <m/>
    <m/>
    <s v="T7656"/>
    <s v="SPD  ACCOUNT BENCH"/>
    <s v="TECH"/>
    <s v="SPD (STORAGE, PERIPHERALS &amp; DELL) ACCOUN"/>
    <s v="MODEL B"/>
    <s v="MODEL B"/>
    <x v="0"/>
    <s v="BENGALURU"/>
    <s v="Sarjapur Road 1"/>
    <x v="17"/>
    <x v="0"/>
    <m/>
    <s v="WTDVJ2EL11"/>
    <s v="Developer Java J2EE-L1.1"/>
    <s v="BAS-CCX-Java"/>
    <s v="DEVELOPER-L1"/>
    <s v="B"/>
    <s v="TECH"/>
    <s v="BU DU"/>
    <s v="TECH"/>
    <s v="BU DU"/>
    <m/>
    <m/>
    <m/>
    <m/>
    <n v="173"/>
    <x v="0"/>
    <n v="20501231"/>
    <s v="WT"/>
    <n v="20501231"/>
    <s v="WT"/>
    <s v="Natural Resources(L1)"/>
    <s v="JAVA-J2EE (1),STRUTS (1),JDBC - JAVA DATABASE CONNECTIVITY (1),ORACLE SQL (12),RDBMS - DATABASE DEVELOPMENT (1),JSP - JAVA SERVER PAGES (1)"/>
    <s v="N"/>
    <m/>
    <m/>
    <d v="2017-03-04T00:00:00"/>
    <s v="WiSTA"/>
    <s v="LTDU SL"/>
    <s v="N"/>
    <m/>
    <x v="0"/>
    <s v="Deployable"/>
    <s v="Deployable"/>
    <m/>
    <n v="0"/>
    <n v="0"/>
    <n v="0"/>
    <n v="0"/>
    <n v="1"/>
    <n v="1"/>
    <n v="1"/>
    <x v="0"/>
    <s v="SPD (STORAGE, PERIPHERALS &amp; DELL) ACCOUN"/>
    <s v="T8936"/>
    <s v="DIGI"/>
    <s v="DIGI-DX"/>
    <n v="639"/>
    <s v="BAS-JAVA"/>
    <s v="BB"/>
    <s v="India"/>
    <m/>
    <s v="mahalakshmi.n87@wipro.com"/>
    <x v="0"/>
    <s v="EMP"/>
    <s v="OFFSHORE"/>
    <m/>
    <m/>
    <s v="AVAILABLE"/>
    <m/>
    <m/>
    <m/>
    <m/>
    <x v="0"/>
    <s v="INDIA"/>
    <s v="REST OF THE WORLD"/>
    <s v="INDIA"/>
    <s v="REST OF THE WORLD"/>
    <s v="ROW"/>
    <m/>
    <m/>
    <m/>
    <m/>
    <m/>
    <m/>
    <s v="CISCO"/>
    <m/>
    <m/>
    <n v="3.5830000000000002"/>
    <s v="&lt; 1 Year"/>
    <s v="WT"/>
    <s v="OFFSHORE"/>
    <s v="RoW"/>
    <x v="0"/>
    <m/>
    <s v="YES"/>
    <s v="NO"/>
    <s v="NA"/>
    <s v="No Plan"/>
    <s v="NA - Lateral"/>
    <s v="Not Available"/>
    <s v="NA"/>
    <s v="Available"/>
    <n v="0"/>
    <x v="7"/>
  </r>
  <r>
    <d v="2018-07-30T00:00:00"/>
    <n v="20001270"/>
    <s v="Monisha Raju"/>
    <s v="Available"/>
    <x v="0"/>
    <x v="8"/>
    <x v="0"/>
    <x v="283"/>
    <s v="Top Gear"/>
    <m/>
    <s v="Anu Jimmy"/>
    <s v="Paul"/>
    <s v="Maddanna"/>
    <x v="0"/>
    <s v="Prem Kumar Dama/ Ramesh Balan/Mariam John"/>
    <s v="Manjeet Kaur"/>
    <x v="0"/>
    <x v="0"/>
    <x v="0"/>
    <x v="0"/>
    <n v="0"/>
    <x v="0"/>
    <m/>
    <m/>
    <m/>
    <x v="0"/>
    <m/>
    <s v="DOMAIN"/>
    <s v="Test Engineer Datacom-L2.2"/>
    <x v="0"/>
    <m/>
    <m/>
    <s v="NON TURBO"/>
    <s v="NON FE Closure in  Q2"/>
    <s v="WT01"/>
    <x v="0"/>
    <n v="100"/>
    <s v="F"/>
    <m/>
    <m/>
    <d v="2018-02-19T00:00:00"/>
    <n v="2018"/>
    <m/>
    <m/>
    <m/>
    <d v="2018-02-19T00:00:00"/>
    <n v="161"/>
    <n v="6"/>
    <n v="0"/>
    <n v="155"/>
    <x v="6"/>
    <m/>
    <n v="0"/>
    <n v="4"/>
    <n v="2"/>
    <s v="N"/>
    <s v="N"/>
    <s v="N"/>
    <m/>
    <s v="8.Proposed"/>
    <m/>
    <m/>
    <s v="T5212"/>
    <s v="TMT-Telecom IT- BLR"/>
    <s v="TECH"/>
    <s v="NETWORK EQUIPMENT PROVIDER &amp; CISCO"/>
    <s v="DDM"/>
    <s v="DDM"/>
    <x v="0"/>
    <s v="CHENNAI"/>
    <s v="Cdc3 Guindy"/>
    <x v="150"/>
    <x v="2"/>
    <m/>
    <s v="WTTEBRBL22"/>
    <s v="Test Engineer Datacom-L2.2"/>
    <s v="Telecom-Testing"/>
    <s v="TEST ENGINEER-L2"/>
    <s v="R"/>
    <s v="TECH"/>
    <s v="BU DU"/>
    <s v="TECH"/>
    <s v="BU DU"/>
    <m/>
    <m/>
    <m/>
    <m/>
    <n v="161"/>
    <x v="0"/>
    <n v="20501231"/>
    <s v="WT"/>
    <n v="20501231"/>
    <s v="WT"/>
    <m/>
    <s v="L2 PROTOCOLS (41),DATACOM TESTING (41),L3 PROTOCOLS (41)"/>
    <s v="N"/>
    <m/>
    <m/>
    <d v="2018-05-28T00:00:00"/>
    <s v="Python Scripting L2"/>
    <m/>
    <s v="N"/>
    <m/>
    <x v="1"/>
    <s v="Deployable"/>
    <s v="Deployable"/>
    <m/>
    <n v="0"/>
    <n v="0"/>
    <n v="0"/>
    <n v="0"/>
    <n v="1"/>
    <n v="1"/>
    <n v="1"/>
    <x v="0"/>
    <s v="NETWORK EQUIPMENT PROVIDER &amp; CISCO"/>
    <m/>
    <s v="DDM"/>
    <s v="DOMAIN"/>
    <n v="739"/>
    <s v="NEP-VL"/>
    <s v="NG"/>
    <s v="India"/>
    <m/>
    <s v="monisha.raju@wipro.com"/>
    <x v="0"/>
    <s v="EMP"/>
    <s v="OFFSHORE"/>
    <m/>
    <m/>
    <s v="PROPOSED"/>
    <m/>
    <m/>
    <m/>
    <m/>
    <x v="0"/>
    <s v="INDIA"/>
    <s v="REST OF THE WORLD"/>
    <s v="INDIA"/>
    <s v="REST OF THE WORLD"/>
    <s v="ROW"/>
    <m/>
    <m/>
    <m/>
    <m/>
    <m/>
    <m/>
    <m/>
    <m/>
    <m/>
    <n v="0.41599999999999998"/>
    <s v="&lt; 1 Year"/>
    <s v="WT"/>
    <s v="OFFSHORE"/>
    <s v="RoW"/>
    <x v="0"/>
    <m/>
    <s v="YES"/>
    <s v="YES"/>
    <s v="NA"/>
    <s v="No Plan"/>
    <s v="NA - Lateral"/>
    <s v="In progress"/>
    <s v="NA"/>
    <s v="Proposed"/>
    <n v="0"/>
    <x v="7"/>
  </r>
  <r>
    <d v="2018-07-30T00:00:00"/>
    <n v="341898"/>
    <s v="Pranavi V S"/>
    <s v="Not Available"/>
    <x v="1"/>
    <x v="11"/>
    <x v="1"/>
    <x v="284"/>
    <n v="0"/>
    <m/>
    <s v="Smitha"/>
    <s v="Archana"/>
    <s v="Maddanna"/>
    <x v="0"/>
    <s v="Venketeshwara S"/>
    <s v="Rashmi Prabha"/>
    <x v="4"/>
    <x v="4"/>
    <x v="0"/>
    <x v="0"/>
    <n v="0"/>
    <x v="0"/>
    <m/>
    <m/>
    <m/>
    <x v="0"/>
    <m/>
    <s v="DELIVERY MANAGEMENT"/>
    <s v="Executive - Functional / Support-L3.1"/>
    <x v="3"/>
    <m/>
    <m/>
    <s v="NON TURBO"/>
    <s v="NON FE Closure in  Q2"/>
    <s v="WT01"/>
    <x v="2"/>
    <n v="100"/>
    <s v="F"/>
    <m/>
    <d v="2017-12-18T00:00:00"/>
    <d v="2015-12-01T00:00:00"/>
    <n v="2015"/>
    <m/>
    <m/>
    <m/>
    <d v="2017-12-19T00:00:00"/>
    <n v="223"/>
    <n v="96"/>
    <n v="0"/>
    <n v="127"/>
    <x v="6"/>
    <m/>
    <n v="0"/>
    <n v="6"/>
    <n v="0"/>
    <s v="N"/>
    <s v="N"/>
    <s v="N"/>
    <m/>
    <s v="2.PAR EXCLUSION"/>
    <s v="N_STAR"/>
    <d v="2018-06-08T00:00:00"/>
    <s v="T5615"/>
    <s v="Apple"/>
    <s v="TECH"/>
    <s v="APPLE"/>
    <s v="DDM"/>
    <s v="DDM"/>
    <x v="0"/>
    <s v="CHENNAI"/>
    <s v="Cdc5 Shlng Sez"/>
    <x v="43"/>
    <x v="2"/>
    <m/>
    <s v="WTEXECSL31"/>
    <s v="Executive - Functional / Support-L3.1"/>
    <s v="Functional Support"/>
    <s v="EXECUTIVE-L3"/>
    <s v="R"/>
    <s v="TECH"/>
    <s v="BU DU"/>
    <s v="TECH"/>
    <s v="BU DU"/>
    <m/>
    <m/>
    <m/>
    <m/>
    <n v="223"/>
    <x v="0"/>
    <n v="20501231"/>
    <s v="WT"/>
    <n v="20501231"/>
    <s v="WT"/>
    <m/>
    <s v="EXCEL SERVICES (47),UNIX SHELL SCRIPTING (9),UNIX DEVELOPER TOOLS (9),UNIX SYSTEMS PROGRAMMING (5),C++ (10)"/>
    <s v="N"/>
    <m/>
    <m/>
    <m/>
    <m/>
    <m/>
    <s v="N"/>
    <m/>
    <x v="0"/>
    <s v="Non-Deployable"/>
    <s v="Non-Deployable"/>
    <m/>
    <n v="0"/>
    <n v="0"/>
    <n v="0"/>
    <n v="0"/>
    <n v="1"/>
    <n v="1"/>
    <n v="1"/>
    <x v="0"/>
    <s v="APPLE"/>
    <s v="T5615"/>
    <s v="DDM"/>
    <s v="DELIVERY MANAGEMENT"/>
    <m/>
    <m/>
    <s v="ZW"/>
    <s v="India"/>
    <m/>
    <s v="pranavi.s21@wipro.com"/>
    <x v="0"/>
    <s v="EMP"/>
    <s v="OFFSHORE"/>
    <m/>
    <m/>
    <s v="AVAILABLE"/>
    <m/>
    <m/>
    <m/>
    <m/>
    <x v="0"/>
    <s v="INDIA"/>
    <s v="REST OF THE WORLD"/>
    <s v="INDIA"/>
    <s v="REST OF THE WORLD"/>
    <s v="ROW"/>
    <m/>
    <m/>
    <m/>
    <m/>
    <m/>
    <m/>
    <m/>
    <m/>
    <m/>
    <n v="7"/>
    <s v="&lt; 1 Year"/>
    <s v="WT"/>
    <s v="OFFSHORE"/>
    <s v="RoW"/>
    <x v="0"/>
    <m/>
    <s v="YES"/>
    <s v="NO"/>
    <s v="NA"/>
    <s v="NA: Non-Deployable"/>
    <s v="NA - Lateral"/>
    <s v="Not Available"/>
    <s v="NA"/>
    <s v="HR Action"/>
    <n v="0"/>
    <x v="8"/>
  </r>
  <r>
    <d v="2018-07-30T00:00:00"/>
    <n v="370455"/>
    <s v="Rajat Dagar"/>
    <s v="Available"/>
    <x v="0"/>
    <x v="8"/>
    <x v="0"/>
    <x v="0"/>
    <n v="0"/>
    <m/>
    <s v="Swaroopa KotreshHalli"/>
    <s v="Udaya"/>
    <s v="Sangeetha"/>
    <x v="0"/>
    <s v="Manogaran V G"/>
    <s v="Chandrika N"/>
    <x v="3"/>
    <x v="10"/>
    <x v="1"/>
    <x v="1"/>
    <s v="B"/>
    <x v="0"/>
    <m/>
    <m/>
    <m/>
    <x v="0"/>
    <m/>
    <s v="DIGI-DX"/>
    <s v="Developer Java J2EE-L2.1"/>
    <x v="5"/>
    <m/>
    <m/>
    <s v="NON TURBO"/>
    <s v="NON FE Closure in  Q2"/>
    <s v="WT01"/>
    <x v="0"/>
    <n v="100"/>
    <s v="F"/>
    <d v="2018-02-16T00:00:00"/>
    <m/>
    <d v="2016-12-26T00:00:00"/>
    <n v="2016"/>
    <m/>
    <m/>
    <m/>
    <d v="2018-02-17T00:00:00"/>
    <n v="163"/>
    <n v="1"/>
    <n v="0"/>
    <n v="162"/>
    <x v="6"/>
    <m/>
    <n v="0"/>
    <n v="1"/>
    <n v="0"/>
    <s v="N"/>
    <s v="N"/>
    <s v="N"/>
    <m/>
    <s v="9.Rejected"/>
    <m/>
    <m/>
    <s v="T7659"/>
    <s v="SCS  ACCOUNT BENCH"/>
    <s v="TECH"/>
    <s v="SEMI-CONDUCTORS ACCOUNT BENCH"/>
    <s v="MODEL B"/>
    <s v="MODEL B"/>
    <x v="0"/>
    <s v="BENGALURU"/>
    <s v="EC4"/>
    <x v="63"/>
    <x v="0"/>
    <m/>
    <s v="WTDVJ2EL21"/>
    <s v="Developer Java J2EE-L2.1"/>
    <s v="BAS-CCX-Java"/>
    <s v="DEVELOPER-L2"/>
    <s v="B"/>
    <s v="TECH"/>
    <s v="BU DU"/>
    <s v="TECH"/>
    <s v="BU DU"/>
    <m/>
    <m/>
    <m/>
    <m/>
    <n v="163"/>
    <x v="0"/>
    <n v="20501231"/>
    <s v="WT"/>
    <n v="20501231"/>
    <s v="WT"/>
    <s v="CG-BAS-CCX(L2),Bootstrap(L1)"/>
    <s v="HP SERVERS (8),LIFERAY PORTAL SERVER (3),ERP TEST AUTOMATION (4)"/>
    <s v="N"/>
    <m/>
    <m/>
    <d v="2018-03-26T00:00:00"/>
    <s v="CSS3 L1"/>
    <s v="LTDU SL"/>
    <s v="N"/>
    <m/>
    <x v="0"/>
    <s v="Deployable"/>
    <s v="Deployable"/>
    <m/>
    <n v="0"/>
    <n v="0"/>
    <n v="0"/>
    <n v="0"/>
    <n v="1"/>
    <n v="1"/>
    <n v="1"/>
    <x v="0"/>
    <s v="SEMI-CONDUCTORS ACCOUNT BENCH"/>
    <s v="T8936"/>
    <s v="DIGI"/>
    <s v="DIGI-DX"/>
    <m/>
    <m/>
    <s v="BB"/>
    <s v="India"/>
    <s v="Avago"/>
    <s v="rajat.dagar@wipro.com"/>
    <x v="0"/>
    <s v="EMP"/>
    <s v="OFFSHORE"/>
    <m/>
    <m/>
    <s v="AVAILABLE"/>
    <m/>
    <m/>
    <m/>
    <m/>
    <x v="0"/>
    <s v="INDIA"/>
    <s v="REST OF THE WORLD"/>
    <s v="INDIA"/>
    <s v="REST OF THE WORLD"/>
    <s v="ROW"/>
    <m/>
    <m/>
    <s v="B-WT01-0005200209-AVAGO"/>
    <m/>
    <m/>
    <m/>
    <s v="Avago"/>
    <m/>
    <m/>
    <n v="1.583"/>
    <s v="&lt; 1 Year"/>
    <s v="WT"/>
    <s v="OFFSHORE"/>
    <s v="RoW"/>
    <x v="0"/>
    <m/>
    <s v="YES"/>
    <s v="NO"/>
    <s v="NA"/>
    <s v="No Plan"/>
    <s v="NA - Lateral"/>
    <s v="Not Available"/>
    <s v="NA"/>
    <s v="Available"/>
    <n v="0"/>
    <x v="7"/>
  </r>
  <r>
    <d v="2018-07-30T00:00:00"/>
    <n v="389563"/>
    <s v="Yogesh Kumar"/>
    <s v="Available"/>
    <x v="0"/>
    <x v="8"/>
    <x v="0"/>
    <x v="285"/>
    <n v="0"/>
    <m/>
    <s v="Arpita Majumder"/>
    <s v="Udaya"/>
    <s v="Maddanna"/>
    <x v="0"/>
    <s v="Prem Kumar Dama/ Ramesh Balan/Mariam John"/>
    <s v="Manjeet Kaur"/>
    <x v="1"/>
    <x v="5"/>
    <x v="1"/>
    <x v="1"/>
    <s v="B"/>
    <x v="0"/>
    <m/>
    <m/>
    <m/>
    <x v="0"/>
    <m/>
    <s v="DIGI-DX"/>
    <s v="Developer - Application Modernization-L2.1"/>
    <x v="5"/>
    <m/>
    <m/>
    <s v="NON TURBO"/>
    <s v="NON FE Closure in  Q2"/>
    <s v="WT01"/>
    <x v="0"/>
    <n v="100"/>
    <s v="F"/>
    <d v="2018-01-31T00:00:00"/>
    <m/>
    <d v="2017-08-11T00:00:00"/>
    <n v="2017"/>
    <m/>
    <m/>
    <m/>
    <d v="2018-02-01T00:00:00"/>
    <n v="179"/>
    <n v="13"/>
    <n v="0"/>
    <n v="166"/>
    <x v="6"/>
    <m/>
    <n v="3"/>
    <n v="22"/>
    <n v="9"/>
    <s v="N"/>
    <s v="N"/>
    <s v="N"/>
    <m/>
    <s v="8.Proposed"/>
    <m/>
    <m/>
    <s v="T7998"/>
    <s v="NEP ACCOUNT"/>
    <s v="TECH"/>
    <s v="NEP ACCOUNT"/>
    <s v="MODEL B"/>
    <s v="MODEL B"/>
    <x v="0"/>
    <s v="BENGALURU"/>
    <s v="M G Road"/>
    <x v="148"/>
    <x v="0"/>
    <m/>
    <s v="WTDVEWSL21"/>
    <s v="Developer - Application Modernization-L2.1"/>
    <s v="BAS-CCX-Application Modernization"/>
    <s v="DEVELOPER-L2"/>
    <s v="B"/>
    <s v="TECH"/>
    <s v="BU DU"/>
    <s v="TECH"/>
    <s v="BU DU"/>
    <m/>
    <m/>
    <m/>
    <m/>
    <n v="179"/>
    <x v="0"/>
    <n v="20501231"/>
    <s v="WT"/>
    <n v="20501231"/>
    <s v="WT"/>
    <m/>
    <s v="SDET (1),APACHE SPARK (1),CORE JAVA (9),SELENIUM (1)"/>
    <s v="N"/>
    <m/>
    <m/>
    <d v="2018-05-28T00:00:00"/>
    <s v="Core Java L3"/>
    <s v="LTDU SL"/>
    <s v="N"/>
    <m/>
    <x v="0"/>
    <s v="Deployable"/>
    <s v="Deployable"/>
    <m/>
    <n v="0"/>
    <n v="0"/>
    <n v="0"/>
    <n v="0"/>
    <n v="1"/>
    <n v="1"/>
    <n v="1"/>
    <x v="0"/>
    <s v="NEP ACCOUNT"/>
    <s v="T8254"/>
    <s v="DIGI"/>
    <s v="DIGI-DX"/>
    <n v="517"/>
    <s v="SOA/APPLICATION/LEGACY MO"/>
    <s v="BB"/>
    <s v="India"/>
    <s v="ERICSSON"/>
    <s v="yogesh.kumar50@wipro.com"/>
    <x v="0"/>
    <s v="EMP"/>
    <s v="OFFSHORE"/>
    <m/>
    <m/>
    <s v="PROPOSED"/>
    <m/>
    <m/>
    <m/>
    <m/>
    <x v="0"/>
    <s v="INDIA"/>
    <s v="REST OF THE WORLD"/>
    <s v="INDIA"/>
    <s v="REST OF THE WORLD"/>
    <s v="ROW"/>
    <m/>
    <m/>
    <s v="B-WT01-0005200637-ERICSS"/>
    <m/>
    <m/>
    <m/>
    <s v="ERICSSON"/>
    <m/>
    <m/>
    <n v="0.91600000000000004"/>
    <s v="&lt; 1 Year"/>
    <s v="WT"/>
    <s v="OFFSHORE"/>
    <s v="RoW"/>
    <x v="0"/>
    <m/>
    <s v="YES"/>
    <s v="YES"/>
    <s v="NA"/>
    <s v="No Plan"/>
    <s v="NA - Lateral"/>
    <s v="In progress"/>
    <s v="NA"/>
    <s v="Proposed"/>
    <n v="0"/>
    <x v="7"/>
  </r>
  <r>
    <d v="2018-07-30T00:00:00"/>
    <n v="321139"/>
    <s v="Kaviyarasu Raju"/>
    <s v="Not Available"/>
    <x v="1"/>
    <x v="11"/>
    <x v="1"/>
    <x v="286"/>
    <n v="0"/>
    <m/>
    <s v="Swaroopa KotreshHalli"/>
    <s v="Sivaneela Padmavathy"/>
    <s v="Maddanna"/>
    <x v="0"/>
    <s v="Manogaran V G"/>
    <s v="Chandrika N"/>
    <x v="3"/>
    <x v="3"/>
    <x v="1"/>
    <x v="1"/>
    <s v="B"/>
    <x v="0"/>
    <m/>
    <m/>
    <m/>
    <x v="0"/>
    <m/>
    <s v="MAS-DBI"/>
    <s v="Integration Architect - Enterprise Integration-L6.1"/>
    <x v="1"/>
    <m/>
    <m/>
    <s v="NON TURBO"/>
    <s v="NON FE Closure in  Q2"/>
    <s v="WT01"/>
    <x v="6"/>
    <n v="100"/>
    <s v="F"/>
    <d v="2018-03-15T00:00:00"/>
    <m/>
    <d v="2015-06-24T00:00:00"/>
    <n v="2015"/>
    <m/>
    <d v="2017-09-17T00:00:00"/>
    <m/>
    <d v="2018-03-16T00:00:00"/>
    <n v="136"/>
    <n v="0"/>
    <n v="0"/>
    <n v="136"/>
    <x v="6"/>
    <m/>
    <n v="0"/>
    <n v="1"/>
    <n v="0"/>
    <s v="N"/>
    <s v="N"/>
    <s v="N"/>
    <d v="2018-06-02T00:00:00"/>
    <s v="2.PAR EXCLUSION"/>
    <s v="N_STAR"/>
    <d v="2018-07-12T00:00:00"/>
    <s v="T7661"/>
    <s v="HP  ACCOUNT BENCH"/>
    <s v="TECH"/>
    <s v="HP ACCOUNT BENCH"/>
    <s v="MODEL B"/>
    <s v="MODEL B"/>
    <x v="0"/>
    <s v="Arizona"/>
    <s v="Phoenix"/>
    <x v="151"/>
    <x v="1"/>
    <m/>
    <s v="WTARIEBL61"/>
    <s v="Integration Architect - Enterprise Integration-L6.1"/>
    <s v="BAS-BI-Integration"/>
    <s v="ARCHITECT-L2"/>
    <s v="B"/>
    <s v="TECH"/>
    <s v="BU DU"/>
    <s v="TECH"/>
    <s v="BU DU"/>
    <s v="Valid Cases"/>
    <m/>
    <s v="Green Card"/>
    <s v="GreenCard"/>
    <n v="136"/>
    <x v="0"/>
    <n v="20501231"/>
    <s v="WT"/>
    <n v="20501231"/>
    <s v="WT"/>
    <m/>
    <s v="MAINFRAME APP DESIGN AND ARCHITECTURE (96),ENERGY AND UTILITIES SYSTEMS SOFTWARE (60),B2B TECHNOLOGY (120),TIBCO (131),ASSEMBLY LANGUAGE PROGRAMMING (48)"/>
    <s v="N"/>
    <d v="2018-03-24T00:00:00"/>
    <d v="2028-03-24T00:00:00"/>
    <d v="2017-04-26T00:00:00"/>
    <s v="PSHC"/>
    <s v="LTDU SL"/>
    <s v="N"/>
    <m/>
    <x v="0"/>
    <s v="Non-Deployable"/>
    <s v="Non-Deployable"/>
    <m/>
    <n v="0"/>
    <n v="0"/>
    <n v="0"/>
    <n v="0"/>
    <n v="1"/>
    <n v="1"/>
    <n v="1"/>
    <x v="0"/>
    <s v="HP ACCOUNT BENCH"/>
    <m/>
    <s v="MAS"/>
    <s v="MAS-DBI"/>
    <n v="516"/>
    <s v="IBM"/>
    <s v="0J"/>
    <s v="USA"/>
    <s v="HP"/>
    <s v="kaviyarasu.raju@wipro.com"/>
    <x v="0"/>
    <s v="EMP"/>
    <s v="OFFSHORE"/>
    <m/>
    <m/>
    <s v="AVAILABLE"/>
    <m/>
    <m/>
    <m/>
    <m/>
    <x v="0"/>
    <s v="INDIA"/>
    <s v="REST OF THE WORLD"/>
    <s v="INDIA"/>
    <s v="REST OF THE WORLD"/>
    <s v="ROW"/>
    <m/>
    <m/>
    <s v="B-WT01-0005200832-HP"/>
    <n v="0"/>
    <n v="0"/>
    <s v="VALID"/>
    <s v="HP"/>
    <s v="Approved"/>
    <d v="2018-05-11T00:00:00"/>
    <n v="3.0830000000000002"/>
    <s v="&lt; 1 Year"/>
    <s v="WT"/>
    <s v="OFFSHORE"/>
    <s v="America"/>
    <x v="0"/>
    <m/>
    <s v="YES"/>
    <s v="NO"/>
    <s v="NA"/>
    <s v="NA: Non-Deployable"/>
    <s v="NA - Lateral"/>
    <s v="Not Available"/>
    <s v="NA"/>
    <s v="HR Action"/>
    <n v="0"/>
    <x v="8"/>
  </r>
  <r>
    <d v="2018-07-30T00:00:00"/>
    <n v="952879"/>
    <s v="Jilakara Akhil Kumar"/>
    <s v="Available for re-allocation"/>
    <x v="0"/>
    <x v="4"/>
    <x v="0"/>
    <x v="287"/>
    <n v="0"/>
    <m/>
    <s v="Raj"/>
    <s v="Raj"/>
    <s v="Raj"/>
    <x v="1"/>
    <s v="Prem Kumar Dama/ Ramesh Balan/Mariam John"/>
    <s v="Manjeet Kaur"/>
    <x v="1"/>
    <x v="9"/>
    <x v="4"/>
    <x v="3"/>
    <s v="T"/>
    <x v="2"/>
    <m/>
    <d v="2018-04-29T00:00:00"/>
    <d v="2018-10-02T00:00:00"/>
    <x v="1"/>
    <m/>
    <m/>
    <s v="Developer Unix System Programming-L1.1"/>
    <x v="4"/>
    <s v="Baiju K R"/>
    <s v="Santosh Bantwal Bhat"/>
    <s v="NON TURBO"/>
    <s v="FE Closure in Q2"/>
    <s v="WT01"/>
    <x v="3"/>
    <n v="100"/>
    <s v="N"/>
    <m/>
    <m/>
    <d v="2018-02-05T00:00:00"/>
    <n v="2018"/>
    <m/>
    <m/>
    <m/>
    <d v="2018-02-05T00:00:00"/>
    <n v="175"/>
    <n v="5"/>
    <n v="0"/>
    <n v="170"/>
    <x v="6"/>
    <m/>
    <n v="0"/>
    <n v="0"/>
    <n v="0"/>
    <s v="N"/>
    <s v="N"/>
    <s v="N"/>
    <m/>
    <m/>
    <m/>
    <m/>
    <s v="T8366"/>
    <s v="GMT-TelecomEquipmentVendors-Delivery"/>
    <s v="TECH"/>
    <s v="NETWORK EQUIPMENT PROVIDER &amp; CISCO"/>
    <s v="PES"/>
    <s v="PES TPG - SYS SOFTWARE"/>
    <x v="0"/>
    <s v="BENGALURU"/>
    <s v="Bangalore"/>
    <x v="35"/>
    <x v="4"/>
    <m/>
    <s v="WTDVUSYL11"/>
    <s v="Developer Unix System Programming-L1.1"/>
    <s v="PES-Unix Sys"/>
    <s v="DEVELOPER-L1"/>
    <s v="A"/>
    <s v="TECH"/>
    <s v="BU DU"/>
    <s v="PES"/>
    <s v="SL DU"/>
    <m/>
    <m/>
    <m/>
    <m/>
    <n v="175"/>
    <x v="1"/>
    <n v="0"/>
    <s v="AC"/>
    <n v="0"/>
    <s v="AC"/>
    <s v="English Language(L1)"/>
    <m/>
    <s v="N"/>
    <m/>
    <m/>
    <d v="2018-06-04T00:00:00"/>
    <s v="Fish Unleash your energy and potential"/>
    <s v="LTDU SL"/>
    <s v="N"/>
    <m/>
    <x v="1"/>
    <s v="Non-Deployable"/>
    <s v="Deployable"/>
    <m/>
    <n v="0"/>
    <n v="1"/>
    <n v="1"/>
    <n v="0"/>
    <n v="0"/>
    <n v="0"/>
    <n v="1"/>
    <x v="0"/>
    <s v="NETWORK EQUIPMENT PROVIDER &amp; CISCO"/>
    <m/>
    <m/>
    <m/>
    <m/>
    <m/>
    <m/>
    <s v="India"/>
    <s v="CISCO"/>
    <s v="jilakara.kumar@wipro.com"/>
    <x v="1"/>
    <s v="EMP"/>
    <s v="OFFSHORE"/>
    <m/>
    <m/>
    <s v="ALLOCATED NO BILLED"/>
    <n v="172318"/>
    <s v="NEP-CIS-PJ-TELEPRE INFRA"/>
    <n v="297"/>
    <s v="CISCO SYSTEMS INC"/>
    <x v="3"/>
    <s v="INDIA"/>
    <s v="REST OF THE WORLD"/>
    <s v="INDIA"/>
    <s v="REST OF THE WORLD"/>
    <s v="ROW"/>
    <s v="PES"/>
    <s v="TECH"/>
    <s v="NEP-CIS-PJ-TELEPRE INFRA"/>
    <m/>
    <m/>
    <m/>
    <m/>
    <m/>
    <m/>
    <n v="0.41599999999999998"/>
    <s v="&lt; 1 Year"/>
    <s v="WT"/>
    <s v="OFFSHORE"/>
    <s v="RoW"/>
    <x v="0"/>
    <m/>
    <s v="YES"/>
    <s v="YES"/>
    <s v="NA"/>
    <s v="NA - Rookie"/>
    <s v="Fresher Engagement"/>
    <s v="Not Available"/>
    <s v="NA"/>
    <s v="Allocated and Not Billed"/>
    <n v="0"/>
    <x v="4"/>
  </r>
  <r>
    <d v="2018-07-30T00:00:00"/>
    <n v="281755"/>
    <s v="Sahiba Chauhan"/>
    <s v="Available"/>
    <x v="0"/>
    <x v="8"/>
    <x v="0"/>
    <x v="275"/>
    <n v="0"/>
    <m/>
    <s v="Sivaneela Padmavathy"/>
    <s v="Sivaneela Padmavathy"/>
    <s v="Maddanna"/>
    <x v="0"/>
    <s v="Prem Kumar Dama/ Ramesh Balan/Mariam John"/>
    <s v="Manjeet Kaur"/>
    <x v="1"/>
    <x v="5"/>
    <x v="1"/>
    <x v="1"/>
    <s v="B"/>
    <x v="0"/>
    <m/>
    <m/>
    <m/>
    <x v="0"/>
    <m/>
    <s v="MAS-MICROSOFT"/>
    <s v="Developer Unix Applications-L2.1"/>
    <x v="1"/>
    <m/>
    <m/>
    <s v="NON TURBO"/>
    <s v="NON FE Closure in  Q2"/>
    <s v="WT01"/>
    <x v="0"/>
    <n v="100"/>
    <s v="F"/>
    <d v="2017-12-01T00:00:00"/>
    <m/>
    <d v="2013-11-11T00:00:00"/>
    <n v="2013"/>
    <m/>
    <m/>
    <d v="2018-01-12T00:00:00"/>
    <d v="2018-01-13T00:00:00"/>
    <n v="198"/>
    <n v="20"/>
    <n v="0"/>
    <n v="178"/>
    <x v="6"/>
    <m/>
    <n v="0"/>
    <n v="5"/>
    <n v="0"/>
    <s v="N"/>
    <s v="N"/>
    <s v="N"/>
    <m/>
    <s v="14.AVAILABLE"/>
    <m/>
    <m/>
    <s v="T7998"/>
    <s v="NEP ACCOUNT"/>
    <s v="TECH"/>
    <s v="NEP ACCOUNT"/>
    <s v="MODEL B"/>
    <s v="MODEL B"/>
    <x v="0"/>
    <s v="BENGALURU"/>
    <s v="EC4"/>
    <x v="51"/>
    <x v="2"/>
    <m/>
    <s v="WTDVUAPL21"/>
    <s v="Developer Unix Applications-L2.1"/>
    <s v="BAS-Microsoft"/>
    <s v="DEVELOPER-L2"/>
    <s v="B"/>
    <s v="TECH"/>
    <s v="BU DU"/>
    <s v="TECH"/>
    <s v="BU DU"/>
    <m/>
    <m/>
    <m/>
    <m/>
    <n v="198"/>
    <x v="0"/>
    <n v="20501231"/>
    <s v="WT"/>
    <n v="20501231"/>
    <s v="WT"/>
    <s v="English Language(L1),C++(L1),Unix System Internals(L1),Unix Shell Scripting(L1),Debugging - UNIX internals(L1),Unix Developer Tools(L1),C++(L1)"/>
    <s v="GNU MAKE (1),UNIX SYSTEMS PROGRAMMING (16),GNU DEBUGGER (3),ORACLE SQL (13),C++ (3),WIPRO CODE CHECKER (3)"/>
    <s v="N"/>
    <m/>
    <m/>
    <d v="2018-02-16T00:00:00"/>
    <s v="PSHC"/>
    <s v="LTDU SL"/>
    <s v="N"/>
    <m/>
    <x v="0"/>
    <s v="Deployable"/>
    <s v="Deployable"/>
    <m/>
    <n v="0"/>
    <n v="0"/>
    <n v="0"/>
    <n v="0"/>
    <n v="1"/>
    <n v="1"/>
    <n v="1"/>
    <x v="0"/>
    <s v="NEP ACCOUNT"/>
    <s v="T5212"/>
    <s v="MAS"/>
    <s v="MAS-MICROSOFT"/>
    <n v="641"/>
    <s v="BAS-UNIX CC++"/>
    <s v="YW"/>
    <s v="India"/>
    <s v="ERICSSON"/>
    <s v="sahiba.chauhan@wipro.com"/>
    <x v="0"/>
    <s v="EMP"/>
    <s v="OFFSHORE"/>
    <m/>
    <m/>
    <s v="AVAILABLE"/>
    <m/>
    <m/>
    <m/>
    <m/>
    <x v="0"/>
    <s v="INDIA"/>
    <s v="REST OF THE WORLD"/>
    <s v="INDIA"/>
    <s v="REST OF THE WORLD"/>
    <s v="ROW"/>
    <m/>
    <m/>
    <s v="B-WT01-0005200637-ERICSS"/>
    <m/>
    <m/>
    <m/>
    <s v="ERICSSON"/>
    <m/>
    <m/>
    <n v="4.6660000000000004"/>
    <s v="&lt; 1 Year"/>
    <s v="WT"/>
    <s v="OFFSHORE"/>
    <s v="RoW"/>
    <x v="0"/>
    <m/>
    <s v="YES"/>
    <s v="NO"/>
    <s v="NA"/>
    <s v="No Plan"/>
    <s v="NA - Lateral"/>
    <s v="Not Available"/>
    <s v="NA"/>
    <s v="Available"/>
    <n v="0"/>
    <x v="7"/>
  </r>
  <r>
    <d v="2018-07-30T00:00:00"/>
    <n v="953829"/>
    <s v="H Yamini"/>
    <s v="Available for re-allocation"/>
    <x v="0"/>
    <x v="4"/>
    <x v="0"/>
    <x v="288"/>
    <n v="0"/>
    <m/>
    <s v="Raj"/>
    <s v="Raj"/>
    <s v="Raj"/>
    <x v="1"/>
    <s v="Prem Kumar Dama/ Ramesh Balan/Mariam John"/>
    <s v="Manjeet Kaur"/>
    <x v="1"/>
    <x v="9"/>
    <x v="4"/>
    <x v="3"/>
    <s v="T"/>
    <x v="2"/>
    <m/>
    <d v="2018-04-25T00:00:00"/>
    <d v="2018-09-02T00:00:00"/>
    <x v="1"/>
    <m/>
    <m/>
    <s v="Developer Enterprise Platform Engineering-L1.1"/>
    <x v="4"/>
    <s v="Baiju K R"/>
    <s v="Santosh Bantwal Bhat"/>
    <s v="NON TURBO"/>
    <s v="FE Closure in Q2"/>
    <s v="WT01"/>
    <x v="3"/>
    <n v="100"/>
    <s v="N"/>
    <m/>
    <m/>
    <d v="2018-02-05T00:00:00"/>
    <n v="2018"/>
    <m/>
    <m/>
    <m/>
    <d v="2018-02-05T00:00:00"/>
    <n v="175"/>
    <n v="6"/>
    <n v="0"/>
    <n v="169"/>
    <x v="6"/>
    <m/>
    <n v="0"/>
    <n v="0"/>
    <n v="0"/>
    <s v="N"/>
    <s v="N"/>
    <s v="N"/>
    <m/>
    <m/>
    <m/>
    <m/>
    <s v="T8366"/>
    <s v="GMT-TelecomEquipmentVendors-Delivery"/>
    <s v="TECH"/>
    <s v="NETWORK EQUIPMENT PROVIDER &amp; CISCO"/>
    <s v="PES"/>
    <s v="PES TPG - SYS SOFTWARE"/>
    <x v="0"/>
    <s v="BENGALURU"/>
    <s v="SJP SEZ S4"/>
    <x v="35"/>
    <x v="4"/>
    <m/>
    <s v="WTDVEPEL11"/>
    <s v="Developer Enterprise Platform Engineering-L1.1"/>
    <s v="PES-Enterprise Platform Engineering"/>
    <s v="DEVELOPER-L1"/>
    <s v="A"/>
    <s v="TECH"/>
    <s v="BU DU"/>
    <s v="PES"/>
    <s v="SL DU"/>
    <m/>
    <m/>
    <m/>
    <m/>
    <n v="175"/>
    <x v="1"/>
    <n v="0"/>
    <s v="AC"/>
    <n v="0"/>
    <s v="AC"/>
    <s v="English Language(L1),Media(L1)"/>
    <s v="CORE JAVA (2),JAVA-J2EE (2)"/>
    <s v="N"/>
    <m/>
    <m/>
    <d v="2018-06-04T00:00:00"/>
    <s v="Fish Unleash your energy and potential"/>
    <s v="LTDU SL"/>
    <s v="N"/>
    <m/>
    <x v="1"/>
    <s v="Non-Deployable"/>
    <s v="Deployable"/>
    <m/>
    <n v="0"/>
    <n v="1"/>
    <n v="1"/>
    <n v="0"/>
    <n v="0"/>
    <n v="0"/>
    <n v="1"/>
    <x v="0"/>
    <s v="NETWORK EQUIPMENT PROVIDER &amp; CISCO"/>
    <m/>
    <m/>
    <m/>
    <m/>
    <m/>
    <m/>
    <s v="India"/>
    <s v="CISCO"/>
    <s v="h.63@wipro.com"/>
    <x v="1"/>
    <s v="EMP"/>
    <s v="OFFSHORE"/>
    <m/>
    <m/>
    <s v="ALLOCATED NO BILLED"/>
    <n v="172318"/>
    <s v="NEP-CIS-PJ-TELEPRE INFRA"/>
    <n v="297"/>
    <s v="CISCO SYSTEMS INC"/>
    <x v="3"/>
    <s v="INDIA"/>
    <s v="REST OF THE WORLD"/>
    <s v="INDIA"/>
    <s v="REST OF THE WORLD"/>
    <s v="ROW"/>
    <s v="PES"/>
    <s v="TECH"/>
    <s v="NEP-CIS-PJ-TELEPRE INFRA"/>
    <m/>
    <m/>
    <m/>
    <m/>
    <m/>
    <m/>
    <n v="0.41599999999999998"/>
    <s v="&lt; 1 Year"/>
    <s v="WT"/>
    <s v="OFFSHORE"/>
    <s v="RoW"/>
    <x v="0"/>
    <m/>
    <s v="YES"/>
    <s v="YES"/>
    <s v="NA"/>
    <s v="NA - Rookie"/>
    <s v="Fresher Engagement"/>
    <s v="In progress"/>
    <s v="NA"/>
    <s v="Allocated and Not Billed"/>
    <n v="0"/>
    <x v="4"/>
  </r>
  <r>
    <d v="2018-07-30T00:00:00"/>
    <n v="370466"/>
    <s v="Shabab Ali"/>
    <s v="Available"/>
    <x v="0"/>
    <x v="6"/>
    <x v="0"/>
    <x v="165"/>
    <s v=""/>
    <s v=""/>
    <s v="Swaroopa KotreshHalli"/>
    <s v="Udaya"/>
    <s v="Sangeetha"/>
    <x v="0"/>
    <s v="TECH-GROUP"/>
    <s v="Chandrika N"/>
    <x v="5"/>
    <x v="15"/>
    <x v="1"/>
    <x v="1"/>
    <s v="I"/>
    <x v="1"/>
    <m/>
    <d v="2018-05-14T00:00:00"/>
    <d v="2026-01-01T00:00:00"/>
    <x v="0"/>
    <m/>
    <s v="DIGI-DX"/>
    <s v="Developer Java J2EE-L1.1"/>
    <x v="5"/>
    <s v="Sangeeta Mishra"/>
    <s v="Maddanna Linganna"/>
    <s v="NON TURBO"/>
    <s v="NON FE Closure in  Q2"/>
    <s v="WT01"/>
    <x v="3"/>
    <n v="100"/>
    <s v="N"/>
    <d v="2018-02-16T00:00:00"/>
    <m/>
    <d v="2016-12-26T00:00:00"/>
    <n v="2016"/>
    <m/>
    <m/>
    <m/>
    <d v="2018-02-17T00:00:00"/>
    <n v="163"/>
    <n v="15"/>
    <n v="0"/>
    <n v="148"/>
    <x v="6"/>
    <m/>
    <n v="1"/>
    <n v="3"/>
    <n v="0"/>
    <s v="N"/>
    <s v="N"/>
    <s v="N"/>
    <m/>
    <m/>
    <m/>
    <m/>
    <s v="T7629"/>
    <s v="TECH Operation"/>
    <s v="TECH"/>
    <s v="TECHNOLOGY GROUP"/>
    <s v="MODEL B"/>
    <s v="MODEL B"/>
    <x v="0"/>
    <s v="HYDERABAD"/>
    <s v="Mkd Sez Unt2 S9"/>
    <x v="63"/>
    <x v="0"/>
    <m/>
    <s v="WTDVJ2EL11"/>
    <s v="Developer Java J2EE-L1.1"/>
    <s v="BAS-CCX-Java"/>
    <s v="DEVELOPER-L1"/>
    <s v="B"/>
    <s v="TECH"/>
    <s v="BU DU"/>
    <s v="TECH"/>
    <s v="BU DU"/>
    <m/>
    <m/>
    <m/>
    <m/>
    <n v="163"/>
    <x v="1"/>
    <n v="0"/>
    <s v="AC"/>
    <n v="0"/>
    <s v="AC"/>
    <s v="Core Java(L1),JavaScript(L1),Spring(L1),Java Servlets(L1),Node JS(L1),CG-BAS-CCX(L1)"/>
    <s v="MYSQL (4),CSS (2),JAVA-J2EE (4),ORACLE SERVICE BUS - OSB (4),JDEVELOPER (4),CORE JAVA (3),JSP - JAVA SERVER PAGES (3),CG-BAS-CCX (2),XML (4),JAVASCRIPT (3),ORACLE SQL (3)"/>
    <s v="N"/>
    <m/>
    <m/>
    <d v="2018-05-05T00:00:00"/>
    <s v="Adobe AEM"/>
    <s v="LTDU SL"/>
    <s v="N"/>
    <m/>
    <x v="0"/>
    <s v="Non-Deployable"/>
    <s v="Deployable"/>
    <m/>
    <n v="0"/>
    <n v="1"/>
    <n v="1"/>
    <n v="0"/>
    <n v="0"/>
    <n v="0"/>
    <n v="1"/>
    <x v="0"/>
    <s v="TECHNOLOGY GROUP"/>
    <s v="T8254"/>
    <s v="DIGI"/>
    <s v="DIGI-DX"/>
    <n v="517"/>
    <s v="SOA/APPLICATION/LEGACY MO"/>
    <s v="BB"/>
    <s v="India"/>
    <m/>
    <s v="shabab.ali@wipro.com"/>
    <x v="0"/>
    <s v="EMP"/>
    <s v="OFFSHORE"/>
    <m/>
    <m/>
    <s v="ALLOCATED NO BILLED"/>
    <n v="124857"/>
    <s v="MNT-CES-CADRE-BUILDING"/>
    <n v="0"/>
    <m/>
    <x v="4"/>
    <s v="INDIA"/>
    <s v="REST OF THE WORLD"/>
    <s v="INDIA"/>
    <s v="REST OF THE WORLD"/>
    <s v="ROW"/>
    <s v="TECH"/>
    <s v="TECH"/>
    <s v="MNT-CES-CADRE-BUILDING"/>
    <m/>
    <m/>
    <m/>
    <s v="BOEING"/>
    <m/>
    <m/>
    <n v="1.583"/>
    <s v="&lt; 1 Year"/>
    <s v="WT"/>
    <s v="OFFSHORE"/>
    <s v="RoW"/>
    <x v="0"/>
    <m/>
    <s v="YES"/>
    <s v="NO"/>
    <s v="NA"/>
    <s v="No Plan"/>
    <s v="NA - Lateral"/>
    <s v="Not Available"/>
    <s v="NA"/>
    <s v="Allocated and Not Billed"/>
    <n v="0"/>
    <x v="7"/>
  </r>
  <r>
    <d v="2018-07-30T00:00:00"/>
    <n v="317904"/>
    <s v="Deepak Aryal"/>
    <s v="Available for re-allocation"/>
    <x v="0"/>
    <x v="6"/>
    <x v="0"/>
    <x v="289"/>
    <s v="EBD Q1"/>
    <m/>
    <s v="Pavithra"/>
    <s v="Paul"/>
    <s v="Sathish Nataraj"/>
    <x v="0"/>
    <s v="Prem Kumar Dama/ Ramesh Balan/Mariam John"/>
    <s v="Manjeet Kaur"/>
    <x v="1"/>
    <x v="1"/>
    <x v="0"/>
    <x v="1"/>
    <s v="I"/>
    <x v="1"/>
    <m/>
    <d v="2018-05-13T00:00:00"/>
    <d v="2018-08-01T00:00:00"/>
    <x v="0"/>
    <m/>
    <s v="DOMAIN"/>
    <s v="Developer Telecom-L2.2"/>
    <x v="0"/>
    <s v="Nandini Balasubramanium"/>
    <s v="Sathish Nataraj"/>
    <s v="NON TURBO"/>
    <s v="NON FE Closure in  Q2"/>
    <s v="WT01"/>
    <x v="7"/>
    <n v="100"/>
    <s v="N"/>
    <d v="2018-01-26T00:00:00"/>
    <m/>
    <d v="2015-06-08T00:00:00"/>
    <n v="2015"/>
    <m/>
    <m/>
    <m/>
    <d v="2018-01-27T00:00:00"/>
    <n v="184"/>
    <n v="7"/>
    <n v="0"/>
    <n v="177"/>
    <x v="6"/>
    <d v="2018-05-13T00:00:00"/>
    <n v="0"/>
    <n v="0"/>
    <n v="0"/>
    <s v="N"/>
    <s v="N"/>
    <s v="N"/>
    <m/>
    <s v="14.AVAILABLE"/>
    <m/>
    <m/>
    <s v="T5212"/>
    <s v="TMT-Telecom IT- BLR"/>
    <s v="TECH"/>
    <s v="NETWORK EQUIPMENT PROVIDER &amp; CISCO"/>
    <s v="DDM"/>
    <s v="DDM"/>
    <x v="0"/>
    <s v="BENGALURU"/>
    <s v="DTP Whitefield"/>
    <x v="78"/>
    <x v="0"/>
    <m/>
    <s v="WTDVTDSL22"/>
    <s v="Developer Telecom-L2.2"/>
    <s v="Telecom"/>
    <s v="DEVELOPER-L2"/>
    <s v="R"/>
    <s v="TECH"/>
    <s v="BU DU"/>
    <s v="TECH"/>
    <s v="BU DU"/>
    <m/>
    <m/>
    <m/>
    <m/>
    <n v="184"/>
    <x v="1"/>
    <n v="20501231"/>
    <s v="VT"/>
    <n v="20501231"/>
    <s v="WT"/>
    <s v="English Language(L1),JavaScript(L1)"/>
    <s v="HIBERNATE (1),SPRING (1),CG-BAS-CCX (1),APPLICATION TESTING (21),JAVA-J2EE (1),JUNIT (1)"/>
    <s v="N"/>
    <m/>
    <m/>
    <d v="2017-02-12T00:00:00"/>
    <s v="WASE"/>
    <m/>
    <s v="N"/>
    <m/>
    <x v="0"/>
    <s v="Non-Deployable"/>
    <s v="Deployable"/>
    <m/>
    <n v="0"/>
    <n v="1"/>
    <n v="1"/>
    <n v="0"/>
    <n v="0"/>
    <n v="0"/>
    <n v="1"/>
    <x v="0"/>
    <s v="NETWORK EQUIPMENT PROVIDER &amp; CISCO"/>
    <s v="T7123"/>
    <s v="DDM"/>
    <s v="DOMAIN"/>
    <n v="739"/>
    <s v="NEP-VL"/>
    <s v="NG"/>
    <s v="India"/>
    <m/>
    <s v="deepak.aryal@wipro.com"/>
    <x v="0"/>
    <s v="EMP"/>
    <s v="OFFSHORE"/>
    <m/>
    <m/>
    <s v="ALLOCATED NO BILLED"/>
    <n v="105776"/>
    <s v="GMT_NEP_COE_PROJECT"/>
    <n v="0"/>
    <m/>
    <x v="4"/>
    <s v="INDIA"/>
    <s v="REST OF THE WORLD"/>
    <s v="INDIA"/>
    <s v="REST OF THE WORLD"/>
    <s v="ROW"/>
    <s v="TECH"/>
    <s v="TECH"/>
    <s v="GMT_NEP_COE_PROJECT"/>
    <m/>
    <m/>
    <m/>
    <s v="ERICSSON"/>
    <m/>
    <m/>
    <n v="3.0830000000000002"/>
    <s v="&lt; 1 Year"/>
    <s v="WT"/>
    <s v="OFFSHORE"/>
    <s v="RoW"/>
    <x v="0"/>
    <m/>
    <s v="YES"/>
    <s v="NO"/>
    <s v="NA"/>
    <s v="No Plan - Elapsed EBD"/>
    <s v="NA - Lateral"/>
    <s v="Not Available"/>
    <s v="NA"/>
    <s v="Allocated and Not Billed"/>
    <n v="0"/>
    <x v="7"/>
  </r>
  <r>
    <d v="2018-07-30T00:00:00"/>
    <n v="953096"/>
    <s v="Muhammed Yashin C C"/>
    <s v="Available for re-allocation"/>
    <x v="0"/>
    <x v="4"/>
    <x v="0"/>
    <x v="290"/>
    <n v="0"/>
    <m/>
    <s v="Sivaneela Padmavathy"/>
    <s v="Sivaneela Padmavathy"/>
    <s v="Raj"/>
    <x v="0"/>
    <s v="Prem Kumar Dama/ Ramesh Balan/Mariam John"/>
    <s v="Manjeet Kaur"/>
    <x v="0"/>
    <x v="7"/>
    <x v="1"/>
    <x v="3"/>
    <s v="C"/>
    <x v="2"/>
    <m/>
    <d v="2018-06-29T00:00:00"/>
    <d v="2019-01-01T00:00:00"/>
    <x v="1"/>
    <m/>
    <s v="MAS-MICROSOFT"/>
    <s v="Developer Enterprise Data Integration-L1.1"/>
    <x v="1"/>
    <s v="Shyam Prasad T R"/>
    <s v="Vinod Kumaar Avalur Elumalai"/>
    <s v="NON TURBO"/>
    <s v="FE Closure in Q2"/>
    <s v="WT01"/>
    <x v="3"/>
    <n v="100"/>
    <s v="N"/>
    <m/>
    <m/>
    <d v="2018-02-05T00:00:00"/>
    <n v="2018"/>
    <m/>
    <m/>
    <m/>
    <d v="2018-02-05T00:00:00"/>
    <n v="175"/>
    <n v="4"/>
    <n v="0"/>
    <n v="171"/>
    <x v="6"/>
    <m/>
    <n v="0"/>
    <n v="0"/>
    <n v="0"/>
    <s v="N"/>
    <s v="N"/>
    <s v="N"/>
    <m/>
    <m/>
    <m/>
    <m/>
    <s v="T7662"/>
    <s v="GMT-TelecomEquipmentVendors-Delivery"/>
    <s v="TECH"/>
    <s v="NETWORK EQUIPMENT PROVIDER &amp; CISCO"/>
    <s v="MODEL B"/>
    <s v="MODEL B"/>
    <x v="0"/>
    <s v="CHENNAI"/>
    <s v="Cdc1 Guindy"/>
    <x v="35"/>
    <x v="4"/>
    <m/>
    <s v="WTDVDDIL11"/>
    <s v="Developer Enterprise Data Integration-L1.1"/>
    <s v="WA-Information Management"/>
    <m/>
    <s v="B"/>
    <s v="TECH"/>
    <s v="BU DU"/>
    <s v="TECH"/>
    <s v="BU DU"/>
    <m/>
    <m/>
    <m/>
    <m/>
    <n v="175"/>
    <x v="1"/>
    <n v="0"/>
    <s v="AC"/>
    <n v="0"/>
    <s v="AC"/>
    <m/>
    <s v="C PROGRAMMING (1),ORACLE SQL (1),C++ (1),JDBC - JAVA DATABASE CONNECTIVITY (1),CORE JAVA (8)"/>
    <s v="N"/>
    <m/>
    <m/>
    <d v="2018-03-16T00:00:00"/>
    <s v="Microsoft Azure"/>
    <s v="LTDU SL"/>
    <s v="N"/>
    <m/>
    <x v="1"/>
    <s v="Non-Deployable"/>
    <s v="Deployable"/>
    <m/>
    <n v="0"/>
    <n v="1"/>
    <n v="1"/>
    <n v="0"/>
    <n v="0"/>
    <n v="0"/>
    <n v="1"/>
    <x v="0"/>
    <s v="NETWORK EQUIPMENT PROVIDER &amp; CISCO"/>
    <m/>
    <s v="MAS"/>
    <s v="MAS-MICROSOFT"/>
    <m/>
    <m/>
    <s v="YW"/>
    <s v="India"/>
    <s v="Nokia Siemens Networks"/>
    <s v="muhammed.c84@wipro.com"/>
    <x v="1"/>
    <s v="EMP"/>
    <s v="OFFSHORE"/>
    <m/>
    <m/>
    <s v="ALLOCATED NO BILLED"/>
    <n v="179561"/>
    <s v="NEP-NSN-PJ-1830-NE-SW"/>
    <n v="703"/>
    <s v="ALCATEL- LUCENT"/>
    <x v="2"/>
    <s v="INDIA"/>
    <s v="REST OF THE WORLD"/>
    <s v="INDIA"/>
    <s v="REST OF THE WORLD"/>
    <s v="ROW"/>
    <s v="TECH"/>
    <s v="TECH"/>
    <s v="NEP-NSN-PJ-1830-NE-SW"/>
    <m/>
    <m/>
    <m/>
    <m/>
    <m/>
    <m/>
    <n v="0.41599999999999998"/>
    <s v="&lt; 1 Year"/>
    <s v="WT"/>
    <s v="OFFSHORE"/>
    <s v="RoW"/>
    <x v="0"/>
    <m/>
    <s v="YES"/>
    <s v="YES"/>
    <s v="NA"/>
    <s v="NA - Rookie"/>
    <s v="Fresher Engagement"/>
    <s v="completed"/>
    <s v="NA"/>
    <s v="Allocated and Not Billed"/>
    <n v="0"/>
    <x v="4"/>
  </r>
  <r>
    <d v="2018-07-30T00:00:00"/>
    <n v="953254"/>
    <s v="Rajkumar Ravichandran"/>
    <s v="Available for re-allocation"/>
    <x v="0"/>
    <x v="4"/>
    <x v="0"/>
    <x v="291"/>
    <n v="0"/>
    <m/>
    <s v="Sivaneela Padmavathy"/>
    <s v="Sivaneela Padmavathy"/>
    <s v="Raj"/>
    <x v="0"/>
    <s v="Prem Kumar Dama/ Ramesh Balan/Mariam John"/>
    <s v="Manjeet Kaur"/>
    <x v="1"/>
    <x v="5"/>
    <x v="1"/>
    <x v="3"/>
    <s v="T"/>
    <x v="1"/>
    <m/>
    <d v="2018-04-17T00:00:00"/>
    <d v="2018-10-29T00:00:00"/>
    <x v="1"/>
    <m/>
    <s v="MAS-MICROSOFT"/>
    <s v="Developer Sharepoint-L1.1"/>
    <x v="1"/>
    <s v="Abhinav Kumar Datta"/>
    <s v="Vunnam Kondala Rao"/>
    <s v="NON TURBO"/>
    <s v="NON FE Closure in  Q2"/>
    <s v="WT01"/>
    <x v="3"/>
    <n v="100"/>
    <s v="N"/>
    <m/>
    <m/>
    <d v="2018-02-05T00:00:00"/>
    <n v="2018"/>
    <m/>
    <m/>
    <m/>
    <d v="2018-02-05T00:00:00"/>
    <n v="175"/>
    <n v="20"/>
    <n v="0"/>
    <n v="155"/>
    <x v="6"/>
    <m/>
    <n v="0"/>
    <n v="0"/>
    <n v="0"/>
    <s v="N"/>
    <s v="N"/>
    <s v="N"/>
    <m/>
    <m/>
    <m/>
    <m/>
    <s v="T7998"/>
    <s v="TMT-Telecom MC- HYD"/>
    <s v="TECH"/>
    <s v="NETWORK EQUIPMENT PROVIDER &amp; CISCO"/>
    <s v="MODEL B"/>
    <s v="MODEL B"/>
    <x v="0"/>
    <s v="HYDERABAD"/>
    <s v="Madhapur"/>
    <x v="35"/>
    <x v="4"/>
    <m/>
    <s v="WTDVMOSL11"/>
    <s v="Developer Sharepoint-L1.1"/>
    <s v="BAS-Microsoft"/>
    <s v="DEVELOPER-L1"/>
    <s v="B"/>
    <s v="TECH"/>
    <s v="BU DU"/>
    <s v="TECH"/>
    <s v="BU DU"/>
    <m/>
    <m/>
    <m/>
    <m/>
    <n v="175"/>
    <x v="1"/>
    <n v="0"/>
    <s v="AC"/>
    <n v="0"/>
    <s v="AC"/>
    <s v="English Language(L1)"/>
    <m/>
    <s v="N"/>
    <m/>
    <m/>
    <d v="2018-04-09T00:00:00"/>
    <s v="SharePoint"/>
    <s v="LTDU SL"/>
    <s v="N"/>
    <m/>
    <x v="1"/>
    <s v="Non-Deployable"/>
    <s v="Deployable"/>
    <m/>
    <n v="0"/>
    <n v="1"/>
    <n v="1"/>
    <n v="0"/>
    <n v="0"/>
    <n v="0"/>
    <n v="1"/>
    <x v="0"/>
    <s v="NETWORK EQUIPMENT PROVIDER &amp; CISCO"/>
    <s v="T7405"/>
    <s v="MAS"/>
    <s v="MAS-MICROSOFT"/>
    <m/>
    <m/>
    <s v="YW"/>
    <s v="India"/>
    <s v="ERICSSON"/>
    <s v="rajkumar.ravichandran@wipro.com"/>
    <x v="1"/>
    <s v="EMP"/>
    <s v="OFFSHORE"/>
    <m/>
    <m/>
    <s v="ALLOCATED NO BILLED"/>
    <n v="46622"/>
    <s v="AUP-DM"/>
    <n v="535"/>
    <s v="Ericsson AB"/>
    <x v="3"/>
    <s v="INDIA"/>
    <s v="REST OF THE WORLD"/>
    <s v="INDIA"/>
    <s v="REST OF THE WORLD"/>
    <s v="ROW"/>
    <s v="TECH"/>
    <s v="TECH"/>
    <s v="AUP-DM"/>
    <m/>
    <m/>
    <m/>
    <m/>
    <m/>
    <m/>
    <n v="0.41599999999999998"/>
    <s v="&lt; 1 Year"/>
    <s v="WT"/>
    <s v="OFFSHORE"/>
    <s v="RoW"/>
    <x v="0"/>
    <m/>
    <s v="YES"/>
    <s v="YES"/>
    <s v="NA"/>
    <s v="NA - Rookie"/>
    <s v="Allocated and Not Billed"/>
    <s v="Not Available"/>
    <s v="NA"/>
    <s v="Allocated and Not Billed"/>
    <n v="0"/>
    <x v="6"/>
  </r>
  <r>
    <d v="2018-07-30T00:00:00"/>
    <n v="20004932"/>
    <s v="Abhishek Kumar"/>
    <s v="Available"/>
    <x v="0"/>
    <x v="8"/>
    <x v="0"/>
    <x v="292"/>
    <n v="0"/>
    <m/>
    <s v="Veena"/>
    <s v="Thenmozhi"/>
    <s v="Maddanna"/>
    <x v="0"/>
    <s v="TECH-GROUP"/>
    <s v="Chandrika N"/>
    <x v="5"/>
    <x v="0"/>
    <x v="1"/>
    <x v="0"/>
    <n v="0"/>
    <x v="0"/>
    <m/>
    <m/>
    <m/>
    <x v="0"/>
    <m/>
    <s v="DAAI- DATABASE"/>
    <s v="Developer Database-L2.1"/>
    <x v="2"/>
    <m/>
    <m/>
    <s v="NON TURBO"/>
    <s v="NON FE Closure in  Q2"/>
    <s v="WT01"/>
    <x v="0"/>
    <n v="100"/>
    <s v="F"/>
    <m/>
    <m/>
    <d v="2018-03-19T00:00:00"/>
    <n v="2018"/>
    <m/>
    <m/>
    <m/>
    <d v="2018-03-19T00:00:00"/>
    <n v="133"/>
    <n v="7"/>
    <n v="0"/>
    <n v="126"/>
    <x v="6"/>
    <m/>
    <n v="0"/>
    <n v="0"/>
    <n v="0"/>
    <s v="N"/>
    <s v="N"/>
    <s v="N"/>
    <m/>
    <s v="9.Rejected"/>
    <m/>
    <m/>
    <s v="T7662"/>
    <s v="TECHNOLOGY BU BENCH"/>
    <s v="TECH"/>
    <s v="TECHNOLOGY BU BENCH"/>
    <s v="MODEL B"/>
    <s v="MODEL B"/>
    <x v="0"/>
    <s v="BENGALURU"/>
    <s v="EC2"/>
    <x v="152"/>
    <x v="2"/>
    <m/>
    <s v="WTDVDATL21"/>
    <s v="Developer Database-L2.1"/>
    <s v="WA-DAS-Data Acquisition and Storage"/>
    <s v="DEVELOPER-L2"/>
    <s v="B"/>
    <s v="TECH"/>
    <s v="BU DU"/>
    <s v="TECH"/>
    <s v="BU DU"/>
    <m/>
    <m/>
    <m/>
    <m/>
    <n v="133"/>
    <x v="0"/>
    <n v="20501231"/>
    <s v="WT"/>
    <n v="20501231"/>
    <s v="WT"/>
    <m/>
    <s v="DB2 SQL (51)"/>
    <s v="N"/>
    <m/>
    <m/>
    <d v="2018-04-16T00:00:00"/>
    <s v="Teradata L2"/>
    <s v="LTDU SL"/>
    <s v="N"/>
    <m/>
    <x v="1"/>
    <s v="Deployable"/>
    <s v="Deployable"/>
    <m/>
    <n v="0"/>
    <n v="0"/>
    <n v="0"/>
    <n v="0"/>
    <n v="1"/>
    <n v="1"/>
    <n v="1"/>
    <x v="0"/>
    <s v="TECHNOLOGY BU BENCH"/>
    <s v="T5165"/>
    <s v="DAAI"/>
    <s v="DAAI- DATABASE"/>
    <m/>
    <m/>
    <s v="7N"/>
    <s v="India"/>
    <m/>
    <s v="abhishek.kumar186@wipro.com"/>
    <x v="0"/>
    <s v="EMP"/>
    <s v="OFFSHORE"/>
    <m/>
    <m/>
    <s v="AVAILABLE"/>
    <m/>
    <m/>
    <m/>
    <m/>
    <x v="0"/>
    <s v="INDIA"/>
    <s v="REST OF THE WORLD"/>
    <s v="INDIA"/>
    <s v="REST OF THE WORLD"/>
    <s v="ROW"/>
    <m/>
    <m/>
    <m/>
    <m/>
    <m/>
    <m/>
    <m/>
    <m/>
    <m/>
    <n v="0.33300000000000002"/>
    <s v="&lt; 1 Year"/>
    <s v="WT"/>
    <s v="OFFSHORE"/>
    <s v="RoW"/>
    <x v="0"/>
    <m/>
    <s v="YES"/>
    <s v="YES"/>
    <s v="NA"/>
    <s v="No Plan"/>
    <s v="NA - Lateral"/>
    <s v="Not Available"/>
    <s v="NA"/>
    <s v="Available"/>
    <n v="0"/>
    <x v="7"/>
  </r>
  <r>
    <d v="2018-07-30T00:00:00"/>
    <n v="393411"/>
    <s v="Priyanka Suresh"/>
    <s v="Available for re-allocation"/>
    <x v="0"/>
    <x v="6"/>
    <x v="0"/>
    <x v="293"/>
    <n v="0"/>
    <m/>
    <s v="Ritu kumari"/>
    <s v="Udaya"/>
    <s v="Sathish Nataraj"/>
    <x v="0"/>
    <s v="Prem Kumar Dama/ Ramesh Balan/Mariam John"/>
    <s v="Manjeet Kaur"/>
    <x v="1"/>
    <x v="1"/>
    <x v="0"/>
    <x v="1"/>
    <s v="I"/>
    <x v="1"/>
    <m/>
    <d v="2018-05-31T00:00:00"/>
    <d v="2019-01-01T00:00:00"/>
    <x v="1"/>
    <m/>
    <s v="DOMAIN"/>
    <s v="Developer Java J2EE-L1.1"/>
    <x v="5"/>
    <s v="Nandini Balasubramanium"/>
    <s v="Sathish Nataraj"/>
    <s v="NON TURBO"/>
    <s v="NON FE Closure in  Q2"/>
    <s v="WT01"/>
    <x v="3"/>
    <n v="100"/>
    <s v="N"/>
    <d v="2018-03-30T00:00:00"/>
    <m/>
    <d v="2017-10-09T00:00:00"/>
    <n v="2017"/>
    <m/>
    <m/>
    <m/>
    <d v="2018-03-31T00:00:00"/>
    <n v="121"/>
    <n v="0"/>
    <n v="0"/>
    <n v="121"/>
    <x v="6"/>
    <m/>
    <n v="0"/>
    <n v="0"/>
    <n v="1"/>
    <s v="N"/>
    <s v="N"/>
    <s v="N"/>
    <m/>
    <m/>
    <m/>
    <m/>
    <s v="T5212"/>
    <s v="TMT-Telecom IT- BLR"/>
    <s v="TECH"/>
    <s v="NETWORK EQUIPMENT PROVIDER &amp; CISCO"/>
    <s v="DDM"/>
    <s v="DDM"/>
    <x v="0"/>
    <s v="BENGALURU"/>
    <s v="Sarjapur Road 1"/>
    <x v="21"/>
    <x v="4"/>
    <m/>
    <s v="WTDVJ2EL11"/>
    <s v="Developer Java J2EE-L1.1"/>
    <s v="BAS-CCX-Java"/>
    <s v="DEVELOPER-L1"/>
    <s v="R"/>
    <s v="TECH"/>
    <s v="BU DU"/>
    <s v="TECH"/>
    <s v="BU DU"/>
    <m/>
    <m/>
    <m/>
    <m/>
    <n v="121"/>
    <x v="1"/>
    <n v="0"/>
    <s v="AC"/>
    <n v="0"/>
    <s v="AC"/>
    <s v="Bootstrap(L1),Consumer Goods(L1),Finance and Accounting(L1)"/>
    <s v="CSS3 (1),CG-BAS-CCX (1),C PROGRAMMING (1),CORE JAVA (1),C++ (1)"/>
    <s v="N"/>
    <m/>
    <m/>
    <d v="2018-02-15T00:00:00"/>
    <s v="UAM MAINFRAME L2"/>
    <m/>
    <s v="N"/>
    <m/>
    <x v="0"/>
    <s v="Non-Deployable"/>
    <s v="Deployable"/>
    <m/>
    <n v="0"/>
    <n v="1"/>
    <n v="1"/>
    <n v="0"/>
    <n v="0"/>
    <n v="0"/>
    <n v="1"/>
    <x v="0"/>
    <s v="NETWORK EQUIPMENT PROVIDER &amp; CISCO"/>
    <s v="T5212"/>
    <s v="DDM"/>
    <s v="DOMAIN"/>
    <m/>
    <m/>
    <s v="NG"/>
    <s v="India"/>
    <m/>
    <s v="priyanka.suresh@wipro.com"/>
    <x v="1"/>
    <s v="EMP"/>
    <s v="OFFSHORE"/>
    <m/>
    <m/>
    <s v="ALLOCATED NO BILLED"/>
    <n v="105776"/>
    <s v="GMT_NEP_COE_PROJECT"/>
    <n v="0"/>
    <m/>
    <x v="4"/>
    <s v="INDIA"/>
    <s v="REST OF THE WORLD"/>
    <s v="INDIA"/>
    <s v="REST OF THE WORLD"/>
    <s v="ROW"/>
    <s v="TECH"/>
    <s v="TECH"/>
    <s v="GMT_NEP_COE_PROJECT"/>
    <m/>
    <m/>
    <m/>
    <s v="PHILIPS"/>
    <m/>
    <m/>
    <n v="0.75"/>
    <s v="&lt; 1 Year"/>
    <s v="WT"/>
    <s v="OFFSHORE"/>
    <s v="RoW"/>
    <x v="0"/>
    <m/>
    <s v="YES"/>
    <s v="YES"/>
    <s v="NA"/>
    <s v="NA - Rookie"/>
    <s v="Allocated and Not Billed"/>
    <s v="Not Available"/>
    <s v="NA"/>
    <s v="Allocated and Not Billed"/>
    <n v="0"/>
    <x v="6"/>
  </r>
  <r>
    <d v="2018-07-30T00:00:00"/>
    <n v="20002487"/>
    <s v="Vagisha Gupta"/>
    <s v="Available for re-allocation"/>
    <x v="0"/>
    <x v="4"/>
    <x v="0"/>
    <x v="294"/>
    <s v=""/>
    <s v=""/>
    <s v="Veena"/>
    <s v="Thenmozhi"/>
    <s v="Maddanna"/>
    <x v="0"/>
    <s v="Venketeshwara S"/>
    <s v="Rashmi Prabha"/>
    <x v="4"/>
    <x v="4"/>
    <x v="1"/>
    <x v="4"/>
    <s v="T"/>
    <x v="2"/>
    <m/>
    <d v="2018-06-05T00:00:00"/>
    <d v="2018-11-29T00:00:00"/>
    <x v="1"/>
    <m/>
    <s v="DAAI-CXO"/>
    <s v="Developer .NET-L1.1"/>
    <x v="2"/>
    <s v="Ramaiah Neela"/>
    <s v="Sukumar Shanmugam"/>
    <s v="NON TURBO"/>
    <s v="FE Closure in Q2"/>
    <s v="WT01"/>
    <x v="3"/>
    <n v="100"/>
    <s v="N"/>
    <m/>
    <m/>
    <d v="2018-02-27T00:00:00"/>
    <n v="2018"/>
    <m/>
    <m/>
    <m/>
    <d v="2018-02-27T00:00:00"/>
    <n v="153"/>
    <n v="3"/>
    <n v="0"/>
    <n v="150"/>
    <x v="6"/>
    <m/>
    <n v="0"/>
    <n v="0"/>
    <n v="0"/>
    <s v="N"/>
    <s v="N"/>
    <s v="N"/>
    <m/>
    <m/>
    <m/>
    <m/>
    <s v="T7927"/>
    <s v="Apple"/>
    <s v="TECH"/>
    <s v="APPLE"/>
    <s v="MODEL B"/>
    <s v="MODEL B"/>
    <x v="0"/>
    <s v="BENGALURU"/>
    <s v="SJP SEZ S1 S2"/>
    <x v="35"/>
    <x v="4"/>
    <m/>
    <s v="WTDVNETL11"/>
    <s v="Developer .NET-L1.1"/>
    <s v="BAS-Microsoft"/>
    <m/>
    <s v="B"/>
    <s v="TECH"/>
    <s v="BU DU"/>
    <s v="TECH"/>
    <s v="BU DU"/>
    <m/>
    <m/>
    <m/>
    <m/>
    <n v="153"/>
    <x v="1"/>
    <n v="0"/>
    <s v="AC"/>
    <n v="0"/>
    <s v="AC"/>
    <s v="Upstream - Oil and Gas(L1),English Language(L1)"/>
    <m/>
    <s v="N"/>
    <m/>
    <m/>
    <d v="2018-04-09T00:00:00"/>
    <s v="Pinnacle"/>
    <s v="LTDU SL"/>
    <s v="N"/>
    <m/>
    <x v="1"/>
    <s v="Non-Deployable"/>
    <s v="Deployable"/>
    <m/>
    <n v="0"/>
    <n v="1"/>
    <n v="1"/>
    <n v="0"/>
    <n v="0"/>
    <n v="0"/>
    <n v="1"/>
    <x v="0"/>
    <s v="APPLE"/>
    <s v="T7927"/>
    <s v="DAAI"/>
    <s v="DAAI-CXO"/>
    <m/>
    <m/>
    <s v="YR"/>
    <s v="India"/>
    <s v="APPLE COMPUTERS INC."/>
    <s v="vagisha.gupta@wipro.com"/>
    <x v="1"/>
    <s v="EMP"/>
    <s v="OFFSHORE"/>
    <m/>
    <m/>
    <s v="ALLOCATED NO BILLED"/>
    <n v="71079"/>
    <s v="TURBO"/>
    <n v="3668"/>
    <s v="Apple Inc."/>
    <x v="3"/>
    <s v="INDIA"/>
    <s v="REST OF THE WORLD"/>
    <s v="INDIA"/>
    <s v="REST OF THE WORLD"/>
    <s v="ROW"/>
    <s v="TECH"/>
    <s v="TECH"/>
    <s v="TURBO"/>
    <m/>
    <m/>
    <m/>
    <m/>
    <m/>
    <m/>
    <n v="0.41599999999999998"/>
    <s v="&lt; 1 Year"/>
    <s v="WT"/>
    <s v="OFFSHORE"/>
    <s v="RoW"/>
    <x v="0"/>
    <m/>
    <s v="YES"/>
    <s v="YES"/>
    <s v="NA"/>
    <s v="NA - Rookie"/>
    <s v="Fresher Engagement"/>
    <s v="In progress"/>
    <s v="NA"/>
    <s v="Allocated and Not Billed"/>
    <n v="0"/>
    <x v="4"/>
  </r>
  <r>
    <d v="2018-07-30T00:00:00"/>
    <n v="331169"/>
    <s v="Harsh Bhardwaj"/>
    <s v="Available for re-allocation"/>
    <x v="0"/>
    <x v="4"/>
    <x v="0"/>
    <x v="295"/>
    <s v=""/>
    <s v=""/>
    <s v="Sivaneela Padmavathy"/>
    <s v="Sivaneela Padmavathy"/>
    <s v="Maddanna"/>
    <x v="0"/>
    <s v="Srinivasu G"/>
    <s v="Rashmi Prabha"/>
    <x v="2"/>
    <x v="2"/>
    <x v="1"/>
    <x v="1"/>
    <s v="B"/>
    <x v="0"/>
    <m/>
    <m/>
    <m/>
    <x v="0"/>
    <m/>
    <s v="MAS-MICROSOFT"/>
    <s v="Developer .NET-L2.1"/>
    <x v="1"/>
    <m/>
    <m/>
    <s v="NON TURBO"/>
    <s v="NON FE Closure in  Q2"/>
    <s v="WT01"/>
    <x v="0"/>
    <n v="100"/>
    <s v="F"/>
    <d v="2018-02-28T00:00:00"/>
    <m/>
    <d v="2015-09-14T00:00:00"/>
    <n v="2015"/>
    <m/>
    <m/>
    <m/>
    <d v="2018-03-01T00:00:00"/>
    <n v="151"/>
    <n v="13"/>
    <n v="0"/>
    <n v="138"/>
    <x v="6"/>
    <d v="2018-07-30T00:00:00"/>
    <n v="0"/>
    <n v="0"/>
    <n v="0"/>
    <s v="N"/>
    <s v="N"/>
    <s v="N"/>
    <m/>
    <s v="13.Allocated"/>
    <m/>
    <m/>
    <s v="T7934"/>
    <s v="PSP ACCOUNT"/>
    <s v="TECH"/>
    <s v="PSP ACCOUNT"/>
    <s v="MODEL B"/>
    <s v="MODEL B"/>
    <x v="0"/>
    <s v="HYDERABAD"/>
    <s v="Madhapur"/>
    <x v="32"/>
    <x v="0"/>
    <m/>
    <s v="WTDVNETL21"/>
    <s v="Developer .NET-L2.1"/>
    <s v="BAS-Microsoft"/>
    <s v="DEVELOPER-L2"/>
    <s v="B"/>
    <s v="TECH"/>
    <s v="BU DU"/>
    <s v="TECH"/>
    <s v="BU DU"/>
    <m/>
    <m/>
    <m/>
    <m/>
    <n v="0"/>
    <x v="1"/>
    <n v="20501231"/>
    <s v="WT"/>
    <n v="20501231"/>
    <s v="WT"/>
    <s v="HTML 5(L1),Clarify Thin Client(L1),Retail Business(L1),CG-BAS-CCX(L1),.NET Enterprise Library(L1),Quality Assurance(L1),ASP.NET MVC 2(L1),Tableau(L1),Oracle Service Bus - OSB(L1),Json.NET-JavaScript Object Notation for .Net(L1),ASP.NET(L1),BDD - Behavioral Driven Development Testing(L1),JavaScript(L1)"/>
    <s v="BOOTSTRAP (6),C# - CSHARP-PROGRAMMING (38),JAVASCRIPT (6),SQL SERVER (39),ASP.NET MVC 2 (1),HTML 5 (27)"/>
    <s v="N"/>
    <m/>
    <m/>
    <d v="2016-12-20T00:00:00"/>
    <s v="VCS-Get on with anyone at work"/>
    <s v="LTDU SL"/>
    <s v="N"/>
    <m/>
    <x v="0"/>
    <s v="Non-Deployable"/>
    <s v="Non-Deployable"/>
    <m/>
    <n v="0"/>
    <n v="0"/>
    <n v="0"/>
    <n v="0"/>
    <n v="1"/>
    <n v="1"/>
    <n v="1"/>
    <x v="0"/>
    <s v="PSP ACCOUNT"/>
    <m/>
    <s v="MAS"/>
    <s v="MAS-MICROSOFT"/>
    <n v="644"/>
    <s v=".NET"/>
    <s v="YW"/>
    <s v="India"/>
    <s v="MICROSOFT"/>
    <s v="harsh.bhardwaj1@wipro.com"/>
    <x v="0"/>
    <s v="EMP"/>
    <s v="OFFSHORE"/>
    <m/>
    <m/>
    <s v="ALLOCATED EBD IN NEXT 30 DAYS"/>
    <n v="186914"/>
    <s v="ENE-HES-PJ-SDL WELL VISU"/>
    <n v="13433"/>
    <s v="HALLIBURTON ENERGY SERVICES INC"/>
    <x v="5"/>
    <s v="INDIA"/>
    <s v="REST OF THE WORLD"/>
    <s v="INDIA"/>
    <s v="REST OF THE WORLD"/>
    <s v="ROW"/>
    <s v="PES"/>
    <s v="ENU"/>
    <s v="B-WT01-0005201127-MICROS"/>
    <m/>
    <m/>
    <m/>
    <s v="MICROSOFT"/>
    <m/>
    <m/>
    <n v="2.8330000000000002"/>
    <s v="&lt; 1 Year"/>
    <s v="WT"/>
    <s v="OFFSHORE"/>
    <s v="RoW"/>
    <x v="0"/>
    <m/>
    <s v="YES"/>
    <s v="NO"/>
    <s v="NA"/>
    <s v="EBD Within Qtr"/>
    <s v="NA - Lateral"/>
    <s v="Not Available"/>
    <s v="NA"/>
    <s v="Future Allocation"/>
    <n v="0"/>
    <x v="7"/>
  </r>
  <r>
    <d v="2018-07-30T00:00:00"/>
    <n v="384688"/>
    <s v="Jayanta Patra"/>
    <s v="Available for re-allocation"/>
    <x v="0"/>
    <x v="6"/>
    <x v="0"/>
    <x v="296"/>
    <s v="INV Pending"/>
    <m/>
    <s v="Pavithra"/>
    <s v="Paul"/>
    <s v="Sathish Nataraj"/>
    <x v="0"/>
    <s v="Prem Kumar Dama/ Ramesh Balan/Mariam John"/>
    <s v="Manjeet Kaur"/>
    <x v="1"/>
    <x v="1"/>
    <x v="0"/>
    <x v="1"/>
    <s v="I"/>
    <x v="1"/>
    <m/>
    <d v="2018-06-06T00:00:00"/>
    <d v="2018-08-01T00:00:00"/>
    <x v="0"/>
    <m/>
    <s v="DOMAIN"/>
    <s v="Developer Telecom-L1.1"/>
    <x v="0"/>
    <s v="Nandini Balasubramanium"/>
    <s v="Sathish Nataraj"/>
    <s v="NON TURBO"/>
    <s v="NON FE Closure in  Q2"/>
    <s v="WT01"/>
    <x v="0"/>
    <n v="100"/>
    <s v="N"/>
    <d v="2018-02-20T00:00:00"/>
    <m/>
    <d v="2017-06-12T00:00:00"/>
    <n v="2017"/>
    <m/>
    <m/>
    <m/>
    <d v="2018-02-21T00:00:00"/>
    <n v="159"/>
    <n v="6"/>
    <n v="0"/>
    <n v="153"/>
    <x v="6"/>
    <d v="2018-06-06T00:00:00"/>
    <n v="0"/>
    <n v="0"/>
    <n v="0"/>
    <s v="N"/>
    <s v="N"/>
    <s v="N"/>
    <m/>
    <s v="14.AVAILABLE"/>
    <m/>
    <m/>
    <s v="T5212"/>
    <s v="TMT-Telecom IT- BLR"/>
    <s v="TECH"/>
    <s v="NETWORK EQUIPMENT PROVIDER &amp; CISCO"/>
    <s v="DDM"/>
    <s v="DDM"/>
    <x v="0"/>
    <s v="BENGALURU"/>
    <s v="Bangalore"/>
    <x v="106"/>
    <x v="0"/>
    <m/>
    <s v="WTDVTDSL11"/>
    <s v="Developer Telecom-L1.1"/>
    <s v="Telecom"/>
    <s v="DEVELOPER-L1"/>
    <s v="R"/>
    <s v="TECH"/>
    <s v="BU DU"/>
    <s v="TECH"/>
    <s v="BU DU"/>
    <m/>
    <m/>
    <m/>
    <m/>
    <n v="159"/>
    <x v="1"/>
    <n v="20501231"/>
    <s v="VT"/>
    <n v="20501231"/>
    <s v="WT"/>
    <s v="English Language(L1),Unix Application Programming(L1),ArcSight(L1)"/>
    <s v="LINUX SYSTEMS PROGRAMMING (2),UNIX SHELL SCRIPTING (1),KUBERNETES (1),C PROGRAMMING (1),DOCKER PLATFORM (1)"/>
    <s v="N"/>
    <m/>
    <m/>
    <d v="2017-07-25T00:00:00"/>
    <s v="Assessment Milestone - 2"/>
    <m/>
    <s v="N"/>
    <m/>
    <x v="0"/>
    <s v="Non-Deployable"/>
    <s v="Deployable"/>
    <m/>
    <n v="0"/>
    <n v="1"/>
    <n v="1"/>
    <n v="0"/>
    <n v="0"/>
    <n v="0"/>
    <n v="1"/>
    <x v="0"/>
    <s v="NETWORK EQUIPMENT PROVIDER &amp; CISCO"/>
    <s v="T7202"/>
    <s v="DDM"/>
    <s v="DOMAIN"/>
    <n v="739"/>
    <s v="NEP-VL"/>
    <s v="NG"/>
    <s v="India"/>
    <m/>
    <s v="jayanta.patra@wipro.com"/>
    <x v="0"/>
    <s v="EMP"/>
    <s v="OFFSHORE"/>
    <d v="2017-11-22T00:00:00"/>
    <m/>
    <s v="ALLOCATED NO BILLED"/>
    <n v="105776"/>
    <s v="GMT_NEP_COE_PROJECT"/>
    <n v="0"/>
    <m/>
    <x v="4"/>
    <s v="INDIA"/>
    <s v="REST OF THE WORLD"/>
    <s v="INDIA"/>
    <s v="REST OF THE WORLD"/>
    <s v="ROW"/>
    <s v="TECH"/>
    <s v="TECH"/>
    <s v="GMT_NEP_COE_PROJECT"/>
    <m/>
    <m/>
    <m/>
    <s v="Nokia Siemens Networks"/>
    <m/>
    <m/>
    <n v="1.083"/>
    <s v="&lt; 1 Year"/>
    <s v="WT"/>
    <s v="OFFSHORE"/>
    <s v="RoW"/>
    <x v="0"/>
    <m/>
    <s v="YES"/>
    <s v="NO"/>
    <s v="NA"/>
    <s v="No Plan - Elapsed EBD"/>
    <s v="NA - Lateral"/>
    <s v="Not Available"/>
    <s v="NA"/>
    <s v="Allocated and Not Billed"/>
    <n v="0"/>
    <x v="7"/>
  </r>
  <r>
    <d v="2018-07-30T00:00:00"/>
    <n v="953567"/>
    <s v="Meghna Bhattacharya"/>
    <s v="Not Available"/>
    <x v="1"/>
    <x v="3"/>
    <x v="0"/>
    <x v="216"/>
    <s v=""/>
    <s v=""/>
    <s v="Raj"/>
    <s v="Raj"/>
    <s v="Raj"/>
    <x v="1"/>
    <s v="Manogaran V G"/>
    <s v="Chandrika N"/>
    <x v="3"/>
    <x v="3"/>
    <x v="3"/>
    <x v="4"/>
    <s v="M"/>
    <x v="1"/>
    <d v="2018-09-21T00:00:00"/>
    <m/>
    <d v="2018-10-09T00:00:00"/>
    <x v="1"/>
    <m/>
    <m/>
    <s v="Associate Consultant - Risk Compliance-Architecture-L1.1"/>
    <x v="4"/>
    <s v="Manas Panda"/>
    <s v="Rajesh N Shinde"/>
    <s v="NON TURBO"/>
    <s v="NON FE Closure in  Q2"/>
    <s v="WT01"/>
    <x v="3"/>
    <n v="100"/>
    <s v="N"/>
    <m/>
    <m/>
    <d v="2018-02-05T00:00:00"/>
    <n v="2018"/>
    <m/>
    <m/>
    <m/>
    <d v="2018-02-05T00:00:00"/>
    <n v="175"/>
    <n v="5"/>
    <n v="0"/>
    <n v="170"/>
    <x v="6"/>
    <d v="2018-09-21T00:00:00"/>
    <n v="0"/>
    <n v="0"/>
    <n v="0"/>
    <s v="N"/>
    <s v="N"/>
    <s v="N"/>
    <m/>
    <m/>
    <m/>
    <m/>
    <s v="T81022"/>
    <s v="HP"/>
    <s v="TECH"/>
    <s v="HP"/>
    <s v="DAAI"/>
    <s v="DAAI- DATABASE"/>
    <x v="0"/>
    <s v="HYDERABAD"/>
    <s v="Madhapur"/>
    <x v="35"/>
    <x v="4"/>
    <m/>
    <s v="WTACERCL11"/>
    <s v="Associate Consultant - Risk Compliance-Architecture-L1.1"/>
    <s v="BAS-CRS-RCDA"/>
    <s v="CONFIGURATOR-L1"/>
    <s v="C"/>
    <s v="TECH"/>
    <s v="BU DU"/>
    <s v="DAAI"/>
    <s v="SL"/>
    <m/>
    <m/>
    <m/>
    <m/>
    <n v="175"/>
    <x v="1"/>
    <n v="0"/>
    <s v="AC"/>
    <n v="0"/>
    <s v="AC"/>
    <s v="English Language(L1),CG-BAS-CCX(L2),Statistical Analysis(L1)"/>
    <s v="SAP ABAP (1),SAP ABAP HANA (1)"/>
    <s v="N"/>
    <m/>
    <m/>
    <d v="2018-03-19T00:00:00"/>
    <s v="Microsoft Azure 2 BT"/>
    <m/>
    <s v="N"/>
    <m/>
    <x v="1"/>
    <s v="Non-Deployable"/>
    <s v="Deployable"/>
    <m/>
    <n v="0"/>
    <n v="1"/>
    <n v="1"/>
    <n v="0"/>
    <n v="0"/>
    <n v="0"/>
    <n v="1"/>
    <x v="0"/>
    <s v="HP"/>
    <m/>
    <m/>
    <m/>
    <m/>
    <m/>
    <m/>
    <s v="India"/>
    <s v="HP"/>
    <s v="meghna.bhattacharya1@wipro.com"/>
    <x v="1"/>
    <s v="EMP"/>
    <s v="OFFSHORE"/>
    <m/>
    <m/>
    <s v="ALLOCATED EBD AFTER 30 DAYS"/>
    <n v="181314"/>
    <s v="SCS-HP--PJ-HPE-DATA-MODL"/>
    <n v="493"/>
    <s v="HEWLETT - PACKARD COMPANY (NED)"/>
    <x v="5"/>
    <s v="INDIA"/>
    <s v="REST OF THE WORLD"/>
    <s v="INDIA"/>
    <s v="REST OF THE WORLD"/>
    <s v="ROW"/>
    <s v="TECH"/>
    <s v="TECH"/>
    <s v="SCS-HP--PJ-HPE-DATA-MODL"/>
    <m/>
    <m/>
    <m/>
    <m/>
    <m/>
    <m/>
    <n v="0.41599999999999998"/>
    <s v="&lt; 1 Year"/>
    <s v="WT"/>
    <s v="OFFSHORE"/>
    <s v="RoW"/>
    <x v="0"/>
    <m/>
    <s v="YES"/>
    <s v="YES"/>
    <s v="NA"/>
    <s v="NA - Rookie"/>
    <s v="Allocated and Not Billed"/>
    <s v="In progress"/>
    <s v="NA"/>
    <s v="Allocated and Not Billed"/>
    <n v="0"/>
    <x v="3"/>
  </r>
  <r>
    <d v="2018-07-30T00:00:00"/>
    <n v="953166"/>
    <s v="Souravi Chakraborty"/>
    <s v="Available for re-allocation"/>
    <x v="0"/>
    <x v="4"/>
    <x v="0"/>
    <x v="226"/>
    <n v="0"/>
    <m/>
    <s v="Sivaneela Padmavathy"/>
    <s v="Sivaneela Padmavathy"/>
    <s v="Raj"/>
    <x v="0"/>
    <s v="Prem Kumar Dama/ Ramesh Balan/Mariam John"/>
    <s v="Manjeet Kaur"/>
    <x v="0"/>
    <x v="34"/>
    <x v="1"/>
    <x v="4"/>
    <s v="M"/>
    <x v="2"/>
    <m/>
    <d v="2018-04-10T00:00:00"/>
    <d v="2018-11-01T00:00:00"/>
    <x v="1"/>
    <m/>
    <s v="MAS-MICROSOFT"/>
    <s v="Developer Unix Applications-L1.1"/>
    <x v="1"/>
    <s v="Sourav Majumder"/>
    <s v="Ananda Jana"/>
    <s v="NON TURBO"/>
    <s v="FE Closure in Q2"/>
    <s v="WT01"/>
    <x v="3"/>
    <n v="100"/>
    <s v="N"/>
    <m/>
    <m/>
    <d v="2018-02-05T00:00:00"/>
    <n v="2018"/>
    <m/>
    <m/>
    <m/>
    <d v="2018-02-05T00:00:00"/>
    <n v="175"/>
    <n v="2"/>
    <n v="0"/>
    <n v="173"/>
    <x v="6"/>
    <m/>
    <n v="0"/>
    <n v="0"/>
    <n v="0"/>
    <s v="N"/>
    <s v="N"/>
    <s v="N"/>
    <m/>
    <m/>
    <m/>
    <m/>
    <s v="T7661"/>
    <s v="GMT-TelecomEquipmentVendors-Delivery"/>
    <s v="TECH"/>
    <s v="NETWORK EQUIPMENT PROVIDER &amp; CISCO"/>
    <s v="MODEL B"/>
    <s v="MODEL B"/>
    <x v="0"/>
    <s v="KOLKATA"/>
    <s v="Kolkata"/>
    <x v="35"/>
    <x v="4"/>
    <m/>
    <s v="WTDVUAPL11"/>
    <s v="Developer Unix Applications-L1.1"/>
    <s v="BAS-Microsoft"/>
    <s v="DEVELOPER-L1"/>
    <s v="B"/>
    <s v="TECH"/>
    <s v="BU DU"/>
    <s v="TECH"/>
    <s v="BU DU"/>
    <m/>
    <m/>
    <m/>
    <m/>
    <n v="175"/>
    <x v="1"/>
    <n v="0"/>
    <s v="AC"/>
    <n v="0"/>
    <s v="AC"/>
    <s v="English Language(L1)"/>
    <m/>
    <s v="N"/>
    <m/>
    <m/>
    <d v="2018-03-16T00:00:00"/>
    <s v="Microsoft Azure"/>
    <s v="LTDU SL"/>
    <s v="N"/>
    <m/>
    <x v="1"/>
    <s v="Non-Deployable"/>
    <s v="Deployable"/>
    <m/>
    <n v="0"/>
    <n v="1"/>
    <n v="1"/>
    <n v="0"/>
    <n v="0"/>
    <n v="0"/>
    <n v="1"/>
    <x v="0"/>
    <s v="NETWORK EQUIPMENT PROVIDER &amp; CISCO"/>
    <m/>
    <s v="MAS"/>
    <s v="MAS-MICROSOFT"/>
    <m/>
    <m/>
    <s v="YW"/>
    <s v="India"/>
    <s v="LG ELECTRONICS INC"/>
    <s v="souravi.chakraborty@wipro.com"/>
    <x v="1"/>
    <s v="EMP"/>
    <s v="OFFSHORE"/>
    <m/>
    <m/>
    <s v="ALLOCATED NO BILLED"/>
    <n v="183604"/>
    <s v="NEP-LEI-PJ-FACE-ANNOTATE"/>
    <n v="5167"/>
    <s v="LG Electronics"/>
    <x v="5"/>
    <s v="INDIA"/>
    <s v="REST OF THE WORLD"/>
    <s v="INDIA"/>
    <s v="REST OF THE WORLD"/>
    <s v="ROW"/>
    <s v="TECH"/>
    <s v="TECH"/>
    <s v="NEP-LEI-PJ-FACE-ANNOTATE"/>
    <m/>
    <m/>
    <m/>
    <m/>
    <m/>
    <m/>
    <n v="0.41599999999999998"/>
    <s v="&lt; 1 Year"/>
    <s v="WT"/>
    <s v="OFFSHORE"/>
    <s v="RoW"/>
    <x v="0"/>
    <m/>
    <s v="YES"/>
    <s v="YES"/>
    <s v="NA"/>
    <s v="NA - Rookie"/>
    <s v="Fresher Engagement"/>
    <s v="In progress"/>
    <s v="NA"/>
    <s v="Allocated and Not Billed"/>
    <n v="0"/>
    <x v="4"/>
  </r>
  <r>
    <d v="2018-07-30T00:00:00"/>
    <n v="389245"/>
    <s v="Nidhi Matlani"/>
    <s v="Available for re-allocation"/>
    <x v="0"/>
    <x v="6"/>
    <x v="0"/>
    <x v="63"/>
    <s v=""/>
    <s v=""/>
    <s v="Pavithra"/>
    <s v="Paul"/>
    <s v="Maddanna"/>
    <x v="0"/>
    <s v="Prem Kumar Dama/ Ramesh Balan/Mariam John"/>
    <s v="Manjeet Kaur"/>
    <x v="1"/>
    <x v="35"/>
    <x v="0"/>
    <x v="1"/>
    <s v="I"/>
    <x v="1"/>
    <m/>
    <d v="2018-07-01T00:00:00"/>
    <d v="2021-01-01T00:00:00"/>
    <x v="0"/>
    <m/>
    <s v="DOMAIN"/>
    <s v="Developer Telecom-L2.1"/>
    <x v="0"/>
    <s v="Nandini Balasubramanium"/>
    <s v="Sathish Nataraj"/>
    <s v="Star/Turbo Hire"/>
    <s v="NON FE Closure in  Q2"/>
    <s v="WT01"/>
    <x v="0"/>
    <n v="100"/>
    <s v="N"/>
    <m/>
    <m/>
    <d v="2017-08-07T00:00:00"/>
    <n v="2017"/>
    <m/>
    <m/>
    <m/>
    <d v="2017-08-07T00:00:00"/>
    <n v="177.81"/>
    <n v="14.07"/>
    <n v="179"/>
    <n v="163.74"/>
    <x v="6"/>
    <m/>
    <n v="0"/>
    <n v="0"/>
    <n v="0"/>
    <s v="N"/>
    <s v="N"/>
    <s v="N"/>
    <m/>
    <m/>
    <m/>
    <m/>
    <s v="T5212"/>
    <s v="TMT-Telecom IT- BLR"/>
    <s v="TECH"/>
    <s v="NETWORK EQUIPMENT PROVIDER &amp; CISCO"/>
    <s v="DDM"/>
    <s v="DDM"/>
    <x v="0"/>
    <s v="HYDERABAD"/>
    <s v="Hyderabad"/>
    <x v="0"/>
    <x v="0"/>
    <m/>
    <s v="WTDVTDSL21"/>
    <s v="Developer Telecom-L2.1"/>
    <s v="Telecom"/>
    <s v="DEVELOPER-L2"/>
    <s v="R"/>
    <s v="TECH"/>
    <s v="BU DU"/>
    <s v="TECH"/>
    <s v="BU DU"/>
    <m/>
    <m/>
    <m/>
    <m/>
    <n v="177"/>
    <x v="1"/>
    <n v="0"/>
    <s v="AC"/>
    <n v="0"/>
    <s v="AC"/>
    <s v="CG-BAS-CCX(L2),Node JS(L1),English Language(L1),CG-BAS-CCX(L1),JavaScript(L1)"/>
    <s v="NODE JS (4),JMETER (1),CORE JAVA (3),CSS (5),MONGODB (3),PYTHON SCRIPTING (4),EXPRESS JS (3),MYSQL (6),CG-BAS-CCX (4)"/>
    <s v="N"/>
    <m/>
    <m/>
    <d v="2018-02-12T00:00:00"/>
    <s v="Python Scripting"/>
    <m/>
    <s v="N"/>
    <m/>
    <x v="1"/>
    <s v="Non-Deployable"/>
    <s v="Deployable"/>
    <m/>
    <n v="0"/>
    <n v="1"/>
    <n v="1"/>
    <n v="0"/>
    <n v="0"/>
    <n v="0"/>
    <n v="1"/>
    <x v="0"/>
    <s v="NETWORK EQUIPMENT PROVIDER &amp; CISCO"/>
    <m/>
    <s v="DDM"/>
    <s v="DOMAIN"/>
    <n v="739"/>
    <s v="NEP-VL"/>
    <s v="NG"/>
    <s v="India"/>
    <m/>
    <s v="nidhi.matlani3@wipro.com"/>
    <x v="0"/>
    <s v="EMP"/>
    <s v="OFFSHORE"/>
    <d v="2018-06-30T00:00:00"/>
    <m/>
    <s v="ALLOCATED NO BILLED"/>
    <n v="177793"/>
    <s v="M&amp;T_CTO_DEVOPS++"/>
    <n v="0"/>
    <m/>
    <x v="4"/>
    <s v="INDIA"/>
    <s v="REST OF THE WORLD"/>
    <s v="INDIA"/>
    <s v="REST OF THE WORLD"/>
    <s v="ROW"/>
    <s v="TECH"/>
    <s v="TECH"/>
    <s v="M&amp;T_CTO_DEVOPS++"/>
    <m/>
    <m/>
    <m/>
    <m/>
    <m/>
    <m/>
    <n v="0.91600000000000004"/>
    <s v="&lt; 1 Year"/>
    <s v="WT"/>
    <s v="OFFSHORE"/>
    <s v="RoW"/>
    <x v="0"/>
    <m/>
    <s v="YES"/>
    <s v="YES"/>
    <s v="NA"/>
    <s v="Star/Turbo Hire"/>
    <s v="NA - Lateral"/>
    <s v="Not Available"/>
    <s v="NA"/>
    <s v="Allocated and Not Billed"/>
    <n v="0"/>
    <x v="7"/>
  </r>
  <r>
    <d v="2018-07-30T00:00:00"/>
    <n v="953165"/>
    <s v="Mohammad Nafisur Rahman"/>
    <s v="Available for re-allocation"/>
    <x v="0"/>
    <x v="4"/>
    <x v="0"/>
    <x v="226"/>
    <n v="0"/>
    <m/>
    <s v="Sivaneela Padmavathy"/>
    <s v="Sivaneela Padmavathy"/>
    <s v="Raj"/>
    <x v="0"/>
    <s v="Prem Kumar Dama/ Ramesh Balan/Mariam John"/>
    <s v="Manjeet Kaur"/>
    <x v="0"/>
    <x v="34"/>
    <x v="1"/>
    <x v="4"/>
    <s v="M"/>
    <x v="2"/>
    <m/>
    <d v="2018-04-10T00:00:00"/>
    <d v="2018-11-01T00:00:00"/>
    <x v="1"/>
    <m/>
    <s v="MAS-MICROSOFT"/>
    <s v="Developer Unix Applications-L1.1"/>
    <x v="1"/>
    <s v="Sourav Majumder"/>
    <s v="Ananda Jana"/>
    <s v="NON TURBO"/>
    <s v="FE Closure in Q2"/>
    <s v="WT01"/>
    <x v="3"/>
    <n v="100"/>
    <s v="N"/>
    <m/>
    <m/>
    <d v="2018-02-05T00:00:00"/>
    <n v="2018"/>
    <m/>
    <m/>
    <m/>
    <d v="2018-02-05T00:00:00"/>
    <n v="175"/>
    <n v="3"/>
    <n v="0"/>
    <n v="172"/>
    <x v="6"/>
    <m/>
    <n v="0"/>
    <n v="0"/>
    <n v="0"/>
    <s v="N"/>
    <s v="N"/>
    <s v="N"/>
    <m/>
    <m/>
    <m/>
    <m/>
    <s v="T7661"/>
    <s v="GMT-TelecomEquipmentVendors-Delivery"/>
    <s v="TECH"/>
    <s v="NETWORK EQUIPMENT PROVIDER &amp; CISCO"/>
    <s v="MODEL B"/>
    <s v="MODEL B"/>
    <x v="0"/>
    <s v="KOLKATA"/>
    <s v="Kolkata"/>
    <x v="35"/>
    <x v="4"/>
    <m/>
    <s v="WTDVUAPL11"/>
    <s v="Developer Unix Applications-L1.1"/>
    <s v="BAS-Microsoft"/>
    <s v="DEVELOPER-L1"/>
    <s v="B"/>
    <s v="TECH"/>
    <s v="BU DU"/>
    <s v="TECH"/>
    <s v="BU DU"/>
    <m/>
    <m/>
    <m/>
    <m/>
    <n v="175"/>
    <x v="1"/>
    <n v="0"/>
    <s v="AC"/>
    <n v="0"/>
    <s v="AC"/>
    <s v="English Language(L1)"/>
    <m/>
    <s v="N"/>
    <m/>
    <m/>
    <d v="2018-03-16T00:00:00"/>
    <s v="Microsoft Azure"/>
    <s v="LTDU SL"/>
    <s v="N"/>
    <m/>
    <x v="1"/>
    <s v="Non-Deployable"/>
    <s v="Deployable"/>
    <m/>
    <n v="0"/>
    <n v="1"/>
    <n v="1"/>
    <n v="0"/>
    <n v="0"/>
    <n v="0"/>
    <n v="1"/>
    <x v="0"/>
    <s v="NETWORK EQUIPMENT PROVIDER &amp; CISCO"/>
    <n v="0"/>
    <s v="MAS"/>
    <s v="MAS-MICROSOFT"/>
    <m/>
    <m/>
    <s v="YW"/>
    <s v="India"/>
    <s v="LG ELECTRONICS INC"/>
    <s v="mohammad.rahman5@wipro.com"/>
    <x v="1"/>
    <s v="EMP"/>
    <s v="OFFSHORE"/>
    <m/>
    <m/>
    <s v="ALLOCATED NO BILLED"/>
    <n v="183604"/>
    <s v="NEP-LEI-PJ-FACE-ANNOTATE"/>
    <n v="5167"/>
    <s v="LG Electronics"/>
    <x v="5"/>
    <s v="INDIA"/>
    <s v="REST OF THE WORLD"/>
    <s v="INDIA"/>
    <s v="REST OF THE WORLD"/>
    <s v="ROW"/>
    <s v="TECH"/>
    <s v="TECH"/>
    <s v="NEP-LEI-PJ-FACE-ANNOTATE"/>
    <m/>
    <m/>
    <m/>
    <m/>
    <m/>
    <m/>
    <n v="0.41599999999999998"/>
    <s v="&lt; 1 Year"/>
    <s v="WT"/>
    <s v="OFFSHORE"/>
    <s v="RoW"/>
    <x v="0"/>
    <m/>
    <s v="YES"/>
    <s v="YES"/>
    <s v="NA"/>
    <s v="NA - Rookie"/>
    <s v="Fresher Engagement"/>
    <s v="In progress"/>
    <s v="NA"/>
    <s v="Allocated and Not Billed"/>
    <n v="0"/>
    <x v="4"/>
  </r>
  <r>
    <d v="2018-07-30T00:00:00"/>
    <n v="953085"/>
    <s v="Janani Govindarajan"/>
    <s v="Available for re-allocation"/>
    <x v="0"/>
    <x v="4"/>
    <x v="0"/>
    <x v="226"/>
    <n v="0"/>
    <m/>
    <s v="Raj"/>
    <s v="Raj"/>
    <s v="Raj"/>
    <x v="1"/>
    <s v="Venketeshwara S"/>
    <s v="Rashmi Prabha"/>
    <x v="4"/>
    <x v="4"/>
    <x v="3"/>
    <x v="4"/>
    <s v="T"/>
    <x v="2"/>
    <m/>
    <d v="2018-04-01T00:00:00"/>
    <d v="2018-08-30T00:00:00"/>
    <x v="1"/>
    <m/>
    <m/>
    <s v="Developer Big Data-L1.1"/>
    <x v="4"/>
    <s v="Sathish Kumar V"/>
    <s v="Sukumar Shanmugam"/>
    <s v="NON TURBO"/>
    <s v="FE Closure in Q2"/>
    <s v="WT01"/>
    <x v="3"/>
    <n v="100"/>
    <s v="N"/>
    <m/>
    <m/>
    <d v="2018-02-05T00:00:00"/>
    <n v="2018"/>
    <m/>
    <m/>
    <m/>
    <d v="2018-02-05T00:00:00"/>
    <n v="175"/>
    <n v="8"/>
    <n v="0"/>
    <n v="167"/>
    <x v="6"/>
    <m/>
    <n v="0"/>
    <n v="0"/>
    <n v="0"/>
    <s v="N"/>
    <s v="N"/>
    <s v="N"/>
    <m/>
    <s v="14.AVAILABLE"/>
    <m/>
    <m/>
    <s v="T8922"/>
    <s v="Apple"/>
    <s v="TECH"/>
    <s v="APPLE"/>
    <s v="DAAI"/>
    <s v="DAAI-DPE"/>
    <x v="0"/>
    <s v="CHENNAI"/>
    <s v="Cdc1 Guindy"/>
    <x v="35"/>
    <x v="4"/>
    <m/>
    <s v="WTDVBGDL11"/>
    <s v="Developer Big Data-L1.1"/>
    <s v="WA-Big Data Analytics"/>
    <s v="DEVELOPER-L1"/>
    <s v="C"/>
    <s v="TECH"/>
    <s v="BU DU"/>
    <s v="DAAI"/>
    <s v="SL"/>
    <m/>
    <m/>
    <m/>
    <m/>
    <n v="175"/>
    <x v="1"/>
    <n v="0"/>
    <s v="AC"/>
    <n v="0"/>
    <s v="AC"/>
    <s v="SCM - Supply Chain Management(L1),Media(L1)"/>
    <s v="CG-BAS-CCX (1),BIG DATA (1),IWMS - IBM TRIRIGA (1),CORE JAVA (7),C++ (1)"/>
    <s v="N"/>
    <m/>
    <m/>
    <m/>
    <m/>
    <m/>
    <s v="N"/>
    <m/>
    <x v="1"/>
    <s v="Non-Deployable"/>
    <s v="Deployable"/>
    <m/>
    <n v="0"/>
    <n v="1"/>
    <n v="1"/>
    <n v="0"/>
    <n v="0"/>
    <n v="0"/>
    <n v="1"/>
    <x v="0"/>
    <s v="APPLE"/>
    <m/>
    <m/>
    <m/>
    <m/>
    <m/>
    <m/>
    <s v="India"/>
    <s v="APPLE COMPUTERS INC."/>
    <s v="janani.govindarajan1@wipro.com"/>
    <x v="1"/>
    <s v="EMP"/>
    <s v="OFFSHORE"/>
    <m/>
    <m/>
    <s v="ALLOCATED NO BILLED"/>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164"/>
    <s v="Dhiman Bhattacharya"/>
    <s v="Not Available"/>
    <x v="1"/>
    <x v="3"/>
    <x v="0"/>
    <x v="297"/>
    <n v="0"/>
    <m/>
    <s v="Sivaneela Padmavathy"/>
    <s v="Sivaneela Padmavathy"/>
    <s v="Raj"/>
    <x v="0"/>
    <s v="Prem Kumar Dama/ Ramesh Balan/Mariam John"/>
    <s v="Manjeet Kaur"/>
    <x v="1"/>
    <x v="1"/>
    <x v="1"/>
    <x v="4"/>
    <s v="C"/>
    <x v="1"/>
    <d v="2018-09-29T00:00:00"/>
    <m/>
    <d v="2018-11-02T00:00:00"/>
    <x v="1"/>
    <m/>
    <s v="MAS-MICROSOFT"/>
    <s v="Developer Unix Applications-L1.1"/>
    <x v="1"/>
    <s v="Subarata Guha Thakurta"/>
    <s v="Suhas Rao M"/>
    <s v="NON TURBO"/>
    <s v="NON FE Closure in  Q2"/>
    <s v="WT01"/>
    <x v="3"/>
    <n v="100"/>
    <s v="N"/>
    <m/>
    <m/>
    <d v="2018-02-05T00:00:00"/>
    <n v="2018"/>
    <m/>
    <m/>
    <m/>
    <d v="2018-02-05T00:00:00"/>
    <n v="175"/>
    <n v="4"/>
    <n v="0"/>
    <n v="171"/>
    <x v="6"/>
    <d v="2018-09-29T00:00:00"/>
    <n v="0"/>
    <n v="0"/>
    <n v="0"/>
    <s v="N"/>
    <s v="N"/>
    <s v="N"/>
    <m/>
    <m/>
    <m/>
    <m/>
    <s v="T7998"/>
    <s v="GMT-TelecomEquipmentVendors-Delivery"/>
    <s v="TECH"/>
    <s v="NETWORK EQUIPMENT PROVIDER &amp; CISCO"/>
    <s v="MODEL B"/>
    <s v="MODEL B"/>
    <x v="0"/>
    <s v="KOLKATA"/>
    <s v="Kolkata"/>
    <x v="35"/>
    <x v="4"/>
    <m/>
    <s v="WTDVUAPL11"/>
    <s v="Developer Unix Applications-L1.1"/>
    <s v="BAS-Microsoft"/>
    <s v="DEVELOPER-L1"/>
    <s v="B"/>
    <s v="TECH"/>
    <s v="BU DU"/>
    <s v="TECH"/>
    <s v="BU DU"/>
    <m/>
    <m/>
    <m/>
    <m/>
    <n v="175"/>
    <x v="1"/>
    <n v="0"/>
    <s v="AC"/>
    <n v="0"/>
    <s v="AC"/>
    <s v="English Language(L1)"/>
    <m/>
    <s v="N"/>
    <m/>
    <m/>
    <d v="2018-03-27T00:00:00"/>
    <s v="Improvement Assessment"/>
    <s v="LTDU SL"/>
    <s v="N"/>
    <m/>
    <x v="1"/>
    <s v="Non-Deployable"/>
    <s v="Deployable"/>
    <m/>
    <n v="0"/>
    <n v="1"/>
    <n v="1"/>
    <n v="0"/>
    <n v="0"/>
    <n v="0"/>
    <n v="1"/>
    <x v="0"/>
    <s v="NETWORK EQUIPMENT PROVIDER &amp; CISCO"/>
    <s v="T5082"/>
    <s v="MAS"/>
    <s v="MAS-MICROSOFT"/>
    <m/>
    <m/>
    <s v="YW"/>
    <s v="India"/>
    <s v="CISCO"/>
    <s v="dhiman.bhattacharya1@wipro.com"/>
    <x v="1"/>
    <s v="EMP"/>
    <s v="OFFSHORE"/>
    <m/>
    <m/>
    <s v="ALLOCATED EBD AFTER 30 DAYS"/>
    <n v="169548"/>
    <s v="NEP-CIS-PJ-ESA-WSA-SMA"/>
    <n v="297"/>
    <s v="CISCO SYSTEMS INC"/>
    <x v="2"/>
    <s v="INDIA"/>
    <s v="REST OF THE WORLD"/>
    <s v="INDIA"/>
    <s v="REST OF THE WORLD"/>
    <s v="ROW"/>
    <s v="TECH"/>
    <s v="TECH"/>
    <s v="NEP-CIS-PJ-ESA-WSA-SMA"/>
    <m/>
    <m/>
    <m/>
    <m/>
    <m/>
    <m/>
    <n v="0.41599999999999998"/>
    <s v="&lt; 1 Year"/>
    <s v="WT"/>
    <s v="OFFSHORE"/>
    <s v="RoW"/>
    <x v="0"/>
    <m/>
    <s v="YES"/>
    <s v="YES"/>
    <s v="NA"/>
    <s v="NA - Rookie"/>
    <s v="Allocated and Not Billed"/>
    <s v="In progress"/>
    <s v="NA"/>
    <s v="Allocated and Not Billed"/>
    <n v="0"/>
    <x v="3"/>
  </r>
  <r>
    <d v="2018-07-30T00:00:00"/>
    <n v="953083"/>
    <s v="P Arumugam"/>
    <s v="Available for re-allocation"/>
    <x v="0"/>
    <x v="4"/>
    <x v="0"/>
    <x v="226"/>
    <n v="0"/>
    <m/>
    <s v="Raj"/>
    <s v="Raj"/>
    <s v="Raj"/>
    <x v="1"/>
    <s v="Venketeshwara S"/>
    <s v="Rashmi Prabha"/>
    <x v="4"/>
    <x v="4"/>
    <x v="3"/>
    <x v="4"/>
    <s v="T"/>
    <x v="2"/>
    <m/>
    <d v="2018-04-01T00:00:00"/>
    <d v="2018-07-30T00:00:00"/>
    <x v="1"/>
    <m/>
    <m/>
    <s v="Developer Data Platform Engineering-L1.1"/>
    <x v="4"/>
    <s v="Sathish Kumar V"/>
    <s v="Sukumar Shanmugam"/>
    <s v="NON TURBO"/>
    <s v="FE Closure in Q2"/>
    <s v="WT01"/>
    <x v="3"/>
    <n v="100"/>
    <s v="N"/>
    <m/>
    <m/>
    <d v="2018-02-05T00:00:00"/>
    <n v="2018"/>
    <m/>
    <m/>
    <m/>
    <d v="2018-02-05T00:00:00"/>
    <n v="175"/>
    <n v="2"/>
    <n v="0"/>
    <n v="173"/>
    <x v="6"/>
    <m/>
    <n v="0"/>
    <n v="0"/>
    <n v="0"/>
    <s v="N"/>
    <s v="N"/>
    <s v="N"/>
    <m/>
    <m/>
    <m/>
    <m/>
    <s v="T8922"/>
    <s v="Apple"/>
    <s v="TECH"/>
    <s v="APPLE"/>
    <s v="DAAI"/>
    <s v="DAAI-DPE"/>
    <x v="0"/>
    <s v="CHENNAI"/>
    <s v="Cdc1 Guindy"/>
    <x v="35"/>
    <x v="4"/>
    <m/>
    <s v="WTDVDPEL11"/>
    <s v="Developer Data Platform Engineering-L1.1"/>
    <s v="WA-Data Platform Engineering"/>
    <s v="DEVELOPER-L1"/>
    <s v="C"/>
    <s v="TECH"/>
    <s v="BU DU"/>
    <s v="DAAI"/>
    <s v="SL"/>
    <m/>
    <m/>
    <m/>
    <m/>
    <n v="0"/>
    <x v="1"/>
    <n v="20501231"/>
    <s v="WT"/>
    <n v="20501231"/>
    <s v="WT"/>
    <m/>
    <s v="ANDROID APPLICATION (2),TERADATA (3),CORE JAVA (3),MYSQL (2)"/>
    <s v="N"/>
    <m/>
    <m/>
    <d v="2018-03-23T00:00:00"/>
    <s v="Vision of Positivity Seeing Red Cars"/>
    <m/>
    <s v="N"/>
    <m/>
    <x v="1"/>
    <s v="Non-Deployable"/>
    <s v="Deployable"/>
    <m/>
    <n v="0"/>
    <n v="1"/>
    <n v="1"/>
    <n v="0"/>
    <n v="0"/>
    <n v="0"/>
    <n v="1"/>
    <x v="0"/>
    <s v="APPLE"/>
    <m/>
    <m/>
    <m/>
    <m/>
    <m/>
    <m/>
    <s v="India"/>
    <s v="APPLE COMPUTERS INC."/>
    <s v="p.33@wipro.com"/>
    <x v="1"/>
    <s v="EMP"/>
    <s v="OFFSHORE"/>
    <m/>
    <m/>
    <s v="ALLOCATED EBD IN NEXT 30 DAYS"/>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162"/>
    <s v="Abakash Banerjee"/>
    <s v="Available for re-allocation"/>
    <x v="0"/>
    <x v="4"/>
    <x v="0"/>
    <x v="226"/>
    <n v="0"/>
    <m/>
    <s v="Sivaneela Padmavathy"/>
    <s v="Sivaneela Padmavathy"/>
    <s v="Raj"/>
    <x v="0"/>
    <s v="Prem Kumar Dama/ Ramesh Balan/Mariam John"/>
    <s v="Manjeet Kaur"/>
    <x v="0"/>
    <x v="34"/>
    <x v="1"/>
    <x v="4"/>
    <s v="M"/>
    <x v="2"/>
    <m/>
    <d v="2018-04-10T00:00:00"/>
    <d v="2018-11-01T00:00:00"/>
    <x v="1"/>
    <m/>
    <s v="MAS-MICROSOFT"/>
    <s v="Developer Unix Applications-L1.1"/>
    <x v="1"/>
    <s v="Sourav Majumder"/>
    <s v="Ananda Jana"/>
    <s v="NON TURBO"/>
    <s v="FE Closure in Q2"/>
    <s v="WT01"/>
    <x v="3"/>
    <n v="100"/>
    <s v="N"/>
    <m/>
    <m/>
    <d v="2018-02-05T00:00:00"/>
    <n v="2018"/>
    <m/>
    <m/>
    <m/>
    <d v="2018-02-05T00:00:00"/>
    <n v="175"/>
    <n v="8"/>
    <n v="0"/>
    <n v="167"/>
    <x v="6"/>
    <m/>
    <n v="0"/>
    <n v="0"/>
    <n v="0"/>
    <s v="N"/>
    <s v="N"/>
    <s v="N"/>
    <m/>
    <m/>
    <m/>
    <m/>
    <s v="T7661"/>
    <s v="GMT-TelecomEquipmentVendors-Delivery"/>
    <s v="TECH"/>
    <s v="NETWORK EQUIPMENT PROVIDER &amp; CISCO"/>
    <s v="MODEL B"/>
    <s v="MODEL B"/>
    <x v="0"/>
    <s v="KOLKATA"/>
    <s v="Kolkata"/>
    <x v="35"/>
    <x v="4"/>
    <m/>
    <s v="WTDVUAPL11"/>
    <s v="Developer Unix Applications-L1.1"/>
    <s v="BAS-Microsoft"/>
    <s v="DEVELOPER-L1"/>
    <s v="B"/>
    <s v="TECH"/>
    <s v="BU DU"/>
    <s v="TECH"/>
    <s v="BU DU"/>
    <m/>
    <m/>
    <m/>
    <m/>
    <n v="175"/>
    <x v="1"/>
    <n v="0"/>
    <s v="AC"/>
    <n v="0"/>
    <s v="AC"/>
    <s v="English Language(L1)"/>
    <m/>
    <s v="N"/>
    <m/>
    <m/>
    <d v="2018-03-27T00:00:00"/>
    <s v="Improvement Assessment"/>
    <s v="LTDU SL"/>
    <s v="N"/>
    <m/>
    <x v="1"/>
    <s v="Non-Deployable"/>
    <s v="Deployable"/>
    <m/>
    <n v="0"/>
    <n v="1"/>
    <n v="1"/>
    <n v="0"/>
    <n v="0"/>
    <n v="0"/>
    <n v="1"/>
    <x v="0"/>
    <s v="NETWORK EQUIPMENT PROVIDER &amp; CISCO"/>
    <m/>
    <s v="MAS"/>
    <s v="MAS-MICROSOFT"/>
    <m/>
    <m/>
    <s v="YW"/>
    <s v="India"/>
    <s v="LG ELECTRONICS INC"/>
    <s v="abakash.banerjee@wipro.com"/>
    <x v="1"/>
    <s v="EMP"/>
    <s v="OFFSHORE"/>
    <m/>
    <m/>
    <s v="ALLOCATED NO BILLED"/>
    <n v="183604"/>
    <s v="NEP-LEI-PJ-FACE-ANNOTATE"/>
    <n v="5167"/>
    <s v="LG Electronics"/>
    <x v="5"/>
    <s v="INDIA"/>
    <s v="REST OF THE WORLD"/>
    <s v="INDIA"/>
    <s v="REST OF THE WORLD"/>
    <s v="ROW"/>
    <s v="TECH"/>
    <s v="TECH"/>
    <s v="NEP-LEI-PJ-FACE-ANNOTATE"/>
    <m/>
    <m/>
    <m/>
    <m/>
    <m/>
    <m/>
    <n v="0.41599999999999998"/>
    <s v="&lt; 1 Year"/>
    <s v="WT"/>
    <s v="OFFSHORE"/>
    <s v="RoW"/>
    <x v="0"/>
    <m/>
    <s v="YES"/>
    <s v="YES"/>
    <s v="NA"/>
    <s v="NA - Rookie"/>
    <s v="Fresher Engagement"/>
    <s v="In progress"/>
    <s v="NA"/>
    <s v="Allocated and Not Billed"/>
    <n v="0"/>
    <x v="4"/>
  </r>
  <r>
    <d v="2018-07-30T00:00:00"/>
    <n v="953082"/>
    <s v="Archana S"/>
    <s v="Available for re-allocation"/>
    <x v="0"/>
    <x v="4"/>
    <x v="0"/>
    <x v="226"/>
    <n v="0"/>
    <m/>
    <s v="Raj"/>
    <s v="Raj"/>
    <s v="Raj"/>
    <x v="1"/>
    <s v="Venketeshwara S"/>
    <s v="Rashmi Prabha"/>
    <x v="4"/>
    <x v="4"/>
    <x v="3"/>
    <x v="4"/>
    <s v="T"/>
    <x v="2"/>
    <m/>
    <d v="2018-04-01T00:00:00"/>
    <d v="2018-07-30T00:00:00"/>
    <x v="1"/>
    <m/>
    <m/>
    <s v="Developer Data Platform Engineering-L1.1"/>
    <x v="4"/>
    <s v="Sathish Kumar V"/>
    <s v="Sukumar Shanmugam"/>
    <s v="NON TURBO"/>
    <s v="FE Closure in Q2"/>
    <s v="WT01"/>
    <x v="3"/>
    <n v="100"/>
    <s v="N"/>
    <m/>
    <m/>
    <d v="2018-02-05T00:00:00"/>
    <n v="2018"/>
    <m/>
    <m/>
    <m/>
    <d v="2018-02-05T00:00:00"/>
    <n v="175"/>
    <n v="6"/>
    <n v="0"/>
    <n v="169"/>
    <x v="6"/>
    <m/>
    <n v="0"/>
    <n v="0"/>
    <n v="0"/>
    <s v="N"/>
    <s v="N"/>
    <s v="N"/>
    <m/>
    <m/>
    <m/>
    <m/>
    <s v="T8922"/>
    <s v="Apple"/>
    <s v="TECH"/>
    <s v="APPLE"/>
    <s v="DAAI"/>
    <s v="DAAI-DPE"/>
    <x v="0"/>
    <s v="CHENNAI"/>
    <s v="Cdc1 Guindy"/>
    <x v="35"/>
    <x v="4"/>
    <m/>
    <s v="WTDVDPEL11"/>
    <s v="Developer Data Platform Engineering-L1.1"/>
    <s v="WA-Data Platform Engineering"/>
    <s v="DEVELOPER-L1"/>
    <s v="C"/>
    <s v="TECH"/>
    <s v="BU DU"/>
    <s v="DAAI"/>
    <s v="SL"/>
    <m/>
    <m/>
    <m/>
    <m/>
    <n v="0"/>
    <x v="1"/>
    <n v="20501231"/>
    <s v="WT"/>
    <n v="20501231"/>
    <s v="WT"/>
    <m/>
    <s v="CORE JAVA (2),TERADATA (4)"/>
    <s v="N"/>
    <m/>
    <m/>
    <d v="2018-03-23T00:00:00"/>
    <s v="Vision of Positivity Seeing Red Cars"/>
    <m/>
    <s v="N"/>
    <m/>
    <x v="1"/>
    <s v="Non-Deployable"/>
    <s v="Deployable"/>
    <m/>
    <n v="0"/>
    <n v="1"/>
    <n v="1"/>
    <n v="0"/>
    <n v="0"/>
    <n v="0"/>
    <n v="1"/>
    <x v="0"/>
    <s v="APPLE"/>
    <m/>
    <m/>
    <m/>
    <m/>
    <m/>
    <m/>
    <s v="India"/>
    <s v="APPLE COMPUTERS INC."/>
    <s v="archana.s45@wipro.com"/>
    <x v="1"/>
    <s v="EMP"/>
    <s v="OFFSHORE"/>
    <m/>
    <m/>
    <s v="ALLOCATED EBD IN NEXT 30 DAYS"/>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080"/>
    <s v="Priyanka Suresh"/>
    <s v="Available for re-allocation"/>
    <x v="0"/>
    <x v="4"/>
    <x v="0"/>
    <x v="226"/>
    <n v="0"/>
    <m/>
    <s v="Raj"/>
    <s v="Raj"/>
    <s v="Raj"/>
    <x v="1"/>
    <s v="Venketeshwara S"/>
    <s v="Rashmi Prabha"/>
    <x v="4"/>
    <x v="4"/>
    <x v="3"/>
    <x v="4"/>
    <s v="T"/>
    <x v="2"/>
    <m/>
    <d v="2018-04-01T00:00:00"/>
    <d v="2018-08-30T00:00:00"/>
    <x v="1"/>
    <m/>
    <m/>
    <s v="Developer Data Platform Engineering-L1.1"/>
    <x v="4"/>
    <s v="Sathish Kumar V"/>
    <s v="Sukumar Shanmugam"/>
    <s v="NON TURBO"/>
    <s v="FE Closure in Q2"/>
    <s v="WT01"/>
    <x v="3"/>
    <n v="100"/>
    <s v="N"/>
    <m/>
    <m/>
    <d v="2018-02-05T00:00:00"/>
    <n v="2018"/>
    <m/>
    <m/>
    <m/>
    <d v="2018-02-05T00:00:00"/>
    <n v="175"/>
    <n v="3"/>
    <n v="0"/>
    <n v="172"/>
    <x v="6"/>
    <m/>
    <n v="0"/>
    <n v="0"/>
    <n v="0"/>
    <s v="N"/>
    <s v="N"/>
    <s v="N"/>
    <m/>
    <s v="14.AVAILABLE"/>
    <m/>
    <m/>
    <s v="T8922"/>
    <s v="Apple"/>
    <s v="TECH"/>
    <s v="APPLE"/>
    <s v="DAAI"/>
    <s v="DAAI-DPE"/>
    <x v="0"/>
    <s v="CHENNAI"/>
    <s v="Cdc1 Guindy"/>
    <x v="35"/>
    <x v="4"/>
    <m/>
    <s v="WTDVDPEL11"/>
    <s v="Developer Data Platform Engineering-L1.1"/>
    <s v="WA-Data Platform Engineering"/>
    <s v="DEVELOPER-L1"/>
    <s v="C"/>
    <s v="TECH"/>
    <s v="BU DU"/>
    <s v="DAAI"/>
    <s v="SL"/>
    <m/>
    <m/>
    <m/>
    <m/>
    <n v="175"/>
    <x v="1"/>
    <n v="0"/>
    <s v="AC"/>
    <n v="0"/>
    <s v="AC"/>
    <m/>
    <s v="CSS3 (1),MYSQL (1),HADOOP (1),CORE JAVA (1),HTML 5 (1)"/>
    <s v="N"/>
    <m/>
    <m/>
    <m/>
    <m/>
    <m/>
    <s v="N"/>
    <m/>
    <x v="1"/>
    <s v="Non-Deployable"/>
    <s v="Deployable"/>
    <m/>
    <n v="0"/>
    <n v="1"/>
    <n v="1"/>
    <n v="0"/>
    <n v="0"/>
    <n v="0"/>
    <n v="1"/>
    <x v="0"/>
    <s v="APPLE"/>
    <m/>
    <m/>
    <m/>
    <m/>
    <m/>
    <m/>
    <s v="India"/>
    <s v="APPLE COMPUTERS INC."/>
    <s v="priyanka.suresh1@wipro.com"/>
    <x v="1"/>
    <s v="EMP"/>
    <s v="OFFSHORE"/>
    <m/>
    <m/>
    <s v="ALLOCATED NO BILLED"/>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079"/>
    <s v="Monisri"/>
    <s v="Available for re-allocation"/>
    <x v="0"/>
    <x v="4"/>
    <x v="0"/>
    <x v="226"/>
    <n v="0"/>
    <m/>
    <s v="Raj"/>
    <s v="Raj"/>
    <s v="Raj"/>
    <x v="1"/>
    <s v="Venketeshwara S"/>
    <s v="Rashmi Prabha"/>
    <x v="4"/>
    <x v="4"/>
    <x v="3"/>
    <x v="4"/>
    <s v="T"/>
    <x v="2"/>
    <m/>
    <d v="2018-04-01T00:00:00"/>
    <d v="2018-07-30T00:00:00"/>
    <x v="1"/>
    <m/>
    <m/>
    <s v="Developer Data Platform Engineering-L1.1"/>
    <x v="4"/>
    <s v="Sathish Kumar V"/>
    <s v="Sukumar Shanmugam"/>
    <s v="NON TURBO"/>
    <s v="FE Closure in Q2"/>
    <s v="WT01"/>
    <x v="3"/>
    <n v="100"/>
    <s v="N"/>
    <m/>
    <m/>
    <d v="2018-02-05T00:00:00"/>
    <n v="2018"/>
    <m/>
    <m/>
    <m/>
    <d v="2018-02-05T00:00:00"/>
    <n v="175"/>
    <n v="9"/>
    <n v="0"/>
    <n v="166"/>
    <x v="6"/>
    <m/>
    <n v="0"/>
    <n v="0"/>
    <n v="0"/>
    <s v="N"/>
    <s v="N"/>
    <s v="N"/>
    <m/>
    <m/>
    <m/>
    <m/>
    <s v="T8922"/>
    <s v="Apple"/>
    <s v="TECH"/>
    <s v="APPLE"/>
    <s v="DAAI"/>
    <s v="DAAI-DPE"/>
    <x v="0"/>
    <s v="CHENNAI"/>
    <s v="Cdc1 Guindy"/>
    <x v="35"/>
    <x v="4"/>
    <m/>
    <s v="WTDVDPEL11"/>
    <s v="Developer Data Platform Engineering-L1.1"/>
    <s v="WA-Data Platform Engineering"/>
    <s v="DEVELOPER-L1"/>
    <s v="C"/>
    <s v="TECH"/>
    <s v="BU DU"/>
    <s v="DAAI"/>
    <s v="SL"/>
    <m/>
    <m/>
    <m/>
    <m/>
    <n v="0"/>
    <x v="1"/>
    <n v="20501231"/>
    <s v="WT"/>
    <n v="20501231"/>
    <s v="WT"/>
    <m/>
    <s v="CORE JAVA (1),TABLEAU (1),SAP BO - BUSINESSOBJECTS (1)"/>
    <s v="N"/>
    <m/>
    <m/>
    <d v="2018-03-23T00:00:00"/>
    <s v="Vision of Positivity Seeing Red Cars"/>
    <m/>
    <s v="N"/>
    <m/>
    <x v="1"/>
    <s v="Non-Deployable"/>
    <s v="Deployable"/>
    <m/>
    <n v="0"/>
    <n v="1"/>
    <n v="1"/>
    <n v="0"/>
    <n v="0"/>
    <n v="0"/>
    <n v="1"/>
    <x v="0"/>
    <s v="APPLE"/>
    <m/>
    <m/>
    <m/>
    <m/>
    <m/>
    <m/>
    <s v="India"/>
    <s v="APPLE COMPUTERS INC."/>
    <s v="monisri.94@wipro.com"/>
    <x v="1"/>
    <s v="EMP"/>
    <s v="OFFSHORE"/>
    <m/>
    <m/>
    <s v="ALLOCATED EBD IN NEXT 30 DAYS"/>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075"/>
    <s v="Santhanakrishnan Lakshmanan"/>
    <s v="Available for re-allocation"/>
    <x v="0"/>
    <x v="4"/>
    <x v="0"/>
    <x v="226"/>
    <n v="0"/>
    <m/>
    <s v="Raj"/>
    <s v="Raj"/>
    <s v="Raj"/>
    <x v="1"/>
    <s v="Venketeshwara S"/>
    <s v="Rashmi Prabha"/>
    <x v="4"/>
    <x v="4"/>
    <x v="3"/>
    <x v="4"/>
    <s v="T"/>
    <x v="2"/>
    <m/>
    <d v="2018-04-01T00:00:00"/>
    <d v="2018-07-30T00:00:00"/>
    <x v="1"/>
    <m/>
    <m/>
    <s v="Developer Data Platform Engineering-L1.1"/>
    <x v="4"/>
    <s v="Sathish Kumar V"/>
    <s v="Sukumar Shanmugam"/>
    <s v="NON TURBO"/>
    <s v="FE Closure in Q2"/>
    <s v="WT01"/>
    <x v="3"/>
    <n v="100"/>
    <s v="N"/>
    <m/>
    <m/>
    <d v="2018-02-05T00:00:00"/>
    <n v="2018"/>
    <m/>
    <m/>
    <m/>
    <d v="2018-02-05T00:00:00"/>
    <n v="175"/>
    <n v="5"/>
    <n v="0"/>
    <n v="170"/>
    <x v="6"/>
    <m/>
    <n v="0"/>
    <n v="0"/>
    <n v="0"/>
    <s v="N"/>
    <s v="N"/>
    <s v="N"/>
    <m/>
    <m/>
    <m/>
    <m/>
    <s v="T8922"/>
    <s v="Apple"/>
    <s v="TECH"/>
    <s v="APPLE"/>
    <s v="DAAI"/>
    <s v="DAAI-DPE"/>
    <x v="0"/>
    <s v="CHENNAI"/>
    <s v="Cdc1 Guindy"/>
    <x v="35"/>
    <x v="4"/>
    <m/>
    <s v="WTDVDPEL11"/>
    <s v="Developer Data Platform Engineering-L1.1"/>
    <s v="WA-Data Platform Engineering"/>
    <s v="DEVELOPER-L1"/>
    <s v="C"/>
    <s v="TECH"/>
    <s v="BU DU"/>
    <s v="DAAI"/>
    <s v="SL"/>
    <m/>
    <m/>
    <m/>
    <m/>
    <n v="0"/>
    <x v="1"/>
    <n v="20501231"/>
    <s v="WT"/>
    <n v="20501231"/>
    <s v="WT"/>
    <m/>
    <s v="CORE JAVA (7),BIG DATA (1),MS SQL (1),CG-BAS-CCX (1),HTML 5 (1)"/>
    <s v="N"/>
    <m/>
    <m/>
    <m/>
    <m/>
    <m/>
    <s v="N"/>
    <m/>
    <x v="1"/>
    <s v="Non-Deployable"/>
    <s v="Deployable"/>
    <m/>
    <n v="0"/>
    <n v="1"/>
    <n v="1"/>
    <n v="0"/>
    <n v="0"/>
    <n v="0"/>
    <n v="1"/>
    <x v="0"/>
    <s v="APPLE"/>
    <m/>
    <m/>
    <m/>
    <m/>
    <m/>
    <m/>
    <s v="India"/>
    <s v="APPLE COMPUTERS INC."/>
    <s v="santhanakrishnan.lakshmanan@wipro.com"/>
    <x v="1"/>
    <s v="EMP"/>
    <s v="OFFSHORE"/>
    <m/>
    <m/>
    <s v="ALLOCATED EBD IN NEXT 30 DAYS"/>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completed"/>
    <s v="NA"/>
    <s v="Allocated and Not Billed"/>
    <n v="0"/>
    <x v="4"/>
  </r>
  <r>
    <d v="2018-07-30T00:00:00"/>
    <n v="953769"/>
    <s v="Surbhi Laroia"/>
    <s v="Available for re-allocation"/>
    <x v="0"/>
    <x v="4"/>
    <x v="0"/>
    <x v="298"/>
    <n v="0"/>
    <m/>
    <s v="Thejaswini TS"/>
    <s v="Archana"/>
    <s v="Maddanna"/>
    <x v="0"/>
    <s v="Prem Kumar Dama/ Ramesh Balan/Mariam John"/>
    <s v="Manjeet Kaur"/>
    <x v="0"/>
    <x v="6"/>
    <x v="1"/>
    <x v="3"/>
    <s v="M"/>
    <x v="2"/>
    <m/>
    <d v="2018-06-30T00:00:00"/>
    <d v="2018-09-05T00:00:00"/>
    <x v="1"/>
    <m/>
    <s v="MAS-QET"/>
    <s v="Test Engineer - Automation Testing-L1.1"/>
    <x v="1"/>
    <s v="Chandni Vimala"/>
    <s v="Raju Venkatraman"/>
    <s v="NON TURBO"/>
    <s v="FE Closure in Q2"/>
    <s v="WT01"/>
    <x v="3"/>
    <n v="100"/>
    <s v="N"/>
    <m/>
    <m/>
    <d v="2018-02-05T00:00:00"/>
    <n v="2018"/>
    <m/>
    <m/>
    <m/>
    <d v="2018-02-05T00:00:00"/>
    <n v="175"/>
    <n v="1"/>
    <n v="0"/>
    <n v="174"/>
    <x v="6"/>
    <d v="2018-06-30T00:00:00"/>
    <n v="0"/>
    <n v="1"/>
    <n v="0"/>
    <s v="N"/>
    <s v="N"/>
    <s v="N"/>
    <m/>
    <m/>
    <m/>
    <m/>
    <s v="T5132"/>
    <s v="GMT-TelecomEquipmentVendors-Delivery"/>
    <s v="TECH"/>
    <s v="NETWORK EQUIPMENT PROVIDER &amp; CISCO"/>
    <s v="MODEL B"/>
    <s v="MODEL B"/>
    <x v="0"/>
    <s v="BENGALURU"/>
    <s v="Bangalore"/>
    <x v="35"/>
    <x v="4"/>
    <m/>
    <s v="WTTEATTL11"/>
    <s v="Test Engineer - Automation Testing-L1.1"/>
    <s v="BAS-AUTO-TESTING"/>
    <s v="TEST ENGINEER-L1"/>
    <s v="B"/>
    <s v="TECH"/>
    <s v="BU DU"/>
    <s v="TECH"/>
    <s v="BU DU"/>
    <m/>
    <m/>
    <m/>
    <m/>
    <n v="175"/>
    <x v="1"/>
    <n v="0"/>
    <s v="AC"/>
    <n v="0"/>
    <s v="AC"/>
    <s v="English Language(L1)"/>
    <s v="TOSCA TESTSUITE - TEST AUTOMATION (2),SELENIUM (2)"/>
    <s v="N"/>
    <m/>
    <m/>
    <d v="2018-03-27T00:00:00"/>
    <s v="Improvement Assessment"/>
    <s v="LTDU SL"/>
    <s v="N"/>
    <m/>
    <x v="1"/>
    <s v="Non-Deployable"/>
    <s v="Deployable"/>
    <m/>
    <n v="0"/>
    <n v="1"/>
    <n v="1"/>
    <n v="0"/>
    <n v="0"/>
    <n v="0"/>
    <n v="1"/>
    <x v="0"/>
    <s v="NETWORK EQUIPMENT PROVIDER &amp; CISCO"/>
    <m/>
    <s v="MAS"/>
    <s v="MAS-QET"/>
    <m/>
    <m/>
    <s v="BG"/>
    <s v="India"/>
    <s v="PHILIPS"/>
    <s v="surbhi.laroia@wipro.com"/>
    <x v="1"/>
    <s v="EMP"/>
    <s v="OFFSHORE"/>
    <m/>
    <m/>
    <s v="ALLOCATED NO BILLED"/>
    <n v="127620"/>
    <s v="NEP-PHI-PJ-TF-M2O"/>
    <n v="3835"/>
    <s v="Philips Consumer Electronics BV"/>
    <x v="5"/>
    <s v="INDIA"/>
    <s v="REST OF THE WORLD"/>
    <s v="INDIA"/>
    <s v="REST OF THE WORLD"/>
    <s v="ROW"/>
    <s v="TECH"/>
    <s v="TECH"/>
    <s v="NEP-PHI-PJ-TF-M2O"/>
    <m/>
    <m/>
    <m/>
    <m/>
    <m/>
    <m/>
    <n v="0.41599999999999998"/>
    <s v="&lt; 1 Year"/>
    <s v="WT"/>
    <s v="OFFSHORE"/>
    <s v="RoW"/>
    <x v="0"/>
    <m/>
    <s v="YES"/>
    <s v="YES"/>
    <s v="NA"/>
    <s v="NA - Rookie"/>
    <s v="Fresher Engagement"/>
    <s v="Not Available"/>
    <s v="NA"/>
    <s v="Allocated and Not Billed"/>
    <n v="0"/>
    <x v="4"/>
  </r>
  <r>
    <d v="2018-07-30T00:00:00"/>
    <n v="953073"/>
    <s v="Harshini Krishnamoorthy"/>
    <s v="Available for re-allocation"/>
    <x v="0"/>
    <x v="4"/>
    <x v="0"/>
    <x v="226"/>
    <n v="0"/>
    <m/>
    <s v="Raj"/>
    <s v="Raj"/>
    <s v="Raj"/>
    <x v="1"/>
    <s v="Venketeshwara S"/>
    <s v="Rashmi Prabha"/>
    <x v="4"/>
    <x v="4"/>
    <x v="3"/>
    <x v="4"/>
    <s v="T"/>
    <x v="2"/>
    <m/>
    <d v="2018-04-01T00:00:00"/>
    <d v="2018-08-30T00:00:00"/>
    <x v="1"/>
    <m/>
    <m/>
    <s v="Developer Data Platform Engineering-L1.1"/>
    <x v="4"/>
    <s v="Sathish Kumar V"/>
    <s v="Sukumar Shanmugam"/>
    <s v="NON TURBO"/>
    <s v="FE Closure in Q2"/>
    <s v="WT01"/>
    <x v="3"/>
    <n v="100"/>
    <s v="N"/>
    <m/>
    <m/>
    <d v="2018-02-05T00:00:00"/>
    <n v="2018"/>
    <m/>
    <m/>
    <m/>
    <d v="2018-02-05T00:00:00"/>
    <n v="175"/>
    <n v="8"/>
    <n v="0"/>
    <n v="167"/>
    <x v="6"/>
    <m/>
    <n v="0"/>
    <n v="0"/>
    <n v="0"/>
    <s v="N"/>
    <s v="N"/>
    <s v="N"/>
    <m/>
    <s v="14.AVAILABLE"/>
    <m/>
    <m/>
    <s v="T8922"/>
    <s v="Apple"/>
    <s v="TECH"/>
    <s v="APPLE"/>
    <s v="DAAI"/>
    <s v="DAAI-DPE"/>
    <x v="0"/>
    <s v="CHENNAI"/>
    <s v="Cdc1 Guindy"/>
    <x v="35"/>
    <x v="4"/>
    <m/>
    <s v="WTDVDPEL11"/>
    <s v="Developer Data Platform Engineering-L1.1"/>
    <s v="WA-Data Platform Engineering"/>
    <s v="DEVELOPER-L1"/>
    <s v="C"/>
    <s v="TECH"/>
    <s v="BU DU"/>
    <s v="DAAI"/>
    <s v="SL"/>
    <m/>
    <m/>
    <m/>
    <m/>
    <n v="175"/>
    <x v="1"/>
    <n v="0"/>
    <s v="AC"/>
    <n v="0"/>
    <s v="AC"/>
    <m/>
    <s v="SAP BI-BW (1),CORE JAVA (1),MYSQL (1)"/>
    <s v="N"/>
    <m/>
    <m/>
    <m/>
    <m/>
    <m/>
    <s v="N"/>
    <m/>
    <x v="1"/>
    <s v="Non-Deployable"/>
    <s v="Deployable"/>
    <m/>
    <n v="0"/>
    <n v="1"/>
    <n v="1"/>
    <n v="0"/>
    <n v="0"/>
    <n v="0"/>
    <n v="1"/>
    <x v="0"/>
    <s v="APPLE"/>
    <m/>
    <m/>
    <m/>
    <m/>
    <m/>
    <m/>
    <s v="India"/>
    <s v="APPLE COMPUTERS INC."/>
    <s v="harshini.krishnamoorthy@wipro.com"/>
    <x v="1"/>
    <s v="EMP"/>
    <s v="OFFSHORE"/>
    <m/>
    <m/>
    <s v="ALLOCATED NO BILLED"/>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3072"/>
    <s v="Jananei Selvakumar"/>
    <s v="Available for re-allocation"/>
    <x v="0"/>
    <x v="4"/>
    <x v="0"/>
    <x v="226"/>
    <n v="0"/>
    <m/>
    <s v="Raj"/>
    <s v="Raj"/>
    <s v="Raj"/>
    <x v="1"/>
    <s v="Venketeshwara S"/>
    <s v="Rashmi Prabha"/>
    <x v="4"/>
    <x v="4"/>
    <x v="3"/>
    <x v="4"/>
    <s v="T"/>
    <x v="2"/>
    <m/>
    <d v="2018-04-01T00:00:00"/>
    <d v="2018-08-30T00:00:00"/>
    <x v="1"/>
    <m/>
    <m/>
    <s v="Developer Data Platform Engineering-L1.1"/>
    <x v="4"/>
    <s v="Sathish Kumar V"/>
    <s v="Sukumar Shanmugam"/>
    <s v="NON TURBO"/>
    <s v="FE Closure in Q2"/>
    <s v="WT01"/>
    <x v="3"/>
    <n v="100"/>
    <s v="N"/>
    <m/>
    <m/>
    <d v="2018-02-05T00:00:00"/>
    <n v="2018"/>
    <m/>
    <m/>
    <m/>
    <d v="2018-02-05T00:00:00"/>
    <n v="175"/>
    <n v="4"/>
    <n v="0"/>
    <n v="171"/>
    <x v="6"/>
    <m/>
    <n v="0"/>
    <n v="0"/>
    <n v="0"/>
    <s v="N"/>
    <s v="N"/>
    <s v="N"/>
    <m/>
    <s v="14.AVAILABLE"/>
    <m/>
    <m/>
    <s v="T8922"/>
    <s v="Apple"/>
    <s v="TECH"/>
    <s v="APPLE"/>
    <s v="DAAI"/>
    <s v="DAAI-DPE"/>
    <x v="0"/>
    <s v="CHENNAI"/>
    <s v="Cdc1 Guindy"/>
    <x v="35"/>
    <x v="4"/>
    <m/>
    <s v="WTDVDPEL11"/>
    <s v="Developer Data Platform Engineering-L1.1"/>
    <s v="WA-Data Platform Engineering"/>
    <s v="DEVELOPER-L1"/>
    <s v="C"/>
    <s v="TECH"/>
    <s v="BU DU"/>
    <s v="DAAI"/>
    <s v="SL"/>
    <m/>
    <m/>
    <m/>
    <m/>
    <n v="175"/>
    <x v="1"/>
    <n v="0"/>
    <s v="AC"/>
    <n v="0"/>
    <s v="AC"/>
    <m/>
    <s v="MYSQL (1),CORE JAVA (1),HADOOP (1),CSS3 (1),HTML 5 (1)"/>
    <s v="N"/>
    <m/>
    <m/>
    <m/>
    <m/>
    <m/>
    <s v="N"/>
    <m/>
    <x v="1"/>
    <s v="Non-Deployable"/>
    <s v="Deployable"/>
    <m/>
    <n v="0"/>
    <n v="1"/>
    <n v="1"/>
    <n v="0"/>
    <n v="0"/>
    <n v="0"/>
    <n v="1"/>
    <x v="0"/>
    <s v="APPLE"/>
    <m/>
    <m/>
    <m/>
    <m/>
    <m/>
    <m/>
    <s v="India"/>
    <s v="APPLE COMPUTERS INC."/>
    <s v="jananei.selvakumar@wipro.com"/>
    <x v="1"/>
    <s v="EMP"/>
    <s v="OFFSHORE"/>
    <m/>
    <m/>
    <s v="ALLOCATED NO BILLED"/>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952889"/>
    <s v="K V Gowtham Krishna"/>
    <s v="Available for re-allocation"/>
    <x v="0"/>
    <x v="4"/>
    <x v="0"/>
    <x v="299"/>
    <s v=""/>
    <s v=""/>
    <s v="Thejaswini TS"/>
    <s v="Archana"/>
    <s v="Raj"/>
    <x v="0"/>
    <s v="Prem Kumar Dama/ Ramesh Balan/Mariam John"/>
    <s v="Manjeet Kaur"/>
    <x v="1"/>
    <x v="5"/>
    <x v="1"/>
    <x v="4"/>
    <s v="M"/>
    <x v="2"/>
    <m/>
    <d v="2018-06-30T00:00:00"/>
    <d v="2022-03-02T00:00:00"/>
    <x v="1"/>
    <m/>
    <s v="MAS-QET"/>
    <s v="Test Engineer - Performance Testing-L1.1"/>
    <x v="1"/>
    <s v="Jwala Nannuri"/>
    <s v="Sreenivasa Rao Sunkari"/>
    <s v="NON TURBO"/>
    <s v="FE Closure in Q2"/>
    <s v="WT01"/>
    <x v="3"/>
    <n v="100"/>
    <s v="N"/>
    <m/>
    <m/>
    <d v="2018-02-05T00:00:00"/>
    <n v="2018"/>
    <m/>
    <m/>
    <m/>
    <d v="2018-02-05T00:00:00"/>
    <n v="175"/>
    <n v="4"/>
    <n v="0"/>
    <n v="171"/>
    <x v="6"/>
    <m/>
    <n v="0"/>
    <n v="0"/>
    <n v="0"/>
    <s v="N"/>
    <s v="N"/>
    <s v="N"/>
    <m/>
    <m/>
    <m/>
    <m/>
    <s v="T7998"/>
    <s v="GMT-TelecomEquipmentVendors-Delivery"/>
    <s v="TECH"/>
    <s v="NETWORK EQUIPMENT PROVIDER &amp; CISCO"/>
    <s v="MODEL B"/>
    <s v="MODEL B"/>
    <x v="0"/>
    <s v="HYDERABAD"/>
    <s v="Manikonda Sez"/>
    <x v="35"/>
    <x v="4"/>
    <m/>
    <s v="WTTEPRTL11"/>
    <s v="Test Engineer - Performance Testing-L1.1"/>
    <s v="BAS-PERFORMANCE-TESTING"/>
    <s v="TEST ENGINEER-L1"/>
    <s v="B"/>
    <s v="TECH"/>
    <s v="BU DU"/>
    <s v="TECH"/>
    <s v="BU DU"/>
    <m/>
    <m/>
    <m/>
    <m/>
    <n v="175"/>
    <x v="1"/>
    <n v="0"/>
    <s v="AC"/>
    <n v="0"/>
    <s v="AC"/>
    <s v="English Language(L1)"/>
    <m/>
    <s v="N"/>
    <m/>
    <m/>
    <d v="2018-03-16T00:00:00"/>
    <s v="Microsoft Azure"/>
    <s v="LTDU SL"/>
    <s v="N"/>
    <m/>
    <x v="1"/>
    <s v="Non-Deployable"/>
    <s v="Deployable"/>
    <m/>
    <n v="0"/>
    <n v="1"/>
    <n v="1"/>
    <n v="0"/>
    <n v="0"/>
    <n v="0"/>
    <n v="1"/>
    <x v="0"/>
    <s v="NETWORK EQUIPMENT PROVIDER &amp; CISCO"/>
    <s v="T5082"/>
    <s v="MAS"/>
    <s v="MAS-QET"/>
    <m/>
    <m/>
    <s v="BG"/>
    <s v="India"/>
    <s v="ERICSSON"/>
    <s v="k.krishna2@wipro.com"/>
    <x v="1"/>
    <s v="EMP"/>
    <s v="OFFSHORE"/>
    <m/>
    <m/>
    <s v="ALLOCATED NO BILLED"/>
    <n v="181804"/>
    <s v="NEP-ERI-MD-BS7LWXNSCV0WF"/>
    <n v="535"/>
    <s v="Ericsson AB"/>
    <x v="5"/>
    <s v="INDIA"/>
    <s v="REST OF THE WORLD"/>
    <s v="INDIA"/>
    <s v="REST OF THE WORLD"/>
    <s v="ROW"/>
    <s v="TECH"/>
    <s v="TECH"/>
    <s v="NEP-ERI-MD-BS7LWXNSCV0WF"/>
    <m/>
    <m/>
    <m/>
    <m/>
    <m/>
    <m/>
    <n v="0.41599999999999998"/>
    <s v="&lt; 1 Year"/>
    <s v="WT"/>
    <s v="OFFSHORE"/>
    <s v="RoW"/>
    <x v="0"/>
    <m/>
    <s v="YES"/>
    <s v="YES"/>
    <s v="NA"/>
    <s v="NA - Rookie"/>
    <s v="Fresher Engagement"/>
    <s v="Not Available"/>
    <s v="NA"/>
    <s v="Allocated and Not Billed"/>
    <n v="0"/>
    <x v="4"/>
  </r>
  <r>
    <d v="2018-07-30T00:00:00"/>
    <n v="952911"/>
    <s v="Bhogaraju Spoorthi"/>
    <s v="Available for re-allocation"/>
    <x v="0"/>
    <x v="4"/>
    <x v="0"/>
    <x v="300"/>
    <s v=""/>
    <s v=""/>
    <s v="Raj"/>
    <s v="Raj"/>
    <s v="Raj"/>
    <x v="1"/>
    <s v="Prem Kumar Dama/ Ramesh Balan/Mariam John"/>
    <s v="Manjeet Kaur"/>
    <x v="1"/>
    <x v="5"/>
    <x v="3"/>
    <x v="3"/>
    <s v="T"/>
    <x v="1"/>
    <m/>
    <d v="2018-06-25T00:00:00"/>
    <d v="2018-08-30T00:00:00"/>
    <x v="1"/>
    <m/>
    <m/>
    <s v="Test Engineer - PES-Software Products-L1.1"/>
    <x v="4"/>
    <s v="Vinod Subedar"/>
    <s v="Vunnam Kondala Rao"/>
    <s v="NON TURBO"/>
    <s v="NON FE Closure in  Q2"/>
    <s v="WT01"/>
    <x v="3"/>
    <n v="100"/>
    <s v="N"/>
    <m/>
    <m/>
    <d v="2018-02-05T00:00:00"/>
    <n v="2018"/>
    <m/>
    <m/>
    <m/>
    <d v="2018-02-05T00:00:00"/>
    <n v="175"/>
    <n v="4"/>
    <n v="0"/>
    <n v="171"/>
    <x v="6"/>
    <m/>
    <n v="0"/>
    <n v="0"/>
    <n v="0"/>
    <s v="N"/>
    <s v="N"/>
    <s v="N"/>
    <m/>
    <s v="14.AVAILABLE"/>
    <m/>
    <m/>
    <s v="T8299"/>
    <s v="TMT-Telecom MC- HYD"/>
    <s v="TECH"/>
    <s v="NETWORK EQUIPMENT PROVIDER &amp; CISCO"/>
    <s v="MAS"/>
    <s v="MAS-QET"/>
    <x v="0"/>
    <s v="HYDERABAD"/>
    <s v="STPI-Mani-T1-T8"/>
    <x v="35"/>
    <x v="4"/>
    <m/>
    <s v="WTTEPSWL11"/>
    <s v="Test Engineer - PES-Software Products-L1.1"/>
    <s v="PES-TESTING"/>
    <s v="TEST ENGINEER-L1"/>
    <s v="C"/>
    <s v="TECH"/>
    <s v="BU DU"/>
    <s v="MAS-QET"/>
    <s v="SL"/>
    <m/>
    <m/>
    <m/>
    <m/>
    <n v="175"/>
    <x v="1"/>
    <n v="0"/>
    <s v="AC"/>
    <n v="0"/>
    <s v="AC"/>
    <s v="English Language(L1)"/>
    <m/>
    <s v="N"/>
    <m/>
    <m/>
    <d v="2018-05-29T00:00:00"/>
    <s v="Selenium L1"/>
    <m/>
    <s v="N"/>
    <m/>
    <x v="1"/>
    <s v="Non-Deployable"/>
    <s v="Deployable"/>
    <m/>
    <n v="0"/>
    <n v="1"/>
    <n v="1"/>
    <n v="0"/>
    <n v="0"/>
    <n v="0"/>
    <n v="1"/>
    <x v="0"/>
    <s v="NETWORK EQUIPMENT PROVIDER &amp; CISCO"/>
    <m/>
    <m/>
    <m/>
    <m/>
    <m/>
    <m/>
    <s v="India"/>
    <s v="ERICSSON"/>
    <s v="bhogaraju.spoorthi@wipro.com"/>
    <x v="1"/>
    <s v="EMP"/>
    <s v="OFFSHORE"/>
    <m/>
    <m/>
    <s v="ALLOCATED NO BILLED"/>
    <n v="57713"/>
    <s v="ISER-MAINT"/>
    <n v="535"/>
    <s v="Ericsson AB"/>
    <x v="3"/>
    <s v="INDIA"/>
    <s v="REST OF THE WORLD"/>
    <s v="INDIA"/>
    <s v="REST OF THE WORLD"/>
    <s v="ROW"/>
    <s v="TECH"/>
    <s v="TECH"/>
    <s v="ISER-MAINT"/>
    <m/>
    <m/>
    <m/>
    <m/>
    <m/>
    <m/>
    <n v="0.41599999999999998"/>
    <s v="&lt; 1 Year"/>
    <s v="WT"/>
    <s v="OFFSHORE"/>
    <s v="RoW"/>
    <x v="0"/>
    <m/>
    <s v="YES"/>
    <s v="YES"/>
    <s v="NA"/>
    <s v="NA - Rookie"/>
    <s v="Allocated and Not Billed"/>
    <s v="In progress"/>
    <s v="NA"/>
    <s v="Allocated and Not Billed"/>
    <n v="0"/>
    <x v="6"/>
  </r>
  <r>
    <d v="2018-07-30T00:00:00"/>
    <n v="953071"/>
    <s v="Gautham Krishna R"/>
    <s v="Available for re-allocation"/>
    <x v="0"/>
    <x v="4"/>
    <x v="0"/>
    <x v="226"/>
    <n v="0"/>
    <m/>
    <s v="Raj"/>
    <s v="Raj"/>
    <s v="Raj"/>
    <x v="1"/>
    <s v="Venketeshwara S"/>
    <s v="Rashmi Prabha"/>
    <x v="4"/>
    <x v="4"/>
    <x v="3"/>
    <x v="4"/>
    <s v="T"/>
    <x v="2"/>
    <m/>
    <d v="2018-04-01T00:00:00"/>
    <d v="2018-08-30T00:00:00"/>
    <x v="1"/>
    <m/>
    <m/>
    <s v="Developer Data Platform Engineering-L1.1"/>
    <x v="4"/>
    <s v="Sathish Kumar V"/>
    <s v="Sukumar Shanmugam"/>
    <s v="NON TURBO"/>
    <s v="FE Closure in Q2"/>
    <s v="WT01"/>
    <x v="3"/>
    <n v="100"/>
    <s v="N"/>
    <m/>
    <m/>
    <d v="2018-02-05T00:00:00"/>
    <n v="2018"/>
    <m/>
    <m/>
    <m/>
    <d v="2018-02-05T00:00:00"/>
    <n v="175"/>
    <n v="3"/>
    <n v="0"/>
    <n v="172"/>
    <x v="6"/>
    <m/>
    <n v="0"/>
    <n v="0"/>
    <n v="0"/>
    <s v="N"/>
    <s v="N"/>
    <s v="N"/>
    <m/>
    <s v="14.AVAILABLE"/>
    <m/>
    <m/>
    <s v="T8922"/>
    <s v="Apple"/>
    <s v="TECH"/>
    <s v="APPLE"/>
    <s v="DAAI"/>
    <s v="DAAI-DPE"/>
    <x v="0"/>
    <s v="CHENNAI"/>
    <s v="Cdc1 Guindy"/>
    <x v="35"/>
    <x v="4"/>
    <m/>
    <s v="WTDVDPEL11"/>
    <s v="Developer Data Platform Engineering-L1.1"/>
    <s v="WA-Data Platform Engineering"/>
    <s v="DEVELOPER-L1"/>
    <s v="C"/>
    <s v="TECH"/>
    <s v="BU DU"/>
    <s v="DAAI"/>
    <s v="SL"/>
    <m/>
    <m/>
    <m/>
    <m/>
    <n v="175"/>
    <x v="1"/>
    <n v="0"/>
    <s v="AC"/>
    <n v="0"/>
    <s v="AC"/>
    <m/>
    <s v="MYSQL (1),HTML 5 (1),CSS3 (1),CORE JAVA (1),HADOOP (1)"/>
    <s v="N"/>
    <m/>
    <m/>
    <m/>
    <m/>
    <m/>
    <s v="N"/>
    <m/>
    <x v="1"/>
    <s v="Non-Deployable"/>
    <s v="Deployable"/>
    <m/>
    <n v="0"/>
    <n v="1"/>
    <n v="1"/>
    <n v="0"/>
    <n v="0"/>
    <n v="0"/>
    <n v="1"/>
    <x v="0"/>
    <s v="APPLE"/>
    <m/>
    <m/>
    <m/>
    <m/>
    <m/>
    <m/>
    <s v="India"/>
    <s v="APPLE COMPUTERS INC."/>
    <s v="gautham.r92@wipro.com"/>
    <x v="1"/>
    <s v="EMP"/>
    <s v="OFFSHORE"/>
    <m/>
    <m/>
    <s v="ALLOCATED NO BILLED"/>
    <n v="172561"/>
    <s v="APP-ACI-PJ-MAPS-CADRE"/>
    <n v="3668"/>
    <s v="Apple Inc."/>
    <x v="3"/>
    <s v="INDIA"/>
    <s v="REST OF THE WORLD"/>
    <s v="INDIA"/>
    <s v="REST OF THE WORLD"/>
    <s v="ROW"/>
    <s v="TECH"/>
    <s v="TECH"/>
    <s v="APP-ACI-PJ-MAPS-CADRE"/>
    <m/>
    <m/>
    <m/>
    <m/>
    <m/>
    <m/>
    <n v="0.41599999999999998"/>
    <s v="&lt; 1 Year"/>
    <s v="WT"/>
    <s v="OFFSHORE"/>
    <s v="RoW"/>
    <x v="0"/>
    <m/>
    <s v="YES"/>
    <s v="YES"/>
    <s v="NA"/>
    <s v="NA - Rookie"/>
    <s v="Fresher Engagement"/>
    <s v="Not Available"/>
    <s v="NA"/>
    <s v="Allocated and Not Billed"/>
    <n v="0"/>
    <x v="4"/>
  </r>
  <r>
    <d v="2018-07-30T00:00:00"/>
    <n v="389138"/>
    <s v="Kumar Ronit"/>
    <s v="Available for re-allocation"/>
    <x v="0"/>
    <x v="6"/>
    <x v="0"/>
    <x v="63"/>
    <s v=""/>
    <s v=""/>
    <s v="Pavithra"/>
    <s v="Paul"/>
    <s v="Maddanna"/>
    <x v="0"/>
    <s v="Prem Kumar Dama/ Ramesh Balan/Mariam John"/>
    <s v="Manjeet Kaur"/>
    <x v="1"/>
    <x v="1"/>
    <x v="0"/>
    <x v="1"/>
    <s v="I"/>
    <x v="1"/>
    <m/>
    <d v="2018-07-01T00:00:00"/>
    <d v="2021-01-01T00:00:00"/>
    <x v="0"/>
    <m/>
    <s v="DOMAIN"/>
    <s v="Developer Telecom-L2.1"/>
    <x v="0"/>
    <s v="Nandini Balasubramanium"/>
    <s v="Sathish Nataraj"/>
    <s v="Star/Turbo Hire"/>
    <s v="NON FE Closure in  Q2"/>
    <s v="WT01"/>
    <x v="0"/>
    <n v="100"/>
    <s v="N"/>
    <m/>
    <m/>
    <d v="2017-08-07T00:00:00"/>
    <n v="2017"/>
    <m/>
    <m/>
    <m/>
    <d v="2017-08-07T00:00:00"/>
    <n v="177.81"/>
    <n v="10.07"/>
    <n v="179"/>
    <n v="167.74"/>
    <x v="6"/>
    <m/>
    <n v="0"/>
    <n v="0"/>
    <n v="0"/>
    <s v="N"/>
    <s v="N"/>
    <s v="N"/>
    <m/>
    <m/>
    <m/>
    <m/>
    <s v="T5212"/>
    <s v="TMT-Telecom IT- BLR"/>
    <s v="TECH"/>
    <s v="NETWORK EQUIPMENT PROVIDER &amp; CISCO"/>
    <s v="DDM"/>
    <s v="DDM"/>
    <x v="0"/>
    <s v="HYDERABAD"/>
    <s v="Hyderabad"/>
    <x v="0"/>
    <x v="0"/>
    <m/>
    <s v="WTDVTDSL21"/>
    <s v="Developer Telecom-L2.1"/>
    <s v="Telecom"/>
    <s v="DEVELOPER-L2"/>
    <s v="R"/>
    <s v="TECH"/>
    <s v="BU DU"/>
    <s v="TECH"/>
    <s v="BU DU"/>
    <m/>
    <m/>
    <m/>
    <m/>
    <n v="177"/>
    <x v="1"/>
    <n v="0"/>
    <s v="AC"/>
    <n v="0"/>
    <s v="AC"/>
    <s v="CG-BAS-CCX(L1),Node JS(L1),English Language(L1),CG-BAS-CCX(L2),JavaScript(L2),JavaScript(L1)"/>
    <s v="POWERSHELL (4),NODE JS (1),C# - CSHARP-PROGRAMMING (4),JMETER (1),MYSQL (4),ANGULAR JS (4),MONGODB (2),TELECOM SERVICE PROVIDER (4),JAVASCRIPT (2),EXPRESS JS (1),CORE JAVA (1)"/>
    <s v="N"/>
    <m/>
    <m/>
    <d v="2018-02-12T00:00:00"/>
    <s v="Python Scripting"/>
    <m/>
    <s v="N"/>
    <m/>
    <x v="1"/>
    <s v="Non-Deployable"/>
    <s v="Deployable"/>
    <m/>
    <n v="0"/>
    <n v="1"/>
    <n v="1"/>
    <n v="0"/>
    <n v="0"/>
    <n v="0"/>
    <n v="1"/>
    <x v="0"/>
    <s v="NETWORK EQUIPMENT PROVIDER &amp; CISCO"/>
    <m/>
    <s v="DDM"/>
    <s v="DOMAIN"/>
    <n v="739"/>
    <s v="NEP-VL"/>
    <s v="NG"/>
    <s v="India"/>
    <m/>
    <s v="kumar.ronit1@wipro.com"/>
    <x v="0"/>
    <s v="EMP"/>
    <s v="OFFSHORE"/>
    <d v="2018-06-30T00:00:00"/>
    <m/>
    <s v="ALLOCATED NO BILLED"/>
    <n v="177793"/>
    <s v="M&amp;T_CTO_DEVOPS++"/>
    <n v="0"/>
    <m/>
    <x v="4"/>
    <s v="INDIA"/>
    <s v="REST OF THE WORLD"/>
    <s v="INDIA"/>
    <s v="REST OF THE WORLD"/>
    <s v="ROW"/>
    <s v="TECH"/>
    <s v="TECH"/>
    <s v="M&amp;T_CTO_DEVOPS++"/>
    <m/>
    <m/>
    <m/>
    <m/>
    <m/>
    <m/>
    <n v="0.91600000000000004"/>
    <s v="&lt; 1 Year"/>
    <s v="WT"/>
    <s v="OFFSHORE"/>
    <s v="RoW"/>
    <x v="0"/>
    <m/>
    <s v="YES"/>
    <s v="YES"/>
    <s v="NA"/>
    <s v="Star/Turbo Hire"/>
    <s v="NA - Lateral"/>
    <s v="Not Available"/>
    <s v="NA"/>
    <s v="Allocated and Not Billed"/>
    <n v="0"/>
    <x v="7"/>
  </r>
  <r>
    <d v="2018-07-30T00:00:00"/>
    <n v="953855"/>
    <s v="Arghyadeep Medda"/>
    <s v="Not Available"/>
    <x v="1"/>
    <x v="3"/>
    <x v="0"/>
    <x v="297"/>
    <n v="0"/>
    <m/>
    <s v="Sivaneela Padmavathy"/>
    <s v="Sivaneela Padmavathy"/>
    <s v="Raj"/>
    <x v="0"/>
    <s v="Prem Kumar Dama/ Ramesh Balan/Mariam John"/>
    <s v="Manjeet Kaur"/>
    <x v="1"/>
    <x v="1"/>
    <x v="1"/>
    <x v="4"/>
    <s v="C"/>
    <x v="1"/>
    <d v="2018-09-29T00:00:00"/>
    <m/>
    <d v="2018-11-02T00:00:00"/>
    <x v="1"/>
    <m/>
    <s v="MAS-MICROSOFT"/>
    <s v="Developer Unix Applications-L1.1"/>
    <x v="1"/>
    <s v="Subarata Guha Thakurta"/>
    <s v="Suhas Rao M"/>
    <s v="NON TURBO"/>
    <s v="NON FE Closure in  Q2"/>
    <s v="WT01"/>
    <x v="3"/>
    <n v="100"/>
    <s v="N"/>
    <m/>
    <m/>
    <d v="2018-02-05T00:00:00"/>
    <n v="2018"/>
    <m/>
    <m/>
    <m/>
    <d v="2018-02-05T00:00:00"/>
    <n v="175"/>
    <n v="3"/>
    <n v="0"/>
    <n v="172"/>
    <x v="6"/>
    <d v="2018-09-29T00:00:00"/>
    <n v="0"/>
    <n v="0"/>
    <n v="0"/>
    <s v="N"/>
    <s v="N"/>
    <s v="N"/>
    <m/>
    <m/>
    <m/>
    <m/>
    <s v="T7998"/>
    <s v="GMT-TelecomEquipmentVendors-Delivery"/>
    <s v="TECH"/>
    <s v="NETWORK EQUIPMENT PROVIDER &amp; CISCO"/>
    <s v="MODEL B"/>
    <s v="MODEL B"/>
    <x v="0"/>
    <s v="KOLKATA"/>
    <s v="Kolkata"/>
    <x v="35"/>
    <x v="4"/>
    <m/>
    <s v="WTDVUAPL11"/>
    <s v="Developer Unix Applications-L1.1"/>
    <s v="BAS-Microsoft"/>
    <s v="DEVELOPER-L1"/>
    <s v="B"/>
    <s v="TECH"/>
    <s v="BU DU"/>
    <s v="TECH"/>
    <s v="BU DU"/>
    <m/>
    <m/>
    <m/>
    <m/>
    <n v="175"/>
    <x v="1"/>
    <n v="0"/>
    <s v="AC"/>
    <n v="0"/>
    <s v="AC"/>
    <s v="English Language(L1)"/>
    <s v="EMBEDDED LINUX (1),C++ (2)"/>
    <s v="N"/>
    <m/>
    <m/>
    <d v="2018-03-27T00:00:00"/>
    <s v="Improvement Assessment"/>
    <s v="LTDU SL"/>
    <s v="N"/>
    <m/>
    <x v="1"/>
    <s v="Non-Deployable"/>
    <s v="Deployable"/>
    <m/>
    <n v="0"/>
    <n v="1"/>
    <n v="1"/>
    <n v="0"/>
    <n v="0"/>
    <n v="0"/>
    <n v="1"/>
    <x v="0"/>
    <s v="NETWORK EQUIPMENT PROVIDER &amp; CISCO"/>
    <s v="T5082"/>
    <s v="MAS"/>
    <s v="MAS-MICROSOFT"/>
    <m/>
    <m/>
    <s v="YW"/>
    <s v="India"/>
    <s v="CISCO"/>
    <s v="arghyadeep.medda@wipro.com"/>
    <x v="1"/>
    <s v="EMP"/>
    <s v="OFFSHORE"/>
    <m/>
    <m/>
    <s v="ALLOCATED EBD AFTER 30 DAYS"/>
    <n v="169548"/>
    <s v="NEP-CIS-PJ-ESA-WSA-SMA"/>
    <n v="297"/>
    <s v="CISCO SYSTEMS INC"/>
    <x v="2"/>
    <s v="INDIA"/>
    <s v="REST OF THE WORLD"/>
    <s v="INDIA"/>
    <s v="REST OF THE WORLD"/>
    <s v="ROW"/>
    <s v="TECH"/>
    <s v="TECH"/>
    <s v="NEP-CIS-PJ-ESA-WSA-SMA"/>
    <m/>
    <m/>
    <m/>
    <m/>
    <m/>
    <m/>
    <n v="0.41599999999999998"/>
    <s v="&lt; 1 Year"/>
    <s v="WT"/>
    <s v="OFFSHORE"/>
    <s v="RoW"/>
    <x v="0"/>
    <m/>
    <s v="YES"/>
    <s v="YES"/>
    <s v="NA"/>
    <s v="NA - Rookie"/>
    <s v="Allocated and Not Billed"/>
    <s v="In progress"/>
    <s v="NA"/>
    <s v="Allocated and Not Billed"/>
    <n v="0"/>
    <x v="3"/>
  </r>
  <r>
    <d v="2018-07-30T00:00:00"/>
    <n v="953614"/>
    <s v="Harsh Vardhan"/>
    <s v="Available for re-allocation"/>
    <x v="0"/>
    <x v="4"/>
    <x v="0"/>
    <x v="301"/>
    <n v="0"/>
    <m/>
    <s v="Veena"/>
    <s v="Raj"/>
    <s v="Raj"/>
    <x v="0"/>
    <s v="Manogaran V G"/>
    <s v="Chandrika N"/>
    <x v="3"/>
    <x v="3"/>
    <x v="1"/>
    <x v="4"/>
    <s v="M"/>
    <x v="2"/>
    <m/>
    <d v="2018-04-14T00:00:00"/>
    <d v="2019-01-03T00:00:00"/>
    <x v="1"/>
    <m/>
    <s v="DAAI-DWA"/>
    <s v="Developer Datawarehousing-L1.1"/>
    <x v="2"/>
    <s v="Somak Banerjee"/>
    <s v="Thomas Job"/>
    <s v="NON TURBO"/>
    <s v="FE Closure in Q2"/>
    <s v="WT01"/>
    <x v="3"/>
    <n v="100"/>
    <s v="N"/>
    <m/>
    <m/>
    <d v="2018-02-05T00:00:00"/>
    <n v="2018"/>
    <m/>
    <m/>
    <m/>
    <d v="2018-02-05T00:00:00"/>
    <n v="175"/>
    <n v="6"/>
    <n v="0"/>
    <n v="169"/>
    <x v="6"/>
    <d v="2018-04-14T00:00:00"/>
    <n v="0"/>
    <n v="0"/>
    <n v="0"/>
    <s v="N"/>
    <s v="N"/>
    <s v="N"/>
    <m/>
    <m/>
    <m/>
    <m/>
    <s v="T7659"/>
    <s v="HP"/>
    <s v="TECH"/>
    <s v="HP"/>
    <s v="MODEL B"/>
    <s v="MODEL B"/>
    <x v="0"/>
    <s v="BENGALURU"/>
    <s v="Bangalore"/>
    <x v="35"/>
    <x v="4"/>
    <m/>
    <s v="WTDVDWDL11"/>
    <s v="Developer Datawarehousing-L1.1"/>
    <s v="WA-Data Warehousing and Appliances"/>
    <s v="DEVELOPER-L1"/>
    <s v="B"/>
    <s v="TECH"/>
    <s v="BU DU"/>
    <s v="TECH"/>
    <s v="BU DU"/>
    <m/>
    <m/>
    <m/>
    <m/>
    <n v="175"/>
    <x v="1"/>
    <n v="0"/>
    <s v="AC"/>
    <n v="0"/>
    <s v="AC"/>
    <m/>
    <s v="MICROSTRATEGY (1),MYSQL (2),MATLAB AND LAB VIEW (1),IMAGE PROCESSING (1),PL-SQL (10),ORACLE SQL (2),SSIS (1),DB2 SQL (1)"/>
    <s v="N"/>
    <m/>
    <m/>
    <d v="2018-04-26T00:00:00"/>
    <s v="Reltio L1"/>
    <s v="LTDU SL"/>
    <s v="N"/>
    <m/>
    <x v="1"/>
    <s v="Non-Deployable"/>
    <s v="Deployable"/>
    <m/>
    <n v="0"/>
    <n v="1"/>
    <n v="1"/>
    <n v="0"/>
    <n v="0"/>
    <n v="0"/>
    <n v="1"/>
    <x v="0"/>
    <s v="HP"/>
    <m/>
    <s v="DAAI"/>
    <s v="DAAI-DWA"/>
    <m/>
    <m/>
    <s v="YQ"/>
    <s v="India"/>
    <s v="HP"/>
    <s v="harsh.vardhan8@wipro.com"/>
    <x v="1"/>
    <s v="EMP"/>
    <s v="OFFSHORE"/>
    <m/>
    <m/>
    <s v="ALLOCATED NO BILLED"/>
    <n v="183633"/>
    <s v="SCS-HP--MD-MOD1"/>
    <n v="593"/>
    <s v="Hewlett-Packard Company"/>
    <x v="5"/>
    <s v="INDIA"/>
    <s v="REST OF THE WORLD"/>
    <s v="INDIA"/>
    <s v="REST OF THE WORLD"/>
    <s v="ROW"/>
    <s v="TECH"/>
    <s v="TECH"/>
    <s v="SCS-HP--MD-MOD1"/>
    <m/>
    <m/>
    <m/>
    <m/>
    <m/>
    <m/>
    <n v="0.41599999999999998"/>
    <s v="&lt; 1 Year"/>
    <s v="WT"/>
    <s v="OFFSHORE"/>
    <s v="RoW"/>
    <x v="0"/>
    <m/>
    <s v="YES"/>
    <s v="YES"/>
    <s v="NA"/>
    <s v="NA - Rookie"/>
    <s v="Fresher Engagement"/>
    <s v="completed"/>
    <s v="NA"/>
    <s v="Allocated and Not Billed"/>
    <n v="0"/>
    <x v="4"/>
  </r>
  <r>
    <d v="2018-07-30T00:00:00"/>
    <n v="377502"/>
    <s v="Ratiranjan Patnaik"/>
    <s v="Available"/>
    <x v="0"/>
    <x v="8"/>
    <x v="0"/>
    <x v="302"/>
    <n v="0"/>
    <m/>
    <s v="Arpita Majumder"/>
    <s v="Udaya"/>
    <s v="Maddanna"/>
    <x v="0"/>
    <s v="Prem Kumar Dama/ Ramesh Balan/Mariam John"/>
    <s v="Manjeet Kaur"/>
    <x v="1"/>
    <x v="5"/>
    <x v="1"/>
    <x v="1"/>
    <s v="B"/>
    <x v="0"/>
    <m/>
    <m/>
    <m/>
    <x v="0"/>
    <m/>
    <s v="DIGI-DX"/>
    <s v="Developer ECM - Document Management-L1.1"/>
    <x v="5"/>
    <m/>
    <m/>
    <s v="NON TURBO"/>
    <s v="NON FE Closure in  Q2"/>
    <s v="WT01"/>
    <x v="0"/>
    <n v="100"/>
    <s v="F"/>
    <d v="2017-11-24T00:00:00"/>
    <m/>
    <d v="2017-03-30T00:00:00"/>
    <n v="2017"/>
    <m/>
    <m/>
    <m/>
    <d v="2017-11-25T00:00:00"/>
    <n v="247"/>
    <n v="28"/>
    <n v="0"/>
    <n v="219"/>
    <x v="7"/>
    <m/>
    <n v="0"/>
    <n v="3"/>
    <n v="3"/>
    <s v="N"/>
    <s v="N"/>
    <s v="N"/>
    <m/>
    <s v="9.Rejected"/>
    <m/>
    <m/>
    <s v="T7998"/>
    <s v="NEP ACCOUNT"/>
    <s v="TECH"/>
    <s v="NEP ACCOUNT"/>
    <s v="MODEL B"/>
    <s v="MODEL B"/>
    <x v="0"/>
    <s v="BENGALURU"/>
    <s v="EC4"/>
    <x v="76"/>
    <x v="0"/>
    <m/>
    <s v="WTDVPDML11"/>
    <s v="Developer ECM - Document Management-L1.1"/>
    <s v="BAS-CCX-Content Management"/>
    <s v="DEVELOPER-L1"/>
    <s v="B"/>
    <s v="TECH"/>
    <s v="BU DU"/>
    <s v="TECH"/>
    <s v="BU DU"/>
    <m/>
    <m/>
    <m/>
    <m/>
    <n v="247"/>
    <x v="0"/>
    <n v="20501231"/>
    <s v="WT"/>
    <n v="20501231"/>
    <s v="WT"/>
    <s v="Bootstrap(L1),English Language(L1),CG-BAS-CCX(L1)"/>
    <s v="ORACLE SQL (1),OPENTEXT-LIVELINK (4),HTML 5 (1),JAVA SERVLETS (1),RDBMS - DATABASE DEVELOPMENT (1),CG-BAS-CCX (1),JAVASCRIPT (1)"/>
    <s v="N"/>
    <m/>
    <m/>
    <d v="2018-02-26T00:00:00"/>
    <s v="C Programming L3 - Unix File System L"/>
    <s v="LTDU SL"/>
    <s v="N"/>
    <m/>
    <x v="0"/>
    <s v="Deployable"/>
    <s v="Deployable"/>
    <m/>
    <n v="0"/>
    <n v="0"/>
    <n v="0"/>
    <n v="0"/>
    <n v="1"/>
    <n v="1"/>
    <n v="1"/>
    <x v="0"/>
    <s v="NEP ACCOUNT"/>
    <s v="T8254"/>
    <s v="DIGI"/>
    <s v="DIGI-DX"/>
    <n v="517"/>
    <s v="SOA/APPLICATION/LEGACY MO"/>
    <s v="BB"/>
    <s v="India"/>
    <s v="ERICSSON"/>
    <s v="ratiranjan.patnaik@wipro.com"/>
    <x v="0"/>
    <s v="EMP"/>
    <s v="OFFSHORE"/>
    <m/>
    <m/>
    <s v="AVAILABLE"/>
    <m/>
    <m/>
    <m/>
    <m/>
    <x v="0"/>
    <s v="INDIA"/>
    <s v="REST OF THE WORLD"/>
    <s v="INDIA"/>
    <s v="REST OF THE WORLD"/>
    <s v="ROW"/>
    <m/>
    <m/>
    <s v="B-WT01-0005200637-ERICSS"/>
    <m/>
    <m/>
    <m/>
    <s v="ELECTRICITY GENEREATION AND RETAIL"/>
    <m/>
    <m/>
    <n v="1.25"/>
    <s v="&lt; 1 Year"/>
    <s v="WT"/>
    <s v="OFFSHORE"/>
    <s v="RoW"/>
    <x v="0"/>
    <m/>
    <s v="YES"/>
    <s v="NO"/>
    <s v="NA"/>
    <s v="No Plan"/>
    <s v="NA - Lateral"/>
    <s v="Not Available"/>
    <s v="NA"/>
    <s v="Available"/>
    <n v="0"/>
    <x v="7"/>
  </r>
  <r>
    <d v="2018-07-30T00:00:00"/>
    <n v="367216"/>
    <s v="Jamuna N"/>
    <s v="Not Available"/>
    <x v="1"/>
    <x v="11"/>
    <x v="1"/>
    <x v="303"/>
    <s v="19th March :Pending"/>
    <m/>
    <s v="Smitha"/>
    <s v="Archana"/>
    <s v="Maddanna"/>
    <x v="0"/>
    <s v="Srinivasu G"/>
    <s v="Rashmi Prabha"/>
    <x v="2"/>
    <x v="0"/>
    <x v="0"/>
    <x v="0"/>
    <n v="0"/>
    <x v="0"/>
    <m/>
    <m/>
    <m/>
    <x v="0"/>
    <m/>
    <s v="NON CATALOGUE"/>
    <s v="Administrator Infra Security-L3.1"/>
    <x v="3"/>
    <m/>
    <m/>
    <s v="NON TURBO"/>
    <s v="NON FE Closure in  Q2"/>
    <s v="WT01"/>
    <x v="2"/>
    <n v="100"/>
    <s v="F"/>
    <d v="2017-10-25T00:00:00"/>
    <m/>
    <d v="2016-12-01T00:00:00"/>
    <n v="2016"/>
    <m/>
    <m/>
    <m/>
    <d v="2017-10-26T00:00:00"/>
    <n v="277"/>
    <n v="45"/>
    <n v="0"/>
    <n v="232"/>
    <x v="7"/>
    <m/>
    <n v="1"/>
    <n v="19"/>
    <n v="0"/>
    <s v="N"/>
    <s v="N"/>
    <s v="N"/>
    <m/>
    <s v="2.PAR EXCLUSION"/>
    <s v="N_STAR"/>
    <d v="2018-02-12T00:00:00"/>
    <s v="T5067"/>
    <s v="PSP- Group"/>
    <s v="TECH"/>
    <s v="PSP"/>
    <s v="DDM"/>
    <s v="DDM"/>
    <x v="0"/>
    <s v="CHENNAI"/>
    <s v="Chennai"/>
    <x v="53"/>
    <x v="2"/>
    <m/>
    <s v="WTAMEMSL31"/>
    <s v="Administrator Infra Security-L3.1"/>
    <s v="BAS-CRS-MSS"/>
    <s v="ADMINISTRATOR-L3"/>
    <s v="R"/>
    <s v="TECH"/>
    <s v="BU DU"/>
    <s v="TECH"/>
    <s v="BU DU"/>
    <m/>
    <m/>
    <m/>
    <m/>
    <n v="277"/>
    <x v="0"/>
    <n v="20501231"/>
    <s v="WT"/>
    <n v="20501231"/>
    <s v="WT"/>
    <s v="McAfee Antivirus Endpoint Protection Solution - EPS(L1),RSA IDENTITY MANAGEMENT AND GOVERNANCE(L2),CG-BAS-CCX(L2),SAP BASIS(L2),Managed Security Services - MSS(L1),ArcSight(L2),Websphere Message Broker(L2)"/>
    <s v="ARCHER (1),SAP BASIS (1),ENGLISH LANGUAGE (6),CISCO FIREWALLS AND VPN (1),GRC TECHNOLOGY (42),SECURITY BASICS (42),SAP SECURITY (42),PYTHON SCRIPTING (20),GRC PROCESS (42)"/>
    <s v="N"/>
    <m/>
    <m/>
    <d v="2018-01-30T00:00:00"/>
    <s v="Core Java"/>
    <m/>
    <s v="N"/>
    <m/>
    <x v="0"/>
    <s v="Non-Deployable"/>
    <s v="Non-Deployable"/>
    <m/>
    <n v="0"/>
    <n v="0"/>
    <n v="0"/>
    <n v="0"/>
    <n v="1"/>
    <n v="1"/>
    <n v="1"/>
    <x v="0"/>
    <s v="PSP"/>
    <s v="T5068"/>
    <s v="DDM"/>
    <s v="NON CATALOGUE"/>
    <s v="3O"/>
    <s v="NON CATALOGUE"/>
    <s v="3O"/>
    <s v="India"/>
    <m/>
    <s v="jamuna.n86@wipro.com"/>
    <x v="0"/>
    <s v="EMP"/>
    <s v="OFFSHORE"/>
    <m/>
    <m/>
    <s v="AVAILABLE"/>
    <m/>
    <m/>
    <m/>
    <m/>
    <x v="0"/>
    <s v="INDIA"/>
    <s v="REST OF THE WORLD"/>
    <s v="INDIA"/>
    <s v="REST OF THE WORLD"/>
    <s v="ROW"/>
    <m/>
    <m/>
    <m/>
    <m/>
    <m/>
    <m/>
    <s v="ELECTRONIC ARTS LTD."/>
    <m/>
    <m/>
    <n v="5.75"/>
    <s v="&lt; 1 Year"/>
    <s v="WT"/>
    <s v="OFFSHORE"/>
    <s v="RoW"/>
    <x v="0"/>
    <m/>
    <s v="YES"/>
    <s v="NO"/>
    <s v="NA"/>
    <s v="NA: Non-Deployable"/>
    <s v="NA - Lateral"/>
    <s v="Not Available"/>
    <s v="NA"/>
    <s v="HR Action"/>
    <n v="0"/>
    <x v="8"/>
  </r>
  <r>
    <d v="2018-07-30T00:00:00"/>
    <n v="376945"/>
    <s v="Pranav Thakur"/>
    <s v="Available"/>
    <x v="0"/>
    <x v="8"/>
    <x v="0"/>
    <x v="0"/>
    <n v="0"/>
    <m/>
    <s v="Ritu kumari"/>
    <s v="Udaya"/>
    <s v="Maddanna"/>
    <x v="0"/>
    <s v="Prem Kumar Dama/ Ramesh Balan/Mariam John"/>
    <s v="Manjeet Kaur"/>
    <x v="1"/>
    <x v="1"/>
    <x v="1"/>
    <x v="1"/>
    <s v="B"/>
    <x v="0"/>
    <m/>
    <m/>
    <m/>
    <x v="0"/>
    <m/>
    <s v="DIGI-DX"/>
    <s v="Developer Java J2EE-L1.1"/>
    <x v="5"/>
    <m/>
    <m/>
    <s v="NON TURBO"/>
    <s v="NON FE Closure in  Q2"/>
    <s v="WT01"/>
    <x v="3"/>
    <n v="100"/>
    <s v="F"/>
    <d v="2017-12-05T00:00:00"/>
    <m/>
    <d v="2017-03-30T00:00:00"/>
    <n v="2017"/>
    <m/>
    <m/>
    <m/>
    <d v="2017-12-06T00:00:00"/>
    <n v="236"/>
    <n v="21"/>
    <n v="0"/>
    <n v="215"/>
    <x v="7"/>
    <m/>
    <n v="0"/>
    <n v="1"/>
    <n v="0"/>
    <s v="N"/>
    <s v="N"/>
    <s v="N"/>
    <m/>
    <s v="17.Attendance not swiped for last 15 days"/>
    <m/>
    <m/>
    <s v="T7997"/>
    <s v="CISCO ACCOUNT"/>
    <s v="TECH"/>
    <s v="CISCO ACCOUNT"/>
    <s v="MODEL B"/>
    <s v="MODEL B"/>
    <x v="0"/>
    <s v="BENGALURU"/>
    <s v="Sarjapur Road 1"/>
    <x v="76"/>
    <x v="0"/>
    <m/>
    <s v="WTDVJ2EL11"/>
    <s v="Developer Java J2EE-L1.1"/>
    <s v="BAS-CCX-Java"/>
    <s v="DEVELOPER-L1"/>
    <s v="B"/>
    <s v="TECH"/>
    <s v="BU DU"/>
    <s v="TECH"/>
    <s v="BU DU"/>
    <m/>
    <m/>
    <m/>
    <m/>
    <n v="236"/>
    <x v="0"/>
    <n v="20501231"/>
    <s v="WT"/>
    <n v="20501231"/>
    <s v="WT"/>
    <s v="English Language(L1)"/>
    <m/>
    <s v="N"/>
    <m/>
    <m/>
    <d v="2018-06-04T00:00:00"/>
    <s v="AWS ML"/>
    <s v="LTDU SL"/>
    <s v="N"/>
    <m/>
    <x v="0"/>
    <s v="Deployable"/>
    <s v="Non-Deployable"/>
    <m/>
    <n v="0"/>
    <n v="0"/>
    <n v="0"/>
    <n v="0"/>
    <n v="1"/>
    <n v="1"/>
    <n v="1"/>
    <x v="0"/>
    <s v="CISCO ACCOUNT"/>
    <s v="T8648"/>
    <s v="DIGI"/>
    <s v="DIGI-DX"/>
    <m/>
    <m/>
    <s v="BB"/>
    <s v="India"/>
    <s v="CISCO"/>
    <s v="pranav.thakur@wipro.com"/>
    <x v="0"/>
    <s v="EMP"/>
    <s v="OFFSHORE"/>
    <m/>
    <m/>
    <s v="AVAILABLE"/>
    <m/>
    <m/>
    <m/>
    <m/>
    <x v="0"/>
    <s v="INDIA"/>
    <s v="REST OF THE WORLD"/>
    <s v="INDIA"/>
    <s v="REST OF THE WORLD"/>
    <s v="ROW"/>
    <m/>
    <m/>
    <s v="B-WT01-0005200401-CISCO"/>
    <m/>
    <m/>
    <m/>
    <s v="CISCO"/>
    <m/>
    <m/>
    <n v="1.25"/>
    <s v="&lt; 1 Year"/>
    <s v="WT"/>
    <s v="OFFSHORE"/>
    <s v="RoW"/>
    <x v="0"/>
    <m/>
    <s v="YES"/>
    <s v="NO"/>
    <s v="NA"/>
    <s v="NA: Non-Deployable"/>
    <s v="NA - Lateral"/>
    <s v="Not Available"/>
    <s v="NA"/>
    <s v="Available"/>
    <n v="0"/>
    <x v="7"/>
  </r>
  <r>
    <d v="2018-07-30T00:00:00"/>
    <n v="394862"/>
    <s v="Vinya E"/>
    <s v="Available"/>
    <x v="0"/>
    <x v="8"/>
    <x v="0"/>
    <x v="176"/>
    <s v="SAMSUNG ADMY"/>
    <m/>
    <s v="Pavithra"/>
    <s v="Paul"/>
    <s v="Maddanna"/>
    <x v="0"/>
    <s v="Prem Kumar Dama/ Ramesh Balan/Mariam John"/>
    <s v="Manjeet Kaur"/>
    <x v="0"/>
    <x v="0"/>
    <x v="0"/>
    <x v="0"/>
    <n v="0"/>
    <x v="0"/>
    <m/>
    <m/>
    <m/>
    <x v="1"/>
    <m/>
    <s v="DOMAIN"/>
    <s v="Developer Telecom-L1.1"/>
    <x v="0"/>
    <m/>
    <m/>
    <s v="NON TURBO"/>
    <s v="NON FE Closure in  Q2"/>
    <s v="WT01"/>
    <x v="3"/>
    <n v="100"/>
    <s v="F"/>
    <m/>
    <m/>
    <d v="2017-10-23T00:00:00"/>
    <n v="2017"/>
    <m/>
    <m/>
    <m/>
    <d v="2017-10-23T00:00:00"/>
    <n v="280"/>
    <n v="14"/>
    <n v="0"/>
    <n v="266"/>
    <x v="7"/>
    <m/>
    <n v="0"/>
    <n v="4"/>
    <n v="0"/>
    <s v="N"/>
    <s v="N"/>
    <s v="N"/>
    <m/>
    <s v="9.Rejected"/>
    <m/>
    <m/>
    <s v="T5212"/>
    <s v="TMT-Telecom IT- BLR"/>
    <s v="TECH"/>
    <s v="NETWORK EQUIPMENT PROVIDER &amp; CISCO"/>
    <s v="DDM"/>
    <s v="DDM"/>
    <x v="0"/>
    <s v="BENGALURU"/>
    <s v="EC4"/>
    <x v="21"/>
    <x v="4"/>
    <m/>
    <s v="WTDVTDSL11"/>
    <s v="Developer Telecom-L1.1"/>
    <s v="Telecom"/>
    <s v="DEVELOPER-L1"/>
    <s v="R"/>
    <s v="TECH"/>
    <s v="BU DU"/>
    <s v="TECH"/>
    <s v="BU DU"/>
    <m/>
    <m/>
    <m/>
    <m/>
    <n v="280"/>
    <x v="0"/>
    <n v="20501231"/>
    <s v="VT"/>
    <n v="20501231"/>
    <s v="WT"/>
    <s v="Python Scripting(L1),Datacom Testing(L1),English Language(L1)"/>
    <s v="PYTHON SCRIPTING (3),LINUX SYSTEMS PROGRAMMING (1)"/>
    <s v="N"/>
    <m/>
    <m/>
    <d v="2018-02-26T00:00:00"/>
    <s v="C Programming L3 - Unix File System L"/>
    <m/>
    <s v="N"/>
    <m/>
    <x v="1"/>
    <s v="Deployable"/>
    <s v="Deployable"/>
    <m/>
    <n v="0"/>
    <n v="0"/>
    <n v="0"/>
    <n v="0"/>
    <n v="1"/>
    <n v="1"/>
    <n v="1"/>
    <x v="0"/>
    <s v="NETWORK EQUIPMENT PROVIDER &amp; CISCO"/>
    <m/>
    <s v="DDM"/>
    <s v="DOMAIN"/>
    <n v="739"/>
    <s v="NEP-VL"/>
    <s v="NG"/>
    <s v="India"/>
    <m/>
    <s v="vinya.e77@wipro.com"/>
    <x v="1"/>
    <s v="EMP"/>
    <s v="OFFSHORE"/>
    <m/>
    <m/>
    <s v="AVAILABLE"/>
    <m/>
    <m/>
    <m/>
    <m/>
    <x v="0"/>
    <s v="INDIA"/>
    <s v="REST OF THE WORLD"/>
    <s v="INDIA"/>
    <s v="REST OF THE WORLD"/>
    <s v="ROW"/>
    <m/>
    <m/>
    <m/>
    <m/>
    <m/>
    <m/>
    <m/>
    <m/>
    <m/>
    <n v="0.75"/>
    <s v="&lt; 1 Year"/>
    <s v="WT"/>
    <s v="OFFSHORE"/>
    <s v="RoW"/>
    <x v="0"/>
    <m/>
    <s v="YES"/>
    <s v="YES"/>
    <s v="NA"/>
    <s v="NA - Rookie"/>
    <s v="Available"/>
    <s v="Not Available"/>
    <s v="NA"/>
    <s v="Available"/>
    <n v="0"/>
    <x v="0"/>
  </r>
  <r>
    <d v="2018-07-30T00:00:00"/>
    <n v="357888"/>
    <s v="Mayuri Pramod Karwa"/>
    <s v="Available"/>
    <x v="0"/>
    <x v="7"/>
    <x v="0"/>
    <x v="7"/>
    <s v="Release from TECH"/>
    <d v="2018-08-10T00:00:00"/>
    <s v="Pavithra"/>
    <s v="Paul"/>
    <s v="Raj"/>
    <x v="0"/>
    <s v="Prem Kumar Dama/ Ramesh Balan/Mariam John"/>
    <s v="Manjeet Kaur"/>
    <x v="0"/>
    <x v="0"/>
    <x v="0"/>
    <x v="0"/>
    <n v="0"/>
    <x v="0"/>
    <m/>
    <m/>
    <m/>
    <x v="0"/>
    <m/>
    <s v="DOMAIN"/>
    <s v="Developer Telecom-L2.1"/>
    <x v="0"/>
    <m/>
    <m/>
    <s v="Star/Turbo Hire"/>
    <s v="NON FE Closure in  Q2"/>
    <s v="WT01"/>
    <x v="0"/>
    <n v="100"/>
    <s v="F"/>
    <m/>
    <m/>
    <d v="2016-08-08T00:00:00"/>
    <n v="2016"/>
    <m/>
    <m/>
    <m/>
    <d v="2017-07-31T00:00:00"/>
    <n v="303.61"/>
    <n v="69.11"/>
    <n v="60"/>
    <n v="234.5"/>
    <x v="7"/>
    <m/>
    <n v="2"/>
    <n v="4"/>
    <n v="1"/>
    <s v="N"/>
    <s v="N"/>
    <s v="N"/>
    <m/>
    <s v="1.RESIGN"/>
    <m/>
    <m/>
    <s v="T5212"/>
    <s v="TMT-Telecom IT- BLR"/>
    <s v="TECH"/>
    <s v="NETWORK EQUIPMENT PROVIDER &amp; CISCO"/>
    <s v="DDM"/>
    <s v="DDM"/>
    <x v="0"/>
    <s v="PUNE"/>
    <s v="Pune"/>
    <x v="49"/>
    <x v="0"/>
    <m/>
    <s v="WTDVTDSL21"/>
    <s v="Developer Telecom-L2.1"/>
    <s v="Telecom"/>
    <s v="DEVELOPER-L2"/>
    <s v="R"/>
    <s v="TECH"/>
    <s v="BU DU"/>
    <s v="TECH"/>
    <s v="BU DU"/>
    <m/>
    <m/>
    <m/>
    <m/>
    <n v="303"/>
    <x v="0"/>
    <n v="20501231"/>
    <s v="WT"/>
    <n v="20501231"/>
    <s v="WT"/>
    <s v="Business Analysis(L2)"/>
    <s v="UNIT TESTING (5),C PROGRAMMING (6),L2 PROTOCOLS (5),LTE-LONG TERM EVOLUTION (8)"/>
    <s v="N"/>
    <m/>
    <m/>
    <d v="2017-11-15T00:00:00"/>
    <s v="Selenium"/>
    <m/>
    <s v="N"/>
    <m/>
    <x v="0"/>
    <s v="Non-Deployable"/>
    <s v="Non-Deployable"/>
    <m/>
    <n v="0"/>
    <n v="0"/>
    <n v="0"/>
    <n v="0"/>
    <n v="1"/>
    <n v="1"/>
    <n v="1"/>
    <x v="0"/>
    <s v="NETWORK EQUIPMENT PROVIDER &amp; CISCO"/>
    <s v="T5052"/>
    <s v="DDM"/>
    <s v="DOMAIN"/>
    <n v="739"/>
    <s v="NEP-VL"/>
    <s v="NG"/>
    <s v="India"/>
    <m/>
    <s v="mayuri.karwa1@wipro.com"/>
    <x v="0"/>
    <s v="EMP"/>
    <s v="OFFSHORE"/>
    <d v="2017-09-29T00:00:00"/>
    <m/>
    <s v="RESIGN"/>
    <m/>
    <m/>
    <m/>
    <m/>
    <x v="0"/>
    <s v="INDIA"/>
    <s v="REST OF THE WORLD"/>
    <s v="INDIA"/>
    <s v="REST OF THE WORLD"/>
    <s v="ROW"/>
    <m/>
    <m/>
    <m/>
    <m/>
    <m/>
    <m/>
    <m/>
    <m/>
    <m/>
    <n v="1.9159999999999999"/>
    <s v="&lt; 1 Year"/>
    <s v="WT"/>
    <s v="OFFSHORE"/>
    <s v="RoW"/>
    <x v="0"/>
    <m/>
    <s v="YES"/>
    <s v="NO"/>
    <s v="NA"/>
    <s v="Star/Turbo Hire"/>
    <s v="NA - Lateral"/>
    <s v="Not Available"/>
    <d v="2018-08-10T00:00:00"/>
    <s v="Notice Period"/>
    <n v="0"/>
    <x v="1"/>
  </r>
  <r>
    <d v="2018-07-30T00:00:00"/>
    <n v="394815"/>
    <s v="Aishwarya B"/>
    <s v="Available"/>
    <x v="0"/>
    <x v="7"/>
    <x v="0"/>
    <x v="176"/>
    <s v="Top Gear"/>
    <m/>
    <s v="Pavithra"/>
    <s v="Paul"/>
    <s v="No Action Require"/>
    <x v="0"/>
    <s v="Prem Kumar Dama/ Ramesh Balan/Mariam John"/>
    <s v="Manjeet Kaur"/>
    <x v="0"/>
    <x v="0"/>
    <x v="0"/>
    <x v="0"/>
    <n v="0"/>
    <x v="0"/>
    <m/>
    <m/>
    <m/>
    <x v="1"/>
    <m/>
    <s v="DOMAIN"/>
    <s v="Developer Telecom-L1.1"/>
    <x v="0"/>
    <m/>
    <m/>
    <s v="NON TURBO"/>
    <s v="NON FE Closure in  Q2"/>
    <s v="WT01"/>
    <x v="3"/>
    <n v="100"/>
    <s v="F"/>
    <m/>
    <m/>
    <d v="2017-10-23T00:00:00"/>
    <n v="2017"/>
    <m/>
    <m/>
    <m/>
    <d v="2017-10-23T00:00:00"/>
    <n v="280"/>
    <n v="13"/>
    <n v="0"/>
    <n v="267"/>
    <x v="7"/>
    <m/>
    <n v="0"/>
    <n v="0"/>
    <n v="0"/>
    <s v="N"/>
    <s v="N"/>
    <s v="N"/>
    <m/>
    <s v="14.AVAILABLE"/>
    <m/>
    <m/>
    <s v="T5212"/>
    <s v="TMT-Telecom IT- BLR"/>
    <s v="TECH"/>
    <s v="NETWORK EQUIPMENT PROVIDER &amp; CISCO"/>
    <s v="DDM"/>
    <s v="DDM"/>
    <x v="0"/>
    <s v="CHENNAI"/>
    <s v="Cdc1 Guindy"/>
    <x v="21"/>
    <x v="4"/>
    <m/>
    <s v="WTDVTDSL11"/>
    <s v="Developer Telecom-L1.1"/>
    <s v="Telecom"/>
    <s v="DEVELOPER-L1"/>
    <s v="R"/>
    <s v="TECH"/>
    <s v="BU DU"/>
    <s v="TECH"/>
    <s v="BU DU"/>
    <m/>
    <m/>
    <m/>
    <m/>
    <n v="280"/>
    <x v="0"/>
    <n v="20501231"/>
    <s v="VT"/>
    <n v="20501231"/>
    <s v="WT"/>
    <s v="BDD - Behavioral Driven Development Testing(L1),Datacom Testing(L1),English Language(L1)"/>
    <s v="C PROGRAMMING (6),PYTHON APPLICATION PROGRAMMING (4)"/>
    <s v="N"/>
    <m/>
    <m/>
    <d v="2017-12-11T00:00:00"/>
    <s v="Python Scripting"/>
    <m/>
    <s v="N"/>
    <m/>
    <x v="1"/>
    <s v="Deployable"/>
    <s v="Deployable"/>
    <m/>
    <n v="0"/>
    <n v="0"/>
    <n v="0"/>
    <n v="0"/>
    <n v="1"/>
    <n v="1"/>
    <n v="1"/>
    <x v="0"/>
    <s v="NETWORK EQUIPMENT PROVIDER &amp; CISCO"/>
    <m/>
    <s v="DDM"/>
    <s v="DOMAIN"/>
    <m/>
    <m/>
    <s v="NG"/>
    <s v="India"/>
    <m/>
    <s v="aishwarya.b75@wipro.com"/>
    <x v="1"/>
    <s v="EMP"/>
    <s v="OFFSHORE"/>
    <m/>
    <m/>
    <s v="AVAILABLE"/>
    <m/>
    <m/>
    <m/>
    <m/>
    <x v="0"/>
    <s v="INDIA"/>
    <s v="REST OF THE WORLD"/>
    <s v="INDIA"/>
    <s v="REST OF THE WORLD"/>
    <s v="ROW"/>
    <m/>
    <m/>
    <m/>
    <m/>
    <m/>
    <m/>
    <m/>
    <m/>
    <m/>
    <n v="0.75"/>
    <s v="&lt; 1 Year"/>
    <s v="WT"/>
    <s v="OFFSHORE"/>
    <s v="RoW"/>
    <x v="0"/>
    <m/>
    <s v="YES"/>
    <s v="YES"/>
    <s v="NA"/>
    <s v="NA - Rookie"/>
    <s v="Available"/>
    <s v="Not Available"/>
    <s v="NA"/>
    <s v="Available"/>
    <n v="0"/>
    <x v="1"/>
  </r>
  <r>
    <d v="2018-07-30T00:00:00"/>
    <n v="389117"/>
    <s v="Padmapriya G"/>
    <s v="Not Available"/>
    <x v="1"/>
    <x v="11"/>
    <x v="1"/>
    <x v="304"/>
    <s v="HR Actioned"/>
    <m/>
    <s v="Pavithra"/>
    <s v="Paul"/>
    <s v="Raj"/>
    <x v="0"/>
    <s v="Prem Kumar Dama/ Ramesh Balan/Mariam John"/>
    <s v="Manjeet Kaur"/>
    <x v="0"/>
    <x v="0"/>
    <x v="0"/>
    <x v="0"/>
    <n v="0"/>
    <x v="0"/>
    <m/>
    <m/>
    <m/>
    <x v="0"/>
    <m/>
    <s v="DOMAIN"/>
    <s v="Developer Telecom-L2.1"/>
    <x v="0"/>
    <m/>
    <m/>
    <s v="Star/Turbo Hire"/>
    <s v="NON FE Closure in  Q2"/>
    <s v="WT01"/>
    <x v="0"/>
    <n v="100"/>
    <s v="F"/>
    <m/>
    <m/>
    <d v="2017-08-07T00:00:00"/>
    <n v="2017"/>
    <m/>
    <m/>
    <m/>
    <d v="2017-08-07T00:00:00"/>
    <n v="333.24"/>
    <n v="16.02"/>
    <n v="23"/>
    <n v="317.22000000000003"/>
    <x v="7"/>
    <m/>
    <n v="0"/>
    <n v="0"/>
    <n v="0"/>
    <s v="N"/>
    <s v="N"/>
    <s v="N"/>
    <m/>
    <s v="14.AVAILABLE"/>
    <m/>
    <m/>
    <s v="T5212"/>
    <s v="TMT-Telecom IT- BLR"/>
    <s v="TECH"/>
    <s v="NETWORK EQUIPMENT PROVIDER &amp; CISCO"/>
    <s v="DDM"/>
    <s v="DDM"/>
    <x v="0"/>
    <s v="HYDERABAD"/>
    <s v="Madhapur"/>
    <x v="0"/>
    <x v="0"/>
    <m/>
    <s v="WTDVTDSL21"/>
    <s v="Developer Telecom-L2.1"/>
    <s v="Telecom"/>
    <s v="DEVELOPER-L2"/>
    <s v="R"/>
    <s v="TECH"/>
    <s v="BU DU"/>
    <s v="TECH"/>
    <s v="BU DU"/>
    <m/>
    <m/>
    <m/>
    <m/>
    <n v="333"/>
    <x v="0"/>
    <n v="20501231"/>
    <s v="VT"/>
    <n v="20501231"/>
    <s v="WT"/>
    <s v="HTML 5(L1),JavaScript(L1),Datacom Testing(L1),CG-BAS-CCX(L1),Oracle SQL(L1),BDD - Behavioral Driven Development Testing(L1),Business Analysis(L2),English Language(L1),Statistical Analysis(L1),Business Analysis(L1),Bootstrap(L1)"/>
    <s v="POWERSHELL (3),C# - CSHARP-PROGRAMMING (3),ASP.NET MVC 3 (3),JENKINS (3),CG-BAS-CCX (3)"/>
    <s v="N"/>
    <m/>
    <m/>
    <d v="2018-02-19T00:00:00"/>
    <s v="OpenStack API"/>
    <m/>
    <s v="N"/>
    <m/>
    <x v="1"/>
    <s v="Deployable"/>
    <s v="Deployable"/>
    <m/>
    <n v="0"/>
    <n v="0"/>
    <n v="0"/>
    <n v="0"/>
    <n v="1"/>
    <n v="1"/>
    <n v="1"/>
    <x v="0"/>
    <s v="NETWORK EQUIPMENT PROVIDER &amp; CISCO"/>
    <s v="T5082"/>
    <s v="DDM"/>
    <s v="DOMAIN"/>
    <n v="739"/>
    <s v="NEP-VL"/>
    <s v="NG"/>
    <s v="India"/>
    <m/>
    <s v="padmapriya.g70@wipro.com"/>
    <x v="0"/>
    <s v="EMP"/>
    <s v="OFFSHORE"/>
    <d v="2017-09-30T00:00:00"/>
    <m/>
    <s v="AVAILABLE"/>
    <m/>
    <m/>
    <m/>
    <m/>
    <x v="0"/>
    <s v="INDIA"/>
    <s v="REST OF THE WORLD"/>
    <s v="INDIA"/>
    <s v="REST OF THE WORLD"/>
    <s v="ROW"/>
    <m/>
    <m/>
    <m/>
    <m/>
    <m/>
    <m/>
    <m/>
    <m/>
    <m/>
    <n v="0.91600000000000004"/>
    <s v="&lt; 1 Year"/>
    <s v="WT"/>
    <s v="OFFSHORE"/>
    <s v="RoW"/>
    <x v="0"/>
    <m/>
    <s v="YES"/>
    <s v="YES"/>
    <s v="NA"/>
    <s v="Star/Turbo Hire"/>
    <s v="NA - Lateral"/>
    <s v="Not Available"/>
    <s v="NA"/>
    <s v="Available"/>
    <n v="0"/>
    <x v="7"/>
  </r>
  <r>
    <d v="2018-07-30T00:00:00"/>
    <n v="388844"/>
    <s v="Karthik Devareddy"/>
    <s v="Not Available"/>
    <x v="1"/>
    <x v="11"/>
    <x v="1"/>
    <x v="304"/>
    <s v="HR Actioned"/>
    <m/>
    <s v="Pavithra"/>
    <s v="Paul"/>
    <s v="Raj"/>
    <x v="0"/>
    <s v="Prem Kumar Dama/ Ramesh Balan/Mariam John"/>
    <s v="Manjeet Kaur"/>
    <x v="0"/>
    <x v="0"/>
    <x v="0"/>
    <x v="0"/>
    <n v="0"/>
    <x v="0"/>
    <m/>
    <m/>
    <m/>
    <x v="0"/>
    <m/>
    <s v="DOMAIN"/>
    <s v="Developer Telecom-L2.1"/>
    <x v="0"/>
    <m/>
    <m/>
    <s v="Star/Turbo Hire"/>
    <s v="NON FE Closure in  Q2"/>
    <s v="WT01"/>
    <x v="0"/>
    <n v="100"/>
    <s v="F"/>
    <m/>
    <m/>
    <d v="2017-08-07T00:00:00"/>
    <n v="2017"/>
    <m/>
    <m/>
    <m/>
    <d v="2017-08-07T00:00:00"/>
    <n v="333.24"/>
    <n v="16.02"/>
    <n v="23"/>
    <n v="317.22000000000003"/>
    <x v="7"/>
    <m/>
    <n v="0"/>
    <n v="0"/>
    <n v="0"/>
    <s v="N"/>
    <s v="N"/>
    <s v="N"/>
    <m/>
    <s v="14.AVAILABLE"/>
    <m/>
    <m/>
    <s v="T5212"/>
    <s v="TMT-Telecom IT- BLR"/>
    <s v="TECH"/>
    <s v="NETWORK EQUIPMENT PROVIDER &amp; CISCO"/>
    <s v="DDM"/>
    <s v="DDM"/>
    <x v="0"/>
    <s v="HYDERABAD"/>
    <s v="Madhapur"/>
    <x v="0"/>
    <x v="0"/>
    <m/>
    <s v="WTDVTDSL21"/>
    <s v="Developer Telecom-L2.1"/>
    <s v="Telecom"/>
    <s v="DEVELOPER-L2"/>
    <s v="R"/>
    <s v="TECH"/>
    <s v="BU DU"/>
    <s v="TECH"/>
    <s v="BU DU"/>
    <m/>
    <m/>
    <m/>
    <m/>
    <n v="333"/>
    <x v="0"/>
    <n v="20501231"/>
    <s v="VT"/>
    <n v="20501231"/>
    <s v="WT"/>
    <s v="Bootstrap(L1),BDD - Behavioral Driven Development Testing(L1),Business Analysis(L2),HTML 5(L1),Oracle SQL(L1),Business Analysis(L1),English Language(L1),Statistical Analysis(L1),JavaScript(L1),CG-BAS-CCX(L1)"/>
    <s v="CG-BAS-CCX (3),C# - CSHARP-PROGRAMMING (3),ASP.NET MVC 3 (3),JENKINS (3),POWERSHELL (3)"/>
    <s v="N"/>
    <m/>
    <m/>
    <d v="2017-11-15T00:00:00"/>
    <s v="Restful Services"/>
    <m/>
    <s v="N"/>
    <m/>
    <x v="1"/>
    <s v="Deployable"/>
    <s v="Deployable"/>
    <m/>
    <n v="0"/>
    <n v="0"/>
    <n v="0"/>
    <n v="0"/>
    <n v="1"/>
    <n v="1"/>
    <n v="1"/>
    <x v="0"/>
    <s v="NETWORK EQUIPMENT PROVIDER &amp; CISCO"/>
    <s v="T7202"/>
    <s v="DDM"/>
    <s v="DOMAIN"/>
    <n v="739"/>
    <s v="NEP-VL"/>
    <s v="NG"/>
    <s v="India"/>
    <m/>
    <s v="karthik.devareddy1@wipro.com"/>
    <x v="0"/>
    <s v="EMP"/>
    <s v="OFFSHORE"/>
    <d v="2017-09-30T00:00:00"/>
    <m/>
    <s v="AVAILABLE"/>
    <m/>
    <m/>
    <m/>
    <m/>
    <x v="0"/>
    <s v="INDIA"/>
    <s v="REST OF THE WORLD"/>
    <s v="INDIA"/>
    <s v="REST OF THE WORLD"/>
    <s v="ROW"/>
    <m/>
    <m/>
    <m/>
    <m/>
    <m/>
    <m/>
    <m/>
    <m/>
    <m/>
    <n v="0.91600000000000004"/>
    <s v="&lt; 1 Year"/>
    <s v="WT"/>
    <s v="OFFSHORE"/>
    <s v="RoW"/>
    <x v="0"/>
    <m/>
    <s v="YES"/>
    <s v="YES"/>
    <s v="NA"/>
    <s v="Star/Turbo Hire"/>
    <s v="NA - Lateral"/>
    <s v="Not Available"/>
    <s v="NA"/>
    <s v="Available"/>
    <n v="0"/>
    <x v="7"/>
  </r>
  <r>
    <d v="2018-07-30T00:00:00"/>
    <n v="951398"/>
    <s v="Santhosh H P"/>
    <s v="Available"/>
    <x v="0"/>
    <x v="8"/>
    <x v="0"/>
    <x v="305"/>
    <n v="0"/>
    <m/>
    <s v="Thejaswini TS"/>
    <s v="Archana"/>
    <s v="Maddanna"/>
    <x v="0"/>
    <s v="TECH-GROUP"/>
    <s v="Chandrika N"/>
    <x v="5"/>
    <x v="0"/>
    <x v="1"/>
    <x v="0"/>
    <n v="0"/>
    <x v="0"/>
    <m/>
    <m/>
    <m/>
    <x v="0"/>
    <m/>
    <s v="MAS-QET"/>
    <s v="Developer Core Java-L1.1"/>
    <x v="1"/>
    <m/>
    <m/>
    <s v="NON TURBO"/>
    <s v="NON FE Closure in  Q2"/>
    <s v="WT01"/>
    <x v="10"/>
    <n v="100"/>
    <s v="F"/>
    <m/>
    <m/>
    <d v="2018-01-11T00:00:00"/>
    <n v="2018"/>
    <m/>
    <m/>
    <m/>
    <d v="2018-01-11T00:00:00"/>
    <n v="200"/>
    <n v="2"/>
    <n v="0"/>
    <n v="198"/>
    <x v="7"/>
    <m/>
    <n v="0"/>
    <n v="11"/>
    <n v="2"/>
    <s v="N"/>
    <s v="N"/>
    <s v="N"/>
    <m/>
    <s v="9.Rejected"/>
    <m/>
    <m/>
    <s v="T7662"/>
    <s v="TECHNOLOGY BU BENCH"/>
    <s v="TECH"/>
    <s v="TECHNOLOGY BU BENCH"/>
    <s v="MODEL B"/>
    <s v="MODEL B"/>
    <x v="0"/>
    <s v="BENGALURU"/>
    <s v="EC2"/>
    <x v="16"/>
    <x v="0"/>
    <m/>
    <s v="WTDVCJVL11"/>
    <s v="Developer Core Java-L1.1"/>
    <s v="BAS-CCX-Java"/>
    <s v="DEVELOPER-L1"/>
    <s v="B"/>
    <s v="TECH"/>
    <s v="BU DU"/>
    <s v="TECH"/>
    <s v="BU DU"/>
    <m/>
    <m/>
    <m/>
    <m/>
    <n v="200"/>
    <x v="0"/>
    <n v="20501231"/>
    <s v="WT"/>
    <n v="20501231"/>
    <s v="WT"/>
    <m/>
    <s v="HIBERNATE (10),SPRING (12),SELENIUM (6),ANGULAR JS (5),CORE JAVA (43)"/>
    <s v="N"/>
    <m/>
    <m/>
    <d v="2018-03-23T00:00:00"/>
    <s v="PSHC"/>
    <s v="LTDU SL"/>
    <s v="N"/>
    <m/>
    <x v="1"/>
    <s v="Deployable"/>
    <s v="Deployable"/>
    <m/>
    <n v="0"/>
    <n v="0"/>
    <n v="0"/>
    <n v="0"/>
    <n v="1"/>
    <n v="1"/>
    <n v="1"/>
    <x v="0"/>
    <s v="TECHNOLOGY BU BENCH"/>
    <s v="T8299"/>
    <s v="MAS"/>
    <s v="MAS-QET"/>
    <m/>
    <m/>
    <s v="BG"/>
    <s v="India"/>
    <m/>
    <s v="santhosh.p59@wipro.com"/>
    <x v="0"/>
    <s v="EMP"/>
    <s v="OFFSHORE"/>
    <m/>
    <m/>
    <s v="AVAILABLE"/>
    <m/>
    <m/>
    <m/>
    <m/>
    <x v="0"/>
    <s v="INDIA"/>
    <s v="REST OF THE WORLD"/>
    <s v="INDIA"/>
    <s v="REST OF THE WORLD"/>
    <s v="ROW"/>
    <m/>
    <m/>
    <m/>
    <m/>
    <m/>
    <m/>
    <m/>
    <m/>
    <m/>
    <n v="0.5"/>
    <s v="&lt; 1 Year"/>
    <s v="WT"/>
    <s v="OFFSHORE"/>
    <s v="RoW"/>
    <x v="0"/>
    <m/>
    <s v="YES"/>
    <s v="YES"/>
    <s v="NA"/>
    <s v="No Plan"/>
    <s v="NA - Lateral"/>
    <s v="Submitted"/>
    <s v="NA"/>
    <s v="Available"/>
    <n v="0"/>
    <x v="7"/>
  </r>
  <r>
    <d v="2018-07-30T00:00:00"/>
    <n v="329767"/>
    <s v="Virat Kumar Yadav"/>
    <s v="Available"/>
    <x v="0"/>
    <x v="8"/>
    <x v="0"/>
    <x v="306"/>
    <n v="0"/>
    <m/>
    <s v="Pavithra"/>
    <s v="Paul"/>
    <s v="Maddanna"/>
    <x v="0"/>
    <s v="Prem Kumar Dama/ Ramesh Balan/Mariam John"/>
    <s v="Manjeet Kaur"/>
    <x v="0"/>
    <x v="0"/>
    <x v="0"/>
    <x v="0"/>
    <n v="0"/>
    <x v="0"/>
    <m/>
    <m/>
    <m/>
    <x v="1"/>
    <m/>
    <s v="DOMAIN"/>
    <s v="Administrator Windows Infrastructure-L1.1"/>
    <x v="0"/>
    <m/>
    <m/>
    <s v="NON TURBO"/>
    <s v="NON FE Closure in  Q2"/>
    <s v="WT01"/>
    <x v="10"/>
    <n v="100"/>
    <s v="F"/>
    <n v="43115"/>
    <m/>
    <n v="42254"/>
    <n v="2015"/>
    <m/>
    <m/>
    <m/>
    <n v="43116"/>
    <n v="195"/>
    <n v="1"/>
    <n v="0"/>
    <n v="194"/>
    <x v="7"/>
    <m/>
    <n v="1"/>
    <n v="11"/>
    <n v="1"/>
    <s v="N"/>
    <s v="N"/>
    <s v="N"/>
    <m/>
    <s v="8.Proposed"/>
    <m/>
    <m/>
    <s v="T5212"/>
    <s v="TMT-Telecom IT- BLR"/>
    <s v="TECH"/>
    <s v="NETWORK EQUIPMENT PROVIDER &amp; CISCO"/>
    <s v="DDM"/>
    <s v="DDM"/>
    <x v="0"/>
    <s v="CHENNAI"/>
    <s v="Chennai"/>
    <x v="32"/>
    <x v="4"/>
    <m/>
    <s v="WTAMTWWL11"/>
    <s v="Administrator Windows Infrastructure-L1.1"/>
    <s v="GIS-Windows-Platform"/>
    <s v="ADMINISTRATOR-L1"/>
    <s v="R"/>
    <s v="TECH"/>
    <s v="BU DU"/>
    <s v="TECH"/>
    <s v="BU DU"/>
    <m/>
    <m/>
    <m/>
    <m/>
    <n v="195"/>
    <x v="0"/>
    <n v="20501231"/>
    <s v="VT"/>
    <n v="20501231"/>
    <s v="WT"/>
    <s v="CG-BAS-CCX(L1),Windows Admin(L1)"/>
    <s v="INFRA ADMINISTRATION AND MAINTENANCE (3),NETWORK DATA ADMIN (24)"/>
    <s v="N"/>
    <m/>
    <m/>
    <n v="43236"/>
    <s v="IBM Bluemix"/>
    <m/>
    <s v="N"/>
    <m/>
    <x v="0"/>
    <s v="Deployable"/>
    <s v="Deployable"/>
    <m/>
    <n v="0"/>
    <n v="0"/>
    <n v="0"/>
    <n v="0"/>
    <n v="1"/>
    <n v="1"/>
    <n v="1"/>
    <x v="0"/>
    <s v="NETWORK EQUIPMENT PROVIDER &amp; CISCO"/>
    <m/>
    <s v="DDM"/>
    <s v="DOMAIN"/>
    <m/>
    <m/>
    <s v="NG"/>
    <s v="India"/>
    <m/>
    <s v="virat.yadav@wipro.com"/>
    <x v="1"/>
    <s v="EMP"/>
    <s v="OFFSHORE"/>
    <m/>
    <m/>
    <s v="PROPOSED"/>
    <m/>
    <m/>
    <m/>
    <m/>
    <x v="0"/>
    <s v="INDIA"/>
    <s v="REST OF THE WORLD"/>
    <s v="INDIA"/>
    <s v="REST OF THE WORLD"/>
    <s v="ROW"/>
    <m/>
    <m/>
    <m/>
    <m/>
    <m/>
    <m/>
    <s v="TELSTRA"/>
    <m/>
    <m/>
    <n v="2.8330000000000002"/>
    <s v="&lt; 1 Year"/>
    <s v="WT"/>
    <s v="OFFSHORE"/>
    <s v="RoW"/>
    <x v="0"/>
    <m/>
    <s v="YES"/>
    <s v="NO"/>
    <s v="NA"/>
    <s v="NA - Rookie"/>
    <s v="Proposed"/>
    <s v="In progress"/>
    <s v="NA"/>
    <s v="Proposed"/>
    <n v="0"/>
    <x v="0"/>
  </r>
  <r>
    <d v="2018-07-30T00:00:00"/>
    <n v="384835"/>
    <s v="Parijat -"/>
    <s v="Available"/>
    <x v="0"/>
    <x v="8"/>
    <x v="0"/>
    <x v="307"/>
    <s v=""/>
    <s v=""/>
    <s v="Pavithra"/>
    <s v="Paul"/>
    <s v="Maddanna"/>
    <x v="0"/>
    <s v="Prem Kumar Dama/ Ramesh Balan/Mariam John"/>
    <s v="Manjeet Kaur"/>
    <x v="0"/>
    <x v="0"/>
    <x v="0"/>
    <x v="0"/>
    <n v="0"/>
    <x v="0"/>
    <m/>
    <m/>
    <m/>
    <x v="0"/>
    <m/>
    <s v="DOMAIN"/>
    <s v="Developer Telecom-L1.1"/>
    <x v="0"/>
    <m/>
    <m/>
    <s v="NON TURBO"/>
    <s v="NON FE Closure in  Q2"/>
    <s v="WT01"/>
    <x v="0"/>
    <n v="100"/>
    <s v="F"/>
    <m/>
    <m/>
    <d v="2017-06-12T00:00:00"/>
    <n v="2017"/>
    <m/>
    <m/>
    <m/>
    <d v="2017-07-31T00:00:00"/>
    <n v="363"/>
    <n v="30"/>
    <n v="1"/>
    <n v="333"/>
    <x v="7"/>
    <m/>
    <n v="0"/>
    <n v="1"/>
    <n v="0"/>
    <s v="N"/>
    <s v="N"/>
    <s v="N"/>
    <m/>
    <s v="14.AVAILABLE"/>
    <m/>
    <m/>
    <s v="T5212"/>
    <s v="TMT-Telecom IT- BLR"/>
    <s v="TECH"/>
    <s v="NETWORK EQUIPMENT PROVIDER &amp; CISCO"/>
    <s v="DDM"/>
    <s v="DDM"/>
    <x v="0"/>
    <s v="KOLKATA"/>
    <s v="Kolkata"/>
    <x v="106"/>
    <x v="0"/>
    <m/>
    <s v="WTDVTDSL11"/>
    <s v="Developer Telecom-L1.1"/>
    <s v="Telecom"/>
    <s v="DEVELOPER-L1"/>
    <s v="R"/>
    <s v="TECH"/>
    <s v="BU DU"/>
    <s v="TECH"/>
    <s v="BU DU"/>
    <m/>
    <m/>
    <m/>
    <m/>
    <n v="363"/>
    <x v="0"/>
    <n v="20501231"/>
    <s v="VT"/>
    <n v="20501231"/>
    <s v="WT"/>
    <s v="English Language(L1),Automotive Networking(L1),CG-BAS-CCX(L1)"/>
    <s v="SQL SERVER (1),JDBC - JAVA DATABASE CONNECTIVITY (2),MYSQL (1),CORE JAVA (1),JAVA-J2EE (3)"/>
    <s v="N"/>
    <m/>
    <m/>
    <d v="2017-07-25T00:00:00"/>
    <s v="Assessment Milestone - 2"/>
    <m/>
    <s v="N"/>
    <m/>
    <x v="0"/>
    <s v="Deployable"/>
    <s v="Deployable"/>
    <m/>
    <n v="0"/>
    <n v="0"/>
    <n v="0"/>
    <n v="0"/>
    <n v="1"/>
    <n v="1"/>
    <n v="1"/>
    <x v="0"/>
    <s v="NETWORK EQUIPMENT PROVIDER &amp; CISCO"/>
    <s v="T7202"/>
    <s v="DDM"/>
    <s v="DOMAIN"/>
    <n v="739"/>
    <s v="NEP-VL"/>
    <s v="NG"/>
    <s v="India"/>
    <m/>
    <s v="parijat.93@wipro.com"/>
    <x v="0"/>
    <s v="EMP"/>
    <s v="OFFSHORE"/>
    <d v="2018-07-01T00:00:00"/>
    <m/>
    <s v="AVAILABLE"/>
    <m/>
    <m/>
    <m/>
    <m/>
    <x v="0"/>
    <s v="INDIA"/>
    <s v="REST OF THE WORLD"/>
    <s v="INDIA"/>
    <s v="REST OF THE WORLD"/>
    <s v="ROW"/>
    <m/>
    <m/>
    <m/>
    <m/>
    <m/>
    <m/>
    <m/>
    <m/>
    <m/>
    <n v="1.083"/>
    <s v="&lt; 1 Year"/>
    <s v="WT"/>
    <s v="OFFSHORE"/>
    <s v="RoW"/>
    <x v="0"/>
    <m/>
    <s v="YES"/>
    <s v="NO"/>
    <s v="NA"/>
    <s v="No Plan"/>
    <s v="NA - Lateral"/>
    <s v="Not Available"/>
    <s v="NA"/>
    <s v="Available"/>
    <n v="0"/>
    <x v="7"/>
  </r>
  <r>
    <d v="2018-07-30T00:00:00"/>
    <n v="366833"/>
    <s v="Roshini Shekar"/>
    <s v="Not Available"/>
    <x v="1"/>
    <x v="11"/>
    <x v="1"/>
    <x v="308"/>
    <s v="Release from TECH"/>
    <m/>
    <s v="Anu Jimmy"/>
    <s v="Paul"/>
    <s v="Maddanna"/>
    <x v="0"/>
    <s v="Prem Kumar Dama/ Ramesh Balan/Mariam John"/>
    <s v="Manjeet Kaur"/>
    <x v="0"/>
    <x v="0"/>
    <x v="0"/>
    <x v="0"/>
    <n v="0"/>
    <x v="0"/>
    <m/>
    <m/>
    <m/>
    <x v="0"/>
    <m/>
    <s v="DOMAIN"/>
    <s v="Test Engineer Telecom OSS BSS-L3.1"/>
    <x v="0"/>
    <m/>
    <m/>
    <s v="NON TURBO"/>
    <s v="NON FE Closure in  Q2"/>
    <s v="WT01"/>
    <x v="2"/>
    <n v="100"/>
    <s v="F"/>
    <d v="2018-01-19T00:00:00"/>
    <m/>
    <d v="2016-12-01T00:00:00"/>
    <n v="2016"/>
    <m/>
    <m/>
    <m/>
    <d v="2018-01-20T00:00:00"/>
    <n v="191"/>
    <n v="6"/>
    <n v="0"/>
    <n v="185"/>
    <x v="7"/>
    <m/>
    <n v="1"/>
    <n v="9"/>
    <n v="0"/>
    <s v="N"/>
    <s v="N"/>
    <s v="N"/>
    <m/>
    <s v="1.RESIGN"/>
    <s v="N_STAR"/>
    <d v="2018-04-29T00:00:00"/>
    <s v="T5212"/>
    <s v="TMT-Telecom IT- BLR"/>
    <s v="TECH"/>
    <s v="NETWORK EQUIPMENT PROVIDER &amp; CISCO"/>
    <s v="DDM"/>
    <s v="DDM"/>
    <x v="0"/>
    <s v="BENGALURU"/>
    <s v="EC2"/>
    <x v="67"/>
    <x v="2"/>
    <m/>
    <s v="WTTEOBSL31"/>
    <s v="Test Engineer Telecom OSS BSS-L3.1"/>
    <s v="Telecom-Testing"/>
    <s v="TEST ENGINEER-L3"/>
    <s v="R"/>
    <s v="TECH"/>
    <s v="BU DU"/>
    <s v="TECH"/>
    <s v="BU DU"/>
    <m/>
    <m/>
    <m/>
    <m/>
    <n v="191"/>
    <x v="0"/>
    <n v="20501231"/>
    <s v="WT"/>
    <n v="20501231"/>
    <s v="WT"/>
    <s v="Unix Admin(L1),NMS-EMS Testing(L2),Application Testing(L1),Product Testing(L2)"/>
    <s v="C PROGRAMMING (15),UNIX SHELL SCRIPTING (34),JENKINS (1),UNIX ADMIN (24),C++ (15),WINDOWS ADMIN (64),SCM ADMIN (1),RATIONAL CLEAR CASE (24)"/>
    <s v="N"/>
    <m/>
    <m/>
    <d v="2018-06-06T00:00:00"/>
    <s v="Mainframe L1"/>
    <m/>
    <s v="N"/>
    <m/>
    <x v="0"/>
    <s v="Non-Deployable"/>
    <s v="Non-Deployable"/>
    <m/>
    <n v="0"/>
    <n v="0"/>
    <n v="0"/>
    <n v="0"/>
    <n v="1"/>
    <n v="1"/>
    <n v="1"/>
    <x v="0"/>
    <s v="NETWORK EQUIPMENT PROVIDER &amp; CISCO"/>
    <m/>
    <s v="DDM"/>
    <s v="DOMAIN"/>
    <n v="739"/>
    <s v="NEP-VL"/>
    <s v="NG"/>
    <s v="India"/>
    <m/>
    <s v="roshini.shekar@wipro.com"/>
    <x v="0"/>
    <s v="EMP"/>
    <s v="OFFSHORE"/>
    <m/>
    <m/>
    <s v="RESIGN"/>
    <m/>
    <m/>
    <m/>
    <m/>
    <x v="0"/>
    <s v="INDIA"/>
    <s v="REST OF THE WORLD"/>
    <s v="INDIA"/>
    <s v="REST OF THE WORLD"/>
    <s v="ROW"/>
    <m/>
    <m/>
    <m/>
    <m/>
    <m/>
    <m/>
    <s v="ERICSSON"/>
    <m/>
    <m/>
    <n v="5.8330000000000002"/>
    <s v="&lt; 1 Year"/>
    <s v="WT"/>
    <s v="OFFSHORE"/>
    <s v="RoW"/>
    <x v="0"/>
    <m/>
    <s v="YES"/>
    <s v="NO"/>
    <s v="NA"/>
    <s v="NA: Non-Deployable"/>
    <s v="NA - Lateral"/>
    <s v="Not Available"/>
    <s v="NA"/>
    <s v="Notice Period"/>
    <n v="0"/>
    <x v="8"/>
  </r>
  <r>
    <d v="2018-07-30T00:00:00"/>
    <n v="393679"/>
    <s v="Rajkumar P"/>
    <s v="Available for re-allocation"/>
    <x v="0"/>
    <x v="4"/>
    <x v="0"/>
    <x v="226"/>
    <n v="0"/>
    <m/>
    <s v="Raj"/>
    <s v="Raj"/>
    <s v="Raj"/>
    <x v="1"/>
    <s v="Venketeshwara S"/>
    <s v="Rashmi Prabha"/>
    <x v="4"/>
    <x v="4"/>
    <x v="3"/>
    <x v="4"/>
    <s v="T"/>
    <x v="2"/>
    <m/>
    <d v="2018-04-05T00:00:00"/>
    <d v="2018-10-02T00:00:00"/>
    <x v="1"/>
    <m/>
    <m/>
    <s v="Developer Data Platform Engineering-L1.1"/>
    <x v="4"/>
    <s v="Murugesan Nagendran"/>
    <s v="Sukumar Shanmugam"/>
    <s v="NON TURBO"/>
    <s v="FE Closure in Q2"/>
    <s v="WT01"/>
    <x v="3"/>
    <n v="100"/>
    <s v="N"/>
    <m/>
    <m/>
    <d v="2017-10-09T00:00:00"/>
    <n v="2017"/>
    <m/>
    <m/>
    <m/>
    <d v="2017-10-09T00:00:00"/>
    <n v="294"/>
    <n v="11"/>
    <n v="0"/>
    <n v="283"/>
    <x v="7"/>
    <m/>
    <n v="0"/>
    <n v="0"/>
    <n v="0"/>
    <s v="N"/>
    <s v="N"/>
    <s v="N"/>
    <m/>
    <m/>
    <m/>
    <m/>
    <s v="T8922"/>
    <s v="Apple"/>
    <s v="TECH"/>
    <s v="APPLE"/>
    <s v="DAAI"/>
    <s v="DAAI-DPE"/>
    <x v="0"/>
    <s v="CHENNAI"/>
    <s v="Cdc5 Shlng Sez"/>
    <x v="21"/>
    <x v="4"/>
    <m/>
    <s v="WTDVDPEL11"/>
    <s v="Developer Data Platform Engineering-L1.1"/>
    <s v="WA-Data Platform Engineering"/>
    <s v="DEVELOPER-L1"/>
    <s v="C"/>
    <s v="TECH"/>
    <s v="BU DU"/>
    <s v="DAAI"/>
    <s v="SL"/>
    <m/>
    <m/>
    <m/>
    <m/>
    <n v="294"/>
    <x v="1"/>
    <n v="0"/>
    <s v="AC"/>
    <n v="0"/>
    <s v="AC"/>
    <s v="HTML 5(L1),Hybris(L1),SCM - Supply Chain Management(L1),Media(L1)"/>
    <s v="CORE JAVA (5),JAVASCRIPT (2),CSS (9),ORACLE (2),JAVA-J2EE (2),BOOTSTRAP (1),HTML 5 (2)"/>
    <s v="N"/>
    <m/>
    <m/>
    <d v="2018-03-28T00:00:00"/>
    <s v="Java Script"/>
    <m/>
    <s v="N"/>
    <m/>
    <x v="1"/>
    <s v="Non-Deployable"/>
    <s v="Deployable"/>
    <m/>
    <n v="0"/>
    <n v="1"/>
    <n v="1"/>
    <n v="0"/>
    <n v="0"/>
    <n v="0"/>
    <n v="1"/>
    <x v="0"/>
    <s v="APPLE"/>
    <m/>
    <m/>
    <m/>
    <m/>
    <m/>
    <m/>
    <s v="India"/>
    <s v="APPLE COMPUTERS INC."/>
    <s v="rajkumar.p03@wipro.com"/>
    <x v="1"/>
    <s v="EMP"/>
    <s v="OFFSHORE"/>
    <m/>
    <m/>
    <s v="ALLOCATED NO BILLED"/>
    <n v="166171"/>
    <s v="APP-ACI-PJ-PROD CENTRAL"/>
    <n v="3668"/>
    <s v="Apple Inc."/>
    <x v="3"/>
    <s v="INDIA"/>
    <s v="REST OF THE WORLD"/>
    <s v="INDIA"/>
    <s v="REST OF THE WORLD"/>
    <s v="ROW"/>
    <s v="TECH"/>
    <s v="TECH"/>
    <s v="APP-ACI-PJ-PROD CENTRAL"/>
    <m/>
    <m/>
    <m/>
    <m/>
    <m/>
    <m/>
    <n v="0.75"/>
    <s v="&lt; 1 Year"/>
    <s v="WT"/>
    <s v="OFFSHORE"/>
    <s v="RoW"/>
    <x v="0"/>
    <m/>
    <s v="YES"/>
    <s v="YES"/>
    <s v="NA"/>
    <s v="NA - Rookie"/>
    <s v="Fresher Engagement"/>
    <s v="Not Available"/>
    <s v="NA"/>
    <s v="Allocated and Not Billed"/>
    <n v="0"/>
    <x v="4"/>
  </r>
  <r>
    <d v="2018-07-30T00:00:00"/>
    <n v="326644"/>
    <s v="Shodhika Gupta"/>
    <s v="Available for re-allocation"/>
    <x v="0"/>
    <x v="4"/>
    <x v="0"/>
    <x v="226"/>
    <n v="0"/>
    <m/>
    <s v="Raj"/>
    <s v="Raj"/>
    <s v="Raj"/>
    <x v="1"/>
    <s v="Prem Kumar Dama/ Ramesh Balan/Mariam John"/>
    <s v="Manjeet Kaur"/>
    <x v="1"/>
    <x v="5"/>
    <x v="3"/>
    <x v="4"/>
    <s v="M"/>
    <x v="2"/>
    <m/>
    <d v="2018-05-22T00:00:00"/>
    <d v="2018-09-01T00:00:00"/>
    <x v="1"/>
    <m/>
    <m/>
    <s v="Developer B2B-L1.1"/>
    <x v="4"/>
    <s v="Vinod Subedar"/>
    <s v="Vunnam Kondala Rao"/>
    <s v="NON TURBO"/>
    <s v="FE Closure in Q2"/>
    <s v="WT01"/>
    <x v="7"/>
    <n v="100"/>
    <s v="N"/>
    <d v="2018-01-09T00:00:00"/>
    <m/>
    <d v="2015-08-10T00:00:00"/>
    <n v="2015"/>
    <m/>
    <m/>
    <m/>
    <d v="2018-01-10T00:00:00"/>
    <n v="201"/>
    <n v="12"/>
    <n v="0"/>
    <n v="189"/>
    <x v="7"/>
    <m/>
    <n v="0"/>
    <n v="0"/>
    <n v="0"/>
    <s v="N"/>
    <s v="N"/>
    <s v="N"/>
    <m/>
    <m/>
    <m/>
    <m/>
    <s v="T81255"/>
    <s v="GMT-TelecomEquipmentVendors-Delivery"/>
    <s v="TECH"/>
    <s v="NETWORK EQUIPMENT PROVIDER &amp; CISCO"/>
    <s v="MAS"/>
    <s v="MAS-DBI"/>
    <x v="0"/>
    <s v="BENGALURU"/>
    <s v="EC3"/>
    <x v="77"/>
    <x v="4"/>
    <m/>
    <s v="WTDVEBBL11"/>
    <s v="Developer B2B-L1.1"/>
    <s v="BAS-BI-B2B"/>
    <s v="DEVELOPER-L1"/>
    <s v="C"/>
    <s v="TECH"/>
    <s v="BU DU"/>
    <s v="MAS-DBI"/>
    <s v="SL"/>
    <m/>
    <m/>
    <m/>
    <m/>
    <n v="201"/>
    <x v="1"/>
    <n v="0"/>
    <s v="AC"/>
    <n v="0"/>
    <s v="AC"/>
    <s v="CG-BAS-CCX(L1),Quality Assurance(L1),English Language(L1),Oracle SOA Suite(L1),JavaScript(L1)"/>
    <s v="JSP - JAVA SERVER PAGES (1),PL-SQL (2),ORACLE SQL (1),JAVA-J2EE (2),APIGEE - ENTERPRISE API MANAGEMENT PLATFORM (2),CORE JAVA (3),SPRING (1),HIBERNATE (3)"/>
    <s v="N"/>
    <m/>
    <m/>
    <d v="2017-06-05T00:00:00"/>
    <s v="JAX-RS - Java API for RESTful Web Servic"/>
    <m/>
    <s v="N"/>
    <m/>
    <x v="0"/>
    <s v="Non-Deployable"/>
    <s v="Deployable"/>
    <m/>
    <n v="0"/>
    <n v="1"/>
    <n v="1"/>
    <n v="0"/>
    <n v="0"/>
    <n v="0"/>
    <n v="1"/>
    <x v="0"/>
    <s v="NETWORK EQUIPMENT PROVIDER &amp; CISCO"/>
    <m/>
    <m/>
    <m/>
    <m/>
    <m/>
    <m/>
    <s v="India"/>
    <s v="ERICSSON"/>
    <s v="shodhika.gupta@wipro.com"/>
    <x v="1"/>
    <s v="EMP"/>
    <s v="OFFSHORE"/>
    <m/>
    <m/>
    <s v="ALLOCATED NO BILLED"/>
    <n v="126682"/>
    <s v="NEP-ERI-MD-SOMOS_ARAVALL"/>
    <n v="3581"/>
    <s v="Ericsson Inc"/>
    <x v="5"/>
    <s v="INDIA"/>
    <s v="REST OF THE WORLD"/>
    <s v="INDIA"/>
    <s v="REST OF THE WORLD"/>
    <s v="ROW"/>
    <s v="TECH"/>
    <s v="TECH"/>
    <s v="NEP-ERI-MD-SOMOS_ARAVALL"/>
    <m/>
    <m/>
    <m/>
    <s v="ERICSSON"/>
    <m/>
    <m/>
    <n v="2.9159999999999999"/>
    <s v="&lt; 1 Year"/>
    <s v="WT"/>
    <s v="OFFSHORE"/>
    <s v="RoW"/>
    <x v="0"/>
    <m/>
    <s v="YES"/>
    <s v="NO"/>
    <s v="NA"/>
    <s v="NA - Rookie"/>
    <s v="Fresher Engagement"/>
    <s v="Not Available"/>
    <s v="NA"/>
    <s v="Allocated and Not Billed"/>
    <n v="0"/>
    <x v="4"/>
  </r>
  <r>
    <d v="2018-07-30T00:00:00"/>
    <n v="370715"/>
    <s v="Shivam Jaiswal"/>
    <s v="Available for re-allocation"/>
    <x v="0"/>
    <x v="4"/>
    <x v="0"/>
    <x v="226"/>
    <n v="0"/>
    <m/>
    <s v="Arpita Majumder"/>
    <s v="Udaya"/>
    <s v="Raj"/>
    <x v="0"/>
    <s v="Prem Kumar Dama/ Ramesh Balan/Mariam John"/>
    <s v="Manjeet Kaur"/>
    <x v="1"/>
    <x v="5"/>
    <x v="1"/>
    <x v="4"/>
    <s v="M"/>
    <x v="2"/>
    <m/>
    <d v="2018-05-22T00:00:00"/>
    <d v="2018-09-01T00:00:00"/>
    <x v="1"/>
    <m/>
    <s v="DIGI-DX"/>
    <s v="Developer ECM - Web Content-L1.1"/>
    <x v="5"/>
    <s v="Vinod Subedar"/>
    <s v="Vunnam Kondala Rao"/>
    <s v="NON TURBO"/>
    <s v="FE Closure in Q2"/>
    <s v="WT01"/>
    <x v="7"/>
    <n v="100"/>
    <s v="N"/>
    <d v="2017-11-16T00:00:00"/>
    <m/>
    <d v="2016-12-26T00:00:00"/>
    <n v="2016"/>
    <m/>
    <m/>
    <m/>
    <d v="2017-11-17T00:00:00"/>
    <n v="255"/>
    <n v="16"/>
    <n v="0"/>
    <n v="239"/>
    <x v="7"/>
    <m/>
    <n v="0"/>
    <n v="0"/>
    <n v="0"/>
    <s v="N"/>
    <s v="N"/>
    <s v="N"/>
    <m/>
    <m/>
    <m/>
    <m/>
    <s v="T7998"/>
    <s v="GMT-TelecomEquipmentVendors-Delivery"/>
    <s v="TECH"/>
    <s v="NETWORK EQUIPMENT PROVIDER &amp; CISCO"/>
    <s v="MODEL B"/>
    <s v="MODEL B"/>
    <x v="0"/>
    <s v="HYDERABAD"/>
    <s v="Mkd Sez Unt2 S9"/>
    <x v="63"/>
    <x v="4"/>
    <m/>
    <s v="WTDVEWCL11"/>
    <s v="Developer ECM - Web Content-L1.1"/>
    <s v="BAS-CCX-Content Management"/>
    <s v="DEVELOPER-L1"/>
    <s v="B"/>
    <s v="TECH"/>
    <s v="BU DU"/>
    <s v="TECH"/>
    <s v="BU DU"/>
    <m/>
    <m/>
    <m/>
    <m/>
    <n v="255"/>
    <x v="1"/>
    <n v="0"/>
    <s v="AC"/>
    <n v="0"/>
    <s v="AC"/>
    <s v="Oracle Service Bus - OSB(L1),CG-BAS-CCX(L1),BDD - Behavioral Driven Development Testing(L1)"/>
    <s v="CORE JAVA (2),EJB - ENTERPRISE JAVA BEANS (20),MYSQL (12),RDBMS - DATABASE DEVELOPMENT (2),JAVASCRIPT (2),DROOLS (7),CG-BAS-CCX (2),JAVA SERVLETS (2),JPA - JAVA PERSISTENCE API (22)"/>
    <s v="N"/>
    <m/>
    <m/>
    <d v="2017-04-26T00:00:00"/>
    <s v="PSHC"/>
    <s v="LTDU SL"/>
    <s v="N"/>
    <m/>
    <x v="0"/>
    <s v="Non-Deployable"/>
    <s v="Deployable"/>
    <m/>
    <n v="0"/>
    <n v="1"/>
    <n v="1"/>
    <n v="0"/>
    <n v="0"/>
    <n v="0"/>
    <n v="1"/>
    <x v="0"/>
    <s v="NETWORK EQUIPMENT PROVIDER &amp; CISCO"/>
    <s v="T8936"/>
    <s v="DIGI"/>
    <s v="DIGI-DX"/>
    <n v="639"/>
    <s v="BAS-JAVA"/>
    <s v="BB"/>
    <s v="India"/>
    <s v="ERICSSON"/>
    <s v="shivam.jaiswal@wipro.com"/>
    <x v="1"/>
    <s v="EMP"/>
    <s v="OFFSHORE"/>
    <m/>
    <m/>
    <s v="ALLOCATED NO BILLED"/>
    <n v="126689"/>
    <s v="NEP-ERI-MD-SOMOS_JUBILEE"/>
    <n v="3581"/>
    <s v="Ericsson Inc"/>
    <x v="5"/>
    <s v="INDIA"/>
    <s v="REST OF THE WORLD"/>
    <s v="INDIA"/>
    <s v="REST OF THE WORLD"/>
    <s v="ROW"/>
    <s v="TECH"/>
    <s v="TECH"/>
    <s v="NEP-ERI-MD-SOMOS_JUBILEE"/>
    <m/>
    <m/>
    <m/>
    <s v="ERICSSON"/>
    <m/>
    <m/>
    <n v="1.583"/>
    <s v="&lt; 1 Year"/>
    <s v="WT"/>
    <s v="OFFSHORE"/>
    <s v="RoW"/>
    <x v="0"/>
    <m/>
    <s v="YES"/>
    <s v="NO"/>
    <s v="NA"/>
    <s v="NA - Rookie"/>
    <s v="Fresher Engagement"/>
    <s v="Not Available"/>
    <s v="NA"/>
    <s v="Allocated and Not Billed"/>
    <n v="0"/>
    <x v="4"/>
  </r>
  <r>
    <d v="2018-07-30T00:00:00"/>
    <n v="396311"/>
    <s v="Mehul Sharma"/>
    <s v="Available for re-allocation"/>
    <x v="0"/>
    <x v="4"/>
    <x v="0"/>
    <x v="309"/>
    <n v="0"/>
    <m/>
    <s v="Anu Jimmy"/>
    <s v="Paul"/>
    <s v="Maddanna"/>
    <x v="0"/>
    <s v="Prem Kumar Dama/ Ramesh Balan/Mariam John"/>
    <s v="Manjeet Kaur"/>
    <x v="1"/>
    <x v="5"/>
    <x v="0"/>
    <x v="3"/>
    <s v="T"/>
    <x v="1"/>
    <m/>
    <d v="2018-05-21T00:00:00"/>
    <d v="2018-10-29T00:00:00"/>
    <x v="1"/>
    <m/>
    <s v="DOMAIN"/>
    <s v="Test Engineer Telecom OSS BSS-L1.1"/>
    <x v="0"/>
    <s v="Abhinav Kumar Datta"/>
    <s v="Vunnam Kondala Rao"/>
    <s v="NON TURBO"/>
    <s v="NON FE Closure in  Q2"/>
    <s v="WT01"/>
    <x v="3"/>
    <n v="100"/>
    <s v="N"/>
    <m/>
    <m/>
    <d v="2017-11-06T00:00:00"/>
    <n v="2017"/>
    <m/>
    <m/>
    <m/>
    <d v="2017-11-06T00:00:00"/>
    <n v="266"/>
    <n v="13"/>
    <n v="0"/>
    <n v="253"/>
    <x v="7"/>
    <m/>
    <n v="0"/>
    <n v="0"/>
    <n v="0"/>
    <s v="N"/>
    <s v="N"/>
    <s v="N"/>
    <m/>
    <m/>
    <m/>
    <m/>
    <s v="T5212"/>
    <s v="TMT-Telecom MC- HYD"/>
    <s v="TECH"/>
    <s v="NETWORK EQUIPMENT PROVIDER &amp; CISCO"/>
    <s v="DDM"/>
    <s v="DDM"/>
    <x v="0"/>
    <s v="BENGALURU"/>
    <s v="Bangalore"/>
    <x v="82"/>
    <x v="4"/>
    <m/>
    <s v="WTTEOBSL11"/>
    <s v="Test Engineer Telecom OSS BSS-L1.1"/>
    <s v="Telecom-Testing"/>
    <s v="TEST ENGINEER-L1"/>
    <s v="R"/>
    <s v="TECH"/>
    <s v="BU DU"/>
    <s v="TECH"/>
    <s v="BU DU"/>
    <m/>
    <m/>
    <m/>
    <m/>
    <n v="266"/>
    <x v="1"/>
    <n v="0"/>
    <s v="AC"/>
    <n v="0"/>
    <s v="AC"/>
    <s v="English Language(L1)"/>
    <s v="SELENIUM (1),HP QTP - UFT AUTOMATION TESTING (1),CORE JAVA (1)"/>
    <s v="N"/>
    <m/>
    <m/>
    <d v="2017-12-18T00:00:00"/>
    <s v="Corporate Induction"/>
    <m/>
    <s v="N"/>
    <m/>
    <x v="1"/>
    <s v="Non-Deployable"/>
    <s v="Deployable"/>
    <m/>
    <n v="0"/>
    <n v="1"/>
    <n v="1"/>
    <n v="0"/>
    <n v="0"/>
    <n v="0"/>
    <n v="1"/>
    <x v="0"/>
    <s v="NETWORK EQUIPMENT PROVIDER &amp; CISCO"/>
    <s v="T5082"/>
    <s v="DDM"/>
    <s v="DOMAIN"/>
    <n v="739"/>
    <s v="NEP-VL"/>
    <s v="NG"/>
    <s v="India"/>
    <s v="ERICSSON"/>
    <s v="mehul.sharma2@wipro.com"/>
    <x v="1"/>
    <s v="EMP"/>
    <s v="OFFSHORE"/>
    <m/>
    <m/>
    <s v="ALLOCATED NO BILLED"/>
    <n v="46622"/>
    <s v="AUP-DM"/>
    <n v="535"/>
    <s v="Ericsson AB"/>
    <x v="3"/>
    <s v="INDIA"/>
    <s v="REST OF THE WORLD"/>
    <s v="INDIA"/>
    <s v="REST OF THE WORLD"/>
    <s v="ROW"/>
    <s v="TECH"/>
    <s v="TECH"/>
    <s v="AUP-DM"/>
    <m/>
    <m/>
    <m/>
    <m/>
    <m/>
    <m/>
    <n v="0.66600000000000004"/>
    <s v="&lt; 1 Year"/>
    <s v="WT"/>
    <s v="OFFSHORE"/>
    <s v="RoW"/>
    <x v="0"/>
    <m/>
    <s v="YES"/>
    <s v="YES"/>
    <s v="NA"/>
    <s v="NA - Rookie"/>
    <s v="Allocated and Not Billed"/>
    <s v="Not Available"/>
    <s v="NA"/>
    <s v="Allocated and Not Billed"/>
    <n v="0"/>
    <x v="6"/>
  </r>
  <r>
    <d v="2018-07-30T00:00:00"/>
    <n v="323350"/>
    <s v="Rajesh Moharana"/>
    <s v="Available for re-allocation"/>
    <x v="0"/>
    <x v="4"/>
    <x v="0"/>
    <x v="270"/>
    <s v="FEP - Allocated"/>
    <m/>
    <s v="Sigatapu Krishna sravani"/>
    <s v="Paul"/>
    <s v="Raj"/>
    <x v="0"/>
    <s v="Prem Kumar Dama/ Ramesh Balan/Mariam John"/>
    <s v="Manjeet Kaur"/>
    <x v="1"/>
    <x v="5"/>
    <x v="0"/>
    <x v="3"/>
    <s v="T"/>
    <x v="1"/>
    <m/>
    <d v="2018-03-05T00:00:00"/>
    <d v="2018-10-29T00:00:00"/>
    <x v="0"/>
    <m/>
    <s v="DOMAIN"/>
    <s v="Developer Telecom-L1.1"/>
    <x v="0"/>
    <s v="Abhinav Kumar Datta"/>
    <s v="Vunnam Kondala Rao"/>
    <s v="NON TURBO"/>
    <s v="NON FE Closure in  Q2"/>
    <s v="WT01"/>
    <x v="4"/>
    <n v="100"/>
    <s v="N"/>
    <d v="2018-01-01T00:00:00"/>
    <m/>
    <d v="2015-07-13T00:00:00"/>
    <n v="2015"/>
    <m/>
    <m/>
    <m/>
    <d v="2018-01-02T00:00:00"/>
    <n v="209"/>
    <n v="10"/>
    <n v="0"/>
    <n v="199"/>
    <x v="7"/>
    <m/>
    <n v="1"/>
    <n v="6"/>
    <n v="0"/>
    <s v="N"/>
    <s v="N"/>
    <s v="N"/>
    <m/>
    <m/>
    <m/>
    <m/>
    <s v="T5212"/>
    <s v="TMT-Telecom MC- HYD"/>
    <s v="TECH"/>
    <s v="NETWORK EQUIPMENT PROVIDER &amp; CISCO"/>
    <s v="DDM"/>
    <s v="DDM"/>
    <x v="0"/>
    <s v="HYDERABAD"/>
    <s v="Mkd Sez Unt2 S9"/>
    <x v="9"/>
    <x v="0"/>
    <m/>
    <s v="WTDVTDSL11"/>
    <s v="Developer Telecom-L1.1"/>
    <s v="Telecom"/>
    <s v="DEVELOPER-L1"/>
    <s v="R"/>
    <s v="TECH"/>
    <s v="BU DU"/>
    <s v="TECH"/>
    <s v="BU DU"/>
    <m/>
    <m/>
    <m/>
    <m/>
    <n v="209"/>
    <x v="1"/>
    <n v="0"/>
    <s v="AC"/>
    <n v="0"/>
    <s v="AC"/>
    <s v="Upstream - Oil and Gas(L1),Jenkins(L1),JavaScript(L1),Datacom Testing(L1),Python Scripting(L1),Perl Programming(L1)"/>
    <s v="ROUTING AND SWITCHING (18),WIRELESS (18),DATA NETWORKING - IMPLEMENTATION AND MAINTENANCE (1),L3 ROUTING AND FORWARDING TECHNOLOGIES (12),C++ (2),DATACOM TESTING (1),TELECOMMUNICATION (18),UNIX FILE SYSTEM (2),NMS-EMS (18)"/>
    <s v="N"/>
    <m/>
    <m/>
    <d v="2018-03-12T00:00:00"/>
    <s v="DevOps Professional"/>
    <m/>
    <s v="N"/>
    <m/>
    <x v="0"/>
    <s v="Non-Deployable"/>
    <s v="Deployable"/>
    <m/>
    <n v="0"/>
    <n v="1"/>
    <n v="1"/>
    <n v="0"/>
    <n v="0"/>
    <n v="0"/>
    <n v="1"/>
    <x v="0"/>
    <s v="NETWORK EQUIPMENT PROVIDER &amp; CISCO"/>
    <s v="T7202"/>
    <s v="DDM"/>
    <s v="DOMAIN"/>
    <n v="739"/>
    <s v="NEP-VL"/>
    <s v="NG"/>
    <s v="India"/>
    <s v="ERICSSON"/>
    <s v="rajesh.moharana@wipro.com"/>
    <x v="0"/>
    <s v="EMP"/>
    <s v="OFFSHORE"/>
    <m/>
    <m/>
    <s v="ALLOCATED NO BILLED"/>
    <n v="46622"/>
    <s v="AUP-DM"/>
    <n v="535"/>
    <s v="Ericsson AB"/>
    <x v="3"/>
    <s v="INDIA"/>
    <s v="REST OF THE WORLD"/>
    <s v="INDIA"/>
    <s v="REST OF THE WORLD"/>
    <s v="ROW"/>
    <s v="TECH"/>
    <s v="TECH"/>
    <s v="AUP-DM"/>
    <m/>
    <m/>
    <m/>
    <s v="ERICSSON"/>
    <m/>
    <m/>
    <n v="3"/>
    <s v="&lt; 1 Year"/>
    <s v="WT"/>
    <s v="OFFSHORE"/>
    <s v="RoW"/>
    <x v="0"/>
    <m/>
    <s v="YES"/>
    <s v="NO"/>
    <s v="NA"/>
    <s v="No Plan"/>
    <s v="NA - Lateral"/>
    <s v="In progress"/>
    <s v="NA"/>
    <s v="Allocated and Not Billed"/>
    <n v="0"/>
    <x v="7"/>
  </r>
  <r>
    <d v="2018-07-30T00:00:00"/>
    <n v="317910"/>
    <s v="Saket Sagar"/>
    <s v="Available for re-allocation"/>
    <x v="0"/>
    <x v="6"/>
    <x v="0"/>
    <x v="289"/>
    <s v="Top Gear"/>
    <m/>
    <s v="Pavithra"/>
    <s v="Paul"/>
    <s v="Sathish Nataraj"/>
    <x v="0"/>
    <s v="Prem Kumar Dama/ Ramesh Balan/Mariam John"/>
    <s v="Manjeet Kaur"/>
    <x v="1"/>
    <x v="1"/>
    <x v="0"/>
    <x v="1"/>
    <s v="I"/>
    <x v="1"/>
    <m/>
    <d v="2018-04-23T00:00:00"/>
    <d v="2018-08-01T00:00:00"/>
    <x v="0"/>
    <m/>
    <s v="DOMAIN"/>
    <s v="Developer Telecom-L2.2"/>
    <x v="0"/>
    <s v="Nandini Balasubramanium"/>
    <s v="Sathish Nataraj"/>
    <s v="NON TURBO"/>
    <s v="NON FE Closure in  Q2"/>
    <s v="WT01"/>
    <x v="7"/>
    <n v="100"/>
    <s v="N"/>
    <d v="2018-01-08T00:00:00"/>
    <m/>
    <d v="2015-06-08T00:00:00"/>
    <n v="2015"/>
    <m/>
    <m/>
    <m/>
    <d v="2018-01-09T00:00:00"/>
    <n v="202"/>
    <n v="7"/>
    <n v="0"/>
    <n v="195"/>
    <x v="7"/>
    <d v="2018-04-23T00:00:00"/>
    <n v="0"/>
    <n v="3"/>
    <n v="0"/>
    <s v="N"/>
    <s v="N"/>
    <s v="N"/>
    <m/>
    <s v="14.AVAILABLE"/>
    <m/>
    <m/>
    <s v="T5212"/>
    <s v="TMT-Telecom IT- BLR"/>
    <s v="TECH"/>
    <s v="NETWORK EQUIPMENT PROVIDER &amp; CISCO"/>
    <s v="DDM"/>
    <s v="DDM"/>
    <x v="0"/>
    <s v="BENGALURU"/>
    <s v="Bangalore"/>
    <x v="78"/>
    <x v="0"/>
    <m/>
    <s v="WTDVTDSL22"/>
    <s v="Developer Telecom-L2.2"/>
    <s v="Telecom"/>
    <s v="DEVELOPER-L2"/>
    <s v="R"/>
    <s v="TECH"/>
    <s v="BU DU"/>
    <s v="TECH"/>
    <s v="BU DU"/>
    <m/>
    <m/>
    <m/>
    <m/>
    <n v="202"/>
    <x v="1"/>
    <n v="20501231"/>
    <s v="VT"/>
    <n v="20501231"/>
    <s v="WT"/>
    <s v="English Language(L1),CG-BAS-CCX(L2),CG-BAS-CCX(L1)"/>
    <s v="WEB SERVICES (1),HTML 5 (1),CG-BAS-CCX (26),ANGULAR JS (6),JAVA-J2EE (1),CORE JAVA (9),JAVASCRIPT (36),CSS (26),XML (27)"/>
    <s v="N"/>
    <m/>
    <m/>
    <d v="2017-02-12T00:00:00"/>
    <s v="WASE"/>
    <m/>
    <s v="N"/>
    <m/>
    <x v="0"/>
    <s v="Non-Deployable"/>
    <s v="Deployable"/>
    <m/>
    <n v="0"/>
    <n v="1"/>
    <n v="1"/>
    <n v="0"/>
    <n v="0"/>
    <n v="0"/>
    <n v="1"/>
    <x v="0"/>
    <s v="NETWORK EQUIPMENT PROVIDER &amp; CISCO"/>
    <s v="T5212"/>
    <s v="DDM"/>
    <s v="DOMAIN"/>
    <n v="739"/>
    <s v="NEP-VL"/>
    <s v="NG"/>
    <s v="India"/>
    <m/>
    <s v="saket.sagar@wipro.com"/>
    <x v="0"/>
    <s v="EMP"/>
    <s v="OFFSHORE"/>
    <m/>
    <m/>
    <s v="ALLOCATED NO BILLED"/>
    <n v="105776"/>
    <s v="GMT_NEP_COE_PROJECT"/>
    <n v="0"/>
    <m/>
    <x v="4"/>
    <s v="INDIA"/>
    <s v="REST OF THE WORLD"/>
    <s v="INDIA"/>
    <s v="REST OF THE WORLD"/>
    <s v="ROW"/>
    <s v="TECH"/>
    <s v="TECH"/>
    <s v="GMT_NEP_COE_PROJECT"/>
    <m/>
    <m/>
    <m/>
    <s v="Nokia Siemens Networks"/>
    <m/>
    <m/>
    <n v="3.0830000000000002"/>
    <s v="&lt; 1 Year"/>
    <s v="WT"/>
    <s v="OFFSHORE"/>
    <s v="RoW"/>
    <x v="0"/>
    <m/>
    <s v="YES"/>
    <s v="NO"/>
    <s v="NA"/>
    <s v="No Plan - Elapsed EBD"/>
    <s v="NA - Lateral"/>
    <s v="In progress"/>
    <s v="NA"/>
    <s v="Allocated and Not Billed"/>
    <n v="0"/>
    <x v="7"/>
  </r>
  <r>
    <d v="2018-07-30T00:00:00"/>
    <n v="396387"/>
    <s v="Malvika"/>
    <s v="Available for re-allocation"/>
    <x v="0"/>
    <x v="4"/>
    <x v="0"/>
    <x v="310"/>
    <s v=""/>
    <s v=""/>
    <s v="Arpita Majumder"/>
    <s v="Udaya"/>
    <s v="Maddanna"/>
    <x v="0"/>
    <s v="Venketeshwara S"/>
    <s v="Rashmi Prabha"/>
    <x v="4"/>
    <x v="4"/>
    <x v="1"/>
    <x v="4"/>
    <s v="T"/>
    <x v="2"/>
    <m/>
    <d v="2018-06-05T00:00:00"/>
    <d v="2018-11-29T00:00:00"/>
    <x v="1"/>
    <m/>
    <s v="DIGI-DX"/>
    <s v="Developer Portals-L1.1"/>
    <x v="5"/>
    <s v="Ramaiah Neela"/>
    <s v="Sukumar Shanmugam"/>
    <s v="NON TURBO"/>
    <s v="FE Closure in Q2"/>
    <s v="WT01"/>
    <x v="3"/>
    <n v="100"/>
    <s v="N"/>
    <m/>
    <m/>
    <d v="2017-11-06T00:00:00"/>
    <n v="2017"/>
    <m/>
    <m/>
    <m/>
    <d v="2017-11-06T00:00:00"/>
    <n v="266"/>
    <n v="13"/>
    <n v="0"/>
    <n v="253"/>
    <x v="7"/>
    <m/>
    <n v="1"/>
    <n v="2"/>
    <n v="0"/>
    <s v="N"/>
    <s v="N"/>
    <s v="N"/>
    <m/>
    <m/>
    <m/>
    <m/>
    <s v="T7991"/>
    <s v="Apple"/>
    <s v="TECH"/>
    <s v="APPLE"/>
    <s v="MODEL B"/>
    <s v="MODEL B"/>
    <x v="0"/>
    <s v="NATIONAL CAPITAL REGION"/>
    <s v="Greater Noida"/>
    <x v="82"/>
    <x v="4"/>
    <m/>
    <s v="WTDVPORL11"/>
    <s v="Developer Portals-L1.1"/>
    <s v="BAS-CCX-Portals"/>
    <s v="DEVELOPER-L1"/>
    <s v="B"/>
    <s v="TECH"/>
    <s v="BU DU"/>
    <s v="TECH"/>
    <s v="BU DU"/>
    <m/>
    <m/>
    <m/>
    <m/>
    <n v="266"/>
    <x v="1"/>
    <n v="0"/>
    <s v="AC"/>
    <n v="0"/>
    <s v="AC"/>
    <s v="CRM - Customer Relationship Management(L1),Upstream - Oil and Gas(L1),English Language(L1),CG-BAS-CCX(L1),Hybris(L1)"/>
    <s v="JAVASCRIPT (1),JAVA-J2EE (1),CORE JAVA (1),JDBC - JAVA DATABASE CONNECTIVITY (1),ORACLE SQL (1)"/>
    <s v="N"/>
    <m/>
    <m/>
    <d v="2018-05-28T00:00:00"/>
    <s v="AngularJS"/>
    <s v="LTDU SL"/>
    <s v="N"/>
    <m/>
    <x v="1"/>
    <s v="Non-Deployable"/>
    <s v="Deployable"/>
    <m/>
    <n v="0"/>
    <n v="1"/>
    <n v="1"/>
    <n v="0"/>
    <n v="0"/>
    <n v="0"/>
    <n v="1"/>
    <x v="0"/>
    <s v="APPLE"/>
    <s v="T8254"/>
    <s v="DIGI"/>
    <s v="DIGI-DX"/>
    <n v="517"/>
    <s v="SOA/APPLICATION/LEGACY MO"/>
    <s v="BB"/>
    <s v="India"/>
    <s v="APPLE COMPUTERS INC."/>
    <s v="malvika.21@wipro.com"/>
    <x v="1"/>
    <s v="EMP"/>
    <s v="OFFSHORE"/>
    <m/>
    <m/>
    <s v="ALLOCATED NO BILLED"/>
    <n v="71079"/>
    <s v="TURBO"/>
    <n v="3668"/>
    <s v="Apple Inc."/>
    <x v="3"/>
    <s v="INDIA"/>
    <s v="REST OF THE WORLD"/>
    <s v="INDIA"/>
    <s v="REST OF THE WORLD"/>
    <s v="ROW"/>
    <s v="TECH"/>
    <s v="TECH"/>
    <s v="TURBO"/>
    <m/>
    <m/>
    <m/>
    <m/>
    <m/>
    <m/>
    <n v="0.66600000000000004"/>
    <s v="&lt; 1 Year"/>
    <s v="WT"/>
    <s v="OFFSHORE"/>
    <s v="RoW"/>
    <x v="0"/>
    <m/>
    <s v="YES"/>
    <s v="YES"/>
    <s v="NA"/>
    <s v="NA - Rookie"/>
    <s v="Fresher Engagement"/>
    <s v="Log in"/>
    <s v="NA"/>
    <s v="Allocated and Not Billed"/>
    <n v="0"/>
    <x v="4"/>
  </r>
  <r>
    <d v="2018-07-30T00:00:00"/>
    <n v="331046"/>
    <s v="Abhishek Singh"/>
    <s v="Available for re-allocation"/>
    <x v="0"/>
    <x v="6"/>
    <x v="0"/>
    <x v="311"/>
    <s v="Top Gear"/>
    <m/>
    <s v="Pavithra"/>
    <s v="Paul"/>
    <s v="Sathish Nataraj"/>
    <x v="0"/>
    <s v="Prem Kumar Dama/ Ramesh Balan/Mariam John"/>
    <s v="Manjeet Kaur"/>
    <x v="0"/>
    <x v="0"/>
    <x v="0"/>
    <x v="0"/>
    <n v="0"/>
    <x v="0"/>
    <m/>
    <m/>
    <m/>
    <x v="1"/>
    <m/>
    <s v="DOMAIN"/>
    <s v="Developer Telecom-L1.1"/>
    <x v="0"/>
    <m/>
    <m/>
    <s v="NON TURBO"/>
    <s v="NON FE Closure in  Q2"/>
    <s v="WT01"/>
    <x v="7"/>
    <n v="100"/>
    <s v="F"/>
    <d v="2017-11-22T00:00:00"/>
    <m/>
    <d v="2015-09-21T00:00:00"/>
    <n v="2015"/>
    <m/>
    <m/>
    <m/>
    <d v="2017-11-23T00:00:00"/>
    <n v="249"/>
    <n v="28"/>
    <n v="0"/>
    <n v="221"/>
    <x v="7"/>
    <d v="2018-07-30T00:00:00"/>
    <n v="0"/>
    <n v="0"/>
    <n v="0"/>
    <s v="N"/>
    <s v="N"/>
    <s v="N"/>
    <m/>
    <s v="13.Allocated"/>
    <m/>
    <m/>
    <s v="T5212"/>
    <s v="TMT-Telecom IT- BLR"/>
    <s v="TECH"/>
    <s v="NETWORK EQUIPMENT PROVIDER &amp; CISCO"/>
    <s v="DDM"/>
    <s v="DDM"/>
    <x v="0"/>
    <s v="BENGALURU"/>
    <s v="Bangalore"/>
    <x v="32"/>
    <x v="4"/>
    <m/>
    <s v="WTDVTDSL11"/>
    <s v="Developer Telecom-L1.1"/>
    <s v="Telecom"/>
    <s v="DEVELOPER-L1"/>
    <s v="R"/>
    <s v="TECH"/>
    <s v="BU DU"/>
    <s v="TECH"/>
    <s v="BU DU"/>
    <m/>
    <m/>
    <m/>
    <m/>
    <n v="0"/>
    <x v="1"/>
    <n v="20501231"/>
    <s v="WT"/>
    <n v="20501231"/>
    <s v="WT"/>
    <s v="HTML 5(L1),CG-BAS-CCX(L1),Bootstrap(L1),CG-BAS-CCX(L2)"/>
    <s v="SPRING (3),HTML 5 (3),ECLIPSE IDE (6),APACHE MAVEN (8),JAVA-J2EE (16),CSS (3),HIBERNATE (3),CORE JAVA (2),JSP - JAVA SERVER PAGES (3)"/>
    <s v="N"/>
    <m/>
    <m/>
    <d v="2017-12-04T00:00:00"/>
    <s v="Spring"/>
    <m/>
    <s v="N"/>
    <m/>
    <x v="0"/>
    <s v="Non-Deployable"/>
    <s v="Non-Deployable"/>
    <m/>
    <n v="0"/>
    <n v="0"/>
    <n v="0"/>
    <n v="0"/>
    <n v="1"/>
    <n v="1"/>
    <n v="1"/>
    <x v="0"/>
    <s v="NETWORK EQUIPMENT PROVIDER &amp; CISCO"/>
    <s v="T7202"/>
    <s v="DDM"/>
    <s v="DOMAIN"/>
    <n v="739"/>
    <s v="NEP-VL"/>
    <s v="NG"/>
    <s v="India"/>
    <m/>
    <s v="abhishek.singh69@wipro.com"/>
    <x v="1"/>
    <s v="EMP"/>
    <s v="OFFSHORE"/>
    <m/>
    <m/>
    <s v="ALLOCATED EBD IN NEXT 30 DAYS"/>
    <n v="127931"/>
    <s v="TRA-FEX-PJ-EFS ONE CORE"/>
    <n v="4141"/>
    <s v="FedEx Corporate Services Inc."/>
    <x v="2"/>
    <s v="INDIA"/>
    <s v="REST OF THE WORLD"/>
    <s v="INDIA"/>
    <s v="REST OF THE WORLD"/>
    <s v="ROW"/>
    <s v="CBU"/>
    <s v="CBU"/>
    <m/>
    <m/>
    <m/>
    <m/>
    <s v="HSBC"/>
    <m/>
    <m/>
    <n v="2.8330000000000002"/>
    <s v="&lt; 1 Year"/>
    <s v="WT"/>
    <s v="OFFSHORE"/>
    <s v="RoW"/>
    <x v="0"/>
    <m/>
    <s v="YES"/>
    <s v="NO"/>
    <s v="NA"/>
    <s v="NA - Rookie"/>
    <s v="Future Allocation"/>
    <s v="Not Available"/>
    <s v="NA"/>
    <s v="Future Allocation"/>
    <n v="0"/>
    <x v="5"/>
  </r>
  <r>
    <d v="2018-07-30T00:00:00"/>
    <n v="384780"/>
    <s v="Lokeshwar Rao Sanapala"/>
    <s v="Available"/>
    <x v="0"/>
    <x v="8"/>
    <x v="0"/>
    <x v="183"/>
    <n v="0"/>
    <m/>
    <s v="Arpita Majumder"/>
    <s v="Udaya"/>
    <s v="Maddanna"/>
    <x v="0"/>
    <s v="Prem Kumar Dama/ Ramesh Balan/Mariam John"/>
    <s v="Manjeet Kaur"/>
    <x v="1"/>
    <x v="5"/>
    <x v="1"/>
    <x v="1"/>
    <s v="B"/>
    <x v="0"/>
    <m/>
    <m/>
    <m/>
    <x v="0"/>
    <m/>
    <s v="DIGI-DX"/>
    <s v="Developer Java J2EE-L1.1"/>
    <x v="5"/>
    <m/>
    <m/>
    <s v="NON TURBO"/>
    <s v="NON FE Closure in  Q2"/>
    <s v="WT01"/>
    <x v="3"/>
    <n v="100"/>
    <s v="F"/>
    <d v="2017-12-21T00:00:00"/>
    <m/>
    <d v="2017-06-12T00:00:00"/>
    <n v="2017"/>
    <m/>
    <m/>
    <m/>
    <d v="2017-12-22T00:00:00"/>
    <n v="220"/>
    <n v="16"/>
    <n v="0"/>
    <n v="204"/>
    <x v="7"/>
    <m/>
    <n v="1"/>
    <n v="5"/>
    <n v="0"/>
    <s v="N"/>
    <s v="N"/>
    <s v="N"/>
    <m/>
    <s v="14.AVAILABLE"/>
    <m/>
    <m/>
    <s v="T7998"/>
    <s v="NEP ACCOUNT"/>
    <s v="TECH"/>
    <s v="NEP ACCOUNT"/>
    <s v="MODEL B"/>
    <s v="MODEL B"/>
    <x v="0"/>
    <s v="HYDERABAD"/>
    <s v="Mkd Sez Unt2 S9"/>
    <x v="106"/>
    <x v="0"/>
    <m/>
    <s v="WTDVJ2EL11"/>
    <s v="Developer Java J2EE-L1.1"/>
    <s v="BAS-CCX-Java"/>
    <s v="DEVELOPER-L1"/>
    <s v="B"/>
    <s v="TECH"/>
    <s v="BU DU"/>
    <s v="TECH"/>
    <s v="BU DU"/>
    <m/>
    <m/>
    <m/>
    <m/>
    <n v="220"/>
    <x v="0"/>
    <n v="20501231"/>
    <s v="WT"/>
    <n v="20501231"/>
    <s v="WT"/>
    <s v="English Language(L1),Java Servlets(L1),Natural Resources(L1),Finance and Accounting(L1)"/>
    <s v="CORE JAVA (2),EJB - ENTERPRISE JAVA BEANS (7),JAX-RS - JAVA API FOR RESTFUL WEB SERVICES (7),JPA - JAVA PERSISTENCE API (7),JAVA-J2EE (7),ORACLE SQL (2),JDBC - JAVA DATABASE CONNECTIVITY (1)"/>
    <s v="N"/>
    <m/>
    <m/>
    <d v="2017-12-18T00:00:00"/>
    <s v="PSHC"/>
    <s v="LTDU SL"/>
    <s v="N"/>
    <m/>
    <x v="0"/>
    <s v="Deployable"/>
    <s v="Deployable"/>
    <m/>
    <n v="0"/>
    <n v="0"/>
    <n v="0"/>
    <n v="0"/>
    <n v="1"/>
    <n v="1"/>
    <n v="1"/>
    <x v="0"/>
    <s v="NEP ACCOUNT"/>
    <s v="T8108"/>
    <s v="DIGI"/>
    <s v="DIGI-DX"/>
    <m/>
    <m/>
    <s v="BB"/>
    <s v="India"/>
    <s v="ERICSSON"/>
    <s v="lokeshwar.sanapala@wipro.com"/>
    <x v="0"/>
    <s v="EMP"/>
    <s v="OFFSHORE"/>
    <m/>
    <m/>
    <s v="AVAILABLE"/>
    <m/>
    <m/>
    <m/>
    <m/>
    <x v="0"/>
    <s v="INDIA"/>
    <s v="REST OF THE WORLD"/>
    <s v="INDIA"/>
    <s v="REST OF THE WORLD"/>
    <s v="ROW"/>
    <m/>
    <m/>
    <s v="B-WT01-0005200637-ERICSS"/>
    <m/>
    <m/>
    <m/>
    <s v="ERICSSON"/>
    <m/>
    <m/>
    <n v="1.083"/>
    <s v="&lt; 1 Year"/>
    <s v="WT"/>
    <s v="OFFSHORE"/>
    <s v="RoW"/>
    <x v="0"/>
    <m/>
    <s v="YES"/>
    <s v="NO"/>
    <s v="NA"/>
    <s v="No Plan"/>
    <s v="NA - Lateral"/>
    <s v="Not Available"/>
    <s v="NA"/>
    <s v="Available"/>
    <n v="0"/>
    <x v="7"/>
  </r>
  <r>
    <d v="2018-07-30T00:00:00"/>
    <n v="370612"/>
    <s v="Bibekananda Jena"/>
    <s v="Not Available"/>
    <x v="1"/>
    <x v="3"/>
    <x v="0"/>
    <x v="108"/>
    <s v=""/>
    <s v=""/>
    <s v="Raj"/>
    <s v="Raj"/>
    <s v="Raj"/>
    <x v="1"/>
    <s v="Prem Kumar Dama/ Ramesh Balan/Mariam John"/>
    <s v="Manjeet Kaur"/>
    <x v="0"/>
    <x v="7"/>
    <x v="3"/>
    <x v="3"/>
    <s v="T"/>
    <x v="1"/>
    <d v="2018-09-15T00:00:00"/>
    <m/>
    <d v="2018-09-30T00:00:00"/>
    <x v="1"/>
    <m/>
    <m/>
    <s v="Engineer Enterprise Security Identity Services UAM-L1.1"/>
    <x v="4"/>
    <s v="Sundaramoorthy Ananthapadmanaban"/>
    <s v="Mayilraj Palanichamy"/>
    <s v="NON TURBO"/>
    <s v="NON FE Closure in  Q2"/>
    <s v="WT01"/>
    <x v="10"/>
    <n v="100"/>
    <s v="N"/>
    <d v="2017-08-31T00:00:00"/>
    <m/>
    <d v="2016-12-26T00:00:00"/>
    <n v="2016"/>
    <m/>
    <m/>
    <m/>
    <d v="2017-09-01T00:00:00"/>
    <n v="332"/>
    <n v="24"/>
    <n v="0"/>
    <n v="308"/>
    <x v="7"/>
    <d v="2018-09-15T00:00:00"/>
    <n v="0"/>
    <n v="48"/>
    <n v="1"/>
    <s v="N"/>
    <s v="N"/>
    <s v="N"/>
    <m/>
    <m/>
    <m/>
    <m/>
    <s v="T82286"/>
    <s v="TMT-Telecom IT- BLR"/>
    <s v="TECH"/>
    <s v="NETWORK EQUIPMENT PROVIDER &amp; CISCO"/>
    <s v="CRS"/>
    <s v="APPLICATION SECURITY"/>
    <x v="0"/>
    <s v="BENGALURU"/>
    <s v="Bangalore"/>
    <x v="63"/>
    <x v="4"/>
    <m/>
    <s v="WTAMESUL11"/>
    <s v="Engineer Enterprise Security Identity Services UAM-L1.1"/>
    <s v="BAS-CRS-Integrated Identity Services"/>
    <s v="ENGINEER-L1"/>
    <s v="C"/>
    <s v="TECH"/>
    <s v="BU DU"/>
    <s v="CRS"/>
    <s v="SL"/>
    <m/>
    <m/>
    <m/>
    <m/>
    <n v="332"/>
    <x v="1"/>
    <n v="0"/>
    <s v="AC"/>
    <n v="0"/>
    <s v="AC"/>
    <s v="Windows Admin(L1),CG-BAS-CCX(L1)"/>
    <s v="MS SQL ADMIN (1),DATABASE ADMIN (1),WINDOWS ADMIN (1),SPLUNK - APPLICATION MANAGEMENT (1),MS SQL (1),VMWARE SERVER  VIRTUALIZATION -VSPHERE (1),POWERSHELL (1),SPLUNK - ANALYTICS (5)"/>
    <s v="N"/>
    <m/>
    <m/>
    <d v="2018-06-04T00:00:00"/>
    <s v="Cloud-Window-Azure"/>
    <m/>
    <s v="N"/>
    <m/>
    <x v="0"/>
    <s v="Non-Deployable"/>
    <s v="Deployable"/>
    <m/>
    <n v="0"/>
    <n v="1"/>
    <n v="1"/>
    <n v="0"/>
    <n v="0"/>
    <n v="0"/>
    <n v="1"/>
    <x v="0"/>
    <s v="NETWORK EQUIPMENT PROVIDER &amp; CISCO"/>
    <m/>
    <m/>
    <m/>
    <m/>
    <m/>
    <m/>
    <s v="India"/>
    <s v="Nokia Siemens Networks"/>
    <s v="bibekananda.jena@wipro.com"/>
    <x v="1"/>
    <s v="EMP"/>
    <s v="OFFSHORE"/>
    <m/>
    <m/>
    <s v="ALLOCATED EBD AFTER 30 DAYS"/>
    <n v="185511"/>
    <s v="NEP-NSN-PJ-ARCHER-DEV"/>
    <n v="703"/>
    <s v="ALCATEL- LUCENT"/>
    <x v="3"/>
    <s v="INDIA"/>
    <s v="REST OF THE WORLD"/>
    <s v="INDIA"/>
    <s v="REST OF THE WORLD"/>
    <s v="ROW"/>
    <s v="TECH"/>
    <s v="TECH"/>
    <s v="NEP-NSN-PJ-ARCHER-DEV"/>
    <m/>
    <m/>
    <m/>
    <s v="CITIBANK"/>
    <m/>
    <m/>
    <n v="1.583"/>
    <s v="&lt; 1 Year"/>
    <s v="WT"/>
    <s v="OFFSHORE"/>
    <s v="RoW"/>
    <x v="0"/>
    <m/>
    <s v="YES"/>
    <s v="NO"/>
    <s v="NA"/>
    <s v="NA - Rookie"/>
    <s v="Allocated and Not Billed"/>
    <s v="Not Available"/>
    <s v="NA"/>
    <s v="Allocated and Not Billed"/>
    <n v="0"/>
    <x v="3"/>
  </r>
  <r>
    <d v="2018-07-30T00:00:00"/>
    <n v="394849"/>
    <s v="Pavithra Sivakumar"/>
    <s v="Available for re-allocation"/>
    <x v="0"/>
    <x v="4"/>
    <x v="0"/>
    <x v="312"/>
    <s v="FEP - Allocated"/>
    <m/>
    <s v="Sigatapu Krishna sravani"/>
    <s v="Paul"/>
    <s v="Raj"/>
    <x v="0"/>
    <s v="Prem Kumar Dama/ Ramesh Balan/Mariam John"/>
    <s v="Manjeet Kaur"/>
    <x v="0"/>
    <x v="11"/>
    <x v="0"/>
    <x v="4"/>
    <s v="M"/>
    <x v="2"/>
    <m/>
    <d v="2018-04-27T00:00:00"/>
    <d v="2018-09-01T00:00:00"/>
    <x v="1"/>
    <m/>
    <s v="DOMAIN"/>
    <s v="Developer Telecom-L1.1"/>
    <x v="0"/>
    <s v="Joel SamuelMohan"/>
    <s v="Ilayaraja Velayutham B"/>
    <s v="NON TURBO"/>
    <s v="FE Closure in Q2"/>
    <s v="WT01"/>
    <x v="3"/>
    <n v="100"/>
    <s v="N"/>
    <m/>
    <m/>
    <d v="2017-10-23T00:00:00"/>
    <n v="2017"/>
    <m/>
    <m/>
    <m/>
    <d v="2017-10-23T00:00:00"/>
    <n v="280"/>
    <n v="9"/>
    <n v="0"/>
    <n v="271"/>
    <x v="7"/>
    <d v="2018-04-27T00:00:00"/>
    <n v="0"/>
    <n v="0"/>
    <n v="0"/>
    <s v="N"/>
    <s v="N"/>
    <s v="N"/>
    <m/>
    <m/>
    <m/>
    <m/>
    <s v="T5637"/>
    <s v="GMT-TelecomEquipmentVendors-Delivery"/>
    <s v="TECH"/>
    <s v="NETWORK EQUIPMENT PROVIDER &amp; CISCO"/>
    <s v="DDM"/>
    <s v="DDM"/>
    <x v="0"/>
    <s v="CHENNAI"/>
    <s v="Cdc1 Guindy"/>
    <x v="21"/>
    <x v="4"/>
    <m/>
    <s v="WTDVTDSL11"/>
    <s v="Developer Telecom-L1.1"/>
    <s v="Telecom"/>
    <s v="DEVELOPER-L1"/>
    <s v="R"/>
    <s v="TECH"/>
    <s v="BU DU"/>
    <s v="TECH"/>
    <s v="BU DU"/>
    <m/>
    <m/>
    <m/>
    <m/>
    <n v="280"/>
    <x v="1"/>
    <n v="0"/>
    <s v="AC"/>
    <n v="0"/>
    <s v="AC"/>
    <s v="Datacom Testing(L1),BDD - Behavioral Driven Development Testing(L1)"/>
    <s v="C PROGRAMMING (3),UNIX OS (1),C++ (2)"/>
    <s v="N"/>
    <m/>
    <m/>
    <d v="2017-10-27T00:00:00"/>
    <s v="Microsoft Azure"/>
    <m/>
    <s v="N"/>
    <m/>
    <x v="1"/>
    <s v="Non-Deployable"/>
    <s v="Deployable"/>
    <m/>
    <n v="0"/>
    <n v="1"/>
    <n v="1"/>
    <n v="0"/>
    <n v="0"/>
    <n v="0"/>
    <n v="1"/>
    <x v="0"/>
    <s v="NETWORK EQUIPMENT PROVIDER &amp; CISCO"/>
    <m/>
    <s v="DDM"/>
    <s v="DOMAIN"/>
    <m/>
    <m/>
    <s v="NG"/>
    <s v="India"/>
    <s v="TECHNICOLOR THOMSON"/>
    <s v="pavithra.sivakumar@wipro.com"/>
    <x v="1"/>
    <s v="EMP"/>
    <s v="OFFSHORE"/>
    <m/>
    <m/>
    <s v="ALLOCATED NO BILLED"/>
    <n v="182843"/>
    <s v="NEP-TTH-MD-TCH-IGNIO"/>
    <n v="13953"/>
    <s v="Technicolor SA"/>
    <x v="5"/>
    <s v="INDIA"/>
    <s v="REST OF THE WORLD"/>
    <s v="INDIA"/>
    <s v="REST OF THE WORLD"/>
    <s v="ROW"/>
    <s v="TECH"/>
    <s v="TECH"/>
    <s v="NEP-TTH-MD-TCH-IGNIO"/>
    <m/>
    <m/>
    <m/>
    <m/>
    <m/>
    <m/>
    <n v="0.75"/>
    <s v="&lt; 1 Year"/>
    <s v="WT"/>
    <s v="OFFSHORE"/>
    <s v="RoW"/>
    <x v="0"/>
    <m/>
    <s v="YES"/>
    <s v="YES"/>
    <s v="NA"/>
    <s v="NA - Rookie"/>
    <s v="Fresher Engagement"/>
    <s v="Not Available"/>
    <s v="NA"/>
    <s v="Allocated and Not Billed"/>
    <n v="0"/>
    <x v="4"/>
  </r>
  <r>
    <d v="2018-07-30T00:00:00"/>
    <n v="348843"/>
    <s v="Saranya R"/>
    <s v="Available for re-allocation"/>
    <x v="0"/>
    <x v="4"/>
    <x v="0"/>
    <x v="313"/>
    <n v="0"/>
    <m/>
    <s v="Arpita Majumder"/>
    <s v="Udaya"/>
    <s v="Raj"/>
    <x v="0"/>
    <s v="Prem Kumar Dama/ Ramesh Balan/Mariam John"/>
    <s v="Manjeet Kaur"/>
    <x v="1"/>
    <x v="5"/>
    <x v="1"/>
    <x v="4"/>
    <s v="M"/>
    <x v="2"/>
    <m/>
    <d v="2018-05-22T00:00:00"/>
    <d v="2018-09-01T00:00:00"/>
    <x v="1"/>
    <m/>
    <s v="DIGI-DX"/>
    <s v="Developer Java J2EE-L1.1"/>
    <x v="5"/>
    <s v="Vinod Subedar"/>
    <s v="Vunnam Kondala Rao"/>
    <s v="NON TURBO"/>
    <s v="FE Closure in Q2"/>
    <s v="WT01"/>
    <x v="4"/>
    <n v="100"/>
    <s v="N"/>
    <d v="2017-11-16T00:00:00"/>
    <m/>
    <d v="2016-05-09T00:00:00"/>
    <n v="2016"/>
    <d v="2016-12-01T00:00:00"/>
    <m/>
    <m/>
    <d v="2017-11-17T00:00:00"/>
    <n v="255"/>
    <n v="19"/>
    <n v="0"/>
    <n v="236"/>
    <x v="7"/>
    <m/>
    <n v="0"/>
    <n v="0"/>
    <n v="0"/>
    <s v="N"/>
    <s v="N"/>
    <s v="N"/>
    <m/>
    <s v="14.AVAILABLE"/>
    <m/>
    <m/>
    <s v="T7998"/>
    <s v="GMT-TelecomEquipmentVendors-Delivery"/>
    <s v="TECH"/>
    <s v="NETWORK EQUIPMENT PROVIDER &amp; CISCO"/>
    <s v="MODEL B"/>
    <s v="MODEL B"/>
    <x v="0"/>
    <s v="BENGALURU"/>
    <s v="EC SEZ Ut 2 S2"/>
    <x v="148"/>
    <x v="4"/>
    <m/>
    <s v="WTDVJ2EL11"/>
    <s v="Developer Java J2EE-L1.1"/>
    <s v="BAS-CCX-Java"/>
    <s v="DEVELOPER-L1"/>
    <s v="B"/>
    <s v="TECH"/>
    <s v="BU DU"/>
    <s v="TECH"/>
    <s v="BU DU"/>
    <m/>
    <m/>
    <m/>
    <m/>
    <n v="255"/>
    <x v="1"/>
    <n v="20181013"/>
    <s v="BU"/>
    <n v="0"/>
    <s v="AC"/>
    <s v="Oracle SQL(L1),BDD - Behavioral Driven Development Testing(L1),CG-BAS-CCX(L1),Java Servlets(L1),Retail Business(L1),Bootstrap(L1)"/>
    <s v="ORACLE SQL (1),SPRING (1),HIBERNATE (1),JAVA-J2EE (1),CG-BAS-CCX (1)"/>
    <s v="N"/>
    <m/>
    <m/>
    <d v="2017-05-02T00:00:00"/>
    <s v="Core Java"/>
    <s v="LTDU SL"/>
    <s v="N"/>
    <m/>
    <x v="0"/>
    <s v="Non-Deployable"/>
    <s v="Deployable"/>
    <m/>
    <n v="0"/>
    <n v="1"/>
    <n v="1"/>
    <n v="0"/>
    <n v="0"/>
    <n v="0"/>
    <n v="1"/>
    <x v="0"/>
    <s v="NETWORK EQUIPMENT PROVIDER &amp; CISCO"/>
    <s v="T8254"/>
    <s v="DIGI"/>
    <s v="DIGI-DX"/>
    <n v="517"/>
    <s v="SOA/APPLICATION/LEGACY MO"/>
    <s v="BB"/>
    <s v="India"/>
    <s v="ERICSSON"/>
    <s v="saranya.r57@wipro.com"/>
    <x v="1"/>
    <s v="EMP"/>
    <s v="OFFSHORE"/>
    <m/>
    <m/>
    <s v="ALLOCATED NO BILLED"/>
    <n v="172268"/>
    <s v="NEP-ERI-MD-SOMOS_NANDA"/>
    <n v="3581"/>
    <s v="Ericsson Inc"/>
    <x v="5"/>
    <s v="INDIA"/>
    <s v="REST OF THE WORLD"/>
    <s v="INDIA"/>
    <s v="REST OF THE WORLD"/>
    <s v="ROW"/>
    <s v="TECH"/>
    <s v="TECH"/>
    <s v="NEP-ERI-MD-SOMOS_NANDA"/>
    <m/>
    <m/>
    <m/>
    <s v="ERICSSON"/>
    <m/>
    <m/>
    <n v="2.1659999999999999"/>
    <s v="&lt; 1 Year"/>
    <s v="WT"/>
    <s v="OFFSHORE"/>
    <s v="RoW"/>
    <x v="0"/>
    <m/>
    <s v="YES"/>
    <s v="NO"/>
    <s v="NA"/>
    <s v="NA - Rookie"/>
    <s v="Fresher Engagement"/>
    <s v="Not Available"/>
    <s v="NA"/>
    <s v="Allocated and Not Billed"/>
    <n v="0"/>
    <x v="4"/>
  </r>
  <r>
    <d v="2018-07-30T00:00:00"/>
    <n v="394842"/>
    <s v="Lomada Govardhan Reddy"/>
    <s v="Available for re-allocation"/>
    <x v="0"/>
    <x v="6"/>
    <x v="0"/>
    <x v="63"/>
    <s v=""/>
    <s v=""/>
    <s v="Pavithra"/>
    <s v="Paul"/>
    <s v="Maddanna"/>
    <x v="0"/>
    <s v="Prem Kumar Dama/ Ramesh Balan/Mariam John"/>
    <s v="Manjeet Kaur"/>
    <x v="1"/>
    <x v="1"/>
    <x v="0"/>
    <x v="1"/>
    <s v="I"/>
    <x v="2"/>
    <m/>
    <d v="2018-07-01T00:00:00"/>
    <d v="2018-08-01T00:00:00"/>
    <x v="1"/>
    <m/>
    <s v="DOMAIN"/>
    <s v="Developer Telecom-L1.1"/>
    <x v="0"/>
    <s v="Nandini Balasubramanium"/>
    <s v="Sathish Nataraj"/>
    <s v="NON TURBO"/>
    <s v="FE Closure in Q2"/>
    <s v="WT01"/>
    <x v="3"/>
    <n v="100"/>
    <s v="N"/>
    <m/>
    <m/>
    <d v="2017-10-23T00:00:00"/>
    <n v="2017"/>
    <m/>
    <m/>
    <m/>
    <d v="2017-10-23T00:00:00"/>
    <n v="189.91"/>
    <n v="6.04"/>
    <n v="90"/>
    <n v="183.87"/>
    <x v="7"/>
    <m/>
    <n v="0"/>
    <n v="0"/>
    <n v="0"/>
    <s v="N"/>
    <s v="N"/>
    <s v="N"/>
    <m/>
    <s v="14.AVAILABLE"/>
    <m/>
    <m/>
    <s v="T5212"/>
    <s v="TMT-Telecom IT- BLR"/>
    <s v="TECH"/>
    <s v="NETWORK EQUIPMENT PROVIDER &amp; CISCO"/>
    <s v="DDM"/>
    <s v="DDM"/>
    <x v="0"/>
    <s v="CHENNAI"/>
    <s v="Cdc1 Guindy"/>
    <x v="21"/>
    <x v="4"/>
    <m/>
    <s v="WTDVTDSL11"/>
    <s v="Developer Telecom-L1.1"/>
    <s v="Telecom"/>
    <s v="DEVELOPER-L1"/>
    <s v="R"/>
    <s v="TECH"/>
    <s v="BU DU"/>
    <s v="TECH"/>
    <s v="BU DU"/>
    <m/>
    <m/>
    <m/>
    <m/>
    <n v="189"/>
    <x v="1"/>
    <n v="20180731"/>
    <s v="AC"/>
    <n v="20501231"/>
    <s v="WT"/>
    <s v="English Language(L1),Datacom Testing(L1),Python Scripting(L1)"/>
    <s v="CORE JAVA (4),JSON - JAVASCRIPT OBJECT NOTATION (4),JAVASCRIPT (4),CG-BAS-CCX (4),PYTHON SCRIPTING (4)"/>
    <s v="N"/>
    <m/>
    <m/>
    <d v="2018-05-21T00:00:00"/>
    <s v="Core Java L2"/>
    <m/>
    <s v="N"/>
    <m/>
    <x v="1"/>
    <s v="Non-Deployable"/>
    <s v="Deployable"/>
    <m/>
    <n v="0"/>
    <n v="1"/>
    <n v="1"/>
    <n v="0"/>
    <n v="0"/>
    <n v="0"/>
    <n v="1"/>
    <x v="0"/>
    <s v="NETWORK EQUIPMENT PROVIDER &amp; CISCO"/>
    <s v="T7207"/>
    <s v="DDM"/>
    <s v="DOMAIN"/>
    <n v="739"/>
    <s v="NEP-VL"/>
    <s v="NG"/>
    <s v="India"/>
    <m/>
    <s v="lomada.reddy1@wipro.com"/>
    <x v="1"/>
    <s v="EMP"/>
    <s v="OFFSHORE"/>
    <d v="2018-06-30T00:00:00"/>
    <m/>
    <s v="ALLOCATED NO BILLED"/>
    <n v="105776"/>
    <s v="GMT_NEP_COE_PROJECT"/>
    <n v="0"/>
    <m/>
    <x v="4"/>
    <s v="INDIA"/>
    <s v="REST OF THE WORLD"/>
    <s v="INDIA"/>
    <s v="REST OF THE WORLD"/>
    <s v="ROW"/>
    <s v="TECH"/>
    <s v="TECH"/>
    <s v="GMT_NEP_COE_PROJECT"/>
    <m/>
    <m/>
    <m/>
    <m/>
    <m/>
    <m/>
    <n v="0.75"/>
    <s v="&lt; 1 Year"/>
    <s v="WT"/>
    <s v="OFFSHORE"/>
    <s v="RoW"/>
    <x v="0"/>
    <m/>
    <s v="YES"/>
    <s v="YES"/>
    <s v="NA"/>
    <s v="NA - Rookie"/>
    <s v="Fresher Engagement"/>
    <s v="Not Available"/>
    <s v="NA"/>
    <s v="Allocated and Not Billed"/>
    <n v="0"/>
    <x v="4"/>
  </r>
  <r>
    <d v="2018-07-30T00:00:00"/>
    <n v="394839"/>
    <s v="Kishore Kumar T R"/>
    <s v="Available for re-allocation"/>
    <x v="0"/>
    <x v="6"/>
    <x v="0"/>
    <x v="290"/>
    <s v=""/>
    <s v=""/>
    <s v="Pavithra"/>
    <s v="Paul"/>
    <s v="Maddanna"/>
    <x v="0"/>
    <s v="Prem Kumar Dama/ Ramesh Balan/Mariam John"/>
    <s v="Manjeet Kaur"/>
    <x v="1"/>
    <x v="1"/>
    <x v="0"/>
    <x v="1"/>
    <s v="I"/>
    <x v="1"/>
    <m/>
    <d v="2018-05-05T00:00:00"/>
    <d v="2018-08-01T00:00:00"/>
    <x v="1"/>
    <m/>
    <s v="DOMAIN"/>
    <s v="Developer Telecom-L1.1"/>
    <x v="0"/>
    <s v="Nandini Balasubramanium"/>
    <s v="Sathish Nataraj"/>
    <s v="NON TURBO"/>
    <s v="NON FE Closure in  Q2"/>
    <s v="WT01"/>
    <x v="3"/>
    <n v="100"/>
    <s v="N"/>
    <m/>
    <m/>
    <d v="2017-10-23T00:00:00"/>
    <n v="2017"/>
    <m/>
    <m/>
    <m/>
    <d v="2017-10-23T00:00:00"/>
    <n v="189.91"/>
    <n v="8.02"/>
    <n v="90"/>
    <n v="181.89"/>
    <x v="7"/>
    <d v="2018-05-05T00:00:00"/>
    <n v="0"/>
    <n v="0"/>
    <n v="2"/>
    <s v="N"/>
    <s v="N"/>
    <s v="N"/>
    <m/>
    <s v="14.AVAILABLE"/>
    <m/>
    <m/>
    <s v="T5212"/>
    <s v="TMT-Telecom IT- BLR"/>
    <s v="TECH"/>
    <s v="NETWORK EQUIPMENT PROVIDER &amp; CISCO"/>
    <s v="DDM"/>
    <s v="DDM"/>
    <x v="0"/>
    <s v="CHENNAI"/>
    <s v="Cdc1 Guindy"/>
    <x v="21"/>
    <x v="4"/>
    <m/>
    <s v="WTDVTDSL11"/>
    <s v="Developer Telecom-L1.1"/>
    <s v="Telecom"/>
    <s v="DEVELOPER-L1"/>
    <s v="R"/>
    <s v="TECH"/>
    <s v="BU DU"/>
    <s v="TECH"/>
    <s v="BU DU"/>
    <m/>
    <m/>
    <m/>
    <m/>
    <n v="189"/>
    <x v="1"/>
    <n v="20180731"/>
    <s v="AC"/>
    <n v="20501231"/>
    <s v="WT"/>
    <s v="Python Scripting(L1),Python Scripting(L2),Datacom Testing(L1)"/>
    <s v="TELECOM TESTING AUTOMATION (3),CORE JAVA (1),DATACOM TESTING (1),PYTHON SCRIPTING (1)"/>
    <s v="N"/>
    <m/>
    <m/>
    <d v="2018-02-12T00:00:00"/>
    <s v="Robot Frame Work"/>
    <m/>
    <s v="N"/>
    <m/>
    <x v="1"/>
    <s v="Non-Deployable"/>
    <s v="Deployable"/>
    <m/>
    <n v="0"/>
    <n v="1"/>
    <n v="1"/>
    <n v="0"/>
    <n v="0"/>
    <n v="0"/>
    <n v="1"/>
    <x v="0"/>
    <s v="NETWORK EQUIPMENT PROVIDER &amp; CISCO"/>
    <m/>
    <s v="DDM"/>
    <s v="DOMAIN"/>
    <m/>
    <m/>
    <s v="NG"/>
    <s v="India"/>
    <m/>
    <s v="kishore.r62@wipro.com"/>
    <x v="1"/>
    <s v="EMP"/>
    <s v="OFFSHORE"/>
    <d v="2018-06-30T00:00:00"/>
    <m/>
    <s v="ALLOCATED NO BILLED"/>
    <n v="105776"/>
    <s v="GMT_NEP_COE_PROJECT"/>
    <n v="0"/>
    <m/>
    <x v="4"/>
    <s v="INDIA"/>
    <s v="REST OF THE WORLD"/>
    <s v="INDIA"/>
    <s v="REST OF THE WORLD"/>
    <s v="ROW"/>
    <s v="TECH"/>
    <s v="TECH"/>
    <s v="GMT_NEP_COE_PROJECT"/>
    <m/>
    <m/>
    <m/>
    <m/>
    <m/>
    <m/>
    <n v="0.75"/>
    <s v="&lt; 1 Year"/>
    <s v="WT"/>
    <s v="OFFSHORE"/>
    <s v="RoW"/>
    <x v="0"/>
    <m/>
    <s v="YES"/>
    <s v="YES"/>
    <s v="NA"/>
    <s v="NA - Rookie"/>
    <s v="Allocated and Not Billed"/>
    <s v="Not Available"/>
    <s v="NA"/>
    <s v="Allocated and Not Billed"/>
    <n v="0"/>
    <x v="6"/>
  </r>
  <r>
    <d v="2018-07-30T00:00:00"/>
    <n v="394836"/>
    <s v="Katta Mamatha"/>
    <s v="Available for re-allocation"/>
    <x v="0"/>
    <x v="6"/>
    <x v="0"/>
    <x v="63"/>
    <s v=""/>
    <s v=""/>
    <s v="Pavithra"/>
    <s v="Paul"/>
    <s v="Maddanna"/>
    <x v="0"/>
    <s v="Prem Kumar Dama/ Ramesh Balan/Mariam John"/>
    <s v="Manjeet Kaur"/>
    <x v="1"/>
    <x v="1"/>
    <x v="0"/>
    <x v="1"/>
    <s v="I"/>
    <x v="2"/>
    <m/>
    <d v="2018-07-01T00:00:00"/>
    <d v="2018-08-01T00:00:00"/>
    <x v="1"/>
    <m/>
    <s v="DOMAIN"/>
    <s v="Developer Telecom-L1.1"/>
    <x v="0"/>
    <s v="Nandini Balasubramanium"/>
    <s v="Sathish Nataraj"/>
    <s v="NON TURBO"/>
    <s v="FE Closure in Q2"/>
    <s v="WT01"/>
    <x v="3"/>
    <n v="100"/>
    <s v="N"/>
    <m/>
    <m/>
    <d v="2017-10-23T00:00:00"/>
    <n v="2017"/>
    <m/>
    <m/>
    <m/>
    <d v="2017-10-23T00:00:00"/>
    <n v="189.91"/>
    <n v="7.09"/>
    <n v="90"/>
    <n v="182.82"/>
    <x v="7"/>
    <m/>
    <n v="0"/>
    <n v="0"/>
    <n v="0"/>
    <s v="N"/>
    <s v="N"/>
    <s v="N"/>
    <m/>
    <s v="14.AVAILABLE"/>
    <m/>
    <m/>
    <s v="T5212"/>
    <s v="TMT-Telecom IT- BLR"/>
    <s v="TECH"/>
    <s v="NETWORK EQUIPMENT PROVIDER &amp; CISCO"/>
    <s v="DDM"/>
    <s v="DDM"/>
    <x v="0"/>
    <s v="CHENNAI"/>
    <s v="Cdc1 Guindy"/>
    <x v="21"/>
    <x v="4"/>
    <m/>
    <s v="WTDVTDSL11"/>
    <s v="Developer Telecom-L1.1"/>
    <s v="Telecom"/>
    <s v="DEVELOPER-L1"/>
    <s v="R"/>
    <s v="TECH"/>
    <s v="BU DU"/>
    <s v="TECH"/>
    <s v="BU DU"/>
    <m/>
    <m/>
    <m/>
    <m/>
    <n v="189"/>
    <x v="1"/>
    <n v="20180731"/>
    <s v="AC"/>
    <n v="20501231"/>
    <s v="WT"/>
    <s v="English Language(L1),JavaScript(L1),Datacom Testing(L1)"/>
    <s v="SPRING BOOT (1),JPA - JAVA PERSISTENCE API (1),CORE JAVA (1),JAVASCRIPT (1)"/>
    <s v="N"/>
    <m/>
    <m/>
    <d v="2018-04-23T00:00:00"/>
    <s v="Devops Foundation series"/>
    <m/>
    <s v="N"/>
    <m/>
    <x v="1"/>
    <s v="Non-Deployable"/>
    <s v="Deployable"/>
    <m/>
    <n v="0"/>
    <n v="1"/>
    <n v="1"/>
    <n v="0"/>
    <n v="0"/>
    <n v="0"/>
    <n v="1"/>
    <x v="0"/>
    <s v="NETWORK EQUIPMENT PROVIDER &amp; CISCO"/>
    <m/>
    <s v="DDM"/>
    <s v="DOMAIN"/>
    <m/>
    <m/>
    <s v="NG"/>
    <s v="India"/>
    <m/>
    <s v="katta.mamatha1@wipro.com"/>
    <x v="1"/>
    <s v="EMP"/>
    <s v="OFFSHORE"/>
    <d v="2018-06-30T00:00:00"/>
    <m/>
    <s v="ALLOCATED NO BILLED"/>
    <n v="105776"/>
    <s v="GMT_NEP_COE_PROJECT"/>
    <n v="0"/>
    <m/>
    <x v="4"/>
    <s v="INDIA"/>
    <s v="REST OF THE WORLD"/>
    <s v="INDIA"/>
    <s v="REST OF THE WORLD"/>
    <s v="ROW"/>
    <s v="TECH"/>
    <s v="TECH"/>
    <s v="GMT_NEP_COE_PROJECT"/>
    <m/>
    <m/>
    <m/>
    <m/>
    <m/>
    <m/>
    <n v="0.75"/>
    <s v="&lt; 1 Year"/>
    <s v="WT"/>
    <s v="OFFSHORE"/>
    <s v="RoW"/>
    <x v="0"/>
    <m/>
    <s v="YES"/>
    <s v="YES"/>
    <s v="NA"/>
    <s v="NA - Rookie"/>
    <s v="Fresher Engagement"/>
    <s v="Not Available"/>
    <s v="NA"/>
    <s v="Allocated and Not Billed"/>
    <n v="0"/>
    <x v="4"/>
  </r>
  <r>
    <d v="2018-07-30T00:00:00"/>
    <n v="322995"/>
    <s v="Hareesh Kota"/>
    <s v="Available for re-allocation"/>
    <x v="0"/>
    <x v="4"/>
    <x v="0"/>
    <x v="314"/>
    <s v="FEP - Allocated"/>
    <m/>
    <s v="Sigatapu Krishna sravani"/>
    <s v="Paul"/>
    <s v="Raj"/>
    <x v="0"/>
    <s v="Prem Kumar Dama/ Ramesh Balan/Mariam John"/>
    <s v="Manjeet Kaur"/>
    <x v="1"/>
    <x v="5"/>
    <x v="0"/>
    <x v="4"/>
    <s v="M"/>
    <x v="2"/>
    <m/>
    <d v="2018-05-22T00:00:00"/>
    <d v="2018-09-01T00:00:00"/>
    <x v="0"/>
    <m/>
    <s v="DOMAIN"/>
    <s v="Developer Telecom-L2.1"/>
    <x v="0"/>
    <s v="Vinod Subedar"/>
    <s v="Vunnam Kondala Rao"/>
    <s v="NON TURBO"/>
    <s v="FE Closure in Q2"/>
    <s v="WT01"/>
    <x v="4"/>
    <n v="100"/>
    <s v="N"/>
    <d v="2017-11-13T00:00:00"/>
    <m/>
    <d v="2015-07-13T00:00:00"/>
    <n v="2015"/>
    <m/>
    <m/>
    <m/>
    <d v="2017-11-14T00:00:00"/>
    <n v="258"/>
    <n v="14"/>
    <n v="0"/>
    <n v="244"/>
    <x v="7"/>
    <m/>
    <n v="0"/>
    <n v="0"/>
    <n v="0"/>
    <s v="N"/>
    <s v="N"/>
    <s v="N"/>
    <m/>
    <s v="14.AVAILABLE"/>
    <m/>
    <m/>
    <s v="T5212"/>
    <s v="GMT-TelecomEquipmentVendors-Delivery"/>
    <s v="TECH"/>
    <s v="NETWORK EQUIPMENT PROVIDER &amp; CISCO"/>
    <s v="DDM"/>
    <s v="DDM"/>
    <x v="0"/>
    <s v="HYDERABAD"/>
    <s v="Gopa Sez S1 S"/>
    <x v="9"/>
    <x v="0"/>
    <m/>
    <s v="WTDVTDSL21"/>
    <s v="Developer Telecom-L2.1"/>
    <s v="Telecom"/>
    <s v="DEVELOPER-L2"/>
    <s v="R"/>
    <s v="TECH"/>
    <s v="BU DU"/>
    <s v="TECH"/>
    <s v="BU DU"/>
    <m/>
    <m/>
    <m/>
    <m/>
    <n v="258"/>
    <x v="1"/>
    <n v="20501231"/>
    <s v="VT"/>
    <n v="0"/>
    <s v="AC"/>
    <s v="TCL-TK(L1),Datacom Testing(L1),English Language(L1),McAfee Antivirus Endpoint Protection Solution - EPS(L1),Quality Assurance(L1)"/>
    <s v="SNMP (1),TEST AUTOMATION (1),DATACOM TESTING (21),TCL-TK (1),UNIX SHELL SCRIPTING (1)"/>
    <s v="N"/>
    <m/>
    <m/>
    <d v="2018-03-12T00:00:00"/>
    <s v="WSO2 API MANAGEMENT"/>
    <m/>
    <s v="N"/>
    <m/>
    <x v="0"/>
    <s v="Non-Deployable"/>
    <s v="Deployable"/>
    <m/>
    <n v="0"/>
    <n v="1"/>
    <n v="1"/>
    <n v="0"/>
    <n v="0"/>
    <n v="0"/>
    <n v="1"/>
    <x v="0"/>
    <s v="NETWORK EQUIPMENT PROVIDER &amp; CISCO"/>
    <s v="T5082"/>
    <s v="DDM"/>
    <s v="DOMAIN"/>
    <m/>
    <m/>
    <s v="NG"/>
    <s v="India"/>
    <s v="ERICSSON"/>
    <s v="hareesh.kota@wipro.com"/>
    <x v="0"/>
    <s v="EMP"/>
    <s v="OFFSHORE"/>
    <m/>
    <m/>
    <s v="ALLOCATED NO BILLED"/>
    <n v="172264"/>
    <s v="NEP-ERI-MD-SOMOS_WSO2"/>
    <n v="3581"/>
    <s v="Ericsson Inc"/>
    <x v="5"/>
    <s v="INDIA"/>
    <s v="REST OF THE WORLD"/>
    <s v="INDIA"/>
    <s v="REST OF THE WORLD"/>
    <s v="ROW"/>
    <s v="TECH"/>
    <s v="TECH"/>
    <s v="NEP-ERI-MD-SOMOS_WSO2"/>
    <m/>
    <m/>
    <m/>
    <s v="ERICSSON"/>
    <m/>
    <m/>
    <n v="3"/>
    <s v="&lt; 1 Year"/>
    <s v="WT"/>
    <s v="OFFSHORE"/>
    <s v="RoW"/>
    <x v="0"/>
    <m/>
    <s v="YES"/>
    <s v="NO"/>
    <s v="NA"/>
    <s v="No Plan"/>
    <s v="NA - Lateral"/>
    <s v="Not Available"/>
    <s v="NA"/>
    <s v="Allocated and Not Billed"/>
    <n v="0"/>
    <x v="4"/>
  </r>
  <r>
    <d v="2018-07-30T00:00:00"/>
    <n v="396432"/>
    <s v="Ajay Vignesh"/>
    <s v="Available for re-allocation"/>
    <x v="0"/>
    <x v="4"/>
    <x v="0"/>
    <x v="226"/>
    <n v="0"/>
    <m/>
    <s v="Raj"/>
    <s v="Raj"/>
    <s v="Raj"/>
    <x v="1"/>
    <s v="Venketeshwara S"/>
    <s v="Rashmi Prabha"/>
    <x v="4"/>
    <x v="4"/>
    <x v="3"/>
    <x v="4"/>
    <s v="T"/>
    <x v="2"/>
    <m/>
    <d v="2018-04-05T00:00:00"/>
    <d v="2018-10-02T00:00:00"/>
    <x v="1"/>
    <m/>
    <m/>
    <s v="Developer Data Platform Engineering-L1.1"/>
    <x v="4"/>
    <s v="Murugesan Nagendran"/>
    <s v="Sukumar Shanmugam"/>
    <s v="NON TURBO"/>
    <s v="FE Closure in Q2"/>
    <s v="WT01"/>
    <x v="3"/>
    <n v="100"/>
    <s v="N"/>
    <m/>
    <m/>
    <d v="2017-11-06T00:00:00"/>
    <n v="2017"/>
    <m/>
    <m/>
    <m/>
    <d v="2017-11-06T00:00:00"/>
    <n v="257"/>
    <n v="8"/>
    <n v="9"/>
    <n v="249"/>
    <x v="7"/>
    <m/>
    <n v="0"/>
    <n v="0"/>
    <n v="0"/>
    <s v="N"/>
    <s v="N"/>
    <s v="N"/>
    <m/>
    <m/>
    <m/>
    <m/>
    <s v="T8922"/>
    <s v="Apple"/>
    <s v="TECH"/>
    <s v="APPLE"/>
    <s v="DAAI"/>
    <s v="DAAI-DPE"/>
    <x v="0"/>
    <s v="CHENNAI"/>
    <s v="Cdc5 Shlng Sez"/>
    <x v="82"/>
    <x v="4"/>
    <m/>
    <s v="WTDVDPEL11"/>
    <s v="Developer Data Platform Engineering-L1.1"/>
    <s v="WA-Data Platform Engineering"/>
    <s v="DEVELOPER-L1"/>
    <s v="C"/>
    <s v="TECH"/>
    <s v="BU DU"/>
    <s v="DAAI"/>
    <s v="SL"/>
    <m/>
    <m/>
    <m/>
    <m/>
    <n v="257"/>
    <x v="1"/>
    <n v="0"/>
    <s v="AC"/>
    <n v="0"/>
    <s v="AC"/>
    <s v="English Language(L1)"/>
    <s v="CORE JAVA (1),ORACLE SQL (1),CG-BAS-CCX (1),JDBC - JAVA DATABASE CONNECTIVITY (1),JAVA-J2EE (1)"/>
    <s v="N"/>
    <m/>
    <m/>
    <d v="2018-03-28T00:00:00"/>
    <s v="Java Script"/>
    <m/>
    <s v="N"/>
    <m/>
    <x v="1"/>
    <s v="Non-Deployable"/>
    <s v="Deployable"/>
    <m/>
    <n v="0"/>
    <n v="1"/>
    <n v="1"/>
    <n v="0"/>
    <n v="0"/>
    <n v="0"/>
    <n v="1"/>
    <x v="0"/>
    <s v="APPLE"/>
    <m/>
    <m/>
    <m/>
    <m/>
    <m/>
    <m/>
    <s v="India"/>
    <s v="APPLE COMPUTERS INC."/>
    <s v="ajay.vignesh@wipro.com"/>
    <x v="1"/>
    <s v="EMP"/>
    <s v="OFFSHORE"/>
    <d v="2018-02-09T00:00:00"/>
    <m/>
    <s v="ALLOCATED NO BILLED"/>
    <n v="166171"/>
    <s v="APP-ACI-PJ-PROD CENTRAL"/>
    <n v="3668"/>
    <s v="Apple Inc."/>
    <x v="3"/>
    <s v="INDIA"/>
    <s v="REST OF THE WORLD"/>
    <s v="INDIA"/>
    <s v="REST OF THE WORLD"/>
    <s v="ROW"/>
    <s v="TECH"/>
    <s v="TECH"/>
    <s v="APP-ACI-PJ-PROD CENTRAL"/>
    <m/>
    <m/>
    <m/>
    <m/>
    <m/>
    <m/>
    <n v="0.66600000000000004"/>
    <s v="&lt; 1 Year"/>
    <s v="WT"/>
    <s v="OFFSHORE"/>
    <s v="RoW"/>
    <x v="0"/>
    <m/>
    <s v="YES"/>
    <s v="YES"/>
    <s v="NA"/>
    <s v="NA - Rookie"/>
    <s v="Fresher Engagement"/>
    <s v="Not Available"/>
    <s v="NA"/>
    <s v="Allocated and Not Billed"/>
    <n v="0"/>
    <x v="4"/>
  </r>
  <r>
    <d v="2018-07-30T00:00:00"/>
    <n v="394823"/>
    <s v="Gowtham B"/>
    <s v="Available for re-allocation"/>
    <x v="0"/>
    <x v="6"/>
    <x v="0"/>
    <x v="63"/>
    <s v=""/>
    <s v=""/>
    <s v="Pavithra"/>
    <s v="Paul"/>
    <s v="Maddanna"/>
    <x v="0"/>
    <s v="Prem Kumar Dama/ Ramesh Balan/Mariam John"/>
    <s v="Manjeet Kaur"/>
    <x v="1"/>
    <x v="1"/>
    <x v="0"/>
    <x v="1"/>
    <s v="I"/>
    <x v="2"/>
    <m/>
    <d v="2018-07-01T00:00:00"/>
    <d v="2018-08-01T00:00:00"/>
    <x v="1"/>
    <m/>
    <s v="DOMAIN"/>
    <s v="Developer Telecom-L1.1"/>
    <x v="0"/>
    <s v="Nandini Balasubramanium"/>
    <s v="Sathish Nataraj"/>
    <s v="NON TURBO"/>
    <s v="FE Closure in Q2"/>
    <s v="WT01"/>
    <x v="3"/>
    <n v="100"/>
    <s v="N"/>
    <m/>
    <m/>
    <d v="2017-10-23T00:00:00"/>
    <n v="2017"/>
    <m/>
    <m/>
    <m/>
    <d v="2017-10-23T00:00:00"/>
    <n v="189.91"/>
    <n v="9.0399999999999991"/>
    <n v="90"/>
    <n v="180.87"/>
    <x v="7"/>
    <m/>
    <n v="0"/>
    <n v="0"/>
    <n v="0"/>
    <s v="N"/>
    <s v="N"/>
    <s v="N"/>
    <m/>
    <s v="14.AVAILABLE"/>
    <m/>
    <m/>
    <s v="T5212"/>
    <s v="TMT-Telecom IT- BLR"/>
    <s v="TECH"/>
    <s v="NETWORK EQUIPMENT PROVIDER &amp; CISCO"/>
    <s v="DDM"/>
    <s v="DDM"/>
    <x v="0"/>
    <s v="CHENNAI"/>
    <s v="Cdc1 Guindy"/>
    <x v="21"/>
    <x v="4"/>
    <m/>
    <s v="WTDVTDSL11"/>
    <s v="Developer Telecom-L1.1"/>
    <s v="Telecom"/>
    <s v="DEVELOPER-L1"/>
    <s v="R"/>
    <s v="TECH"/>
    <s v="BU DU"/>
    <s v="TECH"/>
    <s v="BU DU"/>
    <m/>
    <m/>
    <m/>
    <m/>
    <n v="189"/>
    <x v="1"/>
    <n v="20180731"/>
    <s v="AC"/>
    <n v="20501231"/>
    <s v="WT"/>
    <s v="Datacom Testing(L1),BDD - Behavioral Driven Development Testing(L1)"/>
    <s v="TELECOM TESTING AUTOMATION (3)"/>
    <s v="N"/>
    <m/>
    <m/>
    <d v="2018-02-12T00:00:00"/>
    <s v="Robot Frame Work"/>
    <m/>
    <s v="N"/>
    <m/>
    <x v="1"/>
    <s v="Non-Deployable"/>
    <s v="Deployable"/>
    <m/>
    <n v="0"/>
    <n v="1"/>
    <n v="1"/>
    <n v="0"/>
    <n v="0"/>
    <n v="0"/>
    <n v="1"/>
    <x v="0"/>
    <s v="NETWORK EQUIPMENT PROVIDER &amp; CISCO"/>
    <m/>
    <s v="DDM"/>
    <s v="DOMAIN"/>
    <m/>
    <m/>
    <s v="NG"/>
    <s v="India"/>
    <m/>
    <s v="gowtham.b01@wipro.com"/>
    <x v="1"/>
    <s v="EMP"/>
    <s v="OFFSHORE"/>
    <d v="2018-06-30T00:00:00"/>
    <m/>
    <s v="ALLOCATED NO BILLED"/>
    <n v="105776"/>
    <s v="GMT_NEP_COE_PROJECT"/>
    <n v="0"/>
    <m/>
    <x v="4"/>
    <s v="INDIA"/>
    <s v="REST OF THE WORLD"/>
    <s v="INDIA"/>
    <s v="REST OF THE WORLD"/>
    <s v="ROW"/>
    <s v="TECH"/>
    <s v="TECH"/>
    <s v="GMT_NEP_COE_PROJECT"/>
    <m/>
    <m/>
    <m/>
    <m/>
    <m/>
    <m/>
    <n v="0.75"/>
    <s v="&lt; 1 Year"/>
    <s v="WT"/>
    <s v="OFFSHORE"/>
    <s v="RoW"/>
    <x v="0"/>
    <m/>
    <s v="YES"/>
    <s v="YES"/>
    <s v="NA"/>
    <s v="NA - Rookie"/>
    <s v="Fresher Engagement"/>
    <s v="Not Available"/>
    <s v="NA"/>
    <s v="Allocated and Not Billed"/>
    <n v="0"/>
    <x v="4"/>
  </r>
  <r>
    <d v="2018-07-30T00:00:00"/>
    <n v="370661"/>
    <s v="Harshit Avasthi"/>
    <s v="Available for re-allocation"/>
    <x v="0"/>
    <x v="4"/>
    <x v="0"/>
    <x v="226"/>
    <n v="0"/>
    <m/>
    <s v="Arpita Majumder"/>
    <s v="Udaya"/>
    <s v="Raj"/>
    <x v="0"/>
    <s v="Prem Kumar Dama/ Ramesh Balan/Mariam John"/>
    <s v="Manjeet Kaur"/>
    <x v="1"/>
    <x v="5"/>
    <x v="1"/>
    <x v="4"/>
    <s v="M"/>
    <x v="2"/>
    <m/>
    <d v="2018-05-22T00:00:00"/>
    <d v="2018-09-01T00:00:00"/>
    <x v="1"/>
    <m/>
    <s v="DIGI-DX"/>
    <s v="Developer Portals-L1.1"/>
    <x v="5"/>
    <s v="Vinod Subedar"/>
    <s v="Vunnam Kondala Rao"/>
    <s v="NON TURBO"/>
    <s v="FE Closure in Q2"/>
    <s v="WT01"/>
    <x v="7"/>
    <n v="100"/>
    <s v="N"/>
    <d v="2018-01-09T00:00:00"/>
    <m/>
    <d v="2016-12-26T00:00:00"/>
    <n v="2016"/>
    <m/>
    <m/>
    <m/>
    <d v="2018-01-10T00:00:00"/>
    <n v="201"/>
    <n v="11"/>
    <n v="0"/>
    <n v="190"/>
    <x v="7"/>
    <m/>
    <n v="0"/>
    <n v="0"/>
    <n v="0"/>
    <s v="N"/>
    <s v="N"/>
    <s v="N"/>
    <m/>
    <m/>
    <m/>
    <m/>
    <s v="T7998"/>
    <s v="GMT-TelecomEquipmentVendors-Delivery"/>
    <s v="TECH"/>
    <s v="NETWORK EQUIPMENT PROVIDER &amp; CISCO"/>
    <s v="MODEL B"/>
    <s v="MODEL B"/>
    <x v="0"/>
    <s v="HYDERABAD"/>
    <s v="Mkd Sez Unt2 S9"/>
    <x v="63"/>
    <x v="4"/>
    <m/>
    <s v="WTDVPORL11"/>
    <s v="Developer Portals-L1.1"/>
    <s v="BAS-CCX-Portals"/>
    <s v="DEVELOPER-L1"/>
    <s v="B"/>
    <s v="TECH"/>
    <s v="BU DU"/>
    <s v="TECH"/>
    <s v="BU DU"/>
    <m/>
    <m/>
    <m/>
    <m/>
    <n v="201"/>
    <x v="1"/>
    <n v="0"/>
    <s v="AC"/>
    <n v="0"/>
    <s v="AC"/>
    <s v="CG-BAS-CCX(L1)"/>
    <s v="HYBRIS (2),JAVA SERVLETS (2),JAVASCRIPT (2),AJAX (2),CORE JAVA (2)"/>
    <s v="N"/>
    <m/>
    <m/>
    <d v="2017-04-24T00:00:00"/>
    <s v="JPA - Java Persistence API"/>
    <s v="LTDU SL"/>
    <s v="N"/>
    <m/>
    <x v="0"/>
    <s v="Non-Deployable"/>
    <s v="Deployable"/>
    <m/>
    <n v="0"/>
    <n v="1"/>
    <n v="1"/>
    <n v="0"/>
    <n v="0"/>
    <n v="0"/>
    <n v="1"/>
    <x v="0"/>
    <s v="NETWORK EQUIPMENT PROVIDER &amp; CISCO"/>
    <s v="T8936"/>
    <s v="DIGI"/>
    <s v="DIGI-DX"/>
    <m/>
    <m/>
    <s v="BB"/>
    <s v="India"/>
    <s v="ERICSSON"/>
    <s v="harshit.avasthi@wipro.com"/>
    <x v="1"/>
    <s v="EMP"/>
    <s v="OFFSHORE"/>
    <m/>
    <m/>
    <s v="ALLOCATED NO BILLED"/>
    <n v="126682"/>
    <s v="NEP-ERI-MD-SOMOS_ARAVALL"/>
    <n v="3581"/>
    <s v="Ericsson Inc"/>
    <x v="5"/>
    <s v="INDIA"/>
    <s v="REST OF THE WORLD"/>
    <s v="INDIA"/>
    <s v="REST OF THE WORLD"/>
    <s v="ROW"/>
    <s v="TECH"/>
    <s v="TECH"/>
    <s v="NEP-ERI-MD-SOMOS_ARAVALL"/>
    <m/>
    <m/>
    <m/>
    <s v="ERICSSON"/>
    <m/>
    <m/>
    <n v="1.583"/>
    <s v="&lt; 1 Year"/>
    <s v="WT"/>
    <s v="OFFSHORE"/>
    <s v="RoW"/>
    <x v="0"/>
    <m/>
    <s v="YES"/>
    <s v="NO"/>
    <s v="NA"/>
    <s v="NA - Rookie"/>
    <s v="Fresher Engagement"/>
    <s v="Log in"/>
    <s v="NA"/>
    <s v="Allocated and Not Billed"/>
    <n v="0"/>
    <x v="4"/>
  </r>
  <r>
    <d v="2018-07-30T00:00:00"/>
    <n v="302499"/>
    <s v="Deekshith T A"/>
    <s v="Available"/>
    <x v="0"/>
    <x v="8"/>
    <x v="0"/>
    <x v="275"/>
    <n v="0"/>
    <m/>
    <s v="Sivaneela Padmavathy"/>
    <s v="Sivaneela Padmavathy"/>
    <s v="Maddanna"/>
    <x v="0"/>
    <s v="Srinivasu G"/>
    <s v="Rashmi Prabha"/>
    <x v="2"/>
    <x v="0"/>
    <x v="0"/>
    <x v="0"/>
    <n v="0"/>
    <x v="0"/>
    <m/>
    <m/>
    <m/>
    <x v="0"/>
    <m/>
    <s v="NON CATALOGUE"/>
    <s v="Developer .NET-L2.1"/>
    <x v="1"/>
    <m/>
    <m/>
    <s v="NON TURBO"/>
    <s v="NON FE Closure in  Q2"/>
    <s v="WT01"/>
    <x v="4"/>
    <n v="100"/>
    <s v="F"/>
    <d v="2017-12-26T00:00:00"/>
    <m/>
    <d v="2014-10-20T00:00:00"/>
    <n v="2014"/>
    <m/>
    <m/>
    <m/>
    <d v="2017-12-27T00:00:00"/>
    <n v="215"/>
    <n v="15"/>
    <n v="0"/>
    <n v="200"/>
    <x v="7"/>
    <m/>
    <n v="0"/>
    <n v="10"/>
    <n v="3"/>
    <s v="N"/>
    <s v="N"/>
    <s v="N"/>
    <m/>
    <s v="8.Proposed"/>
    <m/>
    <m/>
    <s v="T5067"/>
    <s v="PSP- Group"/>
    <s v="TECH"/>
    <s v="PSP"/>
    <s v="DDM"/>
    <s v="DDM"/>
    <x v="0"/>
    <s v="BENGALURU"/>
    <s v="EC4"/>
    <x v="34"/>
    <x v="0"/>
    <m/>
    <s v="WTDVNETL21"/>
    <s v="Developer .NET-L2.1"/>
    <s v="BAS-Microsoft"/>
    <s v="DEVELOPER-L2"/>
    <s v="R"/>
    <s v="TECH"/>
    <s v="BU DU"/>
    <s v="TECH"/>
    <s v="BU DU"/>
    <m/>
    <m/>
    <m/>
    <m/>
    <n v="215"/>
    <x v="0"/>
    <n v="20501231"/>
    <s v="WT"/>
    <n v="20501231"/>
    <s v="WT"/>
    <s v="CG-BAS-CCX(L1),PLM-Windchill-Administration(L1)"/>
    <s v="RDBMS - DATABASE DEVELOPMENT (3),ASP.NET (3),WCF - WINDOWS COMMUNICATION FOUNDATION (1),ASP.NET MVC 4 (1),ADO.NET ENTITY FRAMEWORK (1)"/>
    <s v="N"/>
    <m/>
    <m/>
    <d v="2017-03-04T00:00:00"/>
    <s v="WiSTA"/>
    <m/>
    <s v="N"/>
    <m/>
    <x v="0"/>
    <s v="Deployable"/>
    <s v="Deployable"/>
    <m/>
    <n v="0"/>
    <n v="0"/>
    <n v="0"/>
    <n v="0"/>
    <n v="1"/>
    <n v="1"/>
    <n v="1"/>
    <x v="0"/>
    <s v="PSP"/>
    <s v="T5068"/>
    <s v="DDM"/>
    <s v="NON CATALOGUE"/>
    <m/>
    <m/>
    <s v="3O"/>
    <s v="India"/>
    <m/>
    <s v="deekshith.a19@wipro.com"/>
    <x v="0"/>
    <s v="EMP"/>
    <s v="OFFSHORE"/>
    <m/>
    <m/>
    <s v="PROPOSED"/>
    <m/>
    <m/>
    <m/>
    <m/>
    <x v="0"/>
    <s v="INDIA"/>
    <s v="REST OF THE WORLD"/>
    <s v="INDIA"/>
    <s v="REST OF THE WORLD"/>
    <s v="ROW"/>
    <m/>
    <m/>
    <m/>
    <m/>
    <m/>
    <m/>
    <s v="ELECTRONIC ARTS LTD."/>
    <m/>
    <m/>
    <n v="3.75"/>
    <s v="&lt; 1 Year"/>
    <s v="WT"/>
    <s v="OFFSHORE"/>
    <s v="RoW"/>
    <x v="0"/>
    <m/>
    <s v="YES"/>
    <s v="NO"/>
    <s v="NA"/>
    <s v="No Plan"/>
    <s v="NA - Lateral"/>
    <s v="Not Available"/>
    <s v="NA"/>
    <s v="Proposed"/>
    <n v="0"/>
    <x v="7"/>
  </r>
  <r>
    <d v="2018-07-30T00:00:00"/>
    <n v="395139"/>
    <s v="Shantanu Saurabh"/>
    <s v="Available for re-allocation"/>
    <x v="0"/>
    <x v="4"/>
    <x v="0"/>
    <x v="287"/>
    <n v="0"/>
    <m/>
    <s v="Raj"/>
    <s v="Raj"/>
    <s v="Raj"/>
    <x v="1"/>
    <s v="Prem Kumar Dama/ Ramesh Balan/Mariam John"/>
    <s v="Manjeet Kaur"/>
    <x v="0"/>
    <x v="6"/>
    <x v="4"/>
    <x v="3"/>
    <s v="M"/>
    <x v="2"/>
    <m/>
    <d v="2018-04-10T00:00:00"/>
    <d v="2018-08-02T00:00:00"/>
    <x v="1"/>
    <m/>
    <m/>
    <s v="Developer Windows Platform Engineering-L1.1"/>
    <x v="4"/>
    <s v="Swapna Padubundla"/>
    <s v="Raju Venkatraman"/>
    <s v="NON TURBO"/>
    <s v="FE Closure in Q2"/>
    <s v="WT01"/>
    <x v="7"/>
    <n v="100"/>
    <s v="N"/>
    <m/>
    <m/>
    <d v="2017-10-23T00:00:00"/>
    <n v="2017"/>
    <m/>
    <m/>
    <m/>
    <d v="2017-10-23T00:00:00"/>
    <n v="280"/>
    <n v="19"/>
    <n v="0"/>
    <n v="261"/>
    <x v="7"/>
    <m/>
    <n v="0"/>
    <n v="0"/>
    <n v="1"/>
    <s v="N"/>
    <s v="N"/>
    <s v="N"/>
    <m/>
    <s v="8.Proposed"/>
    <m/>
    <m/>
    <s v="T81107"/>
    <s v="GMT-TelecomEquipmentVendors-Delivery"/>
    <s v="TECH"/>
    <s v="NETWORK EQUIPMENT PROVIDER &amp; CISCO"/>
    <s v="PES"/>
    <s v="PES TPG - PLM"/>
    <x v="0"/>
    <s v="BENGALURU"/>
    <s v="Bangalore"/>
    <x v="21"/>
    <x v="4"/>
    <m/>
    <s v="WTDVWSYL11"/>
    <s v="Developer Windows Platform Engineering-L1.1"/>
    <s v="PES-Windows Platform Engineering"/>
    <s v="DEVELOPER-L1"/>
    <s v="A"/>
    <s v="TECH"/>
    <s v="BU DU"/>
    <s v="PES"/>
    <s v="SL DU"/>
    <m/>
    <m/>
    <m/>
    <m/>
    <n v="280"/>
    <x v="1"/>
    <n v="20180801"/>
    <s v="AC"/>
    <n v="20501231"/>
    <s v="WT"/>
    <m/>
    <s v="ORACLE 11GR2 (1),HTML 5 (1),JAVA-J2EE (1),JAVASCRIPT (1)"/>
    <s v="N"/>
    <m/>
    <m/>
    <d v="2017-12-05T00:00:00"/>
    <s v="Microsoft Azure Certification"/>
    <s v="LTDU SL"/>
    <s v="N"/>
    <m/>
    <x v="1"/>
    <s v="Non-Deployable"/>
    <s v="Deployable"/>
    <m/>
    <n v="0"/>
    <n v="1"/>
    <n v="1"/>
    <n v="0"/>
    <n v="0"/>
    <n v="0"/>
    <n v="1"/>
    <x v="0"/>
    <s v="NETWORK EQUIPMENT PROVIDER &amp; CISCO"/>
    <m/>
    <m/>
    <m/>
    <m/>
    <m/>
    <m/>
    <s v="India"/>
    <s v="PHILIPS"/>
    <s v="shantanu.saurabh@wipro.com"/>
    <x v="1"/>
    <s v="EMP"/>
    <s v="OFFSHORE"/>
    <m/>
    <m/>
    <s v="ALLOCATED NO BILLED"/>
    <n v="127616"/>
    <s v="NEP-PHI-PJ-TF-I2M"/>
    <n v="3835"/>
    <s v="Philips Consumer Electronics BV"/>
    <x v="5"/>
    <s v="INDIA"/>
    <s v="REST OF THE WORLD"/>
    <s v="INDIA"/>
    <s v="REST OF THE WORLD"/>
    <s v="ROW"/>
    <s v="PES"/>
    <s v="TECH"/>
    <s v="NEP-PHI-PJ-TF-I2M"/>
    <m/>
    <m/>
    <m/>
    <m/>
    <m/>
    <m/>
    <n v="0.75"/>
    <s v="&lt; 1 Year"/>
    <s v="WT"/>
    <s v="OFFSHORE"/>
    <s v="RoW"/>
    <x v="0"/>
    <m/>
    <s v="YES"/>
    <s v="YES"/>
    <s v="NA"/>
    <s v="NA - Rookie"/>
    <s v="Fresher Engagement"/>
    <s v="Not Available"/>
    <s v="NA"/>
    <s v="Allocated and Not Billed"/>
    <n v="0"/>
    <x v="4"/>
  </r>
  <r>
    <d v="2018-07-30T00:00:00"/>
    <n v="376417"/>
    <s v="Sumit Mohapatra"/>
    <s v="Available for re-allocation"/>
    <x v="0"/>
    <x v="4"/>
    <x v="0"/>
    <x v="313"/>
    <n v="0"/>
    <m/>
    <s v="Arpita Majumder"/>
    <s v="Udaya"/>
    <s v="Raj"/>
    <x v="0"/>
    <s v="Prem Kumar Dama/ Ramesh Balan/Mariam John"/>
    <s v="Manjeet Kaur"/>
    <x v="1"/>
    <x v="5"/>
    <x v="1"/>
    <x v="4"/>
    <s v="M"/>
    <x v="2"/>
    <m/>
    <d v="2018-05-22T00:00:00"/>
    <d v="2018-09-01T00:00:00"/>
    <x v="1"/>
    <m/>
    <s v="DIGI-DX"/>
    <s v="Developer Java J2EE-L1.1"/>
    <x v="5"/>
    <s v="Vinod Subedar"/>
    <s v="Vunnam Kondala Rao"/>
    <s v="NON TURBO"/>
    <s v="FE Closure in Q2"/>
    <s v="WT01"/>
    <x v="4"/>
    <n v="100"/>
    <s v="N"/>
    <d v="2017-11-16T00:00:00"/>
    <m/>
    <d v="2017-03-30T00:00:00"/>
    <n v="2017"/>
    <m/>
    <m/>
    <m/>
    <d v="2017-11-17T00:00:00"/>
    <n v="255"/>
    <n v="10"/>
    <n v="0"/>
    <n v="245"/>
    <x v="7"/>
    <m/>
    <n v="0"/>
    <n v="0"/>
    <n v="0"/>
    <s v="N"/>
    <s v="N"/>
    <s v="N"/>
    <m/>
    <m/>
    <m/>
    <m/>
    <s v="T7998"/>
    <s v="GMT-TelecomEquipmentVendors-Delivery"/>
    <s v="TECH"/>
    <s v="NETWORK EQUIPMENT PROVIDER &amp; CISCO"/>
    <s v="MODEL B"/>
    <s v="MODEL B"/>
    <x v="0"/>
    <s v="BENGALURU"/>
    <s v="Bangalore"/>
    <x v="76"/>
    <x v="4"/>
    <m/>
    <s v="WTDVJ2EL11"/>
    <s v="Developer Java J2EE-L1.1"/>
    <s v="BAS-CCX-Java"/>
    <s v="DEVELOPER-L1"/>
    <s v="B"/>
    <s v="TECH"/>
    <s v="BU DU"/>
    <s v="TECH"/>
    <s v="BU DU"/>
    <m/>
    <m/>
    <m/>
    <m/>
    <n v="255"/>
    <x v="1"/>
    <n v="0"/>
    <s v="AC"/>
    <n v="0"/>
    <s v="AC"/>
    <s v="Hybris(L1),HTML 5(L1),Oracle SQL(L1),Java Servlets(L1),CG-BAS-CCX(L1)"/>
    <s v="CG-BAS-CCX (1),CSS (1),JDBC - JAVA DATABASE CONNECTIVITY (1),RDBMS - DATABASE DEVELOPMENT (1),ORACLE SQL (1),CORE JAVA (1)"/>
    <s v="N"/>
    <m/>
    <m/>
    <d v="2018-05-10T00:00:00"/>
    <s v="Hybris ecomm"/>
    <s v="LTDU SL"/>
    <s v="N"/>
    <m/>
    <x v="0"/>
    <s v="Non-Deployable"/>
    <s v="Deployable"/>
    <m/>
    <n v="0"/>
    <n v="1"/>
    <n v="1"/>
    <n v="0"/>
    <n v="0"/>
    <n v="0"/>
    <n v="1"/>
    <x v="0"/>
    <s v="NETWORK EQUIPMENT PROVIDER &amp; CISCO"/>
    <s v="T8254"/>
    <s v="DIGI"/>
    <s v="DIGI-DX"/>
    <n v="517"/>
    <s v="SOA/APPLICATION/LEGACY MO"/>
    <s v="BB"/>
    <s v="India"/>
    <s v="ERICSSON"/>
    <s v="sumit.mohapatra@wipro.com"/>
    <x v="1"/>
    <s v="EMP"/>
    <s v="OFFSHORE"/>
    <m/>
    <m/>
    <s v="ALLOCATED NO BILLED"/>
    <n v="126690"/>
    <s v="NEP-ERI-MD-E2E_TESTING"/>
    <n v="3581"/>
    <s v="Ericsson Inc"/>
    <x v="5"/>
    <s v="INDIA"/>
    <s v="REST OF THE WORLD"/>
    <s v="INDIA"/>
    <s v="REST OF THE WORLD"/>
    <s v="ROW"/>
    <s v="TECH"/>
    <s v="TECH"/>
    <s v="NEP-ERI-MD-E2E_TESTING"/>
    <m/>
    <m/>
    <m/>
    <s v="ERICSSON"/>
    <m/>
    <m/>
    <n v="1.25"/>
    <s v="&lt; 1 Year"/>
    <s v="WT"/>
    <s v="OFFSHORE"/>
    <s v="RoW"/>
    <x v="0"/>
    <m/>
    <s v="YES"/>
    <s v="NO"/>
    <s v="NA"/>
    <s v="NA - Rookie"/>
    <s v="Fresher Engagement"/>
    <s v="Not Available"/>
    <s v="NA"/>
    <s v="Allocated and Not Billed"/>
    <n v="0"/>
    <x v="4"/>
  </r>
  <r>
    <d v="2018-07-30T00:00:00"/>
    <n v="384576"/>
    <s v="Arvind Lal Advani"/>
    <s v="Available"/>
    <x v="0"/>
    <x v="8"/>
    <x v="0"/>
    <x v="275"/>
    <s v=""/>
    <s v=""/>
    <s v="Sivaneela Padmavathy"/>
    <s v="Sivaneela Padmavathy"/>
    <s v="Maddanna"/>
    <x v="0"/>
    <s v="Prem Kumar Dama/ Ramesh Balan/Mariam John"/>
    <s v="Manjeet Kaur"/>
    <x v="1"/>
    <x v="1"/>
    <x v="1"/>
    <x v="1"/>
    <s v="B"/>
    <x v="0"/>
    <m/>
    <m/>
    <m/>
    <x v="0"/>
    <m/>
    <s v="MAS-MICROSOFT"/>
    <s v="Developer .NET-L1.1"/>
    <x v="1"/>
    <s v="Ramanaiah Annapareddy"/>
    <s v="Srinivasa Kadashettahalli Rajanna"/>
    <s v="NON TURBO"/>
    <s v="NON FE Closure in  Q2"/>
    <s v="WT01"/>
    <x v="0"/>
    <n v="100"/>
    <s v="F"/>
    <d v="2018-01-12T00:00:00"/>
    <m/>
    <d v="2017-06-12T00:00:00"/>
    <n v="2017"/>
    <m/>
    <m/>
    <m/>
    <d v="2018-01-13T00:00:00"/>
    <n v="198"/>
    <n v="8"/>
    <n v="0"/>
    <n v="190"/>
    <x v="7"/>
    <m/>
    <n v="0"/>
    <n v="4"/>
    <n v="0"/>
    <s v="N"/>
    <s v="N"/>
    <s v="N"/>
    <m/>
    <s v="14.AVAILABLE"/>
    <m/>
    <m/>
    <s v="T7998"/>
    <s v="NEP ACCOUNT"/>
    <s v="TECH"/>
    <s v="NEP ACCOUNT"/>
    <s v="MODEL B"/>
    <s v="MODEL B"/>
    <x v="0"/>
    <s v="KOLKATA"/>
    <s v="Kolkata"/>
    <x v="106"/>
    <x v="0"/>
    <m/>
    <s v="WTDVNETL11"/>
    <s v="Developer .NET-L1.1"/>
    <s v="BAS-Microsoft"/>
    <s v="DEVELOPER-L1"/>
    <s v="B"/>
    <s v="TECH"/>
    <s v="BU DU"/>
    <s v="TECH"/>
    <s v="BU DU"/>
    <m/>
    <m/>
    <m/>
    <m/>
    <n v="198"/>
    <x v="0"/>
    <n v="20501231"/>
    <s v="WT"/>
    <n v="20501231"/>
    <s v="WT"/>
    <s v="English Language(L1),CG-BAS-CCX(L1),ASP.NET(L1)"/>
    <s v="ASP.NET (1),MS SQL (1),C# - CSHARP-PROGRAMMING (3),ASP.NET MVC 2 (1),MYSQL (2)"/>
    <s v="N"/>
    <m/>
    <m/>
    <d v="2018-03-26T00:00:00"/>
    <s v="Azure PaaS"/>
    <s v="LTDU SL"/>
    <s v="N"/>
    <m/>
    <x v="0"/>
    <s v="Deployable"/>
    <s v="Deployable"/>
    <m/>
    <n v="0"/>
    <n v="0"/>
    <n v="0"/>
    <n v="0"/>
    <n v="1"/>
    <n v="1"/>
    <n v="1"/>
    <x v="0"/>
    <s v="NEP ACCOUNT"/>
    <s v="T5082"/>
    <s v="MAS"/>
    <s v="MAS-MICROSOFT"/>
    <m/>
    <m/>
    <s v="YW"/>
    <s v="India"/>
    <m/>
    <s v="arvind.advani@wipro.com"/>
    <x v="0"/>
    <s v="EMP"/>
    <s v="OFFSHORE"/>
    <m/>
    <m/>
    <s v="AVAILABLE"/>
    <m/>
    <m/>
    <m/>
    <m/>
    <x v="0"/>
    <s v="INDIA"/>
    <s v="REST OF THE WORLD"/>
    <s v="INDIA"/>
    <s v="REST OF THE WORLD"/>
    <s v="ROW"/>
    <m/>
    <m/>
    <s v="B-WT01-0005200401-661206"/>
    <m/>
    <m/>
    <m/>
    <s v="CISCO"/>
    <m/>
    <m/>
    <n v="1.083"/>
    <s v="&lt; 1 Year"/>
    <s v="WT"/>
    <s v="OFFSHORE"/>
    <s v="RoW"/>
    <x v="0"/>
    <m/>
    <s v="YES"/>
    <s v="NO"/>
    <s v="NA"/>
    <s v="No Plan"/>
    <s v="NA - Lateral"/>
    <s v="Not Available"/>
    <s v="NA"/>
    <s v="Available"/>
    <n v="0"/>
    <x v="7"/>
  </r>
  <r>
    <d v="2018-07-30T00:00:00"/>
    <n v="378096"/>
    <s v="Shama G"/>
    <s v="Available for re-allocation"/>
    <x v="0"/>
    <x v="4"/>
    <x v="0"/>
    <x v="226"/>
    <n v="0"/>
    <m/>
    <s v="Arpita Majumder"/>
    <s v="Udaya"/>
    <s v="Raj"/>
    <x v="0"/>
    <s v="Prem Kumar Dama/ Ramesh Balan/Mariam John"/>
    <s v="Manjeet Kaur"/>
    <x v="1"/>
    <x v="5"/>
    <x v="1"/>
    <x v="4"/>
    <s v="M"/>
    <x v="2"/>
    <m/>
    <d v="2018-05-22T00:00:00"/>
    <d v="2018-09-01T00:00:00"/>
    <x v="1"/>
    <m/>
    <s v="DIGI-DX"/>
    <s v="Developer Java J2EE-L1.1"/>
    <x v="5"/>
    <s v="Vinod Subedar"/>
    <s v="Vunnam Kondala Rao"/>
    <s v="NON TURBO"/>
    <s v="FE Closure in Q2"/>
    <s v="WT01"/>
    <x v="4"/>
    <n v="100"/>
    <s v="N"/>
    <d v="2017-11-16T00:00:00"/>
    <m/>
    <d v="2017-03-30T00:00:00"/>
    <n v="2017"/>
    <m/>
    <m/>
    <m/>
    <d v="2017-11-17T00:00:00"/>
    <n v="255"/>
    <n v="9"/>
    <n v="0"/>
    <n v="246"/>
    <x v="7"/>
    <m/>
    <n v="0"/>
    <n v="0"/>
    <n v="0"/>
    <s v="N"/>
    <s v="N"/>
    <s v="N"/>
    <m/>
    <m/>
    <m/>
    <m/>
    <s v="T7998"/>
    <s v="GMT-TelecomEquipmentVendors-Delivery"/>
    <s v="TECH"/>
    <s v="NETWORK EQUIPMENT PROVIDER &amp; CISCO"/>
    <s v="MODEL B"/>
    <s v="MODEL B"/>
    <x v="0"/>
    <s v="BENGALURU"/>
    <s v="EC4"/>
    <x v="76"/>
    <x v="4"/>
    <m/>
    <s v="WTDVJ2EL11"/>
    <s v="Developer Java J2EE-L1.1"/>
    <s v="BAS-CCX-Java"/>
    <s v="DEVELOPER-L1"/>
    <s v="B"/>
    <s v="TECH"/>
    <s v="BU DU"/>
    <s v="TECH"/>
    <s v="BU DU"/>
    <m/>
    <m/>
    <m/>
    <m/>
    <n v="255"/>
    <x v="1"/>
    <n v="0"/>
    <s v="AC"/>
    <n v="0"/>
    <s v="AC"/>
    <s v="CG-BAS-CCX(L1),Hybris(L1),Java Servlets(L1)"/>
    <s v="JDBC - JAVA DATABASE CONNECTIVITY (2),RDBMS - DATABASE DEVELOPMENT (2),EJB - ENTERPRISE JAVA BEANS (2),CG-BAS-CCX (1),CSS (1),ORACLE SQL (2),HIBERNATE (1),CORE JAVA (1)"/>
    <s v="N"/>
    <m/>
    <m/>
    <d v="2017-07-26T00:00:00"/>
    <s v="EJB - Enterprise Java Beans"/>
    <s v="LTDU SL"/>
    <s v="N"/>
    <m/>
    <x v="0"/>
    <s v="Non-Deployable"/>
    <s v="Deployable"/>
    <m/>
    <n v="0"/>
    <n v="1"/>
    <n v="1"/>
    <n v="0"/>
    <n v="0"/>
    <n v="0"/>
    <n v="1"/>
    <x v="0"/>
    <s v="NETWORK EQUIPMENT PROVIDER &amp; CISCO"/>
    <s v="T8254"/>
    <s v="DIGI"/>
    <s v="DIGI-DX"/>
    <m/>
    <m/>
    <s v="BB"/>
    <s v="India"/>
    <s v="ERICSSON"/>
    <s v="shama.g35@wipro.com"/>
    <x v="1"/>
    <s v="EMP"/>
    <s v="OFFSHORE"/>
    <m/>
    <m/>
    <s v="ALLOCATED NO BILLED"/>
    <n v="167515"/>
    <s v="NEP-ERI-MD-SOMOS_TRISHUL"/>
    <n v="3581"/>
    <s v="Ericsson Inc"/>
    <x v="5"/>
    <s v="INDIA"/>
    <s v="REST OF THE WORLD"/>
    <s v="INDIA"/>
    <s v="REST OF THE WORLD"/>
    <s v="ROW"/>
    <s v="TECH"/>
    <s v="TECH"/>
    <s v="NEP-ERI-MD-SOMOS_TRISHUL"/>
    <m/>
    <m/>
    <m/>
    <s v="ERICSSON"/>
    <m/>
    <m/>
    <n v="1.25"/>
    <s v="&lt; 1 Year"/>
    <s v="WT"/>
    <s v="OFFSHORE"/>
    <s v="RoW"/>
    <x v="0"/>
    <m/>
    <s v="YES"/>
    <s v="NO"/>
    <s v="NA"/>
    <s v="NA - Rookie"/>
    <s v="Fresher Engagement"/>
    <s v="Not Available"/>
    <s v="NA"/>
    <s v="Allocated and Not Billed"/>
    <n v="0"/>
    <x v="4"/>
  </r>
  <r>
    <d v="2018-07-30T00:00:00"/>
    <n v="395757"/>
    <s v="Marti E Fraley"/>
    <s v="Available"/>
    <x v="0"/>
    <x v="0"/>
    <x v="0"/>
    <x v="0"/>
    <n v="0"/>
    <m/>
    <s v="Bhagyashree"/>
    <s v="Bhagyashree"/>
    <s v="Bhagyashree"/>
    <x v="0"/>
    <s v="Manogaran V G"/>
    <s v="Chandrika N"/>
    <x v="3"/>
    <x v="0"/>
    <x v="0"/>
    <x v="0"/>
    <n v="0"/>
    <x v="0"/>
    <m/>
    <m/>
    <m/>
    <x v="0"/>
    <m/>
    <s v="DELIVERY MANAGEMENT"/>
    <s v="Delivery Manager-L6.1"/>
    <x v="3"/>
    <m/>
    <m/>
    <s v="NON TURBO"/>
    <s v="NON FE Closure in  Q2"/>
    <s v="WT01"/>
    <x v="6"/>
    <n v="100"/>
    <s v="F"/>
    <d v="2018-07-25T00:00:00"/>
    <n v="43101"/>
    <d v="2017-11-06T00:00:00"/>
    <m/>
    <m/>
    <m/>
    <m/>
    <d v="2018-07-26T00:00:00"/>
    <n v="4"/>
    <n v="0"/>
    <n v="0"/>
    <n v="4"/>
    <x v="0"/>
    <m/>
    <n v="0"/>
    <n v="0"/>
    <n v="0"/>
    <s v="N"/>
    <s v="Y"/>
    <s v="N"/>
    <m/>
    <s v="8.Proposed"/>
    <m/>
    <m/>
    <s v="T7665"/>
    <s v="SPD (Storage, Peripherals &amp; Dell)"/>
    <s v="TECH"/>
    <s v="SPD (STORAGE, PERIPHERALS &amp; DELL)"/>
    <s v="DDM"/>
    <s v="DDM"/>
    <x v="1"/>
    <s v="Ohio"/>
    <s v="Cincinnati"/>
    <x v="118"/>
    <x v="1"/>
    <m/>
    <s v="WTDLMGRL61"/>
    <s v="Delivery Manager-L6.1"/>
    <s v="Delivery Management"/>
    <s v="DELIVERY MANAGER-L1"/>
    <s v="R"/>
    <s v="TECH"/>
    <s v="BU DU"/>
    <s v="TECH"/>
    <s v="BU DU"/>
    <m/>
    <m/>
    <m/>
    <m/>
    <n v="4"/>
    <x v="0"/>
    <n v="20501231"/>
    <s v="WT"/>
    <n v="20501231"/>
    <s v="WT"/>
    <m/>
    <s v="PROJECT MANAGEMENT (6),TRANSITION MANAGEMENT (6),PROGRAM MANAGEMENT (3)"/>
    <s v="N"/>
    <m/>
    <m/>
    <n v="42872"/>
    <s v="ICP"/>
    <m/>
    <s v="N"/>
    <m/>
    <x v="0"/>
    <s v="Deployable"/>
    <s v="Deployable"/>
    <m/>
    <n v="0"/>
    <n v="0"/>
    <n v="0"/>
    <n v="1"/>
    <n v="0"/>
    <n v="1"/>
    <n v="1"/>
    <x v="0"/>
    <s v="SPD (STORAGE, PERIPHERALS &amp; DELL)"/>
    <s v="T7665"/>
    <s v="DDM"/>
    <s v="DELIVERY MANAGEMENT"/>
    <m/>
    <m/>
    <s v="ZW"/>
    <s v="USA"/>
    <m/>
    <s v="marti.fraley@wipro.com"/>
    <x v="0"/>
    <s v="EMP"/>
    <s v="ODR"/>
    <n v="43287"/>
    <m/>
    <s v="PROPOSED"/>
    <m/>
    <m/>
    <m/>
    <m/>
    <x v="0"/>
    <s v="INDIA"/>
    <s v="REST OF THE WORLD"/>
    <s v="INDIA"/>
    <s v="REST OF THE WORLD"/>
    <s v="ROW"/>
    <m/>
    <m/>
    <m/>
    <m/>
    <m/>
    <m/>
    <s v="XEROX"/>
    <m/>
    <m/>
    <n v="0.66600000000000004"/>
    <s v="&lt; 1 Year"/>
    <s v="WT"/>
    <s v="ODR"/>
    <s v="America"/>
    <x v="0"/>
    <m/>
    <s v="NO"/>
    <s v="YES"/>
    <s v="No Plan"/>
    <s v="NA - Onsite"/>
    <s v="NA - Onsite"/>
    <s v="Not Available"/>
    <s v="NA"/>
    <s v="Proposed"/>
    <n v="0"/>
    <x v="0"/>
  </r>
  <r>
    <d v="2018-07-30T00:00:00"/>
    <n v="164962"/>
    <s v="Peter Marsing"/>
    <s v="Available"/>
    <x v="0"/>
    <x v="0"/>
    <x v="0"/>
    <x v="0"/>
    <n v="0"/>
    <m/>
    <s v="Vasan"/>
    <s v="Vasan"/>
    <s v="Vasan"/>
    <x v="0"/>
    <s v="Prem Kumar Dama/ Ramesh Balan/Mariam John"/>
    <s v="Manjeet Kaur"/>
    <x v="0"/>
    <x v="0"/>
    <x v="0"/>
    <x v="0"/>
    <n v="0"/>
    <x v="0"/>
    <m/>
    <m/>
    <m/>
    <x v="0"/>
    <m/>
    <s v="NON CATALOGUE"/>
    <s v="Tech Lead - Non Catalogued-L4.1"/>
    <x v="3"/>
    <m/>
    <m/>
    <s v="NON TURBO"/>
    <s v="NON FE Closure in  Q2"/>
    <s v="WT24"/>
    <x v="1"/>
    <n v="100"/>
    <s v="F"/>
    <n v="43294"/>
    <m/>
    <d v="2008-04-01T00:00:00"/>
    <m/>
    <n v="40603"/>
    <m/>
    <m/>
    <d v="2018-07-14T00:00:00"/>
    <n v="16"/>
    <n v="9"/>
    <n v="0"/>
    <n v="7"/>
    <x v="0"/>
    <m/>
    <n v="0"/>
    <n v="0"/>
    <n v="0"/>
    <s v="N"/>
    <s v="Y"/>
    <s v="N"/>
    <m/>
    <s v="14.AVAILABLE"/>
    <m/>
    <m/>
    <s v="EG5218"/>
    <s v="NETWORK EQUIPMENT PROVIDER"/>
    <s v="TECH"/>
    <s v="NETWORK EQUIPMENT PROVIDER &amp; CISCO"/>
    <s v="DDM"/>
    <s v="DDM"/>
    <x v="1"/>
    <s v="Bavaria"/>
    <s v="Nuremberg"/>
    <x v="153"/>
    <x v="1"/>
    <m/>
    <s v="WTDEFTDL41"/>
    <s v="Tech Lead - Non Catalogued-L4.1"/>
    <s v="Non-Catalog"/>
    <s v="LEAD-L1"/>
    <s v="R"/>
    <s v="TECH"/>
    <s v="BU DU"/>
    <s v="TECH"/>
    <s v="BU DU"/>
    <m/>
    <m/>
    <m/>
    <m/>
    <n v="16"/>
    <x v="0"/>
    <n v="20501231"/>
    <s v="WT"/>
    <n v="20501231"/>
    <s v="WT"/>
    <m/>
    <s v="SCRIPTING (4),WIRESHARK NETWORK ANALYZER (10),UNIX SHELL SCRIPTING (10),BUILD AND RELEASE (40),EMBEDDED APPLICATION TESTING (9),QUALITY MANAGEMENT (75),ADMIN TOOLS (40),EMBEDDED DEBUGGING (13),TELECOMMUNICATION (424),C++ (24),REFINERY QUALITY PROCESS (75),EMBEDDED (12)"/>
    <s v="N"/>
    <m/>
    <m/>
    <m/>
    <m/>
    <m/>
    <s v="N"/>
    <m/>
    <x v="0"/>
    <s v="Deployable"/>
    <s v="Deployable"/>
    <m/>
    <n v="0"/>
    <n v="0"/>
    <n v="0"/>
    <n v="1"/>
    <n v="0"/>
    <n v="1"/>
    <n v="1"/>
    <x v="0"/>
    <s v="NETWORK EQUIPMENT PROVIDER &amp; CISCO"/>
    <m/>
    <s v="DDM"/>
    <s v="NON CATALOGUE"/>
    <m/>
    <m/>
    <s v="3O"/>
    <s v="Germany"/>
    <m/>
    <s v="peter.marsing@wipro.com"/>
    <x v="0"/>
    <s v="EMP"/>
    <s v="ODR"/>
    <m/>
    <m/>
    <s v="VISA CASES"/>
    <m/>
    <m/>
    <m/>
    <m/>
    <x v="0"/>
    <s v="GERMANY"/>
    <s v="REST OF THE WORLD"/>
    <s v="GERMANY"/>
    <s v="REST OF THE WORLD"/>
    <s v="ROW"/>
    <m/>
    <m/>
    <m/>
    <m/>
    <m/>
    <m/>
    <s v="Nokia Siemens Networks"/>
    <m/>
    <m/>
    <n v="10.25"/>
    <s v="&lt; 1 Year"/>
    <s v="WT"/>
    <s v="ODR"/>
    <s v="CE"/>
    <x v="0"/>
    <m/>
    <s v="NO"/>
    <s v="NO"/>
    <s v="No Plan"/>
    <s v="NA - Onsite"/>
    <s v="NA - Onsite"/>
    <s v="Not Available"/>
    <s v="NA"/>
    <s v="Available"/>
    <n v="0"/>
    <x v="0"/>
  </r>
  <r>
    <d v="2018-07-30T00:00:00"/>
    <n v="40011841"/>
    <s v="Margarita Serrano"/>
    <s v="Available"/>
    <x v="0"/>
    <x v="0"/>
    <x v="0"/>
    <x v="0"/>
    <m/>
    <m/>
    <s v="Thejaswini TS"/>
    <s v="Archana"/>
    <s v="Maddanna"/>
    <x v="0"/>
    <s v="TECH-GROUP"/>
    <s v="Chandrika N"/>
    <x v="5"/>
    <x v="0"/>
    <x v="0"/>
    <x v="0"/>
    <n v="0"/>
    <x v="0"/>
    <m/>
    <m/>
    <m/>
    <x v="0"/>
    <m/>
    <s v="BU-VERTICAL SUPPORT"/>
    <s v="Assistant Manager - Functional / Support-L4.1"/>
    <x v="3"/>
    <m/>
    <m/>
    <s v="NON TURBO"/>
    <s v="NON FE Beyond in  Q2"/>
    <s v="WT01"/>
    <x v="9"/>
    <n v="100"/>
    <s v="F"/>
    <m/>
    <m/>
    <d v="2018-07-23T00:00:00"/>
    <m/>
    <m/>
    <m/>
    <m/>
    <d v="2018-07-23T00:00:00"/>
    <n v="7"/>
    <n v="0"/>
    <n v="0"/>
    <n v="7"/>
    <x v="0"/>
    <m/>
    <n v="0"/>
    <n v="0"/>
    <n v="0"/>
    <s v="N"/>
    <s v="Y"/>
    <s v="Y"/>
    <m/>
    <s v="14.AVAILABLE"/>
    <m/>
    <m/>
    <s v="T7670"/>
    <s v="TECH Operation"/>
    <s v="TECH"/>
    <s v="TECHNOLOGY GROUP"/>
    <s v="DDM"/>
    <s v="DDM"/>
    <x v="1"/>
    <s v="California"/>
    <s v="Mountain View"/>
    <x v="24"/>
    <x v="2"/>
    <m/>
    <s v="WTEXECSL41"/>
    <s v="Assistant Manager - Functional / Support-L4.1"/>
    <s v="Functional Support"/>
    <m/>
    <s v="R"/>
    <s v="TECH"/>
    <s v="BU DU"/>
    <s v="TECH"/>
    <s v="BU DU"/>
    <m/>
    <m/>
    <m/>
    <m/>
    <n v="8"/>
    <x v="0"/>
    <n v="20501231"/>
    <s v="WT"/>
    <n v="20501231"/>
    <s v="WT"/>
    <m/>
    <m/>
    <s v="N"/>
    <m/>
    <m/>
    <m/>
    <m/>
    <m/>
    <s v="N"/>
    <m/>
    <x v="0"/>
    <s v="Deployable"/>
    <s v="Deployable"/>
    <m/>
    <n v="0"/>
    <n v="0"/>
    <n v="0"/>
    <n v="1"/>
    <n v="0"/>
    <n v="1"/>
    <n v="1"/>
    <x v="0"/>
    <s v="TECHNOLOGY GROUP"/>
    <m/>
    <s v="DDM"/>
    <s v="BU-VERTICAL SUPPORT"/>
    <m/>
    <m/>
    <s v="1S"/>
    <s v="USA"/>
    <m/>
    <s v="margarita.serrano@wipro.com"/>
    <x v="0"/>
    <s v="CONTRACTOR"/>
    <s v="Contractor"/>
    <m/>
    <m/>
    <s v="VISA CASES"/>
    <m/>
    <m/>
    <m/>
    <m/>
    <x v="0"/>
    <s v="INDIA"/>
    <s v="REST OF THE WORLD"/>
    <s v="INDIA"/>
    <s v="REST OF THE WORLD"/>
    <s v="ROW"/>
    <m/>
    <m/>
    <m/>
    <m/>
    <m/>
    <m/>
    <m/>
    <m/>
    <m/>
    <n v="0"/>
    <s v="&lt; 1 Year"/>
    <s v="WT"/>
    <s v="CONTRACTOR"/>
    <s v="America"/>
    <x v="0"/>
    <m/>
    <s v="NO"/>
    <s v="YES"/>
    <s v="No Plan"/>
    <s v="NA - Onsite"/>
    <s v="NA - Onsite"/>
    <s v="Not Available"/>
    <s v="NA"/>
    <s v="CONTRACTOR"/>
    <n v="0"/>
    <x v="0"/>
  </r>
  <r>
    <d v="2018-07-30T00:00:00"/>
    <n v="69153"/>
    <s v="Vineetha Raj Kambalimath"/>
    <s v="Available for re-allocation"/>
    <x v="0"/>
    <x v="4"/>
    <x v="0"/>
    <x v="0"/>
    <n v="0"/>
    <m/>
    <s v="Bhagyashree"/>
    <s v="Bhagyashree"/>
    <s v="Bhagyashree"/>
    <x v="0"/>
    <s v="Manogaran V G"/>
    <s v="Chandrika N"/>
    <x v="3"/>
    <x v="3"/>
    <x v="0"/>
    <x v="4"/>
    <s v="M"/>
    <x v="0"/>
    <m/>
    <d v="2018-07-16T00:00:00"/>
    <d v="2019-01-01T00:00:00"/>
    <x v="0"/>
    <m/>
    <s v="DELIVERY MANAGEMENT"/>
    <s v="Partner - Manufacturing-L7.1"/>
    <x v="3"/>
    <s v="Saurabh Duddalwar"/>
    <s v="Rajesh N Shinde"/>
    <s v="NON TURBO"/>
    <s v="NON FE Closure in  Q2"/>
    <s v="WT01"/>
    <x v="8"/>
    <n v="50"/>
    <s v="N"/>
    <d v="2018-07-22T00:00:00"/>
    <n v="43291"/>
    <d v="1999-07-12T00:00:00"/>
    <m/>
    <m/>
    <n v="42089"/>
    <m/>
    <d v="2018-07-23T00:00:00"/>
    <n v="3.5"/>
    <n v="0"/>
    <n v="0"/>
    <n v="3.5"/>
    <x v="0"/>
    <d v="2018-08-01T00:00:00"/>
    <n v="0"/>
    <n v="0"/>
    <n v="0"/>
    <s v="Y"/>
    <s v="N"/>
    <s v="N"/>
    <m/>
    <m/>
    <m/>
    <m/>
    <s v="T7663"/>
    <s v="HP"/>
    <s v="TECH"/>
    <s v="HP"/>
    <s v="DDM"/>
    <s v="DDM"/>
    <x v="1"/>
    <s v="California"/>
    <s v="Palo Alto"/>
    <x v="154"/>
    <x v="1"/>
    <m/>
    <s v="WTCNMFGL71"/>
    <s v="Partner - Manufacturing-L7.1"/>
    <s v="Manufacturing Domain"/>
    <s v="PARTNER-L1"/>
    <s v="R"/>
    <s v="TECH"/>
    <s v="BU DU"/>
    <s v="TECH"/>
    <s v="BU DU"/>
    <s v="Valid Cases"/>
    <m/>
    <s v="Green Card"/>
    <s v="GreenCard"/>
    <n v="5"/>
    <x v="1"/>
    <n v="0"/>
    <s v="AC"/>
    <n v="0"/>
    <s v="AC"/>
    <s v="Agile-Scrum(L1),Lean(L3)"/>
    <s v="UNIX APPLICATION PROGRAMMING (17),UNIX NETWORKING (17),COBOL (5),CORE JAVA (24),LINUX SYSTEMS PROGRAMMING (9),WINDOWS INTERNALS (8),AGILE-SCRUM (75),BUGZILLA (8),LEAN (133),CAPABILITY MATURITY MODEL INTEGRATION - CMMI (210),SNMP (67),SEMICONDUCTOR MANUFACTURING (19),VXWORKS (11),NSK - NONSTOP TANDEM PLATFORM (93),STORAGE MANUFACTURING (19),VC++ (30),CORBA (6),WINDOWS FILE SYSTEM (11),DEVICE DRIVERS - UNIX (10),C++ (101),INDUSTRIAL MANUFACTURING - PROCESS ENGINEERING (85),SIX SIGMA (115)"/>
    <s v="N"/>
    <d v="2018-01-19T00:00:00"/>
    <d v="2028-01-19T00:00:00"/>
    <d v="2014-06-19T00:00:00"/>
    <s v="Agile for MQ"/>
    <m/>
    <s v="N"/>
    <m/>
    <x v="0"/>
    <s v="Non-Deployable"/>
    <s v="Deployable"/>
    <m/>
    <n v="0.5"/>
    <n v="0"/>
    <n v="0.5"/>
    <n v="0"/>
    <n v="0"/>
    <n v="0"/>
    <n v="0.5"/>
    <x v="0"/>
    <s v="HP"/>
    <s v="T7652"/>
    <s v="DDM"/>
    <s v="DELIVERY MANAGEMENT"/>
    <s v="ZW"/>
    <s v="DELIVERY MANAGEMENT"/>
    <s v="ZW"/>
    <s v="USA"/>
    <s v="HP"/>
    <s v="vineetha.raj@wipro.com"/>
    <x v="0"/>
    <s v="EMP"/>
    <s v="Onsite-LT"/>
    <m/>
    <n v="43465"/>
    <s v="ALLOCATED EBD IN NEXT 30 DAYS"/>
    <n v="179494"/>
    <s v="SCS-HP--PJ-HPE-AMS"/>
    <n v="493"/>
    <s v="HEWLETT - PACKARD COMPANY (NED)"/>
    <x v="5"/>
    <s v="INDIA"/>
    <s v="REST OF THE WORLD"/>
    <s v="INDIA"/>
    <s v="REST OF THE WORLD"/>
    <s v="ROW"/>
    <s v="TECH"/>
    <s v="TECH"/>
    <s v="SCS-HP--PJ-HPE-AMS"/>
    <n v="0"/>
    <n v="0"/>
    <s v="VALID"/>
    <s v="HP"/>
    <m/>
    <m/>
    <n v="19"/>
    <s v="&gt;=1 Year"/>
    <s v="WT"/>
    <s v="Onsite-LT"/>
    <s v="America"/>
    <x v="0"/>
    <m/>
    <s v="NO"/>
    <s v="NO"/>
    <s v="Partially Billed/Support"/>
    <s v="NA - Onsite"/>
    <s v="NA - Onsite"/>
    <s v="Not Available"/>
    <s v="NA"/>
    <s v="Allocated and Not Billed"/>
    <n v="0"/>
    <x v="5"/>
  </r>
  <r>
    <d v="2018-07-30T00:00:00"/>
    <n v="300821"/>
    <s v="Chandrasekhar Rupakula"/>
    <s v="Available for re-allocation"/>
    <x v="0"/>
    <x v="4"/>
    <x v="0"/>
    <x v="0"/>
    <m/>
    <m/>
    <s v="Swaroopa KotreshHalli"/>
    <s v="Udaya"/>
    <s v="Hitendra Munjampally"/>
    <x v="0"/>
    <s v="Manogaran V G"/>
    <s v="Chandrika N"/>
    <x v="3"/>
    <x v="3"/>
    <x v="1"/>
    <x v="1"/>
    <s v="B"/>
    <x v="0"/>
    <m/>
    <m/>
    <m/>
    <x v="0"/>
    <m/>
    <s v="MAS-DBI"/>
    <s v="Integration Architect - Enterprise Integration-L6.1"/>
    <x v="1"/>
    <m/>
    <m/>
    <s v="NON TURBO"/>
    <s v="NON FE Closure in  Q2"/>
    <s v="WT01"/>
    <x v="6"/>
    <n v="100"/>
    <s v="F"/>
    <d v="2018-07-27T00:00:00"/>
    <m/>
    <d v="2014-09-29T00:00:00"/>
    <m/>
    <m/>
    <m/>
    <m/>
    <d v="2018-07-28T00:00:00"/>
    <n v="2"/>
    <n v="0"/>
    <n v="0"/>
    <n v="2"/>
    <x v="0"/>
    <m/>
    <n v="0"/>
    <n v="0"/>
    <n v="0"/>
    <s v="N"/>
    <s v="Y"/>
    <s v="N"/>
    <m/>
    <s v="13.Allocated"/>
    <m/>
    <m/>
    <s v="T7661"/>
    <s v="HP  ACCOUNT BENCH"/>
    <s v="TECH"/>
    <s v="HP ACCOUNT BENCH"/>
    <s v="MODEL B"/>
    <s v="MODEL B"/>
    <x v="1"/>
    <s v="California"/>
    <s v="Palo Alto"/>
    <x v="155"/>
    <x v="1"/>
    <m/>
    <s v="WTARIEBL61"/>
    <s v="Integration Architect - Enterprise Integration-L6.1"/>
    <s v="BAS-BI-Integration"/>
    <s v="ARCHITECT-L2"/>
    <s v="B"/>
    <s v="TECH"/>
    <s v="BU DU"/>
    <s v="TECH"/>
    <s v="BU DU"/>
    <s v="Valid Cases"/>
    <m/>
    <s v="EAD"/>
    <s v="EAD"/>
    <n v="2"/>
    <x v="1"/>
    <n v="20501231"/>
    <s v="WT"/>
    <n v="20501231"/>
    <s v="WT"/>
    <m/>
    <s v="TIBCO ACTIVEMATRIX BUSINESSWORKS (18),TIBCO API EXCHANGE GATEWAY (6),.NET DESIGN PATTERNS (8),ORACLE (10),TIBCO (16),SAP - ABAP UPGRADE (12),SFDC ADMINISTRATION AND SAAS CONCEPTS (6),ENTERPRISE INTEGRATION SOA AND SAAS (6),TIBCO BW (82),TIBCO ADB ADAPTER (36),SSRS - SQL SERVER REPORTING SERVICES (6),SSIS (6),MAINFRAME (10),CA API MANAGEMENTÁÁÁÁÁÁÁÁÁÁÁÁÁÁÁÁÁÁÁÁÁÁÁÁÁÁÁÁÁÁÁÁÁÁÁÁÁÁÁÁÁÁÁ (3),SAP (36),CORE JAVA (42),TIBCO AMX BPM ACTIVEMATRIX (9)"/>
    <s v="N"/>
    <d v="2017-03-10T00:00:00"/>
    <d v="2019-03-09T00:00:00"/>
    <d v="2017-02-01T00:00:00"/>
    <s v="Reltio MDM"/>
    <s v="LTDU SL"/>
    <s v="N"/>
    <m/>
    <x v="0"/>
    <s v="Non-Deployable"/>
    <s v="Non-Deployable"/>
    <m/>
    <n v="0"/>
    <n v="0"/>
    <n v="0"/>
    <n v="1"/>
    <n v="0"/>
    <n v="1"/>
    <n v="1"/>
    <x v="0"/>
    <s v="HP ACCOUNT BENCH"/>
    <s v="T5160"/>
    <s v="MAS"/>
    <s v="MAS-DBI"/>
    <n v="515"/>
    <s v="TIBCO"/>
    <s v="0J"/>
    <s v="USA"/>
    <s v="HP"/>
    <s v="chandrasekhar.rupakula@wipro.com"/>
    <x v="0"/>
    <s v="EMP"/>
    <s v="ODR"/>
    <n v="42400"/>
    <m/>
    <s v="VISA CASES"/>
    <n v="166738"/>
    <s v="EBI CADRE PROJECT"/>
    <n v="0"/>
    <s v="Internal Project"/>
    <x v="4"/>
    <s v="INDIA"/>
    <s v="REST OF THE WORLD"/>
    <s v="INDIA"/>
    <s v="REST OF THE WORLD"/>
    <s v="ROW"/>
    <s v="MAS"/>
    <s v="MAS"/>
    <s v="B-WT01-0005200832-HP"/>
    <n v="0"/>
    <n v="0"/>
    <s v="VALID"/>
    <s v="HP"/>
    <m/>
    <m/>
    <n v="3.8330000000000002"/>
    <s v="&lt; 1 Year"/>
    <s v="WT"/>
    <s v="ODR"/>
    <s v="America"/>
    <x v="0"/>
    <m/>
    <s v="NO"/>
    <s v="NO"/>
    <s v="No Plan"/>
    <s v="NA - Onsite"/>
    <s v="NA - Onsite"/>
    <s v="Not Available"/>
    <s v="NA"/>
    <s v="Future Allocation"/>
    <n v="0"/>
    <x v="0"/>
  </r>
  <r>
    <d v="2018-07-30T00:00:00"/>
    <n v="357375"/>
    <s v="Dimple Gangadharan"/>
    <s v="Available"/>
    <x v="0"/>
    <x v="0"/>
    <x v="0"/>
    <x v="0"/>
    <n v="0"/>
    <m/>
    <s v="Vasan"/>
    <s v="Vasan"/>
    <s v="Vasan"/>
    <x v="1"/>
    <s v="Manogaran V G"/>
    <s v="Chandrika N"/>
    <x v="3"/>
    <x v="26"/>
    <x v="3"/>
    <x v="4"/>
    <s v="C"/>
    <x v="0"/>
    <m/>
    <m/>
    <m/>
    <x v="0"/>
    <m/>
    <m/>
    <s v="Consultant  Presales-L6.1"/>
    <x v="4"/>
    <s v="Resmi Theresa Ephrem"/>
    <s v="Hemanth Kumar B R"/>
    <s v="NON TURBO"/>
    <s v="NON FE Closure in  Q2"/>
    <s v="WT01"/>
    <x v="6"/>
    <n v="100"/>
    <s v="F"/>
    <d v="2018-07-24T00:00:00"/>
    <d v="2018-07-01T00:00:00"/>
    <d v="2016-07-27T00:00:00"/>
    <m/>
    <m/>
    <m/>
    <m/>
    <d v="2018-07-25T00:00:00"/>
    <n v="5"/>
    <n v="0"/>
    <n v="0"/>
    <n v="5"/>
    <x v="0"/>
    <m/>
    <n v="0"/>
    <n v="0"/>
    <n v="0"/>
    <s v="Y"/>
    <s v="N"/>
    <s v="N"/>
    <m/>
    <s v="14.AVAILABLE"/>
    <m/>
    <m/>
    <s v="T81043"/>
    <s v="SEMI-CONDUCTORS"/>
    <s v="TECH"/>
    <s v="SEMI-CONDUCTORS"/>
    <s v="MAS"/>
    <s v="MAS-MICROSOFT"/>
    <x v="1"/>
    <s v="BENGALURU"/>
    <s v="SJP SEZ S3"/>
    <x v="156"/>
    <x v="1"/>
    <m/>
    <s v="WTCNPREL61"/>
    <s v="Consultant  Presales-L6.1"/>
    <s v="Pre-Sales"/>
    <s v="CONSULTANT-L2"/>
    <s v="C"/>
    <s v="TECH"/>
    <s v="BU DU"/>
    <s v="MAS-MICROSOFT"/>
    <s v="SL"/>
    <s v="Valid Cases"/>
    <s v="Wipro"/>
    <s v="Visa Stamping"/>
    <s v="B1"/>
    <n v="5"/>
    <x v="0"/>
    <n v="20501231"/>
    <s v="WT"/>
    <n v="20501231"/>
    <s v="WT"/>
    <m/>
    <m/>
    <s v="N"/>
    <n v="43075"/>
    <n v="46725"/>
    <d v="2018-05-18T00:00:00"/>
    <s v="Cloud- Windows Azure"/>
    <m/>
    <s v="N"/>
    <m/>
    <x v="0"/>
    <s v="Deployable"/>
    <s v="Deployable"/>
    <m/>
    <n v="0"/>
    <n v="0"/>
    <n v="0"/>
    <n v="1"/>
    <n v="0"/>
    <n v="1"/>
    <n v="1"/>
    <x v="0"/>
    <s v="SEMI-CONDUCTORS"/>
    <m/>
    <m/>
    <m/>
    <m/>
    <m/>
    <m/>
    <s v="Japan"/>
    <s v="RENESAS TECHNOLOGY"/>
    <s v="dimple.gangadharan@wipro.com"/>
    <x v="0"/>
    <s v="EMP"/>
    <s v="Onsite-ST"/>
    <m/>
    <m/>
    <s v="VISA CASES"/>
    <m/>
    <m/>
    <m/>
    <m/>
    <x v="0"/>
    <s v="INDIA"/>
    <s v="REST OF THE WORLD"/>
    <s v="INDIA"/>
    <s v="REST OF THE WORLD"/>
    <s v="ROW"/>
    <m/>
    <m/>
    <s v="SEM-RTE-PJ-SHRPNT-CONSUL"/>
    <n v="0"/>
    <n v="0"/>
    <s v="VALID"/>
    <s v="RENESAS TECHNOLOGY"/>
    <m/>
    <m/>
    <n v="2"/>
    <s v="&lt; 1 Year"/>
    <s v="WT"/>
    <s v="Onsite-ST"/>
    <s v="APAC"/>
    <x v="0"/>
    <m/>
    <s v="NO"/>
    <s v="NO"/>
    <s v="No Plan"/>
    <s v="NA - Onsite"/>
    <s v="NA - Onsite"/>
    <s v="Not Available"/>
    <s v="NA"/>
    <s v="Available"/>
    <n v="0"/>
    <x v="0"/>
  </r>
  <r>
    <d v="2018-07-30T00:00:00"/>
    <n v="248893"/>
    <s v="Oscar Herrera Lizcano"/>
    <s v="Available"/>
    <x v="0"/>
    <x v="0"/>
    <x v="0"/>
    <x v="0"/>
    <n v="0"/>
    <m/>
    <s v="Vasan"/>
    <s v="Vasan"/>
    <s v="Vasan"/>
    <x v="0"/>
    <s v="Prem Kumar Dama/ Ramesh Balan/Mariam John"/>
    <s v="Manjeet Kaur"/>
    <x v="0"/>
    <x v="0"/>
    <x v="0"/>
    <x v="0"/>
    <n v="0"/>
    <x v="0"/>
    <m/>
    <m/>
    <m/>
    <x v="0"/>
    <m/>
    <s v="PROGRAM MANAGEMENT"/>
    <s v="Project Manager ENU-L5.1"/>
    <x v="3"/>
    <m/>
    <m/>
    <s v="NON TURBO"/>
    <s v="NON FE Closure in  Q2"/>
    <s v="WT01"/>
    <x v="5"/>
    <n v="100"/>
    <s v="F"/>
    <d v="2018-07-23T00:00:00"/>
    <n v="42552"/>
    <d v="2012-05-21T00:00:00"/>
    <m/>
    <m/>
    <m/>
    <m/>
    <d v="2018-07-24T00:00:00"/>
    <n v="6"/>
    <n v="0"/>
    <n v="0"/>
    <n v="6"/>
    <x v="0"/>
    <m/>
    <n v="0"/>
    <n v="0"/>
    <n v="0"/>
    <s v="N"/>
    <s v="Y"/>
    <s v="N"/>
    <m/>
    <s v="14.AVAILABLE"/>
    <m/>
    <m/>
    <s v="T5212"/>
    <s v="TMT-Telecom IT- BLR"/>
    <s v="TECH"/>
    <s v="NETWORK EQUIPMENT PROVIDER &amp; CISCO"/>
    <s v="DDM"/>
    <s v="DDM"/>
    <x v="1"/>
    <s v="Colombia"/>
    <s v="Bogota"/>
    <x v="157"/>
    <x v="1"/>
    <m/>
    <s v="WTPMENUL51"/>
    <s v="Project Manager ENU-L5.1"/>
    <s v="ENU-Project Management"/>
    <s v="PROJECT MANAGER-L2"/>
    <s v="R"/>
    <s v="TECH"/>
    <s v="BU DU"/>
    <s v="TECH"/>
    <s v="BU DU"/>
    <m/>
    <m/>
    <m/>
    <m/>
    <n v="6"/>
    <x v="0"/>
    <n v="20501231"/>
    <s v="WT"/>
    <n v="20501231"/>
    <s v="WT"/>
    <m/>
    <s v="SAP MDM - MASTER DATA MANAGEMENT (6),PROJECT MANAGEMENT (102),INFRA TROUBLE SHOOTING AND OPERATIONS (15),PMO (15),SAP ERP - ECC 5.0 AND 6.0 (10),PROJECT DELIVERY (12),ORACLE PROJECTS TECHNICAL (12),MICROSOFT APPLICATIONS (12),PROJECT MANAGEMENT ADM (24),DATABASE ARCHITECTING (12),PYTHON SCRIPTING (2)"/>
    <s v="Y"/>
    <m/>
    <m/>
    <n v="42508"/>
    <s v="Apache Spark"/>
    <m/>
    <s v="N"/>
    <m/>
    <x v="0"/>
    <s v="Deployable"/>
    <s v="Deployable"/>
    <m/>
    <n v="0"/>
    <n v="0"/>
    <n v="0"/>
    <n v="1"/>
    <n v="0"/>
    <n v="1"/>
    <n v="1"/>
    <x v="0"/>
    <s v="NETWORK EQUIPMENT PROVIDER &amp; CISCO"/>
    <s v="T5212"/>
    <s v="DDM"/>
    <s v="PROGRAM MANAGEMENT"/>
    <m/>
    <m/>
    <s v="WJ"/>
    <s v="Colombia"/>
    <m/>
    <s v="oscar.herrera@wipro.com"/>
    <x v="0"/>
    <s v="EMP"/>
    <s v="ODR"/>
    <n v="41357"/>
    <m/>
    <s v="VISA CASES"/>
    <m/>
    <m/>
    <m/>
    <m/>
    <x v="0"/>
    <s v="INDIA"/>
    <s v="REST OF THE WORLD"/>
    <s v="INDIA"/>
    <s v="REST OF THE WORLD"/>
    <s v="ROW"/>
    <m/>
    <m/>
    <m/>
    <m/>
    <m/>
    <m/>
    <s v="ERICSSON"/>
    <m/>
    <m/>
    <n v="6.1660000000000004"/>
    <s v="&lt; 1 Year"/>
    <s v="WT"/>
    <s v="ODR"/>
    <s v="America"/>
    <x v="0"/>
    <m/>
    <s v="NO"/>
    <s v="NO"/>
    <s v="No Plan"/>
    <s v="NA - Onsite"/>
    <s v="NA - Onsite"/>
    <s v="completed"/>
    <s v="NA"/>
    <s v="Available"/>
    <n v="0"/>
    <x v="0"/>
  </r>
  <r>
    <d v="2018-07-30T00:00:00"/>
    <n v="20016187"/>
    <s v="Elin Joyce Gasperik"/>
    <s v="Available"/>
    <x v="0"/>
    <x v="0"/>
    <x v="0"/>
    <x v="315"/>
    <n v="0"/>
    <m/>
    <s v="Bhagyashree"/>
    <s v="Bhagyashree"/>
    <s v="Bhagyashree"/>
    <x v="1"/>
    <s v="Manogaran V G"/>
    <s v="Chandrika N"/>
    <x v="3"/>
    <x v="28"/>
    <x v="3"/>
    <x v="4"/>
    <s v="M"/>
    <x v="0"/>
    <m/>
    <d v="2018-07-08T00:00:00"/>
    <d v="2018-10-01T00:00:00"/>
    <x v="0"/>
    <m/>
    <m/>
    <s v="Project Manager-L6.1"/>
    <x v="4"/>
    <s v="Shashidhar Kalwa"/>
    <s v="Hemanth Kumar B R"/>
    <s v="NON TURBO"/>
    <s v="NON FE Beyond in  Q2"/>
    <s v="WT01"/>
    <x v="6"/>
    <n v="75"/>
    <s v="F"/>
    <d v="2018-07-17T00:00:00"/>
    <m/>
    <d v="2018-06-11T00:00:00"/>
    <m/>
    <m/>
    <m/>
    <m/>
    <d v="2018-07-18T00:00:00"/>
    <n v="9"/>
    <n v="0"/>
    <n v="0"/>
    <n v="9"/>
    <x v="1"/>
    <m/>
    <n v="0"/>
    <n v="0"/>
    <n v="0"/>
    <s v="N"/>
    <s v="Y"/>
    <s v="N"/>
    <m/>
    <s v="14.AVAILABLE"/>
    <m/>
    <m/>
    <s v="T82286"/>
    <s v="SEMI-CONDUCTORS"/>
    <s v="TECH"/>
    <s v="SEMI-CONDUCTORS"/>
    <s v="CRS"/>
    <s v="APPLICATION SECURITY"/>
    <x v="1"/>
    <s v="California"/>
    <s v="San Jose"/>
    <x v="158"/>
    <x v="1"/>
    <m/>
    <s v="WTPRMGRL61"/>
    <s v="Project Manager-L6.1"/>
    <s v="Project Management"/>
    <s v="PROJECT MANAGER-L3"/>
    <s v="C"/>
    <s v="TECH"/>
    <s v="BU DU"/>
    <s v="CRS"/>
    <s v="SL"/>
    <m/>
    <m/>
    <m/>
    <m/>
    <n v="12"/>
    <x v="0"/>
    <n v="20180915"/>
    <s v="BU"/>
    <n v="20501231"/>
    <s v="BU"/>
    <m/>
    <m/>
    <s v="N"/>
    <m/>
    <m/>
    <m/>
    <m/>
    <m/>
    <s v="N"/>
    <m/>
    <x v="0"/>
    <s v="Deployable"/>
    <s v="Deployable"/>
    <m/>
    <n v="0"/>
    <n v="0"/>
    <n v="0"/>
    <n v="0.75"/>
    <n v="0"/>
    <n v="0.75"/>
    <n v="0.75"/>
    <x v="0"/>
    <s v="SEMI-CONDUCTORS"/>
    <m/>
    <m/>
    <m/>
    <m/>
    <m/>
    <m/>
    <s v="USA"/>
    <s v="SUN-POWER CORPORATION"/>
    <s v="elin.gasperik@wipro.com"/>
    <x v="0"/>
    <s v="EMP"/>
    <s v="ODR"/>
    <m/>
    <n v="43373"/>
    <s v="VISA CASES"/>
    <m/>
    <m/>
    <m/>
    <m/>
    <x v="0"/>
    <s v="INDIA"/>
    <s v="REST OF THE WORLD"/>
    <s v="INDIA"/>
    <s v="REST OF THE WORLD"/>
    <s v="ROW"/>
    <m/>
    <m/>
    <s v="SEM-SCO-PJ-SUNPOWER-OIM-"/>
    <m/>
    <m/>
    <m/>
    <s v="SUN-POWER CORPORATION"/>
    <m/>
    <m/>
    <n v="8.3000000000000004E-2"/>
    <s v="&lt; 1 Year"/>
    <s v="WT"/>
    <s v="ODR"/>
    <s v="America"/>
    <x v="0"/>
    <m/>
    <s v="NO"/>
    <s v="YES"/>
    <s v="Partially Billed/Support"/>
    <s v="NA - Onsite"/>
    <s v="NA - Onsite"/>
    <s v="Not Available"/>
    <s v="NA"/>
    <s v="Available"/>
    <n v="0"/>
    <x v="0"/>
  </r>
  <r>
    <d v="2018-07-30T00:00:00"/>
    <n v="20002627"/>
    <s v="Arjun Dave"/>
    <s v="Available"/>
    <x v="0"/>
    <x v="0"/>
    <x v="0"/>
    <x v="0"/>
    <s v=""/>
    <s v=""/>
    <s v="Bhagyashree"/>
    <s v="Bhagyashree"/>
    <s v="Bhagyashree"/>
    <x v="0"/>
    <s v="Manogaran V G"/>
    <s v="Chandrika N"/>
    <x v="3"/>
    <x v="36"/>
    <x v="2"/>
    <x v="0"/>
    <n v="0"/>
    <x v="0"/>
    <m/>
    <m/>
    <m/>
    <x v="0"/>
    <m/>
    <m/>
    <m/>
    <x v="3"/>
    <m/>
    <m/>
    <s v="NON TURBO"/>
    <s v="NON FE Closure in  Q2"/>
    <s v="WT01"/>
    <x v="13"/>
    <n v="100"/>
    <s v="F"/>
    <d v="2018-06-30T00:00:00"/>
    <m/>
    <d v="2018-03-06T00:00:00"/>
    <m/>
    <m/>
    <m/>
    <m/>
    <d v="2018-07-01T00:00:00"/>
    <n v="29"/>
    <n v="2"/>
    <n v="0"/>
    <n v="27"/>
    <x v="2"/>
    <m/>
    <n v="0"/>
    <n v="0"/>
    <n v="0"/>
    <s v="N"/>
    <s v="Y"/>
    <s v="N"/>
    <m/>
    <s v="14.AVAILABLE"/>
    <m/>
    <m/>
    <s v="T5067"/>
    <s v="PSP- Group"/>
    <s v="TECH"/>
    <s v="PSP"/>
    <s v="DDM"/>
    <s v="DDM"/>
    <x v="1"/>
    <s v="California"/>
    <s v="Mountain View"/>
    <x v="23"/>
    <x v="2"/>
    <m/>
    <m/>
    <m/>
    <m/>
    <m/>
    <s v="N"/>
    <s v="TECH"/>
    <s v="BU DU"/>
    <s v="TECH"/>
    <s v="BU DU"/>
    <m/>
    <m/>
    <m/>
    <m/>
    <n v="29"/>
    <x v="0"/>
    <n v="20501231"/>
    <s v="WT"/>
    <n v="20501231"/>
    <s v="WT"/>
    <m/>
    <m/>
    <s v="N"/>
    <m/>
    <m/>
    <m/>
    <m/>
    <s v="LTDU SL"/>
    <s v="N"/>
    <m/>
    <x v="0"/>
    <s v="Deployable"/>
    <s v="Deployable"/>
    <m/>
    <n v="0"/>
    <n v="0"/>
    <n v="0"/>
    <n v="1"/>
    <n v="0"/>
    <n v="1"/>
    <n v="1"/>
    <x v="0"/>
    <s v="PSP"/>
    <m/>
    <m/>
    <m/>
    <m/>
    <m/>
    <m/>
    <s v="USA"/>
    <m/>
    <s v="arjun.dave@wipro.com"/>
    <x v="0"/>
    <s v="EMP"/>
    <s v="ODR"/>
    <m/>
    <m/>
    <s v="TED CASES"/>
    <m/>
    <m/>
    <m/>
    <m/>
    <x v="0"/>
    <s v="INDIA"/>
    <s v="REST OF THE WORLD"/>
    <s v="INDIA"/>
    <s v="REST OF THE WORLD"/>
    <s v="ROW"/>
    <m/>
    <m/>
    <m/>
    <m/>
    <m/>
    <m/>
    <s v="SYMANTEC"/>
    <m/>
    <m/>
    <n v="0.33300000000000002"/>
    <s v="&lt; 1 Year"/>
    <s v="WT"/>
    <s v="ODR"/>
    <s v="America"/>
    <x v="0"/>
    <m/>
    <s v="NO"/>
    <s v="YES"/>
    <s v="No Plan"/>
    <s v="NA - Onsite"/>
    <s v="NA - Onsite"/>
    <s v="Not Available"/>
    <s v="NA"/>
    <s v="Available"/>
    <n v="0"/>
    <x v="0"/>
  </r>
  <r>
    <d v="2018-07-30T00:00:00"/>
    <n v="20020238"/>
    <s v="Cheng Chao Chua"/>
    <s v="Not Available"/>
    <x v="1"/>
    <x v="9"/>
    <x v="0"/>
    <x v="316"/>
    <s v=""/>
    <s v=""/>
    <s v="Vasan"/>
    <s v="Vasan"/>
    <s v="Vasan"/>
    <x v="1"/>
    <s v="Venketeshwara S"/>
    <s v="Rashmi Prabha"/>
    <x v="4"/>
    <x v="4"/>
    <x v="3"/>
    <x v="4"/>
    <s v="T"/>
    <x v="1"/>
    <d v="2018-11-30T00:00:00"/>
    <m/>
    <d v="2018-12-31T00:00:00"/>
    <x v="0"/>
    <m/>
    <m/>
    <s v="Developer Data Platform Engineering-L1.1"/>
    <x v="4"/>
    <s v="Sathish Kumar V"/>
    <s v="Sukumar Shanmugam"/>
    <s v="NON TURBO"/>
    <s v="NON FE Beyond in  Q2"/>
    <s v="WT01"/>
    <x v="3"/>
    <n v="100"/>
    <s v="N"/>
    <d v="2018-07-01T00:00:00"/>
    <m/>
    <d v="2018-06-25T00:00:00"/>
    <m/>
    <m/>
    <m/>
    <m/>
    <d v="2018-07-02T00:00:00"/>
    <n v="28"/>
    <n v="0"/>
    <n v="0"/>
    <n v="28"/>
    <x v="2"/>
    <d v="2018-11-30T00:00:00"/>
    <n v="0"/>
    <n v="0"/>
    <n v="0"/>
    <s v="N"/>
    <s v="Y"/>
    <s v="N"/>
    <m/>
    <m/>
    <m/>
    <m/>
    <s v="T8922"/>
    <s v="Apple"/>
    <s v="TECH"/>
    <s v="APPLE"/>
    <s v="DAAI"/>
    <s v="DAAI-DPE"/>
    <x v="1"/>
    <s v="Singapore"/>
    <s v="Singapore"/>
    <x v="6"/>
    <x v="0"/>
    <m/>
    <s v="WTDVDPEL11"/>
    <s v="Developer Data Platform Engineering-L1.1"/>
    <s v="WA-Data Platform Engineering"/>
    <s v="DEVELOPER-L1"/>
    <s v="C"/>
    <s v="TECH"/>
    <s v="BU DU"/>
    <s v="DAAI"/>
    <s v="SL"/>
    <m/>
    <m/>
    <m/>
    <m/>
    <n v="28"/>
    <x v="1"/>
    <n v="0"/>
    <s v="AC"/>
    <n v="0"/>
    <s v="AC"/>
    <m/>
    <m/>
    <s v="N"/>
    <m/>
    <m/>
    <m/>
    <m/>
    <m/>
    <s v="N"/>
    <m/>
    <x v="0"/>
    <s v="Non-Deployable"/>
    <s v="Deployable"/>
    <m/>
    <n v="1"/>
    <n v="0"/>
    <n v="1"/>
    <n v="0"/>
    <n v="0"/>
    <n v="0"/>
    <n v="1"/>
    <x v="0"/>
    <s v="APPLE"/>
    <m/>
    <m/>
    <m/>
    <m/>
    <m/>
    <m/>
    <s v="Singapore"/>
    <s v="APPLE COMPUTERS INC."/>
    <s v="chengchao.chua@wipro.com"/>
    <x v="0"/>
    <s v="EMP"/>
    <s v="ODR"/>
    <m/>
    <m/>
    <s v="ALLOCATED EBD AFTER 30 DAYS"/>
    <n v="172561"/>
    <s v="APP-ACI-PJ-MAPS-CADRE"/>
    <n v="3668"/>
    <s v="Apple Inc."/>
    <x v="3"/>
    <s v="INDIA"/>
    <s v="REST OF THE WORLD"/>
    <s v="INDIA"/>
    <s v="REST OF THE WORLD"/>
    <s v="ROW"/>
    <s v="TECH"/>
    <s v="TECH"/>
    <s v="APP-ACI-PJ-MAPS-CADRE"/>
    <m/>
    <m/>
    <m/>
    <s v="APPLE COMPUTERS INC."/>
    <m/>
    <m/>
    <n v="8.3000000000000004E-2"/>
    <s v="&lt; 1 Year"/>
    <s v="WT"/>
    <s v="ODR"/>
    <s v="APAC"/>
    <x v="0"/>
    <s v="ONSITE_FRESHER"/>
    <s v="NO"/>
    <s v="YES"/>
    <s v="Allocated - no EBD"/>
    <s v="NA - Onsite"/>
    <s v="NA - Onsite"/>
    <s v="Not Available"/>
    <s v="NA"/>
    <s v="Allocated and Not Billed"/>
    <n v="0"/>
    <x v="6"/>
  </r>
  <r>
    <d v="2018-07-30T00:00:00"/>
    <n v="196825"/>
    <s v="Haranath Tatavarthy"/>
    <s v="Not Available"/>
    <x v="1"/>
    <x v="3"/>
    <x v="0"/>
    <x v="85"/>
    <n v="0"/>
    <m/>
    <s v="Bhagyashree"/>
    <s v="Bhagyashree"/>
    <s v="Bhagyashree"/>
    <x v="1"/>
    <s v="Prem Kumar Dama/ Ramesh Balan/Mariam John"/>
    <s v="Manjeet Kaur"/>
    <x v="0"/>
    <x v="7"/>
    <x v="4"/>
    <x v="4"/>
    <s v="C"/>
    <x v="1"/>
    <d v="2018-08-13T00:00:00"/>
    <m/>
    <d v="2018-08-03T00:00:00"/>
    <x v="0"/>
    <m/>
    <m/>
    <s v="Tech Lead Unix System Programming-L4.1"/>
    <x v="4"/>
    <s v="Shanmuganathan Thiagarajan"/>
    <s v="Dhanalatchoumy R"/>
    <s v="NON TURBO"/>
    <s v="NON FE Closure in  Q2"/>
    <s v="WT01"/>
    <x v="1"/>
    <n v="100"/>
    <s v="N"/>
    <n v="43281"/>
    <m/>
    <d v="2010-06-14T00:00:00"/>
    <m/>
    <m/>
    <n v="42945"/>
    <m/>
    <d v="2018-07-01T00:00:00"/>
    <n v="29"/>
    <n v="12"/>
    <n v="0"/>
    <n v="17"/>
    <x v="2"/>
    <d v="2018-08-13T00:00:00"/>
    <n v="0"/>
    <n v="4"/>
    <n v="1"/>
    <s v="Y"/>
    <s v="N"/>
    <s v="N"/>
    <n v="42512"/>
    <s v="13.Allocated"/>
    <m/>
    <m/>
    <s v="T81151"/>
    <s v="TMT-Telecom IT- BLR"/>
    <s v="TECH"/>
    <s v="NETWORK EQUIPMENT PROVIDER &amp; CISCO"/>
    <s v="PES"/>
    <s v="PES TPG - HW &amp; SW SYSTEMS"/>
    <x v="1"/>
    <s v="California"/>
    <s v="San Jose"/>
    <x v="141"/>
    <x v="1"/>
    <m/>
    <s v="WTTLUSYL41"/>
    <s v="Tech Lead Unix System Programming-L4.1"/>
    <s v="PES-Unix Sys"/>
    <s v="LEAD-L1"/>
    <s v="A"/>
    <s v="TECH"/>
    <s v="BU DU"/>
    <s v="PES"/>
    <s v="SL DU"/>
    <s v="Valid Cases"/>
    <s v="CISCO SYSTEMS INC"/>
    <s v="H1B E/A/T Applications"/>
    <s v="H1B - Extension and Amendment - Non-premium"/>
    <n v="7"/>
    <x v="1"/>
    <n v="20501231"/>
    <s v="WT"/>
    <n v="20501231"/>
    <s v="WT"/>
    <s v="Unix Application Debugging(L2),Batch Processing(L3),Unix Application Programming(L4),System Software Design(L3),Communication(L2),English Language(L1),C++(L2),Unix System Internals(L2),Application Integration(L3)"/>
    <s v="TCP-IP (41),C PROGRAMMING (171),PYTHON SCRIPTING (125),UNIX DEVELOPER TOOLS (127),WSDL - WEB SERVICES DESCRIPTION LANGUAGE (9),L3 ROUTING AND FORWARDING TECHNOLOGIES (16),DATA NETWORKING - IMPLEMENTATION AND MAINTENANCE (35),PPPOX (2),LINUX - SHELL (15),NETWORK DATA IMPLEMENTATION (20),OOAD AND DESIGN PATTERNS (3),MOBILE AND WIRELESS (46),DHCP (24),DATACOM TESTING (2),L2 PROTOCOLS (66),ASIC DESIGN (125),EMBEDDED LINUX (15),RTOS (14),C++ (24)"/>
    <s v="N"/>
    <n v="43028"/>
    <n v="43392"/>
    <n v="42942"/>
    <s v="Architectural Patterns Case Study"/>
    <s v="LTDU SL"/>
    <s v="N"/>
    <m/>
    <x v="0"/>
    <s v="Non-Deployable"/>
    <s v="Non-Deployable"/>
    <m/>
    <n v="1"/>
    <n v="0"/>
    <n v="1"/>
    <n v="0"/>
    <n v="0"/>
    <n v="0"/>
    <n v="1"/>
    <x v="0"/>
    <s v="NETWORK EQUIPMENT PROVIDER &amp; CISCO"/>
    <m/>
    <m/>
    <m/>
    <m/>
    <m/>
    <m/>
    <s v="USA"/>
    <s v="ALE INTERNATIONAL"/>
    <s v="haranath.tatavarthy@wipro.com"/>
    <x v="0"/>
    <s v="EMP"/>
    <s v="Onsite-LT"/>
    <m/>
    <m/>
    <s v="ALLOCATED EBD IN NEXT 30 DAYS"/>
    <n v="96254"/>
    <s v="TEV-A-L-MD-AOS-ONSITE"/>
    <n v="19707"/>
    <s v="ALE International"/>
    <x v="2"/>
    <s v="INDIA"/>
    <s v="REST OF THE WORLD"/>
    <s v="INDIA"/>
    <s v="REST OF THE WORLD"/>
    <s v="ROW"/>
    <s v="PES"/>
    <s v="TECH"/>
    <s v="TEV-A-L-MD-AOS-ONSITE"/>
    <n v="0"/>
    <n v="0"/>
    <s v="VALID"/>
    <s v="CISCO"/>
    <s v="Approved"/>
    <n v="42496"/>
    <n v="8.0830000000000002"/>
    <s v="&lt; 1 Year"/>
    <s v="WT"/>
    <s v="Onsite-LT"/>
    <s v="America"/>
    <x v="0"/>
    <m/>
    <s v="NO"/>
    <s v="NO"/>
    <s v="Plan Available"/>
    <s v="NA - Onsite"/>
    <s v="NA - Onsite"/>
    <s v="Not Available"/>
    <s v="NA"/>
    <s v="Allocated and Not Billed"/>
    <n v="0"/>
    <x v="3"/>
  </r>
  <r>
    <d v="2018-07-30T00:00:00"/>
    <n v="20021861"/>
    <s v="Daphne Nongbri"/>
    <s v="Available"/>
    <x v="0"/>
    <x v="0"/>
    <x v="0"/>
    <x v="0"/>
    <s v=""/>
    <s v=""/>
    <s v="Bhagyashree"/>
    <s v="Bhagyashree"/>
    <s v="Bhagyashree"/>
    <x v="0"/>
    <s v="Srinivasu G"/>
    <s v="Rashmi Prabha"/>
    <x v="2"/>
    <x v="2"/>
    <x v="2"/>
    <x v="0"/>
    <n v="0"/>
    <x v="0"/>
    <m/>
    <m/>
    <m/>
    <x v="0"/>
    <m/>
    <m/>
    <m/>
    <x v="3"/>
    <m/>
    <m/>
    <s v="NON TURBO"/>
    <s v="NON FE Beyond in  Q2"/>
    <s v="WT01"/>
    <x v="6"/>
    <n v="100"/>
    <s v="F"/>
    <m/>
    <m/>
    <d v="2018-07-09T00:00:00"/>
    <m/>
    <m/>
    <m/>
    <m/>
    <d v="2018-07-09T00:00:00"/>
    <n v="21"/>
    <n v="0"/>
    <n v="0"/>
    <n v="21"/>
    <x v="2"/>
    <m/>
    <n v="0"/>
    <n v="0"/>
    <n v="0"/>
    <s v="N"/>
    <s v="Y"/>
    <s v="N"/>
    <m/>
    <s v="14.AVAILABLE"/>
    <m/>
    <m/>
    <s v="T4603"/>
    <s v="MicroSoft Global ROW APAC Geo - India"/>
    <s v="TECH"/>
    <s v="MICROSOFT"/>
    <s v="DDM"/>
    <s v="DDM"/>
    <x v="1"/>
    <s v="Washington"/>
    <s v="Redmond"/>
    <x v="155"/>
    <x v="1"/>
    <m/>
    <m/>
    <m/>
    <m/>
    <m/>
    <s v="N"/>
    <s v="TECH"/>
    <s v="BU DU"/>
    <s v="TECH"/>
    <s v="BU DU"/>
    <m/>
    <m/>
    <m/>
    <m/>
    <n v="21"/>
    <x v="0"/>
    <n v="20501231"/>
    <s v="WT"/>
    <n v="20501231"/>
    <s v="WT"/>
    <m/>
    <m/>
    <s v="N"/>
    <m/>
    <m/>
    <m/>
    <m/>
    <s v="LTDU SL"/>
    <s v="N"/>
    <m/>
    <x v="1"/>
    <s v="Deployable"/>
    <s v="Deployable"/>
    <m/>
    <n v="0"/>
    <n v="0"/>
    <n v="0"/>
    <n v="1"/>
    <n v="0"/>
    <n v="1"/>
    <n v="1"/>
    <x v="0"/>
    <s v="MICROSOFT"/>
    <m/>
    <m/>
    <m/>
    <m/>
    <m/>
    <m/>
    <s v="USA"/>
    <m/>
    <s v="daphne.nongbri1@wipro.com"/>
    <x v="0"/>
    <s v="EMP"/>
    <s v="ODR"/>
    <m/>
    <m/>
    <s v="TED CASES"/>
    <m/>
    <m/>
    <m/>
    <m/>
    <x v="0"/>
    <s v="INDIA"/>
    <s v="REST OF THE WORLD"/>
    <s v="INDIA"/>
    <s v="REST OF THE WORLD"/>
    <s v="ROW"/>
    <m/>
    <m/>
    <m/>
    <m/>
    <m/>
    <m/>
    <m/>
    <m/>
    <m/>
    <n v="0"/>
    <s v="&lt; 1 Year"/>
    <s v="WT"/>
    <s v="ODR"/>
    <s v="America"/>
    <x v="1"/>
    <m/>
    <s v="NO"/>
    <s v="YES"/>
    <s v="Non-COD"/>
    <s v="NA - Onsite"/>
    <s v="NA - Onsite"/>
    <s v="Not Available"/>
    <s v="NA"/>
    <s v="Available"/>
    <n v="0"/>
    <x v="0"/>
  </r>
  <r>
    <d v="2018-07-30T00:00:00"/>
    <n v="183231"/>
    <s v="Cathy Musgrave"/>
    <s v="Available"/>
    <x v="0"/>
    <x v="8"/>
    <x v="0"/>
    <x v="317"/>
    <s v=""/>
    <s v=""/>
    <s v="Bhagyashree"/>
    <s v="Bhagyashree"/>
    <s v="Bhagyashree"/>
    <x v="0"/>
    <s v="Manogaran V G"/>
    <s v="Chandrika N"/>
    <x v="3"/>
    <x v="3"/>
    <x v="0"/>
    <x v="0"/>
    <n v="0"/>
    <x v="0"/>
    <m/>
    <m/>
    <m/>
    <x v="0"/>
    <m/>
    <s v="DELIVERY MANAGEMENT"/>
    <s v="Partner - Energy - Upstream-L7.1"/>
    <x v="3"/>
    <m/>
    <m/>
    <s v="NON TURBO"/>
    <s v="NON FE Closure in  Q2"/>
    <s v="WT01"/>
    <x v="8"/>
    <n v="100"/>
    <s v="F"/>
    <n v="43265"/>
    <m/>
    <d v="2009-12-21T00:00:00"/>
    <m/>
    <m/>
    <m/>
    <m/>
    <d v="2018-06-15T00:00:00"/>
    <n v="45"/>
    <n v="5"/>
    <n v="0"/>
    <n v="40"/>
    <x v="3"/>
    <m/>
    <n v="0"/>
    <n v="0"/>
    <n v="0"/>
    <s v="N"/>
    <s v="Y"/>
    <s v="N"/>
    <m/>
    <s v="14.AVAILABLE"/>
    <m/>
    <m/>
    <s v="T7663"/>
    <s v="HP"/>
    <s v="TECH"/>
    <s v="HP"/>
    <s v="DDM"/>
    <s v="DDM"/>
    <x v="1"/>
    <s v="Texas"/>
    <s v="Houston"/>
    <x v="159"/>
    <x v="1"/>
    <m/>
    <s v="WTPTEUPL71"/>
    <s v="Partner - Energy - Upstream-L7.1"/>
    <s v="ENU-Domain"/>
    <s v="PARTNER-L1"/>
    <s v="R"/>
    <s v="TECH"/>
    <s v="BU DU"/>
    <s v="TECH"/>
    <s v="BU DU"/>
    <m/>
    <m/>
    <m/>
    <m/>
    <n v="45"/>
    <x v="0"/>
    <n v="20501231"/>
    <s v="WT"/>
    <n v="20501231"/>
    <s v="WT"/>
    <m/>
    <s v="DOCUMENT IMAGING (217),SAP ERP - ECC 5.0 AND 6.0 (217),BUSINESS PROCESS MANAGEMENT (109),PROGRAM MANAGEMENT (174),REGRESSION TESTING (2),BPT - BUSINESS PROCESS TESTING (11),CONSULTING (27),BUSINESS REQUIREMENTS (217)"/>
    <s v="N"/>
    <m/>
    <m/>
    <m/>
    <m/>
    <m/>
    <s v="N"/>
    <m/>
    <x v="0"/>
    <s v="Non-Deployable"/>
    <s v="Deployable"/>
    <m/>
    <n v="0"/>
    <n v="0"/>
    <n v="0"/>
    <n v="1"/>
    <n v="0"/>
    <n v="1"/>
    <n v="1"/>
    <x v="0"/>
    <s v="HP"/>
    <s v="T5160"/>
    <s v="DDM"/>
    <s v="DELIVERY MANAGEMENT"/>
    <m/>
    <m/>
    <s v="ZW"/>
    <s v="USA"/>
    <m/>
    <s v="cathy.musgrave@wipro.com"/>
    <x v="0"/>
    <s v="EMP"/>
    <s v="ODR"/>
    <m/>
    <m/>
    <s v="TED CASES"/>
    <m/>
    <m/>
    <m/>
    <m/>
    <x v="0"/>
    <s v="INDIA"/>
    <s v="REST OF THE WORLD"/>
    <s v="INDIA"/>
    <s v="REST OF THE WORLD"/>
    <s v="ROW"/>
    <m/>
    <m/>
    <m/>
    <m/>
    <m/>
    <m/>
    <s v="HP"/>
    <m/>
    <m/>
    <n v="8.5830000000000002"/>
    <s v="&lt; 1 Year"/>
    <s v="WT"/>
    <s v="ODR"/>
    <s v="America"/>
    <x v="0"/>
    <m/>
    <s v="NO"/>
    <s v="NO"/>
    <s v="HR Action"/>
    <s v="NA - Onsite"/>
    <s v="NA - Onsite"/>
    <s v="Not Available"/>
    <s v="NA"/>
    <s v="HR Action"/>
    <n v="0"/>
    <x v="0"/>
  </r>
  <r>
    <d v="2018-07-30T00:00:00"/>
    <n v="20018930"/>
    <s v="Arun Trivedi"/>
    <s v="Available"/>
    <x v="0"/>
    <x v="8"/>
    <x v="0"/>
    <x v="0"/>
    <s v=""/>
    <s v=""/>
    <s v="Bhagyashree"/>
    <s v="Bhagyashree"/>
    <s v="Bhagyashree"/>
    <x v="0"/>
    <s v="TECH-GROUP"/>
    <s v="Chandrika N"/>
    <x v="5"/>
    <x v="24"/>
    <x v="2"/>
    <x v="0"/>
    <n v="0"/>
    <x v="0"/>
    <m/>
    <m/>
    <m/>
    <x v="0"/>
    <m/>
    <m/>
    <m/>
    <x v="3"/>
    <m/>
    <m/>
    <s v="NON TURBO"/>
    <s v="NON FE Beyond in  Q2"/>
    <s v="WT01"/>
    <x v="8"/>
    <n v="100"/>
    <s v="F"/>
    <m/>
    <m/>
    <d v="2018-06-25T00:00:00"/>
    <m/>
    <m/>
    <m/>
    <m/>
    <d v="2018-06-25T00:00:00"/>
    <n v="35"/>
    <n v="0"/>
    <n v="0"/>
    <n v="35"/>
    <x v="3"/>
    <m/>
    <n v="0"/>
    <n v="0"/>
    <n v="0"/>
    <s v="N"/>
    <s v="Y"/>
    <s v="N"/>
    <m/>
    <s v="14.AVAILABLE"/>
    <m/>
    <m/>
    <s v="T4894"/>
    <s v="TECH GROUP SALES"/>
    <s v="TECH"/>
    <s v="TECHNOLOGY GROUP"/>
    <s v="DDM"/>
    <s v="DDM"/>
    <x v="1"/>
    <s v="California"/>
    <s v="Mountain View"/>
    <x v="160"/>
    <x v="1"/>
    <m/>
    <m/>
    <m/>
    <m/>
    <m/>
    <s v="N"/>
    <s v="TECH"/>
    <s v="BU DU"/>
    <s v="TECH"/>
    <s v="BU DU"/>
    <m/>
    <m/>
    <m/>
    <m/>
    <n v="35"/>
    <x v="0"/>
    <n v="20501231"/>
    <s v="WT"/>
    <n v="20501231"/>
    <s v="WT"/>
    <m/>
    <m/>
    <s v="N"/>
    <m/>
    <m/>
    <m/>
    <m/>
    <s v="LTDU SL"/>
    <s v="N"/>
    <m/>
    <x v="1"/>
    <s v="Deployable"/>
    <s v="Deployable"/>
    <m/>
    <n v="0"/>
    <n v="0"/>
    <n v="0"/>
    <n v="1"/>
    <n v="0"/>
    <n v="1"/>
    <n v="1"/>
    <x v="0"/>
    <s v="TECHNOLOGY GROUP"/>
    <m/>
    <m/>
    <m/>
    <m/>
    <m/>
    <m/>
    <s v="USA"/>
    <m/>
    <s v="arun.trivedi1@wipro.com"/>
    <x v="0"/>
    <s v="EMP"/>
    <s v="ODR"/>
    <m/>
    <m/>
    <s v="TED CASES"/>
    <m/>
    <m/>
    <m/>
    <m/>
    <x v="0"/>
    <s v="INDIA"/>
    <s v="REST OF THE WORLD"/>
    <s v="INDIA"/>
    <s v="REST OF THE WORLD"/>
    <s v="ROW"/>
    <m/>
    <m/>
    <m/>
    <m/>
    <m/>
    <m/>
    <m/>
    <m/>
    <m/>
    <n v="8.3000000000000004E-2"/>
    <s v="&lt; 1 Year"/>
    <s v="WT"/>
    <s v="ODR"/>
    <s v="America"/>
    <x v="1"/>
    <m/>
    <s v="NO"/>
    <s v="YES"/>
    <s v="Non-COD"/>
    <s v="NA - Onsite"/>
    <s v="NA - Onsite"/>
    <s v="Not Available"/>
    <s v="NA"/>
    <s v="Available"/>
    <n v="0"/>
    <x v="0"/>
  </r>
  <r>
    <d v="2018-07-30T00:00:00"/>
    <n v="164956"/>
    <s v="Hans-Dieter Keltsch"/>
    <s v="Available"/>
    <x v="0"/>
    <x v="8"/>
    <x v="0"/>
    <x v="318"/>
    <s v=""/>
    <s v=""/>
    <s v="Vasan"/>
    <s v="Vasan"/>
    <s v="Vasan"/>
    <x v="0"/>
    <s v="Prem Kumar Dama/ Ramesh Balan/Mariam John"/>
    <s v="Manjeet Kaur"/>
    <x v="0"/>
    <x v="0"/>
    <x v="1"/>
    <x v="0"/>
    <n v="0"/>
    <x v="0"/>
    <m/>
    <m/>
    <m/>
    <x v="0"/>
    <m/>
    <s v="MAS-QET"/>
    <s v="Tech Lead - Non Catalogued-L4.1"/>
    <x v="1"/>
    <m/>
    <m/>
    <s v="NON TURBO"/>
    <s v="NON FE Closure in  Q2"/>
    <s v="WT24"/>
    <x v="1"/>
    <n v="100"/>
    <s v="F"/>
    <d v="2018-05-31T00:00:00"/>
    <m/>
    <d v="2008-04-01T00:00:00"/>
    <m/>
    <n v="40603"/>
    <m/>
    <m/>
    <d v="2018-06-01T00:00:00"/>
    <n v="59"/>
    <n v="0"/>
    <n v="0"/>
    <n v="59"/>
    <x v="3"/>
    <m/>
    <n v="0"/>
    <n v="0"/>
    <n v="0"/>
    <s v="N"/>
    <s v="Y"/>
    <s v="N"/>
    <m/>
    <s v="14.AVAILABLE"/>
    <m/>
    <m/>
    <s v="EG7998"/>
    <s v="NEP ACCOUNT"/>
    <s v="TECH"/>
    <s v="NEP ACCOUNT"/>
    <s v="MODEL B"/>
    <s v="MODEL B"/>
    <x v="1"/>
    <s v="Bavaria"/>
    <s v="Nuremberg"/>
    <x v="161"/>
    <x v="1"/>
    <m/>
    <s v="WTDEFTDL41"/>
    <s v="Tech Lead - Non Catalogued-L4.1"/>
    <s v="Non-Catalog"/>
    <s v="LEAD-L1"/>
    <s v="B"/>
    <s v="TECH"/>
    <s v="BU DU"/>
    <s v="TECH"/>
    <s v="BU DU"/>
    <m/>
    <m/>
    <m/>
    <m/>
    <n v="59"/>
    <x v="0"/>
    <n v="20501231"/>
    <s v="WT"/>
    <n v="20501231"/>
    <s v="WT"/>
    <m/>
    <s v="SYSTEM TESTING (135),TEST AUTOMATION (141),HARDWARE DESIGNING (36),TOOLS DEVELOPMENT-SOFTWARE ENGINEERING (9),INFRASTRUCTURE SERVICES - SOFTWARE DEPLOYMENT (18),EMBEDDED DEBUGGING (31),WHITE BOX TESTING (135),SOFTWARE DEVELOPMENT LANGUAGES AND METHODOLOGY (135),REQUIREMENTS ANALYSIS (135),TECHNICAL LEAD (3),CONFIGURATION MANAGEMENT (18),MAINFRAME ASSEMBLER (24),FIRMWARE TESTING (27),EMBEDDED AND SYSTEM SOFTWARE (73)"/>
    <s v="N"/>
    <m/>
    <m/>
    <m/>
    <m/>
    <s v="LTDU SL"/>
    <s v="N"/>
    <m/>
    <x v="0"/>
    <s v="Non-Deployable"/>
    <s v="Deployable"/>
    <m/>
    <n v="0"/>
    <n v="0"/>
    <n v="0"/>
    <n v="1"/>
    <n v="0"/>
    <n v="1"/>
    <n v="1"/>
    <x v="0"/>
    <s v="NEP ACCOUNT"/>
    <s v="EG5218"/>
    <s v="MAS"/>
    <s v="MAS-QET"/>
    <m/>
    <m/>
    <s v="BG"/>
    <s v="Germany"/>
    <m/>
    <s v="hans.keltsch@wipro.com"/>
    <x v="0"/>
    <s v="EMP"/>
    <s v="ODR"/>
    <n v="40908"/>
    <m/>
    <s v="TED CASES"/>
    <m/>
    <m/>
    <m/>
    <m/>
    <x v="0"/>
    <s v="GERMANY"/>
    <s v="REST OF THE WORLD"/>
    <s v="GERMANY"/>
    <s v="REST OF THE WORLD"/>
    <s v="ROW"/>
    <m/>
    <m/>
    <m/>
    <m/>
    <m/>
    <m/>
    <s v="Nokia Siemens Networks"/>
    <m/>
    <m/>
    <n v="10.25"/>
    <s v="&lt; 1 Year"/>
    <s v="WT"/>
    <s v="ODR"/>
    <s v="CE"/>
    <x v="0"/>
    <m/>
    <s v="NO"/>
    <s v="NO"/>
    <s v="HR Action"/>
    <s v="NA - Onsite"/>
    <s v="NA - Onsite"/>
    <s v="Not Available"/>
    <s v="NA"/>
    <s v="HR Action"/>
    <n v="0"/>
    <x v="0"/>
  </r>
  <r>
    <d v="2018-07-30T00:00:00"/>
    <n v="276593"/>
    <s v="Rob Schinkel"/>
    <s v="Available"/>
    <x v="0"/>
    <x v="8"/>
    <x v="0"/>
    <x v="319"/>
    <s v=""/>
    <s v=""/>
    <s v="Vasan"/>
    <s v="Vasan"/>
    <s v="Vasan"/>
    <x v="0"/>
    <s v="Prem Kumar Dama/ Ramesh Balan/Mariam John"/>
    <s v="Manjeet Kaur"/>
    <x v="0"/>
    <x v="0"/>
    <x v="0"/>
    <x v="0"/>
    <n v="0"/>
    <x v="0"/>
    <m/>
    <m/>
    <m/>
    <x v="0"/>
    <m/>
    <s v="DOMAIN"/>
    <s v="Managing  Consultant - Manufacturing-L6.1"/>
    <x v="0"/>
    <m/>
    <m/>
    <s v="NON TURBO"/>
    <s v="NON FE Closure in  Q2"/>
    <s v="WT01"/>
    <x v="6"/>
    <n v="100"/>
    <s v="F"/>
    <n v="43259"/>
    <m/>
    <d v="2013-08-05T00:00:00"/>
    <m/>
    <m/>
    <m/>
    <m/>
    <d v="2018-06-09T00:00:00"/>
    <n v="51"/>
    <n v="17"/>
    <n v="0"/>
    <n v="34"/>
    <x v="3"/>
    <m/>
    <n v="0"/>
    <n v="0"/>
    <n v="0"/>
    <s v="N"/>
    <s v="Y"/>
    <s v="N"/>
    <m/>
    <s v="14.AVAILABLE"/>
    <m/>
    <m/>
    <s v="T5212"/>
    <s v="TMT-Telecom IT- BLR"/>
    <s v="TECH"/>
    <s v="NETWORK EQUIPMENT PROVIDER &amp; CISCO"/>
    <s v="DDM"/>
    <s v="DDM"/>
    <x v="1"/>
    <s v="Netherlands"/>
    <s v="Eindhoven"/>
    <x v="162"/>
    <x v="1"/>
    <m/>
    <s v="WTCNMFGL61"/>
    <s v="Managing  Consultant - Manufacturing-L6.1"/>
    <s v="Manufacturing Domain"/>
    <s v="DOMAIN CONSULTANT-L4"/>
    <s v="R"/>
    <s v="TECH"/>
    <s v="BU DU"/>
    <s v="TECH"/>
    <s v="BU DU"/>
    <m/>
    <m/>
    <m/>
    <m/>
    <n v="51"/>
    <x v="0"/>
    <n v="20501231"/>
    <s v="VT"/>
    <n v="20501231"/>
    <s v="WT"/>
    <m/>
    <s v="CONSULTING PRESALES (20),INDUSTRIAL MANUFACTURING - MANUFACTURING (7),PROGRAM MANAGEMENT (27),SAP SALES AND DISTRIBUTION (14),INDUSTRIAL MANUFACTURING (7),BUSINESS PROCESS CONSULTING (7),AGILE-SCRUM (7),SAP WM - WAREHOUSE MANAGEMENT (14)"/>
    <s v="N"/>
    <m/>
    <m/>
    <m/>
    <m/>
    <m/>
    <s v="N"/>
    <m/>
    <x v="0"/>
    <s v="Non-Deployable"/>
    <s v="Deployable"/>
    <m/>
    <n v="0"/>
    <n v="0"/>
    <n v="0"/>
    <n v="1"/>
    <n v="0"/>
    <n v="1"/>
    <n v="1"/>
    <x v="0"/>
    <s v="NETWORK EQUIPMENT PROVIDER &amp; CISCO"/>
    <s v="T5165"/>
    <s v="DDM"/>
    <s v="DOMAIN"/>
    <n v="739"/>
    <s v="NEP-VL"/>
    <s v="NG"/>
    <s v="Netherlands"/>
    <m/>
    <s v="rob.schinkel@wipro.com"/>
    <x v="0"/>
    <s v="EMP"/>
    <s v="ODR"/>
    <m/>
    <m/>
    <s v="TED CASES"/>
    <m/>
    <m/>
    <m/>
    <m/>
    <x v="0"/>
    <s v="INDIA"/>
    <s v="REST OF THE WORLD"/>
    <s v="INDIA"/>
    <s v="REST OF THE WORLD"/>
    <s v="ROW"/>
    <m/>
    <m/>
    <m/>
    <m/>
    <m/>
    <m/>
    <s v="PHILIPS"/>
    <m/>
    <m/>
    <n v="4.9160000000000004"/>
    <s v="&lt; 1 Year"/>
    <s v="WT"/>
    <s v="ODR"/>
    <s v="CE"/>
    <x v="0"/>
    <m/>
    <s v="NO"/>
    <s v="NO"/>
    <s v="HR Action"/>
    <s v="NA - Onsite"/>
    <s v="NA - Onsite"/>
    <s v="Not Available"/>
    <s v="NA"/>
    <s v="HR Action"/>
    <n v="0"/>
    <x v="0"/>
  </r>
  <r>
    <d v="2018-07-30T00:00:00"/>
    <n v="71510"/>
    <s v="Anup Shekhar Bhandary"/>
    <s v="Available"/>
    <x v="0"/>
    <x v="8"/>
    <x v="0"/>
    <x v="320"/>
    <s v=""/>
    <s v=""/>
    <s v="Bhagyashree"/>
    <s v="Bhagyashree"/>
    <s v="Bhagyashree"/>
    <x v="0"/>
    <s v="Prem Kumar Dama/ Ramesh Balan/Mariam John"/>
    <s v="Manjeet Kaur"/>
    <x v="0"/>
    <x v="24"/>
    <x v="2"/>
    <x v="0"/>
    <n v="0"/>
    <x v="0"/>
    <m/>
    <m/>
    <m/>
    <x v="0"/>
    <m/>
    <m/>
    <s v="Manager-L7.1"/>
    <x v="3"/>
    <m/>
    <m/>
    <s v="NON TURBO"/>
    <s v="NON FE Closure in  Q2"/>
    <s v="WT01"/>
    <x v="8"/>
    <n v="100"/>
    <s v="F"/>
    <m/>
    <n v="43235"/>
    <d v="2001-04-02T00:00:00"/>
    <m/>
    <n v="41214"/>
    <n v="42945"/>
    <m/>
    <d v="2018-05-16T00:00:00"/>
    <n v="75"/>
    <n v="0"/>
    <n v="0"/>
    <n v="75"/>
    <x v="4"/>
    <m/>
    <n v="0"/>
    <n v="0"/>
    <n v="0"/>
    <s v="Y"/>
    <s v="N"/>
    <s v="N"/>
    <n v="42940"/>
    <s v="14.AVAILABLE"/>
    <m/>
    <m/>
    <s v="T4705"/>
    <s v="Sales GMT-NEP"/>
    <s v="TECH"/>
    <s v="NETWORK EQUIPMENT PROVIDER &amp; CISCO"/>
    <s v="DDM"/>
    <s v="DDM"/>
    <x v="1"/>
    <s v="Texas"/>
    <s v="Plano"/>
    <x v="163"/>
    <x v="1"/>
    <m/>
    <s v="WTMANGRL71"/>
    <s v="Manager-L7.1"/>
    <s v="Management"/>
    <s v="MANAGER-L3"/>
    <s v="N"/>
    <s v="TECH"/>
    <s v="BU DU"/>
    <s v="TECH"/>
    <s v="BU DU"/>
    <s v="Valid Cases"/>
    <s v="Wipro"/>
    <s v="Visa Stamping"/>
    <s v="L1"/>
    <n v="75"/>
    <x v="0"/>
    <n v="20501231"/>
    <s v="WT"/>
    <n v="20501231"/>
    <s v="WT"/>
    <s v="English Language(L1)"/>
    <m/>
    <s v="N"/>
    <n v="42926"/>
    <n v="44747"/>
    <d v="2016-10-18T00:00:00"/>
    <s v="ANCHOR"/>
    <s v="LTDU SL"/>
    <s v="N"/>
    <m/>
    <x v="0"/>
    <s v="Deployable"/>
    <s v="Deployable"/>
    <m/>
    <n v="0"/>
    <n v="0"/>
    <n v="0"/>
    <n v="1"/>
    <n v="0"/>
    <n v="1"/>
    <n v="1"/>
    <x v="0"/>
    <s v="NETWORK EQUIPMENT PROVIDER &amp; CISCO"/>
    <m/>
    <m/>
    <m/>
    <m/>
    <m/>
    <m/>
    <s v="USA"/>
    <m/>
    <s v="anup.bhandary@wipro.com"/>
    <x v="0"/>
    <s v="EMP"/>
    <s v="Onsite-LT"/>
    <m/>
    <m/>
    <s v="TED CASES"/>
    <m/>
    <m/>
    <m/>
    <m/>
    <x v="0"/>
    <s v="INDIA"/>
    <s v="REST OF THE WORLD"/>
    <s v="INDIA"/>
    <s v="REST OF THE WORLD"/>
    <s v="ROW"/>
    <m/>
    <m/>
    <m/>
    <n v="0"/>
    <n v="0"/>
    <s v="VALID"/>
    <m/>
    <s v="Approved"/>
    <n v="42933"/>
    <n v="17.25"/>
    <s v="&gt;=1 Year"/>
    <s v="WT"/>
    <s v="Onsite-LT"/>
    <s v="America"/>
    <x v="1"/>
    <m/>
    <s v="NO"/>
    <s v="NO"/>
    <s v="Non-COD"/>
    <s v="NA - Onsite"/>
    <s v="NA - Onsite"/>
    <s v="Not Available"/>
    <s v="NA"/>
    <s v="Available"/>
    <n v="0"/>
    <x v="8"/>
  </r>
  <r>
    <d v="2018-07-30T00:00:00"/>
    <n v="209040"/>
    <s v="Michael Huisman"/>
    <s v="Not Available"/>
    <x v="1"/>
    <x v="11"/>
    <x v="1"/>
    <x v="321"/>
    <n v="0"/>
    <m/>
    <s v="Vasan"/>
    <s v="Vasan"/>
    <s v="Vasan"/>
    <x v="0"/>
    <s v="Prem Kumar Dama/ Ramesh Balan/Mariam John"/>
    <s v="Manjeet Kaur"/>
    <x v="0"/>
    <x v="0"/>
    <x v="0"/>
    <x v="0"/>
    <n v="0"/>
    <x v="0"/>
    <m/>
    <m/>
    <m/>
    <x v="0"/>
    <m/>
    <s v="DELIVERY MANAGEMENT"/>
    <s v="Program Manager-L6.1"/>
    <x v="3"/>
    <m/>
    <m/>
    <s v="NON TURBO"/>
    <s v="NON FE Closure in  Q2"/>
    <s v="WT01"/>
    <x v="6"/>
    <n v="100"/>
    <s v="F"/>
    <d v="2017-07-31T00:00:00"/>
    <m/>
    <d v="2010-11-01T00:00:00"/>
    <m/>
    <m/>
    <m/>
    <m/>
    <d v="2017-08-01T00:00:00"/>
    <n v="362.98"/>
    <n v="251.98"/>
    <n v="0"/>
    <n v="111"/>
    <x v="5"/>
    <m/>
    <n v="0"/>
    <n v="13"/>
    <n v="0"/>
    <s v="N"/>
    <s v="Y"/>
    <s v="N"/>
    <m/>
    <s v="14.AVAILABLE"/>
    <m/>
    <m/>
    <s v="T5212"/>
    <s v="TMT-Telecom IT- BLR"/>
    <s v="TECH"/>
    <s v="NETWORK EQUIPMENT PROVIDER &amp; CISCO"/>
    <s v="DDM"/>
    <s v="DDM"/>
    <x v="1"/>
    <s v="Netherlands"/>
    <s v="Hague"/>
    <x v="79"/>
    <x v="1"/>
    <m/>
    <s v="WTPGMGRL61"/>
    <s v="Program Manager-L6.1"/>
    <s v="Program Management"/>
    <s v="PROGRAM MANAGER-L1"/>
    <s v="R"/>
    <s v="TECH"/>
    <s v="BU DU"/>
    <s v="TECH"/>
    <s v="BU DU"/>
    <m/>
    <m/>
    <m/>
    <m/>
    <n v="362"/>
    <x v="0"/>
    <n v="20501231"/>
    <s v="WT"/>
    <n v="20501231"/>
    <s v="WT"/>
    <m/>
    <s v="PRODUCT DEVELOPMENT PROCESS (80),PRODUCT STRATEGY (80),IT OPERATIONS AND SERVICES (180),GRC CONSULTING (28),PROJECT MANAGEMENT (185),SAP HANA CLOUD PLATFORM (5),PRACTICE MANAGEMENT (8),ARCHITECTING (26),SAP BASIS (5),AZURE CLOUD SERVICES (5),TRANSITION MANAGEMENT (4),TRANSFORMATIONAL OUTSOURCING (3),ARCHITECTURE AND DESIGN METHODS (3),AMAZON WEB SERVICES - AWS (19),PLM-PRODUCT LIFECYCLE MANAGEMENT (3),CLOUD COMPUTING (13),PROGRAM MANAGEMENT (373),CONSULTING (44),IT STRATEGY (293)"/>
    <s v="N"/>
    <m/>
    <m/>
    <n v="42425"/>
    <s v="Managing Crisis &amp; Recovery"/>
    <m/>
    <s v="Y"/>
    <s v="AD"/>
    <x v="0"/>
    <s v="Non-Deployable"/>
    <s v="Deployable"/>
    <m/>
    <n v="0"/>
    <n v="0"/>
    <n v="0"/>
    <n v="1"/>
    <n v="0"/>
    <n v="1"/>
    <n v="1"/>
    <x v="0"/>
    <s v="NETWORK EQUIPMENT PROVIDER &amp; CISCO"/>
    <s v="T5082"/>
    <s v="DDM"/>
    <s v="DELIVERY MANAGEMENT"/>
    <s v="ZW"/>
    <s v="DELIVERY MANAGEMENT"/>
    <s v="ZW"/>
    <s v="Netherlands"/>
    <m/>
    <s v="michael.huisman@wipro.com"/>
    <x v="0"/>
    <s v="EMP"/>
    <s v="ODR"/>
    <n v="42016"/>
    <d v="2017-08-02T00:00:00"/>
    <s v="TED CASES"/>
    <m/>
    <m/>
    <m/>
    <m/>
    <x v="0"/>
    <s v="INDIA"/>
    <s v="REST OF THE WORLD"/>
    <s v="INDIA"/>
    <s v="REST OF THE WORLD"/>
    <s v="ROW"/>
    <m/>
    <m/>
    <m/>
    <m/>
    <m/>
    <m/>
    <s v="PHILIPS"/>
    <m/>
    <m/>
    <n v="7.6660000000000004"/>
    <s v="&lt; 1 Year"/>
    <s v="WT"/>
    <s v="ODR"/>
    <s v="CE"/>
    <x v="0"/>
    <m/>
    <s v="YES"/>
    <s v="NO"/>
    <s v="HR Action"/>
    <s v="NA - Onsite"/>
    <s v="NA - Onsite"/>
    <s v="Not Available"/>
    <s v="NA"/>
    <s v="HR Action"/>
    <n v="0"/>
    <x v="8"/>
  </r>
  <r>
    <d v="2018-07-30T00:00:00"/>
    <n v="349479"/>
    <s v="Laverne Clark"/>
    <s v="Available for re-allocation"/>
    <x v="0"/>
    <x v="4"/>
    <x v="0"/>
    <x v="63"/>
    <s v=""/>
    <s v=""/>
    <s v="Bhagyashree"/>
    <s v="Bhagyashree"/>
    <s v="Bhagyashree"/>
    <x v="0"/>
    <s v="Manogaran V G"/>
    <s v="Chandrika N"/>
    <x v="3"/>
    <x v="17"/>
    <x v="2"/>
    <x v="2"/>
    <s v="O"/>
    <x v="1"/>
    <m/>
    <d v="2018-07-23T00:00:00"/>
    <d v="2018-07-31T00:00:00"/>
    <x v="0"/>
    <m/>
    <m/>
    <s v="Consultant - WCS - Organization Change Management-L6.1"/>
    <x v="3"/>
    <s v="Hema Kalbagilmath"/>
    <s v="Althaf P Shahul"/>
    <s v="NON TURBO"/>
    <s v="NON FE Closure in  Q2"/>
    <s v="WT01"/>
    <x v="6"/>
    <n v="100"/>
    <s v="N"/>
    <d v="2017-10-27T00:00:00"/>
    <m/>
    <d v="2016-05-23T00:00:00"/>
    <m/>
    <m/>
    <m/>
    <n v="43195"/>
    <d v="2018-04-06T00:00:00"/>
    <n v="115"/>
    <n v="2"/>
    <n v="0"/>
    <n v="113"/>
    <x v="5"/>
    <d v="2018-07-23T00:00:00"/>
    <n v="0"/>
    <n v="0"/>
    <n v="0"/>
    <s v="N"/>
    <s v="Y"/>
    <s v="N"/>
    <m/>
    <s v="14.AVAILABLE"/>
    <m/>
    <m/>
    <s v="T81069"/>
    <s v="SPD (Storage, Peripherals &amp; Dell)"/>
    <s v="TECH"/>
    <s v="SPD (STORAGE, PERIPHERALS &amp; DELL)"/>
    <s v="WCS"/>
    <s v="CS-T&amp;C"/>
    <x v="1"/>
    <s v="North Carolina"/>
    <s v="Holly Springs"/>
    <x v="142"/>
    <x v="1"/>
    <m/>
    <s v="WTWCCHRL61"/>
    <s v="Consultant - WCS - Organization Change Management-L6.1"/>
    <s v="WCS Consulting"/>
    <s v="DOMAIN CONSULTANT-L4"/>
    <s v="N"/>
    <s v="TECH"/>
    <s v="BU DU"/>
    <s v="WCS"/>
    <s v="OTHERS"/>
    <m/>
    <m/>
    <m/>
    <m/>
    <n v="19"/>
    <x v="1"/>
    <n v="20501231"/>
    <s v="WT"/>
    <n v="20501231"/>
    <s v="WT"/>
    <m/>
    <s v="BUSINESS PROCESS MANAGEMENT (2),OFFICE 365 - ADMIN CENTER (6),PROJECT DELIVERY (12),BUSINESS ANALYSIS (2),AS400 ADMIN (5),OPTICAL COMMUNICATIONS TESTING (5),CONSULTING (8),PLANNING AND ORGANISING (6),BUSINESS PROCESS CONSULTING (4),PROJECT MANAGEMENT (20),ORGANIZATIONAL CHANGE MANAGEMENT (16),CHANGE IMPACT ANALYSIS (4),RISK MANAGEMENT (4)"/>
    <s v="N"/>
    <m/>
    <m/>
    <m/>
    <m/>
    <s v="LTDU SL"/>
    <s v="N"/>
    <m/>
    <x v="0"/>
    <s v="Non-Deployable"/>
    <s v="Deployable"/>
    <m/>
    <n v="1"/>
    <n v="0"/>
    <n v="1"/>
    <n v="0"/>
    <n v="0"/>
    <n v="0"/>
    <n v="1"/>
    <x v="0"/>
    <s v="SPD (STORAGE, PERIPHERALS &amp; DELL)"/>
    <m/>
    <m/>
    <m/>
    <m/>
    <m/>
    <m/>
    <s v="USA"/>
    <s v="XEROX"/>
    <s v="laverne.clark@wipro.com"/>
    <x v="0"/>
    <s v="EMP"/>
    <s v="ODR"/>
    <m/>
    <n v="43100"/>
    <s v="ALLOCATED NO BILLED"/>
    <n v="186636"/>
    <s v="SSP-XER-PJ-SIERRA"/>
    <n v="1941"/>
    <s v="XEROX CORPORATION"/>
    <x v="1"/>
    <s v="INDIA"/>
    <s v="REST OF THE WORLD"/>
    <s v="INDIA"/>
    <s v="REST OF THE WORLD"/>
    <s v="ROW"/>
    <s v="TECH"/>
    <s v="TECH"/>
    <s v="SSP-XER-PJ-SIERRA"/>
    <m/>
    <m/>
    <m/>
    <s v="SIBELCO"/>
    <m/>
    <m/>
    <n v="2.1659999999999999"/>
    <s v="&lt; 1 Year"/>
    <s v="WT"/>
    <s v="ODR"/>
    <s v="America"/>
    <x v="0"/>
    <m/>
    <s v="YES"/>
    <s v="NO"/>
    <s v="HR Action"/>
    <s v="NA - Onsite"/>
    <s v="NA - Onsite"/>
    <s v="Not Available"/>
    <s v="NA"/>
    <s v="Allocated and Not Billed"/>
    <n v="0"/>
    <x v="8"/>
  </r>
  <r>
    <d v="2018-07-30T00:00:00"/>
    <n v="164953"/>
    <s v="Norbert Johannes"/>
    <s v="Not Available"/>
    <x v="1"/>
    <x v="11"/>
    <x v="1"/>
    <x v="322"/>
    <n v="0"/>
    <m/>
    <s v="Vasan"/>
    <s v="Vasan"/>
    <s v="Vasan"/>
    <x v="0"/>
    <s v="Prem Kumar Dama/ Ramesh Balan/Mariam John"/>
    <s v="Manjeet Kaur"/>
    <x v="0"/>
    <x v="0"/>
    <x v="0"/>
    <x v="0"/>
    <n v="0"/>
    <x v="0"/>
    <m/>
    <m/>
    <m/>
    <x v="0"/>
    <m/>
    <s v="NON CATALOGUE"/>
    <s v="Tech Lead - Non Catalogued-L4.1"/>
    <x v="3"/>
    <m/>
    <m/>
    <s v="NON TURBO"/>
    <s v="NON FE Closure in  Q2"/>
    <s v="WT24"/>
    <x v="1"/>
    <n v="100"/>
    <s v="F"/>
    <n v="43119"/>
    <m/>
    <d v="2008-04-01T00:00:00"/>
    <m/>
    <n v="40603"/>
    <m/>
    <m/>
    <d v="2018-01-20T00:00:00"/>
    <n v="191"/>
    <n v="21"/>
    <n v="0"/>
    <n v="170"/>
    <x v="6"/>
    <m/>
    <n v="0"/>
    <n v="0"/>
    <n v="0"/>
    <s v="N"/>
    <s v="Y"/>
    <s v="N"/>
    <m/>
    <s v="14.AVAILABLE"/>
    <m/>
    <m/>
    <s v="EG5218"/>
    <s v="NETWORK EQUIPMENT PROVIDER"/>
    <s v="TECH"/>
    <s v="NETWORK EQUIPMENT PROVIDER &amp; CISCO"/>
    <s v="DDM"/>
    <s v="DDM"/>
    <x v="1"/>
    <s v="Bavaria"/>
    <s v="Nuremberg"/>
    <x v="164"/>
    <x v="1"/>
    <m/>
    <s v="WTDEFTDL41"/>
    <s v="Tech Lead - Non Catalogued-L4.1"/>
    <s v="Non-Catalog"/>
    <s v="LEAD-L1"/>
    <s v="R"/>
    <s v="TECH"/>
    <s v="BU DU"/>
    <s v="TECH"/>
    <s v="BU DU"/>
    <m/>
    <m/>
    <m/>
    <m/>
    <n v="191"/>
    <x v="0"/>
    <n v="20501231"/>
    <s v="WT"/>
    <n v="20501231"/>
    <s v="WT"/>
    <s v="Python Scripting(L1)"/>
    <s v="INDUSTRIAL MANUFACTURING - PROCESS ENGINEERING (32),TESTING (2),DSL TECHNOLOGIES (54),BLACK BOX TESTING (129),NI LABVIEW (12),BUSINESS ANALYST (1),LABVIEW TEST STAND (32),DESGN (53),JIRA (6),DSLAM (9),PRODUCT TESTING (53),OPTICAL-DWDM AND OTN TESTING (6),APPLICATION TESTING (18),TCL-TK (13),DATA ACCESS NETWORKS (9),TELECOM TESTING (129),PROJECT MANAGEMENT (10),ELECTRICAL VALIDATION TESTING (41),EMBEDDED SYSTEM SOFTWARE TESTING (129),ACCESS TECHNOLOGIES (9),REGRESSION TESTING (20),INTEGRATION (45),TEST AUTOMATION (9),TEST ARCHITECTING (15),TECHNICAL LEAD (32)"/>
    <s v="N"/>
    <m/>
    <m/>
    <d v="2018-03-23T00:00:00"/>
    <s v="PSHC"/>
    <m/>
    <s v="N"/>
    <m/>
    <x v="0"/>
    <s v="Non-Deployable"/>
    <s v="Deployable"/>
    <m/>
    <n v="0"/>
    <n v="0"/>
    <n v="0"/>
    <n v="1"/>
    <n v="0"/>
    <n v="1"/>
    <n v="1"/>
    <x v="0"/>
    <s v="NETWORK EQUIPMENT PROVIDER &amp; CISCO"/>
    <m/>
    <s v="DDM"/>
    <s v="NON CATALOGUE"/>
    <m/>
    <m/>
    <s v="3O"/>
    <s v="Germany"/>
    <m/>
    <s v="norbert.johannes@wipro.com"/>
    <x v="0"/>
    <s v="EMP"/>
    <s v="ODR"/>
    <m/>
    <m/>
    <s v="TED CASES"/>
    <m/>
    <m/>
    <m/>
    <m/>
    <x v="0"/>
    <s v="GERMANY"/>
    <s v="REST OF THE WORLD"/>
    <s v="GERMANY"/>
    <s v="REST OF THE WORLD"/>
    <s v="ROW"/>
    <m/>
    <m/>
    <m/>
    <m/>
    <m/>
    <m/>
    <s v="Nokia Siemens Networks"/>
    <m/>
    <m/>
    <n v="10.25"/>
    <s v="&lt; 1 Year"/>
    <s v="WT"/>
    <s v="ODR"/>
    <s v="CE"/>
    <x v="0"/>
    <m/>
    <s v="YES"/>
    <s v="NO"/>
    <s v="HR Action"/>
    <s v="NA - Onsite"/>
    <s v="NA - Onsite"/>
    <s v="Not Available"/>
    <s v="NA"/>
    <s v="HR Action"/>
    <n v="0"/>
    <x v="8"/>
  </r>
  <r>
    <d v="2018-07-30T00:00:00"/>
    <n v="273408"/>
    <s v="Robert Werner"/>
    <s v="Not Available"/>
    <x v="1"/>
    <x v="11"/>
    <x v="1"/>
    <x v="323"/>
    <n v="0"/>
    <m/>
    <s v="Vasan"/>
    <s v="Vasan"/>
    <s v="Vasan"/>
    <x v="0"/>
    <s v="Prem Kumar Dama/ Ramesh Balan/Mariam John"/>
    <s v="Manjeet Kaur"/>
    <x v="0"/>
    <x v="0"/>
    <x v="0"/>
    <x v="0"/>
    <n v="0"/>
    <x v="0"/>
    <m/>
    <m/>
    <m/>
    <x v="0"/>
    <m/>
    <s v="DELIVERY MANAGEMENT"/>
    <s v="Manager-L7.1"/>
    <x v="3"/>
    <m/>
    <m/>
    <s v="NON TURBO"/>
    <s v="NON FE Closure in  Q2"/>
    <s v="WT01"/>
    <x v="8"/>
    <n v="100"/>
    <s v="F"/>
    <m/>
    <m/>
    <d v="2013-05-01T00:00:00"/>
    <m/>
    <m/>
    <m/>
    <m/>
    <d v="2017-07-31T00:00:00"/>
    <n v="364"/>
    <n v="37"/>
    <n v="0"/>
    <n v="327"/>
    <x v="7"/>
    <m/>
    <n v="0"/>
    <n v="7"/>
    <n v="0"/>
    <s v="N"/>
    <s v="Y"/>
    <s v="N"/>
    <m/>
    <s v="14.AVAILABLE"/>
    <m/>
    <m/>
    <s v="T5212"/>
    <s v="TMT-Telecom IT- BLR"/>
    <s v="TECH"/>
    <s v="NETWORK EQUIPMENT PROVIDER &amp; CISCO"/>
    <s v="DDM"/>
    <s v="DDM"/>
    <x v="1"/>
    <s v="Bavaria"/>
    <s v="Munich"/>
    <x v="165"/>
    <x v="1"/>
    <m/>
    <s v="WTMANGRL71"/>
    <s v="Manager-L7.1"/>
    <s v="Management"/>
    <s v="MANAGER-L3"/>
    <s v="R"/>
    <s v="TECH"/>
    <s v="BU DU"/>
    <s v="TECH"/>
    <s v="BU DU"/>
    <m/>
    <m/>
    <m/>
    <m/>
    <n v="364"/>
    <x v="0"/>
    <n v="20501231"/>
    <s v="WT"/>
    <n v="20501231"/>
    <s v="WT"/>
    <m/>
    <s v="IT SERVICE MANAGEMENT (72),PLM-AGILE-ANALYTICS (6),PROJECT MANAGEMENT (25),PLM SOLUTION DESIGN (12),PLM-AGILE-APPLICATION-ARCHITECTURE (6),PLM DOMAIN (6),LEADERSHIP (65),PLM-PRODUCT LIFECYCLE MANAGEMENT (7),PLM CONSULTING (12),PLM-AGILE-APPLICATION (6)"/>
    <s v="N"/>
    <m/>
    <m/>
    <d v="2018-03-19T00:00:00"/>
    <s v="AgileWSM"/>
    <m/>
    <s v="N"/>
    <m/>
    <x v="0"/>
    <s v="Non-Deployable"/>
    <s v="Deployable"/>
    <m/>
    <n v="0"/>
    <n v="0"/>
    <n v="0"/>
    <n v="1"/>
    <n v="0"/>
    <n v="1"/>
    <n v="1"/>
    <x v="0"/>
    <s v="NETWORK EQUIPMENT PROVIDER &amp; CISCO"/>
    <m/>
    <s v="DDM"/>
    <s v="DELIVERY MANAGEMENT"/>
    <m/>
    <m/>
    <s v="ZW"/>
    <s v="Germany"/>
    <m/>
    <s v="robert.werner@wipro.com"/>
    <x v="0"/>
    <s v="EMP"/>
    <s v="ODR"/>
    <m/>
    <m/>
    <s v="TED CASES"/>
    <m/>
    <m/>
    <m/>
    <m/>
    <x v="0"/>
    <s v="INDIA"/>
    <s v="REST OF THE WORLD"/>
    <s v="INDIA"/>
    <s v="REST OF THE WORLD"/>
    <s v="ROW"/>
    <m/>
    <m/>
    <m/>
    <m/>
    <m/>
    <m/>
    <m/>
    <m/>
    <m/>
    <n v="5.1660000000000004"/>
    <s v="&lt; 1 Year"/>
    <s v="WT"/>
    <s v="ODR"/>
    <s v="CE"/>
    <x v="0"/>
    <m/>
    <s v="YES"/>
    <s v="NO"/>
    <s v="HR Action"/>
    <s v="NA - Onsite"/>
    <s v="NA - Onsite"/>
    <s v="Not Available"/>
    <s v="NA"/>
    <s v="HR Action"/>
    <n v="0"/>
    <x v="8"/>
  </r>
  <r>
    <d v="2018-07-30T00:00:00"/>
    <n v="280321"/>
    <s v="Vimal Kuzhikkattu Surendran"/>
    <s v="Not Available"/>
    <x v="1"/>
    <x v="3"/>
    <x v="0"/>
    <x v="0"/>
    <m/>
    <m/>
    <s v="Raj"/>
    <s v="Raj"/>
    <s v="Raj"/>
    <x v="2"/>
    <s v="Manogaran V G"/>
    <s v="Chandrika N"/>
    <x v="3"/>
    <x v="37"/>
    <x v="4"/>
    <x v="4"/>
    <s v="M"/>
    <x v="1"/>
    <d v="2018-08-01T00:00:00"/>
    <m/>
    <d v="2018-09-29T00:00:00"/>
    <x v="1"/>
    <m/>
    <m/>
    <s v="Administrator Unix Infrastructure-L2.1"/>
    <x v="4"/>
    <s v="Vamshi Krishna S"/>
    <s v="Abhishek Gupta"/>
    <s v="NON TURBO"/>
    <s v="NON FE Closure in  Q2"/>
    <s v="WT01"/>
    <x v="0"/>
    <n v="100"/>
    <s v="N"/>
    <m/>
    <m/>
    <d v="2013-10-14T00:00:00"/>
    <n v="2013"/>
    <m/>
    <m/>
    <m/>
    <d v="2017-07-31T00:00:00"/>
    <n v="364"/>
    <n v="15"/>
    <n v="0"/>
    <n v="349"/>
    <x v="7"/>
    <d v="2018-08-01T00:00:00"/>
    <n v="0"/>
    <n v="0"/>
    <n v="0"/>
    <s v="N"/>
    <s v="N"/>
    <s v="N"/>
    <m/>
    <m/>
    <m/>
    <m/>
    <s v="T8203"/>
    <s v="SPD (Storage, Peripherals &amp; Dell)"/>
    <s v="TECH"/>
    <s v="SPD (STORAGE, PERIPHERALS &amp; DELL)"/>
    <s v="CIS"/>
    <s v="CIS-SECURITIES"/>
    <x v="0"/>
    <s v="BENGALURU"/>
    <s v="EC4"/>
    <x v="113"/>
    <x v="4"/>
    <m/>
    <s v="WTAMTUXL21"/>
    <s v="Administrator Unix Infrastructure-L2.1"/>
    <s v="GIS-Unix-Admin"/>
    <s v="ADMINISTRATOR-L2"/>
    <s v="A"/>
    <s v="CIS"/>
    <s v="SL DU"/>
    <s v="CIS"/>
    <s v="SL DU"/>
    <m/>
    <m/>
    <m/>
    <m/>
    <n v="3"/>
    <x v="1"/>
    <n v="0"/>
    <s v="AC"/>
    <n v="0"/>
    <s v="AC"/>
    <s v="Quality Assurance(L1),Service Desk Management(L1),Linux Admin(L1),CG-BAS-CCX(L1),Linux Admin(L1),Oracle Service Bus - OSB(L1),SAP BASIS(L2),ArcSight(L1),Storage Admin(L1),Application Packaging(L1),IBM-AIX Admin(L1),Unix Admin(L1),CG-BAS-CCX(L2),Unix Admin(L1)"/>
    <s v="STORAGE ADMIN (1),UNIX ADMIN (1),WINTEL (26),WEBSERVICES ADMIN (1),PRODUCTION OPERATIONS (1),DATABASE ADMIN (1)"/>
    <s v="N"/>
    <m/>
    <m/>
    <d v="2017-11-22T00:00:00"/>
    <s v="PSHC"/>
    <m/>
    <s v="N"/>
    <m/>
    <x v="0"/>
    <s v="Non-Deployable"/>
    <s v="Deployable"/>
    <m/>
    <n v="0"/>
    <n v="1"/>
    <n v="1"/>
    <n v="0"/>
    <n v="0"/>
    <n v="0"/>
    <n v="1"/>
    <x v="1"/>
    <s v="CIS - DELIVERY &amp; OPERATIONS GROUP"/>
    <m/>
    <m/>
    <m/>
    <m/>
    <m/>
    <m/>
    <s v="India"/>
    <s v="EMC CORPORATION"/>
    <s v="vimal.surendran@wipro.com"/>
    <x v="1"/>
    <s v="EMP"/>
    <s v="OFFSHORE"/>
    <m/>
    <m/>
    <s v="ALLOCATED EBD IN NEXT 30 DAYS"/>
    <n v="56402"/>
    <s v="EMC_CSS_CLARIION"/>
    <n v="1451"/>
    <s v="EMC Corporation"/>
    <x v="5"/>
    <s v="INDIA"/>
    <s v="REST OF THE WORLD"/>
    <s v="INDIA"/>
    <s v="REST OF THE WORLD"/>
    <s v="ROW"/>
    <s v="CIS"/>
    <s v="TECH"/>
    <s v="EMC_CSS_CLARIION"/>
    <m/>
    <m/>
    <m/>
    <m/>
    <m/>
    <m/>
    <n v="4.75"/>
    <s v="&lt; 1 Year"/>
    <s v="WT"/>
    <s v="OFFSHORE"/>
    <s v="RoW"/>
    <x v="0"/>
    <m/>
    <s v="YES"/>
    <s v="NO"/>
    <s v="NA"/>
    <s v="NA - Rookie"/>
    <s v="Allocated and Not Billed"/>
    <s v="Not Available"/>
    <s v="NA"/>
    <s v="Allocated and Not Billed"/>
    <n v="0"/>
    <x v="3"/>
  </r>
  <r>
    <d v="2018-07-30T00:00:00"/>
    <n v="280318"/>
    <s v="Ashkar Ali Thuppath"/>
    <s v="Not Available"/>
    <x v="1"/>
    <x v="3"/>
    <x v="0"/>
    <x v="0"/>
    <m/>
    <m/>
    <s v="Raj"/>
    <s v="Raj"/>
    <s v="Raj"/>
    <x v="2"/>
    <s v="Manogaran V G"/>
    <s v="Chandrika N"/>
    <x v="3"/>
    <x v="37"/>
    <x v="4"/>
    <x v="4"/>
    <s v="M"/>
    <x v="1"/>
    <d v="2018-08-01T00:00:00"/>
    <m/>
    <d v="2018-09-29T00:00:00"/>
    <x v="1"/>
    <m/>
    <m/>
    <s v="Administrator Unix Infrastructure-L2.1"/>
    <x v="4"/>
    <s v="Vamshi Krishna S"/>
    <s v="Abhishek Gupta"/>
    <s v="NON TURBO"/>
    <s v="NON FE Closure in  Q2"/>
    <s v="WT01"/>
    <x v="0"/>
    <n v="100"/>
    <s v="N"/>
    <m/>
    <m/>
    <d v="2013-10-14T00:00:00"/>
    <n v="2013"/>
    <m/>
    <m/>
    <m/>
    <d v="2017-07-31T00:00:00"/>
    <n v="364"/>
    <n v="23"/>
    <n v="0"/>
    <n v="341"/>
    <x v="7"/>
    <d v="2018-08-01T00:00:00"/>
    <n v="1"/>
    <n v="4"/>
    <n v="0"/>
    <s v="N"/>
    <s v="N"/>
    <s v="N"/>
    <m/>
    <m/>
    <m/>
    <m/>
    <s v="T8203"/>
    <s v="SPD (Storage, Peripherals &amp; Dell)"/>
    <s v="TECH"/>
    <s v="SPD (STORAGE, PERIPHERALS &amp; DELL)"/>
    <s v="CIS"/>
    <s v="CIS-SECURITIES"/>
    <x v="0"/>
    <s v="BENGALURU"/>
    <s v="EC4"/>
    <x v="113"/>
    <x v="4"/>
    <m/>
    <s v="WTAMTUXL21"/>
    <s v="Administrator Unix Infrastructure-L2.1"/>
    <s v="GIS-Unix-Admin"/>
    <s v="ADMINISTRATOR-L2"/>
    <s v="A"/>
    <s v="CIS"/>
    <s v="SL DU"/>
    <s v="CIS"/>
    <s v="SL DU"/>
    <m/>
    <m/>
    <m/>
    <m/>
    <n v="3"/>
    <x v="1"/>
    <n v="0"/>
    <s v="AC"/>
    <n v="0"/>
    <s v="AC"/>
    <s v="Linux Admin(L1),ArcSight(L1),Service Desk Management(L1),Storage Admin(L1),CG-BAS-CCX(L2),SAP BASIS(L2),TIS Service Desk(L1),IBM-AIX Admin(L1),Unix Admin(L1),Application Packaging(L1),Quality Assurance(L1),Linux Admin(L1),Oracle Service Bus - OSB(L1),CG-BAS-CCX(L1),Unix Admin(L1)"/>
    <s v="STORAGE ADMIN (1),BMC SERVICE DESK EXPRESS (12),WINTEL (10),WEBSERVICES ADMIN (1),PRODUCTION OPERATIONS (1),MONITORING SUPPORT (10),DATABASE ADMIN (1),UNIX ADMIN (1)"/>
    <s v="N"/>
    <m/>
    <m/>
    <d v="2014-04-07T00:00:00"/>
    <s v="RLL"/>
    <m/>
    <s v="N"/>
    <m/>
    <x v="0"/>
    <s v="Non-Deployable"/>
    <s v="Deployable"/>
    <m/>
    <n v="0"/>
    <n v="1"/>
    <n v="1"/>
    <n v="0"/>
    <n v="0"/>
    <n v="0"/>
    <n v="1"/>
    <x v="1"/>
    <s v="CIS - DELIVERY &amp; OPERATIONS GROUP"/>
    <m/>
    <m/>
    <m/>
    <m/>
    <m/>
    <m/>
    <s v="India"/>
    <s v="EMC CORPORATION"/>
    <s v="ashkar.thuppath@wipro.com"/>
    <x v="1"/>
    <s v="EMP"/>
    <s v="OFFSHORE"/>
    <m/>
    <m/>
    <s v="ALLOCATED EBD IN NEXT 30 DAYS"/>
    <n v="56402"/>
    <s v="EMC_CSS_CLARIION"/>
    <n v="1451"/>
    <s v="EMC Corporation"/>
    <x v="5"/>
    <s v="INDIA"/>
    <s v="REST OF THE WORLD"/>
    <s v="INDIA"/>
    <s v="REST OF THE WORLD"/>
    <s v="ROW"/>
    <s v="CIS"/>
    <s v="TECH"/>
    <s v="EMC_CSS_CLARIION"/>
    <m/>
    <m/>
    <m/>
    <m/>
    <m/>
    <m/>
    <n v="4.75"/>
    <s v="&lt; 1 Year"/>
    <s v="WT"/>
    <s v="OFFSHORE"/>
    <s v="RoW"/>
    <x v="0"/>
    <m/>
    <s v="YES"/>
    <s v="NO"/>
    <s v="NA"/>
    <s v="NA - Rookie"/>
    <s v="Allocated and Not Billed"/>
    <s v="Not Available"/>
    <s v="NA"/>
    <s v="Allocated and Not Billed"/>
    <n v="0"/>
    <x v="3"/>
  </r>
  <r>
    <d v="2018-07-30T00:00:00"/>
    <n v="280319"/>
    <s v="Sreejith H"/>
    <s v="Not Available"/>
    <x v="1"/>
    <x v="3"/>
    <x v="0"/>
    <x v="0"/>
    <m/>
    <m/>
    <s v="Raj"/>
    <s v="Raj"/>
    <s v="Raj"/>
    <x v="2"/>
    <s v="Manogaran V G"/>
    <s v="Chandrika N"/>
    <x v="3"/>
    <x v="37"/>
    <x v="4"/>
    <x v="4"/>
    <s v="M"/>
    <x v="1"/>
    <d v="2018-08-01T00:00:00"/>
    <m/>
    <d v="2018-09-29T00:00:00"/>
    <x v="1"/>
    <m/>
    <m/>
    <s v="Administrator Unix Infrastructure-L2.1"/>
    <x v="4"/>
    <s v="Vamshi Krishna S"/>
    <s v="Abhishek Gupta"/>
    <s v="NON TURBO"/>
    <s v="NON FE Closure in  Q2"/>
    <s v="WT01"/>
    <x v="0"/>
    <n v="100"/>
    <s v="N"/>
    <m/>
    <m/>
    <d v="2013-10-14T00:00:00"/>
    <n v="2013"/>
    <m/>
    <m/>
    <m/>
    <d v="2017-07-31T00:00:00"/>
    <n v="364"/>
    <n v="20"/>
    <n v="0"/>
    <n v="344"/>
    <x v="7"/>
    <d v="2018-08-01T00:00:00"/>
    <n v="2"/>
    <n v="5"/>
    <n v="0"/>
    <s v="N"/>
    <s v="N"/>
    <s v="N"/>
    <m/>
    <m/>
    <m/>
    <m/>
    <s v="T8203"/>
    <s v="SPD (Storage, Peripherals &amp; Dell)"/>
    <s v="TECH"/>
    <s v="SPD (STORAGE, PERIPHERALS &amp; DELL)"/>
    <s v="CIS"/>
    <s v="CIS-SECURITIES"/>
    <x v="0"/>
    <s v="BENGALURU"/>
    <s v="EC4"/>
    <x v="113"/>
    <x v="4"/>
    <m/>
    <s v="WTAMTUXL21"/>
    <s v="Administrator Unix Infrastructure-L2.1"/>
    <s v="GIS-Unix-Admin"/>
    <s v="ADMINISTRATOR-L2"/>
    <s v="A"/>
    <s v="CIS"/>
    <s v="SL DU"/>
    <s v="CIS"/>
    <s v="SL DU"/>
    <m/>
    <m/>
    <m/>
    <m/>
    <n v="3"/>
    <x v="1"/>
    <n v="0"/>
    <s v="AC"/>
    <n v="0"/>
    <s v="AC"/>
    <s v="SAP BASIS(L2),Storage Admin(L1),Unix Admin(L1),Oracle Service Bus - OSB(L1),CG-BAS-CCX(L2),Application Packaging(L1),Service Desk Management(L1),Quality Assurance(L1),Networking Admin(L1),TIS Service Desk(L1),Linux Admin(L1),Linux Admin(L1),IBM-AIX Admin(L1),CG-BAS-CCX(L1)"/>
    <s v="DATABASE ADMIN (1),MONITORING SUPPORT (13),BMC SERVICE DESK EXPRESS (6),WEBSERVICES ADMIN (1),STORAGE ADMIN (1),WINTEL (7),PRODUCTION OPERATIONS (1),UNIX ADMIN (1)"/>
    <s v="N"/>
    <m/>
    <m/>
    <d v="2017-11-22T00:00:00"/>
    <s v="PSHC"/>
    <m/>
    <s v="N"/>
    <m/>
    <x v="0"/>
    <s v="Non-Deployable"/>
    <s v="Deployable"/>
    <m/>
    <n v="0"/>
    <n v="1"/>
    <n v="1"/>
    <n v="0"/>
    <n v="0"/>
    <n v="0"/>
    <n v="1"/>
    <x v="1"/>
    <s v="CIS - DELIVERY &amp; OPERATIONS GROUP"/>
    <m/>
    <m/>
    <m/>
    <m/>
    <m/>
    <m/>
    <s v="India"/>
    <s v="EMC CORPORATION"/>
    <s v="sreejith.h87@wipro.com"/>
    <x v="1"/>
    <s v="EMP"/>
    <s v="OFFSHORE"/>
    <m/>
    <m/>
    <s v="ALLOCATED EBD IN NEXT 30 DAYS"/>
    <n v="56402"/>
    <s v="EMC_CSS_CLARIION"/>
    <n v="1451"/>
    <s v="EMC Corporation"/>
    <x v="5"/>
    <s v="INDIA"/>
    <s v="REST OF THE WORLD"/>
    <s v="INDIA"/>
    <s v="REST OF THE WORLD"/>
    <s v="ROW"/>
    <s v="CIS"/>
    <s v="TECH"/>
    <s v="EMC_CSS_CLARIION"/>
    <m/>
    <m/>
    <m/>
    <m/>
    <m/>
    <m/>
    <n v="4.75"/>
    <s v="&lt; 1 Year"/>
    <s v="WT"/>
    <s v="OFFSHORE"/>
    <s v="RoW"/>
    <x v="0"/>
    <m/>
    <s v="YES"/>
    <s v="NO"/>
    <s v="NA"/>
    <s v="NA - Rookie"/>
    <s v="Allocated and Not Billed"/>
    <s v="Not Available"/>
    <s v="NA"/>
    <s v="Allocated and Not Billed"/>
    <n v="0"/>
    <x v="3"/>
  </r>
  <r>
    <d v="2018-07-30T00:00:00"/>
    <n v="20025418"/>
    <s v="CH Manish Subudhi"/>
    <s v="Not Available"/>
    <x v="1"/>
    <x v="3"/>
    <x v="0"/>
    <x v="60"/>
    <n v="0"/>
    <m/>
    <s v="Raj"/>
    <s v="Raj"/>
    <s v="Raj"/>
    <x v="2"/>
    <s v="Manogaran V G"/>
    <s v="Chandrika N"/>
    <x v="3"/>
    <x v="10"/>
    <x v="4"/>
    <x v="4"/>
    <s v="M"/>
    <x v="1"/>
    <d v="2018-07-31T00:00:00"/>
    <m/>
    <d v="2019-01-01T00:00:00"/>
    <x v="0"/>
    <m/>
    <m/>
    <s v="Developer - Non Catalogued-L3.1"/>
    <x v="4"/>
    <s v="Shashidhar Kalwa"/>
    <s v="T Venkatachalam Narayanan"/>
    <s v="NON TURBO"/>
    <s v="NON FE Beyond in  Q2"/>
    <s v="WT01"/>
    <x v="2"/>
    <n v="100"/>
    <s v="N"/>
    <m/>
    <m/>
    <d v="2018-07-23T00:00:00"/>
    <n v="2018"/>
    <m/>
    <m/>
    <m/>
    <d v="2018-07-23T00:00:00"/>
    <n v="7"/>
    <n v="0"/>
    <n v="0"/>
    <n v="7"/>
    <x v="0"/>
    <d v="2018-07-31T00:00:00"/>
    <n v="0"/>
    <n v="0"/>
    <n v="0"/>
    <s v="N"/>
    <s v="N"/>
    <s v="N"/>
    <m/>
    <m/>
    <m/>
    <m/>
    <s v="T8167"/>
    <s v="SEMI-CONDUCTORS"/>
    <s v="TECH"/>
    <s v="SEMI-CONDUCTORS"/>
    <s v="PES"/>
    <s v="PES TPG - PLM"/>
    <x v="0"/>
    <s v="BENGALURU"/>
    <s v="EC2"/>
    <x v="51"/>
    <x v="2"/>
    <m/>
    <s v="WTDEFDVL31"/>
    <s v="Developer - Non Catalogued-L3.1"/>
    <s v="Non-Catalog"/>
    <m/>
    <s v="A"/>
    <s v="MAS-OEA"/>
    <s v="SL DU"/>
    <s v="PES"/>
    <s v="SL DU"/>
    <m/>
    <m/>
    <m/>
    <m/>
    <n v="8"/>
    <x v="1"/>
    <n v="0"/>
    <s v="AC"/>
    <n v="0"/>
    <s v="AC"/>
    <m/>
    <m/>
    <s v="N"/>
    <m/>
    <m/>
    <m/>
    <m/>
    <s v="LTDU SL"/>
    <s v="N"/>
    <m/>
    <x v="1"/>
    <s v="Non-Deployable"/>
    <s v="Deployable"/>
    <m/>
    <n v="0"/>
    <n v="1"/>
    <n v="1"/>
    <n v="0"/>
    <n v="0"/>
    <n v="0"/>
    <n v="1"/>
    <x v="2"/>
    <s v="MAS-OEA"/>
    <m/>
    <m/>
    <m/>
    <m/>
    <m/>
    <m/>
    <s v="India"/>
    <s v="Avago"/>
    <s v="manish.ch1@wipro.com"/>
    <x v="0"/>
    <s v="EMP"/>
    <s v="OFFSHORE"/>
    <m/>
    <m/>
    <s v="ALLOCATED EBD IN NEXT 30 DAYS"/>
    <n v="179240"/>
    <s v="SCS-AVA-MD-IMP-TOWER"/>
    <n v="5451"/>
    <s v="Avago Technologies"/>
    <x v="5"/>
    <s v="INDIA"/>
    <s v="REST OF THE WORLD"/>
    <s v="INDIA"/>
    <s v="REST OF THE WORLD"/>
    <s v="ROW"/>
    <s v="PES"/>
    <s v="TECH"/>
    <s v="SCS-AVA-MD-IMP-TOWER"/>
    <m/>
    <m/>
    <m/>
    <m/>
    <m/>
    <m/>
    <n v="0"/>
    <s v="&lt; 1 Year"/>
    <s v="WT"/>
    <s v="OFFSHORE"/>
    <s v="RoW"/>
    <x v="0"/>
    <m/>
    <s v="NO"/>
    <s v="YES"/>
    <s v="NA"/>
    <s v="EBD Within Qtr"/>
    <s v="NA - Lateral"/>
    <s v="Not Available"/>
    <s v="NA"/>
    <s v="Allocated and Not Billed"/>
    <n v="0"/>
    <x v="3"/>
  </r>
  <r>
    <d v="2018-07-30T00:00:00"/>
    <n v="40006920"/>
    <s v="Bkavya Pai"/>
    <s v="Not Available"/>
    <x v="1"/>
    <x v="3"/>
    <x v="0"/>
    <x v="91"/>
    <n v="0"/>
    <m/>
    <s v="Swaroopa KotreshHalli"/>
    <s v="Udaya"/>
    <s v="Maddanna"/>
    <x v="2"/>
    <s v="Manogaran V G"/>
    <s v="Chandrika N"/>
    <x v="3"/>
    <x v="17"/>
    <x v="1"/>
    <x v="3"/>
    <s v="C"/>
    <x v="2"/>
    <m/>
    <d v="2018-07-18T00:00:00"/>
    <d v="2018-07-31T00:00:00"/>
    <x v="1"/>
    <m/>
    <s v="DIGI-DX"/>
    <s v="Test Engineer - Automation Testing-L1.1"/>
    <x v="5"/>
    <s v="Babu Shahulhameed"/>
    <s v="Nirmala Niranjan"/>
    <s v="NON TURBO"/>
    <s v="FE Closure in Q2"/>
    <s v="WT01"/>
    <x v="7"/>
    <n v="100"/>
    <s v="N"/>
    <d v="2018-07-16T00:00:00"/>
    <m/>
    <d v="2018-05-28T00:00:00"/>
    <n v="2018"/>
    <m/>
    <m/>
    <m/>
    <d v="2018-07-17T00:00:00"/>
    <n v="13"/>
    <n v="1"/>
    <n v="0"/>
    <n v="12"/>
    <x v="1"/>
    <m/>
    <n v="0"/>
    <n v="0"/>
    <n v="0"/>
    <s v="N"/>
    <s v="N"/>
    <s v="N"/>
    <m/>
    <s v="13.Allocated"/>
    <m/>
    <m/>
    <s v="T7661"/>
    <s v="SPD (Storage, Peripherals &amp; Dell)"/>
    <s v="TECH"/>
    <s v="SPD (STORAGE, PERIPHERALS &amp; DELL)"/>
    <s v="MODEL B"/>
    <s v="MODEL B"/>
    <x v="0"/>
    <s v="BENGALURU"/>
    <s v="Sarjapur Road 1"/>
    <x v="18"/>
    <x v="4"/>
    <m/>
    <s v="WTTEATTL11"/>
    <s v="Test Engineer - Automation Testing-L1.1"/>
    <s v="BAS-AUTO-TESTING"/>
    <m/>
    <s v="B"/>
    <s v="MAS-OEA"/>
    <s v="SL DU"/>
    <s v="TECH"/>
    <s v="BU DU"/>
    <m/>
    <m/>
    <m/>
    <m/>
    <n v="0"/>
    <x v="1"/>
    <n v="20501231"/>
    <s v="WT"/>
    <n v="20501231"/>
    <s v="WT"/>
    <m/>
    <s v="HP QTP - UFT AUTOMATION TESTING (2),SELENIUM (1)"/>
    <s v="N"/>
    <m/>
    <m/>
    <d v="2018-06-21T00:00:00"/>
    <s v="Selenium IDE"/>
    <s v="LTDU SL"/>
    <s v="N"/>
    <m/>
    <x v="0"/>
    <s v="Non-Deployable"/>
    <s v="Non-Deployable"/>
    <m/>
    <n v="0"/>
    <n v="1"/>
    <n v="1"/>
    <n v="0"/>
    <n v="0"/>
    <n v="0"/>
    <n v="1"/>
    <x v="2"/>
    <s v="MAS-OEA"/>
    <s v="T8254"/>
    <s v="DIGI"/>
    <s v="DIGI-DX"/>
    <n v="517"/>
    <s v="SOA/APPLICATION/LEGACY MO"/>
    <s v="BB"/>
    <s v="India"/>
    <s v="XEROX"/>
    <s v="bkavya.pai@wipro.com"/>
    <x v="1"/>
    <s v="EMP"/>
    <s v="OFFSHORE"/>
    <m/>
    <m/>
    <s v="ALLOCATED EBD AFTER 30 DAYS"/>
    <n v="183563"/>
    <s v="SCS-XER-PJ-NEW-XTRC"/>
    <n v="1941"/>
    <s v="XEROX CORPORATION"/>
    <x v="2"/>
    <s v="INDIA"/>
    <s v="REST OF THE WORLD"/>
    <s v="INDIA"/>
    <s v="REST OF THE WORLD"/>
    <s v="ROW"/>
    <s v="TECH"/>
    <s v="TECH"/>
    <s v="SCS-XER-PJ-NEW-XTRC"/>
    <m/>
    <m/>
    <m/>
    <s v="HP"/>
    <m/>
    <m/>
    <n v="0.16600000000000001"/>
    <s v="&lt; 1 Year"/>
    <s v="WT"/>
    <s v="OFFSHORE"/>
    <s v="RoW"/>
    <x v="0"/>
    <m/>
    <s v="NO"/>
    <s v="YES"/>
    <s v="NA"/>
    <s v="NA - Rookie"/>
    <s v="Fresher Engagement"/>
    <s v="Not Available"/>
    <s v="NA"/>
    <s v="Allocated and Not Billed"/>
    <n v="0"/>
    <x v="4"/>
  </r>
  <r>
    <d v="2018-07-30T00:00:00"/>
    <n v="20018203"/>
    <s v="Mohammad Hakiem"/>
    <s v="Available for re-allocation"/>
    <x v="0"/>
    <x v="4"/>
    <x v="0"/>
    <x v="91"/>
    <n v="0"/>
    <m/>
    <s v="Raj"/>
    <s v="Raj"/>
    <s v="Raj"/>
    <x v="2"/>
    <s v="Srinivasu G"/>
    <s v="Rashmi Prabha"/>
    <x v="2"/>
    <x v="38"/>
    <x v="4"/>
    <x v="4"/>
    <s v="M"/>
    <x v="2"/>
    <m/>
    <d v="2018-07-19T00:00:00"/>
    <d v="2018-10-01T00:00:00"/>
    <x v="0"/>
    <m/>
    <m/>
    <m/>
    <x v="4"/>
    <s v="Ganga Prasad"/>
    <s v="Sanjay Agnihotri"/>
    <s v="NON TURBO"/>
    <s v="FE Beyond Q2"/>
    <s v="WT01"/>
    <x v="0"/>
    <n v="100"/>
    <s v="N"/>
    <d v="2018-07-18T00:00:00"/>
    <m/>
    <d v="2018-06-11T00:00:00"/>
    <n v="2018"/>
    <m/>
    <m/>
    <m/>
    <d v="2018-07-19T00:00:00"/>
    <n v="11"/>
    <n v="0"/>
    <n v="0"/>
    <n v="11"/>
    <x v="1"/>
    <m/>
    <n v="0"/>
    <n v="0"/>
    <n v="0"/>
    <s v="N"/>
    <s v="N"/>
    <s v="N"/>
    <m/>
    <m/>
    <m/>
    <m/>
    <s v="T81176"/>
    <s v="PSP- Group"/>
    <s v="TECH"/>
    <s v="PSP"/>
    <s v="MAS"/>
    <s v="MAS-OEA"/>
    <x v="0"/>
    <s v="BENGALURU"/>
    <s v="EC2"/>
    <x v="115"/>
    <x v="0"/>
    <m/>
    <m/>
    <m/>
    <m/>
    <m/>
    <s v="A"/>
    <s v="MAS-OEA"/>
    <s v="SL DU"/>
    <s v="MAS-OEA"/>
    <s v="SL DU"/>
    <m/>
    <m/>
    <m/>
    <m/>
    <n v="11"/>
    <x v="1"/>
    <n v="0"/>
    <s v="AC"/>
    <n v="0"/>
    <s v="AC"/>
    <m/>
    <s v="ETL TESTING (5),DATABASE PERFORMANCE TUNING (9),ERP TEST AUTOMATION (2),MOBILE APP PERFORMANCE TESTING (4)"/>
    <s v="N"/>
    <m/>
    <m/>
    <m/>
    <m/>
    <s v="LTDU SL"/>
    <s v="N"/>
    <m/>
    <x v="0"/>
    <s v="Non-Deployable"/>
    <s v="Deployable"/>
    <m/>
    <n v="0"/>
    <n v="1"/>
    <n v="1"/>
    <n v="0"/>
    <n v="0"/>
    <n v="0"/>
    <n v="1"/>
    <x v="2"/>
    <s v="MAS-OEA"/>
    <m/>
    <m/>
    <m/>
    <m/>
    <m/>
    <m/>
    <s v="India"/>
    <s v="SYMANTEC"/>
    <s v="mohammad.hakiem@wipro.com"/>
    <x v="0"/>
    <s v="EMP"/>
    <s v="OFFSHORE"/>
    <m/>
    <m/>
    <s v="ALLOCATED EBD AFTER 30 DAYS"/>
    <n v="176842"/>
    <s v="PSP-SYM-PJ-OATS AUTOMATI"/>
    <n v="3797"/>
    <s v="Symantec"/>
    <x v="5"/>
    <s v="INDIA"/>
    <s v="REST OF THE WORLD"/>
    <s v="INDIA"/>
    <s v="REST OF THE WORLD"/>
    <s v="ROW"/>
    <s v="MAS-OEA"/>
    <s v="TECH"/>
    <s v="PSP-SYM-PJ-OATS AUTOMATI"/>
    <m/>
    <m/>
    <m/>
    <s v="SYMANTEC"/>
    <m/>
    <m/>
    <n v="8.3000000000000004E-2"/>
    <s v="&lt; 1 Year"/>
    <s v="WT"/>
    <s v="OFFSHORE"/>
    <s v="RoW"/>
    <x v="0"/>
    <m/>
    <s v="NO"/>
    <s v="YES"/>
    <s v="NA"/>
    <s v="No Plan"/>
    <s v="NA - Lateral"/>
    <s v="Not Available"/>
    <s v="NA"/>
    <s v="Allocated and Not Billed"/>
    <n v="0"/>
    <x v="4"/>
  </r>
  <r>
    <d v="2018-07-30T00:00:00"/>
    <n v="20015107"/>
    <s v="Sarankumar Rajagopal"/>
    <s v="Available for re-allocation"/>
    <x v="0"/>
    <x v="4"/>
    <x v="0"/>
    <x v="54"/>
    <n v="0"/>
    <m/>
    <s v="Thejaswini TS"/>
    <s v="Archana"/>
    <s v="Maddanna"/>
    <x v="2"/>
    <s v="Manogaran V G"/>
    <s v="Chandrika N"/>
    <x v="3"/>
    <x v="3"/>
    <x v="1"/>
    <x v="4"/>
    <s v="M"/>
    <x v="2"/>
    <m/>
    <d v="2018-07-23T00:00:00"/>
    <d v="2019-01-01T00:00:00"/>
    <x v="1"/>
    <m/>
    <s v="MAS-QET"/>
    <s v="Developer Java J2EE-L1.1"/>
    <x v="1"/>
    <s v="Prajosh Thaykandy"/>
    <s v="Udaya Kanth Uriti"/>
    <s v="NON TURBO"/>
    <s v="FE Closure in Q2"/>
    <s v="WT01"/>
    <x v="3"/>
    <n v="100"/>
    <s v="N"/>
    <d v="2018-07-19T00:00:00"/>
    <m/>
    <d v="2018-05-28T00:00:00"/>
    <n v="2018"/>
    <m/>
    <m/>
    <m/>
    <d v="2018-07-20T00:00:00"/>
    <n v="10"/>
    <n v="0"/>
    <n v="0"/>
    <n v="10"/>
    <x v="1"/>
    <m/>
    <n v="0"/>
    <n v="0"/>
    <n v="1"/>
    <s v="N"/>
    <s v="N"/>
    <s v="N"/>
    <m/>
    <m/>
    <m/>
    <m/>
    <s v="T7992"/>
    <s v="HP"/>
    <s v="TECH"/>
    <s v="HP"/>
    <s v="MODEL B"/>
    <s v="MODEL B"/>
    <x v="0"/>
    <s v="CHENNAI"/>
    <s v="Cdc1 Guindy"/>
    <x v="18"/>
    <x v="4"/>
    <m/>
    <s v="WTDVJ2EL11"/>
    <s v="Developer Java J2EE-L1.1"/>
    <s v="BAS-CCX-Java"/>
    <m/>
    <s v="B"/>
    <s v="MAS-OEA"/>
    <s v="SL DU"/>
    <s v="TECH"/>
    <s v="BU DU"/>
    <m/>
    <m/>
    <m/>
    <m/>
    <n v="10"/>
    <x v="1"/>
    <n v="0"/>
    <s v="AC"/>
    <n v="0"/>
    <s v="AC"/>
    <m/>
    <m/>
    <s v="N"/>
    <m/>
    <m/>
    <d v="2018-06-01T00:00:00"/>
    <s v="Microsoft Azure"/>
    <s v="LTDU SL"/>
    <s v="N"/>
    <m/>
    <x v="0"/>
    <s v="Non-Deployable"/>
    <s v="Deployable"/>
    <m/>
    <n v="0"/>
    <n v="1"/>
    <n v="1"/>
    <n v="0"/>
    <n v="0"/>
    <n v="0"/>
    <n v="1"/>
    <x v="2"/>
    <s v="MAS-OEA"/>
    <s v="T5112"/>
    <s v="MAS"/>
    <s v="MAS-QET"/>
    <m/>
    <m/>
    <s v="BG"/>
    <s v="India"/>
    <s v="HP"/>
    <s v="sarankumar.rajagopal@wipro.com"/>
    <x v="1"/>
    <s v="EMP"/>
    <s v="OFFSHORE"/>
    <m/>
    <m/>
    <s v="ALLOCATED NO BILLED"/>
    <n v="182119"/>
    <s v="SCS-HP--PJ-HPECPQ20"/>
    <n v="493"/>
    <s v="HEWLETT - PACKARD COMPANY (NED)"/>
    <x v="5"/>
    <s v="INDIA"/>
    <s v="REST OF THE WORLD"/>
    <s v="INDIA"/>
    <s v="REST OF THE WORLD"/>
    <s v="ROW"/>
    <s v="TECH"/>
    <s v="TECH"/>
    <s v="SCS-HP--PJ-HPECPQ20"/>
    <m/>
    <m/>
    <m/>
    <s v="U.S. BANK"/>
    <m/>
    <m/>
    <n v="0.16600000000000001"/>
    <s v="&lt; 1 Year"/>
    <s v="WT"/>
    <s v="OFFSHORE"/>
    <s v="RoW"/>
    <x v="0"/>
    <m/>
    <s v="NO"/>
    <s v="YES"/>
    <s v="NA"/>
    <s v="NA - Rookie"/>
    <s v="Fresher Engagement"/>
    <s v="Log in"/>
    <s v="NA"/>
    <s v="Allocated and Not Billed"/>
    <n v="0"/>
    <x v="4"/>
  </r>
  <r>
    <d v="2018-07-30T00:00:00"/>
    <n v="394648"/>
    <s v="P Aditya Sai"/>
    <s v="Available for re-allocation"/>
    <x v="0"/>
    <x v="4"/>
    <x v="0"/>
    <x v="118"/>
    <n v="0"/>
    <m/>
    <s v="Raj"/>
    <s v="Raj"/>
    <s v="Raj"/>
    <x v="2"/>
    <s v="Manogaran V G"/>
    <s v="Chandrika N"/>
    <x v="3"/>
    <x v="3"/>
    <x v="3"/>
    <x v="4"/>
    <s v="M"/>
    <x v="2"/>
    <m/>
    <d v="2018-07-16T00:00:00"/>
    <d v="2020-01-01T00:00:00"/>
    <x v="1"/>
    <m/>
    <m/>
    <s v="Associate Consultant SFDC  DEV-L1.1"/>
    <x v="4"/>
    <s v="Prajosh Thaykandy"/>
    <s v="Udaya Kanth Uriti"/>
    <s v="NON TURBO"/>
    <s v="FE Closure in Q2"/>
    <s v="WT01"/>
    <x v="3"/>
    <n v="100"/>
    <s v="N"/>
    <d v="2018-07-04T00:00:00"/>
    <m/>
    <d v="2017-10-23T00:00:00"/>
    <n v="2017"/>
    <m/>
    <m/>
    <m/>
    <d v="2018-07-05T00:00:00"/>
    <n v="25"/>
    <n v="0"/>
    <n v="0"/>
    <n v="25"/>
    <x v="2"/>
    <m/>
    <n v="0"/>
    <n v="0"/>
    <n v="0"/>
    <s v="N"/>
    <s v="N"/>
    <s v="N"/>
    <m/>
    <m/>
    <m/>
    <m/>
    <s v="T8548"/>
    <s v="HP"/>
    <s v="TECH"/>
    <s v="HP"/>
    <s v="ACS"/>
    <s v="ACS"/>
    <x v="0"/>
    <s v="CHENNAI"/>
    <s v="Cdc5 Shlng Sez"/>
    <x v="21"/>
    <x v="4"/>
    <m/>
    <s v="WTACSFDL11"/>
    <s v="Associate Consultant SFDC  DEV-L1.1"/>
    <s v="BAS-ACS-SFDC DEV"/>
    <s v="DEVELOPER-L1"/>
    <s v="C"/>
    <s v="MAS-OEA"/>
    <s v="SL DU"/>
    <s v="ACS"/>
    <s v="SL"/>
    <m/>
    <m/>
    <m/>
    <m/>
    <n v="25"/>
    <x v="1"/>
    <n v="0"/>
    <s v="AC"/>
    <n v="0"/>
    <s v="AC"/>
    <s v="English Language(L1)"/>
    <s v="SAP ABAP (1),PYTHON SCRIPTING (1),SAP CRM WEB UI CONFIGURATION (1)"/>
    <s v="N"/>
    <m/>
    <m/>
    <d v="2017-12-11T00:00:00"/>
    <s v="Microsoft Azure Certification"/>
    <m/>
    <s v="N"/>
    <m/>
    <x v="0"/>
    <s v="Non-Deployable"/>
    <s v="Deployable"/>
    <m/>
    <n v="0"/>
    <n v="1"/>
    <n v="1"/>
    <n v="0"/>
    <n v="0"/>
    <n v="0"/>
    <n v="1"/>
    <x v="2"/>
    <s v="MAS-OEA"/>
    <m/>
    <m/>
    <m/>
    <m/>
    <m/>
    <m/>
    <s v="India"/>
    <s v="HP"/>
    <s v="p.sai@wipro.com"/>
    <x v="1"/>
    <s v="EMP"/>
    <s v="OFFSHORE"/>
    <m/>
    <m/>
    <s v="ALLOCATED NO BILLED"/>
    <n v="185173"/>
    <s v="HP--HP--MD-HPECPQ20-TEAM"/>
    <n v="493"/>
    <s v="HEWLETT - PACKARD COMPANY (NED)"/>
    <x v="5"/>
    <s v="INDIA"/>
    <s v="REST OF THE WORLD"/>
    <s v="INDIA"/>
    <s v="REST OF THE WORLD"/>
    <s v="ROW"/>
    <s v="TECH"/>
    <s v="TECH"/>
    <s v="HP--HP--MD-HPECPQ20-TEAM"/>
    <m/>
    <m/>
    <m/>
    <s v="FIRST GULF BANK"/>
    <m/>
    <m/>
    <n v="0.75"/>
    <s v="&lt; 1 Year"/>
    <s v="WT"/>
    <s v="OFFSHORE"/>
    <s v="RoW"/>
    <x v="0"/>
    <m/>
    <s v="NO"/>
    <s v="YES"/>
    <s v="NA"/>
    <s v="NA - Rookie"/>
    <s v="Fresher Engagement"/>
    <s v="In progress"/>
    <s v="NA"/>
    <s v="Allocated and Not Billed"/>
    <n v="0"/>
    <x v="4"/>
  </r>
  <r>
    <d v="2018-07-30T00:00:00"/>
    <n v="953689"/>
    <s v="Ankita Guleria"/>
    <s v="Available for re-allocation"/>
    <x v="0"/>
    <x v="4"/>
    <x v="0"/>
    <x v="63"/>
    <s v=""/>
    <s v=""/>
    <s v="Raj"/>
    <s v="Raj"/>
    <s v="Raj"/>
    <x v="2"/>
    <s v="Manogaran V G"/>
    <s v="Chandrika N"/>
    <x v="3"/>
    <x v="3"/>
    <x v="4"/>
    <x v="4"/>
    <s v="M"/>
    <x v="2"/>
    <m/>
    <d v="2018-07-02T00:00:00"/>
    <d v="2018-12-09T00:00:00"/>
    <x v="1"/>
    <m/>
    <m/>
    <s v="Developer Enterprise Data Integration-L1.1"/>
    <x v="4"/>
    <s v="Revathy Jothy"/>
    <s v="Udaya Kanth Uriti"/>
    <s v="NON TURBO"/>
    <s v="FE Closure in Q2"/>
    <s v="WT01"/>
    <x v="3"/>
    <n v="100"/>
    <s v="N"/>
    <d v="2018-07-01T00:00:00"/>
    <m/>
    <d v="2018-02-05T00:00:00"/>
    <n v="2018"/>
    <m/>
    <m/>
    <m/>
    <d v="2018-07-02T00:00:00"/>
    <n v="28"/>
    <n v="0"/>
    <n v="0"/>
    <n v="28"/>
    <x v="2"/>
    <m/>
    <n v="0"/>
    <n v="0"/>
    <n v="0"/>
    <s v="N"/>
    <s v="N"/>
    <s v="N"/>
    <m/>
    <m/>
    <m/>
    <m/>
    <s v="T81157"/>
    <s v="HP"/>
    <s v="TECH"/>
    <s v="HP"/>
    <s v="MAS"/>
    <s v="MAS-OEA"/>
    <x v="0"/>
    <s v="CHENNAI"/>
    <s v="Cdc1 Guindy"/>
    <x v="35"/>
    <x v="4"/>
    <m/>
    <s v="WTDVDDIL11"/>
    <s v="Developer Enterprise Data Integration-L1.1"/>
    <s v="WA-Information Management"/>
    <s v="DEVELOPER-L1"/>
    <s v="A"/>
    <s v="MAS-OEA"/>
    <s v="SL DU"/>
    <s v="MAS-OEA"/>
    <s v="SL DU"/>
    <m/>
    <m/>
    <m/>
    <m/>
    <n v="28"/>
    <x v="1"/>
    <n v="0"/>
    <s v="AC"/>
    <n v="0"/>
    <s v="AC"/>
    <s v="English Language(L1)"/>
    <s v="CORE JAVA (22)"/>
    <s v="N"/>
    <m/>
    <m/>
    <d v="2018-03-16T00:00:00"/>
    <s v="Microsoft Azure"/>
    <s v="LTDU SL"/>
    <s v="N"/>
    <m/>
    <x v="0"/>
    <s v="Non-Deployable"/>
    <s v="Deployable"/>
    <m/>
    <n v="0"/>
    <n v="1"/>
    <n v="1"/>
    <n v="0"/>
    <n v="0"/>
    <n v="0"/>
    <n v="1"/>
    <x v="2"/>
    <s v="MAS-OEA"/>
    <m/>
    <m/>
    <m/>
    <m/>
    <m/>
    <m/>
    <s v="India"/>
    <s v="HP"/>
    <s v="ankita.guleria@wipro.com"/>
    <x v="1"/>
    <s v="EMP"/>
    <s v="OFFSHORE"/>
    <m/>
    <m/>
    <s v="ALLOCATED NO BILLED"/>
    <n v="182112"/>
    <s v="SCS-HP--PJ-LIFERAY"/>
    <n v="493"/>
    <s v="HEWLETT - PACKARD COMPANY (NED)"/>
    <x v="5"/>
    <s v="INDIA"/>
    <s v="REST OF THE WORLD"/>
    <s v="INDIA"/>
    <s v="REST OF THE WORLD"/>
    <s v="ROW"/>
    <s v="MAS-OEA"/>
    <s v="TECH"/>
    <s v="SCS-HP--PJ-LIFERAY"/>
    <m/>
    <m/>
    <m/>
    <s v="HP"/>
    <m/>
    <m/>
    <n v="0.41599999999999998"/>
    <s v="&lt; 1 Year"/>
    <s v="WT"/>
    <s v="OFFSHORE"/>
    <s v="RoW"/>
    <x v="0"/>
    <m/>
    <s v="NO"/>
    <s v="YES"/>
    <s v="NA"/>
    <s v="NA - Rookie"/>
    <s v="Fresher Engagement"/>
    <s v="Not Available"/>
    <s v="NA"/>
    <s v="Allocated and Not Billed"/>
    <n v="0"/>
    <x v="4"/>
  </r>
  <r>
    <d v="2018-07-30T00:00:00"/>
    <n v="953690"/>
    <s v="Saurabh Pirta"/>
    <s v="Available for re-allocation"/>
    <x v="0"/>
    <x v="4"/>
    <x v="0"/>
    <x v="63"/>
    <s v=""/>
    <s v=""/>
    <s v="Raj"/>
    <s v="Raj"/>
    <s v="Raj"/>
    <x v="2"/>
    <s v="Manogaran V G"/>
    <s v="Chandrika N"/>
    <x v="3"/>
    <x v="3"/>
    <x v="4"/>
    <x v="4"/>
    <s v="M"/>
    <x v="2"/>
    <m/>
    <d v="2018-07-02T00:00:00"/>
    <d v="2019-01-01T00:00:00"/>
    <x v="1"/>
    <m/>
    <m/>
    <s v="Developer Enterprise Data Integration-L1.1"/>
    <x v="4"/>
    <s v="Prajosh Thaykandy"/>
    <s v="Udaya Kanth Uriti"/>
    <s v="NON TURBO"/>
    <s v="FE Closure in Q2"/>
    <s v="WT01"/>
    <x v="3"/>
    <n v="100"/>
    <s v="N"/>
    <d v="2018-07-01T00:00:00"/>
    <m/>
    <d v="2018-02-05T00:00:00"/>
    <n v="2018"/>
    <m/>
    <m/>
    <m/>
    <d v="2018-07-02T00:00:00"/>
    <n v="28"/>
    <n v="0"/>
    <n v="0"/>
    <n v="28"/>
    <x v="2"/>
    <m/>
    <n v="0"/>
    <n v="0"/>
    <n v="0"/>
    <s v="N"/>
    <s v="N"/>
    <s v="N"/>
    <m/>
    <m/>
    <m/>
    <m/>
    <s v="T81157"/>
    <s v="HP"/>
    <s v="TECH"/>
    <s v="HP"/>
    <s v="MAS"/>
    <s v="MAS-OEA"/>
    <x v="0"/>
    <s v="CHENNAI"/>
    <s v="Cdc1 Guindy"/>
    <x v="35"/>
    <x v="4"/>
    <m/>
    <s v="WTDVDDIL11"/>
    <s v="Developer Enterprise Data Integration-L1.1"/>
    <s v="WA-Information Management"/>
    <s v="DEVELOPER-L1"/>
    <s v="A"/>
    <s v="MAS-OEA"/>
    <s v="SL DU"/>
    <s v="MAS-OEA"/>
    <s v="SL DU"/>
    <m/>
    <m/>
    <m/>
    <m/>
    <n v="28"/>
    <x v="1"/>
    <n v="0"/>
    <s v="AC"/>
    <n v="0"/>
    <s v="AC"/>
    <s v="English Language(L1)"/>
    <s v="CORE JAVA (26)"/>
    <s v="N"/>
    <m/>
    <m/>
    <d v="2018-03-16T00:00:00"/>
    <s v="Microsoft Azure"/>
    <s v="LTDU SL"/>
    <s v="N"/>
    <m/>
    <x v="0"/>
    <s v="Non-Deployable"/>
    <s v="Deployable"/>
    <m/>
    <n v="0"/>
    <n v="1"/>
    <n v="1"/>
    <n v="0"/>
    <n v="0"/>
    <n v="0"/>
    <n v="1"/>
    <x v="2"/>
    <s v="MAS-OEA"/>
    <m/>
    <m/>
    <m/>
    <m/>
    <m/>
    <m/>
    <s v="India"/>
    <s v="HP"/>
    <s v="saurabh.pirta@wipro.com"/>
    <x v="1"/>
    <s v="EMP"/>
    <s v="OFFSHORE"/>
    <m/>
    <m/>
    <s v="ALLOCATED NO BILLED"/>
    <n v="182119"/>
    <s v="SCS-HP--PJ-HPECPQ20"/>
    <n v="493"/>
    <s v="HEWLETT - PACKARD COMPANY (NED)"/>
    <x v="5"/>
    <s v="INDIA"/>
    <s v="REST OF THE WORLD"/>
    <s v="INDIA"/>
    <s v="REST OF THE WORLD"/>
    <s v="ROW"/>
    <s v="MAS-OEA"/>
    <s v="TECH"/>
    <s v="SCS-HP--PJ-HPECPQ20"/>
    <m/>
    <m/>
    <m/>
    <s v="HP"/>
    <m/>
    <m/>
    <n v="0.41599999999999998"/>
    <s v="&lt; 1 Year"/>
    <s v="WT"/>
    <s v="OFFSHORE"/>
    <s v="RoW"/>
    <x v="0"/>
    <m/>
    <s v="NO"/>
    <s v="YES"/>
    <s v="NA"/>
    <s v="NA - Rookie"/>
    <s v="Fresher Engagement"/>
    <s v="In progress"/>
    <s v="NA"/>
    <s v="Allocated and Not Billed"/>
    <n v="0"/>
    <x v="4"/>
  </r>
  <r>
    <d v="2018-07-30T00:00:00"/>
    <n v="386097"/>
    <s v="Saravanakumar P"/>
    <s v="Available for re-allocation"/>
    <x v="0"/>
    <x v="4"/>
    <x v="0"/>
    <x v="63"/>
    <s v=""/>
    <s v=""/>
    <s v="Raj"/>
    <s v="Raj"/>
    <s v="Raj"/>
    <x v="2"/>
    <s v="Manogaran V G"/>
    <s v="Chandrika N"/>
    <x v="3"/>
    <x v="3"/>
    <x v="4"/>
    <x v="4"/>
    <s v="M"/>
    <x v="2"/>
    <m/>
    <d v="2018-07-02T00:00:00"/>
    <d v="2019-01-01T00:00:00"/>
    <x v="1"/>
    <m/>
    <m/>
    <s v="Developer Java J2EE-L1.1"/>
    <x v="4"/>
    <s v="Prajosh Thaykandy"/>
    <s v="Udaya Kanth Uriti"/>
    <s v="NON TURBO"/>
    <s v="FE Closure in Q2"/>
    <s v="WT01"/>
    <x v="4"/>
    <n v="100"/>
    <s v="N"/>
    <d v="2018-07-01T00:00:00"/>
    <m/>
    <d v="2017-06-28T00:00:00"/>
    <n v="2017"/>
    <m/>
    <m/>
    <m/>
    <d v="2018-07-02T00:00:00"/>
    <n v="28"/>
    <n v="0"/>
    <n v="0"/>
    <n v="28"/>
    <x v="2"/>
    <m/>
    <n v="0"/>
    <n v="0"/>
    <n v="0"/>
    <s v="N"/>
    <s v="N"/>
    <s v="N"/>
    <m/>
    <m/>
    <m/>
    <m/>
    <s v="T81157"/>
    <s v="HP"/>
    <s v="TECH"/>
    <s v="HP"/>
    <s v="MAS"/>
    <s v="MAS-OEA"/>
    <x v="0"/>
    <s v="CHENNAI"/>
    <s v="Cdc5 Shlng Sez"/>
    <x v="106"/>
    <x v="4"/>
    <m/>
    <s v="WTDVJ2EL11"/>
    <s v="Developer Java J2EE-L1.1"/>
    <s v="BAS-CCX-Java"/>
    <s v="DEVELOPER-L1"/>
    <s v="A"/>
    <s v="MAS-OEA"/>
    <s v="SL DU"/>
    <s v="MAS-OEA"/>
    <s v="SL DU"/>
    <m/>
    <m/>
    <m/>
    <m/>
    <n v="28"/>
    <x v="1"/>
    <n v="0"/>
    <s v="AC"/>
    <n v="0"/>
    <s v="AC"/>
    <m/>
    <m/>
    <s v="N"/>
    <m/>
    <m/>
    <d v="2018-02-26T00:00:00"/>
    <s v="PEGA"/>
    <s v="LTDU SL"/>
    <s v="N"/>
    <m/>
    <x v="0"/>
    <s v="Non-Deployable"/>
    <s v="Deployable"/>
    <m/>
    <n v="0"/>
    <n v="1"/>
    <n v="1"/>
    <n v="0"/>
    <n v="0"/>
    <n v="0"/>
    <n v="1"/>
    <x v="2"/>
    <s v="MAS-OEA"/>
    <m/>
    <m/>
    <m/>
    <m/>
    <m/>
    <m/>
    <s v="India"/>
    <s v="HP"/>
    <s v="saravanakumar.p99@wipro.com"/>
    <x v="1"/>
    <s v="EMP"/>
    <s v="OFFSHORE"/>
    <m/>
    <m/>
    <s v="ALLOCATED NO BILLED"/>
    <n v="182119"/>
    <s v="SCS-HP--PJ-HPECPQ20"/>
    <n v="493"/>
    <s v="HEWLETT - PACKARD COMPANY (NED)"/>
    <x v="5"/>
    <s v="INDIA"/>
    <s v="REST OF THE WORLD"/>
    <s v="INDIA"/>
    <s v="REST OF THE WORLD"/>
    <s v="ROW"/>
    <s v="MAS-OEA"/>
    <s v="TECH"/>
    <s v="SCS-HP--PJ-HPECPQ20"/>
    <m/>
    <m/>
    <m/>
    <s v="HP"/>
    <m/>
    <m/>
    <n v="1.083"/>
    <s v="&lt; 1 Year"/>
    <s v="WT"/>
    <s v="OFFSHORE"/>
    <s v="RoW"/>
    <x v="0"/>
    <m/>
    <s v="NO"/>
    <s v="NO"/>
    <s v="NA"/>
    <s v="NA - Rookie"/>
    <s v="Fresher Engagement"/>
    <s v="Not Available"/>
    <s v="NA"/>
    <s v="Allocated and Not Billed"/>
    <n v="0"/>
    <x v="4"/>
  </r>
  <r>
    <d v="2018-07-30T00:00:00"/>
    <n v="20020978"/>
    <s v="Rajesh Kumar Sahoo"/>
    <s v="Available for re-allocation"/>
    <x v="0"/>
    <x v="4"/>
    <x v="0"/>
    <x v="63"/>
    <s v=""/>
    <s v=""/>
    <s v="Raj"/>
    <s v="Raj"/>
    <s v="Raj"/>
    <x v="2"/>
    <s v="Manogaran V G"/>
    <s v="Chandrika N"/>
    <x v="3"/>
    <x v="3"/>
    <x v="4"/>
    <x v="4"/>
    <s v="M"/>
    <x v="2"/>
    <m/>
    <d v="2018-07-10T00:00:00"/>
    <d v="2019-01-01T00:00:00"/>
    <x v="1"/>
    <m/>
    <m/>
    <m/>
    <x v="4"/>
    <s v="Prajosh Thaykandy"/>
    <s v="Udaya Kanth Uriti"/>
    <s v="NON TURBO"/>
    <s v="FE Beyond Q2"/>
    <s v="WT01"/>
    <x v="3"/>
    <n v="100"/>
    <s v="N"/>
    <m/>
    <m/>
    <d v="2018-07-02T00:00:00"/>
    <n v="2018"/>
    <m/>
    <m/>
    <m/>
    <d v="2018-07-02T00:00:00"/>
    <n v="28"/>
    <n v="0"/>
    <n v="0"/>
    <n v="28"/>
    <x v="2"/>
    <m/>
    <n v="0"/>
    <n v="0"/>
    <n v="0"/>
    <s v="N"/>
    <s v="N"/>
    <s v="N"/>
    <m/>
    <m/>
    <m/>
    <m/>
    <s v="T81157"/>
    <s v="HP"/>
    <s v="TECH"/>
    <s v="HP"/>
    <s v="MAS"/>
    <s v="MAS-OEA"/>
    <x v="0"/>
    <s v="PUNE"/>
    <s v="Pune"/>
    <x v="7"/>
    <x v="4"/>
    <m/>
    <m/>
    <m/>
    <m/>
    <m/>
    <s v="A"/>
    <s v="MAS-OEA"/>
    <s v="SL DU"/>
    <s v="MAS-OEA"/>
    <s v="SL DU"/>
    <m/>
    <m/>
    <m/>
    <m/>
    <n v="28"/>
    <x v="1"/>
    <n v="0"/>
    <s v="AC"/>
    <n v="0"/>
    <s v="AC"/>
    <s v="English Language(L1)"/>
    <m/>
    <s v="N"/>
    <m/>
    <m/>
    <m/>
    <m/>
    <s v="LTDU SL"/>
    <s v="N"/>
    <m/>
    <x v="1"/>
    <s v="Non-Deployable"/>
    <s v="Deployable"/>
    <m/>
    <n v="0"/>
    <n v="1"/>
    <n v="1"/>
    <n v="0"/>
    <n v="0"/>
    <n v="0"/>
    <n v="1"/>
    <x v="2"/>
    <s v="MAS-OEA"/>
    <m/>
    <m/>
    <m/>
    <m/>
    <m/>
    <m/>
    <s v="India"/>
    <s v="HP"/>
    <s v="rajesh.sahoo3@wipro.com"/>
    <x v="1"/>
    <s v="EMP"/>
    <s v="OFFSHORE"/>
    <m/>
    <m/>
    <s v="ALLOCATED NO BILLED"/>
    <n v="182119"/>
    <s v="SCS-HP--PJ-HPECPQ20"/>
    <n v="493"/>
    <s v="HEWLETT - PACKARD COMPANY (NED)"/>
    <x v="5"/>
    <s v="INDIA"/>
    <s v="REST OF THE WORLD"/>
    <s v="INDIA"/>
    <s v="REST OF THE WORLD"/>
    <s v="ROW"/>
    <s v="MAS-OEA"/>
    <s v="TECH"/>
    <s v="SCS-HP--PJ-HPECPQ20"/>
    <m/>
    <m/>
    <m/>
    <m/>
    <m/>
    <m/>
    <n v="0"/>
    <s v="&lt; 1 Year"/>
    <s v="WT"/>
    <s v="OFFSHORE"/>
    <s v="RoW"/>
    <x v="0"/>
    <m/>
    <s v="NO"/>
    <s v="YES"/>
    <s v="NA"/>
    <s v="NA - Rookie"/>
    <s v="Fresher Engagement"/>
    <s v="Not Available"/>
    <s v="NA"/>
    <s v="Allocated and Not Billed"/>
    <n v="0"/>
    <x v="4"/>
  </r>
  <r>
    <d v="2018-07-30T00:00:00"/>
    <n v="396419"/>
    <s v="Md.Danish Ansari"/>
    <s v="Available for re-allocation"/>
    <x v="0"/>
    <x v="4"/>
    <x v="0"/>
    <x v="54"/>
    <n v="0"/>
    <m/>
    <s v="Raj"/>
    <s v="Raj"/>
    <s v="Raj"/>
    <x v="2"/>
    <s v="Manogaran V G"/>
    <s v="Chandrika N"/>
    <x v="3"/>
    <x v="17"/>
    <x v="3"/>
    <x v="3"/>
    <s v="C"/>
    <x v="2"/>
    <m/>
    <d v="2018-07-23T00:00:00"/>
    <d v="2018-11-01T00:00:00"/>
    <x v="1"/>
    <m/>
    <m/>
    <s v="Developer Enterprise Security Identity Services-L1.1"/>
    <x v="4"/>
    <s v="Babu Shahulhameed"/>
    <s v="Nirmala Niranjan"/>
    <s v="NON TURBO"/>
    <s v="FE Closure in Q2"/>
    <s v="WT01"/>
    <x v="3"/>
    <n v="100"/>
    <s v="N"/>
    <d v="2018-07-01T00:00:00"/>
    <m/>
    <d v="2017-11-06T00:00:00"/>
    <n v="2017"/>
    <m/>
    <m/>
    <m/>
    <d v="2018-07-02T00:00:00"/>
    <n v="28"/>
    <n v="0"/>
    <n v="0"/>
    <n v="28"/>
    <x v="2"/>
    <m/>
    <n v="0"/>
    <n v="0"/>
    <n v="0"/>
    <s v="N"/>
    <s v="N"/>
    <s v="N"/>
    <m/>
    <m/>
    <m/>
    <m/>
    <s v="T82286"/>
    <s v="SPD (Storage, Peripherals &amp; Dell)"/>
    <s v="TECH"/>
    <s v="SPD (STORAGE, PERIPHERALS &amp; DELL)"/>
    <s v="CRS"/>
    <s v="APPLICATION SECURITY"/>
    <x v="0"/>
    <s v="KOLKATA"/>
    <s v="Kolkata"/>
    <x v="82"/>
    <x v="4"/>
    <m/>
    <s v="WTDVEAIL11"/>
    <s v="Developer Enterprise Security Identity Services-L1.1"/>
    <s v="BAS-CRS-Integrated Identity Services"/>
    <s v="DEVELOPER-L1"/>
    <s v="C"/>
    <s v="MAS-OEA"/>
    <s v="SL DU"/>
    <s v="CRS"/>
    <s v="SL"/>
    <m/>
    <m/>
    <m/>
    <m/>
    <n v="28"/>
    <x v="1"/>
    <n v="0"/>
    <s v="AC"/>
    <n v="0"/>
    <s v="AC"/>
    <s v="English Language(L1)"/>
    <s v="ORACLE SQL (1),JDBC - JAVA DATABASE CONNECTIVITY (1),CG-BAS-CCX (3),CORE JAVA (4),CSS (3),JAVASCRIPT (3),JAVA-J2EE (1),JQUERY (3)"/>
    <s v="N"/>
    <m/>
    <m/>
    <d v="2018-05-07T00:00:00"/>
    <s v="Symantec Antivirus - EPS - L2"/>
    <m/>
    <s v="N"/>
    <m/>
    <x v="0"/>
    <s v="Non-Deployable"/>
    <s v="Deployable"/>
    <m/>
    <n v="0"/>
    <n v="1"/>
    <n v="1"/>
    <n v="0"/>
    <n v="0"/>
    <n v="0"/>
    <n v="1"/>
    <x v="2"/>
    <s v="MAS-OEA"/>
    <m/>
    <m/>
    <m/>
    <m/>
    <m/>
    <m/>
    <s v="India"/>
    <s v="XEROX"/>
    <s v="md.ansari28@wipro.com"/>
    <x v="1"/>
    <s v="EMP"/>
    <s v="OFFSHORE"/>
    <m/>
    <m/>
    <s v="ALLOCATED NO BILLED"/>
    <n v="183563"/>
    <s v="SCS-XER-PJ-NEW-XTRC"/>
    <n v="1941"/>
    <s v="XEROX CORPORATION"/>
    <x v="2"/>
    <s v="INDIA"/>
    <s v="REST OF THE WORLD"/>
    <s v="INDIA"/>
    <s v="REST OF THE WORLD"/>
    <s v="ROW"/>
    <s v="TECH"/>
    <s v="TECH"/>
    <s v="SCS-XER-PJ-NEW-XTRC"/>
    <m/>
    <m/>
    <m/>
    <s v="BAS-CRS-CDC"/>
    <m/>
    <m/>
    <n v="0.66600000000000004"/>
    <s v="&lt; 1 Year"/>
    <s v="WT"/>
    <s v="OFFSHORE"/>
    <s v="RoW"/>
    <x v="0"/>
    <m/>
    <s v="NO"/>
    <s v="YES"/>
    <s v="NA"/>
    <s v="NA - Rookie"/>
    <s v="Fresher Engagement"/>
    <s v="In progress"/>
    <s v="NA"/>
    <s v="Allocated and Not Billed"/>
    <n v="0"/>
    <x v="4"/>
  </r>
  <r>
    <d v="2018-07-30T00:00:00"/>
    <n v="376828"/>
    <s v="Saurav Kumar Mukim"/>
    <s v="Not Available"/>
    <x v="1"/>
    <x v="3"/>
    <x v="0"/>
    <x v="85"/>
    <n v="0"/>
    <m/>
    <s v="Swaroopa KotreshHalli"/>
    <s v="Udaya"/>
    <s v="Maddanna"/>
    <x v="2"/>
    <s v="Manogaran V G"/>
    <s v="Chandrika N"/>
    <x v="3"/>
    <x v="3"/>
    <x v="1"/>
    <x v="4"/>
    <s v="M"/>
    <x v="1"/>
    <d v="2018-08-01T00:00:00"/>
    <m/>
    <d v="2020-01-01T00:00:00"/>
    <x v="0"/>
    <m/>
    <s v="DIGI-DX"/>
    <s v="Developer Core Java-L1.1"/>
    <x v="5"/>
    <s v="Prajosh Thaykandy"/>
    <s v="Udaya Kanth Uriti"/>
    <s v="NON TURBO"/>
    <s v="NON FE Closure in  Q2"/>
    <s v="WT01"/>
    <x v="0"/>
    <n v="100"/>
    <s v="N"/>
    <d v="2018-06-29T00:00:00"/>
    <m/>
    <d v="2017-03-30T00:00:00"/>
    <n v="2017"/>
    <m/>
    <m/>
    <m/>
    <d v="2018-06-30T00:00:00"/>
    <n v="30"/>
    <n v="0"/>
    <n v="0"/>
    <n v="30"/>
    <x v="2"/>
    <d v="2018-08-01T00:00:00"/>
    <n v="1"/>
    <n v="1"/>
    <n v="0"/>
    <s v="N"/>
    <s v="N"/>
    <s v="N"/>
    <m/>
    <m/>
    <m/>
    <m/>
    <s v="T7940"/>
    <s v="HP"/>
    <s v="TECH"/>
    <s v="HP"/>
    <s v="MODEL B"/>
    <s v="MODEL B"/>
    <x v="0"/>
    <s v="CHENNAI"/>
    <s v="Cdc5 Shlng Sez"/>
    <x v="76"/>
    <x v="0"/>
    <m/>
    <s v="WTDVCJVL11"/>
    <s v="Developer Core Java-L1.1"/>
    <s v="BAS-CCX-Java"/>
    <s v="DEVELOPER-L1"/>
    <s v="B"/>
    <s v="MAS-OEA"/>
    <s v="SL DU"/>
    <s v="TECH"/>
    <s v="BU DU"/>
    <m/>
    <m/>
    <m/>
    <m/>
    <n v="14"/>
    <x v="1"/>
    <n v="0"/>
    <s v="AC"/>
    <n v="0"/>
    <s v="AC"/>
    <s v="CG-BAS-CCX(L1),Core Java(L1)"/>
    <s v="DB2 SQL (3),JAVA SERVLETS (3),ANGULAR 2 (3),JAVA-J2EE (6),JSP - JAVA SERVER PAGES (3),CG-BAS-CCX (3),SPRING BOOT (2),ANGULAR JS (5),SPRING (2),HIBERNATE (2),JQUERY (2),CSS (3)"/>
    <s v="N"/>
    <m/>
    <m/>
    <d v="2018-05-28T00:00:00"/>
    <s v="JQuery"/>
    <s v="LTDU SL"/>
    <s v="N"/>
    <m/>
    <x v="0"/>
    <s v="Non-Deployable"/>
    <s v="Deployable"/>
    <m/>
    <n v="0"/>
    <n v="1"/>
    <n v="1"/>
    <n v="0"/>
    <n v="0"/>
    <n v="0"/>
    <n v="1"/>
    <x v="2"/>
    <s v="MAS-OEA"/>
    <s v="T8254"/>
    <s v="DIGI"/>
    <s v="DIGI-DX"/>
    <n v="517"/>
    <s v="SOA/APPLICATION/LEGACY MO"/>
    <s v="BB"/>
    <s v="India"/>
    <s v="HP"/>
    <s v="saurav.mukim@wipro.com"/>
    <x v="0"/>
    <s v="EMP"/>
    <s v="OFFSHORE"/>
    <m/>
    <m/>
    <s v="ALLOCATED EBD IN NEXT 30 DAYS"/>
    <n v="182119"/>
    <s v="SCS-HP--PJ-HPECPQ20"/>
    <n v="493"/>
    <s v="HEWLETT - PACKARD COMPANY (NED)"/>
    <x v="5"/>
    <s v="INDIA"/>
    <s v="REST OF THE WORLD"/>
    <s v="INDIA"/>
    <s v="REST OF THE WORLD"/>
    <s v="ROW"/>
    <s v="TECH"/>
    <s v="TECH"/>
    <s v="SCS-HP--PJ-HPECPQ20"/>
    <m/>
    <m/>
    <m/>
    <s v="LLOYDS TSB BANK PLC"/>
    <m/>
    <m/>
    <n v="1.25"/>
    <s v="&lt; 1 Year"/>
    <s v="WT"/>
    <s v="OFFSHORE"/>
    <s v="RoW"/>
    <x v="0"/>
    <m/>
    <s v="NO"/>
    <s v="NO"/>
    <s v="NA"/>
    <s v="EBD Within Qtr"/>
    <s v="NA - Lateral"/>
    <s v="In progress"/>
    <s v="NA"/>
    <s v="Allocated and Not Billed"/>
    <n v="0"/>
    <x v="3"/>
  </r>
  <r>
    <d v="2018-07-30T00:00:00"/>
    <n v="378450"/>
    <s v="Mani Bharathi Aruchamy"/>
    <s v="Available for re-allocation"/>
    <x v="0"/>
    <x v="4"/>
    <x v="0"/>
    <x v="63"/>
    <s v=""/>
    <s v=""/>
    <s v="Raj"/>
    <s v="Raj"/>
    <s v="Raj"/>
    <x v="2"/>
    <s v="Manogaran V G"/>
    <s v="Chandrika N"/>
    <x v="3"/>
    <x v="3"/>
    <x v="4"/>
    <x v="4"/>
    <s v="M"/>
    <x v="2"/>
    <m/>
    <d v="2018-07-02T00:00:00"/>
    <d v="2019-01-01T00:00:00"/>
    <x v="1"/>
    <m/>
    <m/>
    <s v="Developer Java J2EE-L1.1"/>
    <x v="4"/>
    <s v="Prajosh Thaykandy"/>
    <s v="Udaya Kanth Uriti"/>
    <s v="NON TURBO"/>
    <s v="FE Closure in Q2"/>
    <s v="WT01"/>
    <x v="4"/>
    <n v="100"/>
    <s v="N"/>
    <d v="2018-07-01T00:00:00"/>
    <m/>
    <d v="2017-03-30T00:00:00"/>
    <n v="2017"/>
    <m/>
    <m/>
    <m/>
    <d v="2018-07-02T00:00:00"/>
    <n v="28"/>
    <n v="0"/>
    <n v="0"/>
    <n v="28"/>
    <x v="2"/>
    <m/>
    <n v="0"/>
    <n v="0"/>
    <n v="0"/>
    <s v="N"/>
    <s v="N"/>
    <s v="N"/>
    <m/>
    <m/>
    <m/>
    <m/>
    <s v="T81157"/>
    <s v="HP"/>
    <s v="TECH"/>
    <s v="HP"/>
    <s v="MAS"/>
    <s v="MAS-OEA"/>
    <x v="0"/>
    <s v="CHENNAI"/>
    <s v="Cdc5 Shlng Sez"/>
    <x v="76"/>
    <x v="4"/>
    <m/>
    <s v="WTDVJ2EL11"/>
    <s v="Developer Java J2EE-L1.1"/>
    <s v="BAS-CCX-Java"/>
    <s v="DEVELOPER-L1"/>
    <s v="A"/>
    <s v="MAS-OEA"/>
    <s v="SL DU"/>
    <s v="MAS-OEA"/>
    <s v="SL DU"/>
    <m/>
    <m/>
    <m/>
    <m/>
    <n v="28"/>
    <x v="1"/>
    <n v="0"/>
    <s v="AC"/>
    <n v="0"/>
    <s v="AC"/>
    <m/>
    <m/>
    <s v="N"/>
    <m/>
    <m/>
    <d v="2017-05-15T00:00:00"/>
    <s v="Assessment Milestone - 2"/>
    <s v="LTDU SL"/>
    <s v="N"/>
    <m/>
    <x v="0"/>
    <s v="Non-Deployable"/>
    <s v="Deployable"/>
    <m/>
    <n v="0"/>
    <n v="1"/>
    <n v="1"/>
    <n v="0"/>
    <n v="0"/>
    <n v="0"/>
    <n v="1"/>
    <x v="2"/>
    <s v="MAS-OEA"/>
    <m/>
    <m/>
    <m/>
    <m/>
    <m/>
    <m/>
    <s v="India"/>
    <s v="HP"/>
    <s v="mani.aruchamy@wipro.com"/>
    <x v="1"/>
    <s v="EMP"/>
    <s v="OFFSHORE"/>
    <m/>
    <m/>
    <s v="ALLOCATED NO BILLED"/>
    <n v="182119"/>
    <s v="SCS-HP--PJ-HPECPQ20"/>
    <n v="493"/>
    <s v="HEWLETT - PACKARD COMPANY (NED)"/>
    <x v="5"/>
    <s v="INDIA"/>
    <s v="REST OF THE WORLD"/>
    <s v="INDIA"/>
    <s v="REST OF THE WORLD"/>
    <s v="ROW"/>
    <s v="MAS-OEA"/>
    <s v="TECH"/>
    <s v="SCS-HP--PJ-HPECPQ20"/>
    <m/>
    <m/>
    <m/>
    <s v="HP"/>
    <m/>
    <m/>
    <n v="1.25"/>
    <s v="&lt; 1 Year"/>
    <s v="WT"/>
    <s v="OFFSHORE"/>
    <s v="RoW"/>
    <x v="0"/>
    <m/>
    <s v="NO"/>
    <s v="NO"/>
    <s v="NA"/>
    <s v="NA - Rookie"/>
    <s v="Fresher Engagement"/>
    <s v="Not Available"/>
    <s v="NA"/>
    <s v="Allocated and Not Billed"/>
    <n v="0"/>
    <x v="4"/>
  </r>
  <r>
    <d v="2018-07-30T00:00:00"/>
    <n v="20015814"/>
    <s v="Parthasarathy M"/>
    <s v="Available for re-allocation"/>
    <x v="0"/>
    <x v="4"/>
    <x v="0"/>
    <x v="63"/>
    <s v=""/>
    <s v=""/>
    <s v="Raj"/>
    <s v="Raj"/>
    <s v="Raj"/>
    <x v="2"/>
    <s v="Manogaran V G"/>
    <s v="Chandrika N"/>
    <x v="3"/>
    <x v="3"/>
    <x v="4"/>
    <x v="4"/>
    <s v="M"/>
    <x v="2"/>
    <m/>
    <d v="2018-07-03T00:00:00"/>
    <d v="2018-12-09T00:00:00"/>
    <x v="1"/>
    <m/>
    <m/>
    <s v="Developer Unix System Programming-L1.1"/>
    <x v="4"/>
    <s v="Revathy Jothy"/>
    <s v="Udaya Kanth Uriti"/>
    <s v="NON TURBO"/>
    <s v="FE Closure in Q2"/>
    <s v="WT01"/>
    <x v="3"/>
    <n v="100"/>
    <s v="N"/>
    <d v="2018-07-01T00:00:00"/>
    <m/>
    <d v="2018-05-28T00:00:00"/>
    <n v="2018"/>
    <m/>
    <m/>
    <m/>
    <d v="2018-07-02T00:00:00"/>
    <n v="28"/>
    <n v="3"/>
    <n v="0"/>
    <n v="25"/>
    <x v="2"/>
    <m/>
    <n v="0"/>
    <n v="0"/>
    <n v="0"/>
    <s v="N"/>
    <s v="N"/>
    <s v="N"/>
    <m/>
    <m/>
    <m/>
    <m/>
    <s v="T8335"/>
    <s v="HP"/>
    <s v="TECH"/>
    <s v="HP"/>
    <s v="PES"/>
    <s v="PES TPG - CONNECTIVITY &amp; MOBILE"/>
    <x v="0"/>
    <s v="CHENNAI"/>
    <s v="Chennai"/>
    <x v="18"/>
    <x v="4"/>
    <m/>
    <s v="WTDVUSYL11"/>
    <s v="Developer Unix System Programming-L1.1"/>
    <s v="PES-Unix Sys"/>
    <m/>
    <s v="A"/>
    <s v="MAS-OEA"/>
    <s v="SL DU"/>
    <s v="PES"/>
    <s v="SL DU"/>
    <m/>
    <m/>
    <m/>
    <m/>
    <n v="28"/>
    <x v="1"/>
    <n v="0"/>
    <s v="AC"/>
    <n v="0"/>
    <s v="AC"/>
    <s v="English Language(L1)"/>
    <s v="ASP.NET MVC 2 (1),C# - CSHARP-PROGRAMMING (1),.NET (1),ASP.NET (1),MOBILE WEB APP DEVELOPMENT (2),ANDROID APPLICATION (2)"/>
    <s v="N"/>
    <m/>
    <m/>
    <d v="2018-06-01T00:00:00"/>
    <s v="Microsoft Azure"/>
    <s v="LTDU SL"/>
    <s v="N"/>
    <m/>
    <x v="0"/>
    <s v="Non-Deployable"/>
    <s v="Deployable"/>
    <m/>
    <n v="0"/>
    <n v="1"/>
    <n v="1"/>
    <n v="0"/>
    <n v="0"/>
    <n v="0"/>
    <n v="1"/>
    <x v="2"/>
    <s v="MAS-OEA"/>
    <m/>
    <m/>
    <m/>
    <m/>
    <m/>
    <m/>
    <s v="India"/>
    <s v="HP"/>
    <s v="parthasarathy.m67@wipro.com"/>
    <x v="1"/>
    <s v="EMP"/>
    <s v="OFFSHORE"/>
    <m/>
    <m/>
    <s v="ALLOCATED NO BILLED"/>
    <n v="182112"/>
    <s v="SCS-HP--PJ-LIFERAY"/>
    <n v="493"/>
    <s v="HEWLETT - PACKARD COMPANY (NED)"/>
    <x v="5"/>
    <s v="INDIA"/>
    <s v="REST OF THE WORLD"/>
    <s v="INDIA"/>
    <s v="REST OF THE WORLD"/>
    <s v="ROW"/>
    <s v="PES"/>
    <s v="TECH"/>
    <s v="SCS-HP--PJ-LIFERAY"/>
    <m/>
    <m/>
    <m/>
    <s v="FEDERAL EXPRESS"/>
    <m/>
    <m/>
    <n v="0.16600000000000001"/>
    <s v="&lt; 1 Year"/>
    <s v="WT"/>
    <s v="OFFSHORE"/>
    <s v="RoW"/>
    <x v="0"/>
    <m/>
    <s v="NO"/>
    <s v="YES"/>
    <s v="NA"/>
    <s v="NA - Rookie"/>
    <s v="Fresher Engagement"/>
    <s v="In progress"/>
    <s v="NA"/>
    <s v="Allocated and Not Billed"/>
    <n v="0"/>
    <x v="4"/>
  </r>
  <r>
    <d v="2018-07-30T00:00:00"/>
    <n v="370936"/>
    <s v="Shivapriya Mohan"/>
    <s v="Available for re-allocation"/>
    <x v="0"/>
    <x v="4"/>
    <x v="0"/>
    <x v="63"/>
    <s v=""/>
    <s v=""/>
    <s v="Raj"/>
    <s v="Raj"/>
    <s v="Raj"/>
    <x v="2"/>
    <s v="Manogaran V G"/>
    <s v="Chandrika N"/>
    <x v="3"/>
    <x v="3"/>
    <x v="4"/>
    <x v="4"/>
    <s v="M"/>
    <x v="2"/>
    <m/>
    <d v="2018-07-02T00:00:00"/>
    <d v="2019-01-01T00:00:00"/>
    <x v="1"/>
    <m/>
    <m/>
    <s v="Developer Java J2EE-L1.1"/>
    <x v="4"/>
    <s v="Prajosh Thaykandy"/>
    <s v="Udaya Kanth Uriti"/>
    <s v="NON TURBO"/>
    <s v="FE Closure in Q2"/>
    <s v="WT01"/>
    <x v="7"/>
    <n v="100"/>
    <s v="N"/>
    <d v="2018-07-01T00:00:00"/>
    <m/>
    <d v="2016-12-26T00:00:00"/>
    <n v="2016"/>
    <m/>
    <m/>
    <m/>
    <d v="2018-07-02T00:00:00"/>
    <n v="28"/>
    <n v="2"/>
    <n v="0"/>
    <n v="26"/>
    <x v="2"/>
    <m/>
    <n v="0"/>
    <n v="0"/>
    <n v="0"/>
    <s v="N"/>
    <s v="N"/>
    <s v="N"/>
    <m/>
    <m/>
    <m/>
    <m/>
    <s v="T81157"/>
    <s v="HP"/>
    <s v="TECH"/>
    <s v="HP"/>
    <s v="MAS"/>
    <s v="MAS-OEA"/>
    <x v="0"/>
    <s v="CHENNAI"/>
    <s v="Cdc5 Shlng Sez"/>
    <x v="63"/>
    <x v="4"/>
    <m/>
    <s v="WTDVJ2EL11"/>
    <s v="Developer Java J2EE-L1.1"/>
    <s v="BAS-CCX-Java"/>
    <s v="DEVELOPER-L1"/>
    <s v="A"/>
    <s v="MAS-OEA"/>
    <s v="SL DU"/>
    <s v="MAS-OEA"/>
    <s v="SL DU"/>
    <m/>
    <m/>
    <m/>
    <m/>
    <n v="28"/>
    <x v="1"/>
    <n v="0"/>
    <s v="AC"/>
    <n v="0"/>
    <s v="AC"/>
    <s v="Java Servlets(L1),Oracle SQL(L1)"/>
    <s v="XML (1),JDBC - JAVA DATABASE CONNECTIVITY (1),CG-BAS-CCX (1),JAVA-J2EE (1),CORE JAVA (1)"/>
    <s v="N"/>
    <m/>
    <m/>
    <d v="2017-03-08T00:00:00"/>
    <s v="Angular JS"/>
    <s v="LTDU SL"/>
    <s v="N"/>
    <m/>
    <x v="0"/>
    <s v="Non-Deployable"/>
    <s v="Deployable"/>
    <m/>
    <n v="0"/>
    <n v="1"/>
    <n v="1"/>
    <n v="0"/>
    <n v="0"/>
    <n v="0"/>
    <n v="1"/>
    <x v="2"/>
    <s v="MAS-OEA"/>
    <m/>
    <m/>
    <m/>
    <m/>
    <m/>
    <m/>
    <s v="India"/>
    <s v="HP"/>
    <s v="shivapriya.mohan@wipro.com"/>
    <x v="1"/>
    <s v="EMP"/>
    <s v="OFFSHORE"/>
    <m/>
    <m/>
    <s v="ALLOCATED NO BILLED"/>
    <n v="182119"/>
    <s v="SCS-HP--PJ-HPECPQ20"/>
    <n v="493"/>
    <s v="HEWLETT - PACKARD COMPANY (NED)"/>
    <x v="5"/>
    <s v="INDIA"/>
    <s v="REST OF THE WORLD"/>
    <s v="INDIA"/>
    <s v="REST OF THE WORLD"/>
    <s v="ROW"/>
    <s v="MAS-OEA"/>
    <s v="TECH"/>
    <s v="SCS-HP--PJ-HPECPQ20"/>
    <m/>
    <m/>
    <m/>
    <s v="HP"/>
    <m/>
    <m/>
    <n v="1.583"/>
    <s v="&lt; 1 Year"/>
    <s v="WT"/>
    <s v="OFFSHORE"/>
    <s v="RoW"/>
    <x v="0"/>
    <m/>
    <s v="NO"/>
    <s v="NO"/>
    <s v="NA"/>
    <s v="NA - Rookie"/>
    <s v="Fresher Engagement"/>
    <s v="Not Available"/>
    <s v="NA"/>
    <s v="Allocated and Not Billed"/>
    <n v="0"/>
    <x v="4"/>
  </r>
  <r>
    <d v="2018-07-30T00:00:00"/>
    <n v="20020778"/>
    <s v="Tata Venkata Radhika"/>
    <s v="Available for re-allocation"/>
    <x v="0"/>
    <x v="4"/>
    <x v="0"/>
    <x v="63"/>
    <s v=""/>
    <s v=""/>
    <s v="Raj"/>
    <s v="Raj"/>
    <s v="Raj"/>
    <x v="2"/>
    <s v="Manogaran V G"/>
    <s v="Chandrika N"/>
    <x v="3"/>
    <x v="3"/>
    <x v="4"/>
    <x v="4"/>
    <s v="M"/>
    <x v="2"/>
    <m/>
    <d v="2018-07-04T00:00:00"/>
    <d v="2019-01-01T00:00:00"/>
    <x v="1"/>
    <m/>
    <m/>
    <m/>
    <x v="4"/>
    <s v="Prajosh Thaykandy"/>
    <s v="Udaya Kanth Uriti"/>
    <s v="NON TURBO"/>
    <s v="FE Beyond Q2"/>
    <s v="WT01"/>
    <x v="3"/>
    <n v="100"/>
    <s v="N"/>
    <m/>
    <m/>
    <d v="2018-07-02T00:00:00"/>
    <n v="2018"/>
    <m/>
    <m/>
    <m/>
    <d v="2018-07-02T00:00:00"/>
    <n v="28"/>
    <n v="0"/>
    <n v="0"/>
    <n v="28"/>
    <x v="2"/>
    <m/>
    <n v="0"/>
    <n v="0"/>
    <n v="0"/>
    <s v="N"/>
    <s v="N"/>
    <s v="N"/>
    <m/>
    <m/>
    <m/>
    <m/>
    <s v="T81157"/>
    <s v="HP"/>
    <s v="TECH"/>
    <s v="HP"/>
    <s v="MAS"/>
    <s v="MAS-OEA"/>
    <x v="0"/>
    <s v="CHENNAI"/>
    <s v="Cdc1 Guindy"/>
    <x v="7"/>
    <x v="4"/>
    <m/>
    <m/>
    <m/>
    <m/>
    <m/>
    <s v="A"/>
    <s v="MAS-OEA"/>
    <s v="SL DU"/>
    <s v="MAS-OEA"/>
    <s v="SL DU"/>
    <m/>
    <m/>
    <m/>
    <m/>
    <n v="28"/>
    <x v="1"/>
    <n v="0"/>
    <s v="AC"/>
    <n v="0"/>
    <s v="AC"/>
    <m/>
    <m/>
    <s v="N"/>
    <m/>
    <m/>
    <m/>
    <m/>
    <s v="LTDU SL"/>
    <s v="N"/>
    <m/>
    <x v="1"/>
    <s v="Non-Deployable"/>
    <s v="Deployable"/>
    <m/>
    <n v="0"/>
    <n v="1"/>
    <n v="1"/>
    <n v="0"/>
    <n v="0"/>
    <n v="0"/>
    <n v="1"/>
    <x v="2"/>
    <s v="MAS-OEA"/>
    <m/>
    <m/>
    <m/>
    <m/>
    <m/>
    <m/>
    <s v="India"/>
    <s v="HP"/>
    <s v="tata.radhika@wipro.com"/>
    <x v="1"/>
    <s v="EMP"/>
    <s v="OFFSHORE"/>
    <m/>
    <m/>
    <s v="ALLOCATED NO BILLED"/>
    <n v="182119"/>
    <s v="SCS-HP--PJ-HPECPQ20"/>
    <n v="493"/>
    <s v="HEWLETT - PACKARD COMPANY (NED)"/>
    <x v="5"/>
    <s v="INDIA"/>
    <s v="REST OF THE WORLD"/>
    <s v="INDIA"/>
    <s v="REST OF THE WORLD"/>
    <s v="ROW"/>
    <s v="MAS-OEA"/>
    <s v="TECH"/>
    <s v="SCS-HP--PJ-HPECPQ20"/>
    <m/>
    <m/>
    <m/>
    <m/>
    <m/>
    <m/>
    <n v="0"/>
    <s v="&lt; 1 Year"/>
    <s v="WT"/>
    <s v="OFFSHORE"/>
    <s v="RoW"/>
    <x v="0"/>
    <m/>
    <s v="NO"/>
    <s v="YES"/>
    <s v="NA"/>
    <s v="NA - Rookie"/>
    <s v="Fresher Engagement"/>
    <s v="In progress"/>
    <s v="NA"/>
    <s v="Allocated and Not Billed"/>
    <n v="0"/>
    <x v="4"/>
  </r>
  <r>
    <d v="2018-07-30T00:00:00"/>
    <n v="20020779"/>
    <s v="M Vemu"/>
    <s v="Available for re-allocation"/>
    <x v="0"/>
    <x v="4"/>
    <x v="0"/>
    <x v="63"/>
    <s v=""/>
    <s v=""/>
    <s v="Raj"/>
    <s v="Raj"/>
    <s v="Raj"/>
    <x v="2"/>
    <s v="Manogaran V G"/>
    <s v="Chandrika N"/>
    <x v="3"/>
    <x v="3"/>
    <x v="4"/>
    <x v="4"/>
    <s v="M"/>
    <x v="2"/>
    <m/>
    <d v="2018-07-04T00:00:00"/>
    <d v="2019-01-01T00:00:00"/>
    <x v="1"/>
    <m/>
    <m/>
    <m/>
    <x v="4"/>
    <s v="Prajosh Thaykandy"/>
    <s v="Udaya Kanth Uriti"/>
    <s v="NON TURBO"/>
    <s v="FE Beyond Q2"/>
    <s v="WT01"/>
    <x v="3"/>
    <n v="100"/>
    <s v="N"/>
    <m/>
    <m/>
    <d v="2018-07-02T00:00:00"/>
    <n v="2018"/>
    <m/>
    <m/>
    <m/>
    <d v="2018-07-02T00:00:00"/>
    <n v="28"/>
    <n v="0"/>
    <n v="0"/>
    <n v="28"/>
    <x v="2"/>
    <m/>
    <n v="0"/>
    <n v="0"/>
    <n v="0"/>
    <s v="N"/>
    <s v="N"/>
    <s v="N"/>
    <m/>
    <m/>
    <m/>
    <m/>
    <s v="T81157"/>
    <s v="HP"/>
    <s v="TECH"/>
    <s v="HP"/>
    <s v="MAS"/>
    <s v="MAS-OEA"/>
    <x v="0"/>
    <s v="CHENNAI"/>
    <s v="Cdc1 Guindy"/>
    <x v="7"/>
    <x v="4"/>
    <m/>
    <m/>
    <m/>
    <m/>
    <m/>
    <s v="A"/>
    <s v="MAS-OEA"/>
    <s v="SL DU"/>
    <s v="MAS-OEA"/>
    <s v="SL DU"/>
    <m/>
    <m/>
    <m/>
    <m/>
    <n v="28"/>
    <x v="1"/>
    <n v="0"/>
    <s v="AC"/>
    <n v="0"/>
    <s v="AC"/>
    <s v="English Language(L1)"/>
    <m/>
    <s v="N"/>
    <m/>
    <m/>
    <m/>
    <m/>
    <s v="LTDU SL"/>
    <s v="N"/>
    <m/>
    <x v="1"/>
    <s v="Non-Deployable"/>
    <s v="Deployable"/>
    <m/>
    <n v="0"/>
    <n v="1"/>
    <n v="1"/>
    <n v="0"/>
    <n v="0"/>
    <n v="0"/>
    <n v="1"/>
    <x v="2"/>
    <s v="MAS-OEA"/>
    <m/>
    <m/>
    <m/>
    <m/>
    <m/>
    <m/>
    <s v="India"/>
    <s v="HP"/>
    <s v="vemu.00@wipro.com"/>
    <x v="1"/>
    <s v="EMP"/>
    <s v="OFFSHORE"/>
    <m/>
    <m/>
    <s v="ALLOCATED NO BILLED"/>
    <n v="182119"/>
    <s v="SCS-HP--PJ-HPECPQ20"/>
    <n v="493"/>
    <s v="HEWLETT - PACKARD COMPANY (NED)"/>
    <x v="5"/>
    <s v="INDIA"/>
    <s v="REST OF THE WORLD"/>
    <s v="INDIA"/>
    <s v="REST OF THE WORLD"/>
    <s v="ROW"/>
    <s v="MAS-OEA"/>
    <s v="TECH"/>
    <s v="SCS-HP--PJ-HPECPQ20"/>
    <m/>
    <m/>
    <m/>
    <m/>
    <m/>
    <m/>
    <n v="0"/>
    <s v="&lt; 1 Year"/>
    <s v="WT"/>
    <s v="OFFSHORE"/>
    <s v="RoW"/>
    <x v="0"/>
    <m/>
    <s v="NO"/>
    <s v="YES"/>
    <s v="NA"/>
    <s v="NA - Rookie"/>
    <s v="Fresher Engagement"/>
    <s v="Log in"/>
    <s v="NA"/>
    <s v="Allocated and Not Billed"/>
    <n v="0"/>
    <x v="4"/>
  </r>
  <r>
    <d v="2018-07-30T00:00:00"/>
    <n v="953664"/>
    <s v="Ranit Chakraborty"/>
    <s v="Available for re-allocation"/>
    <x v="0"/>
    <x v="4"/>
    <x v="0"/>
    <x v="63"/>
    <s v=""/>
    <s v=""/>
    <s v="Raj"/>
    <s v="Raj"/>
    <s v="Raj"/>
    <x v="2"/>
    <s v="Manogaran V G"/>
    <s v="Chandrika N"/>
    <x v="3"/>
    <x v="3"/>
    <x v="4"/>
    <x v="4"/>
    <s v="M"/>
    <x v="2"/>
    <m/>
    <d v="2018-07-02T00:00:00"/>
    <d v="2019-01-01T00:00:00"/>
    <x v="1"/>
    <m/>
    <m/>
    <s v="Developer Datawarehousing-L1.1"/>
    <x v="4"/>
    <s v="Prajosh Thaykandy"/>
    <s v="Udaya Kanth Uriti"/>
    <s v="NON TURBO"/>
    <s v="FE Closure in Q2"/>
    <s v="WT01"/>
    <x v="3"/>
    <n v="100"/>
    <s v="N"/>
    <d v="2018-07-01T00:00:00"/>
    <m/>
    <d v="2018-02-05T00:00:00"/>
    <n v="2018"/>
    <m/>
    <m/>
    <m/>
    <d v="2018-07-02T00:00:00"/>
    <n v="28"/>
    <n v="6"/>
    <n v="0"/>
    <n v="22"/>
    <x v="2"/>
    <m/>
    <n v="0"/>
    <n v="0"/>
    <n v="0"/>
    <s v="N"/>
    <s v="N"/>
    <s v="N"/>
    <m/>
    <m/>
    <m/>
    <m/>
    <s v="T81157"/>
    <s v="HP"/>
    <s v="TECH"/>
    <s v="HP"/>
    <s v="MAS"/>
    <s v="MAS-OEA"/>
    <x v="0"/>
    <s v="CHENNAI"/>
    <s v="Cdc1 Guindy"/>
    <x v="35"/>
    <x v="4"/>
    <m/>
    <s v="WTDVDWDL11"/>
    <s v="Developer Datawarehousing-L1.1"/>
    <s v="WA-Data Warehousing and Appliances"/>
    <s v="DEVELOPER-L1"/>
    <s v="A"/>
    <s v="MAS-OEA"/>
    <s v="SL DU"/>
    <s v="MAS-OEA"/>
    <s v="SL DU"/>
    <m/>
    <m/>
    <m/>
    <m/>
    <n v="28"/>
    <x v="1"/>
    <n v="0"/>
    <s v="AC"/>
    <n v="0"/>
    <s v="AC"/>
    <s v="English Language(L1)"/>
    <s v="TABLEAU (3),PL-SQL (5),INFORMATICA - DATA VALIDATION OPTION (4)"/>
    <s v="N"/>
    <m/>
    <m/>
    <d v="2018-03-15T00:00:00"/>
    <s v="Milestone- 2"/>
    <s v="LTDU SL"/>
    <s v="N"/>
    <m/>
    <x v="0"/>
    <s v="Non-Deployable"/>
    <s v="Deployable"/>
    <m/>
    <n v="0"/>
    <n v="1"/>
    <n v="1"/>
    <n v="0"/>
    <n v="0"/>
    <n v="0"/>
    <n v="1"/>
    <x v="2"/>
    <s v="MAS-OEA"/>
    <m/>
    <m/>
    <m/>
    <m/>
    <m/>
    <m/>
    <s v="India"/>
    <s v="HP"/>
    <s v="ranit.chakraborty@wipro.com"/>
    <x v="1"/>
    <s v="EMP"/>
    <s v="OFFSHORE"/>
    <m/>
    <m/>
    <s v="ALLOCATED NO BILLED"/>
    <n v="182119"/>
    <s v="SCS-HP--PJ-HPECPQ20"/>
    <n v="493"/>
    <s v="HEWLETT - PACKARD COMPANY (NED)"/>
    <x v="5"/>
    <s v="INDIA"/>
    <s v="REST OF THE WORLD"/>
    <s v="INDIA"/>
    <s v="REST OF THE WORLD"/>
    <s v="ROW"/>
    <s v="MAS-OEA"/>
    <s v="TECH"/>
    <s v="SCS-HP--PJ-HPECPQ20"/>
    <m/>
    <m/>
    <m/>
    <s v="HP"/>
    <m/>
    <m/>
    <n v="0.41599999999999998"/>
    <s v="&lt; 1 Year"/>
    <s v="WT"/>
    <s v="OFFSHORE"/>
    <s v="RoW"/>
    <x v="0"/>
    <m/>
    <s v="NO"/>
    <s v="YES"/>
    <s v="NA"/>
    <s v="NA - Rookie"/>
    <s v="Fresher Engagement"/>
    <s v="completed"/>
    <s v="NA"/>
    <s v="Allocated and Not Billed"/>
    <n v="0"/>
    <x v="4"/>
  </r>
  <r>
    <d v="2018-07-30T00:00:00"/>
    <n v="376388"/>
    <s v="Pummi Singh"/>
    <s v="Available for re-allocation"/>
    <x v="0"/>
    <x v="4"/>
    <x v="0"/>
    <x v="63"/>
    <s v=""/>
    <s v=""/>
    <s v="Raj"/>
    <s v="Raj"/>
    <s v="Raj"/>
    <x v="2"/>
    <s v="Manogaran V G"/>
    <s v="Chandrika N"/>
    <x v="3"/>
    <x v="17"/>
    <x v="3"/>
    <x v="3"/>
    <s v="C"/>
    <x v="2"/>
    <m/>
    <d v="2018-07-06T00:00:00"/>
    <d v="2018-10-06T00:00:00"/>
    <x v="1"/>
    <m/>
    <m/>
    <s v="Associate Consultant - Enterprise Security Consulting and Datasec-L1.1"/>
    <x v="4"/>
    <s v="Babu Shahulhameed"/>
    <s v="Nirmala Niranjan"/>
    <s v="NON TURBO"/>
    <s v="FE Closure in Q2"/>
    <s v="WT01"/>
    <x v="4"/>
    <n v="100"/>
    <s v="N"/>
    <d v="2018-07-01T00:00:00"/>
    <m/>
    <d v="2017-03-30T00:00:00"/>
    <n v="2017"/>
    <m/>
    <m/>
    <m/>
    <d v="2018-07-02T00:00:00"/>
    <n v="28"/>
    <n v="0"/>
    <n v="0"/>
    <n v="28"/>
    <x v="2"/>
    <m/>
    <n v="0"/>
    <n v="0"/>
    <n v="0"/>
    <s v="N"/>
    <s v="N"/>
    <s v="N"/>
    <m/>
    <m/>
    <m/>
    <m/>
    <s v="T82286"/>
    <s v="SPD (Storage, Peripherals &amp; Dell)"/>
    <s v="TECH"/>
    <s v="SPD (STORAGE, PERIPHERALS &amp; DELL)"/>
    <s v="CRS"/>
    <s v="APPLICATION SECURITY"/>
    <x v="0"/>
    <s v="BENGALURU"/>
    <s v="Bangalore"/>
    <x v="76"/>
    <x v="4"/>
    <m/>
    <s v="WTACESCL11"/>
    <s v="Associate Consultant - Enterprise Security Consulting and Datasec-L1.1"/>
    <s v="BAS-CRS-Consulting and SI"/>
    <s v="ENGINEER-L1"/>
    <s v="C"/>
    <s v="MAS-OEA"/>
    <s v="SL DU"/>
    <s v="CRS"/>
    <s v="SL"/>
    <m/>
    <m/>
    <m/>
    <m/>
    <n v="28"/>
    <x v="1"/>
    <n v="0"/>
    <s v="AC"/>
    <n v="0"/>
    <s v="AC"/>
    <s v="Oracle SQL(L1),ArcSight(L1),Office 365 - Admin Center(L1),BDD - Behavioral Driven Development Testing(L1),CG-BAS-CCX(L1)"/>
    <s v="CORE JAVA (1),JAVA SERVLETS (1),NETIQ IDENTITY MANAGER (4),LDAP (4),CG-BAS-CCX (1),CSS (1)"/>
    <s v="N"/>
    <m/>
    <m/>
    <d v="2018-05-10T00:00:00"/>
    <s v="F5 Load Balancer - L1"/>
    <m/>
    <s v="N"/>
    <m/>
    <x v="0"/>
    <s v="Non-Deployable"/>
    <s v="Deployable"/>
    <m/>
    <n v="0"/>
    <n v="1"/>
    <n v="1"/>
    <n v="0"/>
    <n v="0"/>
    <n v="0"/>
    <n v="1"/>
    <x v="2"/>
    <s v="MAS-OEA"/>
    <m/>
    <m/>
    <m/>
    <m/>
    <m/>
    <m/>
    <s v="India"/>
    <s v="XEROX"/>
    <s v="pummi.singh@wipro.com"/>
    <x v="1"/>
    <s v="EMP"/>
    <s v="OFFSHORE"/>
    <m/>
    <m/>
    <s v="ALLOCATED NO BILLED"/>
    <n v="183563"/>
    <s v="SCS-XER-PJ-NEW-XTRC"/>
    <n v="1941"/>
    <s v="XEROX CORPORATION"/>
    <x v="2"/>
    <s v="INDIA"/>
    <s v="REST OF THE WORLD"/>
    <s v="INDIA"/>
    <s v="REST OF THE WORLD"/>
    <s v="ROW"/>
    <s v="TECH"/>
    <s v="TECH"/>
    <s v="SCS-XER-PJ-NEW-XTRC"/>
    <m/>
    <m/>
    <m/>
    <s v="HONEYWELL"/>
    <m/>
    <m/>
    <n v="1.25"/>
    <s v="&lt; 1 Year"/>
    <s v="WT"/>
    <s v="OFFSHORE"/>
    <s v="RoW"/>
    <x v="0"/>
    <m/>
    <s v="NO"/>
    <s v="NO"/>
    <s v="NA"/>
    <s v="NA - Rookie"/>
    <s v="Fresher Engagement"/>
    <s v="In progress"/>
    <s v="NA"/>
    <s v="Allocated and Not Billed"/>
    <n v="0"/>
    <x v="4"/>
  </r>
  <r>
    <d v="2018-07-30T00:00:00"/>
    <n v="40007936"/>
    <s v="Shefali"/>
    <s v="Not Available"/>
    <x v="1"/>
    <x v="3"/>
    <x v="0"/>
    <x v="88"/>
    <n v="0"/>
    <m/>
    <s v="Raj"/>
    <s v="Raj"/>
    <s v="Raj"/>
    <x v="2"/>
    <s v="Manogaran V G"/>
    <s v="Chandrika N"/>
    <x v="3"/>
    <x v="17"/>
    <x v="4"/>
    <x v="3"/>
    <s v="C"/>
    <x v="2"/>
    <m/>
    <d v="2018-07-20T00:00:00"/>
    <d v="2018-07-31T00:00:00"/>
    <x v="1"/>
    <m/>
    <m/>
    <s v="Associate Consultant PeopleSoft Technical-L1.1"/>
    <x v="4"/>
    <s v="Babu Shahulhameed"/>
    <s v="Nirmala Niranjan"/>
    <s v="NON TURBO"/>
    <s v="FE Beyond Q2"/>
    <s v="WT01"/>
    <x v="7"/>
    <n v="100"/>
    <s v="N"/>
    <m/>
    <m/>
    <d v="2018-06-11T00:00:00"/>
    <n v="2018"/>
    <m/>
    <m/>
    <m/>
    <d v="2018-06-11T00:00:00"/>
    <n v="49"/>
    <n v="0"/>
    <n v="0"/>
    <n v="49"/>
    <x v="3"/>
    <m/>
    <n v="0"/>
    <n v="0"/>
    <n v="0"/>
    <s v="N"/>
    <s v="N"/>
    <s v="N"/>
    <m/>
    <s v="15.Rookie&lt;60D"/>
    <m/>
    <m/>
    <s v="T81178"/>
    <s v="SPD (Storage, Peripherals &amp; Dell)"/>
    <s v="TECH"/>
    <s v="SPD (STORAGE, PERIPHERALS &amp; DELL)"/>
    <s v="MAS"/>
    <s v="MAS-OEA"/>
    <x v="0"/>
    <s v="BENGALURU"/>
    <s v="Sarjapur Road 1"/>
    <x v="6"/>
    <x v="4"/>
    <m/>
    <s v="WTACPSTL11"/>
    <s v="Associate Consultant PeopleSoft Technical-L1.1"/>
    <s v="BAS-OEA-PeopleSoft"/>
    <m/>
    <s v="A"/>
    <s v="MAS-OEA"/>
    <s v="SL DU"/>
    <s v="MAS-OEA"/>
    <s v="SL DU"/>
    <m/>
    <m/>
    <m/>
    <m/>
    <n v="49"/>
    <x v="1"/>
    <n v="20501231"/>
    <s v="WT"/>
    <n v="20501231"/>
    <s v="WT"/>
    <s v="English Language(L1)"/>
    <s v="PL-SQL (5)"/>
    <s v="N"/>
    <m/>
    <m/>
    <d v="2018-06-11T00:00:00"/>
    <s v="Corporate Induction"/>
    <s v="LTDU SL"/>
    <s v="N"/>
    <m/>
    <x v="1"/>
    <s v="Non-Deployable"/>
    <m/>
    <m/>
    <n v="0"/>
    <n v="1"/>
    <n v="1"/>
    <n v="0"/>
    <n v="0"/>
    <n v="0"/>
    <n v="1"/>
    <x v="2"/>
    <s v="MAS-OEA"/>
    <m/>
    <m/>
    <m/>
    <m/>
    <m/>
    <m/>
    <s v="India"/>
    <s v="XEROX"/>
    <s v="shefali.62@wipro.com"/>
    <x v="1"/>
    <s v="EMP"/>
    <s v="OFFSHORE"/>
    <m/>
    <m/>
    <s v="ALLOCATED NO BILLED"/>
    <n v="119893"/>
    <s v="SCS-XER-PJ-XTRC-EXTN"/>
    <n v="1941"/>
    <s v="XEROX CORPORATION"/>
    <x v="2"/>
    <s v="INDIA"/>
    <s v="REST OF THE WORLD"/>
    <s v="INDIA"/>
    <s v="REST OF THE WORLD"/>
    <s v="ROW"/>
    <s v="MAS-OEA"/>
    <s v="TECH"/>
    <s v="SCS-XER-PJ-XTRC-EXTN"/>
    <m/>
    <m/>
    <m/>
    <m/>
    <m/>
    <m/>
    <n v="8.3000000000000004E-2"/>
    <s v="&lt; 1 Year"/>
    <s v="WT"/>
    <s v="OFFSHORE"/>
    <s v="RoW"/>
    <x v="0"/>
    <m/>
    <s v="NO"/>
    <s v="YES"/>
    <s v="NA"/>
    <s v="NA - Rookie"/>
    <s v="Fresher Engagement"/>
    <s v="completed"/>
    <s v="NA"/>
    <s v="Allocated and Not Billed"/>
    <n v="0"/>
    <x v="4"/>
  </r>
  <r>
    <d v="2018-07-30T00:00:00"/>
    <n v="953300"/>
    <s v="Lingareddy Madhan"/>
    <s v="Not Available"/>
    <x v="1"/>
    <x v="3"/>
    <x v="0"/>
    <x v="123"/>
    <s v=""/>
    <s v=""/>
    <s v="Sivaneela Padmavathy"/>
    <s v="Sivaneela Padmavathy"/>
    <s v="Maddanna"/>
    <x v="2"/>
    <s v="Manogaran V G"/>
    <s v="Chandrika N"/>
    <x v="3"/>
    <x v="10"/>
    <x v="1"/>
    <x v="4"/>
    <s v="M"/>
    <x v="1"/>
    <d v="2018-08-08T00:00:00"/>
    <m/>
    <d v="2019-01-01T00:00:00"/>
    <x v="1"/>
    <m/>
    <s v="MAS-DBI"/>
    <s v="Developer Datawarehousing-L1.1"/>
    <x v="1"/>
    <s v="Shashidhar Kalwa"/>
    <s v="T Venkatachalam Narayanan"/>
    <s v="NON TURBO"/>
    <s v="NON FE Closure in  Q2"/>
    <s v="WT01"/>
    <x v="3"/>
    <n v="100"/>
    <s v="N"/>
    <d v="2018-04-10T00:00:00"/>
    <d v="2018-06-04T00:00:00"/>
    <d v="2018-02-05T00:00:00"/>
    <n v="2018"/>
    <m/>
    <m/>
    <m/>
    <d v="2018-06-05T00:00:00"/>
    <n v="55"/>
    <n v="2"/>
    <n v="0"/>
    <n v="53"/>
    <x v="3"/>
    <d v="2018-08-08T00:00:00"/>
    <n v="0"/>
    <n v="0"/>
    <n v="0"/>
    <s v="N"/>
    <s v="N"/>
    <s v="N"/>
    <m/>
    <m/>
    <m/>
    <m/>
    <s v="T7659"/>
    <s v="SEMI-CONDUCTORS"/>
    <s v="TECH"/>
    <s v="SEMI-CONDUCTORS"/>
    <s v="MODEL B"/>
    <s v="MODEL B"/>
    <x v="0"/>
    <s v="BENGALURU"/>
    <s v="EC SEZ Ut 2 S2"/>
    <x v="35"/>
    <x v="4"/>
    <m/>
    <s v="WTDVDWDL11"/>
    <s v="Developer Datawarehousing-L1.1"/>
    <s v="WA-Data Warehousing and Appliances"/>
    <s v="DEVELOPER-L1"/>
    <s v="B"/>
    <s v="MAS-OEA"/>
    <s v="SL DU"/>
    <s v="TECH"/>
    <s v="BU DU"/>
    <m/>
    <m/>
    <m/>
    <m/>
    <n v="55"/>
    <x v="1"/>
    <n v="0"/>
    <s v="AC"/>
    <n v="0"/>
    <s v="AC"/>
    <s v="English Language(L1)"/>
    <s v="PL-SQL (6),INFORMATICA - DATA VALIDATION OPTION (2),TABLEAU (3),INFORMATICA POWERCENTER (1),ORACLE SQL (1)"/>
    <s v="N"/>
    <m/>
    <m/>
    <d v="2018-06-05T00:00:00"/>
    <s v="PT-ADM-ATS"/>
    <s v="LTDU SL"/>
    <s v="N"/>
    <m/>
    <x v="0"/>
    <s v="Non-Deployable"/>
    <s v="Deployable"/>
    <m/>
    <n v="0"/>
    <n v="1"/>
    <n v="1"/>
    <n v="0"/>
    <n v="0"/>
    <n v="0"/>
    <n v="1"/>
    <x v="2"/>
    <s v="MAS-OEA"/>
    <s v="T5094"/>
    <s v="MAS"/>
    <s v="MAS-DBI"/>
    <m/>
    <m/>
    <s v="0J"/>
    <s v="India"/>
    <s v="Avago"/>
    <s v="lingareddy.madhan@wipro.com"/>
    <x v="1"/>
    <s v="EMP"/>
    <s v="OFFSHORE"/>
    <m/>
    <m/>
    <s v="ALLOCATED EBD IN NEXT 30 DAYS"/>
    <n v="183503"/>
    <s v="SCS-AVA-MD-DAY3-ENH-BI"/>
    <n v="5451"/>
    <s v="Avago Technologies"/>
    <x v="5"/>
    <s v="INDIA"/>
    <s v="REST OF THE WORLD"/>
    <s v="INDIA"/>
    <s v="REST OF THE WORLD"/>
    <s v="ROW"/>
    <s v="TECH"/>
    <s v="TECH"/>
    <s v="SCS-AVA-MD-DAY3-ENH-BI"/>
    <m/>
    <m/>
    <m/>
    <s v="COACH, INC"/>
    <m/>
    <m/>
    <n v="0.41599999999999998"/>
    <s v="&lt; 1 Year"/>
    <s v="WT"/>
    <s v="OFFSHORE"/>
    <s v="RoW"/>
    <x v="0"/>
    <m/>
    <s v="NO"/>
    <s v="YES"/>
    <s v="NA"/>
    <s v="NA - Rookie"/>
    <s v="Allocated and Not Billed"/>
    <s v="completed"/>
    <s v="NA"/>
    <s v="Allocated and Not Billed"/>
    <n v="0"/>
    <x v="3"/>
  </r>
  <r>
    <d v="2018-07-30T00:00:00"/>
    <n v="40008188"/>
    <s v="Pakki Shankar Narayana"/>
    <s v="Available for re-allocation"/>
    <x v="0"/>
    <x v="4"/>
    <x v="0"/>
    <x v="324"/>
    <n v="0"/>
    <m/>
    <s v="Veena"/>
    <s v="Thenmozhi"/>
    <s v="Maddanna"/>
    <x v="2"/>
    <s v="Manogaran V G"/>
    <s v="Chandrika N"/>
    <x v="3"/>
    <x v="17"/>
    <x v="1"/>
    <x v="3"/>
    <s v="C"/>
    <x v="2"/>
    <m/>
    <d v="2018-07-20T00:00:00"/>
    <d v="2018-07-31T00:00:00"/>
    <x v="1"/>
    <m/>
    <s v="DAAI-IM"/>
    <s v="Developer Enterprise Data Integration-L1.1"/>
    <x v="2"/>
    <s v="Babu Shahulhameed"/>
    <s v="Nirmala Niranjan"/>
    <s v="NON TURBO"/>
    <s v="FE Beyond Q2"/>
    <s v="WT01"/>
    <x v="7"/>
    <n v="100"/>
    <s v="N"/>
    <m/>
    <m/>
    <d v="2018-06-11T00:00:00"/>
    <n v="2018"/>
    <m/>
    <m/>
    <m/>
    <d v="2018-06-11T00:00:00"/>
    <n v="49"/>
    <n v="1"/>
    <n v="0"/>
    <n v="48"/>
    <x v="3"/>
    <m/>
    <n v="0"/>
    <n v="0"/>
    <n v="0"/>
    <s v="N"/>
    <s v="N"/>
    <s v="N"/>
    <m/>
    <s v="15.Rookie&lt;60D"/>
    <m/>
    <m/>
    <s v="T5896"/>
    <s v="SPD (Storage, Peripherals &amp; Dell)"/>
    <s v="TECH"/>
    <s v="SPD (STORAGE, PERIPHERALS &amp; DELL)"/>
    <s v="MODEL B"/>
    <s v="MODEL B"/>
    <x v="0"/>
    <s v="BENGALURU"/>
    <s v="Sarjapur Road 1"/>
    <x v="6"/>
    <x v="4"/>
    <m/>
    <s v="WTDVDDIL11"/>
    <s v="Developer Enterprise Data Integration-L1.1"/>
    <s v="WA-Information Management"/>
    <m/>
    <s v="B"/>
    <s v="MAS-OEA"/>
    <s v="SL DU"/>
    <s v="TECH"/>
    <s v="BU DU"/>
    <m/>
    <m/>
    <m/>
    <m/>
    <n v="49"/>
    <x v="1"/>
    <n v="20501231"/>
    <s v="WT"/>
    <n v="20501231"/>
    <s v="WT"/>
    <m/>
    <s v="INFORMATICA - DATA VALIDATION OPTION (2),PL-SQL (5)"/>
    <s v="N"/>
    <m/>
    <m/>
    <d v="2018-06-11T00:00:00"/>
    <s v="Corporate Induction"/>
    <s v="LTDU SL"/>
    <s v="N"/>
    <m/>
    <x v="1"/>
    <s v="Non-Deployable"/>
    <m/>
    <m/>
    <n v="0"/>
    <n v="1"/>
    <n v="1"/>
    <n v="0"/>
    <n v="0"/>
    <n v="0"/>
    <n v="1"/>
    <x v="2"/>
    <s v="MAS-OEA"/>
    <m/>
    <s v="DAAI"/>
    <s v="DAAI-IM"/>
    <m/>
    <m/>
    <s v="YP"/>
    <s v="India"/>
    <s v="XEROX"/>
    <s v="pakki.narayana@wipro.com"/>
    <x v="1"/>
    <s v="EMP"/>
    <s v="OFFSHORE"/>
    <m/>
    <m/>
    <s v="ALLOCATED NO BILLED"/>
    <n v="119893"/>
    <s v="SCS-XER-PJ-XTRC-EXTN"/>
    <n v="1941"/>
    <s v="XEROX CORPORATION"/>
    <x v="2"/>
    <s v="INDIA"/>
    <s v="REST OF THE WORLD"/>
    <s v="INDIA"/>
    <s v="REST OF THE WORLD"/>
    <s v="ROW"/>
    <s v="TECH"/>
    <s v="TECH"/>
    <s v="SCS-XER-PJ-XTRC-EXTN"/>
    <m/>
    <m/>
    <m/>
    <m/>
    <m/>
    <m/>
    <n v="8.3000000000000004E-2"/>
    <s v="&lt; 1 Year"/>
    <s v="WT"/>
    <s v="OFFSHORE"/>
    <s v="RoW"/>
    <x v="0"/>
    <m/>
    <s v="NO"/>
    <s v="YES"/>
    <s v="NA"/>
    <s v="NA - Rookie"/>
    <s v="Fresher Engagement"/>
    <s v="completed"/>
    <s v="NA"/>
    <s v="Allocated and Not Billed"/>
    <n v="0"/>
    <x v="4"/>
  </r>
  <r>
    <d v="2018-07-30T00:00:00"/>
    <n v="20017713"/>
    <s v="Satheeshkumar A K"/>
    <s v="Available for re-allocation"/>
    <x v="0"/>
    <x v="4"/>
    <x v="0"/>
    <x v="325"/>
    <s v=""/>
    <s v=""/>
    <s v="Veena"/>
    <s v="Thenmozhi"/>
    <s v="Maddanna"/>
    <x v="2"/>
    <s v="Manogaran V G"/>
    <s v="Chandrika N"/>
    <x v="3"/>
    <x v="3"/>
    <x v="1"/>
    <x v="4"/>
    <s v="M"/>
    <x v="2"/>
    <m/>
    <d v="2018-07-12T00:00:00"/>
    <d v="2018-11-16T00:00:00"/>
    <x v="1"/>
    <m/>
    <s v="MAS-MICROSOFT"/>
    <s v="Developer Enterprise Data Integration-L1.1"/>
    <x v="1"/>
    <s v="Prajosh Thaykandy"/>
    <s v="Udaya Kanth Uriti"/>
    <s v="NON TURBO"/>
    <s v="FE Beyond Q2"/>
    <s v="WT01"/>
    <x v="3"/>
    <n v="100"/>
    <s v="N"/>
    <m/>
    <m/>
    <d v="2018-06-11T00:00:00"/>
    <n v="2018"/>
    <m/>
    <m/>
    <m/>
    <d v="2018-06-11T00:00:00"/>
    <n v="49"/>
    <n v="0"/>
    <n v="0"/>
    <n v="49"/>
    <x v="3"/>
    <m/>
    <n v="0"/>
    <n v="0"/>
    <n v="0"/>
    <s v="N"/>
    <s v="N"/>
    <s v="N"/>
    <m/>
    <m/>
    <m/>
    <m/>
    <s v="T7661"/>
    <s v="HP"/>
    <s v="TECH"/>
    <s v="HP"/>
    <s v="MODEL B"/>
    <s v="MODEL B"/>
    <x v="0"/>
    <s v="COCHIN"/>
    <s v="Cochin"/>
    <x v="6"/>
    <x v="4"/>
    <m/>
    <s v="WTDVDDIL11"/>
    <s v="Developer Enterprise Data Integration-L1.1"/>
    <s v="WA-Information Management"/>
    <m/>
    <s v="B"/>
    <s v="MAS-OEA"/>
    <s v="SL DU"/>
    <s v="TECH"/>
    <s v="BU DU"/>
    <m/>
    <m/>
    <m/>
    <m/>
    <n v="49"/>
    <x v="1"/>
    <n v="0"/>
    <s v="AC"/>
    <n v="0"/>
    <s v="AC"/>
    <s v="English Language(L1)"/>
    <m/>
    <s v="N"/>
    <m/>
    <m/>
    <d v="2018-06-11T00:00:00"/>
    <s v="Corporate Induction"/>
    <s v="LTDU SL"/>
    <s v="N"/>
    <m/>
    <x v="1"/>
    <s v="Non-Deployable"/>
    <s v="Deployable"/>
    <m/>
    <n v="0"/>
    <n v="1"/>
    <n v="1"/>
    <n v="0"/>
    <n v="0"/>
    <n v="0"/>
    <n v="1"/>
    <x v="2"/>
    <s v="MAS-OEA"/>
    <s v="T7652"/>
    <s v="MAS"/>
    <s v="MAS-MICROSOFT"/>
    <m/>
    <m/>
    <s v="YW"/>
    <s v="India"/>
    <s v="HP"/>
    <s v="satheeshkumar.k30@wipro.com"/>
    <x v="1"/>
    <s v="EMP"/>
    <s v="OFFSHORE"/>
    <m/>
    <m/>
    <s v="ALLOCATED NO BILLED"/>
    <n v="182119"/>
    <s v="SCS-HP--PJ-HPECPQ20"/>
    <n v="493"/>
    <s v="HEWLETT - PACKARD COMPANY (NED)"/>
    <x v="5"/>
    <s v="INDIA"/>
    <s v="REST OF THE WORLD"/>
    <s v="INDIA"/>
    <s v="REST OF THE WORLD"/>
    <s v="ROW"/>
    <s v="TECH"/>
    <s v="TECH"/>
    <s v="SCS-HP--PJ-HPECPQ20"/>
    <m/>
    <m/>
    <m/>
    <m/>
    <m/>
    <m/>
    <n v="8.3000000000000004E-2"/>
    <s v="&lt; 1 Year"/>
    <s v="WT"/>
    <s v="OFFSHORE"/>
    <s v="RoW"/>
    <x v="0"/>
    <m/>
    <s v="NO"/>
    <s v="YES"/>
    <s v="NA"/>
    <s v="NA - Rookie"/>
    <s v="Fresher Engagement"/>
    <s v="Submitted"/>
    <s v="NA"/>
    <s v="Allocated and Not Billed"/>
    <n v="0"/>
    <x v="4"/>
  </r>
  <r>
    <d v="2018-07-30T00:00:00"/>
    <n v="40007957"/>
    <s v="Bestha Niharika"/>
    <s v="Not Available"/>
    <x v="1"/>
    <x v="3"/>
    <x v="0"/>
    <x v="326"/>
    <n v="0"/>
    <m/>
    <s v="Raj"/>
    <s v="Raj"/>
    <s v="Raj"/>
    <x v="2"/>
    <s v="Manogaran V G"/>
    <s v="Chandrika N"/>
    <x v="3"/>
    <x v="8"/>
    <x v="4"/>
    <x v="4"/>
    <s v="T"/>
    <x v="1"/>
    <d v="2018-08-22T00:00:00"/>
    <m/>
    <d v="2018-10-22T00:00:00"/>
    <x v="1"/>
    <m/>
    <m/>
    <s v="Associate Consultant PeopleSoft Technical-L1.1"/>
    <x v="4"/>
    <s v="Ajay Kumar Mateti"/>
    <s v="Visala Satya Budithi"/>
    <s v="NON TURBO"/>
    <s v="NON FE Beyond in  Q2"/>
    <s v="WT01"/>
    <x v="7"/>
    <n v="100"/>
    <s v="N"/>
    <m/>
    <m/>
    <d v="2018-06-11T00:00:00"/>
    <n v="2018"/>
    <m/>
    <m/>
    <m/>
    <d v="2018-06-11T00:00:00"/>
    <n v="49"/>
    <n v="0"/>
    <n v="0"/>
    <n v="49"/>
    <x v="3"/>
    <d v="2018-08-22T00:00:00"/>
    <n v="0"/>
    <n v="0"/>
    <n v="0"/>
    <s v="N"/>
    <s v="N"/>
    <s v="N"/>
    <m/>
    <m/>
    <m/>
    <m/>
    <s v="T8523"/>
    <s v="SPD (Storage, Peripherals &amp; Dell)"/>
    <s v="TECH"/>
    <s v="SPD (STORAGE, PERIPHERALS &amp; DELL)"/>
    <s v="MAS"/>
    <s v="MAS-OEA"/>
    <x v="0"/>
    <s v="BENGALURU"/>
    <s v="Sarjapur Road 1"/>
    <x v="6"/>
    <x v="4"/>
    <m/>
    <s v="WTACPSTL11"/>
    <s v="Associate Consultant PeopleSoft Technical-L1.1"/>
    <s v="BAS-OEA-PeopleSoft"/>
    <m/>
    <s v="A"/>
    <s v="MAS-OEA"/>
    <s v="SL DU"/>
    <s v="MAS-OEA"/>
    <s v="SL DU"/>
    <m/>
    <m/>
    <m/>
    <m/>
    <n v="7"/>
    <x v="1"/>
    <n v="0"/>
    <s v="AC"/>
    <n v="0"/>
    <s v="AC"/>
    <m/>
    <s v="PL-SQL (5)"/>
    <s v="N"/>
    <m/>
    <m/>
    <d v="2018-06-11T00:00:00"/>
    <s v="Corporate Induction"/>
    <s v="LTDU SL"/>
    <s v="N"/>
    <m/>
    <x v="1"/>
    <s v="Non-Deployable"/>
    <s v="Deployable"/>
    <m/>
    <n v="0"/>
    <n v="1"/>
    <n v="1"/>
    <n v="0"/>
    <n v="0"/>
    <n v="0"/>
    <n v="1"/>
    <x v="2"/>
    <s v="MAS-OEA"/>
    <m/>
    <m/>
    <m/>
    <m/>
    <m/>
    <m/>
    <s v="India"/>
    <s v="HITACHI"/>
    <s v="bestha.niharika@wipro.com"/>
    <x v="1"/>
    <s v="EMP"/>
    <s v="OFFSHORE"/>
    <m/>
    <m/>
    <s v="ALLOCATED EBD IN NEXT 30 DAYS"/>
    <n v="86734"/>
    <s v="HGST_PSFT_SUPPORT_REN"/>
    <n v="8182"/>
    <s v="Hitachi Global storage Technologies"/>
    <x v="3"/>
    <s v="INDIA"/>
    <s v="REST OF THE WORLD"/>
    <s v="INDIA"/>
    <s v="REST OF THE WORLD"/>
    <s v="ROW"/>
    <s v="MAS-OEA"/>
    <s v="TECH"/>
    <s v="HGST_PSFT_SUPPORT_REN"/>
    <m/>
    <m/>
    <m/>
    <m/>
    <m/>
    <m/>
    <n v="8.3000000000000004E-2"/>
    <s v="&lt; 1 Year"/>
    <s v="WT"/>
    <s v="OFFSHORE"/>
    <s v="RoW"/>
    <x v="0"/>
    <m/>
    <s v="NO"/>
    <s v="YES"/>
    <s v="NA"/>
    <s v="NA - Rookie"/>
    <s v="Allocated and Not Billed"/>
    <s v="completed"/>
    <s v="NA"/>
    <s v="Allocated and Not Billed"/>
    <n v="0"/>
    <x v="3"/>
  </r>
  <r>
    <d v="2018-07-30T00:00:00"/>
    <n v="370856"/>
    <s v="Alok Anand"/>
    <s v="Available for re-allocation"/>
    <x v="0"/>
    <x v="4"/>
    <x v="0"/>
    <x v="203"/>
    <s v=""/>
    <s v=""/>
    <s v="Raj"/>
    <s v="Raj"/>
    <s v="Raj"/>
    <x v="2"/>
    <s v="Manogaran V G"/>
    <s v="Chandrika N"/>
    <x v="3"/>
    <x v="3"/>
    <x v="4"/>
    <x v="4"/>
    <s v="M"/>
    <x v="2"/>
    <m/>
    <d v="2018-06-18T00:00:00"/>
    <d v="2018-12-09T00:00:00"/>
    <x v="1"/>
    <m/>
    <m/>
    <s v="Developer Enterprise Data Integration-L1.1"/>
    <x v="4"/>
    <s v="Revathy Jothy"/>
    <s v="Udaya Kanth Uriti"/>
    <s v="NON TURBO"/>
    <s v="FE Closure in Q2"/>
    <s v="WT01"/>
    <x v="7"/>
    <n v="100"/>
    <s v="N"/>
    <d v="2018-06-03T00:00:00"/>
    <m/>
    <d v="2016-12-26T00:00:00"/>
    <n v="2016"/>
    <m/>
    <m/>
    <m/>
    <d v="2018-06-04T00:00:00"/>
    <n v="56"/>
    <n v="2"/>
    <n v="0"/>
    <n v="54"/>
    <x v="3"/>
    <m/>
    <n v="0"/>
    <n v="0"/>
    <n v="0"/>
    <s v="N"/>
    <s v="N"/>
    <s v="N"/>
    <m/>
    <m/>
    <m/>
    <m/>
    <s v="T8174"/>
    <s v="HP"/>
    <s v="TECH"/>
    <s v="HP"/>
    <s v="MAS"/>
    <s v="MAS-OEA"/>
    <x v="0"/>
    <s v="BENGALURU"/>
    <s v="Sarjapur Road 2"/>
    <x v="63"/>
    <x v="4"/>
    <m/>
    <s v="WTDVDDIL11"/>
    <s v="Developer Enterprise Data Integration-L1.1"/>
    <s v="WA-Information Management"/>
    <s v="DEVELOPER-L1"/>
    <s v="A"/>
    <s v="MAS-OEA"/>
    <s v="SL DU"/>
    <s v="MAS-OEA"/>
    <s v="SL DU"/>
    <m/>
    <m/>
    <m/>
    <m/>
    <n v="56"/>
    <x v="1"/>
    <n v="0"/>
    <s v="AC"/>
    <n v="0"/>
    <s v="AC"/>
    <s v="Oracle SQL(L1)"/>
    <s v="ORACLE SQL (13),DATA WAREHOUSING (5),PERL PROGRAMMING (1),RDBMS - DATABASE DEVELOPMENT (1),INFORMATICA POWERCENTER (16),ORACLE (4),SQL SERVER (1),UNIX FILE SYSTEM (6),PL-SQL (5),TOAD DATA MODELER (2),UNIX SHELL SCRIPTING (1)"/>
    <s v="N"/>
    <m/>
    <m/>
    <d v="2017-11-15T00:00:00"/>
    <s v="Oracle SQL"/>
    <s v="LTDU SL"/>
    <s v="N"/>
    <m/>
    <x v="0"/>
    <s v="Non-Deployable"/>
    <s v="Deployable"/>
    <m/>
    <n v="0"/>
    <n v="1"/>
    <n v="1"/>
    <n v="0"/>
    <n v="0"/>
    <n v="0"/>
    <n v="1"/>
    <x v="2"/>
    <s v="MAS-OEA"/>
    <m/>
    <m/>
    <m/>
    <m/>
    <m/>
    <m/>
    <s v="India"/>
    <s v="HP"/>
    <s v="alok.anand@wipro.com"/>
    <x v="1"/>
    <s v="EMP"/>
    <s v="OFFSHORE"/>
    <m/>
    <m/>
    <s v="ALLOCATED NO BILLED"/>
    <n v="182112"/>
    <s v="SCS-HP--PJ-LIFERAY"/>
    <n v="493"/>
    <s v="HEWLETT - PACKARD COMPANY (NED)"/>
    <x v="5"/>
    <s v="INDIA"/>
    <s v="REST OF THE WORLD"/>
    <s v="INDIA"/>
    <s v="REST OF THE WORLD"/>
    <s v="ROW"/>
    <s v="MAS-OEA"/>
    <s v="TECH"/>
    <s v="SCS-HP--PJ-LIFERAY"/>
    <m/>
    <m/>
    <m/>
    <s v="HYUNDAI"/>
    <m/>
    <m/>
    <n v="1.583"/>
    <s v="&lt; 1 Year"/>
    <s v="WT"/>
    <s v="OFFSHORE"/>
    <s v="RoW"/>
    <x v="0"/>
    <m/>
    <s v="NO"/>
    <s v="NO"/>
    <s v="NA"/>
    <s v="NA - Rookie"/>
    <s v="Fresher Engagement"/>
    <s v="In progress"/>
    <s v="NA"/>
    <s v="Allocated and Not Billed"/>
    <n v="0"/>
    <x v="4"/>
  </r>
  <r>
    <d v="2018-07-30T00:00:00"/>
    <n v="335520"/>
    <s v="Bipasha Banik"/>
    <s v="Available for re-allocation"/>
    <x v="0"/>
    <x v="4"/>
    <x v="0"/>
    <x v="254"/>
    <s v=""/>
    <s v=""/>
    <s v="Raj"/>
    <s v="Raj"/>
    <s v="Raj"/>
    <x v="2"/>
    <s v="Manogaran V G"/>
    <s v="Chandrika N"/>
    <x v="3"/>
    <x v="17"/>
    <x v="4"/>
    <x v="3"/>
    <s v="C"/>
    <x v="2"/>
    <m/>
    <d v="2018-05-18T00:00:00"/>
    <d v="2018-10-01T00:00:00"/>
    <x v="1"/>
    <m/>
    <m/>
    <s v="Associate Consultant Siebel CRM-L1.1"/>
    <x v="4"/>
    <s v="Babu Shahulhameed"/>
    <s v="Nirmala Niranjan"/>
    <s v="NON TURBO"/>
    <s v="FE Closure in Q2"/>
    <s v="WT01"/>
    <x v="4"/>
    <n v="100"/>
    <s v="N"/>
    <d v="2018-05-07T00:00:00"/>
    <m/>
    <d v="2015-11-23T00:00:00"/>
    <n v="2015"/>
    <m/>
    <m/>
    <m/>
    <d v="2018-05-08T00:00:00"/>
    <n v="83"/>
    <n v="1"/>
    <n v="0"/>
    <n v="82"/>
    <x v="4"/>
    <m/>
    <n v="0"/>
    <n v="1"/>
    <n v="0"/>
    <s v="N"/>
    <s v="N"/>
    <s v="N"/>
    <m/>
    <m/>
    <m/>
    <m/>
    <s v="T81157"/>
    <s v="SPD (Storage, Peripherals &amp; Dell)"/>
    <s v="TECH"/>
    <s v="SPD (STORAGE, PERIPHERALS &amp; DELL)"/>
    <s v="MAS"/>
    <s v="MAS-OEA"/>
    <x v="0"/>
    <s v="BENGALURU"/>
    <s v="EC4"/>
    <x v="42"/>
    <x v="4"/>
    <m/>
    <s v="WTACSCRL11"/>
    <s v="Associate Consultant Siebel CRM-L1.1"/>
    <s v="BAS-OEA-CRM"/>
    <s v="DEVELOPER-L1"/>
    <s v="A"/>
    <s v="MAS-OEA"/>
    <s v="SL DU"/>
    <s v="MAS-OEA"/>
    <s v="SL DU"/>
    <m/>
    <m/>
    <m/>
    <m/>
    <n v="83"/>
    <x v="1"/>
    <n v="0"/>
    <s v="AC"/>
    <n v="0"/>
    <s v="AC"/>
    <s v="Siebel Technical-Assignment Manager(L1),Siebel Open UI(L1),McAfee Antivirus Endpoint Protection Solution - EPS(L1),BDD - Behavioral Driven Development Testing(L1),PLM-Windchill-Administration(L1)"/>
    <s v="SIEBEL INTEGRATION (2),SIEBEL CRM (16),SIEBEL TOOLS (16),ORACLE CPQ CLOUD (5),ORACLE FIELD SERVICE CLOUD (8),PL-SQL (16),ORACLE INTEGRATION CLOUD SERVICE (2)"/>
    <s v="N"/>
    <m/>
    <m/>
    <d v="2018-05-14T00:00:00"/>
    <s v="Oracle CPQ Cloud L2"/>
    <s v="LTDU SL"/>
    <s v="N"/>
    <m/>
    <x v="0"/>
    <s v="Non-Deployable"/>
    <s v="Deployable"/>
    <m/>
    <n v="0"/>
    <n v="1"/>
    <n v="1"/>
    <n v="0"/>
    <n v="0"/>
    <n v="0"/>
    <n v="1"/>
    <x v="2"/>
    <s v="MAS-OEA"/>
    <m/>
    <m/>
    <m/>
    <m/>
    <m/>
    <m/>
    <s v="India"/>
    <s v="XEROX"/>
    <s v="bipasha.banik@wipro.com"/>
    <x v="1"/>
    <s v="EMP"/>
    <s v="OFFSHORE"/>
    <m/>
    <m/>
    <s v="ALLOCATED NO BILLED"/>
    <n v="127856"/>
    <s v="SCS-XER-PJ-BM SUP"/>
    <n v="1941"/>
    <s v="XEROX CORPORATION"/>
    <x v="2"/>
    <s v="INDIA"/>
    <s v="REST OF THE WORLD"/>
    <s v="INDIA"/>
    <s v="REST OF THE WORLD"/>
    <s v="ROW"/>
    <s v="MAS-OEA"/>
    <s v="TECH"/>
    <s v="SCS-XER-PJ-BM SUP"/>
    <m/>
    <m/>
    <m/>
    <s v="XEROX"/>
    <m/>
    <m/>
    <n v="2.6659999999999999"/>
    <s v="&lt; 1 Year"/>
    <s v="WT"/>
    <s v="OFFSHORE"/>
    <s v="RoW"/>
    <x v="0"/>
    <m/>
    <s v="NO"/>
    <s v="NO"/>
    <s v="NA"/>
    <s v="NA - Rookie"/>
    <s v="Fresher Engagement"/>
    <s v="Not Available"/>
    <s v="NA"/>
    <s v="Allocated and Not Billed"/>
    <n v="0"/>
    <x v="4"/>
  </r>
  <r>
    <d v="2018-07-30T00:00:00"/>
    <n v="335549"/>
    <s v="Suryasnata Nayak"/>
    <s v="Available for re-allocation"/>
    <x v="0"/>
    <x v="4"/>
    <x v="0"/>
    <x v="254"/>
    <s v=""/>
    <s v=""/>
    <s v="Raj"/>
    <s v="Raj"/>
    <s v="Raj"/>
    <x v="2"/>
    <s v="Manogaran V G"/>
    <s v="Chandrika N"/>
    <x v="3"/>
    <x v="17"/>
    <x v="4"/>
    <x v="3"/>
    <s v="C"/>
    <x v="2"/>
    <m/>
    <d v="2018-05-18T00:00:00"/>
    <d v="2018-10-01T00:00:00"/>
    <x v="1"/>
    <m/>
    <m/>
    <s v="Associate Consultant Siebel CRM-L1.1"/>
    <x v="4"/>
    <s v="Babu Shahulhameed"/>
    <s v="Nirmala Niranjan"/>
    <s v="NON TURBO"/>
    <s v="FE Closure in Q2"/>
    <s v="WT01"/>
    <x v="4"/>
    <n v="100"/>
    <s v="N"/>
    <d v="2018-05-11T00:00:00"/>
    <m/>
    <d v="2015-11-23T00:00:00"/>
    <n v="2015"/>
    <m/>
    <m/>
    <m/>
    <d v="2018-05-12T00:00:00"/>
    <n v="79"/>
    <n v="5"/>
    <n v="0"/>
    <n v="74"/>
    <x v="4"/>
    <m/>
    <n v="0"/>
    <n v="0"/>
    <n v="0"/>
    <s v="N"/>
    <s v="N"/>
    <s v="N"/>
    <m/>
    <m/>
    <m/>
    <m/>
    <s v="T8179"/>
    <s v="SPD (Storage, Peripherals &amp; Dell)"/>
    <s v="TECH"/>
    <s v="SPD (STORAGE, PERIPHERALS &amp; DELL)"/>
    <s v="MAS"/>
    <s v="MAS-OEA"/>
    <x v="0"/>
    <s v="BENGALURU"/>
    <s v="Pritech Park"/>
    <x v="42"/>
    <x v="4"/>
    <m/>
    <s v="WTACSCRL11"/>
    <s v="Associate Consultant Siebel CRM-L1.1"/>
    <s v="BAS-OEA-CRM"/>
    <s v="DEVELOPER-L1"/>
    <s v="A"/>
    <s v="MAS-OEA"/>
    <s v="SL DU"/>
    <s v="MAS-OEA"/>
    <s v="SL DU"/>
    <m/>
    <m/>
    <m/>
    <m/>
    <n v="79"/>
    <x v="1"/>
    <n v="0"/>
    <s v="AC"/>
    <n v="0"/>
    <s v="AC"/>
    <s v="Siebel Open UI(L1),McAfee Antivirus Endpoint Protection Solution - EPS(L1)"/>
    <s v="SIEBEL CRM (1),SIEBEL EIM (1),SIEBEL TOOLS (1),TOOLS DEVELOPMENT-SOFTWARE ENGINEERING (1),SIEBEL APPS ADMIN (7),SIEBEL FUNCTIONAL-EAUTOMOTIVE (5)"/>
    <s v="N"/>
    <m/>
    <m/>
    <d v="2018-05-14T00:00:00"/>
    <s v="Oracle CPQ Cloud L2"/>
    <s v="LTDU SL"/>
    <s v="N"/>
    <m/>
    <x v="0"/>
    <s v="Non-Deployable"/>
    <s v="Deployable"/>
    <m/>
    <n v="0"/>
    <n v="1"/>
    <n v="1"/>
    <n v="0"/>
    <n v="0"/>
    <n v="0"/>
    <n v="1"/>
    <x v="2"/>
    <s v="MAS-OEA"/>
    <m/>
    <m/>
    <m/>
    <m/>
    <m/>
    <m/>
    <s v="India"/>
    <s v="XEROX"/>
    <s v="suryasnata.nayak@wipro.com"/>
    <x v="1"/>
    <s v="EMP"/>
    <s v="OFFSHORE"/>
    <m/>
    <m/>
    <s v="ALLOCATED NO BILLED"/>
    <n v="127856"/>
    <s v="SCS-XER-PJ-BM SUP"/>
    <n v="1941"/>
    <s v="XEROX CORPORATION"/>
    <x v="2"/>
    <s v="INDIA"/>
    <s v="REST OF THE WORLD"/>
    <s v="INDIA"/>
    <s v="REST OF THE WORLD"/>
    <s v="ROW"/>
    <s v="MAS-OEA"/>
    <s v="TECH"/>
    <s v="SCS-XER-PJ-BM SUP"/>
    <m/>
    <m/>
    <m/>
    <s v="ANZ BANK"/>
    <m/>
    <m/>
    <n v="2.6659999999999999"/>
    <s v="&lt; 1 Year"/>
    <s v="WT"/>
    <s v="OFFSHORE"/>
    <s v="RoW"/>
    <x v="0"/>
    <m/>
    <s v="NO"/>
    <s v="NO"/>
    <s v="NA"/>
    <s v="NA - Rookie"/>
    <s v="Fresher Engagement"/>
    <s v="Not Available"/>
    <s v="NA"/>
    <s v="Allocated and Not Billed"/>
    <n v="0"/>
    <x v="4"/>
  </r>
  <r>
    <d v="2018-07-30T00:00:00"/>
    <n v="20015238"/>
    <s v="Bharathi B R"/>
    <s v="Available for re-allocation"/>
    <x v="0"/>
    <x v="4"/>
    <x v="0"/>
    <x v="327"/>
    <s v=""/>
    <s v=""/>
    <s v="Paul"/>
    <s v="Paul"/>
    <s v="Raj"/>
    <x v="2"/>
    <s v="Manogaran V G"/>
    <s v="Chandrika N"/>
    <x v="3"/>
    <x v="3"/>
    <x v="0"/>
    <x v="4"/>
    <s v="M"/>
    <x v="2"/>
    <m/>
    <d v="2018-06-19T00:00:00"/>
    <d v="2018-12-09T00:00:00"/>
    <x v="1"/>
    <m/>
    <s v="DOMAIN"/>
    <s v="Developer Java J2EE-L1.1"/>
    <x v="0"/>
    <s v="Revathy Jothy"/>
    <s v="Udaya Kanth Uriti"/>
    <s v="NON TURBO"/>
    <s v="FE Closure in Q2"/>
    <s v="WT01"/>
    <x v="3"/>
    <n v="100"/>
    <s v="N"/>
    <m/>
    <m/>
    <d v="2018-05-28T00:00:00"/>
    <n v="2018"/>
    <m/>
    <m/>
    <m/>
    <d v="2018-05-28T00:00:00"/>
    <n v="63"/>
    <n v="0"/>
    <n v="0"/>
    <n v="63"/>
    <x v="4"/>
    <m/>
    <n v="0"/>
    <n v="0"/>
    <n v="0"/>
    <s v="N"/>
    <s v="N"/>
    <s v="N"/>
    <m/>
    <m/>
    <m/>
    <m/>
    <s v="T5212"/>
    <s v="HP"/>
    <s v="TECH"/>
    <s v="HP"/>
    <s v="DDM"/>
    <s v="DDM"/>
    <x v="0"/>
    <s v="CHENNAI"/>
    <s v="Cdc1 Guindy"/>
    <x v="18"/>
    <x v="4"/>
    <m/>
    <s v="WTDVJ2EL11"/>
    <s v="Developer Java J2EE-L1.1"/>
    <s v="BAS-CCX-Java"/>
    <m/>
    <s v="R"/>
    <s v="MAS-OEA"/>
    <s v="SL DU"/>
    <s v="TECH"/>
    <s v="BU DU"/>
    <m/>
    <m/>
    <m/>
    <m/>
    <n v="63"/>
    <x v="1"/>
    <n v="0"/>
    <s v="AC"/>
    <n v="0"/>
    <s v="AC"/>
    <m/>
    <m/>
    <s v="N"/>
    <m/>
    <m/>
    <d v="2018-06-01T00:00:00"/>
    <s v="Microsoft Azure"/>
    <m/>
    <s v="N"/>
    <m/>
    <x v="1"/>
    <s v="Non-Deployable"/>
    <s v="Deployable"/>
    <m/>
    <n v="0"/>
    <n v="1"/>
    <n v="1"/>
    <n v="0"/>
    <n v="0"/>
    <n v="0"/>
    <n v="1"/>
    <x v="2"/>
    <s v="MAS-OEA"/>
    <m/>
    <s v="DDM"/>
    <s v="DOMAIN"/>
    <m/>
    <m/>
    <s v="NG"/>
    <s v="India"/>
    <s v="HP"/>
    <s v="bharathi.r70@wipro.com"/>
    <x v="1"/>
    <s v="EMP"/>
    <s v="OFFSHORE"/>
    <m/>
    <m/>
    <s v="ALLOCATED NO BILLED"/>
    <n v="182112"/>
    <s v="SCS-HP--PJ-LIFERAY"/>
    <n v="493"/>
    <s v="HEWLETT - PACKARD COMPANY (NED)"/>
    <x v="5"/>
    <s v="INDIA"/>
    <s v="REST OF THE WORLD"/>
    <s v="INDIA"/>
    <s v="REST OF THE WORLD"/>
    <s v="ROW"/>
    <s v="TECH"/>
    <s v="TECH"/>
    <s v="SCS-HP--PJ-LIFERAY"/>
    <m/>
    <m/>
    <m/>
    <m/>
    <m/>
    <m/>
    <n v="0.16600000000000001"/>
    <s v="&lt; 1 Year"/>
    <s v="WT"/>
    <s v="OFFSHORE"/>
    <s v="RoW"/>
    <x v="0"/>
    <m/>
    <s v="NO"/>
    <s v="YES"/>
    <s v="NA"/>
    <s v="NA - Rookie"/>
    <s v="Fresher Engagement"/>
    <s v="In progress"/>
    <s v="NA"/>
    <s v="Allocated and Not Billed"/>
    <n v="0"/>
    <x v="4"/>
  </r>
  <r>
    <d v="2018-07-30T00:00:00"/>
    <n v="20015167"/>
    <s v="Sudharsan ."/>
    <s v="Available for re-allocation"/>
    <x v="0"/>
    <x v="4"/>
    <x v="0"/>
    <x v="327"/>
    <s v=""/>
    <s v=""/>
    <s v="Raj"/>
    <s v="Raj"/>
    <s v="Raj"/>
    <x v="2"/>
    <s v="Manogaran V G"/>
    <s v="Chandrika N"/>
    <x v="3"/>
    <x v="3"/>
    <x v="4"/>
    <x v="4"/>
    <s v="M"/>
    <x v="2"/>
    <m/>
    <d v="2018-06-19T00:00:00"/>
    <d v="2018-12-09T00:00:00"/>
    <x v="1"/>
    <m/>
    <m/>
    <s v="Associate Consultant Siebel CRM-L1.1"/>
    <x v="4"/>
    <s v="Revathy Jothy"/>
    <s v="Udaya Kanth Uriti"/>
    <s v="NON TURBO"/>
    <s v="FE Closure in Q2"/>
    <s v="WT01"/>
    <x v="3"/>
    <n v="100"/>
    <s v="N"/>
    <m/>
    <m/>
    <d v="2018-05-28T00:00:00"/>
    <n v="2018"/>
    <m/>
    <m/>
    <m/>
    <d v="2018-05-28T00:00:00"/>
    <n v="63"/>
    <n v="0"/>
    <n v="0"/>
    <n v="63"/>
    <x v="4"/>
    <m/>
    <n v="0"/>
    <n v="0"/>
    <n v="0"/>
    <s v="N"/>
    <s v="N"/>
    <s v="N"/>
    <m/>
    <m/>
    <m/>
    <m/>
    <s v="T8302"/>
    <s v="HP"/>
    <s v="TECH"/>
    <s v="HP"/>
    <s v="MAS"/>
    <s v="MAS-OEA"/>
    <x v="0"/>
    <s v="CHENNAI"/>
    <s v="Cdc1 Guindy"/>
    <x v="18"/>
    <x v="4"/>
    <m/>
    <s v="WTACSCRL11"/>
    <s v="Associate Consultant Siebel CRM-L1.1"/>
    <s v="BAS-OEA-CRM"/>
    <m/>
    <s v="A"/>
    <s v="MAS-OEA"/>
    <s v="SL DU"/>
    <s v="MAS-OEA"/>
    <s v="SL DU"/>
    <m/>
    <m/>
    <m/>
    <m/>
    <n v="63"/>
    <x v="1"/>
    <n v="0"/>
    <s v="AC"/>
    <n v="0"/>
    <s v="AC"/>
    <s v="English Language(L1)"/>
    <m/>
    <s v="N"/>
    <m/>
    <m/>
    <d v="2018-06-01T00:00:00"/>
    <s v="Microsoft Azure"/>
    <s v="LTDU SL"/>
    <s v="N"/>
    <m/>
    <x v="1"/>
    <s v="Non-Deployable"/>
    <s v="Deployable"/>
    <m/>
    <n v="0"/>
    <n v="1"/>
    <n v="1"/>
    <n v="0"/>
    <n v="0"/>
    <n v="0"/>
    <n v="1"/>
    <x v="2"/>
    <s v="MAS-OEA"/>
    <m/>
    <m/>
    <m/>
    <m/>
    <m/>
    <m/>
    <s v="India"/>
    <s v="HP"/>
    <s v="sudharsan.04@wipro.com"/>
    <x v="1"/>
    <s v="EMP"/>
    <s v="OFFSHORE"/>
    <m/>
    <m/>
    <s v="ALLOCATED NO BILLED"/>
    <n v="182112"/>
    <s v="SCS-HP--PJ-LIFERAY"/>
    <n v="493"/>
    <s v="HEWLETT - PACKARD COMPANY (NED)"/>
    <x v="5"/>
    <s v="INDIA"/>
    <s v="REST OF THE WORLD"/>
    <s v="INDIA"/>
    <s v="REST OF THE WORLD"/>
    <s v="ROW"/>
    <s v="MAS-OEA"/>
    <s v="TECH"/>
    <s v="SCS-HP--PJ-LIFERAY"/>
    <m/>
    <m/>
    <m/>
    <m/>
    <m/>
    <m/>
    <n v="0.16600000000000001"/>
    <s v="&lt; 1 Year"/>
    <s v="WT"/>
    <s v="OFFSHORE"/>
    <s v="RoW"/>
    <x v="0"/>
    <m/>
    <s v="NO"/>
    <s v="YES"/>
    <s v="NA"/>
    <s v="NA - Rookie"/>
    <s v="Fresher Engagement"/>
    <s v="Not Available"/>
    <s v="NA"/>
    <s v="Allocated and Not Billed"/>
    <n v="0"/>
    <x v="4"/>
  </r>
  <r>
    <d v="2018-07-30T00:00:00"/>
    <n v="20015489"/>
    <s v="Chintha Rahul"/>
    <s v="Available for re-allocation"/>
    <x v="0"/>
    <x v="4"/>
    <x v="0"/>
    <x v="300"/>
    <s v=""/>
    <s v=""/>
    <s v="Sivaneela Padmavathy"/>
    <s v="Sivaneela Padmavathy"/>
    <s v="Raj"/>
    <x v="2"/>
    <s v="Manogaran V G"/>
    <s v="Chandrika N"/>
    <x v="3"/>
    <x v="3"/>
    <x v="1"/>
    <x v="4"/>
    <s v="M"/>
    <x v="2"/>
    <m/>
    <d v="2018-06-25T00:00:00"/>
    <d v="2020-01-01T00:00:00"/>
    <x v="1"/>
    <m/>
    <s v="MAS-MICROSOFT"/>
    <s v="Developer Unix Applications-L1.1"/>
    <x v="1"/>
    <s v="Prajosh Thaykandy"/>
    <s v="Udaya Kanth Uriti"/>
    <s v="NON TURBO"/>
    <s v="FE Closure in Q2"/>
    <s v="WT01"/>
    <x v="3"/>
    <n v="100"/>
    <s v="N"/>
    <m/>
    <m/>
    <d v="2018-05-28T00:00:00"/>
    <n v="2018"/>
    <m/>
    <m/>
    <m/>
    <d v="2018-05-28T00:00:00"/>
    <n v="63"/>
    <n v="1"/>
    <n v="0"/>
    <n v="62"/>
    <x v="4"/>
    <m/>
    <n v="0"/>
    <n v="0"/>
    <n v="0"/>
    <s v="N"/>
    <s v="N"/>
    <s v="N"/>
    <m/>
    <m/>
    <m/>
    <m/>
    <s v="T7661"/>
    <s v="HP"/>
    <s v="TECH"/>
    <s v="HP"/>
    <s v="MODEL B"/>
    <s v="MODEL B"/>
    <x v="0"/>
    <s v="KOLKATA"/>
    <s v="Kolkata"/>
    <x v="18"/>
    <x v="4"/>
    <m/>
    <s v="WTDVUAPL11"/>
    <s v="Developer Unix Applications-L1.1"/>
    <s v="BAS-Microsoft"/>
    <m/>
    <s v="B"/>
    <s v="MAS-OEA"/>
    <s v="SL DU"/>
    <s v="TECH"/>
    <s v="BU DU"/>
    <m/>
    <m/>
    <m/>
    <m/>
    <n v="63"/>
    <x v="1"/>
    <n v="0"/>
    <s v="AC"/>
    <n v="0"/>
    <s v="AC"/>
    <s v="English Language(L1)"/>
    <m/>
    <s v="N"/>
    <m/>
    <m/>
    <d v="2018-05-29T00:00:00"/>
    <s v="Emerge"/>
    <s v="LTDU SL"/>
    <s v="N"/>
    <m/>
    <x v="1"/>
    <s v="Non-Deployable"/>
    <s v="Deployable"/>
    <m/>
    <n v="0"/>
    <n v="1"/>
    <n v="1"/>
    <n v="0"/>
    <n v="0"/>
    <n v="0"/>
    <n v="1"/>
    <x v="2"/>
    <s v="MAS-OEA"/>
    <m/>
    <s v="MAS"/>
    <s v="MAS-MICROSOFT"/>
    <m/>
    <m/>
    <s v="YW"/>
    <s v="India"/>
    <s v="HP"/>
    <s v="chintha.rahul@wipro.com"/>
    <x v="1"/>
    <s v="EMP"/>
    <s v="OFFSHORE"/>
    <m/>
    <m/>
    <s v="ALLOCATED NO BILLED"/>
    <n v="182119"/>
    <s v="SCS-HP--PJ-HPECPQ20"/>
    <n v="493"/>
    <s v="HEWLETT - PACKARD COMPANY (NED)"/>
    <x v="5"/>
    <s v="INDIA"/>
    <s v="REST OF THE WORLD"/>
    <s v="INDIA"/>
    <s v="REST OF THE WORLD"/>
    <s v="ROW"/>
    <s v="TECH"/>
    <s v="TECH"/>
    <s v="SCS-HP--PJ-HPECPQ20"/>
    <m/>
    <m/>
    <m/>
    <m/>
    <m/>
    <m/>
    <n v="0.16600000000000001"/>
    <s v="&lt; 1 Year"/>
    <s v="WT"/>
    <s v="OFFSHORE"/>
    <s v="RoW"/>
    <x v="0"/>
    <m/>
    <s v="NO"/>
    <s v="YES"/>
    <s v="NA"/>
    <s v="NA - Rookie"/>
    <s v="Fresher Engagement"/>
    <s v="Not Available"/>
    <s v="NA"/>
    <s v="Allocated and Not Billed"/>
    <n v="0"/>
    <x v="4"/>
  </r>
  <r>
    <d v="2018-07-30T00:00:00"/>
    <n v="394371"/>
    <s v="Sneha"/>
    <s v="Available for re-allocation"/>
    <x v="0"/>
    <x v="4"/>
    <x v="0"/>
    <x v="328"/>
    <n v="0"/>
    <m/>
    <s v="Raj"/>
    <s v="Raj"/>
    <s v="Raj"/>
    <x v="2"/>
    <s v="Manogaran V G"/>
    <s v="Chandrika N"/>
    <x v="3"/>
    <x v="17"/>
    <x v="4"/>
    <x v="3"/>
    <s v="C"/>
    <x v="2"/>
    <m/>
    <d v="2018-05-08T00:00:00"/>
    <d v="2018-09-01T00:00:00"/>
    <x v="1"/>
    <m/>
    <m/>
    <s v="Associate Consultant Oracle Technical-L1.1"/>
    <x v="4"/>
    <s v="Babu Shahulhameed"/>
    <s v="Nirmala Niranjan"/>
    <s v="NON TURBO"/>
    <s v="FE Closure in Q2"/>
    <s v="WT01"/>
    <x v="3"/>
    <n v="100"/>
    <s v="N"/>
    <d v="2018-05-07T00:00:00"/>
    <m/>
    <d v="2017-10-23T00:00:00"/>
    <n v="2017"/>
    <m/>
    <m/>
    <m/>
    <d v="2018-05-08T00:00:00"/>
    <n v="83"/>
    <n v="4"/>
    <n v="0"/>
    <n v="79"/>
    <x v="4"/>
    <m/>
    <n v="0"/>
    <n v="0"/>
    <n v="0"/>
    <s v="N"/>
    <s v="N"/>
    <s v="N"/>
    <m/>
    <m/>
    <m/>
    <m/>
    <s v="T8302"/>
    <s v="SPD (Storage, Peripherals &amp; Dell)"/>
    <s v="TECH"/>
    <s v="SPD (STORAGE, PERIPHERALS &amp; DELL)"/>
    <s v="MAS"/>
    <s v="MAS-OEA"/>
    <x v="0"/>
    <s v="BENGALURU"/>
    <s v="Bangalore"/>
    <x v="21"/>
    <x v="4"/>
    <m/>
    <s v="WTACORTL11"/>
    <s v="Associate Consultant Oracle Technical-L1.1"/>
    <s v="BAS-OEA-Oracle Apps"/>
    <s v="DEVELOPER-L1"/>
    <s v="A"/>
    <s v="MAS-OEA"/>
    <s v="SL DU"/>
    <s v="MAS-OEA"/>
    <s v="SL DU"/>
    <m/>
    <m/>
    <m/>
    <m/>
    <n v="83"/>
    <x v="1"/>
    <n v="0"/>
    <s v="AC"/>
    <n v="0"/>
    <s v="AC"/>
    <s v="Oracle Apps Technical(L1),Oracle SQL(L1),English Language(L1),CG-BAS-CCX(L1)"/>
    <s v="XML (1),ANDROID MIDDLEWARE FRAMEWORK (1),ANDROID APPLICATION (1),ORACLE APPS DBA (2),CORE JAVA (5)"/>
    <s v="N"/>
    <m/>
    <m/>
    <d v="2018-05-29T00:00:00"/>
    <s v="Core Java"/>
    <s v="LTDU SL"/>
    <s v="N"/>
    <m/>
    <x v="0"/>
    <s v="Non-Deployable"/>
    <s v="Deployable"/>
    <m/>
    <n v="0"/>
    <n v="1"/>
    <n v="1"/>
    <n v="0"/>
    <n v="0"/>
    <n v="0"/>
    <n v="1"/>
    <x v="2"/>
    <s v="MAS-OEA"/>
    <m/>
    <m/>
    <m/>
    <m/>
    <m/>
    <m/>
    <s v="India"/>
    <s v="XEROX"/>
    <s v="sneha.52@wipro.com"/>
    <x v="1"/>
    <s v="EMP"/>
    <s v="OFFSHORE"/>
    <m/>
    <m/>
    <s v="ALLOCATED NO BILLED"/>
    <n v="127856"/>
    <s v="SCS-XER-PJ-BM SUP"/>
    <n v="1941"/>
    <s v="XEROX CORPORATION"/>
    <x v="2"/>
    <s v="INDIA"/>
    <s v="REST OF THE WORLD"/>
    <s v="INDIA"/>
    <s v="REST OF THE WORLD"/>
    <s v="ROW"/>
    <s v="MAS-OEA"/>
    <s v="TECH"/>
    <s v="SCS-XER-PJ-BM SUP"/>
    <m/>
    <m/>
    <m/>
    <s v="XEROX"/>
    <m/>
    <m/>
    <n v="0.75"/>
    <s v="&lt; 1 Year"/>
    <s v="WT"/>
    <s v="OFFSHORE"/>
    <s v="RoW"/>
    <x v="0"/>
    <m/>
    <s v="NO"/>
    <s v="YES"/>
    <s v="NA"/>
    <s v="NA - Rookie"/>
    <s v="Fresher Engagement"/>
    <s v="Not Available"/>
    <s v="NA"/>
    <s v="Allocated and Not Billed"/>
    <n v="0"/>
    <x v="4"/>
  </r>
  <r>
    <d v="2018-07-30T00:00:00"/>
    <n v="20015187"/>
    <s v="T Ambigai"/>
    <s v="Available for re-allocation"/>
    <x v="0"/>
    <x v="4"/>
    <x v="0"/>
    <x v="253"/>
    <s v=""/>
    <s v=""/>
    <s v="Veena"/>
    <s v="Raj"/>
    <s v="Raj"/>
    <x v="2"/>
    <s v="Manogaran V G"/>
    <s v="Chandrika N"/>
    <x v="3"/>
    <x v="3"/>
    <x v="1"/>
    <x v="4"/>
    <s v="M"/>
    <x v="2"/>
    <m/>
    <d v="2018-06-19T00:00:00"/>
    <d v="2018-12-09T00:00:00"/>
    <x v="1"/>
    <m/>
    <s v="DAAI-IM"/>
    <s v="Developer Java J2EE-L1.1"/>
    <x v="2"/>
    <s v="Revathy Jothy"/>
    <s v="Udaya Kanth Uriti"/>
    <s v="NON TURBO"/>
    <s v="FE Closure in Q2"/>
    <s v="WT01"/>
    <x v="3"/>
    <n v="100"/>
    <s v="N"/>
    <m/>
    <m/>
    <d v="2018-05-28T00:00:00"/>
    <n v="2018"/>
    <m/>
    <m/>
    <m/>
    <d v="2018-05-28T00:00:00"/>
    <n v="63"/>
    <n v="1"/>
    <n v="0"/>
    <n v="62"/>
    <x v="4"/>
    <m/>
    <n v="0"/>
    <n v="0"/>
    <n v="0"/>
    <s v="N"/>
    <s v="N"/>
    <s v="N"/>
    <m/>
    <m/>
    <m/>
    <m/>
    <s v="T5616"/>
    <s v="HP"/>
    <s v="TECH"/>
    <s v="HP"/>
    <s v="MODEL B"/>
    <s v="MODEL B"/>
    <x v="0"/>
    <s v="CHENNAI"/>
    <s v="Cdc1 Guindy"/>
    <x v="18"/>
    <x v="4"/>
    <m/>
    <s v="WTDVJ2EL11"/>
    <s v="Developer Java J2EE-L1.1"/>
    <s v="BAS-CCX-Java"/>
    <m/>
    <s v="B"/>
    <s v="MAS-OEA"/>
    <s v="SL DU"/>
    <s v="TECH"/>
    <s v="BU DU"/>
    <m/>
    <m/>
    <m/>
    <m/>
    <n v="63"/>
    <x v="1"/>
    <n v="0"/>
    <s v="AC"/>
    <n v="0"/>
    <s v="AC"/>
    <m/>
    <m/>
    <s v="N"/>
    <m/>
    <m/>
    <d v="2018-06-01T00:00:00"/>
    <s v="Microsoft Azure"/>
    <s v="LTDU SL"/>
    <s v="N"/>
    <m/>
    <x v="1"/>
    <s v="Non-Deployable"/>
    <s v="Deployable"/>
    <m/>
    <n v="0"/>
    <n v="1"/>
    <n v="1"/>
    <n v="0"/>
    <n v="0"/>
    <n v="0"/>
    <n v="1"/>
    <x v="2"/>
    <s v="MAS-OEA"/>
    <m/>
    <s v="DAAI"/>
    <s v="DAAI-IM"/>
    <m/>
    <m/>
    <s v="YP"/>
    <s v="India"/>
    <s v="HP"/>
    <s v="ambigai.54@wipro.com"/>
    <x v="1"/>
    <s v="EMP"/>
    <s v="OFFSHORE"/>
    <m/>
    <m/>
    <s v="ALLOCATED NO BILLED"/>
    <n v="182112"/>
    <s v="SCS-HP--PJ-LIFERAY"/>
    <n v="493"/>
    <s v="HEWLETT - PACKARD COMPANY (NED)"/>
    <x v="5"/>
    <s v="INDIA"/>
    <s v="REST OF THE WORLD"/>
    <s v="INDIA"/>
    <s v="REST OF THE WORLD"/>
    <s v="ROW"/>
    <s v="TECH"/>
    <s v="TECH"/>
    <s v="SCS-HP--PJ-LIFERAY"/>
    <m/>
    <m/>
    <m/>
    <m/>
    <m/>
    <m/>
    <n v="0.16600000000000001"/>
    <s v="&lt; 1 Year"/>
    <s v="WT"/>
    <s v="OFFSHORE"/>
    <s v="RoW"/>
    <x v="0"/>
    <m/>
    <s v="NO"/>
    <s v="YES"/>
    <s v="NA"/>
    <s v="NA - Rookie"/>
    <s v="Fresher Engagement"/>
    <s v="Not Available"/>
    <s v="NA"/>
    <s v="Allocated and Not Billed"/>
    <n v="0"/>
    <x v="4"/>
  </r>
  <r>
    <d v="2018-07-30T00:00:00"/>
    <n v="953466"/>
    <s v="Lakshmi Narayanan R G"/>
    <s v="Not Available"/>
    <x v="1"/>
    <x v="3"/>
    <x v="0"/>
    <x v="85"/>
    <s v=""/>
    <s v=""/>
    <s v="Raj"/>
    <s v="Raj"/>
    <s v="Raj"/>
    <x v="2"/>
    <s v="Manogaran V G"/>
    <s v="Chandrika N"/>
    <x v="3"/>
    <x v="10"/>
    <x v="4"/>
    <x v="4"/>
    <s v="M"/>
    <x v="1"/>
    <d v="2018-08-01T00:00:00"/>
    <m/>
    <d v="2019-01-01T00:00:00"/>
    <x v="1"/>
    <m/>
    <m/>
    <s v="Associate Consultant SAP BASIS-L1.1"/>
    <x v="4"/>
    <s v="Shashidhar Kalwa"/>
    <s v="T Venkatachalam Narayanan"/>
    <s v="NON TURBO"/>
    <s v="NON FE Closure in  Q2"/>
    <s v="WT01"/>
    <x v="3"/>
    <n v="100"/>
    <s v="N"/>
    <d v="2018-04-14T00:00:00"/>
    <m/>
    <d v="2018-02-05T00:00:00"/>
    <n v="2018"/>
    <m/>
    <m/>
    <m/>
    <d v="2018-04-15T00:00:00"/>
    <n v="106"/>
    <n v="5"/>
    <n v="0"/>
    <n v="101"/>
    <x v="5"/>
    <d v="2018-08-01T00:00:00"/>
    <n v="0"/>
    <n v="0"/>
    <n v="0"/>
    <s v="N"/>
    <s v="N"/>
    <s v="N"/>
    <m/>
    <m/>
    <m/>
    <m/>
    <s v="T81174"/>
    <s v="SEMI-CONDUCTORS"/>
    <s v="TECH"/>
    <s v="SEMI-CONDUCTORS"/>
    <s v="MAS"/>
    <s v="MAS-SAP"/>
    <x v="0"/>
    <s v="BENGALURU"/>
    <s v="EC5"/>
    <x v="35"/>
    <x v="4"/>
    <m/>
    <s v="WTACSBSL11"/>
    <s v="Associate Consultant SAP BASIS-L1.1"/>
    <s v="BAS-SAP"/>
    <s v="DEVELOPER-L1"/>
    <s v="A"/>
    <s v="MAS-OEA"/>
    <s v="SL DU"/>
    <s v="MAS-SAP"/>
    <s v="SL DU"/>
    <m/>
    <m/>
    <m/>
    <m/>
    <n v="106"/>
    <x v="1"/>
    <n v="0"/>
    <s v="AC"/>
    <n v="0"/>
    <s v="AC"/>
    <s v="English Language(L1)"/>
    <m/>
    <s v="N"/>
    <m/>
    <m/>
    <d v="2018-05-08T00:00:00"/>
    <s v="AWS Fundamentals"/>
    <s v="LTDU SL"/>
    <s v="N"/>
    <m/>
    <x v="0"/>
    <s v="Non-Deployable"/>
    <s v="Deployable"/>
    <m/>
    <n v="0"/>
    <n v="1"/>
    <n v="1"/>
    <n v="0"/>
    <n v="0"/>
    <n v="0"/>
    <n v="1"/>
    <x v="2"/>
    <s v="MAS-OEA"/>
    <m/>
    <m/>
    <m/>
    <m/>
    <m/>
    <m/>
    <s v="India"/>
    <s v="Avago"/>
    <s v="lakshmi.g17@wipro.com"/>
    <x v="1"/>
    <s v="EMP"/>
    <s v="OFFSHORE"/>
    <m/>
    <m/>
    <s v="ALLOCATED EBD IN NEXT 30 DAYS"/>
    <n v="183503"/>
    <s v="SCS-AVA-MD-DAY3-ENH-BI"/>
    <n v="5451"/>
    <s v="Avago Technologies"/>
    <x v="5"/>
    <s v="INDIA"/>
    <s v="REST OF THE WORLD"/>
    <s v="INDIA"/>
    <s v="REST OF THE WORLD"/>
    <s v="ROW"/>
    <s v="MAS-SAP"/>
    <s v="TECH"/>
    <s v="SCS-AVA-MD-DAY3-ENH-BI"/>
    <m/>
    <m/>
    <m/>
    <s v="CHEVRON USA, INC."/>
    <m/>
    <m/>
    <n v="0.41599999999999998"/>
    <s v="&lt; 1 Year"/>
    <s v="WT"/>
    <s v="OFFSHORE"/>
    <s v="RoW"/>
    <x v="0"/>
    <m/>
    <s v="YES"/>
    <s v="YES"/>
    <s v="NA"/>
    <s v="NA - Rookie"/>
    <s v="Allocated and Not Billed"/>
    <s v="In progress"/>
    <s v="NA"/>
    <s v="Allocated and Not Billed"/>
    <n v="0"/>
    <x v="3"/>
  </r>
  <r>
    <d v="2018-07-30T00:00:00"/>
    <n v="368993"/>
    <s v="Pranil M"/>
    <s v="Available for re-allocation"/>
    <x v="0"/>
    <x v="4"/>
    <x v="0"/>
    <x v="329"/>
    <n v="0"/>
    <m/>
    <s v="Raj"/>
    <s v="Raj"/>
    <s v="Raj"/>
    <x v="2"/>
    <s v="Manogaran V G"/>
    <s v="Chandrika N"/>
    <x v="3"/>
    <x v="28"/>
    <x v="4"/>
    <x v="4"/>
    <s v="C"/>
    <x v="2"/>
    <m/>
    <d v="2018-04-23T00:00:00"/>
    <d v="2019-01-01T00:00:00"/>
    <x v="1"/>
    <m/>
    <m/>
    <s v="Associate Consultant Oracle Technical-L1.1"/>
    <x v="4"/>
    <s v="Shashidhar Kalwa"/>
    <s v="Rajasekaran P"/>
    <s v="NON TURBO"/>
    <s v="FE Closure in Q2"/>
    <s v="WT01"/>
    <x v="7"/>
    <n v="100"/>
    <s v="N"/>
    <d v="2018-03-28T00:00:00"/>
    <m/>
    <d v="2016-12-26T00:00:00"/>
    <n v="2016"/>
    <m/>
    <m/>
    <m/>
    <d v="2018-03-29T00:00:00"/>
    <n v="123"/>
    <n v="6"/>
    <n v="0"/>
    <n v="117"/>
    <x v="5"/>
    <m/>
    <n v="2"/>
    <n v="2"/>
    <n v="0"/>
    <s v="N"/>
    <s v="N"/>
    <s v="N"/>
    <m/>
    <m/>
    <m/>
    <m/>
    <s v="T8302"/>
    <s v="SEMI-CONDUCTORS"/>
    <s v="TECH"/>
    <s v="SEMI-CONDUCTORS"/>
    <s v="MAS"/>
    <s v="MAS-OEA"/>
    <x v="0"/>
    <s v="BENGALURU"/>
    <s v="Sarjapur Road 1"/>
    <x v="63"/>
    <x v="4"/>
    <m/>
    <s v="WTACORTL11"/>
    <s v="Associate Consultant Oracle Technical-L1.1"/>
    <s v="BAS-OEA-Oracle Apps"/>
    <s v="DEVELOPER-L1"/>
    <s v="A"/>
    <s v="MAS-OEA"/>
    <s v="SL DU"/>
    <s v="MAS-OEA"/>
    <s v="SL DU"/>
    <m/>
    <m/>
    <m/>
    <m/>
    <n v="123"/>
    <x v="1"/>
    <n v="0"/>
    <s v="AC"/>
    <n v="0"/>
    <s v="AC"/>
    <m/>
    <s v="UNIX SHELL SCRIPTING (5),ORACLE APPS TECHNICAL (10),ORACLE SQL (10)"/>
    <s v="N"/>
    <m/>
    <m/>
    <d v="2017-12-15T00:00:00"/>
    <s v="Algorithm 101"/>
    <s v="LTDU SL"/>
    <s v="N"/>
    <m/>
    <x v="0"/>
    <s v="Non-Deployable"/>
    <s v="Deployable"/>
    <m/>
    <n v="0"/>
    <n v="1"/>
    <n v="1"/>
    <n v="0"/>
    <n v="0"/>
    <n v="0"/>
    <n v="1"/>
    <x v="2"/>
    <s v="MAS-OEA"/>
    <m/>
    <m/>
    <m/>
    <m/>
    <m/>
    <m/>
    <s v="India"/>
    <s v="SUN-POWER CORPORATION"/>
    <s v="pranil.m62@wipro.com"/>
    <x v="1"/>
    <s v="EMP"/>
    <s v="OFFSHORE"/>
    <m/>
    <m/>
    <s v="ALLOCATED NO BILLED"/>
    <n v="103311"/>
    <s v="SC--SCO-MD-OFF"/>
    <n v="70595"/>
    <s v="Sun Power"/>
    <x v="2"/>
    <s v="INDIA"/>
    <s v="REST OF THE WORLD"/>
    <s v="INDIA"/>
    <s v="REST OF THE WORLD"/>
    <s v="ROW"/>
    <s v="MAS-OEA"/>
    <s v="TECH"/>
    <s v="SC--SCO-MD-OFF"/>
    <m/>
    <m/>
    <m/>
    <s v="CISCO"/>
    <m/>
    <m/>
    <n v="1.583"/>
    <s v="&lt; 1 Year"/>
    <s v="WT"/>
    <s v="OFFSHORE"/>
    <s v="RoW"/>
    <x v="0"/>
    <m/>
    <s v="YES"/>
    <s v="NO"/>
    <s v="NA"/>
    <s v="NA - Rookie"/>
    <s v="Fresher Engagement"/>
    <s v="Not Available"/>
    <s v="NA"/>
    <s v="Allocated and Not Billed"/>
    <n v="0"/>
    <x v="4"/>
  </r>
  <r>
    <d v="2018-07-30T00:00:00"/>
    <n v="391717"/>
    <s v="Akshatha"/>
    <s v="Available for re-allocation"/>
    <x v="0"/>
    <x v="4"/>
    <x v="0"/>
    <x v="330"/>
    <n v="0"/>
    <m/>
    <s v="Veena"/>
    <s v="Raj"/>
    <s v="Raj"/>
    <x v="2"/>
    <s v="Manogaran V G"/>
    <s v="Chandrika N"/>
    <x v="3"/>
    <x v="3"/>
    <x v="1"/>
    <x v="4"/>
    <s v="M"/>
    <x v="2"/>
    <m/>
    <d v="2018-04-26T00:00:00"/>
    <d v="2020-01-01T00:00:00"/>
    <x v="1"/>
    <m/>
    <s v="DAAI-DWA"/>
    <s v="Developer - Application Modernization-L1.1"/>
    <x v="2"/>
    <s v="Prajosh Thaykandy"/>
    <s v="Udaya Kanth Uriti"/>
    <s v="NON TURBO"/>
    <s v="FE Closure in Q2"/>
    <s v="WT01"/>
    <x v="3"/>
    <n v="100"/>
    <s v="N"/>
    <d v="2018-04-10T00:00:00"/>
    <m/>
    <d v="2017-09-18T00:00:00"/>
    <n v="2017"/>
    <m/>
    <m/>
    <m/>
    <d v="2018-04-11T00:00:00"/>
    <n v="110"/>
    <n v="8"/>
    <n v="0"/>
    <n v="102"/>
    <x v="5"/>
    <m/>
    <n v="0"/>
    <n v="0"/>
    <n v="0"/>
    <s v="N"/>
    <s v="N"/>
    <s v="N"/>
    <m/>
    <m/>
    <m/>
    <m/>
    <s v="T7661"/>
    <s v="HP"/>
    <s v="TECH"/>
    <s v="HP"/>
    <s v="MODEL B"/>
    <s v="MODEL B"/>
    <x v="0"/>
    <s v="CHENNAI"/>
    <s v="Cdc1 Guindy"/>
    <x v="11"/>
    <x v="4"/>
    <m/>
    <s v="WTDVEWSL11"/>
    <s v="Developer - Application Modernization-L1.1"/>
    <s v="BAS-CCX-Application Modernization"/>
    <s v="DEVELOPER-L1"/>
    <s v="B"/>
    <s v="MAS-OEA"/>
    <s v="SL DU"/>
    <s v="TECH"/>
    <s v="BU DU"/>
    <m/>
    <m/>
    <m/>
    <m/>
    <n v="110"/>
    <x v="1"/>
    <n v="0"/>
    <s v="AC"/>
    <n v="0"/>
    <s v="AC"/>
    <s v="English Language(L1),Upstream - Oil and Gas(L1),Java Servlets(L1)"/>
    <s v="JAVA-J2EE (3),AB INITIO (4),HTML 5 (3),CLOUD STORAGE (3),MYSQL (3),GREENPLUM (2),TERADATA (6),CSS3 (3)"/>
    <s v="N"/>
    <m/>
    <m/>
    <d v="2017-11-08T00:00:00"/>
    <s v="Ab Initio"/>
    <s v="LTDU SL"/>
    <s v="N"/>
    <m/>
    <x v="0"/>
    <s v="Non-Deployable"/>
    <s v="Deployable"/>
    <m/>
    <n v="0"/>
    <n v="1"/>
    <n v="1"/>
    <n v="0"/>
    <n v="0"/>
    <n v="0"/>
    <n v="1"/>
    <x v="2"/>
    <s v="MAS-OEA"/>
    <m/>
    <s v="DAAI"/>
    <s v="DAAI-DWA"/>
    <m/>
    <m/>
    <s v="YQ"/>
    <s v="India"/>
    <s v="HP"/>
    <s v="akshatha.62@wipro.com"/>
    <x v="1"/>
    <s v="EMP"/>
    <s v="OFFSHORE"/>
    <m/>
    <m/>
    <s v="ALLOCATED NO BILLED"/>
    <n v="182119"/>
    <s v="SCS-HP--PJ-HPECPQ20"/>
    <n v="493"/>
    <s v="HEWLETT - PACKARD COMPANY (NED)"/>
    <x v="5"/>
    <s v="INDIA"/>
    <s v="REST OF THE WORLD"/>
    <s v="INDIA"/>
    <s v="REST OF THE WORLD"/>
    <s v="ROW"/>
    <s v="TECH"/>
    <s v="TECH"/>
    <s v="SCS-HP--PJ-HPECPQ20"/>
    <m/>
    <m/>
    <m/>
    <s v="TELKOMSEL"/>
    <m/>
    <m/>
    <n v="0.83299999999999996"/>
    <s v="&lt; 1 Year"/>
    <s v="WT"/>
    <s v="OFFSHORE"/>
    <s v="RoW"/>
    <x v="0"/>
    <m/>
    <s v="YES"/>
    <s v="YES"/>
    <s v="NA"/>
    <s v="NA - Rookie"/>
    <s v="Fresher Engagement"/>
    <s v="Not Available"/>
    <s v="NA"/>
    <s v="Allocated and Not Billed"/>
    <n v="0"/>
    <x v="4"/>
  </r>
  <r>
    <d v="2018-07-30T00:00:00"/>
    <n v="325647"/>
    <s v="Amritapritam Mohanty"/>
    <s v="Available for re-allocation"/>
    <x v="0"/>
    <x v="4"/>
    <x v="0"/>
    <x v="331"/>
    <n v="0"/>
    <m/>
    <s v="Raj"/>
    <s v="Raj"/>
    <s v="Raj"/>
    <x v="2"/>
    <s v="Manogaran V G"/>
    <s v="Chandrika N"/>
    <x v="3"/>
    <x v="28"/>
    <x v="4"/>
    <x v="4"/>
    <s v="C"/>
    <x v="2"/>
    <m/>
    <d v="2018-05-09T00:00:00"/>
    <d v="2018-09-01T00:00:00"/>
    <x v="1"/>
    <m/>
    <m/>
    <s v="Associate Consultant Oracle Technical-L2.1"/>
    <x v="4"/>
    <s v="Shashidhar Kalwa"/>
    <s v="Rajasekaran P"/>
    <s v="NON TURBO"/>
    <s v="FE Closure in Q2"/>
    <s v="WT01"/>
    <x v="4"/>
    <n v="100"/>
    <s v="N"/>
    <d v="2018-04-06T00:00:00"/>
    <m/>
    <d v="2015-08-10T00:00:00"/>
    <n v="2015"/>
    <m/>
    <m/>
    <m/>
    <d v="2018-04-07T00:00:00"/>
    <n v="114"/>
    <n v="6"/>
    <n v="0"/>
    <n v="108"/>
    <x v="5"/>
    <m/>
    <n v="0"/>
    <n v="0"/>
    <n v="0"/>
    <s v="N"/>
    <s v="N"/>
    <s v="N"/>
    <m/>
    <m/>
    <m/>
    <m/>
    <s v="T8102"/>
    <s v="SEMI-CONDUCTORS"/>
    <s v="TECH"/>
    <s v="SEMI-CONDUCTORS"/>
    <s v="MAS"/>
    <s v="MAS-OEA"/>
    <x v="0"/>
    <s v="BENGALURU"/>
    <s v="EC SEZ Ut 2 S2"/>
    <x v="77"/>
    <x v="4"/>
    <m/>
    <s v="WTACORTL21"/>
    <s v="Associate Consultant Oracle Technical-L2.1"/>
    <s v="BAS-OEA-Oracle Apps"/>
    <s v="DEVELOPER-L2"/>
    <s v="A"/>
    <s v="MAS-OEA"/>
    <s v="SL DU"/>
    <s v="MAS-OEA"/>
    <s v="SL DU"/>
    <m/>
    <m/>
    <m/>
    <m/>
    <n v="114"/>
    <x v="1"/>
    <n v="0"/>
    <s v="AC"/>
    <n v="0"/>
    <s v="AC"/>
    <s v="Oracle Apps Technical(L1)"/>
    <s v="ORACLE CUSTOMER CARE BILLING FUNCTIONAL - CC AND B (6),SPRING (1),HIBERNATE (1),ORACLE APPS TECHNICAL (15),JSP - JAVA SERVER PAGES (1),ORACLE CUSTOMER CARE BILLING TECHNICAL - CC AND B (6),ORACLE (1),JAVA-J2EE (1)"/>
    <s v="N"/>
    <m/>
    <m/>
    <d v="2018-05-28T00:00:00"/>
    <s v="Oracle Apps Finance Functional L1"/>
    <s v="LTDU SL"/>
    <s v="N"/>
    <m/>
    <x v="0"/>
    <s v="Non-Deployable"/>
    <s v="Deployable"/>
    <m/>
    <n v="0"/>
    <n v="1"/>
    <n v="1"/>
    <n v="0"/>
    <n v="0"/>
    <n v="0"/>
    <n v="1"/>
    <x v="2"/>
    <s v="MAS-OEA"/>
    <m/>
    <m/>
    <m/>
    <m/>
    <m/>
    <m/>
    <s v="India"/>
    <s v="SUN-POWER CORPORATION"/>
    <s v="amritapritam.mohanty@wipro.com"/>
    <x v="1"/>
    <s v="EMP"/>
    <s v="OFFSHORE"/>
    <m/>
    <m/>
    <s v="ALLOCATED NO BILLED"/>
    <n v="103311"/>
    <s v="SC--SCO-MD-OFF"/>
    <n v="70595"/>
    <s v="Sun Power"/>
    <x v="2"/>
    <s v="INDIA"/>
    <s v="REST OF THE WORLD"/>
    <s v="INDIA"/>
    <s v="REST OF THE WORLD"/>
    <s v="ROW"/>
    <s v="MAS-OEA"/>
    <s v="TECH"/>
    <s v="SC--SCO-MD-OFF"/>
    <m/>
    <m/>
    <m/>
    <s v="Avago"/>
    <m/>
    <m/>
    <n v="2.9159999999999999"/>
    <s v="&lt; 1 Year"/>
    <s v="WT"/>
    <s v="OFFSHORE"/>
    <s v="RoW"/>
    <x v="0"/>
    <m/>
    <s v="YES"/>
    <s v="NO"/>
    <s v="NA"/>
    <s v="NA - Rookie"/>
    <s v="Fresher Engagement"/>
    <s v="Not Available"/>
    <s v="NA"/>
    <s v="Allocated and Not Billed"/>
    <n v="0"/>
    <x v="4"/>
  </r>
  <r>
    <d v="2018-07-30T00:00:00"/>
    <n v="953694"/>
    <s v="Puneet"/>
    <s v="Available for re-allocation"/>
    <x v="0"/>
    <x v="4"/>
    <x v="0"/>
    <x v="332"/>
    <s v=""/>
    <s v=""/>
    <s v="Raj"/>
    <s v="Raj"/>
    <s v="Raj"/>
    <x v="2"/>
    <s v="Manogaran V G"/>
    <s v="Chandrika N"/>
    <x v="3"/>
    <x v="3"/>
    <x v="4"/>
    <x v="4"/>
    <s v="M"/>
    <x v="2"/>
    <m/>
    <d v="2018-06-15T00:00:00"/>
    <d v="2020-01-01T00:00:00"/>
    <x v="1"/>
    <m/>
    <m/>
    <s v="Developer Enterprise Data Integration-L1.1"/>
    <x v="4"/>
    <s v="Prajosh Thaykandy"/>
    <s v="Udaya Kanth Uriti"/>
    <s v="NON TURBO"/>
    <s v="FE Closure in Q2"/>
    <s v="WT01"/>
    <x v="3"/>
    <n v="100"/>
    <s v="N"/>
    <m/>
    <m/>
    <d v="2018-02-05T00:00:00"/>
    <n v="2018"/>
    <m/>
    <m/>
    <m/>
    <d v="2018-02-05T00:00:00"/>
    <n v="175"/>
    <n v="5"/>
    <n v="0"/>
    <n v="170"/>
    <x v="6"/>
    <m/>
    <n v="0"/>
    <n v="0"/>
    <n v="0"/>
    <s v="N"/>
    <s v="N"/>
    <s v="N"/>
    <m/>
    <m/>
    <m/>
    <m/>
    <s v="T8179"/>
    <s v="HP"/>
    <s v="TECH"/>
    <s v="HP"/>
    <s v="MAS"/>
    <s v="MAS-OEA"/>
    <x v="0"/>
    <s v="CHENNAI"/>
    <s v="Cdc1 Guindy"/>
    <x v="35"/>
    <x v="4"/>
    <m/>
    <s v="WTDVDDIL11"/>
    <s v="Developer Enterprise Data Integration-L1.1"/>
    <s v="WA-Information Management"/>
    <s v="DEVELOPER-L1"/>
    <s v="A"/>
    <s v="MAS-OEA"/>
    <s v="SL DU"/>
    <s v="MAS-OEA"/>
    <s v="SL DU"/>
    <m/>
    <m/>
    <m/>
    <m/>
    <n v="175"/>
    <x v="1"/>
    <n v="0"/>
    <s v="AC"/>
    <n v="0"/>
    <s v="AC"/>
    <s v="English Language(L1)"/>
    <s v="JSP - JAVA SERVER PAGES (2),CORE JAVA (14),HTML 5 (1),CSS (1),JAVASCRIPT (1),MYSQL (1)"/>
    <s v="N"/>
    <m/>
    <m/>
    <d v="2018-03-16T00:00:00"/>
    <s v="Microsoft Azure"/>
    <s v="LTDU SL"/>
    <s v="N"/>
    <m/>
    <x v="1"/>
    <s v="Non-Deployable"/>
    <s v="Deployable"/>
    <m/>
    <n v="0"/>
    <n v="1"/>
    <n v="1"/>
    <n v="0"/>
    <n v="0"/>
    <n v="0"/>
    <n v="1"/>
    <x v="2"/>
    <s v="MAS-OEA"/>
    <m/>
    <m/>
    <m/>
    <m/>
    <m/>
    <m/>
    <s v="India"/>
    <s v="HP"/>
    <s v="puneet.01@wipro.com"/>
    <x v="1"/>
    <s v="EMP"/>
    <s v="OFFSHORE"/>
    <m/>
    <m/>
    <s v="ALLOCATED NO BILLED"/>
    <n v="182119"/>
    <s v="SCS-HP--PJ-HPECPQ20"/>
    <n v="493"/>
    <s v="HEWLETT - PACKARD COMPANY (NED)"/>
    <x v="5"/>
    <s v="INDIA"/>
    <s v="REST OF THE WORLD"/>
    <s v="INDIA"/>
    <s v="REST OF THE WORLD"/>
    <s v="ROW"/>
    <s v="MAS-OEA"/>
    <s v="TECH"/>
    <s v="SCS-HP--PJ-HPECPQ20"/>
    <m/>
    <m/>
    <m/>
    <m/>
    <m/>
    <m/>
    <n v="0.41599999999999998"/>
    <s v="&lt; 1 Year"/>
    <s v="WT"/>
    <s v="OFFSHORE"/>
    <s v="RoW"/>
    <x v="0"/>
    <m/>
    <s v="YES"/>
    <s v="YES"/>
    <s v="NA"/>
    <s v="NA - Rookie"/>
    <s v="Fresher Engagement"/>
    <s v="completed"/>
    <s v="NA"/>
    <s v="Allocated and Not Billed"/>
    <n v="0"/>
    <x v="4"/>
  </r>
  <r>
    <d v="2018-07-30T00:00:00"/>
    <n v="322843"/>
    <s v="Manikanta Sai Kumar Pentapati"/>
    <s v="Available for re-allocation"/>
    <x v="0"/>
    <x v="4"/>
    <x v="0"/>
    <x v="226"/>
    <n v="0"/>
    <m/>
    <s v="Raj"/>
    <s v="Raj"/>
    <s v="Raj"/>
    <x v="2"/>
    <s v="Srinivasu G"/>
    <s v="Rashmi Prabha"/>
    <x v="2"/>
    <x v="39"/>
    <x v="4"/>
    <x v="4"/>
    <s v="M"/>
    <x v="2"/>
    <m/>
    <d v="2018-02-19T00:00:00"/>
    <d v="2018-09-29T00:00:00"/>
    <x v="0"/>
    <m/>
    <m/>
    <s v="Associate Consultant Oracle Technical-L1.1"/>
    <x v="4"/>
    <s v="Ajith Kizhakkethil"/>
    <s v="Nagesh Narasimhan"/>
    <s v="NON TURBO"/>
    <s v="FE Closure in Q2"/>
    <s v="WT01"/>
    <x v="4"/>
    <n v="100"/>
    <s v="N"/>
    <d v="2018-02-12T00:00:00"/>
    <m/>
    <d v="2015-07-13T00:00:00"/>
    <n v="2015"/>
    <m/>
    <m/>
    <m/>
    <d v="2018-02-13T00:00:00"/>
    <n v="167"/>
    <n v="3"/>
    <n v="0"/>
    <n v="164"/>
    <x v="6"/>
    <m/>
    <n v="0"/>
    <n v="0"/>
    <n v="0"/>
    <s v="N"/>
    <s v="N"/>
    <s v="N"/>
    <m/>
    <m/>
    <m/>
    <m/>
    <s v="T81158"/>
    <s v="PSP- Group"/>
    <s v="TECH"/>
    <s v="PSP"/>
    <s v="MAS"/>
    <s v="MAS-OEA"/>
    <x v="0"/>
    <s v="HYDERABAD"/>
    <s v="Manikonda"/>
    <x v="9"/>
    <x v="0"/>
    <m/>
    <s v="WTACORTL11"/>
    <s v="Associate Consultant Oracle Technical-L1.1"/>
    <s v="BAS-OEA-Oracle Apps"/>
    <s v="DEVELOPER-L1"/>
    <s v="A"/>
    <s v="MAS-OEA"/>
    <s v="SL DU"/>
    <s v="MAS-OEA"/>
    <s v="SL DU"/>
    <m/>
    <m/>
    <m/>
    <m/>
    <n v="167"/>
    <x v="1"/>
    <n v="0"/>
    <s v="AC"/>
    <n v="0"/>
    <s v="AC"/>
    <s v="Oracle SQL(L1),CG-BAS-CCX(L2),Linux Admin(L1),Oracle Apps Technical(L1),RSA IDENTITY MANAGEMENT AND GOVERNANCE(L1),McAfee Antivirus Endpoint Protection Solution - EPS(L1),Oracle Workflow(L1),CG-BAS-CCX(L1),BDD - Behavioral Driven Development Testing(L1)"/>
    <s v="ORACLE SQL (13),PL-SQL (6),ORACLE ADF APPLICATION DEVELOPMENT FRAMEWORK (1),ORACLE APPS TECHNICAL (12)"/>
    <s v="N"/>
    <m/>
    <m/>
    <d v="2017-12-18T00:00:00"/>
    <s v="PSHC"/>
    <s v="LTDU SL"/>
    <s v="N"/>
    <m/>
    <x v="0"/>
    <s v="Non-Deployable"/>
    <s v="Deployable"/>
    <m/>
    <n v="0"/>
    <n v="1"/>
    <n v="1"/>
    <n v="0"/>
    <n v="0"/>
    <n v="0"/>
    <n v="1"/>
    <x v="2"/>
    <s v="MAS-OEA"/>
    <m/>
    <m/>
    <m/>
    <m/>
    <m/>
    <m/>
    <s v="India"/>
    <s v="ASG Group Limited"/>
    <s v="manikanta.pentapati@wipro.com"/>
    <x v="0"/>
    <s v="EMP"/>
    <s v="OFFSHORE"/>
    <m/>
    <m/>
    <s v="ALLOCATED NO BILLED"/>
    <n v="179336"/>
    <s v="PSP-AGL-PJ-NS-ERP-IMPL"/>
    <n v="71380"/>
    <s v="ASG Software Solutions"/>
    <x v="5"/>
    <s v="INDIA"/>
    <s v="REST OF THE WORLD"/>
    <s v="INDIA"/>
    <s v="REST OF THE WORLD"/>
    <s v="ROW"/>
    <s v="MAS-OEA"/>
    <s v="TECH"/>
    <s v="PSP-AGL-PJ-NS-ERP-IMPL"/>
    <m/>
    <m/>
    <m/>
    <s v="QlikTech"/>
    <m/>
    <m/>
    <n v="3"/>
    <s v="&lt; 1 Year"/>
    <s v="WT"/>
    <s v="OFFSHORE"/>
    <s v="RoW"/>
    <x v="0"/>
    <m/>
    <s v="YES"/>
    <s v="NO"/>
    <s v="NA"/>
    <s v="No Plan"/>
    <s v="NA - Lateral"/>
    <s v="Not Available"/>
    <s v="NA"/>
    <s v="Allocated and Not Billed"/>
    <n v="0"/>
    <x v="4"/>
  </r>
  <r>
    <d v="2018-07-30T00:00:00"/>
    <n v="393696"/>
    <s v="Sundari Senthilkumar"/>
    <s v="Available for re-allocation"/>
    <x v="0"/>
    <x v="4"/>
    <x v="0"/>
    <x v="263"/>
    <n v="0"/>
    <m/>
    <s v="Raj"/>
    <s v="Raj"/>
    <s v="Raj"/>
    <x v="2"/>
    <s v="Manogaran V G"/>
    <s v="Chandrika N"/>
    <x v="3"/>
    <x v="3"/>
    <x v="4"/>
    <x v="4"/>
    <s v="M"/>
    <x v="2"/>
    <m/>
    <d v="2018-07-18T00:00:00"/>
    <d v="2018-12-09T00:00:00"/>
    <x v="1"/>
    <m/>
    <m/>
    <s v="Associate Consultant Siebel CRM-L1.1"/>
    <x v="4"/>
    <s v="Revathy Jothy"/>
    <s v="Udaya Kanth Uriti"/>
    <s v="NON TURBO"/>
    <s v="FE Closure in Q2"/>
    <s v="WT01"/>
    <x v="3"/>
    <n v="100"/>
    <s v="N"/>
    <m/>
    <m/>
    <d v="2017-10-09T00:00:00"/>
    <n v="2017"/>
    <m/>
    <m/>
    <m/>
    <d v="2017-10-09T00:00:00"/>
    <n v="294"/>
    <n v="7"/>
    <n v="0"/>
    <n v="287"/>
    <x v="7"/>
    <d v="2018-07-18T00:00:00"/>
    <n v="0"/>
    <n v="0"/>
    <n v="0"/>
    <s v="N"/>
    <s v="N"/>
    <s v="N"/>
    <m/>
    <m/>
    <m/>
    <m/>
    <s v="T8179"/>
    <s v="HP"/>
    <s v="TECH"/>
    <s v="HP"/>
    <s v="MAS"/>
    <s v="MAS-OEA"/>
    <x v="0"/>
    <s v="CHENNAI"/>
    <s v="Cdc5 Shlng Sez"/>
    <x v="21"/>
    <x v="4"/>
    <m/>
    <s v="WTACSCRL11"/>
    <s v="Associate Consultant Siebel CRM-L1.1"/>
    <s v="BAS-OEA-CRM"/>
    <s v="DEVELOPER-L1"/>
    <s v="A"/>
    <s v="MAS-OEA"/>
    <s v="SL DU"/>
    <s v="MAS-OEA"/>
    <s v="SL DU"/>
    <m/>
    <m/>
    <m/>
    <m/>
    <n v="12"/>
    <x v="1"/>
    <n v="0"/>
    <s v="AC"/>
    <n v="0"/>
    <s v="AC"/>
    <s v="Java Servlets(L1),Natural Resources(L1),CRM - Customer Relationship Management(L1)"/>
    <s v="JIRA (7),CG-BAS-CCX (1),HIBERNATE (1),JAVASCRIPT (1),JAVA SERVLETS (1),SIEBEL TESTING (7),CORE JAVA (1)"/>
    <s v="N"/>
    <m/>
    <m/>
    <d v="2017-11-13T00:00:00"/>
    <s v="PEGA"/>
    <s v="LTDU SL"/>
    <s v="N"/>
    <m/>
    <x v="1"/>
    <s v="Non-Deployable"/>
    <s v="Deployable"/>
    <m/>
    <n v="0"/>
    <n v="1"/>
    <n v="1"/>
    <n v="0"/>
    <n v="0"/>
    <n v="0"/>
    <n v="1"/>
    <x v="2"/>
    <s v="MAS-OEA"/>
    <m/>
    <m/>
    <m/>
    <m/>
    <m/>
    <m/>
    <s v="India"/>
    <s v="HP"/>
    <s v="sundari.senthilkumar@wipro.com"/>
    <x v="1"/>
    <s v="EMP"/>
    <s v="OFFSHORE"/>
    <m/>
    <m/>
    <s v="ALLOCATED NO BILLED"/>
    <n v="185174"/>
    <s v="HP--HP--MD-PRPSTA-TEAM"/>
    <n v="493"/>
    <s v="HEWLETT - PACKARD COMPANY (NED)"/>
    <x v="5"/>
    <s v="INDIA"/>
    <s v="REST OF THE WORLD"/>
    <s v="INDIA"/>
    <s v="REST OF THE WORLD"/>
    <s v="ROW"/>
    <s v="MAS-OEA"/>
    <s v="TECH"/>
    <s v="HP--HP--MD-PRPSTA-TEAM"/>
    <m/>
    <m/>
    <m/>
    <m/>
    <m/>
    <m/>
    <n v="0.75"/>
    <s v="&lt; 1 Year"/>
    <s v="WT"/>
    <s v="OFFSHORE"/>
    <s v="RoW"/>
    <x v="0"/>
    <m/>
    <s v="YES"/>
    <s v="YES"/>
    <s v="NA"/>
    <s v="NA - Rookie"/>
    <s v="Fresher Engagement"/>
    <s v="Not Available"/>
    <s v="NA"/>
    <s v="Allocated and Not Billed"/>
    <n v="0"/>
    <x v="4"/>
  </r>
  <r>
    <d v="2018-07-30T00:00:00"/>
    <n v="394675"/>
    <s v="Syeda Fatima Rabab"/>
    <s v="Available for re-allocation"/>
    <x v="0"/>
    <x v="4"/>
    <x v="0"/>
    <x v="226"/>
    <n v="0"/>
    <m/>
    <s v="Raj"/>
    <s v="Raj"/>
    <s v="Raj"/>
    <x v="2"/>
    <s v="Srinivasu G"/>
    <s v="Rashmi Prabha"/>
    <x v="2"/>
    <x v="39"/>
    <x v="4"/>
    <x v="4"/>
    <s v="M"/>
    <x v="2"/>
    <m/>
    <d v="2018-02-19T00:00:00"/>
    <d v="2018-09-29T00:00:00"/>
    <x v="1"/>
    <m/>
    <m/>
    <s v="Associate Consultant Oracle Technical-L1.1"/>
    <x v="4"/>
    <s v="Ajith Kizhakkethil"/>
    <s v="Nagesh Narasimhan"/>
    <s v="NON TURBO"/>
    <s v="FE Closure in Q2"/>
    <s v="WT01"/>
    <x v="3"/>
    <n v="100"/>
    <s v="N"/>
    <d v="2018-01-03T00:00:00"/>
    <m/>
    <d v="2017-10-23T00:00:00"/>
    <n v="2017"/>
    <m/>
    <m/>
    <m/>
    <d v="2018-01-04T00:00:00"/>
    <n v="207"/>
    <n v="10"/>
    <n v="0"/>
    <n v="197"/>
    <x v="7"/>
    <m/>
    <n v="0"/>
    <n v="0"/>
    <n v="0"/>
    <s v="N"/>
    <s v="N"/>
    <s v="N"/>
    <m/>
    <m/>
    <m/>
    <m/>
    <s v="T8502"/>
    <s v="PSP- Group"/>
    <s v="TECH"/>
    <s v="PSP"/>
    <s v="MAS"/>
    <s v="MAS-OEA"/>
    <x v="0"/>
    <s v="HYDERABAD"/>
    <s v="Madhapur"/>
    <x v="21"/>
    <x v="4"/>
    <m/>
    <s v="WTACORTL11"/>
    <s v="Associate Consultant Oracle Technical-L1.1"/>
    <s v="BAS-OEA-Oracle Apps"/>
    <s v="DEVELOPER-L1"/>
    <s v="A"/>
    <s v="MAS-OEA"/>
    <s v="SL DU"/>
    <s v="MAS-OEA"/>
    <s v="SL DU"/>
    <m/>
    <m/>
    <m/>
    <m/>
    <n v="207"/>
    <x v="1"/>
    <n v="0"/>
    <s v="AC"/>
    <n v="0"/>
    <s v="AC"/>
    <s v="English Language(L1)"/>
    <s v="CLOUD COMPUTING (5),CORE JAVA (9),JSP - JAVA SERVER PAGES (5),MYSQL (5),CG-BAS-CCX (5),JAVASCRIPT (4)"/>
    <s v="N"/>
    <m/>
    <m/>
    <d v="2018-05-29T00:00:00"/>
    <s v="Core Java"/>
    <s v="LTDU SL"/>
    <s v="N"/>
    <m/>
    <x v="0"/>
    <s v="Non-Deployable"/>
    <s v="Deployable"/>
    <m/>
    <n v="0"/>
    <n v="1"/>
    <n v="1"/>
    <n v="0"/>
    <n v="0"/>
    <n v="0"/>
    <n v="1"/>
    <x v="2"/>
    <s v="MAS-OEA"/>
    <m/>
    <m/>
    <m/>
    <m/>
    <m/>
    <m/>
    <s v="India"/>
    <s v="ASG Group Limited"/>
    <s v="syeda.rabab@wipro.com"/>
    <x v="1"/>
    <s v="EMP"/>
    <s v="OFFSHORE"/>
    <m/>
    <m/>
    <s v="ALLOCATED NO BILLED"/>
    <n v="179336"/>
    <s v="PSP-AGL-PJ-NS-ERP-IMPL"/>
    <n v="71380"/>
    <s v="ASG Software Solutions"/>
    <x v="5"/>
    <s v="INDIA"/>
    <s v="REST OF THE WORLD"/>
    <s v="INDIA"/>
    <s v="REST OF THE WORLD"/>
    <s v="ROW"/>
    <s v="MAS-OEA"/>
    <s v="TECH"/>
    <s v="PSP-AGL-PJ-NS-ERP-IMPL"/>
    <m/>
    <m/>
    <m/>
    <s v="Avago"/>
    <m/>
    <m/>
    <n v="0.75"/>
    <s v="&lt; 1 Year"/>
    <s v="WT"/>
    <s v="OFFSHORE"/>
    <s v="RoW"/>
    <x v="0"/>
    <m/>
    <s v="YES"/>
    <s v="YES"/>
    <s v="NA"/>
    <s v="NA - Rookie"/>
    <s v="Fresher Engagement"/>
    <s v="Not Available"/>
    <s v="NA"/>
    <s v="Allocated and Not Billed"/>
    <n v="0"/>
    <x v="4"/>
  </r>
  <r>
    <d v="2018-07-30T00:00:00"/>
    <n v="391809"/>
    <s v="Gayathri Kulandaivel"/>
    <s v="Available for re-allocation"/>
    <x v="0"/>
    <x v="4"/>
    <x v="0"/>
    <x v="327"/>
    <s v=""/>
    <s v=""/>
    <s v="Raj"/>
    <s v="Raj"/>
    <s v="Raj"/>
    <x v="2"/>
    <s v="Manogaran V G"/>
    <s v="Chandrika N"/>
    <x v="3"/>
    <x v="3"/>
    <x v="4"/>
    <x v="4"/>
    <s v="M"/>
    <x v="2"/>
    <m/>
    <d v="2018-06-19T00:00:00"/>
    <d v="2018-12-09T00:00:00"/>
    <x v="1"/>
    <m/>
    <m/>
    <s v="Developer Enterprise Platform Engineering-L1.1"/>
    <x v="4"/>
    <s v="Revathy Jothy"/>
    <s v="Udaya Kanth Uriti"/>
    <s v="NON TURBO"/>
    <s v="FE Closure in Q2"/>
    <s v="WT01"/>
    <x v="3"/>
    <n v="100"/>
    <s v="N"/>
    <m/>
    <m/>
    <d v="2017-09-18T00:00:00"/>
    <n v="2017"/>
    <m/>
    <m/>
    <m/>
    <d v="2017-09-18T00:00:00"/>
    <n v="315"/>
    <n v="11"/>
    <n v="0"/>
    <n v="304"/>
    <x v="7"/>
    <d v="2018-06-19T00:00:00"/>
    <n v="0"/>
    <n v="0"/>
    <n v="0"/>
    <s v="N"/>
    <s v="N"/>
    <s v="N"/>
    <m/>
    <m/>
    <m/>
    <m/>
    <s v="T8670"/>
    <s v="HP"/>
    <s v="TECH"/>
    <s v="HP"/>
    <s v="PES"/>
    <s v="PES TPG - PRODUCT SW &amp; SERVICES"/>
    <x v="0"/>
    <s v="CHENNAI"/>
    <s v="Cdc5 Shlng Sez"/>
    <x v="11"/>
    <x v="4"/>
    <m/>
    <s v="WTDVEPEL11"/>
    <s v="Developer Enterprise Platform Engineering-L1.1"/>
    <s v="PES-Enterprise Platform Engineering"/>
    <s v="DEVELOPER-L1"/>
    <s v="A"/>
    <s v="MAS-OEA"/>
    <s v="SL DU"/>
    <s v="PES"/>
    <s v="SL DU"/>
    <m/>
    <m/>
    <m/>
    <m/>
    <n v="315"/>
    <x v="1"/>
    <n v="0"/>
    <s v="AC"/>
    <n v="0"/>
    <s v="AC"/>
    <s v="Natural Resources(L1),Java Servlets(L1),English Language(L1),Finance and Accounting(L1)"/>
    <s v="EJB - ENTERPRISE JAVA BEANS (1),CG-BAS-CCX (1),CORE JAVA (2),JAVA SERVLETS (1),JSP - JAVA SERVER PAGES (1)"/>
    <s v="N"/>
    <m/>
    <m/>
    <d v="2017-12-11T00:00:00"/>
    <s v="Mainframe"/>
    <s v="LTDU SL"/>
    <s v="N"/>
    <m/>
    <x v="1"/>
    <s v="Non-Deployable"/>
    <s v="Deployable"/>
    <m/>
    <n v="0"/>
    <n v="1"/>
    <n v="1"/>
    <n v="0"/>
    <n v="0"/>
    <n v="0"/>
    <n v="1"/>
    <x v="2"/>
    <s v="MAS-OEA"/>
    <m/>
    <m/>
    <m/>
    <m/>
    <m/>
    <m/>
    <s v="India"/>
    <s v="HP"/>
    <s v="gayathri.kulandaivel@wipro.com"/>
    <x v="1"/>
    <s v="EMP"/>
    <s v="OFFSHORE"/>
    <m/>
    <m/>
    <s v="ALLOCATED NO BILLED"/>
    <n v="182112"/>
    <s v="SCS-HP--PJ-LIFERAY"/>
    <n v="493"/>
    <s v="HEWLETT - PACKARD COMPANY (NED)"/>
    <x v="5"/>
    <s v="INDIA"/>
    <s v="REST OF THE WORLD"/>
    <s v="INDIA"/>
    <s v="REST OF THE WORLD"/>
    <s v="ROW"/>
    <s v="PES"/>
    <s v="TECH"/>
    <s v="SCS-HP--PJ-LIFERAY"/>
    <m/>
    <m/>
    <m/>
    <m/>
    <m/>
    <m/>
    <n v="0.83299999999999996"/>
    <s v="&lt; 1 Year"/>
    <s v="WT"/>
    <s v="OFFSHORE"/>
    <s v="RoW"/>
    <x v="0"/>
    <m/>
    <s v="YES"/>
    <s v="YES"/>
    <s v="NA"/>
    <s v="NA - Rookie"/>
    <s v="Fresher Engagement"/>
    <s v="Not Available"/>
    <s v="NA"/>
    <s v="Allocated and Not Billed"/>
    <n v="0"/>
    <x v="4"/>
  </r>
  <r>
    <d v="2018-07-30T00:00:00"/>
    <n v="393660"/>
    <s v="Sai Vignesh Babu"/>
    <s v="Available for re-allocation"/>
    <x v="0"/>
    <x v="4"/>
    <x v="0"/>
    <x v="63"/>
    <s v=""/>
    <s v=""/>
    <s v="Raj"/>
    <s v="Raj"/>
    <s v="Raj"/>
    <x v="2"/>
    <s v="Manogaran V G"/>
    <s v="Chandrika N"/>
    <x v="3"/>
    <x v="3"/>
    <x v="4"/>
    <x v="4"/>
    <s v="M"/>
    <x v="2"/>
    <m/>
    <d v="2018-07-06T00:00:00"/>
    <d v="2018-12-09T00:00:00"/>
    <x v="1"/>
    <m/>
    <m/>
    <s v="Associate Consultant Siebel CRM-L1.1"/>
    <x v="4"/>
    <s v="Revathy Jothy"/>
    <s v="Udaya Kanth Uriti"/>
    <s v="NON TURBO"/>
    <s v="FE Closure in Q2"/>
    <s v="WT01"/>
    <x v="3"/>
    <n v="100"/>
    <s v="N"/>
    <m/>
    <m/>
    <d v="2017-10-09T00:00:00"/>
    <n v="2017"/>
    <m/>
    <m/>
    <m/>
    <d v="2017-10-09T00:00:00"/>
    <n v="294"/>
    <n v="17"/>
    <n v="0"/>
    <n v="277"/>
    <x v="7"/>
    <m/>
    <n v="0"/>
    <n v="0"/>
    <n v="0"/>
    <s v="N"/>
    <s v="N"/>
    <s v="N"/>
    <m/>
    <m/>
    <m/>
    <m/>
    <s v="T8179"/>
    <s v="HP"/>
    <s v="TECH"/>
    <s v="HP"/>
    <s v="MAS"/>
    <s v="MAS-OEA"/>
    <x v="0"/>
    <s v="CHENNAI"/>
    <s v="Cdc1 Guindy"/>
    <x v="21"/>
    <x v="4"/>
    <m/>
    <s v="WTACSCRL11"/>
    <s v="Associate Consultant Siebel CRM-L1.1"/>
    <s v="BAS-OEA-CRM"/>
    <s v="DEVELOPER-L1"/>
    <s v="A"/>
    <s v="MAS-OEA"/>
    <s v="SL DU"/>
    <s v="MAS-OEA"/>
    <s v="SL DU"/>
    <m/>
    <m/>
    <m/>
    <m/>
    <n v="25"/>
    <x v="1"/>
    <n v="0"/>
    <s v="AC"/>
    <n v="0"/>
    <s v="AC"/>
    <s v="CRM - Customer Relationship Management(L1),Natural Resources(L1),JavaScript(L1)"/>
    <s v="RDBMS - DATABASE DEVELOPMENT (2),C PROGRAMMING (2),JAVASCRIPT (1),CORE JAVA (3),CG-BAS-CCX (1)"/>
    <s v="N"/>
    <m/>
    <m/>
    <d v="2017-10-18T00:00:00"/>
    <s v="Programming 2nd Attempt &amp; Step Plus Ass"/>
    <s v="LTDU SL"/>
    <s v="N"/>
    <m/>
    <x v="1"/>
    <s v="Non-Deployable"/>
    <s v="Deployable"/>
    <m/>
    <n v="0"/>
    <n v="1"/>
    <n v="1"/>
    <n v="0"/>
    <n v="0"/>
    <n v="0"/>
    <n v="1"/>
    <x v="2"/>
    <s v="MAS-OEA"/>
    <m/>
    <m/>
    <m/>
    <m/>
    <m/>
    <m/>
    <s v="India"/>
    <s v="HP"/>
    <s v="sai.babu@wipro.com"/>
    <x v="1"/>
    <s v="EMP"/>
    <s v="OFFSHORE"/>
    <m/>
    <m/>
    <s v="ALLOCATED NO BILLED"/>
    <n v="182112"/>
    <s v="SCS-HP--PJ-LIFERAY"/>
    <n v="493"/>
    <s v="HEWLETT - PACKARD COMPANY (NED)"/>
    <x v="5"/>
    <s v="INDIA"/>
    <s v="REST OF THE WORLD"/>
    <s v="INDIA"/>
    <s v="REST OF THE WORLD"/>
    <s v="ROW"/>
    <s v="MAS-OEA"/>
    <s v="TECH"/>
    <s v="SCS-HP--PJ-LIFERAY"/>
    <m/>
    <m/>
    <m/>
    <m/>
    <m/>
    <m/>
    <n v="0.75"/>
    <s v="&lt; 1 Year"/>
    <s v="WT"/>
    <s v="OFFSHORE"/>
    <s v="RoW"/>
    <x v="0"/>
    <m/>
    <s v="YES"/>
    <s v="YES"/>
    <s v="NA"/>
    <s v="NA - Rookie"/>
    <s v="Fresher Engagement"/>
    <s v="Not Available"/>
    <s v="NA"/>
    <s v="Allocated and Not Billed"/>
    <n v="0"/>
    <x v="4"/>
  </r>
  <r>
    <d v="2018-07-30T00:00:00"/>
    <n v="336143"/>
    <s v="Sridhar Palvai"/>
    <s v="Available for re-allocation"/>
    <x v="0"/>
    <x v="4"/>
    <x v="0"/>
    <x v="226"/>
    <n v="0"/>
    <m/>
    <s v="Raj"/>
    <s v="Raj"/>
    <s v="Raj"/>
    <x v="2"/>
    <s v="Srinivasu G"/>
    <s v="Rashmi Prabha"/>
    <x v="2"/>
    <x v="39"/>
    <x v="4"/>
    <x v="4"/>
    <s v="M"/>
    <x v="2"/>
    <m/>
    <d v="2018-06-30T00:00:00"/>
    <d v="2018-09-29T00:00:00"/>
    <x v="1"/>
    <m/>
    <m/>
    <s v="Associate Consultant Oracle Technical-L1.1"/>
    <x v="4"/>
    <s v="Ajith Kizhakkethil"/>
    <s v="Nagesh Narasimhan"/>
    <s v="NON TURBO"/>
    <s v="FE Closure in Q2"/>
    <s v="WT01"/>
    <x v="4"/>
    <n v="100"/>
    <s v="N"/>
    <d v="2017-09-26T00:00:00"/>
    <m/>
    <d v="2015-11-30T00:00:00"/>
    <n v="2015"/>
    <m/>
    <m/>
    <m/>
    <d v="2017-09-27T00:00:00"/>
    <n v="306"/>
    <n v="21"/>
    <n v="0"/>
    <n v="285"/>
    <x v="7"/>
    <d v="2018-06-30T00:00:00"/>
    <n v="0"/>
    <n v="4"/>
    <n v="0"/>
    <s v="N"/>
    <s v="N"/>
    <s v="N"/>
    <m/>
    <m/>
    <m/>
    <m/>
    <s v="T81158"/>
    <s v="PSP- Group"/>
    <s v="TECH"/>
    <s v="PSP"/>
    <s v="MAS"/>
    <s v="MAS-OEA"/>
    <x v="0"/>
    <s v="HYDERABAD"/>
    <s v="Gopa Sez S1 S"/>
    <x v="166"/>
    <x v="4"/>
    <m/>
    <s v="WTACORTL11"/>
    <s v="Associate Consultant Oracle Technical-L1.1"/>
    <s v="BAS-OEA-Oracle Apps"/>
    <s v="DEVELOPER-L1"/>
    <s v="A"/>
    <s v="MAS-OEA"/>
    <s v="SL DU"/>
    <s v="MAS-OEA"/>
    <s v="SL DU"/>
    <m/>
    <m/>
    <m/>
    <m/>
    <n v="306"/>
    <x v="1"/>
    <n v="0"/>
    <s v="AC"/>
    <n v="0"/>
    <s v="AC"/>
    <s v="CG-BAS-CCX(L1),McAfee Antivirus Endpoint Protection Solution - EPS(L1),Oracle Apps Technical(L1)"/>
    <s v="ORACLE FORMS AND REPORTS (1),ORACLE SQL (1)"/>
    <s v="N"/>
    <m/>
    <m/>
    <d v="2017-06-13T00:00:00"/>
    <s v="Oracle Apps Finance Functional"/>
    <s v="LTDU SL"/>
    <s v="N"/>
    <m/>
    <x v="0"/>
    <s v="Non-Deployable"/>
    <s v="Deployable"/>
    <m/>
    <n v="0"/>
    <n v="1"/>
    <n v="1"/>
    <n v="0"/>
    <n v="0"/>
    <n v="0"/>
    <n v="1"/>
    <x v="2"/>
    <s v="MAS-OEA"/>
    <m/>
    <m/>
    <m/>
    <m/>
    <m/>
    <m/>
    <s v="India"/>
    <s v="ASG Group Limited"/>
    <s v="sridhar.palvai@wipro.com"/>
    <x v="1"/>
    <s v="EMP"/>
    <s v="OFFSHORE"/>
    <m/>
    <m/>
    <s v="ALLOCATED NO BILLED"/>
    <n v="179336"/>
    <s v="PSP-AGL-PJ-NS-ERP-IMPL"/>
    <n v="71380"/>
    <s v="ASG Software Solutions"/>
    <x v="5"/>
    <s v="INDIA"/>
    <s v="REST OF THE WORLD"/>
    <s v="INDIA"/>
    <s v="REST OF THE WORLD"/>
    <s v="ROW"/>
    <s v="MAS-OEA"/>
    <s v="TECH"/>
    <s v="PSP-AGL-PJ-NS-ERP-IMPL"/>
    <m/>
    <m/>
    <m/>
    <s v="THAMES WATER"/>
    <m/>
    <m/>
    <n v="2.5830000000000002"/>
    <s v="&lt; 1 Year"/>
    <s v="WT"/>
    <s v="OFFSHORE"/>
    <s v="RoW"/>
    <x v="0"/>
    <m/>
    <s v="YES"/>
    <s v="NO"/>
    <s v="NA"/>
    <s v="NA - Rookie"/>
    <s v="Fresher Engagement"/>
    <s v="Not Available"/>
    <s v="NA"/>
    <s v="Allocated and Not Billed"/>
    <n v="0"/>
    <x v="4"/>
  </r>
  <r>
    <d v="2018-07-30T00:00:00"/>
    <n v="393583"/>
    <s v="Kaviya Ravi"/>
    <s v="Available for re-allocation"/>
    <x v="0"/>
    <x v="4"/>
    <x v="0"/>
    <x v="203"/>
    <s v=""/>
    <s v=""/>
    <s v="Raj"/>
    <s v="Raj"/>
    <s v="Raj"/>
    <x v="2"/>
    <s v="Manogaran V G"/>
    <s v="Chandrika N"/>
    <x v="3"/>
    <x v="3"/>
    <x v="4"/>
    <x v="4"/>
    <s v="M"/>
    <x v="2"/>
    <m/>
    <d v="2018-06-15T00:00:00"/>
    <d v="2020-01-01T00:00:00"/>
    <x v="1"/>
    <m/>
    <m/>
    <s v="Developer Enterprise Platform Engineering-L1.1"/>
    <x v="4"/>
    <s v="Prajosh Thaykandy"/>
    <s v="Udaya Kanth Uriti"/>
    <s v="NON TURBO"/>
    <s v="FE Closure in Q2"/>
    <s v="WT01"/>
    <x v="3"/>
    <n v="100"/>
    <s v="N"/>
    <m/>
    <m/>
    <d v="2017-10-09T00:00:00"/>
    <n v="2017"/>
    <m/>
    <m/>
    <m/>
    <d v="2017-10-09T00:00:00"/>
    <n v="294"/>
    <n v="16"/>
    <n v="0"/>
    <n v="278"/>
    <x v="7"/>
    <m/>
    <n v="0"/>
    <n v="0"/>
    <n v="0"/>
    <s v="N"/>
    <s v="N"/>
    <s v="N"/>
    <m/>
    <m/>
    <m/>
    <m/>
    <s v="T8367"/>
    <s v="HP"/>
    <s v="TECH"/>
    <s v="HP"/>
    <s v="PES"/>
    <s v="PES TPG - SCALABLE PLATFORMS &amp; SW PROD"/>
    <x v="0"/>
    <s v="CHENNAI"/>
    <s v="Cdc5 Shlng Sez"/>
    <x v="21"/>
    <x v="4"/>
    <m/>
    <s v="WTDVEPEL11"/>
    <s v="Developer Enterprise Platform Engineering-L1.1"/>
    <s v="PES-Enterprise Platform Engineering"/>
    <s v="DEVELOPER-L1"/>
    <s v="A"/>
    <s v="MAS-OEA"/>
    <s v="SL DU"/>
    <s v="PES"/>
    <s v="SL DU"/>
    <m/>
    <m/>
    <m/>
    <m/>
    <n v="294"/>
    <x v="1"/>
    <n v="0"/>
    <s v="AC"/>
    <n v="0"/>
    <s v="AC"/>
    <s v="Finance and Accounting(L1),Java Servlets(L1),Natural Resources(L1),CG-BAS-CCX(L1)"/>
    <s v="CORE JAVA (3),JSP - JAVA SERVER PAGES (3),HIBERNATE (1),CG-BAS-CCX (1),HTML 5 (1),JAVASCRIPT (1),CSS (1)"/>
    <s v="N"/>
    <m/>
    <m/>
    <d v="2017-12-11T00:00:00"/>
    <s v="Mainframe"/>
    <s v="LTDU SL"/>
    <s v="N"/>
    <m/>
    <x v="1"/>
    <s v="Non-Deployable"/>
    <s v="Deployable"/>
    <m/>
    <n v="0"/>
    <n v="1"/>
    <n v="1"/>
    <n v="0"/>
    <n v="0"/>
    <n v="0"/>
    <n v="1"/>
    <x v="2"/>
    <s v="MAS-OEA"/>
    <m/>
    <m/>
    <m/>
    <m/>
    <m/>
    <m/>
    <s v="India"/>
    <s v="HP"/>
    <s v="kaviya.ravi2@wipro.com"/>
    <x v="1"/>
    <s v="EMP"/>
    <s v="OFFSHORE"/>
    <m/>
    <m/>
    <s v="ALLOCATED NO BILLED"/>
    <n v="182119"/>
    <s v="SCS-HP--PJ-HPECPQ20"/>
    <n v="493"/>
    <s v="HEWLETT - PACKARD COMPANY (NED)"/>
    <x v="5"/>
    <s v="INDIA"/>
    <s v="REST OF THE WORLD"/>
    <s v="INDIA"/>
    <s v="REST OF THE WORLD"/>
    <s v="ROW"/>
    <s v="PES"/>
    <s v="TECH"/>
    <s v="SCS-HP--PJ-HPECPQ20"/>
    <m/>
    <m/>
    <m/>
    <m/>
    <m/>
    <m/>
    <n v="0.75"/>
    <s v="&lt; 1 Year"/>
    <s v="WT"/>
    <s v="OFFSHORE"/>
    <s v="RoW"/>
    <x v="0"/>
    <m/>
    <s v="YES"/>
    <s v="YES"/>
    <s v="NA"/>
    <s v="NA - Rookie"/>
    <s v="Fresher Engagement"/>
    <s v="Log in"/>
    <s v="NA"/>
    <s v="Allocated and Not Billed"/>
    <n v="0"/>
    <x v="4"/>
  </r>
  <r>
    <d v="2018-07-30T00:00:00"/>
    <n v="20022455"/>
    <s v="Chandrashekhariah Virupaxaiah Mathad"/>
    <s v="Not Available"/>
    <x v="1"/>
    <x v="3"/>
    <x v="0"/>
    <x v="0"/>
    <m/>
    <m/>
    <s v="Raj"/>
    <s v="Raj"/>
    <s v="Raj"/>
    <x v="2"/>
    <s v="Venketeshwara S"/>
    <s v="Rashmi Prabha"/>
    <x v="4"/>
    <x v="4"/>
    <x v="4"/>
    <x v="4"/>
    <s v="T"/>
    <x v="1"/>
    <d v="2018-08-09T00:00:00"/>
    <m/>
    <d v="2018-10-31T00:00:00"/>
    <x v="0"/>
    <m/>
    <m/>
    <s v="Consultant SAP - Procure to Pay-L5.1"/>
    <x v="4"/>
    <s v="Deepak Nair"/>
    <s v="Deepak Kansal"/>
    <s v="NON TURBO"/>
    <s v="NON FE Beyond in  Q2"/>
    <s v="WT01"/>
    <x v="5"/>
    <n v="100"/>
    <s v="N"/>
    <d v="2018-07-27T00:00:00"/>
    <m/>
    <d v="2018-07-09T00:00:00"/>
    <n v="2018"/>
    <m/>
    <m/>
    <m/>
    <d v="2018-07-28T00:00:00"/>
    <n v="2"/>
    <n v="0"/>
    <n v="0"/>
    <n v="2"/>
    <x v="0"/>
    <d v="2018-08-09T00:00:00"/>
    <n v="0"/>
    <n v="0"/>
    <n v="0"/>
    <s v="N"/>
    <s v="N"/>
    <s v="N"/>
    <m/>
    <m/>
    <m/>
    <m/>
    <s v="T8101"/>
    <s v="Apple"/>
    <s v="TECH"/>
    <s v="APPLE"/>
    <s v="MAS"/>
    <s v="MAS-SAP"/>
    <x v="0"/>
    <s v="BENGALURU"/>
    <s v="EC2"/>
    <x v="102"/>
    <x v="1"/>
    <m/>
    <s v="WTCNSPCL51"/>
    <s v="Consultant SAP - Procure to Pay-L5.1"/>
    <s v="BAS-SAP"/>
    <m/>
    <s v="A"/>
    <s v="MAS-SAP"/>
    <s v="SL DU"/>
    <s v="MAS-SAP"/>
    <s v="SL DU"/>
    <m/>
    <m/>
    <m/>
    <m/>
    <n v="2"/>
    <x v="1"/>
    <n v="0"/>
    <s v="AC"/>
    <n v="0"/>
    <s v="AC"/>
    <m/>
    <m/>
    <s v="N"/>
    <m/>
    <m/>
    <m/>
    <m/>
    <s v="LTDU SL"/>
    <s v="N"/>
    <m/>
    <x v="0"/>
    <s v="Non-Deployable"/>
    <s v="Deployable"/>
    <m/>
    <n v="0"/>
    <n v="1"/>
    <n v="1"/>
    <n v="0"/>
    <n v="0"/>
    <n v="0"/>
    <n v="1"/>
    <x v="3"/>
    <s v="MAS-SAP"/>
    <m/>
    <m/>
    <m/>
    <m/>
    <m/>
    <m/>
    <s v="India"/>
    <s v="APPLE COMPUTERS INC."/>
    <s v="chandrashekhariah.mathad@wipro.com"/>
    <x v="0"/>
    <s v="EMP"/>
    <s v="OFFSHORE"/>
    <m/>
    <m/>
    <s v="ALLOCATED EBD IN NEXT 30 DAYS"/>
    <n v="77240"/>
    <s v="APPLE ES SAP MM LOGISTIC"/>
    <n v="3662"/>
    <s v="Apple Inc."/>
    <x v="3"/>
    <s v="INDIA"/>
    <s v="REST OF THE WORLD"/>
    <s v="INDIA"/>
    <s v="REST OF THE WORLD"/>
    <s v="ROW"/>
    <s v="MAS-SAP"/>
    <s v="TECH"/>
    <s v="APPLE ES SAP MM LOGISTIC"/>
    <m/>
    <m/>
    <m/>
    <s v="BAS SAP"/>
    <m/>
    <m/>
    <n v="0"/>
    <s v="&lt; 1 Year"/>
    <s v="WT"/>
    <s v="OFFSHORE"/>
    <s v="RoW"/>
    <x v="0"/>
    <m/>
    <s v="NO"/>
    <s v="YES"/>
    <s v="NA"/>
    <s v="EBD Within Qtr"/>
    <s v="NA - Lateral"/>
    <s v="Not Available"/>
    <s v="NA"/>
    <s v="Allocated and Not Billed"/>
    <n v="0"/>
    <x v="3"/>
  </r>
  <r>
    <d v="2018-07-30T00:00:00"/>
    <n v="20025343"/>
    <s v="Chandrabhanu Kimatrai Kalwani"/>
    <s v="Not Available"/>
    <x v="1"/>
    <x v="3"/>
    <x v="0"/>
    <x v="60"/>
    <n v="0"/>
    <m/>
    <s v="Raj"/>
    <s v="Raj"/>
    <s v="Raj"/>
    <x v="2"/>
    <s v="Venketeshwara S"/>
    <s v="Rashmi Prabha"/>
    <x v="4"/>
    <x v="4"/>
    <x v="4"/>
    <x v="4"/>
    <s v="T"/>
    <x v="1"/>
    <d v="2018-07-31T00:00:00"/>
    <m/>
    <d v="2018-10-31T00:00:00"/>
    <x v="0"/>
    <m/>
    <m/>
    <s v="Consultant - Non Catalogued-L5.1"/>
    <x v="4"/>
    <s v="Basavaraju Govindappa"/>
    <s v="Deepak Kansal"/>
    <s v="NON TURBO"/>
    <s v="NON FE Beyond in  Q2"/>
    <s v="WT01"/>
    <x v="5"/>
    <n v="100"/>
    <s v="N"/>
    <m/>
    <m/>
    <d v="2018-07-23T00:00:00"/>
    <n v="2018"/>
    <m/>
    <m/>
    <m/>
    <d v="2018-07-23T00:00:00"/>
    <n v="7"/>
    <n v="0"/>
    <n v="0"/>
    <n v="7"/>
    <x v="0"/>
    <d v="2018-07-31T00:00:00"/>
    <n v="0"/>
    <n v="0"/>
    <n v="0"/>
    <s v="N"/>
    <s v="N"/>
    <s v="N"/>
    <m/>
    <m/>
    <m/>
    <m/>
    <s v="T8101"/>
    <s v="Apple"/>
    <s v="TECH"/>
    <s v="APPLE"/>
    <s v="MAS"/>
    <s v="MAS-SAP"/>
    <x v="0"/>
    <s v="HYDERABAD"/>
    <s v="Manikonda"/>
    <x v="167"/>
    <x v="1"/>
    <m/>
    <s v="WTDEFCNL51"/>
    <s v="Consultant - Non Catalogued-L5.1"/>
    <s v="Non-Catalog"/>
    <m/>
    <s v="A"/>
    <s v="MAS-SAP"/>
    <s v="SL DU"/>
    <s v="MAS-SAP"/>
    <s v="SL DU"/>
    <m/>
    <m/>
    <m/>
    <m/>
    <n v="8"/>
    <x v="1"/>
    <n v="0"/>
    <s v="AC"/>
    <n v="0"/>
    <s v="AC"/>
    <m/>
    <m/>
    <s v="N"/>
    <m/>
    <m/>
    <m/>
    <m/>
    <s v="LTDU SL"/>
    <s v="N"/>
    <m/>
    <x v="1"/>
    <s v="Non-Deployable"/>
    <s v="Deployable"/>
    <m/>
    <n v="0"/>
    <n v="1"/>
    <n v="1"/>
    <n v="0"/>
    <n v="0"/>
    <n v="0"/>
    <n v="1"/>
    <x v="3"/>
    <s v="MAS-SAP"/>
    <m/>
    <m/>
    <m/>
    <m/>
    <m/>
    <m/>
    <s v="India"/>
    <s v="APPLE COMPUTERS INC."/>
    <s v="chandrabhanu.kalwani@wipro.com"/>
    <x v="0"/>
    <s v="EMP"/>
    <s v="OFFSHORE"/>
    <m/>
    <m/>
    <s v="ALLOCATED EBD IN NEXT 30 DAYS"/>
    <n v="168834"/>
    <s v="APP-ACI-PJ-ITUNES"/>
    <n v="3662"/>
    <s v="Apple Inc."/>
    <x v="3"/>
    <s v="INDIA"/>
    <s v="REST OF THE WORLD"/>
    <s v="INDIA"/>
    <s v="REST OF THE WORLD"/>
    <s v="ROW"/>
    <s v="MAS-SAP"/>
    <s v="TECH"/>
    <s v="APP-ACI-PJ-ITUNES"/>
    <m/>
    <m/>
    <m/>
    <m/>
    <m/>
    <m/>
    <n v="0"/>
    <s v="&lt; 1 Year"/>
    <s v="WT"/>
    <s v="OFFSHORE"/>
    <s v="RoW"/>
    <x v="0"/>
    <m/>
    <s v="NO"/>
    <s v="YES"/>
    <s v="NA"/>
    <s v="EBD Within Qtr"/>
    <s v="NA - Lateral"/>
    <s v="Not Available"/>
    <s v="NA"/>
    <s v="Allocated and Not Billed"/>
    <n v="0"/>
    <x v="3"/>
  </r>
  <r>
    <d v="2018-07-30T00:00:00"/>
    <n v="20024001"/>
    <s v="Chebrolu Abhiram"/>
    <s v="Not Available"/>
    <x v="1"/>
    <x v="3"/>
    <x v="0"/>
    <x v="64"/>
    <n v="0"/>
    <m/>
    <s v="Raj"/>
    <s v="Raj"/>
    <s v="Raj"/>
    <x v="2"/>
    <s v="Venketeshwara S"/>
    <s v="Rashmi Prabha"/>
    <x v="4"/>
    <x v="4"/>
    <x v="3"/>
    <x v="4"/>
    <s v="T"/>
    <x v="1"/>
    <d v="2018-08-22T00:00:00"/>
    <m/>
    <d v="2018-12-01T00:00:00"/>
    <x v="0"/>
    <m/>
    <m/>
    <m/>
    <x v="4"/>
    <s v="Ankush Ramesh Barapatre"/>
    <s v="Deepak Kansal"/>
    <s v="NON TURBO"/>
    <s v="NON FE Beyond in  Q2"/>
    <s v="WT01"/>
    <x v="0"/>
    <n v="100"/>
    <s v="N"/>
    <m/>
    <m/>
    <d v="2018-07-17T00:00:00"/>
    <n v="2018"/>
    <m/>
    <m/>
    <m/>
    <d v="2018-07-17T00:00:00"/>
    <n v="13"/>
    <n v="0"/>
    <n v="0"/>
    <n v="13"/>
    <x v="1"/>
    <d v="2018-08-22T00:00:00"/>
    <n v="0"/>
    <n v="0"/>
    <n v="0"/>
    <s v="N"/>
    <s v="N"/>
    <s v="N"/>
    <m/>
    <m/>
    <m/>
    <m/>
    <s v="T8063"/>
    <s v="Apple"/>
    <s v="TECH"/>
    <s v="APPLE"/>
    <s v="DAAI"/>
    <s v="DAAI-CXO"/>
    <x v="0"/>
    <s v="HYDERABAD"/>
    <s v="Madhapur"/>
    <x v="7"/>
    <x v="0"/>
    <m/>
    <m/>
    <m/>
    <m/>
    <m/>
    <s v="C"/>
    <s v="MAS-SAP"/>
    <s v="SL DU"/>
    <s v="DAAI"/>
    <s v="SL"/>
    <m/>
    <m/>
    <m/>
    <m/>
    <n v="13"/>
    <x v="1"/>
    <n v="0"/>
    <s v="AC"/>
    <n v="0"/>
    <s v="AC"/>
    <s v="English Language(L1)"/>
    <m/>
    <s v="N"/>
    <m/>
    <m/>
    <m/>
    <m/>
    <m/>
    <s v="N"/>
    <m/>
    <x v="1"/>
    <s v="Non-Deployable"/>
    <s v="Deployable"/>
    <m/>
    <n v="0"/>
    <n v="1"/>
    <n v="1"/>
    <n v="0"/>
    <n v="0"/>
    <n v="0"/>
    <n v="1"/>
    <x v="3"/>
    <s v="MAS-SAP"/>
    <m/>
    <m/>
    <m/>
    <m/>
    <m/>
    <m/>
    <s v="India"/>
    <s v="APPLE COMPUTERS INC."/>
    <s v="chebrolu.abhiram1@wipro.com"/>
    <x v="0"/>
    <s v="EMP"/>
    <s v="OFFSHORE"/>
    <m/>
    <m/>
    <s v="ALLOCATED EBD IN NEXT 30 DAYS"/>
    <n v="169436"/>
    <s v="APP-ACI-PJ-SAP BPC"/>
    <n v="3662"/>
    <s v="Apple Inc."/>
    <x v="3"/>
    <s v="INDIA"/>
    <s v="REST OF THE WORLD"/>
    <s v="INDIA"/>
    <s v="REST OF THE WORLD"/>
    <s v="ROW"/>
    <s v="TECH"/>
    <s v="TECH"/>
    <s v="APP-ACI-PJ-SAP BPC"/>
    <m/>
    <m/>
    <m/>
    <m/>
    <m/>
    <m/>
    <n v="0"/>
    <s v="&lt; 1 Year"/>
    <s v="WT"/>
    <s v="OFFSHORE"/>
    <s v="RoW"/>
    <x v="0"/>
    <m/>
    <s v="NO"/>
    <s v="YES"/>
    <s v="NA"/>
    <s v="EBD Within Qtr"/>
    <s v="NA - Lateral"/>
    <s v="Log in"/>
    <s v="NA"/>
    <s v="Allocated and Not Billed"/>
    <n v="0"/>
    <x v="3"/>
  </r>
  <r>
    <d v="2018-07-30T00:00:00"/>
    <n v="20024179"/>
    <s v="Prajeetha Prasanna Kumar"/>
    <s v="Not Available"/>
    <x v="1"/>
    <x v="3"/>
    <x v="0"/>
    <x v="58"/>
    <n v="0"/>
    <m/>
    <s v="Raj"/>
    <s v="Raj"/>
    <s v="Raj"/>
    <x v="2"/>
    <s v="Venketeshwara S"/>
    <s v="Rashmi Prabha"/>
    <x v="4"/>
    <x v="4"/>
    <x v="4"/>
    <x v="4"/>
    <s v="T"/>
    <x v="1"/>
    <d v="2018-07-30T00:00:00"/>
    <m/>
    <d v="2018-08-03T00:00:00"/>
    <x v="0"/>
    <m/>
    <m/>
    <s v="Associate Consultant SAP Procure-to-Pay-L4.1"/>
    <x v="4"/>
    <s v="Deepak Nair"/>
    <s v="Deepak Kansal"/>
    <s v="NON TURBO"/>
    <s v="NON FE Beyond in  Q2"/>
    <s v="WT01"/>
    <x v="1"/>
    <n v="100"/>
    <s v="N"/>
    <m/>
    <m/>
    <d v="2018-07-16T00:00:00"/>
    <n v="2018"/>
    <m/>
    <m/>
    <m/>
    <d v="2018-07-16T00:00:00"/>
    <n v="14"/>
    <n v="0"/>
    <n v="0"/>
    <n v="14"/>
    <x v="1"/>
    <d v="2018-07-30T00:00:00"/>
    <n v="0"/>
    <n v="0"/>
    <n v="0"/>
    <s v="N"/>
    <s v="N"/>
    <s v="N"/>
    <m/>
    <s v="13.Allocated"/>
    <m/>
    <m/>
    <s v="T8101"/>
    <s v="Apple"/>
    <s v="TECH"/>
    <s v="APPLE"/>
    <s v="MAS"/>
    <s v="MAS-SAP"/>
    <x v="0"/>
    <s v="BENGALURU"/>
    <s v="EC2"/>
    <x v="60"/>
    <x v="3"/>
    <m/>
    <s v="WTACSIBL41"/>
    <s v="Associate Consultant SAP Procure-to-Pay-L4.1"/>
    <s v="BAS-SAP"/>
    <m/>
    <s v="A"/>
    <s v="MAS-SAP"/>
    <s v="SL DU"/>
    <s v="MAS-SAP"/>
    <s v="SL DU"/>
    <m/>
    <m/>
    <m/>
    <m/>
    <n v="-7"/>
    <x v="1"/>
    <n v="20501231"/>
    <s v="WT"/>
    <n v="20501231"/>
    <s v="WT"/>
    <m/>
    <s v="SAP CRM MIDDLEWARE (30),SAP ABAP (81)"/>
    <s v="N"/>
    <m/>
    <m/>
    <m/>
    <m/>
    <s v="LTDU SL"/>
    <s v="N"/>
    <m/>
    <x v="1"/>
    <s v="Non-Deployable"/>
    <s v="Non-Deployable"/>
    <m/>
    <n v="0"/>
    <n v="1"/>
    <n v="1"/>
    <n v="0"/>
    <n v="0"/>
    <n v="0"/>
    <n v="1"/>
    <x v="3"/>
    <s v="MAS-SAP"/>
    <m/>
    <m/>
    <m/>
    <m/>
    <m/>
    <m/>
    <s v="India"/>
    <s v="APPLE COMPUTERS INC."/>
    <s v="prajeetha.kumar@wipro.com"/>
    <x v="0"/>
    <s v="EMP"/>
    <s v="OFFSHORE"/>
    <m/>
    <m/>
    <s v="ALLOCATED EBD IN NEXT 30 DAYS"/>
    <n v="77240"/>
    <s v="APPLE ES SAP MM LOGISTIC"/>
    <n v="3662"/>
    <s v="Apple Inc."/>
    <x v="3"/>
    <s v="INDIA"/>
    <s v="REST OF THE WORLD"/>
    <s v="INDIA"/>
    <s v="REST OF THE WORLD"/>
    <s v="ROW"/>
    <s v="MAS-SAP"/>
    <s v="TECH"/>
    <s v="APPLE ES SAP MM LOGISTIC"/>
    <m/>
    <m/>
    <m/>
    <m/>
    <m/>
    <m/>
    <n v="0"/>
    <s v="&lt; 1 Year"/>
    <s v="WT"/>
    <s v="OFFSHORE"/>
    <s v="RoW"/>
    <x v="0"/>
    <m/>
    <s v="NO"/>
    <s v="YES"/>
    <s v="NA"/>
    <s v="EBD Within Qtr"/>
    <s v="NA - Lateral"/>
    <s v="Not Available"/>
    <s v="NA"/>
    <s v="Allocated and Not Billed"/>
    <n v="0"/>
    <x v="3"/>
  </r>
  <r>
    <d v="2018-07-30T00:00:00"/>
    <n v="20023948"/>
    <s v="Dhruv Narayan"/>
    <s v="Not Available"/>
    <x v="1"/>
    <x v="3"/>
    <x v="0"/>
    <x v="64"/>
    <n v="0"/>
    <m/>
    <s v="Raj"/>
    <s v="Raj"/>
    <s v="Raj"/>
    <x v="2"/>
    <s v="Venketeshwara S"/>
    <s v="Rashmi Prabha"/>
    <x v="4"/>
    <x v="4"/>
    <x v="3"/>
    <x v="4"/>
    <s v="T"/>
    <x v="1"/>
    <d v="2018-08-22T00:00:00"/>
    <m/>
    <d v="2018-12-01T00:00:00"/>
    <x v="0"/>
    <m/>
    <m/>
    <m/>
    <x v="4"/>
    <s v="Ankush Ramesh Barapatre"/>
    <s v="Deepak Kansal"/>
    <s v="NON TURBO"/>
    <s v="NON FE Beyond in  Q2"/>
    <s v="WT01"/>
    <x v="0"/>
    <n v="100"/>
    <s v="N"/>
    <m/>
    <m/>
    <d v="2018-07-17T00:00:00"/>
    <n v="2018"/>
    <m/>
    <m/>
    <m/>
    <d v="2018-07-17T00:00:00"/>
    <n v="13"/>
    <n v="0"/>
    <n v="0"/>
    <n v="13"/>
    <x v="1"/>
    <d v="2018-08-22T00:00:00"/>
    <n v="0"/>
    <n v="0"/>
    <n v="0"/>
    <s v="N"/>
    <s v="N"/>
    <s v="N"/>
    <m/>
    <m/>
    <m/>
    <m/>
    <s v="T8063"/>
    <s v="Apple"/>
    <s v="TECH"/>
    <s v="APPLE"/>
    <s v="DAAI"/>
    <s v="DAAI-CXO"/>
    <x v="0"/>
    <s v="HYDERABAD"/>
    <s v="Madhapur"/>
    <x v="7"/>
    <x v="0"/>
    <m/>
    <m/>
    <m/>
    <m/>
    <m/>
    <s v="C"/>
    <s v="MAS-SAP"/>
    <s v="SL DU"/>
    <s v="DAAI"/>
    <s v="SL"/>
    <m/>
    <m/>
    <m/>
    <m/>
    <n v="13"/>
    <x v="1"/>
    <n v="0"/>
    <s v="AC"/>
    <n v="0"/>
    <s v="AC"/>
    <s v="English Language(L1)"/>
    <m/>
    <s v="N"/>
    <m/>
    <m/>
    <m/>
    <m/>
    <m/>
    <s v="N"/>
    <m/>
    <x v="1"/>
    <s v="Non-Deployable"/>
    <s v="Deployable"/>
    <m/>
    <n v="0"/>
    <n v="1"/>
    <n v="1"/>
    <n v="0"/>
    <n v="0"/>
    <n v="0"/>
    <n v="1"/>
    <x v="3"/>
    <s v="MAS-SAP"/>
    <m/>
    <m/>
    <m/>
    <m/>
    <m/>
    <m/>
    <s v="India"/>
    <s v="APPLE COMPUTERS INC."/>
    <s v="dhruv.narayan1@wipro.com"/>
    <x v="0"/>
    <s v="EMP"/>
    <s v="OFFSHORE"/>
    <m/>
    <m/>
    <s v="ALLOCATED EBD IN NEXT 30 DAYS"/>
    <n v="169436"/>
    <s v="APP-ACI-PJ-SAP BPC"/>
    <n v="3662"/>
    <s v="Apple Inc."/>
    <x v="3"/>
    <s v="INDIA"/>
    <s v="REST OF THE WORLD"/>
    <s v="INDIA"/>
    <s v="REST OF THE WORLD"/>
    <s v="ROW"/>
    <s v="TECH"/>
    <s v="TECH"/>
    <s v="APP-ACI-PJ-SAP BPC"/>
    <m/>
    <m/>
    <m/>
    <m/>
    <m/>
    <m/>
    <n v="0"/>
    <s v="&lt; 1 Year"/>
    <s v="WT"/>
    <s v="OFFSHORE"/>
    <s v="RoW"/>
    <x v="0"/>
    <m/>
    <s v="NO"/>
    <s v="YES"/>
    <s v="NA"/>
    <s v="EBD Within Qtr"/>
    <s v="NA - Lateral"/>
    <s v="Log in"/>
    <s v="NA"/>
    <s v="Allocated and Not Billed"/>
    <n v="0"/>
    <x v="3"/>
  </r>
  <r>
    <d v="2018-07-30T00:00:00"/>
    <n v="20024669"/>
    <s v="Bangar Raju Karneni"/>
    <s v="Not Available"/>
    <x v="1"/>
    <x v="3"/>
    <x v="0"/>
    <x v="83"/>
    <n v="0"/>
    <m/>
    <s v="Raj"/>
    <s v="Raj"/>
    <s v="Raj"/>
    <x v="2"/>
    <s v="Venketeshwara S"/>
    <s v="Rashmi Prabha"/>
    <x v="4"/>
    <x v="4"/>
    <x v="4"/>
    <x v="4"/>
    <s v="T"/>
    <x v="1"/>
    <d v="2018-08-20T00:00:00"/>
    <m/>
    <d v="2018-10-31T00:00:00"/>
    <x v="0"/>
    <m/>
    <m/>
    <s v="Associate Consultant Plan to Manufacture-L4.1"/>
    <x v="4"/>
    <s v="Deepak Nair"/>
    <s v="Deepak Kansal"/>
    <s v="NON TURBO"/>
    <s v="NON FE Beyond in  Q2"/>
    <s v="WT01"/>
    <x v="2"/>
    <n v="100"/>
    <s v="N"/>
    <m/>
    <m/>
    <d v="2018-07-19T00:00:00"/>
    <n v="2018"/>
    <m/>
    <m/>
    <m/>
    <d v="2018-07-19T00:00:00"/>
    <n v="11"/>
    <n v="0"/>
    <n v="0"/>
    <n v="11"/>
    <x v="1"/>
    <d v="2018-08-20T00:00:00"/>
    <n v="0"/>
    <n v="0"/>
    <n v="0"/>
    <s v="N"/>
    <s v="N"/>
    <s v="N"/>
    <m/>
    <m/>
    <m/>
    <m/>
    <s v="T8101"/>
    <s v="Apple"/>
    <s v="TECH"/>
    <s v="APPLE"/>
    <s v="MAS"/>
    <s v="MAS-SAP"/>
    <x v="0"/>
    <s v="HYDERABAD"/>
    <s v="Manikonda"/>
    <x v="13"/>
    <x v="2"/>
    <m/>
    <s v="WTACSCML41"/>
    <s v="Associate Consultant Plan to Manufacture-L4.1"/>
    <s v="BAS-SAP"/>
    <m/>
    <s v="A"/>
    <s v="MAS-SAP"/>
    <s v="SL DU"/>
    <s v="MAS-SAP"/>
    <s v="SL DU"/>
    <m/>
    <m/>
    <m/>
    <m/>
    <n v="12"/>
    <x v="1"/>
    <n v="0"/>
    <s v="AC"/>
    <n v="0"/>
    <s v="AC"/>
    <m/>
    <s v="SAP LE - LOGISTICS EXECUTION (10),SAP SD - SALES AND DISTRIBUTION (28)"/>
    <s v="N"/>
    <m/>
    <m/>
    <m/>
    <m/>
    <s v="LTDU SL"/>
    <s v="N"/>
    <m/>
    <x v="1"/>
    <s v="Non-Deployable"/>
    <s v="Deployable"/>
    <m/>
    <n v="0"/>
    <n v="1"/>
    <n v="1"/>
    <n v="0"/>
    <n v="0"/>
    <n v="0"/>
    <n v="1"/>
    <x v="3"/>
    <s v="MAS-SAP"/>
    <m/>
    <m/>
    <m/>
    <m/>
    <m/>
    <m/>
    <s v="India"/>
    <s v="APPLE COMPUTERS INC."/>
    <s v="bangar.karneni@wipro.com"/>
    <x v="0"/>
    <s v="EMP"/>
    <s v="OFFSHORE"/>
    <m/>
    <m/>
    <s v="ALLOCATED EBD IN NEXT 30 DAYS"/>
    <n v="77240"/>
    <s v="APPLE ES SAP MM LOGISTIC"/>
    <n v="3662"/>
    <s v="Apple Inc."/>
    <x v="3"/>
    <s v="INDIA"/>
    <s v="REST OF THE WORLD"/>
    <s v="INDIA"/>
    <s v="REST OF THE WORLD"/>
    <s v="ROW"/>
    <s v="MAS-SAP"/>
    <s v="TECH"/>
    <s v="APPLE ES SAP MM LOGISTIC"/>
    <m/>
    <m/>
    <m/>
    <m/>
    <m/>
    <m/>
    <n v="0"/>
    <s v="&lt; 1 Year"/>
    <s v="WT"/>
    <s v="OFFSHORE"/>
    <s v="RoW"/>
    <x v="0"/>
    <m/>
    <s v="NO"/>
    <s v="YES"/>
    <s v="NA"/>
    <s v="EBD Within Qtr"/>
    <s v="NA - Lateral"/>
    <s v="Not Available"/>
    <s v="NA"/>
    <s v="Allocated and Not Billed"/>
    <n v="0"/>
    <x v="3"/>
  </r>
  <r>
    <d v="2018-07-30T00:00:00"/>
    <n v="20023885"/>
    <s v="GOPAL KRISHNA S"/>
    <s v="Not Available"/>
    <x v="1"/>
    <x v="3"/>
    <x v="0"/>
    <x v="64"/>
    <n v="0"/>
    <m/>
    <s v="Raj"/>
    <s v="Raj"/>
    <s v="Raj"/>
    <x v="2"/>
    <s v="Venketeshwara S"/>
    <s v="Rashmi Prabha"/>
    <x v="4"/>
    <x v="4"/>
    <x v="3"/>
    <x v="4"/>
    <s v="T"/>
    <x v="1"/>
    <d v="2018-08-22T00:00:00"/>
    <m/>
    <d v="2018-12-01T00:00:00"/>
    <x v="0"/>
    <m/>
    <m/>
    <m/>
    <x v="4"/>
    <s v="Ankush Ramesh Barapatre"/>
    <s v="Deepak Kansal"/>
    <s v="NON TURBO"/>
    <s v="NON FE Beyond in  Q2"/>
    <s v="WT01"/>
    <x v="0"/>
    <n v="100"/>
    <s v="N"/>
    <m/>
    <m/>
    <d v="2018-07-17T00:00:00"/>
    <n v="2018"/>
    <m/>
    <m/>
    <m/>
    <d v="2018-07-17T00:00:00"/>
    <n v="13"/>
    <n v="0"/>
    <n v="0"/>
    <n v="13"/>
    <x v="1"/>
    <d v="2018-08-22T00:00:00"/>
    <n v="0"/>
    <n v="0"/>
    <n v="0"/>
    <s v="N"/>
    <s v="N"/>
    <s v="N"/>
    <m/>
    <m/>
    <m/>
    <m/>
    <s v="T8063"/>
    <s v="Apple"/>
    <s v="TECH"/>
    <s v="APPLE"/>
    <s v="DAAI"/>
    <s v="DAAI-CXO"/>
    <x v="0"/>
    <s v="HYDERABAD"/>
    <s v="Madhapur"/>
    <x v="7"/>
    <x v="0"/>
    <m/>
    <m/>
    <m/>
    <m/>
    <m/>
    <s v="C"/>
    <s v="MAS-SAP"/>
    <s v="SL DU"/>
    <s v="DAAI"/>
    <s v="SL"/>
    <m/>
    <m/>
    <m/>
    <m/>
    <n v="13"/>
    <x v="1"/>
    <n v="0"/>
    <s v="AC"/>
    <n v="0"/>
    <s v="AC"/>
    <s v="English Language(L1)"/>
    <m/>
    <s v="N"/>
    <m/>
    <m/>
    <m/>
    <m/>
    <m/>
    <s v="N"/>
    <m/>
    <x v="1"/>
    <s v="Non-Deployable"/>
    <s v="Deployable"/>
    <m/>
    <n v="0"/>
    <n v="1"/>
    <n v="1"/>
    <n v="0"/>
    <n v="0"/>
    <n v="0"/>
    <n v="1"/>
    <x v="3"/>
    <s v="MAS-SAP"/>
    <m/>
    <m/>
    <m/>
    <m/>
    <m/>
    <m/>
    <s v="India"/>
    <s v="APPLE COMPUTERS INC."/>
    <s v="gopal.s43@wipro.com"/>
    <x v="0"/>
    <s v="EMP"/>
    <s v="OFFSHORE"/>
    <m/>
    <m/>
    <s v="ALLOCATED EBD IN NEXT 30 DAYS"/>
    <n v="169436"/>
    <s v="APP-ACI-PJ-SAP BPC"/>
    <n v="3662"/>
    <s v="Apple Inc."/>
    <x v="3"/>
    <s v="INDIA"/>
    <s v="REST OF THE WORLD"/>
    <s v="INDIA"/>
    <s v="REST OF THE WORLD"/>
    <s v="ROW"/>
    <s v="TECH"/>
    <s v="TECH"/>
    <s v="APP-ACI-PJ-SAP BPC"/>
    <m/>
    <m/>
    <m/>
    <m/>
    <m/>
    <m/>
    <n v="0"/>
    <s v="&lt; 1 Year"/>
    <s v="WT"/>
    <s v="OFFSHORE"/>
    <s v="RoW"/>
    <x v="0"/>
    <m/>
    <s v="NO"/>
    <s v="YES"/>
    <s v="NA"/>
    <s v="EBD Within Qtr"/>
    <s v="NA - Lateral"/>
    <s v="Log in"/>
    <s v="NA"/>
    <s v="Allocated and Not Billed"/>
    <n v="0"/>
    <x v="3"/>
  </r>
  <r>
    <d v="2018-07-30T00:00:00"/>
    <n v="20023898"/>
    <s v="Chandreswari Sukumaran"/>
    <s v="Not Available"/>
    <x v="1"/>
    <x v="3"/>
    <x v="0"/>
    <x v="64"/>
    <n v="0"/>
    <m/>
    <s v="Raj"/>
    <s v="Raj"/>
    <s v="Raj"/>
    <x v="2"/>
    <s v="Venketeshwara S"/>
    <s v="Rashmi Prabha"/>
    <x v="4"/>
    <x v="4"/>
    <x v="3"/>
    <x v="4"/>
    <s v="T"/>
    <x v="1"/>
    <d v="2018-08-22T00:00:00"/>
    <m/>
    <d v="2018-12-01T00:00:00"/>
    <x v="0"/>
    <m/>
    <m/>
    <m/>
    <x v="4"/>
    <s v="Ankush Ramesh Barapatre"/>
    <s v="Deepak Kansal"/>
    <s v="NON TURBO"/>
    <s v="NON FE Beyond in  Q2"/>
    <s v="WT01"/>
    <x v="0"/>
    <n v="100"/>
    <s v="N"/>
    <m/>
    <m/>
    <d v="2018-07-17T00:00:00"/>
    <n v="2018"/>
    <m/>
    <m/>
    <m/>
    <d v="2018-07-17T00:00:00"/>
    <n v="13"/>
    <n v="0"/>
    <n v="0"/>
    <n v="13"/>
    <x v="1"/>
    <d v="2018-08-22T00:00:00"/>
    <n v="0"/>
    <n v="0"/>
    <n v="0"/>
    <s v="N"/>
    <s v="N"/>
    <s v="N"/>
    <m/>
    <m/>
    <m/>
    <m/>
    <s v="T8063"/>
    <s v="Apple"/>
    <s v="TECH"/>
    <s v="APPLE"/>
    <s v="DAAI"/>
    <s v="DAAI-CXO"/>
    <x v="0"/>
    <s v="HYDERABAD"/>
    <s v="Madhapur"/>
    <x v="7"/>
    <x v="0"/>
    <m/>
    <m/>
    <m/>
    <m/>
    <m/>
    <s v="C"/>
    <s v="MAS-SAP"/>
    <s v="SL DU"/>
    <s v="DAAI"/>
    <s v="SL"/>
    <m/>
    <m/>
    <m/>
    <m/>
    <n v="13"/>
    <x v="1"/>
    <n v="0"/>
    <s v="AC"/>
    <n v="0"/>
    <s v="AC"/>
    <s v="English Language(L1)"/>
    <m/>
    <s v="N"/>
    <m/>
    <m/>
    <m/>
    <m/>
    <m/>
    <s v="N"/>
    <m/>
    <x v="1"/>
    <s v="Non-Deployable"/>
    <s v="Deployable"/>
    <m/>
    <n v="0"/>
    <n v="1"/>
    <n v="1"/>
    <n v="0"/>
    <n v="0"/>
    <n v="0"/>
    <n v="1"/>
    <x v="3"/>
    <s v="MAS-SAP"/>
    <m/>
    <m/>
    <m/>
    <m/>
    <m/>
    <m/>
    <s v="India"/>
    <s v="APPLE COMPUTERS INC."/>
    <s v="chandreswari.sukumaran@wipro.com"/>
    <x v="0"/>
    <s v="EMP"/>
    <s v="OFFSHORE"/>
    <m/>
    <m/>
    <s v="ALLOCATED EBD IN NEXT 30 DAYS"/>
    <n v="169436"/>
    <s v="APP-ACI-PJ-SAP BPC"/>
    <n v="3662"/>
    <s v="Apple Inc."/>
    <x v="3"/>
    <s v="INDIA"/>
    <s v="REST OF THE WORLD"/>
    <s v="INDIA"/>
    <s v="REST OF THE WORLD"/>
    <s v="ROW"/>
    <s v="TECH"/>
    <s v="TECH"/>
    <s v="APP-ACI-PJ-SAP BPC"/>
    <m/>
    <m/>
    <m/>
    <m/>
    <m/>
    <m/>
    <n v="0"/>
    <s v="&lt; 1 Year"/>
    <s v="WT"/>
    <s v="OFFSHORE"/>
    <s v="RoW"/>
    <x v="0"/>
    <m/>
    <s v="NO"/>
    <s v="YES"/>
    <s v="NA"/>
    <s v="EBD Within Qtr"/>
    <s v="NA - Lateral"/>
    <s v="Log in"/>
    <s v="NA"/>
    <s v="Allocated and Not Billed"/>
    <n v="0"/>
    <x v="3"/>
  </r>
  <r>
    <d v="2018-07-30T00:00:00"/>
    <n v="20023991"/>
    <s v="Gaurav Madan"/>
    <s v="Not Available"/>
    <x v="1"/>
    <x v="3"/>
    <x v="0"/>
    <x v="64"/>
    <n v="0"/>
    <m/>
    <s v="Raj"/>
    <s v="Raj"/>
    <s v="Raj"/>
    <x v="2"/>
    <s v="Venketeshwara S"/>
    <s v="Rashmi Prabha"/>
    <x v="4"/>
    <x v="4"/>
    <x v="3"/>
    <x v="4"/>
    <s v="T"/>
    <x v="1"/>
    <d v="2018-08-22T00:00:00"/>
    <m/>
    <d v="2018-08-01T00:00:00"/>
    <x v="0"/>
    <m/>
    <m/>
    <m/>
    <x v="4"/>
    <s v="Ankush Ramesh Barapatre"/>
    <s v="Deepak Kansal"/>
    <s v="NON TURBO"/>
    <s v="NON FE Beyond in  Q2"/>
    <s v="WT01"/>
    <x v="0"/>
    <n v="100"/>
    <s v="N"/>
    <m/>
    <m/>
    <d v="2018-07-17T00:00:00"/>
    <n v="2018"/>
    <m/>
    <m/>
    <m/>
    <d v="2018-07-17T00:00:00"/>
    <n v="13"/>
    <n v="0"/>
    <n v="0"/>
    <n v="13"/>
    <x v="1"/>
    <d v="2018-08-22T00:00:00"/>
    <n v="0"/>
    <n v="0"/>
    <n v="0"/>
    <s v="N"/>
    <s v="N"/>
    <s v="N"/>
    <m/>
    <s v="14.AVAILABLE"/>
    <m/>
    <m/>
    <s v="T8063"/>
    <s v="Apple"/>
    <s v="TECH"/>
    <s v="APPLE"/>
    <s v="DAAI"/>
    <s v="DAAI-CXO"/>
    <x v="0"/>
    <s v="HYDERABAD"/>
    <s v="Madhapur"/>
    <x v="7"/>
    <x v="0"/>
    <m/>
    <m/>
    <m/>
    <m/>
    <m/>
    <s v="C"/>
    <s v="MAS-SAP"/>
    <s v="SL DU"/>
    <s v="DAAI"/>
    <s v="SL"/>
    <m/>
    <m/>
    <m/>
    <m/>
    <n v="13"/>
    <x v="1"/>
    <n v="20501231"/>
    <s v="WT"/>
    <n v="20501231"/>
    <s v="WT"/>
    <s v="English Language(L1)"/>
    <m/>
    <s v="N"/>
    <m/>
    <m/>
    <m/>
    <m/>
    <m/>
    <s v="N"/>
    <m/>
    <x v="1"/>
    <s v="Non-Deployable"/>
    <s v="Deployable"/>
    <m/>
    <n v="0"/>
    <n v="1"/>
    <n v="1"/>
    <n v="0"/>
    <n v="0"/>
    <n v="0"/>
    <n v="1"/>
    <x v="3"/>
    <s v="MAS-SAP"/>
    <m/>
    <m/>
    <m/>
    <m/>
    <m/>
    <m/>
    <s v="India"/>
    <s v="APPLE COMPUTERS INC."/>
    <s v="gaurav.madan2@wipro.com"/>
    <x v="0"/>
    <s v="EMP"/>
    <s v="OFFSHORE"/>
    <m/>
    <m/>
    <s v="ALLOCATED EBD IN NEXT 30 DAYS"/>
    <n v="169436"/>
    <s v="APP-ACI-PJ-SAP BPC"/>
    <n v="3662"/>
    <s v="Apple Inc."/>
    <x v="3"/>
    <s v="INDIA"/>
    <s v="REST OF THE WORLD"/>
    <s v="INDIA"/>
    <s v="REST OF THE WORLD"/>
    <s v="ROW"/>
    <s v="TECH"/>
    <s v="TECH"/>
    <s v="APP-ACI-PJ-SAP BPC"/>
    <m/>
    <m/>
    <m/>
    <m/>
    <m/>
    <m/>
    <n v="0"/>
    <s v="&lt; 1 Year"/>
    <s v="WT"/>
    <s v="OFFSHORE"/>
    <s v="RoW"/>
    <x v="0"/>
    <m/>
    <s v="NO"/>
    <s v="YES"/>
    <s v="NA"/>
    <s v="EBD Within Qtr"/>
    <s v="NA - Lateral"/>
    <s v="Log in"/>
    <s v="NA"/>
    <s v="Allocated and Not Billed"/>
    <n v="0"/>
    <x v="3"/>
  </r>
  <r>
    <d v="2018-07-30T00:00:00"/>
    <n v="20021541"/>
    <s v="Veera Venkata Satyanarayana Murthy Yerubandi"/>
    <s v="Not Available"/>
    <x v="1"/>
    <x v="3"/>
    <x v="0"/>
    <x v="58"/>
    <s v=""/>
    <s v=""/>
    <s v="Raj"/>
    <s v="Raj"/>
    <s v="Raj"/>
    <x v="2"/>
    <s v="Venketeshwara S"/>
    <s v="Rashmi Prabha"/>
    <x v="4"/>
    <x v="4"/>
    <x v="4"/>
    <x v="4"/>
    <s v="T"/>
    <x v="1"/>
    <d v="2018-07-30T00:00:00"/>
    <m/>
    <d v="2018-10-31T00:00:00"/>
    <x v="0"/>
    <m/>
    <m/>
    <s v="Associate Consultant SAP Procure-to-Pay-L3.1"/>
    <x v="4"/>
    <s v="Deepak Nair"/>
    <s v="Deepak Kansal"/>
    <s v="NON TURBO"/>
    <s v="NON FE Beyond in  Q2"/>
    <s v="WT01"/>
    <x v="2"/>
    <n v="100"/>
    <s v="N"/>
    <m/>
    <m/>
    <d v="2018-07-02T00:00:00"/>
    <n v="2018"/>
    <m/>
    <m/>
    <m/>
    <d v="2018-07-02T00:00:00"/>
    <n v="28"/>
    <n v="1"/>
    <n v="0"/>
    <n v="27"/>
    <x v="2"/>
    <d v="2018-07-30T00:00:00"/>
    <n v="0"/>
    <n v="0"/>
    <n v="0"/>
    <s v="N"/>
    <s v="N"/>
    <s v="N"/>
    <m/>
    <m/>
    <m/>
    <m/>
    <s v="T8101"/>
    <s v="Apple"/>
    <s v="TECH"/>
    <s v="APPLE"/>
    <s v="MAS"/>
    <s v="MAS-SAP"/>
    <x v="0"/>
    <s v="HYDERABAD"/>
    <s v="Manikonda"/>
    <x v="24"/>
    <x v="2"/>
    <m/>
    <s v="WTACSIBL31"/>
    <s v="Associate Consultant SAP Procure-to-Pay-L3.1"/>
    <s v="BAS-SAP"/>
    <m/>
    <s v="A"/>
    <s v="MAS-SAP"/>
    <s v="SL DU"/>
    <s v="MAS-SAP"/>
    <s v="SL DU"/>
    <m/>
    <m/>
    <m/>
    <m/>
    <n v="29"/>
    <x v="1"/>
    <n v="0"/>
    <s v="AC"/>
    <n v="0"/>
    <s v="AC"/>
    <m/>
    <s v="SAP GTS - GLOBAL TRADE SERVICE (24),SAP SD - SALES AND DISTRIBUTION (34)"/>
    <s v="N"/>
    <m/>
    <m/>
    <m/>
    <m/>
    <s v="LTDU SL"/>
    <s v="N"/>
    <m/>
    <x v="1"/>
    <s v="Non-Deployable"/>
    <s v="Deployable"/>
    <m/>
    <n v="0"/>
    <n v="1"/>
    <n v="1"/>
    <n v="0"/>
    <n v="0"/>
    <n v="0"/>
    <n v="1"/>
    <x v="3"/>
    <s v="MAS-SAP"/>
    <m/>
    <m/>
    <m/>
    <m/>
    <m/>
    <m/>
    <s v="India"/>
    <s v="APPLE COMPUTERS INC."/>
    <s v="veera.yerubandi@wipro.com"/>
    <x v="0"/>
    <s v="EMP"/>
    <s v="OFFSHORE"/>
    <m/>
    <m/>
    <s v="ALLOCATED EBD IN NEXT 30 DAYS"/>
    <n v="77240"/>
    <s v="APPLE ES SAP MM LOGISTIC"/>
    <n v="3662"/>
    <s v="Apple Inc."/>
    <x v="3"/>
    <s v="INDIA"/>
    <s v="REST OF THE WORLD"/>
    <s v="INDIA"/>
    <s v="REST OF THE WORLD"/>
    <s v="ROW"/>
    <s v="MAS-SAP"/>
    <s v="TECH"/>
    <s v="APPLE ES SAP MM LOGISTIC"/>
    <m/>
    <m/>
    <m/>
    <m/>
    <m/>
    <m/>
    <n v="0"/>
    <s v="&lt; 1 Year"/>
    <s v="WT"/>
    <s v="OFFSHORE"/>
    <s v="RoW"/>
    <x v="0"/>
    <m/>
    <s v="NO"/>
    <s v="YES"/>
    <s v="NA"/>
    <s v="EBD Within Qtr"/>
    <s v="NA - Lateral"/>
    <s v="Not Available"/>
    <s v="NA"/>
    <s v="Allocated and Not Billed"/>
    <n v="0"/>
    <x v="3"/>
  </r>
  <r>
    <d v="2018-07-30T00:00:00"/>
    <n v="396665"/>
    <s v="Vasudha Nallajarla"/>
    <s v="Available for re-allocation"/>
    <x v="0"/>
    <x v="4"/>
    <x v="0"/>
    <x v="63"/>
    <s v=""/>
    <s v=""/>
    <s v="Raj"/>
    <s v="Raj"/>
    <s v="Raj"/>
    <x v="2"/>
    <s v="Venketeshwara S"/>
    <s v="Rashmi Prabha"/>
    <x v="4"/>
    <x v="4"/>
    <x v="4"/>
    <x v="4"/>
    <s v="T"/>
    <x v="2"/>
    <m/>
    <d v="2018-07-01T00:00:00"/>
    <d v="2018-10-31T00:00:00"/>
    <x v="1"/>
    <m/>
    <m/>
    <s v="Associate Consultant SAP CEAS-L1.1"/>
    <x v="4"/>
    <s v="Chandra Mouleswaran Ganesan"/>
    <s v="Deepak Kansal"/>
    <s v="NON TURBO"/>
    <s v="FE Closure in Q2"/>
    <s v="WT01"/>
    <x v="3"/>
    <n v="100"/>
    <s v="N"/>
    <d v="2018-06-30T00:00:00"/>
    <m/>
    <d v="2017-11-06T00:00:00"/>
    <n v="2017"/>
    <m/>
    <m/>
    <m/>
    <d v="2018-07-01T00:00:00"/>
    <n v="29"/>
    <n v="1"/>
    <n v="0"/>
    <n v="28"/>
    <x v="2"/>
    <d v="2018-07-01T00:00:00"/>
    <n v="0"/>
    <n v="0"/>
    <n v="0"/>
    <s v="N"/>
    <s v="N"/>
    <s v="N"/>
    <m/>
    <m/>
    <m/>
    <m/>
    <s v="T8101"/>
    <s v="Apple"/>
    <s v="TECH"/>
    <s v="APPLE"/>
    <s v="MAS"/>
    <s v="MAS-SAP"/>
    <x v="0"/>
    <s v="CHENNAI"/>
    <s v="Cdc1 Guindy"/>
    <x v="82"/>
    <x v="4"/>
    <m/>
    <s v="WTACSAOL11"/>
    <s v="Associate Consultant SAP CEAS-L1.1"/>
    <s v="BAS-SAP"/>
    <s v="CONFIGURATOR-L1"/>
    <s v="A"/>
    <s v="MAS-SAP"/>
    <s v="SL DU"/>
    <s v="MAS-SAP"/>
    <s v="SL DU"/>
    <m/>
    <m/>
    <m/>
    <m/>
    <n v="29"/>
    <x v="1"/>
    <n v="0"/>
    <s v="AC"/>
    <n v="0"/>
    <s v="AC"/>
    <s v="English Language(L1)"/>
    <m/>
    <s v="N"/>
    <m/>
    <m/>
    <d v="2018-03-23T00:00:00"/>
    <s v="Vision of Positivity Seeing Red Cars"/>
    <s v="LTDU SL"/>
    <s v="N"/>
    <m/>
    <x v="0"/>
    <s v="Non-Deployable"/>
    <s v="Deployable"/>
    <m/>
    <n v="0"/>
    <n v="1"/>
    <n v="1"/>
    <n v="0"/>
    <n v="0"/>
    <n v="0"/>
    <n v="1"/>
    <x v="3"/>
    <s v="MAS-SAP"/>
    <m/>
    <m/>
    <m/>
    <m/>
    <m/>
    <m/>
    <s v="India"/>
    <s v="APPLE COMPUTERS INC."/>
    <s v="vasudha.nallajarla@wipro.com"/>
    <x v="1"/>
    <s v="EMP"/>
    <s v="OFFSHORE"/>
    <m/>
    <m/>
    <s v="ALLOCATED NO BILLED"/>
    <n v="186131"/>
    <s v="APP-ACI-MD-ACLOG LEADCHA"/>
    <n v="3662"/>
    <s v="Apple Inc."/>
    <x v="3"/>
    <s v="INDIA"/>
    <s v="REST OF THE WORLD"/>
    <s v="INDIA"/>
    <s v="REST OF THE WORLD"/>
    <s v="ROW"/>
    <s v="MAS-SAP"/>
    <s v="TECH"/>
    <s v="APP-ACI-MD-ACLOG LEADCHA"/>
    <m/>
    <m/>
    <m/>
    <s v="APPLE COMPUTERS INC."/>
    <m/>
    <m/>
    <n v="0.66600000000000004"/>
    <s v="&lt; 1 Year"/>
    <s v="WT"/>
    <s v="OFFSHORE"/>
    <s v="RoW"/>
    <x v="0"/>
    <m/>
    <s v="NO"/>
    <s v="YES"/>
    <s v="NA"/>
    <s v="NA - Rookie"/>
    <s v="Fresher Engagement"/>
    <s v="Not Available"/>
    <s v="NA"/>
    <s v="Allocated and Not Billed"/>
    <n v="0"/>
    <x v="4"/>
  </r>
  <r>
    <d v="2018-07-30T00:00:00"/>
    <n v="952733"/>
    <s v="Asmita Jaiswal"/>
    <s v="Not Available"/>
    <x v="1"/>
    <x v="3"/>
    <x v="0"/>
    <x v="85"/>
    <s v=""/>
    <s v=""/>
    <s v="Raj"/>
    <s v="Raj"/>
    <s v="Raj"/>
    <x v="2"/>
    <s v="Venketeshwara S"/>
    <s v="Rashmi Prabha"/>
    <x v="4"/>
    <x v="4"/>
    <x v="3"/>
    <x v="4"/>
    <s v="T"/>
    <x v="1"/>
    <d v="2018-08-01T00:00:00"/>
    <m/>
    <d v="2018-10-01T00:00:00"/>
    <x v="1"/>
    <m/>
    <m/>
    <s v="Associate Consultant SFDC  DEV-L1.1"/>
    <x v="4"/>
    <s v="Ankush Ramesh Barapatre"/>
    <s v="Deepak Kansal"/>
    <s v="NON TURBO"/>
    <s v="NON FE Closure in  Q2"/>
    <s v="WT01"/>
    <x v="3"/>
    <n v="100"/>
    <s v="N"/>
    <d v="2018-04-19T00:00:00"/>
    <m/>
    <d v="2018-02-05T00:00:00"/>
    <n v="2018"/>
    <m/>
    <m/>
    <m/>
    <d v="2018-04-20T00:00:00"/>
    <n v="101"/>
    <n v="0"/>
    <n v="0"/>
    <n v="101"/>
    <x v="5"/>
    <d v="2018-08-01T00:00:00"/>
    <n v="0"/>
    <n v="1"/>
    <n v="0"/>
    <s v="N"/>
    <s v="N"/>
    <s v="N"/>
    <m/>
    <m/>
    <m/>
    <m/>
    <s v="T8063"/>
    <s v="Apple"/>
    <s v="TECH"/>
    <s v="APPLE"/>
    <s v="DAAI"/>
    <s v="DAAI-CXO"/>
    <x v="0"/>
    <s v="HYDERABAD"/>
    <s v="Madhapur"/>
    <x v="35"/>
    <x v="4"/>
    <m/>
    <s v="WTACSFDL11"/>
    <s v="Associate Consultant SFDC  DEV-L1.1"/>
    <s v="BAS-ACS-SFDC DEV"/>
    <s v="DEVELOPER-L1"/>
    <s v="C"/>
    <s v="MAS-SAP"/>
    <s v="SL DU"/>
    <s v="DAAI"/>
    <s v="SL"/>
    <m/>
    <m/>
    <m/>
    <m/>
    <n v="101"/>
    <x v="1"/>
    <n v="0"/>
    <s v="AC"/>
    <n v="0"/>
    <s v="AC"/>
    <s v="English Language(L1)"/>
    <s v="SQL SERVER (1),ASP.NET (1),.NET (1),ASP.NET CORE (1),C# - CSHARP-PROGRAMMING (3),ASP - ACTIVE SERVER PAGE (1),ADO.NET (1)"/>
    <s v="N"/>
    <m/>
    <m/>
    <d v="2018-03-16T00:00:00"/>
    <s v="Microsoft Azure"/>
    <m/>
    <s v="N"/>
    <m/>
    <x v="0"/>
    <s v="Non-Deployable"/>
    <s v="Deployable"/>
    <m/>
    <n v="0"/>
    <n v="1"/>
    <n v="1"/>
    <n v="0"/>
    <n v="0"/>
    <n v="0"/>
    <n v="1"/>
    <x v="3"/>
    <s v="MAS-SAP"/>
    <m/>
    <m/>
    <m/>
    <m/>
    <m/>
    <m/>
    <s v="India"/>
    <s v="APPLE COMPUTERS INC."/>
    <s v="asmita.jaiswal@wipro.com"/>
    <x v="1"/>
    <s v="EMP"/>
    <s v="OFFSHORE"/>
    <m/>
    <m/>
    <s v="ALLOCATED EBD IN NEXT 30 DAYS"/>
    <n v="169436"/>
    <s v="APP-ACI-PJ-SAP BPC"/>
    <n v="3662"/>
    <s v="Apple Inc."/>
    <x v="3"/>
    <s v="INDIA"/>
    <s v="REST OF THE WORLD"/>
    <s v="INDIA"/>
    <s v="REST OF THE WORLD"/>
    <s v="ROW"/>
    <s v="TECH"/>
    <s v="TECH"/>
    <s v="APP-ACI-PJ-SAP BPC"/>
    <m/>
    <m/>
    <m/>
    <s v="HP"/>
    <m/>
    <m/>
    <n v="0.41599999999999998"/>
    <s v="&lt; 1 Year"/>
    <s v="WT"/>
    <s v="OFFSHORE"/>
    <s v="RoW"/>
    <x v="0"/>
    <m/>
    <s v="YES"/>
    <s v="YES"/>
    <s v="NA"/>
    <s v="NA - Rookie"/>
    <s v="Allocated and Not Billed"/>
    <s v="completed"/>
    <s v="NA"/>
    <s v="Allocated and Not Billed"/>
    <n v="0"/>
    <x v="3"/>
  </r>
  <r>
    <d v="2018-07-30T00:00:00"/>
    <n v="20025316"/>
    <s v="Nimmida A"/>
    <s v="Not Available"/>
    <x v="1"/>
    <x v="3"/>
    <x v="0"/>
    <x v="0"/>
    <m/>
    <m/>
    <s v="Raj"/>
    <s v="Raj"/>
    <s v="Raj"/>
    <x v="2"/>
    <s v="Manogaran V G"/>
    <s v="Chandrika N"/>
    <x v="3"/>
    <x v="10"/>
    <x v="4"/>
    <x v="4"/>
    <s v="C"/>
    <x v="1"/>
    <d v="2018-08-06T00:00:00"/>
    <m/>
    <d v="2018-11-01T00:00:00"/>
    <x v="0"/>
    <m/>
    <m/>
    <s v="Solution Architect Big Data-L5.1"/>
    <x v="4"/>
    <s v="Manoj Gupta"/>
    <s v="Manish Agrawal"/>
    <s v="NON TURBO"/>
    <s v="NON FE Beyond in  Q2"/>
    <s v="WT01"/>
    <x v="5"/>
    <n v="100"/>
    <s v="N"/>
    <m/>
    <m/>
    <d v="2018-07-23T00:00:00"/>
    <n v="2018"/>
    <m/>
    <m/>
    <m/>
    <d v="2018-07-23T00:00:00"/>
    <n v="7"/>
    <n v="0"/>
    <n v="0"/>
    <n v="7"/>
    <x v="0"/>
    <d v="2018-08-06T00:00:00"/>
    <n v="0"/>
    <n v="0"/>
    <n v="0"/>
    <s v="N"/>
    <s v="N"/>
    <s v="N"/>
    <m/>
    <m/>
    <m/>
    <m/>
    <s v="T8135"/>
    <s v="SEMI-CONDUCTORS"/>
    <s v="TECH"/>
    <s v="SEMI-CONDUCTORS"/>
    <s v="PES"/>
    <s v="PES TPG - VLSI"/>
    <x v="0"/>
    <s v="COCHIN"/>
    <s v="Cochin"/>
    <x v="4"/>
    <x v="3"/>
    <m/>
    <s v="WTARBGLL51"/>
    <s v="Solution Architect Big Data-L5.1"/>
    <s v="WA-Big Data Analytics"/>
    <m/>
    <s v="A"/>
    <s v="PES"/>
    <s v="SL DU"/>
    <s v="PES"/>
    <s v="SL DU"/>
    <m/>
    <m/>
    <m/>
    <m/>
    <n v="3"/>
    <x v="1"/>
    <n v="0"/>
    <s v="AC"/>
    <n v="0"/>
    <s v="AC"/>
    <m/>
    <s v="VLSI DESIGN FOR TESTABILITY - DFT (63)"/>
    <s v="N"/>
    <m/>
    <m/>
    <m/>
    <m/>
    <m/>
    <s v="N"/>
    <m/>
    <x v="1"/>
    <s v="Non-Deployable"/>
    <s v="Deployable"/>
    <m/>
    <n v="0"/>
    <n v="1"/>
    <n v="1"/>
    <n v="0"/>
    <n v="0"/>
    <n v="0"/>
    <n v="1"/>
    <x v="4"/>
    <s v="PES IPG -SEMICONDUCTORS"/>
    <m/>
    <m/>
    <m/>
    <m/>
    <m/>
    <m/>
    <s v="India"/>
    <s v="Avago"/>
    <s v="nimmida.85@wipro.com"/>
    <x v="0"/>
    <s v="EMP"/>
    <s v="OFFSHORE"/>
    <m/>
    <m/>
    <s v="ALLOCATED EBD IN NEXT 30 DAYS"/>
    <n v="174515"/>
    <s v="SCS-AVA-PJ-CONTRACT"/>
    <n v="5451"/>
    <s v="Avago Technologies"/>
    <x v="2"/>
    <s v="INDIA"/>
    <s v="REST OF THE WORLD"/>
    <s v="INDIA"/>
    <s v="REST OF THE WORLD"/>
    <s v="ROW"/>
    <s v="PES"/>
    <s v="TECH"/>
    <s v="SCS-AVA-PJ-CONTRACT"/>
    <m/>
    <m/>
    <m/>
    <m/>
    <m/>
    <m/>
    <n v="0"/>
    <s v="&lt; 1 Year"/>
    <s v="WT"/>
    <s v="OFFSHORE"/>
    <s v="RoW"/>
    <x v="0"/>
    <m/>
    <s v="NO"/>
    <s v="YES"/>
    <s v="NA"/>
    <s v="EBD Within Qtr"/>
    <s v="NA - Lateral"/>
    <s v="Not Available"/>
    <s v="NA"/>
    <s v="Allocated and Not Billed"/>
    <n v="0"/>
    <x v="3"/>
  </r>
  <r>
    <d v="2018-07-30T00:00:00"/>
    <n v="20025317"/>
    <s v="Ajith Thomas"/>
    <s v="Not Available"/>
    <x v="1"/>
    <x v="3"/>
    <x v="0"/>
    <x v="61"/>
    <n v="0"/>
    <m/>
    <s v="Raj"/>
    <s v="Raj"/>
    <s v="Raj"/>
    <x v="2"/>
    <s v="Manogaran V G"/>
    <s v="Chandrika N"/>
    <x v="3"/>
    <x v="3"/>
    <x v="4"/>
    <x v="4"/>
    <s v="C"/>
    <x v="1"/>
    <d v="2018-08-13T00:00:00"/>
    <m/>
    <d v="2018-08-06T00:00:00"/>
    <x v="0"/>
    <m/>
    <m/>
    <s v="Developer Computing-L3.1"/>
    <x v="4"/>
    <s v="Deepti Rajappan Nair"/>
    <s v="Binil Joseph"/>
    <s v="NON TURBO"/>
    <s v="NON FE Beyond in  Q2"/>
    <s v="WT01"/>
    <x v="2"/>
    <n v="100"/>
    <s v="N"/>
    <m/>
    <m/>
    <d v="2018-07-23T00:00:00"/>
    <n v="2018"/>
    <m/>
    <m/>
    <m/>
    <d v="2018-07-23T00:00:00"/>
    <n v="7"/>
    <n v="0"/>
    <n v="0"/>
    <n v="7"/>
    <x v="0"/>
    <d v="2018-08-13T00:00:00"/>
    <n v="0"/>
    <n v="0"/>
    <n v="0"/>
    <s v="N"/>
    <s v="N"/>
    <s v="N"/>
    <m/>
    <s v="13.Allocated"/>
    <m/>
    <m/>
    <s v="T8525"/>
    <s v="HP"/>
    <s v="TECH"/>
    <s v="HP"/>
    <s v="PES"/>
    <s v="PES TPG - ENTERPRISE SW SERVICES"/>
    <x v="0"/>
    <s v="COCHIN"/>
    <s v="Cochin"/>
    <x v="54"/>
    <x v="2"/>
    <m/>
    <s v="WTDVCOML31"/>
    <s v="Developer Computing-L3.1"/>
    <s v="Computing"/>
    <m/>
    <s v="A"/>
    <s v="PES"/>
    <s v="SL DU"/>
    <s v="PES"/>
    <s v="SL DU"/>
    <m/>
    <m/>
    <m/>
    <m/>
    <n v="-14"/>
    <x v="1"/>
    <n v="20501231"/>
    <s v="WT"/>
    <n v="20501231"/>
    <s v="WT"/>
    <m/>
    <m/>
    <s v="N"/>
    <m/>
    <m/>
    <m/>
    <m/>
    <m/>
    <s v="N"/>
    <m/>
    <x v="1"/>
    <s v="Non-Deployable"/>
    <s v="Non-Deployable"/>
    <m/>
    <n v="0"/>
    <n v="1"/>
    <n v="1"/>
    <n v="0"/>
    <n v="0"/>
    <n v="0"/>
    <n v="1"/>
    <x v="4"/>
    <s v="PES IPG -COMMS STORAGE &amp; CONN DEVICES"/>
    <m/>
    <m/>
    <m/>
    <m/>
    <m/>
    <m/>
    <s v="India"/>
    <s v="HP"/>
    <s v="ajith.thomas2@wipro.com"/>
    <x v="0"/>
    <s v="EMP"/>
    <s v="OFFSHORE"/>
    <m/>
    <m/>
    <s v="ALLOCATED EBD IN NEXT 30 DAYS"/>
    <n v="172598"/>
    <s v="SCS-HP--PJ-JEDI-OZ-MAINT"/>
    <n v="593"/>
    <s v="Hewlett-Packard Company"/>
    <x v="2"/>
    <s v="INDIA"/>
    <s v="REST OF THE WORLD"/>
    <s v="INDIA"/>
    <s v="REST OF THE WORLD"/>
    <s v="ROW"/>
    <s v="PES"/>
    <s v="TECH"/>
    <s v="SCS-HP--PJ-JEDI-OZ-MAINT"/>
    <m/>
    <m/>
    <m/>
    <m/>
    <m/>
    <m/>
    <n v="0"/>
    <s v="&lt; 1 Year"/>
    <s v="WT"/>
    <s v="OFFSHORE"/>
    <s v="RoW"/>
    <x v="0"/>
    <m/>
    <s v="NO"/>
    <s v="YES"/>
    <s v="NA"/>
    <s v="EBD Within Qtr"/>
    <s v="NA - Lateral"/>
    <s v="Not Available"/>
    <s v="NA"/>
    <s v="Allocated and Not Billed"/>
    <n v="0"/>
    <x v="3"/>
  </r>
  <r>
    <d v="2018-07-30T00:00:00"/>
    <n v="20025919"/>
    <s v="Aravind Paulchamy"/>
    <s v="Not Available"/>
    <x v="1"/>
    <x v="3"/>
    <x v="0"/>
    <x v="85"/>
    <n v="0"/>
    <m/>
    <s v="Raj"/>
    <s v="Raj"/>
    <s v="Raj"/>
    <x v="2"/>
    <s v="Srinivasu G"/>
    <s v="Rashmi Prabha"/>
    <x v="2"/>
    <x v="39"/>
    <x v="4"/>
    <x v="4"/>
    <s v="T"/>
    <x v="1"/>
    <d v="2018-07-30T00:00:00"/>
    <m/>
    <d v="2018-08-13T00:00:00"/>
    <x v="0"/>
    <m/>
    <m/>
    <s v="Project Lead - Computing-L4.2"/>
    <x v="4"/>
    <s v="Suryarajan Rajan"/>
    <s v="Ramesh Babu Sathayya"/>
    <s v="NON TURBO"/>
    <s v="NON FE Beyond in  Q2"/>
    <s v="WT01"/>
    <x v="2"/>
    <n v="100"/>
    <s v="N"/>
    <m/>
    <m/>
    <d v="2018-07-26T00:00:00"/>
    <n v="2018"/>
    <m/>
    <m/>
    <m/>
    <d v="2018-07-26T00:00:00"/>
    <n v="4"/>
    <n v="0"/>
    <n v="0"/>
    <n v="4"/>
    <x v="0"/>
    <d v="2018-07-30T00:00:00"/>
    <n v="0"/>
    <n v="0"/>
    <n v="0"/>
    <s v="N"/>
    <s v="N"/>
    <s v="N"/>
    <m/>
    <s v="13.Allocated"/>
    <m/>
    <m/>
    <s v="T8094"/>
    <s v="PSP- Group"/>
    <s v="TECH"/>
    <s v="PSP"/>
    <s v="PES"/>
    <s v="PES TPG - SW PRODUCT TESTING"/>
    <x v="0"/>
    <s v="CHENNAI"/>
    <s v="Cdc3 Guindy"/>
    <x v="113"/>
    <x v="2"/>
    <m/>
    <s v="WTPLCMPL42"/>
    <s v="Project Lead - Computing-L4.2"/>
    <s v="Computing"/>
    <m/>
    <s v="A"/>
    <s v="PES"/>
    <s v="SL DU"/>
    <s v="PES"/>
    <s v="SL DU"/>
    <m/>
    <m/>
    <m/>
    <m/>
    <n v="-14"/>
    <x v="1"/>
    <n v="20180812"/>
    <s v="AC"/>
    <n v="20501231"/>
    <s v="WT"/>
    <m/>
    <m/>
    <s v="N"/>
    <m/>
    <m/>
    <m/>
    <m/>
    <m/>
    <s v="N"/>
    <m/>
    <x v="1"/>
    <s v="Non-Deployable"/>
    <s v="Non-Deployable"/>
    <m/>
    <n v="0"/>
    <n v="1"/>
    <n v="1"/>
    <n v="0"/>
    <n v="0"/>
    <n v="0"/>
    <n v="1"/>
    <x v="4"/>
    <s v="PES IPG - PLATFORM &amp; SW PRODUCTS"/>
    <m/>
    <m/>
    <m/>
    <m/>
    <m/>
    <m/>
    <s v="India"/>
    <s v="ASG Group Limited"/>
    <s v="aravind.paulchamy@wipro.com"/>
    <x v="0"/>
    <s v="EMP"/>
    <s v="OFFSHORE"/>
    <m/>
    <m/>
    <s v="ALLOCATED EBD IN NEXT 30 DAYS"/>
    <n v="122521"/>
    <s v="PSP-AGL-PJ-ASG-IND"/>
    <n v="21109"/>
    <s v="ASG Worldwide Private Limited"/>
    <x v="3"/>
    <s v="INDIA"/>
    <s v="REST OF THE WORLD"/>
    <s v="INDIA"/>
    <s v="REST OF THE WORLD"/>
    <s v="ROW"/>
    <s v="PES"/>
    <s v="TECH"/>
    <s v="PSP-AGL-PJ-ASG-IND"/>
    <m/>
    <m/>
    <m/>
    <m/>
    <m/>
    <m/>
    <n v="0"/>
    <s v="&lt; 1 Year"/>
    <s v="WT"/>
    <s v="OFFSHORE"/>
    <s v="RoW"/>
    <x v="0"/>
    <m/>
    <s v="NO"/>
    <s v="YES"/>
    <s v="NA"/>
    <s v="EBD Within Qtr"/>
    <s v="NA - Lateral"/>
    <s v="Not Available"/>
    <s v="NA"/>
    <s v="Allocated and Not Billed"/>
    <n v="0"/>
    <x v="3"/>
  </r>
  <r>
    <d v="2018-07-30T00:00:00"/>
    <n v="20024005"/>
    <s v="Akila P"/>
    <s v="Not Available"/>
    <x v="1"/>
    <x v="3"/>
    <x v="0"/>
    <x v="89"/>
    <n v="0"/>
    <m/>
    <s v="Raj"/>
    <s v="Raj"/>
    <s v="Raj"/>
    <x v="2"/>
    <s v="Manogaran V G"/>
    <s v="Chandrika N"/>
    <x v="3"/>
    <x v="40"/>
    <x v="4"/>
    <x v="4"/>
    <s v="C"/>
    <x v="1"/>
    <d v="2018-08-23T00:00:00"/>
    <m/>
    <d v="2018-12-01T00:00:00"/>
    <x v="0"/>
    <m/>
    <m/>
    <m/>
    <x v="4"/>
    <m/>
    <m/>
    <s v="NON TURBO"/>
    <s v="NON FE Beyond in  Q2"/>
    <s v="WT01"/>
    <x v="0"/>
    <n v="100"/>
    <s v="N"/>
    <m/>
    <m/>
    <d v="2018-07-17T00:00:00"/>
    <n v="2018"/>
    <m/>
    <m/>
    <m/>
    <d v="2018-07-17T00:00:00"/>
    <n v="13"/>
    <n v="1"/>
    <n v="0"/>
    <n v="12"/>
    <x v="1"/>
    <d v="2018-08-23T00:00:00"/>
    <n v="0"/>
    <n v="0"/>
    <n v="0"/>
    <s v="N"/>
    <s v="N"/>
    <s v="N"/>
    <m/>
    <m/>
    <m/>
    <m/>
    <s v="T8135"/>
    <s v="SEMI-CONDUCTORS"/>
    <s v="TECH"/>
    <s v="SEMI-CONDUCTORS"/>
    <s v="PES"/>
    <s v="PES TPG - VLSI"/>
    <x v="0"/>
    <s v="BENGALURU"/>
    <s v="Sarjapur Road 1"/>
    <x v="7"/>
    <x v="0"/>
    <m/>
    <m/>
    <m/>
    <m/>
    <m/>
    <s v="A"/>
    <s v="PES"/>
    <s v="SL DU"/>
    <s v="PES"/>
    <s v="SL DU"/>
    <m/>
    <m/>
    <m/>
    <m/>
    <n v="13"/>
    <x v="1"/>
    <n v="0"/>
    <s v="AC"/>
    <n v="0"/>
    <s v="AC"/>
    <s v="English Language(L1)"/>
    <m/>
    <s v="N"/>
    <m/>
    <m/>
    <m/>
    <m/>
    <m/>
    <s v="N"/>
    <m/>
    <x v="1"/>
    <s v="Non-Deployable"/>
    <s v="Deployable"/>
    <m/>
    <n v="0"/>
    <n v="1"/>
    <n v="1"/>
    <n v="0"/>
    <n v="0"/>
    <n v="0"/>
    <n v="1"/>
    <x v="4"/>
    <s v="PES IPG -SEMICONDUCTORS"/>
    <m/>
    <m/>
    <m/>
    <m/>
    <m/>
    <m/>
    <s v="India"/>
    <s v="INTEL"/>
    <s v="akila.15@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EBD Within Qtr"/>
    <s v="NA - Lateral"/>
    <s v="Log in"/>
    <s v="NA"/>
    <s v="Allocated and Not Billed"/>
    <n v="0"/>
    <x v="3"/>
  </r>
  <r>
    <d v="2018-07-30T00:00:00"/>
    <n v="20024661"/>
    <s v="Kaniazhagan K"/>
    <s v="Not Available"/>
    <x v="1"/>
    <x v="3"/>
    <x v="0"/>
    <x v="60"/>
    <n v="0"/>
    <m/>
    <s v="Raj"/>
    <s v="Raj"/>
    <s v="Raj"/>
    <x v="2"/>
    <s v="Venketeshwara S"/>
    <s v="Rashmi Prabha"/>
    <x v="4"/>
    <x v="4"/>
    <x v="4"/>
    <x v="4"/>
    <s v="T"/>
    <x v="1"/>
    <d v="2018-07-31T00:00:00"/>
    <m/>
    <d v="2018-09-01T00:00:00"/>
    <x v="0"/>
    <m/>
    <m/>
    <s v="Project Lead - Computing-L4.2"/>
    <x v="4"/>
    <s v="Chidambaram Kesavan"/>
    <s v="Krishna Murthy Chunduri"/>
    <s v="NON TURBO"/>
    <s v="NON FE Beyond in  Q2"/>
    <s v="WT01"/>
    <x v="1"/>
    <n v="100"/>
    <s v="N"/>
    <m/>
    <m/>
    <d v="2018-07-19T00:00:00"/>
    <n v="2018"/>
    <m/>
    <m/>
    <m/>
    <d v="2018-07-19T00:00:00"/>
    <n v="11"/>
    <n v="0"/>
    <n v="0"/>
    <n v="11"/>
    <x v="1"/>
    <d v="2018-07-31T00:00:00"/>
    <n v="0"/>
    <n v="0"/>
    <n v="0"/>
    <s v="N"/>
    <s v="N"/>
    <s v="N"/>
    <m/>
    <m/>
    <m/>
    <m/>
    <s v="T8367"/>
    <s v="Apple"/>
    <s v="TECH"/>
    <s v="APPLE"/>
    <s v="PES"/>
    <s v="PES TPG - SCALABLE PLATFORMS &amp; SW PROD"/>
    <x v="0"/>
    <s v="CHENNAI"/>
    <s v="Cdc3 Guindy"/>
    <x v="168"/>
    <x v="3"/>
    <m/>
    <s v="WTPLCMPL42"/>
    <s v="Project Lead - Computing-L4.2"/>
    <s v="Computing"/>
    <m/>
    <s v="A"/>
    <s v="PES"/>
    <s v="SL DU"/>
    <s v="PES"/>
    <s v="SL DU"/>
    <m/>
    <m/>
    <m/>
    <m/>
    <n v="12"/>
    <x v="1"/>
    <n v="0"/>
    <s v="AC"/>
    <n v="0"/>
    <s v="AC"/>
    <m/>
    <m/>
    <s v="N"/>
    <m/>
    <m/>
    <m/>
    <m/>
    <m/>
    <s v="N"/>
    <m/>
    <x v="1"/>
    <s v="Non-Deployable"/>
    <s v="Deployable"/>
    <m/>
    <n v="0"/>
    <n v="1"/>
    <n v="1"/>
    <n v="0"/>
    <n v="0"/>
    <n v="0"/>
    <n v="1"/>
    <x v="4"/>
    <s v="PES IPG - PLATFORM &amp; SW PRODUCTS"/>
    <m/>
    <m/>
    <m/>
    <m/>
    <m/>
    <m/>
    <s v="India"/>
    <s v="APPLE COMPUTERS INC."/>
    <s v="kaniazhagan.k51@wipro.com"/>
    <x v="0"/>
    <s v="EMP"/>
    <s v="OFFSHORE"/>
    <m/>
    <m/>
    <s v="ALLOCATED EBD IN NEXT 30 DAYS"/>
    <n v="112881"/>
    <s v="PAC-ACI-PJ-ETS-CS-TECH"/>
    <n v="3668"/>
    <s v="Apple Inc."/>
    <x v="3"/>
    <s v="INDIA"/>
    <s v="REST OF THE WORLD"/>
    <s v="INDIA"/>
    <s v="REST OF THE WORLD"/>
    <s v="ROW"/>
    <s v="PES"/>
    <s v="TECH"/>
    <s v="PAC-ACI-PJ-ETS-CS-TECH"/>
    <m/>
    <m/>
    <m/>
    <m/>
    <m/>
    <m/>
    <n v="0"/>
    <s v="&lt; 1 Year"/>
    <s v="WT"/>
    <s v="OFFSHORE"/>
    <s v="RoW"/>
    <x v="0"/>
    <m/>
    <s v="NO"/>
    <s v="YES"/>
    <s v="NA"/>
    <s v="EBD Within Qtr"/>
    <s v="NA - Lateral"/>
    <s v="Not Available"/>
    <s v="NA"/>
    <s v="Allocated and Not Billed"/>
    <n v="0"/>
    <x v="3"/>
  </r>
  <r>
    <d v="2018-07-30T00:00:00"/>
    <n v="20024022"/>
    <s v="Sourav Kundu"/>
    <s v="Not Available"/>
    <x v="1"/>
    <x v="3"/>
    <x v="0"/>
    <x v="89"/>
    <n v="0"/>
    <m/>
    <s v="Raj"/>
    <s v="Raj"/>
    <s v="Raj"/>
    <x v="2"/>
    <s v="Manogaran V G"/>
    <s v="Chandrika N"/>
    <x v="3"/>
    <x v="40"/>
    <x v="4"/>
    <x v="3"/>
    <s v="M"/>
    <x v="1"/>
    <d v="2018-08-23T00:00:00"/>
    <m/>
    <d v="2018-10-01T00:00:00"/>
    <x v="0"/>
    <m/>
    <m/>
    <s v="VLSI Engineer - Verification-L2.1"/>
    <x v="4"/>
    <s v="Manju M Honnappa"/>
    <s v="Milind Manohar Agashe"/>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HYDERABAD"/>
    <s v="Madhapur"/>
    <x v="7"/>
    <x v="0"/>
    <m/>
    <s v="WTVLEVEL21"/>
    <s v="VLSI Engineer - Verification-L2.1"/>
    <s v="VLSI"/>
    <m/>
    <s v="A"/>
    <s v="PES"/>
    <s v="SL DU"/>
    <s v="PES"/>
    <s v="SL DU"/>
    <m/>
    <m/>
    <m/>
    <m/>
    <n v="5"/>
    <x v="1"/>
    <n v="0"/>
    <s v="AC"/>
    <n v="0"/>
    <s v="AC"/>
    <s v="English Language(L1)"/>
    <m/>
    <s v="N"/>
    <m/>
    <m/>
    <m/>
    <m/>
    <m/>
    <s v="N"/>
    <m/>
    <x v="1"/>
    <s v="Non-Deployable"/>
    <s v="Deployable"/>
    <m/>
    <n v="0"/>
    <n v="1"/>
    <n v="1"/>
    <n v="0"/>
    <n v="0"/>
    <n v="0"/>
    <n v="1"/>
    <x v="4"/>
    <s v="PES IPG -SEMICONDUCTORS"/>
    <m/>
    <m/>
    <m/>
    <m/>
    <m/>
    <m/>
    <s v="India"/>
    <s v="INTEL"/>
    <s v="sourav.kundu6@wipro.com"/>
    <x v="0"/>
    <s v="EMP"/>
    <s v="OFFSHORE"/>
    <m/>
    <m/>
    <s v="ALLOCATED EBD IN NEXT 30 DAYS"/>
    <n v="175691"/>
    <s v="SCS-INT-PJ-PCH_LHSIO_OBM"/>
    <n v="7087"/>
    <s v="Intel Technology India Pvt Ltd."/>
    <x v="5"/>
    <s v="INDIA"/>
    <s v="REST OF THE WORLD"/>
    <s v="INDIA"/>
    <s v="REST OF THE WORLD"/>
    <s v="ROW"/>
    <s v="PES"/>
    <s v="TECH"/>
    <s v="SCS-INT-PJ-PCH_LHSIO_OBM"/>
    <m/>
    <m/>
    <m/>
    <m/>
    <m/>
    <m/>
    <n v="0"/>
    <s v="&lt; 1 Year"/>
    <s v="WT"/>
    <s v="OFFSHORE"/>
    <s v="RoW"/>
    <x v="0"/>
    <m/>
    <s v="NO"/>
    <s v="YES"/>
    <s v="NA"/>
    <s v="EBD Within Qtr"/>
    <s v="NA - Lateral"/>
    <s v="In progress"/>
    <s v="NA"/>
    <s v="Allocated and Not Billed"/>
    <n v="0"/>
    <x v="3"/>
  </r>
  <r>
    <d v="2018-07-30T00:00:00"/>
    <n v="20023947"/>
    <s v="Yashaswi Peta"/>
    <s v="Not Available"/>
    <x v="1"/>
    <x v="3"/>
    <x v="0"/>
    <x v="89"/>
    <n v="0"/>
    <m/>
    <s v="Raj"/>
    <s v="Raj"/>
    <s v="Raj"/>
    <x v="2"/>
    <s v="Manogaran V G"/>
    <s v="Chandrika N"/>
    <x v="3"/>
    <x v="40"/>
    <x v="4"/>
    <x v="3"/>
    <s v="M"/>
    <x v="1"/>
    <d v="2018-08-23T00:00:00"/>
    <m/>
    <d v="2018-10-01T00:00:00"/>
    <x v="0"/>
    <m/>
    <m/>
    <m/>
    <x v="4"/>
    <s v="Mohammed Tanveer"/>
    <s v="Milind Manohar Agashe"/>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HYDERABAD"/>
    <s v="Madhapur"/>
    <x v="7"/>
    <x v="0"/>
    <m/>
    <m/>
    <m/>
    <m/>
    <m/>
    <s v="A"/>
    <s v="PES"/>
    <s v="SL DU"/>
    <s v="PES"/>
    <s v="SL DU"/>
    <m/>
    <m/>
    <m/>
    <m/>
    <n v="13"/>
    <x v="1"/>
    <n v="0"/>
    <s v="AC"/>
    <n v="0"/>
    <s v="AC"/>
    <s v="English Language(L1)"/>
    <m/>
    <s v="N"/>
    <m/>
    <m/>
    <m/>
    <m/>
    <m/>
    <s v="N"/>
    <m/>
    <x v="1"/>
    <s v="Non-Deployable"/>
    <s v="Deployable"/>
    <m/>
    <n v="0"/>
    <n v="1"/>
    <n v="1"/>
    <n v="0"/>
    <n v="0"/>
    <n v="0"/>
    <n v="1"/>
    <x v="4"/>
    <s v="PES IPG -SEMICONDUCTORS"/>
    <m/>
    <m/>
    <m/>
    <m/>
    <m/>
    <m/>
    <s v="India"/>
    <s v="INTEL"/>
    <s v="yashaswi.peta1@wipro.com"/>
    <x v="0"/>
    <s v="EMP"/>
    <s v="OFFSHORE"/>
    <m/>
    <m/>
    <s v="ALLOCATED EBD IN NEXT 30 DAYS"/>
    <n v="172888"/>
    <s v="SCS-INT-PJ-PMC_IP_VER_OC"/>
    <n v="213"/>
    <s v="INTEL CORPORATION"/>
    <x v="5"/>
    <s v="INDIA"/>
    <s v="REST OF THE WORLD"/>
    <s v="INDIA"/>
    <s v="REST OF THE WORLD"/>
    <s v="ROW"/>
    <s v="PES"/>
    <s v="TECH"/>
    <s v="SCS-INT-PJ-PMC_IP_VER_OC"/>
    <m/>
    <m/>
    <m/>
    <m/>
    <m/>
    <m/>
    <n v="0"/>
    <s v="&lt; 1 Year"/>
    <s v="WT"/>
    <s v="OFFSHORE"/>
    <s v="RoW"/>
    <x v="0"/>
    <m/>
    <s v="NO"/>
    <s v="YES"/>
    <s v="NA"/>
    <s v="EBD Within Qtr"/>
    <s v="NA - Lateral"/>
    <s v="Log in"/>
    <s v="NA"/>
    <s v="Allocated and Not Billed"/>
    <n v="0"/>
    <x v="3"/>
  </r>
  <r>
    <d v="2018-07-30T00:00:00"/>
    <n v="20024028"/>
    <s v="Ashish A. Shetty"/>
    <s v="Not Available"/>
    <x v="1"/>
    <x v="3"/>
    <x v="0"/>
    <x v="89"/>
    <n v="0"/>
    <m/>
    <s v="Raj"/>
    <s v="Raj"/>
    <s v="Raj"/>
    <x v="2"/>
    <s v="Manogaran V G"/>
    <s v="Chandrika N"/>
    <x v="3"/>
    <x v="26"/>
    <x v="4"/>
    <x v="4"/>
    <s v="T"/>
    <x v="1"/>
    <d v="2018-08-23T00:00:00"/>
    <m/>
    <d v="2018-12-01T00:00:00"/>
    <x v="0"/>
    <m/>
    <m/>
    <m/>
    <x v="4"/>
    <s v="Razia K A"/>
    <s v="Sanjeev Patel"/>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BENGALURU"/>
    <s v="Sarjapur Road 1"/>
    <x v="7"/>
    <x v="0"/>
    <m/>
    <m/>
    <m/>
    <m/>
    <m/>
    <s v="A"/>
    <s v="PES"/>
    <s v="SL DU"/>
    <s v="PES"/>
    <s v="SL DU"/>
    <m/>
    <m/>
    <m/>
    <m/>
    <n v="13"/>
    <x v="1"/>
    <n v="0"/>
    <s v="AC"/>
    <n v="0"/>
    <s v="AC"/>
    <m/>
    <m/>
    <s v="N"/>
    <m/>
    <m/>
    <m/>
    <m/>
    <m/>
    <s v="N"/>
    <m/>
    <x v="1"/>
    <s v="Non-Deployable"/>
    <s v="Deployable"/>
    <m/>
    <n v="0"/>
    <n v="1"/>
    <n v="1"/>
    <n v="0"/>
    <n v="0"/>
    <n v="0"/>
    <n v="1"/>
    <x v="4"/>
    <s v="PES IPG -SEMICONDUCTORS"/>
    <m/>
    <m/>
    <m/>
    <m/>
    <m/>
    <m/>
    <s v="India"/>
    <s v="RENESAS TECHNOLOGY"/>
    <s v="ashish.shetty2@wipro.com"/>
    <x v="0"/>
    <s v="EMP"/>
    <s v="OFFSHORE"/>
    <m/>
    <m/>
    <s v="ALLOCATED EBD IN NEXT 30 DAYS"/>
    <n v="184381"/>
    <s v="SEM-RTE-PJ-PHY_DES_VS"/>
    <n v="2921"/>
    <s v="Renesas Electronics Corporation"/>
    <x v="3"/>
    <s v="INDIA"/>
    <s v="REST OF THE WORLD"/>
    <s v="INDIA"/>
    <s v="REST OF THE WORLD"/>
    <s v="ROW"/>
    <s v="PES"/>
    <s v="TECH"/>
    <s v="SEM-RTE-PJ-PHY_DES_VS"/>
    <m/>
    <m/>
    <m/>
    <m/>
    <m/>
    <m/>
    <n v="0"/>
    <s v="&lt; 1 Year"/>
    <s v="WT"/>
    <s v="OFFSHORE"/>
    <s v="RoW"/>
    <x v="0"/>
    <m/>
    <s v="NO"/>
    <s v="YES"/>
    <s v="NA"/>
    <s v="EBD Within Qtr"/>
    <s v="NA - Lateral"/>
    <s v="Log in"/>
    <s v="NA"/>
    <s v="Allocated and Not Billed"/>
    <n v="0"/>
    <x v="3"/>
  </r>
  <r>
    <d v="2018-07-30T00:00:00"/>
    <n v="20024110"/>
    <s v="Venkatesh Akaram"/>
    <s v="Not Available"/>
    <x v="1"/>
    <x v="3"/>
    <x v="0"/>
    <x v="60"/>
    <n v="0"/>
    <m/>
    <s v="Arpita Majumder"/>
    <s v="Udaya"/>
    <s v="Maddanna"/>
    <x v="2"/>
    <s v="Venketeshwara S"/>
    <s v="Rashmi Prabha"/>
    <x v="4"/>
    <x v="4"/>
    <x v="1"/>
    <x v="4"/>
    <s v="T"/>
    <x v="1"/>
    <d v="2018-07-31T00:00:00"/>
    <m/>
    <d v="2018-08-01T00:00:00"/>
    <x v="0"/>
    <m/>
    <s v="DIGI-DX"/>
    <s v="Tech Lead Core Java-L4.1"/>
    <x v="5"/>
    <s v="Vijaya Raghavendra Makam"/>
    <s v="Krishna Murthy Chunduri"/>
    <s v="NON TURBO"/>
    <s v="NON FE Beyond in  Q2"/>
    <s v="WT01"/>
    <x v="1"/>
    <n v="100"/>
    <s v="N"/>
    <m/>
    <m/>
    <d v="2018-07-16T00:00:00"/>
    <n v="2018"/>
    <m/>
    <m/>
    <m/>
    <d v="2018-07-16T00:00:00"/>
    <n v="14"/>
    <n v="0"/>
    <n v="0"/>
    <n v="14"/>
    <x v="1"/>
    <d v="2018-07-31T00:00:00"/>
    <n v="0"/>
    <n v="0"/>
    <n v="0"/>
    <s v="N"/>
    <s v="N"/>
    <s v="N"/>
    <m/>
    <s v="13.Allocated"/>
    <m/>
    <m/>
    <s v="T5616"/>
    <s v="Apple"/>
    <s v="TECH"/>
    <s v="APPLE"/>
    <s v="MODEL B"/>
    <s v="MODEL B"/>
    <x v="0"/>
    <s v="HYDERABAD"/>
    <s v="Manikonda"/>
    <x v="168"/>
    <x v="3"/>
    <m/>
    <s v="WTTLCJVL41"/>
    <s v="Tech Lead Core Java-L4.1"/>
    <s v="BAS-CCX-Java"/>
    <m/>
    <s v="B"/>
    <s v="PES"/>
    <s v="SL DU"/>
    <s v="TECH"/>
    <s v="BU DU"/>
    <m/>
    <m/>
    <m/>
    <m/>
    <n v="-14"/>
    <x v="1"/>
    <n v="20180731"/>
    <s v="AC"/>
    <n v="20501231"/>
    <s v="WT"/>
    <m/>
    <m/>
    <s v="N"/>
    <m/>
    <m/>
    <m/>
    <m/>
    <s v="LTDU SL"/>
    <s v="N"/>
    <m/>
    <x v="1"/>
    <s v="Non-Deployable"/>
    <s v="Non-Deployable"/>
    <m/>
    <n v="0"/>
    <n v="1"/>
    <n v="1"/>
    <n v="0"/>
    <n v="0"/>
    <n v="0"/>
    <n v="1"/>
    <x v="4"/>
    <s v="PES IPG - PLATFORM &amp; SW PRODUCTS"/>
    <s v="T8936"/>
    <s v="DIGI"/>
    <s v="DIGI-DX"/>
    <n v="639"/>
    <s v="BAS-JAVA"/>
    <s v="BB"/>
    <s v="India"/>
    <s v="APPLE COMPUTERS INC."/>
    <s v="venkatesh.akaram@wipro.com"/>
    <x v="0"/>
    <s v="EMP"/>
    <s v="OFFSHORE"/>
    <m/>
    <m/>
    <s v="ALLOCATED EBD IN NEXT 30 DAYS"/>
    <n v="123097"/>
    <s v="APP-ACI-PJ-CORP-APPS-PLM"/>
    <n v="3668"/>
    <s v="Apple Inc."/>
    <x v="3"/>
    <s v="INDIA"/>
    <s v="REST OF THE WORLD"/>
    <s v="INDIA"/>
    <s v="REST OF THE WORLD"/>
    <s v="ROW"/>
    <s v="TECH"/>
    <s v="TECH"/>
    <s v="APP-ACI-PJ-CORP-APPS-PLM"/>
    <m/>
    <m/>
    <m/>
    <m/>
    <m/>
    <m/>
    <n v="0"/>
    <s v="&lt; 1 Year"/>
    <s v="WT"/>
    <s v="OFFSHORE"/>
    <s v="RoW"/>
    <x v="0"/>
    <m/>
    <s v="NO"/>
    <s v="YES"/>
    <s v="NA"/>
    <s v="EBD Within Qtr"/>
    <s v="NA - Lateral"/>
    <s v="Not Available"/>
    <s v="NA"/>
    <s v="Allocated and Not Billed"/>
    <n v="0"/>
    <x v="3"/>
  </r>
  <r>
    <d v="2018-07-30T00:00:00"/>
    <n v="20023963"/>
    <s v="Shobhana R"/>
    <s v="Not Available"/>
    <x v="1"/>
    <x v="3"/>
    <x v="0"/>
    <x v="89"/>
    <n v="0"/>
    <m/>
    <s v="Raj"/>
    <s v="Raj"/>
    <s v="Raj"/>
    <x v="2"/>
    <s v="Manogaran V G"/>
    <s v="Chandrika N"/>
    <x v="3"/>
    <x v="40"/>
    <x v="4"/>
    <x v="4"/>
    <s v="C"/>
    <x v="1"/>
    <d v="2018-08-23T00:00:00"/>
    <m/>
    <d v="2018-12-01T00:00:00"/>
    <x v="0"/>
    <m/>
    <m/>
    <m/>
    <x v="4"/>
    <m/>
    <m/>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BENGALURU"/>
    <s v="Sarjapur Road 1"/>
    <x v="7"/>
    <x v="0"/>
    <m/>
    <m/>
    <m/>
    <m/>
    <m/>
    <s v="A"/>
    <s v="PES"/>
    <s v="SL DU"/>
    <s v="PES"/>
    <s v="SL DU"/>
    <m/>
    <m/>
    <m/>
    <m/>
    <n v="13"/>
    <x v="1"/>
    <n v="0"/>
    <s v="AC"/>
    <n v="0"/>
    <s v="AC"/>
    <s v="English Language(L1)"/>
    <m/>
    <s v="N"/>
    <m/>
    <m/>
    <m/>
    <m/>
    <m/>
    <s v="N"/>
    <m/>
    <x v="1"/>
    <s v="Non-Deployable"/>
    <s v="Deployable"/>
    <m/>
    <n v="0"/>
    <n v="1"/>
    <n v="1"/>
    <n v="0"/>
    <n v="0"/>
    <n v="0"/>
    <n v="1"/>
    <x v="4"/>
    <s v="PES IPG -SEMICONDUCTORS"/>
    <m/>
    <m/>
    <m/>
    <m/>
    <m/>
    <m/>
    <s v="India"/>
    <s v="INTEL"/>
    <s v="shobhana.r54@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EBD Within Qtr"/>
    <s v="NA - Lateral"/>
    <s v="Log in"/>
    <s v="NA"/>
    <s v="Allocated and Not Billed"/>
    <n v="0"/>
    <x v="3"/>
  </r>
  <r>
    <d v="2018-07-30T00:00:00"/>
    <n v="20024049"/>
    <s v="Rohit Lakra"/>
    <s v="Not Available"/>
    <x v="1"/>
    <x v="3"/>
    <x v="0"/>
    <x v="89"/>
    <n v="0"/>
    <m/>
    <s v="Raj"/>
    <s v="Raj"/>
    <s v="Raj"/>
    <x v="2"/>
    <s v="Srinivasu G"/>
    <s v="Rashmi Prabha"/>
    <x v="2"/>
    <x v="2"/>
    <x v="4"/>
    <x v="4"/>
    <s v="C"/>
    <x v="1"/>
    <d v="2018-08-23T00:00:00"/>
    <m/>
    <d v="2018-11-29T00:00:00"/>
    <x v="0"/>
    <m/>
    <m/>
    <m/>
    <x v="4"/>
    <s v="Devi Sumalatha Kilari"/>
    <s v="Ramesh V S V"/>
    <s v="NON TURBO"/>
    <s v="NON FE Beyond in  Q2"/>
    <s v="WT01"/>
    <x v="0"/>
    <n v="100"/>
    <s v="N"/>
    <m/>
    <m/>
    <d v="2018-07-17T00:00:00"/>
    <n v="2018"/>
    <m/>
    <m/>
    <m/>
    <d v="2018-07-17T00:00:00"/>
    <n v="13"/>
    <n v="1"/>
    <n v="0"/>
    <n v="12"/>
    <x v="1"/>
    <d v="2018-08-23T00:00:00"/>
    <n v="0"/>
    <n v="0"/>
    <n v="0"/>
    <s v="N"/>
    <s v="N"/>
    <s v="N"/>
    <m/>
    <m/>
    <m/>
    <m/>
    <s v="T8538"/>
    <s v="PSP- Group"/>
    <s v="TECH"/>
    <s v="PSP"/>
    <s v="PES"/>
    <s v="PES TPG - PRODUCT SOFTWARE"/>
    <x v="0"/>
    <s v="HYDERABAD"/>
    <s v="Madhapur"/>
    <x v="7"/>
    <x v="0"/>
    <m/>
    <m/>
    <m/>
    <m/>
    <m/>
    <s v="A"/>
    <s v="PES"/>
    <s v="SL DU"/>
    <s v="PES"/>
    <s v="SL DU"/>
    <m/>
    <m/>
    <m/>
    <m/>
    <n v="13"/>
    <x v="1"/>
    <n v="0"/>
    <s v="AC"/>
    <n v="0"/>
    <s v="AC"/>
    <s v="English Language(L1)"/>
    <m/>
    <s v="N"/>
    <m/>
    <m/>
    <m/>
    <m/>
    <m/>
    <s v="N"/>
    <m/>
    <x v="1"/>
    <s v="Non-Deployable"/>
    <s v="Deployable"/>
    <m/>
    <n v="0"/>
    <n v="1"/>
    <n v="1"/>
    <n v="0"/>
    <n v="0"/>
    <n v="0"/>
    <n v="1"/>
    <x v="4"/>
    <s v="PES IPG - PLATFORM &amp; SW PRODUCTS"/>
    <m/>
    <m/>
    <m/>
    <m/>
    <m/>
    <m/>
    <s v="India"/>
    <s v="MICROSOFT"/>
    <s v="rohit.lakra@wipro.com"/>
    <x v="0"/>
    <s v="EMP"/>
    <s v="OFFSHORE"/>
    <m/>
    <m/>
    <s v="ALLOCATED EBD IN NEXT 30 DAYS"/>
    <n v="184346"/>
    <s v="PSP-MIC-PJ-FS_PS_QE"/>
    <n v="216"/>
    <s v="Microsoft Corporation"/>
    <x v="2"/>
    <s v="INDIA"/>
    <s v="REST OF THE WORLD"/>
    <s v="INDIA"/>
    <s v="REST OF THE WORLD"/>
    <s v="ROW"/>
    <s v="PES"/>
    <s v="TECH"/>
    <s v="PSP-MIC-PJ-FS_PS_QE"/>
    <m/>
    <m/>
    <m/>
    <m/>
    <m/>
    <m/>
    <n v="0"/>
    <s v="&lt; 1 Year"/>
    <s v="WT"/>
    <s v="OFFSHORE"/>
    <s v="RoW"/>
    <x v="0"/>
    <m/>
    <s v="NO"/>
    <s v="YES"/>
    <s v="NA"/>
    <s v="EBD Within Qtr"/>
    <s v="NA - Lateral"/>
    <s v="In progress"/>
    <s v="NA"/>
    <s v="Allocated and Not Billed"/>
    <n v="0"/>
    <x v="3"/>
  </r>
  <r>
    <d v="2018-07-30T00:00:00"/>
    <n v="20023976"/>
    <s v="Bharat Vishal Sharma"/>
    <s v="Not Available"/>
    <x v="1"/>
    <x v="3"/>
    <x v="0"/>
    <x v="89"/>
    <n v="0"/>
    <m/>
    <s v="Raj"/>
    <s v="Raj"/>
    <s v="Raj"/>
    <x v="2"/>
    <s v="Manogaran V G"/>
    <s v="Chandrika N"/>
    <x v="3"/>
    <x v="10"/>
    <x v="4"/>
    <x v="4"/>
    <s v="C"/>
    <x v="1"/>
    <d v="2018-08-23T00:00:00"/>
    <m/>
    <d v="2018-12-01T00:00:00"/>
    <x v="0"/>
    <m/>
    <m/>
    <m/>
    <x v="4"/>
    <s v="Manoj Gupta"/>
    <s v="Manish Agrawal"/>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BENGALURU"/>
    <s v="Sarjapur Road 1"/>
    <x v="7"/>
    <x v="0"/>
    <m/>
    <m/>
    <m/>
    <m/>
    <m/>
    <s v="A"/>
    <s v="PES"/>
    <s v="SL DU"/>
    <s v="PES"/>
    <s v="SL DU"/>
    <m/>
    <m/>
    <m/>
    <m/>
    <n v="13"/>
    <x v="1"/>
    <n v="0"/>
    <s v="AC"/>
    <n v="0"/>
    <s v="AC"/>
    <s v="English Language(L1)"/>
    <m/>
    <s v="N"/>
    <m/>
    <m/>
    <m/>
    <m/>
    <m/>
    <s v="N"/>
    <m/>
    <x v="1"/>
    <s v="Non-Deployable"/>
    <s v="Deployable"/>
    <m/>
    <n v="0"/>
    <n v="1"/>
    <n v="1"/>
    <n v="0"/>
    <n v="0"/>
    <n v="0"/>
    <n v="1"/>
    <x v="4"/>
    <s v="PES IPG -SEMICONDUCTORS"/>
    <m/>
    <m/>
    <m/>
    <m/>
    <m/>
    <m/>
    <s v="India"/>
    <s v="Avago"/>
    <s v="bharat.sharma19@wipro.com"/>
    <x v="0"/>
    <s v="EMP"/>
    <s v="OFFSHORE"/>
    <m/>
    <m/>
    <s v="ALLOCATED EBD IN NEXT 30 DAYS"/>
    <n v="174515"/>
    <s v="SCS-AVA-PJ-CONTRACT"/>
    <n v="5451"/>
    <s v="Avago Technologies"/>
    <x v="2"/>
    <s v="INDIA"/>
    <s v="REST OF THE WORLD"/>
    <s v="INDIA"/>
    <s v="REST OF THE WORLD"/>
    <s v="ROW"/>
    <s v="PES"/>
    <s v="TECH"/>
    <s v="SCS-AVA-PJ-CONTRACT"/>
    <m/>
    <m/>
    <m/>
    <m/>
    <m/>
    <m/>
    <n v="0"/>
    <s v="&lt; 1 Year"/>
    <s v="WT"/>
    <s v="OFFSHORE"/>
    <s v="RoW"/>
    <x v="0"/>
    <m/>
    <s v="NO"/>
    <s v="YES"/>
    <s v="NA"/>
    <s v="EBD Within Qtr"/>
    <s v="NA - Lateral"/>
    <s v="Log in"/>
    <s v="NA"/>
    <s v="Allocated and Not Billed"/>
    <n v="0"/>
    <x v="3"/>
  </r>
  <r>
    <d v="2018-07-30T00:00:00"/>
    <n v="20024699"/>
    <s v="Sivakumar Palanisamy"/>
    <s v="Not Available"/>
    <x v="1"/>
    <x v="3"/>
    <x v="0"/>
    <x v="60"/>
    <n v="0"/>
    <m/>
    <s v="Raj"/>
    <s v="Raj"/>
    <s v="Raj"/>
    <x v="2"/>
    <s v="Manogaran V G"/>
    <s v="Chandrika N"/>
    <x v="3"/>
    <x v="3"/>
    <x v="4"/>
    <x v="4"/>
    <s v="C"/>
    <x v="1"/>
    <d v="2018-07-31T00:00:00"/>
    <m/>
    <d v="2018-08-04T00:00:00"/>
    <x v="0"/>
    <m/>
    <m/>
    <m/>
    <x v="4"/>
    <s v="Sheena Bhargava"/>
    <s v="Bimalendu Mandal"/>
    <s v="NON TURBO"/>
    <s v="NON FE Beyond in  Q2"/>
    <s v="WT01"/>
    <x v="1"/>
    <n v="100"/>
    <s v="N"/>
    <m/>
    <m/>
    <d v="2018-07-19T00:00:00"/>
    <n v="2018"/>
    <m/>
    <m/>
    <m/>
    <d v="2018-07-19T00:00:00"/>
    <n v="11"/>
    <n v="2"/>
    <n v="0"/>
    <n v="9"/>
    <x v="1"/>
    <d v="2018-07-31T00:00:00"/>
    <n v="0"/>
    <n v="0"/>
    <n v="0"/>
    <s v="N"/>
    <s v="N"/>
    <s v="N"/>
    <m/>
    <s v="14.AVAILABLE"/>
    <m/>
    <m/>
    <s v="T8525"/>
    <s v="HP"/>
    <s v="TECH"/>
    <s v="HP"/>
    <s v="PES"/>
    <s v="PES TPG - ENTERPRISE SW SERVICES"/>
    <x v="0"/>
    <s v="BENGALURU"/>
    <s v="EC2"/>
    <x v="8"/>
    <x v="2"/>
    <m/>
    <m/>
    <m/>
    <m/>
    <m/>
    <s v="A"/>
    <s v="PES"/>
    <s v="SL DU"/>
    <s v="PES"/>
    <s v="SL DU"/>
    <m/>
    <m/>
    <m/>
    <m/>
    <n v="12"/>
    <x v="1"/>
    <n v="20501231"/>
    <s v="WT"/>
    <n v="20501231"/>
    <s v="WT"/>
    <m/>
    <s v="CSS3 (12),ANGULAR JS (12),JAVASCRIPT (12),HTML 5 (12),JQUERY (12)"/>
    <s v="N"/>
    <m/>
    <m/>
    <m/>
    <m/>
    <m/>
    <s v="N"/>
    <m/>
    <x v="1"/>
    <s v="Non-Deployable"/>
    <s v="Deployable"/>
    <m/>
    <n v="0"/>
    <n v="1"/>
    <n v="1"/>
    <n v="0"/>
    <n v="0"/>
    <n v="0"/>
    <n v="1"/>
    <x v="4"/>
    <s v="PES IPG -COMMS STORAGE &amp; CONN DEVICES"/>
    <m/>
    <m/>
    <m/>
    <m/>
    <m/>
    <m/>
    <s v="India"/>
    <s v="HP"/>
    <s v="sivakumar.palanisamy1@wipro.com"/>
    <x v="0"/>
    <s v="EMP"/>
    <s v="OFFSHORE"/>
    <m/>
    <m/>
    <s v="ALLOCATED EBD IN NEXT 30 DAYS"/>
    <n v="127911"/>
    <s v="SCS-HP--PJ-SEMC"/>
    <n v="3067"/>
    <s v="Hewlett-Packard India"/>
    <x v="2"/>
    <s v="INDIA"/>
    <s v="REST OF THE WORLD"/>
    <s v="INDIA"/>
    <s v="REST OF THE WORLD"/>
    <s v="ROW"/>
    <s v="PES"/>
    <s v="TECH"/>
    <s v="SCS-HP--PJ-SEMC"/>
    <m/>
    <m/>
    <m/>
    <m/>
    <m/>
    <m/>
    <n v="0"/>
    <s v="&lt; 1 Year"/>
    <s v="WT"/>
    <s v="OFFSHORE"/>
    <s v="RoW"/>
    <x v="0"/>
    <m/>
    <s v="NO"/>
    <s v="YES"/>
    <s v="NA"/>
    <s v="EBD Within Qtr"/>
    <s v="NA - Lateral"/>
    <s v="Not Available"/>
    <s v="NA"/>
    <s v="Allocated and Not Billed"/>
    <n v="0"/>
    <x v="3"/>
  </r>
  <r>
    <d v="2018-07-30T00:00:00"/>
    <n v="20023983"/>
    <s v="Bompada Priyanka"/>
    <s v="Not Available"/>
    <x v="1"/>
    <x v="3"/>
    <x v="0"/>
    <x v="89"/>
    <n v="0"/>
    <m/>
    <s v="Raj"/>
    <s v="Raj"/>
    <s v="Raj"/>
    <x v="2"/>
    <s v="Manogaran V G"/>
    <s v="Chandrika N"/>
    <x v="3"/>
    <x v="10"/>
    <x v="4"/>
    <x v="4"/>
    <s v="C"/>
    <x v="1"/>
    <d v="2018-08-23T00:00:00"/>
    <m/>
    <d v="2018-12-01T00:00:00"/>
    <x v="0"/>
    <m/>
    <m/>
    <m/>
    <x v="4"/>
    <s v="Manoj Gupta"/>
    <s v="Manish Agrawal"/>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BENGALURU"/>
    <s v="Sarjapur Road 1"/>
    <x v="7"/>
    <x v="0"/>
    <m/>
    <m/>
    <m/>
    <m/>
    <m/>
    <s v="A"/>
    <s v="PES"/>
    <s v="SL DU"/>
    <s v="PES"/>
    <s v="SL DU"/>
    <m/>
    <m/>
    <m/>
    <m/>
    <n v="13"/>
    <x v="1"/>
    <n v="0"/>
    <s v="AC"/>
    <n v="0"/>
    <s v="AC"/>
    <m/>
    <m/>
    <s v="N"/>
    <m/>
    <m/>
    <m/>
    <m/>
    <m/>
    <s v="N"/>
    <m/>
    <x v="1"/>
    <s v="Non-Deployable"/>
    <s v="Deployable"/>
    <m/>
    <n v="0"/>
    <n v="1"/>
    <n v="1"/>
    <n v="0"/>
    <n v="0"/>
    <n v="0"/>
    <n v="1"/>
    <x v="4"/>
    <s v="PES IPG -SEMICONDUCTORS"/>
    <m/>
    <m/>
    <m/>
    <m/>
    <m/>
    <m/>
    <s v="India"/>
    <s v="Avago"/>
    <s v="bompada.priyanka1@wipro.com"/>
    <x v="0"/>
    <s v="EMP"/>
    <s v="OFFSHORE"/>
    <m/>
    <m/>
    <s v="ALLOCATED EBD IN NEXT 30 DAYS"/>
    <n v="174515"/>
    <s v="SCS-AVA-PJ-CONTRACT"/>
    <n v="5451"/>
    <s v="Avago Technologies"/>
    <x v="2"/>
    <s v="INDIA"/>
    <s v="REST OF THE WORLD"/>
    <s v="INDIA"/>
    <s v="REST OF THE WORLD"/>
    <s v="ROW"/>
    <s v="PES"/>
    <s v="TECH"/>
    <s v="SCS-AVA-PJ-CONTRACT"/>
    <m/>
    <m/>
    <m/>
    <m/>
    <m/>
    <m/>
    <n v="0"/>
    <s v="&lt; 1 Year"/>
    <s v="WT"/>
    <s v="OFFSHORE"/>
    <s v="RoW"/>
    <x v="0"/>
    <m/>
    <s v="NO"/>
    <s v="YES"/>
    <s v="NA"/>
    <s v="EBD Within Qtr"/>
    <s v="NA - Lateral"/>
    <s v="Log in"/>
    <s v="NA"/>
    <s v="Allocated and Not Billed"/>
    <n v="0"/>
    <x v="3"/>
  </r>
  <r>
    <d v="2018-07-30T00:00:00"/>
    <n v="20023984"/>
    <s v="KEERTHANA RAJAN"/>
    <s v="Not Available"/>
    <x v="1"/>
    <x v="3"/>
    <x v="0"/>
    <x v="89"/>
    <n v="0"/>
    <m/>
    <s v="Raj"/>
    <s v="Raj"/>
    <s v="Raj"/>
    <x v="2"/>
    <s v="Manogaran V G"/>
    <s v="Chandrika N"/>
    <x v="3"/>
    <x v="40"/>
    <x v="4"/>
    <x v="4"/>
    <s v="C"/>
    <x v="1"/>
    <d v="2018-08-23T00:00:00"/>
    <m/>
    <d v="2018-12-01T00:00:00"/>
    <x v="0"/>
    <m/>
    <m/>
    <m/>
    <x v="4"/>
    <m/>
    <m/>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COCHIN"/>
    <s v="Cochin"/>
    <x v="7"/>
    <x v="0"/>
    <m/>
    <m/>
    <m/>
    <m/>
    <m/>
    <s v="A"/>
    <s v="PES"/>
    <s v="SL DU"/>
    <s v="PES"/>
    <s v="SL DU"/>
    <m/>
    <m/>
    <m/>
    <m/>
    <n v="13"/>
    <x v="1"/>
    <n v="0"/>
    <s v="AC"/>
    <n v="0"/>
    <s v="AC"/>
    <m/>
    <m/>
    <s v="N"/>
    <m/>
    <m/>
    <m/>
    <m/>
    <m/>
    <s v="N"/>
    <m/>
    <x v="1"/>
    <s v="Non-Deployable"/>
    <s v="Deployable"/>
    <m/>
    <n v="0"/>
    <n v="1"/>
    <n v="1"/>
    <n v="0"/>
    <n v="0"/>
    <n v="0"/>
    <n v="1"/>
    <x v="4"/>
    <s v="PES IPG -SEMICONDUCTORS"/>
    <m/>
    <m/>
    <m/>
    <m/>
    <m/>
    <m/>
    <s v="India"/>
    <s v="INTEL"/>
    <s v="keerthana.rajan@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EBD Within Qtr"/>
    <s v="NA - Lateral"/>
    <s v="Log in"/>
    <s v="NA"/>
    <s v="Allocated and Not Billed"/>
    <n v="0"/>
    <x v="3"/>
  </r>
  <r>
    <d v="2018-07-30T00:00:00"/>
    <n v="20023985"/>
    <s v="Vaishnavi"/>
    <s v="Not Available"/>
    <x v="1"/>
    <x v="3"/>
    <x v="0"/>
    <x v="89"/>
    <n v="0"/>
    <m/>
    <s v="Raj"/>
    <s v="Raj"/>
    <s v="Raj"/>
    <x v="2"/>
    <s v="Manogaran V G"/>
    <s v="Chandrika N"/>
    <x v="3"/>
    <x v="40"/>
    <x v="4"/>
    <x v="4"/>
    <s v="C"/>
    <x v="1"/>
    <d v="2018-08-23T00:00:00"/>
    <m/>
    <d v="2018-12-01T00:00:00"/>
    <x v="0"/>
    <m/>
    <m/>
    <m/>
    <x v="4"/>
    <m/>
    <m/>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COCHIN"/>
    <s v="Cochin"/>
    <x v="7"/>
    <x v="0"/>
    <m/>
    <m/>
    <m/>
    <m/>
    <m/>
    <s v="A"/>
    <s v="PES"/>
    <s v="SL DU"/>
    <s v="PES"/>
    <s v="SL DU"/>
    <m/>
    <m/>
    <m/>
    <m/>
    <n v="13"/>
    <x v="1"/>
    <n v="0"/>
    <s v="AC"/>
    <n v="0"/>
    <s v="AC"/>
    <m/>
    <m/>
    <s v="N"/>
    <m/>
    <m/>
    <m/>
    <m/>
    <m/>
    <s v="N"/>
    <m/>
    <x v="1"/>
    <s v="Non-Deployable"/>
    <s v="Deployable"/>
    <m/>
    <n v="0"/>
    <n v="1"/>
    <n v="1"/>
    <n v="0"/>
    <n v="0"/>
    <n v="0"/>
    <n v="1"/>
    <x v="4"/>
    <s v="PES IPG -SEMICONDUCTORS"/>
    <m/>
    <m/>
    <m/>
    <m/>
    <m/>
    <m/>
    <s v="India"/>
    <s v="INTEL"/>
    <s v="vaishnavi.68@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EBD Within Qtr"/>
    <s v="NA - Lateral"/>
    <s v="Log in"/>
    <s v="NA"/>
    <s v="Allocated and Not Billed"/>
    <n v="0"/>
    <x v="3"/>
  </r>
  <r>
    <d v="2018-07-30T00:00:00"/>
    <n v="20023986"/>
    <s v="Gayathri SJ"/>
    <s v="Not Available"/>
    <x v="1"/>
    <x v="3"/>
    <x v="0"/>
    <x v="89"/>
    <n v="0"/>
    <m/>
    <s v="Raj"/>
    <s v="Raj"/>
    <s v="Raj"/>
    <x v="2"/>
    <s v="Manogaran V G"/>
    <s v="Chandrika N"/>
    <x v="3"/>
    <x v="10"/>
    <x v="4"/>
    <x v="4"/>
    <s v="C"/>
    <x v="1"/>
    <d v="2018-08-23T00:00:00"/>
    <m/>
    <d v="2018-12-01T00:00:00"/>
    <x v="0"/>
    <m/>
    <m/>
    <m/>
    <x v="4"/>
    <s v="Manoj Gupta"/>
    <s v="Manish Agrawal"/>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BENGALURU"/>
    <s v="Sarjapur Road 1"/>
    <x v="7"/>
    <x v="0"/>
    <m/>
    <m/>
    <m/>
    <m/>
    <m/>
    <s v="A"/>
    <s v="PES"/>
    <s v="SL DU"/>
    <s v="PES"/>
    <s v="SL DU"/>
    <m/>
    <m/>
    <m/>
    <m/>
    <n v="13"/>
    <x v="1"/>
    <n v="0"/>
    <s v="AC"/>
    <n v="0"/>
    <s v="AC"/>
    <s v="English Language(L1)"/>
    <m/>
    <s v="N"/>
    <m/>
    <m/>
    <m/>
    <m/>
    <m/>
    <s v="N"/>
    <m/>
    <x v="1"/>
    <s v="Non-Deployable"/>
    <s v="Deployable"/>
    <m/>
    <n v="0"/>
    <n v="1"/>
    <n v="1"/>
    <n v="0"/>
    <n v="0"/>
    <n v="0"/>
    <n v="1"/>
    <x v="4"/>
    <s v="PES IPG -SEMICONDUCTORS"/>
    <m/>
    <m/>
    <m/>
    <m/>
    <m/>
    <m/>
    <s v="India"/>
    <s v="Avago"/>
    <s v="gayathri.sj1@wipro.com"/>
    <x v="0"/>
    <s v="EMP"/>
    <s v="OFFSHORE"/>
    <m/>
    <m/>
    <s v="ALLOCATED EBD IN NEXT 30 DAYS"/>
    <n v="174515"/>
    <s v="SCS-AVA-PJ-CONTRACT"/>
    <n v="5451"/>
    <s v="Avago Technologies"/>
    <x v="2"/>
    <s v="INDIA"/>
    <s v="REST OF THE WORLD"/>
    <s v="INDIA"/>
    <s v="REST OF THE WORLD"/>
    <s v="ROW"/>
    <s v="PES"/>
    <s v="TECH"/>
    <s v="SCS-AVA-PJ-CONTRACT"/>
    <m/>
    <m/>
    <m/>
    <m/>
    <m/>
    <m/>
    <n v="0"/>
    <s v="&lt; 1 Year"/>
    <s v="WT"/>
    <s v="OFFSHORE"/>
    <s v="RoW"/>
    <x v="0"/>
    <m/>
    <s v="NO"/>
    <s v="YES"/>
    <s v="NA"/>
    <s v="EBD Within Qtr"/>
    <s v="NA - Lateral"/>
    <s v="Log in"/>
    <s v="NA"/>
    <s v="Allocated and Not Billed"/>
    <n v="0"/>
    <x v="3"/>
  </r>
  <r>
    <d v="2018-07-30T00:00:00"/>
    <n v="20023910"/>
    <s v="Pramod Nana Thite"/>
    <s v="Not Available"/>
    <x v="1"/>
    <x v="3"/>
    <x v="0"/>
    <x v="89"/>
    <n v="0"/>
    <m/>
    <s v="Raj"/>
    <s v="Raj"/>
    <s v="Raj"/>
    <x v="2"/>
    <s v="Manogaran V G"/>
    <s v="Chandrika N"/>
    <x v="3"/>
    <x v="41"/>
    <x v="4"/>
    <x v="4"/>
    <s v="T"/>
    <x v="1"/>
    <d v="2018-08-23T00:00:00"/>
    <m/>
    <d v="2018-12-01T00:00:00"/>
    <x v="0"/>
    <m/>
    <m/>
    <m/>
    <x v="4"/>
    <s v="Anilkumar Parameswaran"/>
    <s v="Manish Agrawal"/>
    <s v="NON TURBO"/>
    <s v="NON FE Beyond in  Q2"/>
    <s v="WT01"/>
    <x v="0"/>
    <n v="100"/>
    <s v="N"/>
    <m/>
    <m/>
    <d v="2018-07-17T00:00:00"/>
    <n v="2018"/>
    <m/>
    <m/>
    <m/>
    <d v="2018-07-17T00:00:00"/>
    <n v="13"/>
    <n v="0"/>
    <n v="0"/>
    <n v="13"/>
    <x v="1"/>
    <d v="2018-08-23T00:00:00"/>
    <n v="0"/>
    <n v="0"/>
    <n v="0"/>
    <s v="N"/>
    <s v="N"/>
    <s v="N"/>
    <m/>
    <m/>
    <m/>
    <m/>
    <s v="T8135"/>
    <s v="SEMI-CONDUCTORS"/>
    <s v="TECH"/>
    <s v="SEMI-CONDUCTORS"/>
    <s v="PES"/>
    <s v="PES TPG - VLSI"/>
    <x v="0"/>
    <s v="HYDERABAD"/>
    <s v="Madhapur"/>
    <x v="7"/>
    <x v="0"/>
    <m/>
    <m/>
    <m/>
    <m/>
    <m/>
    <s v="A"/>
    <s v="PES"/>
    <s v="SL DU"/>
    <s v="PES"/>
    <s v="SL DU"/>
    <m/>
    <m/>
    <m/>
    <m/>
    <n v="13"/>
    <x v="1"/>
    <n v="0"/>
    <s v="AC"/>
    <n v="0"/>
    <s v="AC"/>
    <m/>
    <m/>
    <s v="N"/>
    <m/>
    <m/>
    <m/>
    <m/>
    <m/>
    <s v="N"/>
    <m/>
    <x v="1"/>
    <s v="Non-Deployable"/>
    <s v="Deployable"/>
    <m/>
    <n v="0"/>
    <n v="1"/>
    <n v="1"/>
    <n v="0"/>
    <n v="0"/>
    <n v="0"/>
    <n v="1"/>
    <x v="4"/>
    <s v="PES IPG -SEMICONDUCTORS"/>
    <m/>
    <m/>
    <m/>
    <m/>
    <m/>
    <m/>
    <s v="India"/>
    <s v="TOSHIBA SEMICONDUCTOR"/>
    <s v="pramod.thite1@wipro.com"/>
    <x v="0"/>
    <s v="EMP"/>
    <s v="OFFSHORE"/>
    <m/>
    <m/>
    <s v="ALLOCATED EBD IN NEXT 30 DAYS"/>
    <n v="178265"/>
    <s v="SCS-TSE-PJ-FFSA-CY2018"/>
    <n v="13291"/>
    <s v="Toshiba Electronic Devices"/>
    <x v="3"/>
    <s v="INDIA"/>
    <s v="REST OF THE WORLD"/>
    <s v="INDIA"/>
    <s v="REST OF THE WORLD"/>
    <s v="ROW"/>
    <s v="PES"/>
    <s v="TECH"/>
    <s v="SCS-TSE-PJ-FFSA-CY2018"/>
    <m/>
    <m/>
    <m/>
    <m/>
    <m/>
    <m/>
    <n v="0"/>
    <s v="&lt; 1 Year"/>
    <s v="WT"/>
    <s v="OFFSHORE"/>
    <s v="RoW"/>
    <x v="0"/>
    <m/>
    <s v="NO"/>
    <s v="YES"/>
    <s v="NA"/>
    <s v="EBD Within Qtr"/>
    <s v="NA - Lateral"/>
    <s v="Not Available"/>
    <s v="NA"/>
    <s v="Allocated and Not Billed"/>
    <n v="0"/>
    <x v="3"/>
  </r>
  <r>
    <d v="2018-07-30T00:00:00"/>
    <n v="20023911"/>
    <s v="Yash Kiran Vaidya"/>
    <s v="Not Available"/>
    <x v="1"/>
    <x v="3"/>
    <x v="0"/>
    <x v="89"/>
    <n v="0"/>
    <m/>
    <s v="Raj"/>
    <s v="Raj"/>
    <s v="Raj"/>
    <x v="2"/>
    <s v="Manogaran V G"/>
    <s v="Chandrika N"/>
    <x v="3"/>
    <x v="42"/>
    <x v="4"/>
    <x v="4"/>
    <s v="C"/>
    <x v="1"/>
    <d v="2018-08-23T00:00:00"/>
    <m/>
    <d v="2018-12-01T00:00:00"/>
    <x v="0"/>
    <m/>
    <m/>
    <m/>
    <x v="4"/>
    <s v="Sasi U Menon"/>
    <s v="Vinoy K Valyath"/>
    <s v="NON TURBO"/>
    <s v="NON FE Beyond in  Q2"/>
    <s v="WT01"/>
    <x v="0"/>
    <n v="100"/>
    <s v="N"/>
    <m/>
    <m/>
    <d v="2018-07-17T00:00:00"/>
    <n v="2018"/>
    <m/>
    <m/>
    <m/>
    <d v="2018-07-17T00:00:00"/>
    <n v="13"/>
    <n v="1"/>
    <n v="0"/>
    <n v="12"/>
    <x v="1"/>
    <d v="2018-08-23T00:00:00"/>
    <n v="0"/>
    <n v="0"/>
    <n v="0"/>
    <s v="N"/>
    <s v="N"/>
    <s v="N"/>
    <m/>
    <m/>
    <m/>
    <m/>
    <s v="T8135"/>
    <s v="SEMI-CONDUCTORS"/>
    <s v="TECH"/>
    <s v="SEMI-CONDUCTORS"/>
    <s v="PES"/>
    <s v="PES TPG - VLSI"/>
    <x v="0"/>
    <s v="HYDERABAD"/>
    <s v="Madhapur"/>
    <x v="7"/>
    <x v="0"/>
    <m/>
    <m/>
    <m/>
    <m/>
    <m/>
    <s v="A"/>
    <s v="PES"/>
    <s v="SL DU"/>
    <s v="PES"/>
    <s v="SL DU"/>
    <m/>
    <m/>
    <m/>
    <m/>
    <n v="13"/>
    <x v="1"/>
    <n v="0"/>
    <s v="AC"/>
    <n v="0"/>
    <s v="AC"/>
    <s v="English Language(L1)"/>
    <m/>
    <s v="N"/>
    <m/>
    <m/>
    <m/>
    <m/>
    <m/>
    <s v="N"/>
    <m/>
    <x v="1"/>
    <s v="Non-Deployable"/>
    <s v="Deployable"/>
    <m/>
    <n v="0"/>
    <n v="1"/>
    <n v="1"/>
    <n v="0"/>
    <n v="0"/>
    <n v="0"/>
    <n v="1"/>
    <x v="4"/>
    <s v="PES IPG -SEMICONDUCTORS"/>
    <m/>
    <m/>
    <m/>
    <m/>
    <m/>
    <m/>
    <s v="India"/>
    <s v="FREESCALE SEMICONDUCTOR, INC"/>
    <s v="yash.vaidya1@wipro.com"/>
    <x v="0"/>
    <s v="EMP"/>
    <s v="OFFSHORE"/>
    <m/>
    <m/>
    <s v="ALLOCATED EBD IN NEXT 30 DAYS"/>
    <n v="183346"/>
    <s v="SCS-FSI-PJ-NECHES-LYNX46"/>
    <n v="3680"/>
    <s v="FreeScale Semiconductor, Inc"/>
    <x v="2"/>
    <s v="INDIA"/>
    <s v="REST OF THE WORLD"/>
    <s v="INDIA"/>
    <s v="REST OF THE WORLD"/>
    <s v="ROW"/>
    <s v="PES"/>
    <s v="TECH"/>
    <s v="SCS-FSI-PJ-NECHES-LYNX46"/>
    <m/>
    <m/>
    <m/>
    <m/>
    <m/>
    <m/>
    <n v="0"/>
    <s v="&lt; 1 Year"/>
    <s v="WT"/>
    <s v="OFFSHORE"/>
    <s v="RoW"/>
    <x v="0"/>
    <m/>
    <s v="NO"/>
    <s v="YES"/>
    <s v="NA"/>
    <s v="EBD Within Qtr"/>
    <s v="NA - Lateral"/>
    <s v="Log in"/>
    <s v="NA"/>
    <s v="Allocated and Not Billed"/>
    <n v="0"/>
    <x v="3"/>
  </r>
  <r>
    <d v="2018-07-30T00:00:00"/>
    <n v="20020880"/>
    <s v="Jagmeet Singh"/>
    <s v="Not Available"/>
    <x v="1"/>
    <x v="3"/>
    <x v="0"/>
    <x v="64"/>
    <n v="0"/>
    <m/>
    <s v="Raj"/>
    <s v="Raj"/>
    <s v="Raj"/>
    <x v="2"/>
    <s v="Prem Kumar Dama/ Ramesh Balan/Mariam John"/>
    <s v="Manjeet Kaur"/>
    <x v="0"/>
    <x v="43"/>
    <x v="4"/>
    <x v="4"/>
    <s v="T"/>
    <x v="1"/>
    <d v="2018-08-22T00:00:00"/>
    <m/>
    <d v="2018-10-31T00:00:00"/>
    <x v="1"/>
    <m/>
    <m/>
    <s v="Developer Unix System Programming-L1.1"/>
    <x v="4"/>
    <s v="Milind Shrikant Kshirsagar"/>
    <s v="Partha Saha"/>
    <s v="NON TURBO"/>
    <s v="NON FE Beyond in  Q2"/>
    <s v="WT01"/>
    <x v="3"/>
    <n v="100"/>
    <s v="N"/>
    <m/>
    <m/>
    <d v="2018-07-02T00:00:00"/>
    <n v="2018"/>
    <m/>
    <m/>
    <m/>
    <d v="2018-07-02T00:00:00"/>
    <n v="28"/>
    <n v="0"/>
    <n v="0"/>
    <n v="28"/>
    <x v="2"/>
    <d v="2018-08-22T00:00:00"/>
    <n v="0"/>
    <n v="0"/>
    <n v="0"/>
    <s v="N"/>
    <s v="N"/>
    <s v="N"/>
    <m/>
    <m/>
    <m/>
    <m/>
    <s v="T8366"/>
    <s v="TMT-Telecom EN- Pune"/>
    <s v="TECH"/>
    <s v="NETWORK EQUIPMENT PROVIDER &amp; CISCO"/>
    <s v="PES"/>
    <s v="PES TPG - SYS SOFTWARE"/>
    <x v="0"/>
    <s v="PUNE"/>
    <s v="Pune"/>
    <x v="7"/>
    <x v="4"/>
    <m/>
    <s v="WTDVUSYL11"/>
    <s v="Developer Unix System Programming-L1.1"/>
    <s v="PES-Unix Sys"/>
    <m/>
    <s v="A"/>
    <s v="PES"/>
    <s v="SL DU"/>
    <s v="PES"/>
    <s v="SL DU"/>
    <m/>
    <m/>
    <m/>
    <m/>
    <n v="7"/>
    <x v="1"/>
    <n v="0"/>
    <s v="AC"/>
    <n v="0"/>
    <s v="AC"/>
    <m/>
    <m/>
    <s v="N"/>
    <m/>
    <m/>
    <m/>
    <m/>
    <m/>
    <s v="N"/>
    <m/>
    <x v="1"/>
    <s v="Non-Deployable"/>
    <s v="Deployable"/>
    <m/>
    <n v="0"/>
    <n v="1"/>
    <n v="1"/>
    <n v="0"/>
    <n v="0"/>
    <n v="0"/>
    <n v="1"/>
    <x v="4"/>
    <s v="PES IPG -COMMS STORAGE &amp; CONN DEVICES"/>
    <m/>
    <m/>
    <m/>
    <m/>
    <m/>
    <m/>
    <s v="India"/>
    <s v="OLYMPUS CORPORATION"/>
    <s v="jagmeet.singh10@wipro.com"/>
    <x v="1"/>
    <s v="EMP"/>
    <s v="OFFSHORE"/>
    <m/>
    <m/>
    <s v="ALLOCATED EBD IN NEXT 30 DAYS"/>
    <n v="49495"/>
    <s v="OLY_TRIUMPH_DEV"/>
    <n v="7203"/>
    <s v="Olympus Corporation"/>
    <x v="3"/>
    <s v="INDIA"/>
    <s v="REST OF THE WORLD"/>
    <s v="INDIA"/>
    <s v="REST OF THE WORLD"/>
    <s v="ROW"/>
    <s v="PES"/>
    <s v="TECH"/>
    <s v="OLY_TRIUMPH_DEV"/>
    <m/>
    <m/>
    <m/>
    <m/>
    <m/>
    <m/>
    <n v="0"/>
    <s v="&lt; 1 Year"/>
    <s v="WT"/>
    <s v="OFFSHORE"/>
    <s v="RoW"/>
    <x v="0"/>
    <m/>
    <s v="NO"/>
    <s v="YES"/>
    <s v="NA"/>
    <s v="NA - Rookie"/>
    <s v="Allocated and Not Billed"/>
    <s v="In progress"/>
    <s v="NA"/>
    <s v="Allocated and Not Billed"/>
    <n v="0"/>
    <x v="3"/>
  </r>
  <r>
    <d v="2018-07-30T00:00:00"/>
    <n v="374241"/>
    <s v="Manu R"/>
    <s v="Available for re-allocation"/>
    <x v="0"/>
    <x v="4"/>
    <x v="0"/>
    <x v="63"/>
    <s v=""/>
    <s v=""/>
    <s v="Raj"/>
    <s v="Raj"/>
    <s v="Raj"/>
    <x v="2"/>
    <s v="Manogaran V G"/>
    <s v="Chandrika N"/>
    <x v="3"/>
    <x v="3"/>
    <x v="4"/>
    <x v="4"/>
    <s v="C"/>
    <x v="2"/>
    <m/>
    <d v="2018-07-04T00:00:00"/>
    <d v="2018-08-01T00:00:00"/>
    <x v="1"/>
    <m/>
    <m/>
    <s v="Administrator Networking Infrastructure-L1.1"/>
    <x v="4"/>
    <s v="Sreekanth Thulasidharan Girija"/>
    <s v="Binil Joseph"/>
    <s v="NON TURBO"/>
    <s v="FE Closure in Q2"/>
    <s v="WT01"/>
    <x v="14"/>
    <n v="100"/>
    <s v="N"/>
    <d v="2018-06-30T00:00:00"/>
    <m/>
    <d v="2017-02-22T00:00:00"/>
    <n v="2017"/>
    <m/>
    <m/>
    <m/>
    <d v="2018-07-01T00:00:00"/>
    <n v="29"/>
    <n v="1"/>
    <n v="0"/>
    <n v="28"/>
    <x v="2"/>
    <d v="2018-07-04T00:00:00"/>
    <n v="0"/>
    <n v="0"/>
    <n v="0"/>
    <s v="N"/>
    <s v="N"/>
    <s v="N"/>
    <m/>
    <s v="13.Allocated"/>
    <m/>
    <m/>
    <s v="T8538"/>
    <s v="HP"/>
    <s v="TECH"/>
    <s v="HP"/>
    <s v="PES"/>
    <s v="PES TPG - PRODUCT SOFTWARE"/>
    <x v="0"/>
    <s v="COCHIN"/>
    <s v="Cochin"/>
    <x v="169"/>
    <x v="4"/>
    <m/>
    <s v="WTAMTNWL11"/>
    <s v="Administrator Networking Infrastructure-L1.1"/>
    <s v="GIS-Networking"/>
    <s v="ADMINISTRATOR-L1"/>
    <s v="A"/>
    <s v="PES"/>
    <s v="SL DU"/>
    <s v="PES"/>
    <s v="SL DU"/>
    <m/>
    <m/>
    <m/>
    <m/>
    <n v="26"/>
    <x v="1"/>
    <n v="20501231"/>
    <s v="WT"/>
    <n v="20501231"/>
    <s v="WT"/>
    <s v="Retail Business(L1)"/>
    <s v="EMBEDDED LINUX (2),NETWORK DATA ADMIN (1),NETWORKING ADMIN (1),UNIX ADMIN (1),ROUTING AND SWITCHING (1),C PROGRAMMING (7),UNIX SHELL SCRIPTING (8),LINUX ADMIN (1)"/>
    <s v="N"/>
    <m/>
    <m/>
    <d v="2017-04-20T00:00:00"/>
    <s v="Written &amp; Verbal Assessment"/>
    <m/>
    <s v="N"/>
    <m/>
    <x v="0"/>
    <s v="Non-Deployable"/>
    <s v="Non-Deployable"/>
    <m/>
    <n v="0"/>
    <n v="1"/>
    <n v="1"/>
    <n v="0"/>
    <n v="0"/>
    <n v="0"/>
    <n v="1"/>
    <x v="4"/>
    <s v="PES IPG -COMMS STORAGE &amp; CONN DEVICES"/>
    <m/>
    <m/>
    <m/>
    <m/>
    <m/>
    <m/>
    <s v="India"/>
    <s v="HP"/>
    <s v="manu.r76@wipro.com"/>
    <x v="1"/>
    <s v="EMP"/>
    <s v="OFFSHORE"/>
    <m/>
    <m/>
    <s v="ALLOCATED NO BILLED"/>
    <n v="186550"/>
    <s v="HP--HP--PJ-ESKM_NEW_FY19"/>
    <n v="493"/>
    <s v="HEWLETT - PACKARD COMPANY (NED)"/>
    <x v="2"/>
    <s v="INDIA"/>
    <s v="REST OF THE WORLD"/>
    <s v="INDIA"/>
    <s v="REST OF THE WORLD"/>
    <s v="ROW"/>
    <s v="PES"/>
    <s v="TECH"/>
    <s v="HP--HP--PJ-ESKM_NEW_FY19"/>
    <m/>
    <m/>
    <m/>
    <s v="HP"/>
    <m/>
    <m/>
    <n v="1.4159999999999999"/>
    <s v="&lt; 1 Year"/>
    <s v="WT"/>
    <s v="OFFSHORE"/>
    <s v="RoW"/>
    <x v="0"/>
    <m/>
    <s v="NO"/>
    <s v="NO"/>
    <s v="NA"/>
    <s v="NA - Rookie"/>
    <s v="Fresher Engagement"/>
    <s v="Not Available"/>
    <s v="NA"/>
    <s v="Allocated and Not Billed"/>
    <n v="0"/>
    <x v="4"/>
  </r>
  <r>
    <d v="2018-07-30T00:00:00"/>
    <n v="952881"/>
    <s v="Kolli Manasa"/>
    <s v="Not Available"/>
    <x v="1"/>
    <x v="3"/>
    <x v="0"/>
    <x v="66"/>
    <s v=""/>
    <s v=""/>
    <s v="Raj"/>
    <s v="Raj"/>
    <s v="Raj"/>
    <x v="2"/>
    <s v="Venketeshwara S"/>
    <s v="Rashmi Prabha"/>
    <x v="4"/>
    <x v="4"/>
    <x v="4"/>
    <x v="4"/>
    <s v="T"/>
    <x v="1"/>
    <d v="2018-08-07T00:00:00"/>
    <m/>
    <d v="2018-08-31T00:00:00"/>
    <x v="1"/>
    <m/>
    <m/>
    <s v="Developer Java J2EE-L1.1"/>
    <x v="4"/>
    <s v="Chidambaram Kesavan"/>
    <s v="Krishna Murthy Chunduri"/>
    <s v="NON TURBO"/>
    <s v="NON FE Closure in  Q2"/>
    <s v="WT01"/>
    <x v="3"/>
    <n v="100"/>
    <s v="N"/>
    <d v="2018-07-02T00:00:00"/>
    <m/>
    <d v="2018-02-05T00:00:00"/>
    <n v="2018"/>
    <m/>
    <m/>
    <m/>
    <d v="2018-07-03T00:00:00"/>
    <n v="27"/>
    <n v="0"/>
    <n v="0"/>
    <n v="27"/>
    <x v="2"/>
    <d v="2018-08-07T00:00:00"/>
    <n v="0"/>
    <n v="0"/>
    <n v="0"/>
    <s v="N"/>
    <s v="N"/>
    <s v="N"/>
    <m/>
    <m/>
    <m/>
    <m/>
    <s v="T8538"/>
    <s v="Apple"/>
    <s v="TECH"/>
    <s v="APPLE"/>
    <s v="PES"/>
    <s v="PES TPG - PRODUCT SOFTWARE"/>
    <x v="0"/>
    <s v="HYDERABAD"/>
    <s v="Manikonda Sez"/>
    <x v="35"/>
    <x v="4"/>
    <m/>
    <s v="WTDVJ2EL11"/>
    <s v="Developer Java J2EE-L1.1"/>
    <s v="BAS-CCX-Java"/>
    <s v="DEVELOPER-L1"/>
    <s v="A"/>
    <s v="PES"/>
    <s v="SL DU"/>
    <s v="PES"/>
    <s v="SL DU"/>
    <m/>
    <m/>
    <m/>
    <m/>
    <n v="27"/>
    <x v="1"/>
    <n v="0"/>
    <s v="AC"/>
    <n v="0"/>
    <s v="AC"/>
    <s v="English Language(L1)"/>
    <s v="JDBC - JAVA DATABASE CONNECTIVITY (1),MYSQL (1),CORE JAVA (5)"/>
    <s v="N"/>
    <m/>
    <m/>
    <d v="2018-03-19T00:00:00"/>
    <s v="Microsoft Azure"/>
    <m/>
    <s v="N"/>
    <m/>
    <x v="0"/>
    <s v="Non-Deployable"/>
    <s v="Deployable"/>
    <m/>
    <n v="0"/>
    <n v="1"/>
    <n v="1"/>
    <n v="0"/>
    <n v="0"/>
    <n v="0"/>
    <n v="1"/>
    <x v="4"/>
    <s v="PES IPG - PLATFORM &amp; SW PRODUCTS"/>
    <m/>
    <m/>
    <m/>
    <m/>
    <m/>
    <m/>
    <s v="India"/>
    <s v="APPLE COMPUTERS INC."/>
    <s v="kolli.manasa@wipro.com"/>
    <x v="1"/>
    <s v="EMP"/>
    <s v="OFFSHORE"/>
    <m/>
    <m/>
    <s v="ALLOCATED EBD IN NEXT 30 DAYS"/>
    <n v="112881"/>
    <s v="PAC-ACI-PJ-ETS-CS-TECH"/>
    <n v="3668"/>
    <s v="Apple Inc."/>
    <x v="3"/>
    <s v="INDIA"/>
    <s v="REST OF THE WORLD"/>
    <s v="INDIA"/>
    <s v="REST OF THE WORLD"/>
    <s v="ROW"/>
    <s v="PES"/>
    <s v="TECH"/>
    <s v="PAC-ACI-PJ-ETS-CS-TECH"/>
    <m/>
    <m/>
    <m/>
    <s v="APPLE COMPUTERS INC."/>
    <m/>
    <m/>
    <n v="0.41599999999999998"/>
    <s v="&lt; 1 Year"/>
    <s v="WT"/>
    <s v="OFFSHORE"/>
    <s v="RoW"/>
    <x v="0"/>
    <m/>
    <s v="NO"/>
    <s v="YES"/>
    <s v="NA"/>
    <s v="NA - Rookie"/>
    <s v="Allocated and Not Billed"/>
    <s v="In progress"/>
    <s v="NA"/>
    <s v="Allocated and Not Billed"/>
    <n v="0"/>
    <x v="3"/>
  </r>
  <r>
    <d v="2018-07-30T00:00:00"/>
    <n v="371122"/>
    <s v="Jisha Shaji"/>
    <s v="Not Available"/>
    <x v="1"/>
    <x v="3"/>
    <x v="0"/>
    <x v="333"/>
    <s v=""/>
    <s v=""/>
    <s v="Raj"/>
    <s v="Raj"/>
    <s v="Raj"/>
    <x v="2"/>
    <s v="Manogaran V G"/>
    <s v="Chandrika N"/>
    <x v="3"/>
    <x v="3"/>
    <x v="4"/>
    <x v="4"/>
    <s v="C"/>
    <x v="1"/>
    <d v="2018-09-25T00:00:00"/>
    <m/>
    <d v="2018-10-01T00:00:00"/>
    <x v="1"/>
    <m/>
    <m/>
    <s v="Developer Core Java-L1.1"/>
    <x v="4"/>
    <s v="Sreekanth Thulasidharan Girija"/>
    <s v="Binil Joseph"/>
    <s v="NON TURBO"/>
    <s v="NON FE Closure in  Q2"/>
    <s v="WT01"/>
    <x v="7"/>
    <n v="100"/>
    <s v="N"/>
    <d v="2018-07-06T00:00:00"/>
    <m/>
    <d v="2016-12-26T00:00:00"/>
    <n v="2016"/>
    <m/>
    <m/>
    <m/>
    <d v="2018-07-07T00:00:00"/>
    <n v="23"/>
    <n v="0"/>
    <n v="0"/>
    <n v="23"/>
    <x v="2"/>
    <d v="2018-09-25T00:00:00"/>
    <n v="0"/>
    <n v="0"/>
    <n v="0"/>
    <s v="N"/>
    <s v="N"/>
    <s v="N"/>
    <m/>
    <m/>
    <m/>
    <m/>
    <s v="T8367"/>
    <s v="HP"/>
    <s v="TECH"/>
    <s v="HP"/>
    <s v="PES"/>
    <s v="PES TPG - SCALABLE PLATFORMS &amp; SW PROD"/>
    <x v="0"/>
    <s v="COCHIN"/>
    <s v="Cochin"/>
    <x v="63"/>
    <x v="4"/>
    <m/>
    <s v="WTDVCJVL11"/>
    <s v="Developer Core Java-L1.1"/>
    <s v="BAS-CCX-Java"/>
    <s v="DEVELOPER-L1"/>
    <s v="A"/>
    <s v="PES"/>
    <s v="SL DU"/>
    <s v="PES"/>
    <s v="SL DU"/>
    <m/>
    <m/>
    <m/>
    <m/>
    <n v="19"/>
    <x v="1"/>
    <n v="0"/>
    <s v="AC"/>
    <n v="0"/>
    <s v="AC"/>
    <s v="Office 365 - Admin Center(L1),BDD - Behavioral Driven Development Testing(L1)"/>
    <s v="CG-BAS-CCX (1),JDBC - JAVA DATABASE CONNECTIVITY (1),C++ (7),RDBMS - DATABASE DEVELOPMENT (1),CORE JAVA (8),ORACLE SQL (15)"/>
    <s v="N"/>
    <m/>
    <m/>
    <d v="2018-02-26T00:00:00"/>
    <s v="PEGA"/>
    <m/>
    <s v="N"/>
    <m/>
    <x v="0"/>
    <s v="Non-Deployable"/>
    <s v="Deployable"/>
    <m/>
    <n v="0"/>
    <n v="1"/>
    <n v="1"/>
    <n v="0"/>
    <n v="0"/>
    <n v="0"/>
    <n v="1"/>
    <x v="4"/>
    <s v="PES IPG -COMMS STORAGE &amp; CONN DEVICES"/>
    <m/>
    <m/>
    <m/>
    <m/>
    <m/>
    <m/>
    <s v="India"/>
    <s v="HP"/>
    <s v="jisha.shaji@wipro.com"/>
    <x v="1"/>
    <s v="EMP"/>
    <s v="OFFSHORE"/>
    <m/>
    <m/>
    <s v="ALLOCATED EBD AFTER 30 DAYS"/>
    <n v="186550"/>
    <s v="HP--HP--PJ-ESKM_NEW_FY19"/>
    <n v="493"/>
    <s v="HEWLETT - PACKARD COMPANY (NED)"/>
    <x v="2"/>
    <s v="INDIA"/>
    <s v="REST OF THE WORLD"/>
    <s v="INDIA"/>
    <s v="REST OF THE WORLD"/>
    <s v="ROW"/>
    <s v="PES"/>
    <s v="TECH"/>
    <s v="HP--HP--PJ-ESKM_NEW_FY19"/>
    <m/>
    <m/>
    <m/>
    <s v="HP"/>
    <m/>
    <m/>
    <n v="1.583"/>
    <s v="&lt; 1 Year"/>
    <s v="WT"/>
    <s v="OFFSHORE"/>
    <s v="RoW"/>
    <x v="0"/>
    <m/>
    <s v="NO"/>
    <s v="NO"/>
    <s v="NA"/>
    <s v="NA - Rookie"/>
    <s v="Allocated and Not Billed"/>
    <s v="Not Available"/>
    <s v="NA"/>
    <s v="Allocated and Not Billed"/>
    <n v="0"/>
    <x v="3"/>
  </r>
  <r>
    <d v="2018-07-30T00:00:00"/>
    <n v="329123"/>
    <s v="Filna Rodrigues"/>
    <s v="Available for re-allocation"/>
    <x v="0"/>
    <x v="4"/>
    <x v="0"/>
    <x v="63"/>
    <s v=""/>
    <s v=""/>
    <s v="Raj"/>
    <s v="Raj"/>
    <s v="Raj"/>
    <x v="2"/>
    <s v="Manogaran V G"/>
    <s v="Chandrika N"/>
    <x v="3"/>
    <x v="40"/>
    <x v="4"/>
    <x v="4"/>
    <s v="M"/>
    <x v="2"/>
    <m/>
    <d v="2018-07-06T00:00:00"/>
    <d v="2018-10-01T00:00:00"/>
    <x v="1"/>
    <m/>
    <m/>
    <s v="Developer Windows Platform Engineering-L1.1"/>
    <x v="4"/>
    <s v="Manish Assudani"/>
    <s v="Mukund Dattatraya Karhade"/>
    <s v="NON TURBO"/>
    <s v="FE Closure in Q2"/>
    <s v="WT01"/>
    <x v="7"/>
    <n v="100"/>
    <s v="N"/>
    <d v="2018-06-30T00:00:00"/>
    <m/>
    <d v="2015-09-07T00:00:00"/>
    <n v="2015"/>
    <m/>
    <m/>
    <m/>
    <d v="2018-07-01T00:00:00"/>
    <n v="29"/>
    <n v="0"/>
    <n v="0"/>
    <n v="29"/>
    <x v="2"/>
    <m/>
    <n v="0"/>
    <n v="0"/>
    <n v="0"/>
    <s v="N"/>
    <s v="N"/>
    <s v="N"/>
    <m/>
    <m/>
    <m/>
    <m/>
    <s v="T8366"/>
    <s v="SEMI-CONDUCTORS"/>
    <s v="TECH"/>
    <s v="SEMI-CONDUCTORS"/>
    <s v="PES"/>
    <s v="PES TPG - SYS SOFTWARE"/>
    <x v="0"/>
    <s v="BENGALURU"/>
    <s v="EC1"/>
    <x v="32"/>
    <x v="4"/>
    <m/>
    <s v="WTDVWSYL11"/>
    <s v="Developer Windows Platform Engineering-L1.1"/>
    <s v="PES-Windows Platform Engineering"/>
    <s v="DEVELOPER-L1"/>
    <s v="A"/>
    <s v="PES"/>
    <s v="SL DU"/>
    <s v="PES"/>
    <s v="SL DU"/>
    <m/>
    <m/>
    <m/>
    <m/>
    <n v="29"/>
    <x v="1"/>
    <n v="0"/>
    <s v="AC"/>
    <n v="0"/>
    <s v="AC"/>
    <s v="McAfee Antivirus Endpoint Protection Solution - EPS(L1),Python Scripting(L1),CG-BAS-CCX(L1)"/>
    <s v="SYSTEM TESTING (1),LINUX SYSTEMS PROGRAMMING (4),APPLICATION LIFECYCLE MANAGEMENT - ALM (1),TEST AUTOMATION (1),GIT-SCM - VERSION CONTROL SYSTEM (1),C# - CSHARP-PROGRAMMING (5)"/>
    <s v="N"/>
    <m/>
    <m/>
    <d v="2018-02-12T00:00:00"/>
    <s v=".NET &amp; C - CSharp-Programming"/>
    <m/>
    <s v="N"/>
    <m/>
    <x v="0"/>
    <s v="Non-Deployable"/>
    <s v="Deployable"/>
    <m/>
    <n v="0"/>
    <n v="1"/>
    <n v="1"/>
    <n v="0"/>
    <n v="0"/>
    <n v="0"/>
    <n v="1"/>
    <x v="4"/>
    <s v="PES IPG -SEMICONDUCTORS"/>
    <m/>
    <m/>
    <m/>
    <m/>
    <m/>
    <m/>
    <s v="India"/>
    <s v="INTEL"/>
    <s v="filna.rodrigues@wipro.com"/>
    <x v="1"/>
    <s v="EMP"/>
    <s v="OFFSHORE"/>
    <m/>
    <m/>
    <s v="ALLOCATED NO BILLED"/>
    <n v="118935"/>
    <s v="SCS-INT-PJ-CCG_PLAT_SUST"/>
    <n v="7087"/>
    <s v="Intel Technology India Pvt Ltd."/>
    <x v="5"/>
    <s v="INDIA"/>
    <s v="REST OF THE WORLD"/>
    <s v="INDIA"/>
    <s v="REST OF THE WORLD"/>
    <s v="ROW"/>
    <s v="PES"/>
    <s v="TECH"/>
    <s v="SCS-INT-PJ-CCG_PLAT_SUST"/>
    <m/>
    <m/>
    <m/>
    <s v="INTEL"/>
    <m/>
    <m/>
    <n v="2.8330000000000002"/>
    <s v="&lt; 1 Year"/>
    <s v="WT"/>
    <s v="OFFSHORE"/>
    <s v="RoW"/>
    <x v="0"/>
    <m/>
    <s v="NO"/>
    <s v="NO"/>
    <s v="NA"/>
    <s v="NA - Rookie"/>
    <s v="Fresher Engagement"/>
    <s v="Not Available"/>
    <s v="NA"/>
    <s v="Allocated and Not Billed"/>
    <n v="0"/>
    <x v="4"/>
  </r>
  <r>
    <d v="2018-07-30T00:00:00"/>
    <n v="20020884"/>
    <s v="Abhinav Gupta"/>
    <s v="Not Available"/>
    <x v="1"/>
    <x v="3"/>
    <x v="0"/>
    <x v="64"/>
    <n v="0"/>
    <m/>
    <s v="Raj"/>
    <s v="Raj"/>
    <s v="Raj"/>
    <x v="2"/>
    <s v="Prem Kumar Dama/ Ramesh Balan/Mariam John"/>
    <s v="Manjeet Kaur"/>
    <x v="0"/>
    <x v="43"/>
    <x v="4"/>
    <x v="4"/>
    <s v="T"/>
    <x v="1"/>
    <d v="2018-08-22T00:00:00"/>
    <m/>
    <d v="2018-10-31T00:00:00"/>
    <x v="1"/>
    <m/>
    <m/>
    <s v="Developer Unix System Programming-L1.1"/>
    <x v="4"/>
    <s v="Milind Shrikant Kshirsagar"/>
    <s v="Partha Saha"/>
    <s v="NON TURBO"/>
    <s v="NON FE Beyond in  Q2"/>
    <s v="WT01"/>
    <x v="3"/>
    <n v="100"/>
    <s v="N"/>
    <m/>
    <m/>
    <d v="2018-07-02T00:00:00"/>
    <n v="2018"/>
    <m/>
    <m/>
    <m/>
    <d v="2018-07-02T00:00:00"/>
    <n v="28"/>
    <n v="0"/>
    <n v="0"/>
    <n v="28"/>
    <x v="2"/>
    <d v="2018-08-22T00:00:00"/>
    <n v="0"/>
    <n v="0"/>
    <n v="0"/>
    <s v="N"/>
    <s v="N"/>
    <s v="N"/>
    <m/>
    <m/>
    <m/>
    <m/>
    <s v="T8366"/>
    <s v="TMT-Telecom EN- Pune"/>
    <s v="TECH"/>
    <s v="NETWORK EQUIPMENT PROVIDER &amp; CISCO"/>
    <s v="PES"/>
    <s v="PES TPG - SYS SOFTWARE"/>
    <x v="0"/>
    <s v="PUNE"/>
    <s v="Pune"/>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COMMS STORAGE &amp; CONN DEVICES"/>
    <m/>
    <m/>
    <m/>
    <m/>
    <m/>
    <m/>
    <s v="India"/>
    <s v="OLYMPUS CORPORATION"/>
    <s v="abhinav.gupta14@wipro.com"/>
    <x v="1"/>
    <s v="EMP"/>
    <s v="OFFSHORE"/>
    <m/>
    <m/>
    <s v="ALLOCATED EBD IN NEXT 30 DAYS"/>
    <n v="49495"/>
    <s v="OLY_TRIUMPH_DEV"/>
    <n v="7203"/>
    <s v="Olympus Corporation"/>
    <x v="3"/>
    <s v="INDIA"/>
    <s v="REST OF THE WORLD"/>
    <s v="INDIA"/>
    <s v="REST OF THE WORLD"/>
    <s v="ROW"/>
    <s v="PES"/>
    <s v="TECH"/>
    <s v="OLY_TRIUMPH_DEV"/>
    <m/>
    <m/>
    <m/>
    <m/>
    <m/>
    <m/>
    <n v="0"/>
    <s v="&lt; 1 Year"/>
    <s v="WT"/>
    <s v="OFFSHORE"/>
    <s v="RoW"/>
    <x v="0"/>
    <m/>
    <s v="NO"/>
    <s v="YES"/>
    <s v="NA"/>
    <s v="NA - Rookie"/>
    <s v="Allocated and Not Billed"/>
    <s v="In progress"/>
    <s v="NA"/>
    <s v="Allocated and Not Billed"/>
    <n v="0"/>
    <x v="3"/>
  </r>
  <r>
    <d v="2018-07-30T00:00:00"/>
    <n v="370725"/>
    <s v="Soumitrisha Sikdar"/>
    <s v="Not Available"/>
    <x v="1"/>
    <x v="3"/>
    <x v="0"/>
    <x v="85"/>
    <n v="0"/>
    <m/>
    <s v="Raj"/>
    <s v="Raj"/>
    <s v="Raj"/>
    <x v="2"/>
    <s v="Manogaran V G"/>
    <s v="Chandrika N"/>
    <x v="3"/>
    <x v="3"/>
    <x v="3"/>
    <x v="4"/>
    <s v="C"/>
    <x v="1"/>
    <d v="2018-08-01T00:00:00"/>
    <m/>
    <d v="2018-11-02T00:00:00"/>
    <x v="1"/>
    <m/>
    <m/>
    <s v="Developer Commerce-L1.1"/>
    <x v="4"/>
    <s v="Srinivas Mandayam Gomatam"/>
    <s v="Bimalendu Mandal"/>
    <s v="NON TURBO"/>
    <s v="NON FE Closure in  Q2"/>
    <s v="WT85"/>
    <x v="7"/>
    <n v="100"/>
    <s v="N"/>
    <d v="2018-07-05T00:00:00"/>
    <m/>
    <d v="2016-12-26T00:00:00"/>
    <n v="2016"/>
    <d v="2018-05-01T00:00:00"/>
    <m/>
    <m/>
    <d v="2018-07-06T00:00:00"/>
    <n v="24"/>
    <n v="1"/>
    <n v="0"/>
    <n v="23"/>
    <x v="2"/>
    <d v="2018-08-01T00:00:00"/>
    <n v="0"/>
    <n v="0"/>
    <n v="0"/>
    <s v="N"/>
    <s v="N"/>
    <s v="N"/>
    <m/>
    <m/>
    <m/>
    <m/>
    <s v="WD8151"/>
    <s v="HP"/>
    <s v="TECH"/>
    <s v="HP"/>
    <s v="DIGI"/>
    <s v="DIGI-DX"/>
    <x v="0"/>
    <s v="KOLKATA"/>
    <s v="Kolkata"/>
    <x v="63"/>
    <x v="4"/>
    <m/>
    <s v="WTDVPCCL11"/>
    <s v="Developer Commerce-L1.1"/>
    <s v="BAS-CCX-Commerce"/>
    <s v="DEVELOPER-L1"/>
    <s v="C"/>
    <s v="PES"/>
    <s v="SL DU"/>
    <s v="DIGI"/>
    <s v="SL DU"/>
    <m/>
    <m/>
    <m/>
    <m/>
    <n v="24"/>
    <x v="1"/>
    <n v="0"/>
    <s v="AC"/>
    <n v="0"/>
    <s v="AC"/>
    <s v="Hybris(L1)"/>
    <s v="CORE JAVA (6),SPRING (4),CSS (1),HIBERNATE (2),CG-BAS-CCX (5),JAVA-J2EE (2),HYBRIS (4)"/>
    <s v="N"/>
    <m/>
    <m/>
    <d v="2018-05-10T00:00:00"/>
    <s v="Hybris ecomm"/>
    <m/>
    <s v="N"/>
    <m/>
    <x v="0"/>
    <s v="Non-Deployable"/>
    <s v="Deployable"/>
    <m/>
    <n v="0"/>
    <n v="1"/>
    <n v="1"/>
    <n v="0"/>
    <n v="0"/>
    <n v="0"/>
    <n v="1"/>
    <x v="4"/>
    <s v="PES IPG - HP - TSG"/>
    <m/>
    <m/>
    <m/>
    <m/>
    <m/>
    <m/>
    <s v="India"/>
    <s v="HP"/>
    <s v="soumitrisha.sikdar@wipro.com"/>
    <x v="1"/>
    <s v="EMP"/>
    <s v="OFFSHORE"/>
    <m/>
    <m/>
    <s v="ALLOCATED EBD IN NEXT 30 DAYS"/>
    <n v="108811"/>
    <s v="SC--HP--PJ-7SIB3ZE27ETTJ"/>
    <n v="7941"/>
    <s v="HEWLETT - PACKARD COMPANY (NED)"/>
    <x v="2"/>
    <s v="INDIA"/>
    <s v="REST OF THE WORLD"/>
    <s v="INDIA"/>
    <s v="REST OF THE WORLD"/>
    <s v="ROW"/>
    <s v="TECH"/>
    <s v="TECH"/>
    <s v="SC--HP--PJ-7SIB3ZE27ETTJ"/>
    <m/>
    <m/>
    <m/>
    <s v="LEVIS"/>
    <m/>
    <m/>
    <n v="1.583"/>
    <s v="&lt; 1 Year"/>
    <s v="WT"/>
    <s v="OFFSHORE"/>
    <s v="RoW"/>
    <x v="0"/>
    <m/>
    <s v="NO"/>
    <s v="NO"/>
    <s v="NA"/>
    <s v="NA - Rookie"/>
    <s v="Allocated and Not Billed"/>
    <s v="Not Available"/>
    <s v="NA"/>
    <s v="Allocated and Not Billed"/>
    <n v="0"/>
    <x v="3"/>
  </r>
  <r>
    <d v="2018-07-30T00:00:00"/>
    <n v="20020806"/>
    <s v="Kinjal Das"/>
    <s v="Not Available"/>
    <x v="1"/>
    <x v="3"/>
    <x v="0"/>
    <x v="64"/>
    <n v="0"/>
    <m/>
    <s v="Raj"/>
    <s v="Raj"/>
    <s v="Raj"/>
    <x v="2"/>
    <s v="Manogaran V G"/>
    <s v="Chandrika N"/>
    <x v="3"/>
    <x v="3"/>
    <x v="4"/>
    <x v="4"/>
    <s v="C"/>
    <x v="1"/>
    <d v="2018-08-22T00:00:00"/>
    <m/>
    <d v="2018-10-31T00:00:00"/>
    <x v="1"/>
    <m/>
    <m/>
    <s v="Developer Java J2EE-L1.1"/>
    <x v="4"/>
    <s v="Dhanasankar Sabanayagam"/>
    <s v="Sravana Kumar N"/>
    <s v="NON TURBO"/>
    <s v="NON FE Beyond in  Q2"/>
    <s v="WT01"/>
    <x v="3"/>
    <n v="100"/>
    <s v="N"/>
    <m/>
    <m/>
    <d v="2018-07-02T00:00:00"/>
    <n v="2018"/>
    <m/>
    <m/>
    <m/>
    <d v="2018-07-02T00:00:00"/>
    <n v="28"/>
    <n v="0"/>
    <n v="0"/>
    <n v="28"/>
    <x v="2"/>
    <d v="2018-08-22T00:00:00"/>
    <n v="0"/>
    <n v="0"/>
    <n v="0"/>
    <s v="N"/>
    <s v="N"/>
    <s v="N"/>
    <m/>
    <m/>
    <m/>
    <m/>
    <s v="T8710"/>
    <s v="HP"/>
    <s v="TECH"/>
    <s v="HP"/>
    <s v="PES"/>
    <s v="PES TPG - PRODUCT CLOUD AND DEVOPS"/>
    <x v="0"/>
    <s v="BENGALURU"/>
    <s v="Sarjapur Road 1"/>
    <x v="7"/>
    <x v="4"/>
    <m/>
    <s v="WTDVJ2EL11"/>
    <s v="Developer Java J2EE-L1.1"/>
    <s v="BAS-CCX-Java"/>
    <m/>
    <s v="A"/>
    <s v="PES"/>
    <s v="SL DU"/>
    <s v="PES"/>
    <s v="SL DU"/>
    <m/>
    <m/>
    <m/>
    <m/>
    <n v="7"/>
    <x v="1"/>
    <n v="0"/>
    <s v="AC"/>
    <n v="0"/>
    <s v="AC"/>
    <s v="English Language(L1)"/>
    <s v="PYTHON SCRIPTING (1),MYSQL (1),JAVASCRIPT (1),FULLSTACK MERN (1),CSS3 (1),ORACLE 11GR2 (1),MODERN WEB FULL STACK (1),ORACLE FORMS AND REPORTS (1),DB2 SQL PROGRAMMING (1),PHP (1),FULLSTACK MEAN (1),RDBMS - DATABASE DEVELOPMENT (1),MEANSTACK (1),BOOTSTRAP (2),ANGULAR 2 (1),PYTHON APPLICATION PROGRAMMING (1),HTML 5 (1)"/>
    <s v="N"/>
    <m/>
    <m/>
    <m/>
    <m/>
    <m/>
    <s v="N"/>
    <m/>
    <x v="1"/>
    <s v="Non-Deployable"/>
    <s v="Deployable"/>
    <m/>
    <n v="0"/>
    <n v="1"/>
    <n v="1"/>
    <n v="0"/>
    <n v="0"/>
    <n v="0"/>
    <n v="1"/>
    <x v="4"/>
    <s v="PES IPG -HP-IPG"/>
    <m/>
    <m/>
    <m/>
    <m/>
    <m/>
    <m/>
    <s v="India"/>
    <s v="HP"/>
    <s v="kinjal.das@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In progress"/>
    <s v="NA"/>
    <s v="Allocated and Not Billed"/>
    <n v="0"/>
    <x v="3"/>
  </r>
  <r>
    <d v="2018-07-30T00:00:00"/>
    <n v="20020888"/>
    <s v="Sajal Garg"/>
    <s v="Not Available"/>
    <x v="1"/>
    <x v="3"/>
    <x v="0"/>
    <x v="64"/>
    <n v="0"/>
    <m/>
    <s v="Raj"/>
    <s v="Raj"/>
    <s v="Raj"/>
    <x v="2"/>
    <s v="Prem Kumar Dama/ Ramesh Balan/Mariam John"/>
    <s v="Manjeet Kaur"/>
    <x v="0"/>
    <x v="43"/>
    <x v="4"/>
    <x v="4"/>
    <s v="T"/>
    <x v="1"/>
    <d v="2018-08-22T00:00:00"/>
    <m/>
    <d v="2018-10-31T00:00:00"/>
    <x v="1"/>
    <m/>
    <m/>
    <s v="Developer Unix System Programming-L1.1"/>
    <x v="4"/>
    <s v="Milind Shrikant Kshirsagar"/>
    <s v="Partha Saha"/>
    <s v="NON TURBO"/>
    <s v="NON FE Beyond in  Q2"/>
    <s v="WT01"/>
    <x v="3"/>
    <n v="100"/>
    <s v="N"/>
    <m/>
    <m/>
    <d v="2018-07-02T00:00:00"/>
    <n v="2018"/>
    <m/>
    <m/>
    <m/>
    <d v="2018-07-02T00:00:00"/>
    <n v="28"/>
    <n v="0"/>
    <n v="0"/>
    <n v="28"/>
    <x v="2"/>
    <d v="2018-08-22T00:00:00"/>
    <n v="0"/>
    <n v="0"/>
    <n v="0"/>
    <s v="N"/>
    <s v="N"/>
    <s v="N"/>
    <m/>
    <m/>
    <m/>
    <m/>
    <s v="T8366"/>
    <s v="TMT-Telecom EN- Pune"/>
    <s v="TECH"/>
    <s v="NETWORK EQUIPMENT PROVIDER &amp; CISCO"/>
    <s v="PES"/>
    <s v="PES TPG - SYS SOFTWARE"/>
    <x v="0"/>
    <s v="PUNE"/>
    <s v="Pune"/>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COMMS STORAGE &amp; CONN DEVICES"/>
    <m/>
    <m/>
    <m/>
    <m/>
    <m/>
    <m/>
    <s v="India"/>
    <s v="OLYMPUS CORPORATION"/>
    <s v="sajal.garg1@wipro.com"/>
    <x v="1"/>
    <s v="EMP"/>
    <s v="OFFSHORE"/>
    <m/>
    <m/>
    <s v="ALLOCATED EBD IN NEXT 30 DAYS"/>
    <n v="49495"/>
    <s v="OLY_TRIUMPH_DEV"/>
    <n v="7203"/>
    <s v="Olympus Corporation"/>
    <x v="3"/>
    <s v="INDIA"/>
    <s v="REST OF THE WORLD"/>
    <s v="INDIA"/>
    <s v="REST OF THE WORLD"/>
    <s v="ROW"/>
    <s v="PES"/>
    <s v="TECH"/>
    <s v="OLY_TRIUMPH_DEV"/>
    <m/>
    <m/>
    <m/>
    <m/>
    <m/>
    <m/>
    <n v="0"/>
    <s v="&lt; 1 Year"/>
    <s v="WT"/>
    <s v="OFFSHORE"/>
    <s v="RoW"/>
    <x v="0"/>
    <m/>
    <s v="NO"/>
    <s v="YES"/>
    <s v="NA"/>
    <s v="NA - Rookie"/>
    <s v="Allocated and Not Billed"/>
    <s v="Not Available"/>
    <s v="NA"/>
    <s v="Allocated and Not Billed"/>
    <n v="0"/>
    <x v="3"/>
  </r>
  <r>
    <d v="2018-07-30T00:00:00"/>
    <n v="20020889"/>
    <s v="Gaurav Kumar"/>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710"/>
    <s v="SEMI-CONDUCTORS"/>
    <s v="TECH"/>
    <s v="SEMI-CONDUCTORS"/>
    <s v="PES"/>
    <s v="PES TPG - PRODUCT CLOUD AND DEVOPS"/>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SEMICONDUCTORS"/>
    <m/>
    <m/>
    <m/>
    <m/>
    <m/>
    <m/>
    <s v="India"/>
    <s v="INTEL"/>
    <s v="gaurav.kumar101@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In progress"/>
    <s v="NA"/>
    <s v="Allocated and Not Billed"/>
    <n v="0"/>
    <x v="3"/>
  </r>
  <r>
    <d v="2018-07-30T00:00:00"/>
    <n v="953209"/>
    <s v="Sukanya Sneha Bhattamishra"/>
    <s v="Not Available"/>
    <x v="1"/>
    <x v="3"/>
    <x v="0"/>
    <x v="66"/>
    <s v=""/>
    <s v=""/>
    <s v="Raj"/>
    <s v="Raj"/>
    <s v="Raj"/>
    <x v="2"/>
    <s v="Venketeshwara S"/>
    <s v="Rashmi Prabha"/>
    <x v="4"/>
    <x v="4"/>
    <x v="4"/>
    <x v="4"/>
    <s v="T"/>
    <x v="1"/>
    <d v="2018-08-07T00:00:00"/>
    <m/>
    <d v="2018-08-31T00:00:00"/>
    <x v="1"/>
    <m/>
    <m/>
    <s v="Developer Core Java-L1.1"/>
    <x v="4"/>
    <s v="Chidambaram Kesavan"/>
    <s v="Krishna Murthy Chunduri"/>
    <s v="NON TURBO"/>
    <s v="NON FE Closure in  Q2"/>
    <s v="WT01"/>
    <x v="3"/>
    <n v="100"/>
    <s v="N"/>
    <d v="2018-07-02T00:00:00"/>
    <m/>
    <d v="2018-02-05T00:00:00"/>
    <n v="2018"/>
    <m/>
    <m/>
    <m/>
    <d v="2018-07-03T00:00:00"/>
    <n v="27"/>
    <n v="0"/>
    <n v="0"/>
    <n v="27"/>
    <x v="2"/>
    <d v="2018-08-07T00:00:00"/>
    <n v="0"/>
    <n v="0"/>
    <n v="0"/>
    <s v="N"/>
    <s v="N"/>
    <s v="N"/>
    <m/>
    <m/>
    <m/>
    <m/>
    <s v="T8538"/>
    <s v="Apple"/>
    <s v="TECH"/>
    <s v="APPLE"/>
    <s v="PES"/>
    <s v="PES TPG - PRODUCT SOFTWARE"/>
    <x v="0"/>
    <s v="HYDERABAD"/>
    <s v="Mkd Sez Unt2 S9"/>
    <x v="35"/>
    <x v="4"/>
    <m/>
    <s v="WTDVCJVL11"/>
    <s v="Developer Core Java-L1.1"/>
    <s v="BAS-CCX-Java"/>
    <s v="DEVELOPER-L1"/>
    <s v="A"/>
    <s v="PES"/>
    <s v="SL DU"/>
    <s v="PES"/>
    <s v="SL DU"/>
    <m/>
    <m/>
    <m/>
    <m/>
    <n v="27"/>
    <x v="1"/>
    <n v="0"/>
    <s v="AC"/>
    <n v="0"/>
    <s v="AC"/>
    <s v="English Language(L1)"/>
    <s v="CORE JAVA (17),CG-BAS-CCX (1),MYSQL (3),JAVA-J2EE (1),JDBC - JAVA DATABASE CONNECTIVITY (3),ORACLE FORMS AND REPORTS (1),CSS (1)"/>
    <s v="N"/>
    <m/>
    <m/>
    <d v="2018-03-16T00:00:00"/>
    <s v="Microsoft Azure"/>
    <m/>
    <s v="N"/>
    <m/>
    <x v="0"/>
    <s v="Non-Deployable"/>
    <s v="Deployable"/>
    <m/>
    <n v="0"/>
    <n v="1"/>
    <n v="1"/>
    <n v="0"/>
    <n v="0"/>
    <n v="0"/>
    <n v="1"/>
    <x v="4"/>
    <s v="PES IPG - PLATFORM &amp; SW PRODUCTS"/>
    <m/>
    <m/>
    <m/>
    <m/>
    <m/>
    <m/>
    <s v="India"/>
    <s v="APPLE COMPUTERS INC."/>
    <s v="sukanya.bhattamishra@wipro.com"/>
    <x v="1"/>
    <s v="EMP"/>
    <s v="OFFSHORE"/>
    <m/>
    <m/>
    <s v="ALLOCATED EBD IN NEXT 30 DAYS"/>
    <n v="112881"/>
    <s v="PAC-ACI-PJ-ETS-CS-TECH"/>
    <n v="3668"/>
    <s v="Apple Inc."/>
    <x v="3"/>
    <s v="INDIA"/>
    <s v="REST OF THE WORLD"/>
    <s v="INDIA"/>
    <s v="REST OF THE WORLD"/>
    <s v="ROW"/>
    <s v="PES"/>
    <s v="TECH"/>
    <s v="PAC-ACI-PJ-ETS-CS-TECH"/>
    <m/>
    <m/>
    <m/>
    <s v="APPLE COMPUTERS INC."/>
    <m/>
    <m/>
    <n v="0.41599999999999998"/>
    <s v="&lt; 1 Year"/>
    <s v="WT"/>
    <s v="OFFSHORE"/>
    <s v="RoW"/>
    <x v="0"/>
    <m/>
    <s v="NO"/>
    <s v="YES"/>
    <s v="NA"/>
    <s v="NA - Rookie"/>
    <s v="Allocated and Not Billed"/>
    <s v="Submitted"/>
    <s v="NA"/>
    <s v="Allocated and Not Billed"/>
    <n v="0"/>
    <x v="3"/>
  </r>
  <r>
    <d v="2018-07-30T00:00:00"/>
    <n v="20020890"/>
    <s v="Deeksha Aggarwal"/>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710"/>
    <s v="SEMI-CONDUCTORS"/>
    <s v="TECH"/>
    <s v="SEMI-CONDUCTORS"/>
    <s v="PES"/>
    <s v="PES TPG - PRODUCT CLOUD AND DEVOPS"/>
    <x v="0"/>
    <s v="BENGALURU"/>
    <s v="Sarjapur Road 1"/>
    <x v="7"/>
    <x v="4"/>
    <m/>
    <s v="WTDVUSYL11"/>
    <s v="Developer Unix System Programming-L1.1"/>
    <s v="PES-Unix Sys"/>
    <m/>
    <s v="A"/>
    <s v="PES"/>
    <s v="SL DU"/>
    <s v="PES"/>
    <s v="SL DU"/>
    <m/>
    <m/>
    <m/>
    <m/>
    <n v="7"/>
    <x v="1"/>
    <n v="0"/>
    <s v="AC"/>
    <n v="0"/>
    <s v="AC"/>
    <s v="English Language(L1)"/>
    <s v="PYTHON SCRIPTING (8),MACHINE LEARNING (5),DATA SCIENCE (5),NATURAL LANGUAGE PROCESSING - NLP (5)"/>
    <s v="N"/>
    <m/>
    <m/>
    <m/>
    <m/>
    <m/>
    <s v="N"/>
    <m/>
    <x v="1"/>
    <s v="Non-Deployable"/>
    <s v="Deployable"/>
    <m/>
    <n v="0"/>
    <n v="1"/>
    <n v="1"/>
    <n v="0"/>
    <n v="0"/>
    <n v="0"/>
    <n v="1"/>
    <x v="4"/>
    <s v="PES IPG -SEMICONDUCTORS"/>
    <m/>
    <m/>
    <m/>
    <m/>
    <m/>
    <m/>
    <s v="India"/>
    <s v="INTEL"/>
    <s v="deeksha.aggarwal1@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completed"/>
    <s v="NA"/>
    <s v="Allocated and Not Billed"/>
    <n v="0"/>
    <x v="3"/>
  </r>
  <r>
    <d v="2018-07-30T00:00:00"/>
    <n v="20020891"/>
    <s v="Yasha Singh"/>
    <s v="Not Available"/>
    <x v="1"/>
    <x v="3"/>
    <x v="0"/>
    <x v="64"/>
    <n v="0"/>
    <m/>
    <s v="Raj"/>
    <s v="Raj"/>
    <s v="Raj"/>
    <x v="2"/>
    <s v="Prem Kumar Dama/ Ramesh Balan/Mariam John"/>
    <s v="Manjeet Kaur"/>
    <x v="0"/>
    <x v="43"/>
    <x v="4"/>
    <x v="4"/>
    <s v="T"/>
    <x v="1"/>
    <d v="2018-08-22T00:00:00"/>
    <m/>
    <d v="2018-10-31T00:00:00"/>
    <x v="1"/>
    <m/>
    <m/>
    <s v="Developer Unix System Programming-L1.1"/>
    <x v="4"/>
    <s v="Milind Shrikant Kshirsagar"/>
    <s v="Partha Saha"/>
    <s v="NON TURBO"/>
    <s v="NON FE Beyond in  Q2"/>
    <s v="WT01"/>
    <x v="3"/>
    <n v="100"/>
    <s v="N"/>
    <m/>
    <m/>
    <d v="2018-07-02T00:00:00"/>
    <n v="2018"/>
    <m/>
    <m/>
    <m/>
    <d v="2018-07-02T00:00:00"/>
    <n v="28"/>
    <n v="0"/>
    <n v="0"/>
    <n v="28"/>
    <x v="2"/>
    <d v="2018-08-22T00:00:00"/>
    <n v="0"/>
    <n v="0"/>
    <n v="0"/>
    <s v="N"/>
    <s v="N"/>
    <s v="N"/>
    <m/>
    <m/>
    <m/>
    <m/>
    <s v="T8366"/>
    <s v="TMT-Telecom EN- Pune"/>
    <s v="TECH"/>
    <s v="NETWORK EQUIPMENT PROVIDER &amp; CISCO"/>
    <s v="PES"/>
    <s v="PES TPG - SYS SOFTWARE"/>
    <x v="0"/>
    <s v="PUNE"/>
    <s v="Pune"/>
    <x v="7"/>
    <x v="4"/>
    <m/>
    <s v="WTDVUSYL11"/>
    <s v="Developer Unix System Programming-L1.1"/>
    <s v="PES-Unix Sys"/>
    <m/>
    <s v="A"/>
    <s v="PES"/>
    <s v="SL DU"/>
    <s v="PES"/>
    <s v="SL DU"/>
    <m/>
    <m/>
    <m/>
    <m/>
    <n v="7"/>
    <x v="1"/>
    <n v="0"/>
    <s v="AC"/>
    <n v="0"/>
    <s v="AC"/>
    <s v="English Language(L1)"/>
    <s v="EMBEDDED (6),CELLULAR COMMUNICATIONS (2),VLSI - ANALOG MODELLING (6)"/>
    <s v="N"/>
    <m/>
    <m/>
    <m/>
    <m/>
    <m/>
    <s v="N"/>
    <m/>
    <x v="1"/>
    <s v="Non-Deployable"/>
    <s v="Deployable"/>
    <m/>
    <n v="0"/>
    <n v="1"/>
    <n v="1"/>
    <n v="0"/>
    <n v="0"/>
    <n v="0"/>
    <n v="1"/>
    <x v="4"/>
    <s v="PES IPG -COMMS STORAGE &amp; CONN DEVICES"/>
    <m/>
    <m/>
    <m/>
    <m/>
    <m/>
    <m/>
    <s v="India"/>
    <s v="OLYMPUS CORPORATION"/>
    <s v="yasha.singh@wipro.com"/>
    <x v="1"/>
    <s v="EMP"/>
    <s v="OFFSHORE"/>
    <m/>
    <m/>
    <s v="ALLOCATED EBD IN NEXT 30 DAYS"/>
    <n v="49495"/>
    <s v="OLY_TRIUMPH_DEV"/>
    <n v="7203"/>
    <s v="Olympus Corporation"/>
    <x v="3"/>
    <s v="INDIA"/>
    <s v="REST OF THE WORLD"/>
    <s v="INDIA"/>
    <s v="REST OF THE WORLD"/>
    <s v="ROW"/>
    <s v="PES"/>
    <s v="TECH"/>
    <s v="OLY_TRIUMPH_DEV"/>
    <m/>
    <m/>
    <m/>
    <m/>
    <m/>
    <m/>
    <n v="0"/>
    <s v="&lt; 1 Year"/>
    <s v="WT"/>
    <s v="OFFSHORE"/>
    <s v="RoW"/>
    <x v="0"/>
    <m/>
    <s v="NO"/>
    <s v="YES"/>
    <s v="NA"/>
    <s v="NA - Rookie"/>
    <s v="Allocated and Not Billed"/>
    <s v="Not Available"/>
    <s v="NA"/>
    <s v="Allocated and Not Billed"/>
    <n v="0"/>
    <x v="3"/>
  </r>
  <r>
    <d v="2018-07-30T00:00:00"/>
    <n v="20022254"/>
    <s v="Shourja Chakraborty"/>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9T00:00:00"/>
    <n v="2018"/>
    <m/>
    <m/>
    <m/>
    <d v="2018-07-09T00:00:00"/>
    <n v="21"/>
    <n v="0"/>
    <n v="0"/>
    <n v="21"/>
    <x v="2"/>
    <d v="2018-08-22T00:00:00"/>
    <n v="0"/>
    <n v="0"/>
    <n v="0"/>
    <s v="N"/>
    <s v="N"/>
    <s v="N"/>
    <m/>
    <m/>
    <m/>
    <m/>
    <s v="T8710"/>
    <s v="PSP- Group"/>
    <s v="TECH"/>
    <s v="PSP"/>
    <s v="PES"/>
    <s v="PES TPG - PRODUCT CLOUD AND DEVOPS"/>
    <x v="0"/>
    <s v="CHENNAI"/>
    <s v="Cdc1 Guindy"/>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shourja.chakraborty@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Not Available"/>
    <s v="NA"/>
    <s v="Allocated and Not Billed"/>
    <n v="0"/>
    <x v="3"/>
  </r>
  <r>
    <d v="2018-07-30T00:00:00"/>
    <n v="331374"/>
    <s v="Souvik Bose"/>
    <s v="Available for re-allocation"/>
    <x v="0"/>
    <x v="4"/>
    <x v="0"/>
    <x v="63"/>
    <s v=""/>
    <s v=""/>
    <s v="Raj"/>
    <s v="Raj"/>
    <s v="Raj"/>
    <x v="2"/>
    <s v="Manogaran V G"/>
    <s v="Chandrika N"/>
    <x v="3"/>
    <x v="3"/>
    <x v="4"/>
    <x v="4"/>
    <s v="C"/>
    <x v="1"/>
    <m/>
    <d v="2018-07-04T00:00:00"/>
    <d v="2018-08-19T00:00:00"/>
    <x v="0"/>
    <m/>
    <m/>
    <s v="Administrator Prodops-L1.1"/>
    <x v="4"/>
    <s v="Anil Kumar Bachali Venkata Naga"/>
    <s v="Bimalendu Mandal"/>
    <s v="NON TURBO"/>
    <s v="NON FE Closure in  Q2"/>
    <s v="WT01"/>
    <x v="10"/>
    <n v="100"/>
    <s v="N"/>
    <d v="2018-07-01T00:00:00"/>
    <m/>
    <d v="2015-09-21T00:00:00"/>
    <n v="2015"/>
    <m/>
    <m/>
    <m/>
    <d v="2018-07-02T00:00:00"/>
    <n v="28"/>
    <n v="4"/>
    <n v="0"/>
    <n v="24"/>
    <x v="2"/>
    <m/>
    <n v="0"/>
    <n v="0"/>
    <n v="0"/>
    <s v="N"/>
    <s v="N"/>
    <s v="N"/>
    <m/>
    <s v="14.AVAILABLE"/>
    <m/>
    <m/>
    <s v="T8366"/>
    <s v="HP"/>
    <s v="TECH"/>
    <s v="HP"/>
    <s v="PES"/>
    <s v="PES TPG - SYS SOFTWARE"/>
    <x v="0"/>
    <s v="KOLKATA"/>
    <s v="Kolkata"/>
    <x v="32"/>
    <x v="0"/>
    <m/>
    <s v="WTAMTPRL11"/>
    <s v="Administrator Prodops-L1.1"/>
    <s v="GIS-Prodops"/>
    <s v="ADMINISTRATOR-L1"/>
    <s v="A"/>
    <s v="PES"/>
    <s v="SL DU"/>
    <s v="PES"/>
    <s v="SL DU"/>
    <m/>
    <m/>
    <m/>
    <m/>
    <n v="28"/>
    <x v="1"/>
    <n v="20180818"/>
    <s v="AC"/>
    <n v="20501231"/>
    <s v="WT"/>
    <s v="McAfee Antivirus Endpoint Protection Solution - EPS(L1),English Language(L1),EMC Product Support(L1)"/>
    <s v="EMC VNX SERIES STORAGE (104),EMC PRODUCT SUPPORT (86),EMC STORAGE ADMINISTRATOR - EMCSA (106),UNIX ADMIN (68),EMC STORAGE - IMPLEMENTATION AND MAINTENANCE (18)"/>
    <s v="N"/>
    <m/>
    <m/>
    <d v="2016-03-14T00:00:00"/>
    <s v="EMC Isilon Storage L2"/>
    <m/>
    <s v="N"/>
    <m/>
    <x v="0"/>
    <s v="Non-Deployable"/>
    <s v="Deployable"/>
    <m/>
    <n v="0"/>
    <n v="1"/>
    <n v="1"/>
    <n v="0"/>
    <n v="0"/>
    <n v="0"/>
    <n v="1"/>
    <x v="4"/>
    <s v="PES IPG -COMMS STORAGE &amp; CONN DEVICES"/>
    <m/>
    <m/>
    <m/>
    <m/>
    <m/>
    <m/>
    <s v="India"/>
    <s v="HP"/>
    <s v="souvik.bose1@wipro.com"/>
    <x v="0"/>
    <s v="EMP"/>
    <s v="OFFSHORE"/>
    <m/>
    <m/>
    <s v="ALLOCATED NO BILLED"/>
    <n v="128173"/>
    <s v="SCS-HP--PJ-SET INTEROP"/>
    <n v="7941"/>
    <s v="HEWLETT - PACKARD COMPANY (NED)"/>
    <x v="2"/>
    <s v="INDIA"/>
    <s v="REST OF THE WORLD"/>
    <s v="INDIA"/>
    <s v="REST OF THE WORLD"/>
    <s v="ROW"/>
    <s v="PES"/>
    <s v="TECH"/>
    <s v="SCS-HP--PJ-SET INTEROP"/>
    <m/>
    <m/>
    <m/>
    <s v="EMC CORPORATION"/>
    <m/>
    <m/>
    <n v="2.8330000000000002"/>
    <s v="&lt; 1 Year"/>
    <s v="WT"/>
    <s v="OFFSHORE"/>
    <s v="RoW"/>
    <x v="0"/>
    <m/>
    <s v="NO"/>
    <s v="NO"/>
    <s v="NA"/>
    <s v="No Plan"/>
    <s v="NA - Lateral"/>
    <s v="Not Available"/>
    <s v="NA"/>
    <s v="Allocated and Not Billed"/>
    <n v="0"/>
    <x v="6"/>
  </r>
  <r>
    <d v="2018-07-30T00:00:00"/>
    <n v="20020895"/>
    <s v="Anurag Malhotra"/>
    <s v="Not Available"/>
    <x v="1"/>
    <x v="3"/>
    <x v="0"/>
    <x v="64"/>
    <n v="0"/>
    <m/>
    <s v="Raj"/>
    <s v="Raj"/>
    <s v="Raj"/>
    <x v="2"/>
    <s v="Srinivasu G"/>
    <s v="Rashmi Prabha"/>
    <x v="2"/>
    <x v="2"/>
    <x v="4"/>
    <x v="4"/>
    <s v="C"/>
    <x v="1"/>
    <d v="2018-08-22T00:00:00"/>
    <m/>
    <d v="2018-10-31T00:00:00"/>
    <x v="1"/>
    <m/>
    <m/>
    <s v="Developer .NET-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NETL11"/>
    <s v="Developer .NET-L1.1"/>
    <s v="BAS-Microsoft"/>
    <m/>
    <s v="A"/>
    <s v="PES"/>
    <s v="SL DU"/>
    <s v="PES"/>
    <s v="SL DU"/>
    <m/>
    <m/>
    <m/>
    <m/>
    <n v="7"/>
    <x v="1"/>
    <n v="0"/>
    <s v="AC"/>
    <n v="0"/>
    <s v="AC"/>
    <s v="English Language(L1)"/>
    <m/>
    <s v="N"/>
    <m/>
    <m/>
    <m/>
    <m/>
    <m/>
    <s v="N"/>
    <m/>
    <x v="1"/>
    <s v="Non-Deployable"/>
    <s v="Deployable"/>
    <m/>
    <n v="0"/>
    <n v="1"/>
    <n v="1"/>
    <n v="0"/>
    <n v="0"/>
    <n v="0"/>
    <n v="1"/>
    <x v="4"/>
    <s v="PES IPG - PLATFORM &amp; SW PRODUCTS"/>
    <m/>
    <m/>
    <m/>
    <m/>
    <m/>
    <m/>
    <s v="India"/>
    <s v="MICROSOFT"/>
    <s v="anurag.malhotra3@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952818"/>
    <s v="Shalini Velayuthan"/>
    <s v="Not Available"/>
    <x v="1"/>
    <x v="3"/>
    <x v="0"/>
    <x v="66"/>
    <s v=""/>
    <s v=""/>
    <s v="Raj"/>
    <s v="Raj"/>
    <s v="Raj"/>
    <x v="2"/>
    <s v="Venketeshwara S"/>
    <s v="Rashmi Prabha"/>
    <x v="4"/>
    <x v="4"/>
    <x v="4"/>
    <x v="4"/>
    <s v="T"/>
    <x v="1"/>
    <d v="2018-08-07T00:00:00"/>
    <m/>
    <d v="2018-08-31T00:00:00"/>
    <x v="1"/>
    <m/>
    <m/>
    <s v="Developer Java J2EE-L1.1"/>
    <x v="4"/>
    <s v="Chidambaram Kesavan"/>
    <s v="Krishna Murthy Chunduri"/>
    <s v="NON TURBO"/>
    <s v="NON FE Closure in  Q2"/>
    <s v="WT01"/>
    <x v="3"/>
    <n v="100"/>
    <s v="N"/>
    <d v="2018-07-02T00:00:00"/>
    <m/>
    <d v="2018-02-05T00:00:00"/>
    <n v="2018"/>
    <m/>
    <m/>
    <m/>
    <d v="2018-07-03T00:00:00"/>
    <n v="27"/>
    <n v="3"/>
    <n v="0"/>
    <n v="24"/>
    <x v="2"/>
    <d v="2018-08-07T00:00:00"/>
    <n v="0"/>
    <n v="0"/>
    <n v="0"/>
    <s v="N"/>
    <s v="N"/>
    <s v="N"/>
    <m/>
    <m/>
    <m/>
    <m/>
    <s v="T8094"/>
    <s v="Apple"/>
    <s v="TECH"/>
    <s v="APPLE"/>
    <s v="PES"/>
    <s v="PES TPG - SW PRODUCT TESTING"/>
    <x v="0"/>
    <s v="CHENNAI"/>
    <s v="Cdc5 Shlng Sez"/>
    <x v="35"/>
    <x v="4"/>
    <m/>
    <s v="WTDVJ2EL11"/>
    <s v="Developer Java J2EE-L1.1"/>
    <s v="BAS-CCX-Java"/>
    <s v="DEVELOPER-L1"/>
    <s v="A"/>
    <s v="PES"/>
    <s v="SL DU"/>
    <s v="PES"/>
    <s v="SL DU"/>
    <m/>
    <m/>
    <m/>
    <m/>
    <n v="27"/>
    <x v="1"/>
    <n v="0"/>
    <s v="AC"/>
    <n v="0"/>
    <s v="AC"/>
    <s v="English Language(L1)"/>
    <s v="DB2 SQL (1),CORE JAVA (10),JAVA-J2EE (2)"/>
    <s v="N"/>
    <m/>
    <m/>
    <d v="2018-03-27T00:00:00"/>
    <s v="Improvement Assessment"/>
    <m/>
    <s v="N"/>
    <m/>
    <x v="0"/>
    <s v="Non-Deployable"/>
    <s v="Deployable"/>
    <m/>
    <n v="0"/>
    <n v="1"/>
    <n v="1"/>
    <n v="0"/>
    <n v="0"/>
    <n v="0"/>
    <n v="1"/>
    <x v="4"/>
    <s v="PES IPG - PLATFORM &amp; SW PRODUCTS"/>
    <m/>
    <m/>
    <m/>
    <m/>
    <m/>
    <m/>
    <s v="India"/>
    <s v="APPLE COMPUTERS INC."/>
    <s v="shalini.velayuthan@wipro.com"/>
    <x v="1"/>
    <s v="EMP"/>
    <s v="OFFSHORE"/>
    <m/>
    <m/>
    <s v="ALLOCATED EBD IN NEXT 30 DAYS"/>
    <n v="112881"/>
    <s v="PAC-ACI-PJ-ETS-CS-TECH"/>
    <n v="3668"/>
    <s v="Apple Inc."/>
    <x v="3"/>
    <s v="INDIA"/>
    <s v="REST OF THE WORLD"/>
    <s v="INDIA"/>
    <s v="REST OF THE WORLD"/>
    <s v="ROW"/>
    <s v="PES"/>
    <s v="TECH"/>
    <s v="PAC-ACI-PJ-ETS-CS-TECH"/>
    <m/>
    <m/>
    <m/>
    <s v="APPLE COMPUTERS INC."/>
    <m/>
    <m/>
    <n v="0.41599999999999998"/>
    <s v="&lt; 1 Year"/>
    <s v="WT"/>
    <s v="OFFSHORE"/>
    <s v="RoW"/>
    <x v="0"/>
    <m/>
    <s v="NO"/>
    <s v="YES"/>
    <s v="NA"/>
    <s v="NA - Rookie"/>
    <s v="Allocated and Not Billed"/>
    <s v="completed"/>
    <s v="NA"/>
    <s v="Allocated and Not Billed"/>
    <n v="0"/>
    <x v="3"/>
  </r>
  <r>
    <d v="2018-07-30T00:00:00"/>
    <n v="20022338"/>
    <s v="Bogoju Siddhartha"/>
    <s v="Not Available"/>
    <x v="1"/>
    <x v="3"/>
    <x v="0"/>
    <x v="123"/>
    <n v="0"/>
    <m/>
    <s v="Raj"/>
    <s v="Raj"/>
    <s v="Raj"/>
    <x v="2"/>
    <s v="Prem Kumar Dama/ Ramesh Balan/Mariam John"/>
    <s v="Manjeet Kaur"/>
    <x v="0"/>
    <x v="13"/>
    <x v="4"/>
    <x v="4"/>
    <s v="M"/>
    <x v="1"/>
    <d v="2018-08-08T00:00:00"/>
    <m/>
    <d v="2018-10-06T00:00:00"/>
    <x v="0"/>
    <m/>
    <m/>
    <m/>
    <x v="4"/>
    <s v="Srinivasa S A"/>
    <s v="Gotivada Govinda Raju"/>
    <s v="Star/Turbo Hire-Q2'19"/>
    <s v="NON FE Beyond in  Q2"/>
    <s v="WT01"/>
    <x v="0"/>
    <n v="100"/>
    <s v="N"/>
    <m/>
    <m/>
    <d v="2018-07-09T00:00:00"/>
    <n v="2018"/>
    <m/>
    <m/>
    <m/>
    <d v="2018-07-09T00:00:00"/>
    <n v="21"/>
    <n v="0"/>
    <n v="0"/>
    <n v="21"/>
    <x v="2"/>
    <d v="2018-08-08T00:00:00"/>
    <n v="0"/>
    <n v="0"/>
    <n v="0"/>
    <s v="N"/>
    <s v="N"/>
    <s v="N"/>
    <m/>
    <m/>
    <m/>
    <m/>
    <s v="T8335"/>
    <s v="GMT-TelecomEquipmentVendors-Delivery"/>
    <s v="TECH"/>
    <s v="NETWORK EQUIPMENT PROVIDER &amp; CISCO"/>
    <s v="PES"/>
    <s v="PES TPG - CONNECTIVITY &amp; MOBILE"/>
    <x v="0"/>
    <s v="BENGALURU"/>
    <s v="Sarjapur Road 1"/>
    <x v="7"/>
    <x v="0"/>
    <m/>
    <m/>
    <m/>
    <m/>
    <m/>
    <s v="A"/>
    <s v="PES"/>
    <s v="SL DU"/>
    <s v="PES"/>
    <s v="SL DU"/>
    <m/>
    <m/>
    <m/>
    <m/>
    <n v="21"/>
    <x v="1"/>
    <n v="0"/>
    <s v="AC"/>
    <n v="0"/>
    <s v="AC"/>
    <m/>
    <m/>
    <s v="N"/>
    <m/>
    <m/>
    <m/>
    <m/>
    <m/>
    <s v="N"/>
    <m/>
    <x v="1"/>
    <s v="Non-Deployable"/>
    <s v="Deployable"/>
    <m/>
    <n v="0"/>
    <n v="1"/>
    <n v="1"/>
    <n v="0"/>
    <n v="0"/>
    <n v="0"/>
    <n v="1"/>
    <x v="4"/>
    <s v="PES IPG -COMMS STORAGE &amp; CONN DEVICES"/>
    <m/>
    <m/>
    <m/>
    <m/>
    <m/>
    <m/>
    <s v="India"/>
    <s v="FUJITSU"/>
    <s v="bogoju.siddhartha@wipro.com"/>
    <x v="0"/>
    <s v="EMP"/>
    <s v="OFFSHORE"/>
    <m/>
    <m/>
    <s v="ALLOCATED EBD IN NEXT 30 DAYS"/>
    <n v="182649"/>
    <s v="NEP-FUJ-PJ-SWITCHPONDER"/>
    <n v="404"/>
    <s v="Fujitsu Network Communications Inc"/>
    <x v="5"/>
    <s v="INDIA"/>
    <s v="REST OF THE WORLD"/>
    <s v="INDIA"/>
    <s v="REST OF THE WORLD"/>
    <s v="ROW"/>
    <s v="PES"/>
    <s v="TECH"/>
    <s v="NEP-FUJ-PJ-SWITCHPONDER"/>
    <m/>
    <m/>
    <m/>
    <m/>
    <m/>
    <m/>
    <n v="0"/>
    <s v="&lt; 1 Year"/>
    <s v="WT"/>
    <s v="OFFSHORE"/>
    <s v="RoW"/>
    <x v="0"/>
    <m/>
    <s v="NO"/>
    <s v="YES"/>
    <s v="NA"/>
    <s v="Star/Turbo Hire-Q2'19"/>
    <s v="NA - Lateral"/>
    <s v="Log in"/>
    <s v="NA"/>
    <s v="Allocated and Not Billed"/>
    <n v="0"/>
    <x v="3"/>
  </r>
  <r>
    <d v="2018-07-30T00:00:00"/>
    <n v="20022259"/>
    <s v="Subhajit Banerjee"/>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9T00:00:00"/>
    <n v="2018"/>
    <m/>
    <m/>
    <m/>
    <d v="2018-07-09T00:00:00"/>
    <n v="21"/>
    <n v="0"/>
    <n v="0"/>
    <n v="21"/>
    <x v="2"/>
    <d v="2018-08-22T00:00:00"/>
    <n v="0"/>
    <n v="0"/>
    <n v="0"/>
    <s v="N"/>
    <s v="N"/>
    <s v="N"/>
    <m/>
    <m/>
    <m/>
    <m/>
    <s v="T8710"/>
    <s v="PSP- Group"/>
    <s v="TECH"/>
    <s v="PSP"/>
    <s v="PES"/>
    <s v="PES TPG - PRODUCT CLOUD AND DEVOPS"/>
    <x v="0"/>
    <s v="CHENNAI"/>
    <s v="Cdc1 Guindy"/>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subhajit.banerjee5@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Not Available"/>
    <s v="NA"/>
    <s v="Allocated and Not Billed"/>
    <n v="0"/>
    <x v="3"/>
  </r>
  <r>
    <d v="2018-07-30T00:00:00"/>
    <n v="20020979"/>
    <s v="Kumar Shubham"/>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kumar.shubham4@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Log in"/>
    <s v="NA"/>
    <s v="Allocated and Not Billed"/>
    <n v="0"/>
    <x v="3"/>
  </r>
  <r>
    <d v="2018-07-30T00:00:00"/>
    <n v="952820"/>
    <s v="Monica"/>
    <s v="Not Available"/>
    <x v="1"/>
    <x v="3"/>
    <x v="0"/>
    <x v="66"/>
    <s v=""/>
    <s v=""/>
    <s v="Raj"/>
    <s v="Raj"/>
    <s v="Raj"/>
    <x v="2"/>
    <s v="Venketeshwara S"/>
    <s v="Rashmi Prabha"/>
    <x v="4"/>
    <x v="4"/>
    <x v="4"/>
    <x v="4"/>
    <s v="T"/>
    <x v="1"/>
    <d v="2018-08-07T00:00:00"/>
    <m/>
    <d v="2018-08-31T00:00:00"/>
    <x v="1"/>
    <m/>
    <m/>
    <s v="Developer Java J2EE-L1.1"/>
    <x v="4"/>
    <s v="Chidambaram Kesavan"/>
    <s v="Krishna Murthy Chunduri"/>
    <s v="NON TURBO"/>
    <s v="NON FE Closure in  Q2"/>
    <s v="WT01"/>
    <x v="3"/>
    <n v="100"/>
    <s v="N"/>
    <d v="2018-07-02T00:00:00"/>
    <m/>
    <d v="2018-02-05T00:00:00"/>
    <n v="2018"/>
    <m/>
    <m/>
    <m/>
    <d v="2018-07-03T00:00:00"/>
    <n v="27"/>
    <n v="2"/>
    <n v="0"/>
    <n v="25"/>
    <x v="2"/>
    <d v="2018-08-07T00:00:00"/>
    <n v="0"/>
    <n v="0"/>
    <n v="0"/>
    <s v="N"/>
    <s v="N"/>
    <s v="N"/>
    <m/>
    <m/>
    <m/>
    <m/>
    <s v="T8538"/>
    <s v="Apple"/>
    <s v="TECH"/>
    <s v="APPLE"/>
    <s v="PES"/>
    <s v="PES TPG - PRODUCT SOFTWARE"/>
    <x v="0"/>
    <s v="HYDERABAD"/>
    <s v="Manikonda Sez"/>
    <x v="35"/>
    <x v="4"/>
    <m/>
    <s v="WTDVJ2EL11"/>
    <s v="Developer Java J2EE-L1.1"/>
    <s v="BAS-CCX-Java"/>
    <s v="DEVELOPER-L1"/>
    <s v="A"/>
    <s v="PES"/>
    <s v="SL DU"/>
    <s v="PES"/>
    <s v="SL DU"/>
    <m/>
    <m/>
    <m/>
    <m/>
    <n v="27"/>
    <x v="1"/>
    <n v="0"/>
    <s v="AC"/>
    <n v="0"/>
    <s v="AC"/>
    <s v="English Language(L1)"/>
    <s v="JAVA-J2EE (2),CORE JAVA (12),DB2 SQL (1)"/>
    <s v="N"/>
    <m/>
    <m/>
    <d v="2018-03-27T00:00:00"/>
    <s v="Improvement Assessment"/>
    <m/>
    <s v="N"/>
    <m/>
    <x v="0"/>
    <s v="Non-Deployable"/>
    <s v="Deployable"/>
    <m/>
    <n v="0"/>
    <n v="1"/>
    <n v="1"/>
    <n v="0"/>
    <n v="0"/>
    <n v="0"/>
    <n v="1"/>
    <x v="4"/>
    <s v="PES IPG - PLATFORM &amp; SW PRODUCTS"/>
    <m/>
    <m/>
    <m/>
    <m/>
    <m/>
    <m/>
    <s v="India"/>
    <s v="APPLE COMPUTERS INC."/>
    <s v="monica.73@wipro.com"/>
    <x v="1"/>
    <s v="EMP"/>
    <s v="OFFSHORE"/>
    <m/>
    <m/>
    <s v="ALLOCATED EBD IN NEXT 30 DAYS"/>
    <n v="112881"/>
    <s v="PAC-ACI-PJ-ETS-CS-TECH"/>
    <n v="3668"/>
    <s v="Apple Inc."/>
    <x v="3"/>
    <s v="INDIA"/>
    <s v="REST OF THE WORLD"/>
    <s v="INDIA"/>
    <s v="REST OF THE WORLD"/>
    <s v="ROW"/>
    <s v="PES"/>
    <s v="TECH"/>
    <s v="PAC-ACI-PJ-ETS-CS-TECH"/>
    <m/>
    <m/>
    <m/>
    <s v="APPLE COMPUTERS INC."/>
    <m/>
    <m/>
    <n v="0.41599999999999998"/>
    <s v="&lt; 1 Year"/>
    <s v="WT"/>
    <s v="OFFSHORE"/>
    <s v="RoW"/>
    <x v="0"/>
    <m/>
    <s v="NO"/>
    <s v="YES"/>
    <s v="NA"/>
    <s v="NA - Rookie"/>
    <s v="Allocated and Not Billed"/>
    <s v="Submitted"/>
    <s v="NA"/>
    <s v="Allocated and Not Billed"/>
    <n v="0"/>
    <x v="3"/>
  </r>
  <r>
    <d v="2018-07-30T00:00:00"/>
    <n v="953462"/>
    <s v="Pongodi K"/>
    <s v="Not Available"/>
    <x v="1"/>
    <x v="3"/>
    <x v="0"/>
    <x v="66"/>
    <s v=""/>
    <s v=""/>
    <s v="Raj"/>
    <s v="Raj"/>
    <s v="Raj"/>
    <x v="2"/>
    <s v="Venketeshwara S"/>
    <s v="Rashmi Prabha"/>
    <x v="4"/>
    <x v="4"/>
    <x v="4"/>
    <x v="4"/>
    <s v="T"/>
    <x v="1"/>
    <d v="2018-08-07T00:00:00"/>
    <m/>
    <d v="2018-08-31T00:00:00"/>
    <x v="1"/>
    <m/>
    <m/>
    <s v="Developer Java J2EE-L1.1"/>
    <x v="4"/>
    <s v="Chidambaram Kesavan"/>
    <s v="Krishna Murthy Chunduri"/>
    <s v="NON TURBO"/>
    <s v="NON FE Closure in  Q2"/>
    <s v="WT01"/>
    <x v="3"/>
    <n v="100"/>
    <s v="N"/>
    <d v="2018-07-02T00:00:00"/>
    <m/>
    <d v="2018-02-05T00:00:00"/>
    <n v="2018"/>
    <m/>
    <m/>
    <m/>
    <d v="2018-07-03T00:00:00"/>
    <n v="27"/>
    <n v="0"/>
    <n v="0"/>
    <n v="27"/>
    <x v="2"/>
    <d v="2018-08-07T00:00:00"/>
    <n v="0"/>
    <n v="0"/>
    <n v="0"/>
    <s v="N"/>
    <s v="N"/>
    <s v="N"/>
    <m/>
    <m/>
    <m/>
    <m/>
    <s v="T8094"/>
    <s v="Apple"/>
    <s v="TECH"/>
    <s v="APPLE"/>
    <s v="PES"/>
    <s v="PES TPG - SW PRODUCT TESTING"/>
    <x v="0"/>
    <s v="CHENNAI"/>
    <s v="Cdc5 Shlng Sez"/>
    <x v="35"/>
    <x v="4"/>
    <m/>
    <s v="WTDVJ2EL11"/>
    <s v="Developer Java J2EE-L1.1"/>
    <s v="BAS-CCX-Java"/>
    <s v="DEVELOPER-L1"/>
    <s v="A"/>
    <s v="PES"/>
    <s v="SL DU"/>
    <s v="PES"/>
    <s v="SL DU"/>
    <m/>
    <m/>
    <m/>
    <m/>
    <n v="27"/>
    <x v="1"/>
    <n v="0"/>
    <s v="AC"/>
    <n v="0"/>
    <s v="AC"/>
    <m/>
    <s v="ORACLE SQL (3),CORE JAVA (6)"/>
    <s v="N"/>
    <m/>
    <m/>
    <d v="2018-03-27T00:00:00"/>
    <s v="Improvement Assessment"/>
    <m/>
    <s v="N"/>
    <m/>
    <x v="0"/>
    <s v="Non-Deployable"/>
    <s v="Deployable"/>
    <m/>
    <n v="0"/>
    <n v="1"/>
    <n v="1"/>
    <n v="0"/>
    <n v="0"/>
    <n v="0"/>
    <n v="1"/>
    <x v="4"/>
    <s v="PES IPG - PLATFORM &amp; SW PRODUCTS"/>
    <m/>
    <m/>
    <m/>
    <m/>
    <m/>
    <m/>
    <s v="India"/>
    <s v="APPLE COMPUTERS INC."/>
    <s v="pongodi.k80@wipro.com"/>
    <x v="1"/>
    <s v="EMP"/>
    <s v="OFFSHORE"/>
    <m/>
    <m/>
    <s v="ALLOCATED EBD IN NEXT 30 DAYS"/>
    <n v="112881"/>
    <s v="PAC-ACI-PJ-ETS-CS-TECH"/>
    <n v="3668"/>
    <s v="Apple Inc."/>
    <x v="3"/>
    <s v="INDIA"/>
    <s v="REST OF THE WORLD"/>
    <s v="INDIA"/>
    <s v="REST OF THE WORLD"/>
    <s v="ROW"/>
    <s v="PES"/>
    <s v="TECH"/>
    <s v="PAC-ACI-PJ-ETS-CS-TECH"/>
    <m/>
    <m/>
    <m/>
    <s v="APPLE COMPUTERS INC."/>
    <m/>
    <m/>
    <n v="0.41599999999999998"/>
    <s v="&lt; 1 Year"/>
    <s v="WT"/>
    <s v="OFFSHORE"/>
    <s v="RoW"/>
    <x v="0"/>
    <m/>
    <s v="NO"/>
    <s v="YES"/>
    <s v="NA"/>
    <s v="NA - Rookie"/>
    <s v="Allocated and Not Billed"/>
    <s v="completed"/>
    <s v="NA"/>
    <s v="Allocated and Not Billed"/>
    <n v="0"/>
    <x v="3"/>
  </r>
  <r>
    <d v="2018-07-30T00:00:00"/>
    <n v="396670"/>
    <s v="Anurag Priya"/>
    <s v="Available for re-allocation"/>
    <x v="0"/>
    <x v="4"/>
    <x v="0"/>
    <x v="86"/>
    <n v="0"/>
    <m/>
    <s v="Raj"/>
    <s v="Raj"/>
    <s v="Raj"/>
    <x v="2"/>
    <s v="Prem Kumar Dama/ Ramesh Balan/Mariam John"/>
    <s v="Manjeet Kaur"/>
    <x v="1"/>
    <x v="1"/>
    <x v="4"/>
    <x v="3"/>
    <s v="C"/>
    <x v="2"/>
    <m/>
    <d v="2018-07-26T00:00:00"/>
    <d v="2018-09-22T00:00:00"/>
    <x v="1"/>
    <m/>
    <m/>
    <s v="Test Engineer Windows-L1.1"/>
    <x v="4"/>
    <s v="Achyut Dwarpalak"/>
    <s v="Santosh Bantwal Bhat"/>
    <s v="NON TURBO"/>
    <s v="FE Closure in Q2"/>
    <s v="WT01"/>
    <x v="3"/>
    <n v="100"/>
    <s v="N"/>
    <d v="2018-07-13T00:00:00"/>
    <m/>
    <d v="2017-11-06T00:00:00"/>
    <n v="2017"/>
    <m/>
    <m/>
    <m/>
    <d v="2018-07-14T00:00:00"/>
    <n v="16"/>
    <n v="0"/>
    <n v="0"/>
    <n v="16"/>
    <x v="2"/>
    <m/>
    <n v="0"/>
    <n v="0"/>
    <n v="0"/>
    <s v="N"/>
    <s v="N"/>
    <s v="N"/>
    <m/>
    <m/>
    <m/>
    <m/>
    <s v="T8094"/>
    <s v="GMT-TelecomEquipmentVendors-Delivery"/>
    <s v="TECH"/>
    <s v="NETWORK EQUIPMENT PROVIDER &amp; CISCO"/>
    <s v="PES"/>
    <s v="PES TPG - PRODUCT SW &amp; SERVICES"/>
    <x v="0"/>
    <s v="BENGALURU"/>
    <s v="Bangalore"/>
    <x v="82"/>
    <x v="4"/>
    <m/>
    <s v="WTTEWFLL11"/>
    <s v="Test Engineer Windows-L1.1"/>
    <s v="PES-TESTING"/>
    <s v="TEST ENGINEER-L1"/>
    <s v="A"/>
    <s v="PES"/>
    <s v="SL DU"/>
    <s v="PES"/>
    <s v="SL DU"/>
    <m/>
    <m/>
    <m/>
    <m/>
    <n v="16"/>
    <x v="1"/>
    <n v="0"/>
    <s v="AC"/>
    <n v="0"/>
    <s v="AC"/>
    <s v="TACL - Tandem Advanced Command Language(L1),English Language(L1)"/>
    <s v="PRODUCT TESTING (10),PYTHON SCRIPTING (1),APPLICATION TESTING (1),DATACOM TESTING (1)"/>
    <s v="N"/>
    <m/>
    <m/>
    <d v="2017-12-20T00:00:00"/>
    <s v="Microsoft Azure Certification"/>
    <m/>
    <s v="N"/>
    <m/>
    <x v="0"/>
    <s v="Non-Deployable"/>
    <s v="Deployable"/>
    <m/>
    <n v="0"/>
    <n v="1"/>
    <n v="1"/>
    <n v="0"/>
    <n v="0"/>
    <n v="0"/>
    <n v="1"/>
    <x v="4"/>
    <s v="PES IPG -COMMS STORAGE &amp; CONN DEVICES"/>
    <m/>
    <m/>
    <m/>
    <m/>
    <m/>
    <m/>
    <s v="India"/>
    <s v="CISCO"/>
    <s v="anurag.priya@wipro.com"/>
    <x v="1"/>
    <s v="EMP"/>
    <s v="OFFSHORE"/>
    <m/>
    <m/>
    <s v="ALLOCATED NO BILLED"/>
    <n v="178965"/>
    <s v="NEP-CIS-PJ-SPVSS"/>
    <n v="297"/>
    <s v="CISCO SYSTEMS INC"/>
    <x v="2"/>
    <s v="INDIA"/>
    <s v="REST OF THE WORLD"/>
    <s v="INDIA"/>
    <s v="REST OF THE WORLD"/>
    <s v="ROW"/>
    <s v="PES"/>
    <s v="TECH"/>
    <s v="NEP-CIS-PJ-SPVSS"/>
    <m/>
    <m/>
    <m/>
    <s v="TIVO INC"/>
    <m/>
    <m/>
    <n v="0.66600000000000004"/>
    <s v="&lt; 1 Year"/>
    <s v="WT"/>
    <s v="OFFSHORE"/>
    <s v="RoW"/>
    <x v="0"/>
    <m/>
    <s v="NO"/>
    <s v="YES"/>
    <s v="NA"/>
    <s v="NA - Rookie"/>
    <s v="Allocated and Not Billed"/>
    <s v="Not Available"/>
    <s v="NA"/>
    <s v="Allocated and Not Billed"/>
    <n v="0"/>
    <x v="4"/>
  </r>
  <r>
    <d v="2018-07-30T00:00:00"/>
    <n v="20020911"/>
    <s v="Seema Poonia"/>
    <s v="Not Available"/>
    <x v="1"/>
    <x v="3"/>
    <x v="0"/>
    <x v="64"/>
    <n v="0"/>
    <m/>
    <s v="Raj"/>
    <s v="Raj"/>
    <s v="Raj"/>
    <x v="2"/>
    <s v="Srinivasu G"/>
    <s v="Rashmi Prabha"/>
    <x v="2"/>
    <x v="2"/>
    <x v="4"/>
    <x v="4"/>
    <s v="C"/>
    <x v="1"/>
    <d v="2018-08-22T00:00:00"/>
    <m/>
    <d v="2018-10-31T00:00:00"/>
    <x v="1"/>
    <m/>
    <m/>
    <s v="Developer .NET-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NETL11"/>
    <s v="Developer .NET-L1.1"/>
    <s v="BAS-Microsoft"/>
    <m/>
    <s v="A"/>
    <s v="PES"/>
    <s v="SL DU"/>
    <s v="PES"/>
    <s v="SL DU"/>
    <m/>
    <m/>
    <m/>
    <m/>
    <n v="7"/>
    <x v="1"/>
    <n v="0"/>
    <s v="AC"/>
    <n v="0"/>
    <s v="AC"/>
    <m/>
    <m/>
    <s v="N"/>
    <m/>
    <m/>
    <m/>
    <m/>
    <m/>
    <s v="N"/>
    <m/>
    <x v="1"/>
    <s v="Non-Deployable"/>
    <s v="Deployable"/>
    <m/>
    <n v="0"/>
    <n v="1"/>
    <n v="1"/>
    <n v="0"/>
    <n v="0"/>
    <n v="0"/>
    <n v="1"/>
    <x v="4"/>
    <s v="PES IPG - PLATFORM &amp; SW PRODUCTS"/>
    <m/>
    <m/>
    <m/>
    <m/>
    <m/>
    <m/>
    <s v="India"/>
    <s v="MICROSOFT"/>
    <s v="seema.poonia@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221553"/>
    <s v="Rajeev Ranjan"/>
    <s v="Available for re-allocation"/>
    <x v="0"/>
    <x v="4"/>
    <x v="0"/>
    <x v="63"/>
    <n v="0"/>
    <m/>
    <s v="Raj"/>
    <s v="Raj"/>
    <s v="Raj"/>
    <x v="2"/>
    <s v="Manogaran V G"/>
    <s v="Chandrika N"/>
    <x v="3"/>
    <x v="3"/>
    <x v="4"/>
    <x v="4"/>
    <s v="C"/>
    <x v="1"/>
    <m/>
    <d v="2018-07-11T00:00:00"/>
    <d v="2018-08-01T00:00:00"/>
    <x v="0"/>
    <m/>
    <m/>
    <s v="Test Engineer - Application Testing-L3.1"/>
    <x v="4"/>
    <s v="Anil Kumar Bachali Venkata Naga"/>
    <s v="Bimalendu Mandal"/>
    <s v="NON TURBO"/>
    <s v="NON FE Closure in  Q2"/>
    <s v="WT01"/>
    <x v="2"/>
    <n v="100"/>
    <s v="N"/>
    <d v="2018-07-11T00:00:00"/>
    <m/>
    <d v="2011-05-30T00:00:00"/>
    <n v="2011"/>
    <m/>
    <m/>
    <m/>
    <d v="2018-07-12T00:00:00"/>
    <n v="18"/>
    <n v="0"/>
    <n v="0"/>
    <n v="18"/>
    <x v="2"/>
    <d v="2018-07-11T00:00:00"/>
    <n v="0"/>
    <n v="0"/>
    <n v="0"/>
    <s v="N"/>
    <s v="N"/>
    <s v="N"/>
    <m/>
    <s v="7.INVESTMENT"/>
    <m/>
    <m/>
    <s v="T8367"/>
    <s v="HP"/>
    <s v="TECH"/>
    <s v="HP"/>
    <s v="PES"/>
    <s v="PES TPG - SCALABLE PLATFORMS &amp; SW PROD"/>
    <x v="0"/>
    <s v="BENGALURU"/>
    <s v="EC3"/>
    <x v="135"/>
    <x v="3"/>
    <m/>
    <s v="WTTEAPPL31"/>
    <s v="Test Engineer - Application Testing-L3.1"/>
    <s v="BAS-APP-TESTING"/>
    <s v="TEST ENGINEER-L3"/>
    <s v="A"/>
    <s v="PES"/>
    <s v="SL DU"/>
    <s v="PES"/>
    <s v="SL DU"/>
    <m/>
    <m/>
    <m/>
    <m/>
    <n v="18"/>
    <x v="1"/>
    <n v="20180731"/>
    <s v="AC"/>
    <n v="20501231"/>
    <s v="WT"/>
    <s v="BDD - Behavioral Driven Development Testing(L1),Application Testing(L2),Product Test Automation(L2),Storage Manufacturing(L2),Quality Assurance(L2),Publishing and Info Services(L1),Application Testing(L1),Product Testing(L2),Test Automation(L2),Performance Testing(L2),Application Testing(L3),SAP BASIS(L2),Media(L1),CG-BAS-CCX(L2)"/>
    <s v="TESTING (15),HP MSA STORAGE (15),PRODUCT TESTING (26),VMWARE VCENTER (15),BLACK BOX TESTING (41),PERL PROGRAMMING (2),C++ (1),APPLICATION TESTING (29)"/>
    <s v="N"/>
    <m/>
    <m/>
    <d v="2018-05-14T00:00:00"/>
    <s v="Core Java L2"/>
    <m/>
    <s v="N"/>
    <m/>
    <x v="0"/>
    <s v="Non-Deployable"/>
    <s v="Non-Deployable"/>
    <m/>
    <n v="0"/>
    <n v="1"/>
    <n v="1"/>
    <n v="0"/>
    <n v="0"/>
    <n v="0"/>
    <n v="1"/>
    <x v="4"/>
    <s v="PES IPG -COMMS STORAGE &amp; CONN DEVICES"/>
    <m/>
    <m/>
    <m/>
    <m/>
    <m/>
    <m/>
    <s v="India"/>
    <s v="HP"/>
    <s v="rajeev.ranjan10@wipro.com"/>
    <x v="0"/>
    <s v="EMP"/>
    <s v="OFFSHORE"/>
    <m/>
    <m/>
    <s v="ALLOCATED NO BILLED"/>
    <n v="128173"/>
    <s v="SCS-HP--PJ-SET INTEROP"/>
    <n v="7941"/>
    <s v="HEWLETT - PACKARD COMPANY (NED)"/>
    <x v="2"/>
    <s v="INDIA"/>
    <s v="REST OF THE WORLD"/>
    <s v="INDIA"/>
    <s v="REST OF THE WORLD"/>
    <s v="ROW"/>
    <s v="PES"/>
    <s v="TECH"/>
    <s v="SCS-HP--PJ-SET INTEROP"/>
    <m/>
    <m/>
    <m/>
    <s v="REED ELSEVIER"/>
    <m/>
    <m/>
    <n v="7.0830000000000002"/>
    <s v="&lt; 1 Year"/>
    <s v="WT"/>
    <s v="OFFSHORE"/>
    <s v="RoW"/>
    <x v="0"/>
    <m/>
    <s v="NO"/>
    <s v="NO"/>
    <s v="NA"/>
    <s v="NA: Non-Deployable"/>
    <s v="NA - Lateral"/>
    <s v="Not Available"/>
    <s v="NA"/>
    <s v="Allocated and Not Billed"/>
    <n v="0"/>
    <x v="6"/>
  </r>
  <r>
    <d v="2018-07-30T00:00:00"/>
    <n v="20022994"/>
    <s v="S Tamizh Priya"/>
    <s v="Not Available"/>
    <x v="1"/>
    <x v="3"/>
    <x v="0"/>
    <x v="85"/>
    <n v="0"/>
    <m/>
    <s v="Raj"/>
    <s v="Raj"/>
    <s v="Raj"/>
    <x v="2"/>
    <s v="Manogaran V G"/>
    <s v="Chandrika N"/>
    <x v="3"/>
    <x v="40"/>
    <x v="4"/>
    <x v="4"/>
    <s v="M"/>
    <x v="1"/>
    <d v="2018-08-01T00:00:00"/>
    <m/>
    <d v="2018-10-01T00:00:00"/>
    <x v="0"/>
    <m/>
    <m/>
    <m/>
    <x v="4"/>
    <s v="Manish Assudani"/>
    <s v="Mukund Dattatraya Karhade"/>
    <s v="NON TURBO"/>
    <s v="NON FE Beyond in  Q2"/>
    <s v="WT01"/>
    <x v="0"/>
    <n v="100"/>
    <s v="N"/>
    <m/>
    <m/>
    <d v="2018-07-12T00:00:00"/>
    <n v="2018"/>
    <m/>
    <m/>
    <m/>
    <d v="2018-07-12T00:00:00"/>
    <n v="18"/>
    <n v="0"/>
    <n v="0"/>
    <n v="18"/>
    <x v="2"/>
    <d v="2018-08-01T00:00:00"/>
    <n v="0"/>
    <n v="0"/>
    <n v="0"/>
    <s v="N"/>
    <s v="N"/>
    <s v="N"/>
    <m/>
    <m/>
    <m/>
    <m/>
    <s v="T8264"/>
    <s v="SEMI-CONDUCTORS"/>
    <s v="TECH"/>
    <s v="SEMI-CONDUCTORS"/>
    <s v="PES"/>
    <s v="PES TPG - MOBILITY PAYMENT &amp; DEVICE APPS"/>
    <x v="0"/>
    <s v="BENGALURU"/>
    <s v="EC2"/>
    <x v="77"/>
    <x v="0"/>
    <m/>
    <m/>
    <m/>
    <m/>
    <m/>
    <s v="A"/>
    <s v="PES"/>
    <s v="SL DU"/>
    <s v="PES"/>
    <s v="SL DU"/>
    <m/>
    <m/>
    <m/>
    <m/>
    <n v="19"/>
    <x v="1"/>
    <n v="0"/>
    <s v="AC"/>
    <n v="0"/>
    <s v="AC"/>
    <m/>
    <m/>
    <s v="N"/>
    <m/>
    <m/>
    <m/>
    <m/>
    <m/>
    <s v="N"/>
    <m/>
    <x v="1"/>
    <s v="Non-Deployable"/>
    <s v="Deployable"/>
    <m/>
    <n v="0"/>
    <n v="1"/>
    <n v="1"/>
    <n v="0"/>
    <n v="0"/>
    <n v="0"/>
    <n v="1"/>
    <x v="4"/>
    <s v="PES IPG -SEMICONDUCTORS"/>
    <m/>
    <m/>
    <m/>
    <m/>
    <m/>
    <m/>
    <s v="India"/>
    <s v="INTEL"/>
    <s v="tamizh.priya@wipro.com"/>
    <x v="0"/>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EBD Within Qtr"/>
    <s v="NA - Lateral"/>
    <s v="Not Available"/>
    <s v="NA"/>
    <s v="Allocated and Not Billed"/>
    <n v="0"/>
    <x v="3"/>
  </r>
  <r>
    <d v="2018-07-30T00:00:00"/>
    <n v="20021075"/>
    <s v="Pratyush Ashish Dassharma"/>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pratyush.dassharma@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Log in"/>
    <s v="NA"/>
    <s v="Allocated and Not Billed"/>
    <n v="0"/>
    <x v="3"/>
  </r>
  <r>
    <d v="2018-07-30T00:00:00"/>
    <n v="20020838"/>
    <s v="Nikhil Sarna"/>
    <s v="Not Available"/>
    <x v="1"/>
    <x v="9"/>
    <x v="0"/>
    <x v="334"/>
    <n v="0"/>
    <m/>
    <s v="Raj"/>
    <s v="Raj"/>
    <s v="Raj"/>
    <x v="2"/>
    <s v="Srinivasu G"/>
    <s v="Rashmi Prabha"/>
    <x v="2"/>
    <x v="44"/>
    <x v="4"/>
    <x v="3"/>
    <s v="C"/>
    <x v="1"/>
    <d v="2018-10-25T00:00:00"/>
    <m/>
    <d v="2018-10-31T00:00:00"/>
    <x v="1"/>
    <m/>
    <m/>
    <s v="Developer Unix System Programming-L1.1"/>
    <x v="4"/>
    <s v="Dominic Fossile"/>
    <s v="Chandra Sekhar Cherukuri"/>
    <s v="NON TURBO"/>
    <s v="NON FE Beyond in  Q2"/>
    <s v="WT01"/>
    <x v="3"/>
    <n v="100"/>
    <s v="N"/>
    <m/>
    <m/>
    <d v="2018-07-02T00:00:00"/>
    <n v="2018"/>
    <m/>
    <m/>
    <m/>
    <d v="2018-07-02T00:00:00"/>
    <n v="28"/>
    <n v="0"/>
    <n v="0"/>
    <n v="28"/>
    <x v="2"/>
    <d v="2018-10-25T00:00:00"/>
    <n v="0"/>
    <n v="0"/>
    <n v="0"/>
    <s v="N"/>
    <s v="N"/>
    <s v="N"/>
    <m/>
    <m/>
    <m/>
    <m/>
    <s v="T8366"/>
    <s v="MFG &amp; HITECH-MICROSOFT-PUNE"/>
    <s v="TECH"/>
    <s v="PSP"/>
    <s v="PES"/>
    <s v="PES TPG - SYS SOFTWARE"/>
    <x v="0"/>
    <s v="CHENNAI"/>
    <s v="Cdc1 Guindy"/>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 PLATFORM &amp; SW PRODUCTS"/>
    <m/>
    <m/>
    <m/>
    <m/>
    <m/>
    <m/>
    <s v="India"/>
    <s v="IBM"/>
    <s v="nikhil.sarna@wipro.com"/>
    <x v="1"/>
    <s v="EMP"/>
    <s v="OFFSHORE"/>
    <m/>
    <m/>
    <s v="ALLOCATED EBD AFTER 30 DAYS"/>
    <n v="169685"/>
    <s v="PSP-IBM-PE-TRIRIGA-VEELA"/>
    <n v="10945"/>
    <s v="IBM Corporation"/>
    <x v="2"/>
    <s v="INDIA"/>
    <s v="REST OF THE WORLD"/>
    <s v="USA"/>
    <s v="REST OF THE WORLD"/>
    <s v="ROW"/>
    <s v="PES"/>
    <s v="TECH"/>
    <s v="PSP-IBM-PE-TRIRIGA-VEELA"/>
    <m/>
    <m/>
    <m/>
    <m/>
    <m/>
    <m/>
    <n v="0"/>
    <s v="&lt; 1 Year"/>
    <s v="WT"/>
    <s v="OFFSHORE"/>
    <s v="RoW"/>
    <x v="0"/>
    <m/>
    <s v="NO"/>
    <s v="YES"/>
    <s v="NA"/>
    <s v="NA - Rookie"/>
    <s v="Allocated and Not Billed"/>
    <s v="Log in"/>
    <s v="NA"/>
    <s v="Allocated and Not Billed"/>
    <n v="0"/>
    <x v="6"/>
  </r>
  <r>
    <d v="2018-07-30T00:00:00"/>
    <n v="20022279"/>
    <s v="Sukriti Singh"/>
    <s v="Not Available"/>
    <x v="1"/>
    <x v="3"/>
    <x v="0"/>
    <x v="123"/>
    <n v="0"/>
    <m/>
    <s v="Raj"/>
    <s v="Raj"/>
    <s v="Raj"/>
    <x v="2"/>
    <s v="Prem Kumar Dama/ Ramesh Balan/Mariam John"/>
    <s v="Manjeet Kaur"/>
    <x v="1"/>
    <x v="5"/>
    <x v="4"/>
    <x v="4"/>
    <s v="C"/>
    <x v="1"/>
    <d v="2018-08-08T00:00:00"/>
    <m/>
    <d v="2018-10-01T00:00:00"/>
    <x v="0"/>
    <m/>
    <m/>
    <m/>
    <x v="4"/>
    <s v="Hitesh Thakker"/>
    <s v="Gotivada Govinda Raju"/>
    <s v="Star/Turbo Hire-Q2'19"/>
    <s v="NON FE Beyond in  Q2"/>
    <s v="WT01"/>
    <x v="0"/>
    <n v="100"/>
    <s v="N"/>
    <m/>
    <m/>
    <d v="2018-07-09T00:00:00"/>
    <n v="2018"/>
    <m/>
    <m/>
    <m/>
    <d v="2018-07-09T00:00:00"/>
    <n v="21"/>
    <n v="0"/>
    <n v="0"/>
    <n v="21"/>
    <x v="2"/>
    <d v="2018-08-08T00:00:00"/>
    <n v="0"/>
    <n v="0"/>
    <n v="0"/>
    <s v="N"/>
    <s v="N"/>
    <s v="N"/>
    <m/>
    <m/>
    <m/>
    <m/>
    <s v="T8335"/>
    <s v="GMT-TelecomEquipmentVendors-Delivery"/>
    <s v="TECH"/>
    <s v="NETWORK EQUIPMENT PROVIDER &amp; CISCO"/>
    <s v="PES"/>
    <s v="PES TPG - CONNECTIVITY &amp; MOBILE"/>
    <x v="0"/>
    <s v="BENGALURU"/>
    <s v="Sarjapur Road 1"/>
    <x v="7"/>
    <x v="0"/>
    <m/>
    <m/>
    <m/>
    <m/>
    <m/>
    <s v="A"/>
    <s v="PES"/>
    <s v="SL DU"/>
    <s v="PES"/>
    <s v="SL DU"/>
    <m/>
    <m/>
    <m/>
    <m/>
    <n v="7"/>
    <x v="1"/>
    <n v="0"/>
    <s v="AC"/>
    <n v="0"/>
    <s v="AC"/>
    <s v="English Language(L1)"/>
    <m/>
    <s v="N"/>
    <m/>
    <m/>
    <m/>
    <m/>
    <m/>
    <s v="N"/>
    <m/>
    <x v="1"/>
    <s v="Non-Deployable"/>
    <s v="Deployable"/>
    <m/>
    <n v="0"/>
    <n v="1"/>
    <n v="1"/>
    <n v="0"/>
    <n v="0"/>
    <n v="0"/>
    <n v="1"/>
    <x v="4"/>
    <s v="PES IPG -COMMS STORAGE &amp; CONN DEVICES"/>
    <m/>
    <m/>
    <m/>
    <m/>
    <m/>
    <m/>
    <s v="India"/>
    <s v="ERICSSON"/>
    <s v="sukriti.singh2@wipro.com"/>
    <x v="0"/>
    <s v="EMP"/>
    <s v="OFFSHORE"/>
    <m/>
    <m/>
    <s v="ALLOCATED EBD IN NEXT 30 DAYS"/>
    <n v="174608"/>
    <s v="NEP-ERI-PJ-NTHAWK-MAINT"/>
    <n v="3581"/>
    <s v="Ericsson Inc"/>
    <x v="2"/>
    <s v="INDIA"/>
    <s v="REST OF THE WORLD"/>
    <s v="INDIA"/>
    <s v="REST OF THE WORLD"/>
    <s v="ROW"/>
    <s v="PES"/>
    <s v="TECH"/>
    <s v="NEP-ERI-PJ-NTHAWK-MAINT"/>
    <m/>
    <m/>
    <m/>
    <m/>
    <m/>
    <m/>
    <n v="0"/>
    <s v="&lt; 1 Year"/>
    <s v="WT"/>
    <s v="OFFSHORE"/>
    <s v="RoW"/>
    <x v="0"/>
    <m/>
    <s v="NO"/>
    <s v="YES"/>
    <s v="NA"/>
    <s v="Star/Turbo Hire-Q2'19"/>
    <s v="NA - Lateral"/>
    <s v="Log in"/>
    <s v="NA"/>
    <s v="Allocated and Not Billed"/>
    <n v="0"/>
    <x v="3"/>
  </r>
  <r>
    <d v="2018-07-30T00:00:00"/>
    <n v="20022280"/>
    <s v="Aravind Bethapudi"/>
    <s v="Not Available"/>
    <x v="1"/>
    <x v="3"/>
    <x v="0"/>
    <x v="123"/>
    <n v="0"/>
    <m/>
    <s v="Raj"/>
    <s v="Raj"/>
    <s v="Raj"/>
    <x v="2"/>
    <s v="Manogaran V G"/>
    <s v="Chandrika N"/>
    <x v="3"/>
    <x v="40"/>
    <x v="4"/>
    <x v="4"/>
    <s v="C"/>
    <x v="1"/>
    <d v="2018-08-08T00:00:00"/>
    <m/>
    <d v="2018-10-06T00:00:00"/>
    <x v="0"/>
    <m/>
    <m/>
    <m/>
    <x v="4"/>
    <m/>
    <m/>
    <s v="Star/Turbo Hire-Q2'19"/>
    <s v="NON FE Beyond in  Q2"/>
    <s v="WT01"/>
    <x v="0"/>
    <n v="100"/>
    <s v="N"/>
    <m/>
    <m/>
    <d v="2018-07-09T00:00:00"/>
    <n v="2018"/>
    <m/>
    <m/>
    <m/>
    <d v="2018-07-09T00:00:00"/>
    <n v="21"/>
    <n v="0"/>
    <n v="0"/>
    <n v="21"/>
    <x v="2"/>
    <d v="2018-08-08T00:00:00"/>
    <n v="0"/>
    <n v="0"/>
    <n v="0"/>
    <s v="N"/>
    <s v="N"/>
    <s v="N"/>
    <m/>
    <m/>
    <m/>
    <m/>
    <s v="T8366"/>
    <s v="SEMI-CONDUCTORS"/>
    <s v="TECH"/>
    <s v="SEMI-CONDUCTORS"/>
    <s v="PES"/>
    <s v="PES TPG - SYS SOFTWARE"/>
    <x v="0"/>
    <s v="BENGALURU"/>
    <s v="Sarjapur Road 1"/>
    <x v="7"/>
    <x v="0"/>
    <m/>
    <m/>
    <m/>
    <m/>
    <m/>
    <s v="A"/>
    <s v="PES"/>
    <s v="SL DU"/>
    <s v="PES"/>
    <s v="SL DU"/>
    <m/>
    <m/>
    <m/>
    <m/>
    <n v="21"/>
    <x v="1"/>
    <n v="0"/>
    <s v="AC"/>
    <n v="0"/>
    <s v="AC"/>
    <s v="English Language(L1)"/>
    <m/>
    <s v="N"/>
    <m/>
    <m/>
    <m/>
    <m/>
    <m/>
    <s v="N"/>
    <m/>
    <x v="1"/>
    <s v="Non-Deployable"/>
    <s v="Deployable"/>
    <m/>
    <n v="0"/>
    <n v="1"/>
    <n v="1"/>
    <n v="0"/>
    <n v="0"/>
    <n v="0"/>
    <n v="1"/>
    <x v="4"/>
    <s v="PES IPG -SEMICONDUCTORS"/>
    <m/>
    <m/>
    <m/>
    <m/>
    <m/>
    <m/>
    <s v="India"/>
    <s v="INTEL"/>
    <s v="aravind.bethapudi@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Star/Turbo Hire-Q2'19"/>
    <s v="NA - Lateral"/>
    <s v="Log in"/>
    <s v="NA"/>
    <s v="Allocated and Not Billed"/>
    <n v="0"/>
    <x v="3"/>
  </r>
  <r>
    <d v="2018-07-30T00:00:00"/>
    <n v="20021081"/>
    <s v="Shibasis Ghosh"/>
    <s v="Not Available"/>
    <x v="1"/>
    <x v="3"/>
    <x v="0"/>
    <x v="64"/>
    <n v="0"/>
    <m/>
    <s v="Raj"/>
    <s v="Raj"/>
    <s v="Raj"/>
    <x v="2"/>
    <s v="Manogaran V G"/>
    <s v="Chandrika N"/>
    <x v="3"/>
    <x v="3"/>
    <x v="4"/>
    <x v="4"/>
    <s v="C"/>
    <x v="1"/>
    <d v="2018-08-22T00:00:00"/>
    <m/>
    <d v="2018-10-31T00:00:00"/>
    <x v="1"/>
    <m/>
    <m/>
    <s v="Developer Java J2EE-L1.1"/>
    <x v="4"/>
    <s v="Dhanasankar Sabanayagam"/>
    <s v="Sravana Kumar N"/>
    <s v="NON TURBO"/>
    <s v="NON FE Beyond in  Q2"/>
    <s v="WT01"/>
    <x v="3"/>
    <n v="100"/>
    <s v="N"/>
    <m/>
    <m/>
    <d v="2018-07-02T00:00:00"/>
    <n v="2018"/>
    <m/>
    <m/>
    <m/>
    <d v="2018-07-02T00:00:00"/>
    <n v="28"/>
    <n v="0"/>
    <n v="0"/>
    <n v="28"/>
    <x v="2"/>
    <d v="2018-08-22T00:00:00"/>
    <n v="0"/>
    <n v="0"/>
    <n v="0"/>
    <s v="N"/>
    <s v="N"/>
    <s v="N"/>
    <m/>
    <m/>
    <m/>
    <m/>
    <s v="T8710"/>
    <s v="HP"/>
    <s v="TECH"/>
    <s v="HP"/>
    <s v="PES"/>
    <s v="PES TPG - PRODUCT CLOUD AND DEVOPS"/>
    <x v="0"/>
    <s v="BENGALURU"/>
    <s v="Sarjapur Road 1"/>
    <x v="7"/>
    <x v="4"/>
    <m/>
    <s v="WTDVJ2EL11"/>
    <s v="Developer Java J2EE-L1.1"/>
    <s v="BAS-CCX-Java"/>
    <m/>
    <s v="A"/>
    <s v="PES"/>
    <s v="SL DU"/>
    <s v="PES"/>
    <s v="SL DU"/>
    <m/>
    <m/>
    <m/>
    <m/>
    <n v="7"/>
    <x v="1"/>
    <n v="0"/>
    <s v="AC"/>
    <n v="0"/>
    <s v="AC"/>
    <s v="English Language(L1)"/>
    <s v="PYTHON SCRIPTING (18),CORE JAVA (1),ANDROID APP DEV FOR EMBEDDED DEVICES (1)"/>
    <s v="N"/>
    <m/>
    <m/>
    <m/>
    <m/>
    <m/>
    <s v="N"/>
    <m/>
    <x v="1"/>
    <s v="Non-Deployable"/>
    <s v="Deployable"/>
    <m/>
    <n v="0"/>
    <n v="1"/>
    <n v="1"/>
    <n v="0"/>
    <n v="0"/>
    <n v="0"/>
    <n v="1"/>
    <x v="4"/>
    <s v="PES IPG -HP-IPG"/>
    <m/>
    <m/>
    <m/>
    <m/>
    <m/>
    <m/>
    <s v="India"/>
    <s v="HP"/>
    <s v="shibasis.ghosh@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completed"/>
    <s v="NA"/>
    <s v="Allocated and Not Billed"/>
    <n v="0"/>
    <x v="3"/>
  </r>
  <r>
    <d v="2018-07-30T00:00:00"/>
    <n v="20021001"/>
    <s v="Arnab Khan"/>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m/>
    <m/>
    <s v="N"/>
    <m/>
    <m/>
    <m/>
    <m/>
    <m/>
    <s v="N"/>
    <m/>
    <x v="1"/>
    <s v="Non-Deployable"/>
    <s v="Deployable"/>
    <m/>
    <n v="0"/>
    <n v="1"/>
    <n v="1"/>
    <n v="0"/>
    <n v="0"/>
    <n v="0"/>
    <n v="1"/>
    <x v="4"/>
    <s v="PES IPG - PLATFORM &amp; SW PRODUCTS"/>
    <m/>
    <m/>
    <m/>
    <m/>
    <m/>
    <m/>
    <s v="India"/>
    <s v="MICROSOFT"/>
    <s v="arnab.khan@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Log in"/>
    <s v="NA"/>
    <s v="Allocated and Not Billed"/>
    <n v="0"/>
    <x v="3"/>
  </r>
  <r>
    <d v="2018-07-30T00:00:00"/>
    <n v="20015241"/>
    <s v="Pravith R"/>
    <s v="Available for re-allocation"/>
    <x v="0"/>
    <x v="4"/>
    <x v="0"/>
    <x v="263"/>
    <n v="0"/>
    <m/>
    <s v="Raj"/>
    <s v="Raj"/>
    <s v="Raj"/>
    <x v="2"/>
    <s v="Manogaran V G"/>
    <s v="Chandrika N"/>
    <x v="3"/>
    <x v="40"/>
    <x v="4"/>
    <x v="4"/>
    <s v="C"/>
    <x v="2"/>
    <m/>
    <d v="2018-07-17T00:00:00"/>
    <d v="2018-10-01T00:00:00"/>
    <x v="1"/>
    <m/>
    <m/>
    <s v="Developer Unix System Programming-L1.1"/>
    <x v="4"/>
    <s v="Anilkumar Parameswaran"/>
    <e v="#N/A"/>
    <s v="NON TURBO"/>
    <s v="FE Closure in Q2"/>
    <s v="WT01"/>
    <x v="3"/>
    <n v="100"/>
    <s v="N"/>
    <d v="2018-07-13T00:00:00"/>
    <m/>
    <d v="2018-05-28T00:00:00"/>
    <n v="2018"/>
    <m/>
    <m/>
    <m/>
    <d v="2018-07-14T00:00:00"/>
    <n v="16"/>
    <n v="0"/>
    <n v="0"/>
    <n v="16"/>
    <x v="2"/>
    <m/>
    <n v="0"/>
    <n v="0"/>
    <n v="0"/>
    <s v="N"/>
    <s v="N"/>
    <s v="N"/>
    <m/>
    <m/>
    <m/>
    <m/>
    <s v="T8535"/>
    <s v="SEMI-CONDUCTORS"/>
    <s v="TECH"/>
    <s v="SEMI-CONDUCTORS"/>
    <s v="PES"/>
    <s v="PES TPG - INFOTAINMENT"/>
    <x v="0"/>
    <s v="BENGALURU"/>
    <s v="Sarjapur Road 1"/>
    <x v="18"/>
    <x v="4"/>
    <m/>
    <s v="WTDVUSYL11"/>
    <s v="Developer Unix System Programming-L1.1"/>
    <s v="PES-Unix Sys"/>
    <m/>
    <s v="A"/>
    <s v="PES"/>
    <s v="SL DU"/>
    <s v="PES"/>
    <s v="SL DU"/>
    <m/>
    <m/>
    <m/>
    <m/>
    <n v="16"/>
    <x v="1"/>
    <n v="0"/>
    <s v="AC"/>
    <n v="0"/>
    <s v="AC"/>
    <s v="English Language(L1)"/>
    <m/>
    <s v="N"/>
    <m/>
    <m/>
    <d v="2018-05-29T00:00:00"/>
    <s v="Emerge"/>
    <m/>
    <s v="N"/>
    <m/>
    <x v="0"/>
    <s v="Non-Deployable"/>
    <s v="Deployable"/>
    <m/>
    <n v="0"/>
    <n v="1"/>
    <n v="1"/>
    <n v="0"/>
    <n v="0"/>
    <n v="0"/>
    <n v="1"/>
    <x v="4"/>
    <s v="PES IPG -SEMICONDUCTORS"/>
    <m/>
    <m/>
    <m/>
    <m/>
    <m/>
    <m/>
    <s v="India"/>
    <s v="INTEL"/>
    <s v="pravith.r67@wipro.com"/>
    <x v="1"/>
    <s v="EMP"/>
    <s v="OFFSHORE"/>
    <m/>
    <m/>
    <s v="ALLOCATED NO BILLED"/>
    <n v="185833"/>
    <s v="SEM-INT-PJ-PUMA-PROC"/>
    <n v="7087"/>
    <s v="Intel Technology India Pvt Ltd."/>
    <x v="2"/>
    <s v="INDIA"/>
    <s v="REST OF THE WORLD"/>
    <s v="INDIA"/>
    <s v="REST OF THE WORLD"/>
    <s v="ROW"/>
    <s v="PES"/>
    <s v="TECH"/>
    <s v="SEM-INT-PJ-PUMA-PROC"/>
    <m/>
    <m/>
    <m/>
    <s v="CONTINENTAL AG"/>
    <m/>
    <m/>
    <n v="0.16600000000000001"/>
    <s v="&lt; 1 Year"/>
    <s v="WT"/>
    <s v="OFFSHORE"/>
    <s v="RoW"/>
    <x v="0"/>
    <m/>
    <s v="NO"/>
    <s v="YES"/>
    <s v="NA"/>
    <s v="NA - Rookie"/>
    <s v="Fresher Engagement"/>
    <s v="In progress"/>
    <s v="NA"/>
    <s v="Allocated and Not Billed"/>
    <n v="0"/>
    <x v="4"/>
  </r>
  <r>
    <d v="2018-07-30T00:00:00"/>
    <n v="20022285"/>
    <s v="Greeshma Vilas Sonwalkar"/>
    <s v="Not Available"/>
    <x v="1"/>
    <x v="3"/>
    <x v="0"/>
    <x v="123"/>
    <n v="0"/>
    <m/>
    <s v="Raj"/>
    <s v="Raj"/>
    <s v="Raj"/>
    <x v="2"/>
    <s v="Manogaran V G"/>
    <s v="Chandrika N"/>
    <x v="3"/>
    <x v="40"/>
    <x v="4"/>
    <x v="4"/>
    <s v="C"/>
    <x v="1"/>
    <d v="2018-08-08T00:00:00"/>
    <m/>
    <d v="2018-10-06T00:00:00"/>
    <x v="0"/>
    <m/>
    <m/>
    <m/>
    <x v="4"/>
    <m/>
    <m/>
    <s v="Star/Turbo Hire-Q2'19"/>
    <s v="NON FE Beyond in  Q2"/>
    <s v="WT01"/>
    <x v="0"/>
    <n v="100"/>
    <s v="N"/>
    <m/>
    <m/>
    <d v="2018-07-09T00:00:00"/>
    <n v="2018"/>
    <m/>
    <m/>
    <m/>
    <d v="2018-07-09T00:00:00"/>
    <n v="21"/>
    <n v="0"/>
    <n v="0"/>
    <n v="21"/>
    <x v="2"/>
    <d v="2018-08-08T00:00:00"/>
    <n v="0"/>
    <n v="0"/>
    <n v="0"/>
    <s v="N"/>
    <s v="N"/>
    <s v="N"/>
    <m/>
    <m/>
    <m/>
    <m/>
    <s v="T8366"/>
    <s v="SEMI-CONDUCTORS"/>
    <s v="TECH"/>
    <s v="SEMI-CONDUCTORS"/>
    <s v="PES"/>
    <s v="PES TPG - SYS SOFTWARE"/>
    <x v="0"/>
    <s v="BENGALURU"/>
    <s v="Sarjapur Road 1"/>
    <x v="7"/>
    <x v="0"/>
    <m/>
    <m/>
    <m/>
    <m/>
    <m/>
    <s v="A"/>
    <s v="PES"/>
    <s v="SL DU"/>
    <s v="PES"/>
    <s v="SL DU"/>
    <m/>
    <m/>
    <m/>
    <m/>
    <n v="21"/>
    <x v="1"/>
    <n v="0"/>
    <s v="AC"/>
    <n v="0"/>
    <s v="AC"/>
    <s v="English Language(L1)"/>
    <m/>
    <s v="N"/>
    <m/>
    <m/>
    <m/>
    <m/>
    <m/>
    <s v="N"/>
    <m/>
    <x v="1"/>
    <s v="Non-Deployable"/>
    <s v="Deployable"/>
    <m/>
    <n v="0"/>
    <n v="1"/>
    <n v="1"/>
    <n v="0"/>
    <n v="0"/>
    <n v="0"/>
    <n v="1"/>
    <x v="4"/>
    <s v="PES IPG -SEMICONDUCTORS"/>
    <m/>
    <m/>
    <m/>
    <m/>
    <m/>
    <m/>
    <s v="India"/>
    <s v="INTEL"/>
    <s v="greeshma.sonwalkar@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Star/Turbo Hire-Q2'19"/>
    <s v="NA - Lateral"/>
    <s v="Log in"/>
    <s v="NA"/>
    <s v="Allocated and Not Billed"/>
    <n v="0"/>
    <x v="3"/>
  </r>
  <r>
    <d v="2018-07-30T00:00:00"/>
    <n v="20020846"/>
    <s v="Ayush Kumar"/>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366"/>
    <s v="SEMI-CONDUCTORS"/>
    <s v="TECH"/>
    <s v="SEMI-CONDUCTORS"/>
    <s v="PES"/>
    <s v="PES TPG - SYS SOFTWARE"/>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SEMICONDUCTORS"/>
    <m/>
    <m/>
    <m/>
    <m/>
    <m/>
    <m/>
    <s v="India"/>
    <s v="INTEL"/>
    <s v="ayush.kumar8@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Not Available"/>
    <s v="NA"/>
    <s v="Allocated and Not Billed"/>
    <n v="0"/>
    <x v="3"/>
  </r>
  <r>
    <d v="2018-07-30T00:00:00"/>
    <n v="20020926"/>
    <s v="Deewakar Shaw"/>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366"/>
    <s v="SEMI-CONDUCTORS"/>
    <s v="TECH"/>
    <s v="SEMI-CONDUCTORS"/>
    <s v="PES"/>
    <s v="PES TPG - SYS SOFTWARE"/>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SEMICONDUCTORS"/>
    <m/>
    <m/>
    <m/>
    <m/>
    <m/>
    <m/>
    <s v="India"/>
    <s v="INTEL"/>
    <s v="deewakar.shaw@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In progress"/>
    <s v="NA"/>
    <s v="Allocated and Not Billed"/>
    <n v="0"/>
    <x v="3"/>
  </r>
  <r>
    <d v="2018-07-30T00:00:00"/>
    <n v="20020847"/>
    <s v="Sadhvi Varshney"/>
    <s v="Not Available"/>
    <x v="1"/>
    <x v="3"/>
    <x v="0"/>
    <x v="64"/>
    <n v="0"/>
    <m/>
    <s v="Raj"/>
    <s v="Raj"/>
    <s v="Raj"/>
    <x v="2"/>
    <s v="Manogaran V G"/>
    <s v="Chandrika N"/>
    <x v="3"/>
    <x v="3"/>
    <x v="4"/>
    <x v="4"/>
    <s v="C"/>
    <x v="1"/>
    <d v="2018-08-22T00:00:00"/>
    <m/>
    <d v="2018-10-31T00:00:00"/>
    <x v="1"/>
    <m/>
    <m/>
    <s v="Developer Unix System Programming-L1.1"/>
    <x v="4"/>
    <s v="Dhanasankar Sabanayagam"/>
    <s v="Sravana Kumar N"/>
    <s v="NON TURBO"/>
    <s v="NON FE Beyond in  Q2"/>
    <s v="WT01"/>
    <x v="3"/>
    <n v="100"/>
    <s v="N"/>
    <m/>
    <m/>
    <d v="2018-07-02T00:00:00"/>
    <n v="2018"/>
    <m/>
    <m/>
    <m/>
    <d v="2018-07-02T00:00:00"/>
    <n v="28"/>
    <n v="0"/>
    <n v="0"/>
    <n v="28"/>
    <x v="2"/>
    <d v="2018-08-22T00:00:00"/>
    <n v="0"/>
    <n v="0"/>
    <n v="0"/>
    <s v="N"/>
    <s v="N"/>
    <s v="N"/>
    <m/>
    <m/>
    <m/>
    <m/>
    <s v="T8710"/>
    <s v="HP"/>
    <s v="TECH"/>
    <s v="HP"/>
    <s v="PES"/>
    <s v="PES TPG - PRODUCT CLOUD AND DEVOPS"/>
    <x v="0"/>
    <s v="PUNE"/>
    <s v="Pune"/>
    <x v="7"/>
    <x v="4"/>
    <m/>
    <s v="WTDVUSYL11"/>
    <s v="Developer Unix System Programming-L1.1"/>
    <s v="PES-Unix Sys"/>
    <m/>
    <s v="A"/>
    <s v="PES"/>
    <s v="SL DU"/>
    <s v="PES"/>
    <s v="SL DU"/>
    <m/>
    <m/>
    <m/>
    <m/>
    <n v="7"/>
    <x v="1"/>
    <n v="0"/>
    <s v="AC"/>
    <n v="0"/>
    <s v="AC"/>
    <m/>
    <s v="BOOTSTRAP (1),CSS (1),PHP (1),ANDROID APPLICATION (1)"/>
    <s v="N"/>
    <m/>
    <m/>
    <m/>
    <m/>
    <m/>
    <s v="N"/>
    <m/>
    <x v="1"/>
    <s v="Non-Deployable"/>
    <s v="Deployable"/>
    <m/>
    <n v="0"/>
    <n v="1"/>
    <n v="1"/>
    <n v="0"/>
    <n v="0"/>
    <n v="0"/>
    <n v="1"/>
    <x v="4"/>
    <s v="PES IPG -HP-IPG"/>
    <m/>
    <m/>
    <m/>
    <m/>
    <m/>
    <m/>
    <s v="India"/>
    <s v="HP"/>
    <s v="sadhvi.varshney@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Log in"/>
    <s v="NA"/>
    <s v="Allocated and Not Billed"/>
    <n v="0"/>
    <x v="3"/>
  </r>
  <r>
    <d v="2018-07-30T00:00:00"/>
    <n v="20022287"/>
    <s v="Shashikumar Ravi Mamadapur"/>
    <s v="Not Available"/>
    <x v="1"/>
    <x v="3"/>
    <x v="0"/>
    <x v="123"/>
    <n v="0"/>
    <m/>
    <s v="Raj"/>
    <s v="Raj"/>
    <s v="Raj"/>
    <x v="2"/>
    <s v="Manogaran V G"/>
    <s v="Chandrika N"/>
    <x v="3"/>
    <x v="40"/>
    <x v="4"/>
    <x v="4"/>
    <s v="C"/>
    <x v="1"/>
    <d v="2018-08-08T00:00:00"/>
    <m/>
    <d v="2018-10-06T00:00:00"/>
    <x v="0"/>
    <m/>
    <m/>
    <m/>
    <x v="4"/>
    <m/>
    <m/>
    <s v="Star/Turbo Hire-Q2'19"/>
    <s v="NON FE Beyond in  Q2"/>
    <s v="WT01"/>
    <x v="0"/>
    <n v="100"/>
    <s v="N"/>
    <m/>
    <m/>
    <d v="2018-07-09T00:00:00"/>
    <n v="2018"/>
    <m/>
    <m/>
    <m/>
    <d v="2018-07-09T00:00:00"/>
    <n v="21"/>
    <n v="0"/>
    <n v="0"/>
    <n v="21"/>
    <x v="2"/>
    <d v="2018-08-08T00:00:00"/>
    <n v="0"/>
    <n v="0"/>
    <n v="0"/>
    <s v="N"/>
    <s v="N"/>
    <s v="N"/>
    <m/>
    <m/>
    <m/>
    <m/>
    <s v="T8366"/>
    <s v="SEMI-CONDUCTORS"/>
    <s v="TECH"/>
    <s v="SEMI-CONDUCTORS"/>
    <s v="PES"/>
    <s v="PES TPG - SYS SOFTWARE"/>
    <x v="0"/>
    <s v="BENGALURU"/>
    <s v="Sarjapur Road 1"/>
    <x v="7"/>
    <x v="0"/>
    <m/>
    <m/>
    <m/>
    <m/>
    <m/>
    <s v="A"/>
    <s v="PES"/>
    <s v="SL DU"/>
    <s v="PES"/>
    <s v="SL DU"/>
    <m/>
    <m/>
    <m/>
    <m/>
    <n v="21"/>
    <x v="1"/>
    <n v="0"/>
    <s v="AC"/>
    <n v="0"/>
    <s v="AC"/>
    <m/>
    <m/>
    <s v="N"/>
    <m/>
    <m/>
    <m/>
    <m/>
    <m/>
    <s v="N"/>
    <m/>
    <x v="1"/>
    <s v="Non-Deployable"/>
    <s v="Deployable"/>
    <m/>
    <n v="0"/>
    <n v="1"/>
    <n v="1"/>
    <n v="0"/>
    <n v="0"/>
    <n v="0"/>
    <n v="1"/>
    <x v="4"/>
    <s v="PES IPG -SEMICONDUCTORS"/>
    <m/>
    <m/>
    <m/>
    <m/>
    <m/>
    <m/>
    <s v="India"/>
    <s v="INTEL"/>
    <s v="shashikumar.mamadapur@wipro.com"/>
    <x v="0"/>
    <s v="EMP"/>
    <s v="OFFSHORE"/>
    <m/>
    <m/>
    <s v="ALLOCATED EBD IN NEXT 30 DAYS"/>
    <n v="183530"/>
    <s v="SCS-INT-PG-PSV_COE_PROG"/>
    <n v="7087"/>
    <s v="Intel Technology India Pvt Ltd."/>
    <x v="2"/>
    <s v="INDIA"/>
    <s v="REST OF THE WORLD"/>
    <s v="INDIA"/>
    <s v="REST OF THE WORLD"/>
    <s v="ROW"/>
    <s v="PES"/>
    <s v="TECH"/>
    <s v="SCS-INT-PG-PSV_COE_PROG"/>
    <m/>
    <m/>
    <m/>
    <m/>
    <m/>
    <m/>
    <n v="0"/>
    <s v="&lt; 1 Year"/>
    <s v="WT"/>
    <s v="OFFSHORE"/>
    <s v="RoW"/>
    <x v="0"/>
    <m/>
    <s v="NO"/>
    <s v="YES"/>
    <s v="NA"/>
    <s v="Star/Turbo Hire-Q2'19"/>
    <s v="NA - Lateral"/>
    <s v="Log in"/>
    <s v="NA"/>
    <s v="Allocated and Not Billed"/>
    <n v="0"/>
    <x v="3"/>
  </r>
  <r>
    <d v="2018-07-30T00:00:00"/>
    <n v="20020927"/>
    <s v="Neekunj Sharma"/>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366"/>
    <s v="SEMI-CONDUCTORS"/>
    <s v="TECH"/>
    <s v="SEMI-CONDUCTORS"/>
    <s v="PES"/>
    <s v="PES TPG - SYS SOFTWARE"/>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SEMICONDUCTORS"/>
    <m/>
    <m/>
    <m/>
    <m/>
    <m/>
    <m/>
    <s v="India"/>
    <s v="INTEL"/>
    <s v="neekunj.sharma@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Not Available"/>
    <s v="NA"/>
    <s v="Allocated and Not Billed"/>
    <n v="0"/>
    <x v="3"/>
  </r>
  <r>
    <d v="2018-07-30T00:00:00"/>
    <n v="20021488"/>
    <s v="Pradeep Gundameedi"/>
    <s v="Not Available"/>
    <x v="1"/>
    <x v="3"/>
    <x v="0"/>
    <x v="58"/>
    <n v="0"/>
    <m/>
    <s v="Raj"/>
    <s v="Raj"/>
    <s v="Raj"/>
    <x v="2"/>
    <s v="Venketeshwara S"/>
    <s v="Rashmi Prabha"/>
    <x v="4"/>
    <x v="4"/>
    <x v="4"/>
    <x v="4"/>
    <s v="T"/>
    <x v="1"/>
    <d v="2018-07-30T00:00:00"/>
    <m/>
    <d v="2018-08-01T00:00:00"/>
    <x v="0"/>
    <m/>
    <m/>
    <s v="Project Lead - Computing-L4.2"/>
    <x v="4"/>
    <s v="Chidambaram Kesavan"/>
    <s v="Krishna Murthy Chunduri"/>
    <s v="NON TURBO"/>
    <s v="NON FE Beyond in  Q2"/>
    <s v="WT01"/>
    <x v="1"/>
    <n v="100"/>
    <s v="N"/>
    <m/>
    <m/>
    <d v="2018-07-02T00:00:00"/>
    <n v="2018"/>
    <m/>
    <m/>
    <m/>
    <d v="2018-07-02T00:00:00"/>
    <n v="28"/>
    <n v="0"/>
    <n v="0"/>
    <n v="28"/>
    <x v="2"/>
    <d v="2018-07-30T00:00:00"/>
    <n v="0"/>
    <n v="1"/>
    <n v="0"/>
    <s v="N"/>
    <s v="N"/>
    <s v="N"/>
    <m/>
    <s v="13.Allocated"/>
    <m/>
    <m/>
    <s v="T8525"/>
    <s v="Apple"/>
    <s v="TECH"/>
    <s v="APPLE"/>
    <s v="PES"/>
    <s v="PES TPG - ENTERPRISE SW SERVICES"/>
    <x v="0"/>
    <s v="HYDERABAD"/>
    <s v="Manikonda"/>
    <x v="170"/>
    <x v="2"/>
    <m/>
    <s v="WTPLCMPL42"/>
    <s v="Project Lead - Computing-L4.2"/>
    <s v="Computing"/>
    <m/>
    <s v="A"/>
    <s v="PES"/>
    <s v="SL DU"/>
    <s v="PES"/>
    <s v="SL DU"/>
    <m/>
    <m/>
    <m/>
    <m/>
    <n v="-23"/>
    <x v="1"/>
    <n v="20501231"/>
    <s v="WT"/>
    <n v="20501231"/>
    <s v="WT"/>
    <m/>
    <s v="FULLSTACK JAVA (64),CORE JAVA (6)"/>
    <s v="N"/>
    <m/>
    <m/>
    <m/>
    <m/>
    <m/>
    <s v="N"/>
    <m/>
    <x v="1"/>
    <s v="Non-Deployable"/>
    <s v="Non-Deployable"/>
    <m/>
    <n v="0"/>
    <n v="1"/>
    <n v="1"/>
    <n v="0"/>
    <n v="0"/>
    <n v="0"/>
    <n v="1"/>
    <x v="4"/>
    <s v="PES IPG - PLATFORM &amp; SW PRODUCTS"/>
    <m/>
    <m/>
    <m/>
    <m/>
    <m/>
    <m/>
    <s v="India"/>
    <s v="APPLE COMPUTERS INC."/>
    <s v="pradeep.gundameedi1@wipro.com"/>
    <x v="0"/>
    <s v="EMP"/>
    <s v="OFFSHORE"/>
    <m/>
    <m/>
    <s v="ALLOCATED EBD AFTER 30 DAYS"/>
    <n v="112881"/>
    <s v="PAC-ACI-PJ-ETS-CS-TECH"/>
    <n v="3668"/>
    <s v="Apple Inc."/>
    <x v="3"/>
    <s v="INDIA"/>
    <s v="REST OF THE WORLD"/>
    <s v="INDIA"/>
    <s v="REST OF THE WORLD"/>
    <s v="ROW"/>
    <s v="PES"/>
    <s v="TECH"/>
    <s v="PAC-ACI-PJ-ETS-CS-TECH"/>
    <m/>
    <m/>
    <m/>
    <m/>
    <m/>
    <m/>
    <n v="0"/>
    <s v="&lt; 1 Year"/>
    <s v="WT"/>
    <s v="OFFSHORE"/>
    <s v="RoW"/>
    <x v="0"/>
    <m/>
    <s v="NO"/>
    <s v="YES"/>
    <s v="NA"/>
    <s v="EBD Within Qtr"/>
    <s v="NA - Lateral"/>
    <s v="Not Available"/>
    <s v="NA"/>
    <s v="Allocated and Not Billed"/>
    <n v="0"/>
    <x v="3"/>
  </r>
  <r>
    <d v="2018-07-30T00:00:00"/>
    <n v="20021009"/>
    <s v="Himanshi Aggarwal"/>
    <s v="Not Available"/>
    <x v="1"/>
    <x v="3"/>
    <x v="0"/>
    <x v="64"/>
    <n v="0"/>
    <m/>
    <s v="Raj"/>
    <s v="Raj"/>
    <s v="Raj"/>
    <x v="2"/>
    <s v="Srinivasu G"/>
    <s v="Rashmi Prabha"/>
    <x v="2"/>
    <x v="2"/>
    <x v="4"/>
    <x v="4"/>
    <s v="C"/>
    <x v="1"/>
    <d v="2018-08-22T00:00:00"/>
    <m/>
    <d v="2018-10-31T00:00:00"/>
    <x v="1"/>
    <m/>
    <m/>
    <s v="Developer .NET-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NETL11"/>
    <s v="Developer .NET-L1.1"/>
    <s v="BAS-Microsoft"/>
    <m/>
    <s v="A"/>
    <s v="PES"/>
    <s v="SL DU"/>
    <s v="PES"/>
    <s v="SL DU"/>
    <m/>
    <m/>
    <m/>
    <m/>
    <n v="7"/>
    <x v="1"/>
    <n v="0"/>
    <s v="AC"/>
    <n v="0"/>
    <s v="AC"/>
    <m/>
    <m/>
    <s v="N"/>
    <m/>
    <m/>
    <m/>
    <m/>
    <m/>
    <s v="N"/>
    <m/>
    <x v="1"/>
    <s v="Non-Deployable"/>
    <s v="Deployable"/>
    <m/>
    <n v="0"/>
    <n v="1"/>
    <n v="1"/>
    <n v="0"/>
    <n v="0"/>
    <n v="0"/>
    <n v="1"/>
    <x v="4"/>
    <s v="PES IPG - PLATFORM &amp; SW PRODUCTS"/>
    <m/>
    <m/>
    <m/>
    <m/>
    <m/>
    <m/>
    <s v="India"/>
    <s v="MICROSOFT"/>
    <s v="himanshi.aggarwal@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Log in"/>
    <s v="NA"/>
    <s v="Allocated and Not Billed"/>
    <n v="0"/>
    <x v="3"/>
  </r>
  <r>
    <d v="2018-07-30T00:00:00"/>
    <n v="20020849"/>
    <s v="Nikhil Manik Bangar"/>
    <s v="Not Available"/>
    <x v="1"/>
    <x v="3"/>
    <x v="0"/>
    <x v="64"/>
    <n v="0"/>
    <m/>
    <s v="Raj"/>
    <s v="Raj"/>
    <s v="Raj"/>
    <x v="2"/>
    <s v="Prem Kumar Dama/ Ramesh Balan/Mariam John"/>
    <s v="Manjeet Kaur"/>
    <x v="0"/>
    <x v="43"/>
    <x v="4"/>
    <x v="4"/>
    <s v="T"/>
    <x v="1"/>
    <d v="2018-08-22T00:00:00"/>
    <m/>
    <d v="2018-10-31T00:00:00"/>
    <x v="1"/>
    <m/>
    <m/>
    <s v="Developer Unix System Programming-L1.1"/>
    <x v="4"/>
    <s v="Milind Shrikant Kshirsagar"/>
    <s v="Partha Saha"/>
    <s v="NON TURBO"/>
    <s v="NON FE Beyond in  Q2"/>
    <s v="WT01"/>
    <x v="3"/>
    <n v="100"/>
    <s v="N"/>
    <m/>
    <m/>
    <d v="2018-07-02T00:00:00"/>
    <n v="2018"/>
    <m/>
    <m/>
    <m/>
    <d v="2018-07-02T00:00:00"/>
    <n v="28"/>
    <n v="0"/>
    <n v="0"/>
    <n v="28"/>
    <x v="2"/>
    <d v="2018-08-22T00:00:00"/>
    <n v="0"/>
    <n v="0"/>
    <n v="0"/>
    <s v="N"/>
    <s v="N"/>
    <s v="N"/>
    <m/>
    <m/>
    <m/>
    <m/>
    <s v="T8366"/>
    <s v="TMT-Telecom EN- Pune"/>
    <s v="TECH"/>
    <s v="NETWORK EQUIPMENT PROVIDER &amp; CISCO"/>
    <s v="PES"/>
    <s v="PES TPG - SYS SOFTWARE"/>
    <x v="0"/>
    <s v="PUNE"/>
    <s v="Pune"/>
    <x v="7"/>
    <x v="4"/>
    <m/>
    <s v="WTDVUSYL11"/>
    <s v="Developer Unix System Programming-L1.1"/>
    <s v="PES-Unix Sys"/>
    <m/>
    <s v="A"/>
    <s v="PES"/>
    <s v="SL DU"/>
    <s v="PES"/>
    <s v="SL DU"/>
    <m/>
    <m/>
    <m/>
    <m/>
    <n v="7"/>
    <x v="1"/>
    <n v="0"/>
    <s v="AC"/>
    <n v="0"/>
    <s v="AC"/>
    <s v="English Language(L1)"/>
    <s v="MECHANICAL PART DESIGN (1),C++ (2)"/>
    <s v="N"/>
    <m/>
    <m/>
    <m/>
    <m/>
    <m/>
    <s v="N"/>
    <m/>
    <x v="1"/>
    <s v="Non-Deployable"/>
    <s v="Deployable"/>
    <m/>
    <n v="0"/>
    <n v="1"/>
    <n v="1"/>
    <n v="0"/>
    <n v="0"/>
    <n v="0"/>
    <n v="1"/>
    <x v="4"/>
    <s v="PES IPG -COMMS STORAGE &amp; CONN DEVICES"/>
    <m/>
    <m/>
    <m/>
    <m/>
    <m/>
    <m/>
    <s v="India"/>
    <s v="OLYMPUS CORPORATION"/>
    <s v="nikhil.bangar@wipro.com"/>
    <x v="1"/>
    <s v="EMP"/>
    <s v="OFFSHORE"/>
    <m/>
    <m/>
    <s v="ALLOCATED EBD IN NEXT 30 DAYS"/>
    <n v="49495"/>
    <s v="OLY_TRIUMPH_DEV"/>
    <n v="7203"/>
    <s v="Olympus Corporation"/>
    <x v="3"/>
    <s v="INDIA"/>
    <s v="REST OF THE WORLD"/>
    <s v="INDIA"/>
    <s v="REST OF THE WORLD"/>
    <s v="ROW"/>
    <s v="PES"/>
    <s v="TECH"/>
    <s v="OLY_TRIUMPH_DEV"/>
    <m/>
    <m/>
    <m/>
    <m/>
    <m/>
    <m/>
    <n v="0"/>
    <s v="&lt; 1 Year"/>
    <s v="WT"/>
    <s v="OFFSHORE"/>
    <s v="RoW"/>
    <x v="0"/>
    <m/>
    <s v="NO"/>
    <s v="YES"/>
    <s v="NA"/>
    <s v="NA - Rookie"/>
    <s v="Allocated and Not Billed"/>
    <s v="In progress"/>
    <s v="NA"/>
    <s v="Allocated and Not Billed"/>
    <n v="0"/>
    <x v="3"/>
  </r>
  <r>
    <d v="2018-07-30T00:00:00"/>
    <n v="244054"/>
    <s v="Dheeraj Anurag Pala"/>
    <s v="Not Available"/>
    <x v="1"/>
    <x v="3"/>
    <x v="0"/>
    <x v="85"/>
    <n v="0"/>
    <m/>
    <s v="Raj"/>
    <s v="Raj"/>
    <s v="Raj"/>
    <x v="2"/>
    <s v="Manogaran V G"/>
    <s v="Chandrika N"/>
    <x v="3"/>
    <x v="10"/>
    <x v="4"/>
    <x v="4"/>
    <s v="C"/>
    <x v="1"/>
    <d v="2018-08-01T00:00:00"/>
    <m/>
    <d v="2018-08-06T00:00:00"/>
    <x v="0"/>
    <m/>
    <m/>
    <s v="Developer Unix Applications-L3.2"/>
    <x v="4"/>
    <s v="Manoj Gupta"/>
    <s v="Manish Agrawal"/>
    <s v="NON TURBO"/>
    <s v="NON FE Closure in  Q2"/>
    <s v="WT01"/>
    <x v="2"/>
    <n v="100"/>
    <s v="N"/>
    <d v="2018-06-30T00:00:00"/>
    <m/>
    <d v="2012-02-27T00:00:00"/>
    <n v="2012"/>
    <m/>
    <m/>
    <m/>
    <d v="2018-07-01T00:00:00"/>
    <n v="29"/>
    <n v="1"/>
    <n v="0"/>
    <n v="28"/>
    <x v="2"/>
    <d v="2018-08-01T00:00:00"/>
    <n v="0"/>
    <n v="0"/>
    <n v="0"/>
    <s v="N"/>
    <s v="N"/>
    <s v="N"/>
    <m/>
    <s v="14.AVAILABLE"/>
    <m/>
    <m/>
    <s v="T8313"/>
    <s v="SEMI-CONDUCTORS"/>
    <s v="TECH"/>
    <s v="SEMI-CONDUCTORS"/>
    <s v="PES"/>
    <s v="PES TPG - SYS SOFTWARE"/>
    <x v="0"/>
    <s v="BENGALURU"/>
    <s v="EC4"/>
    <x v="58"/>
    <x v="2"/>
    <m/>
    <s v="WTDVUAPL32"/>
    <s v="Developer Unix Applications-L3.2"/>
    <s v="BAS-Microsoft"/>
    <s v="DEVELOPER-L3"/>
    <s v="A"/>
    <s v="PES"/>
    <s v="SL DU"/>
    <s v="PES"/>
    <s v="SL DU"/>
    <m/>
    <m/>
    <m/>
    <m/>
    <n v="7"/>
    <x v="1"/>
    <n v="20501231"/>
    <s v="WT"/>
    <n v="20501231"/>
    <s v="WT"/>
    <s v="Python Scripting(L2),Unix Developer Tools(L2),Unix Developer Tools(L1),English Language(L1),Unix Shell Scripting(L1),C Programming(L1),Perl Programming(L1),Unix Application Debugging(L1),Unix System Internals(L1),C Programming(L2)"/>
    <s v="WIPRO CODE CHECKER (1),REGRESSION TESTING (5),UNIX OS (17),WINDOWS OS (6),JSON - JAVASCRIPT OBJECT NOTATION (7),C++ (28),MOBILE HANDSET DEVICE TESTING (5),WIPROACCELERATOR (1),PYTHON SCRIPTING (48),MOBILE HANDSET PLATFORM TESTING (5),UNIX APPLICATION PROGRAMMING (21),MYSQL (17),WIPRO TOOLS-C-CPP (1),JAVASCRIPT (7),C PROGRAMMING (15),UNIX SHELL SCRIPTING (7)"/>
    <s v="N"/>
    <m/>
    <m/>
    <d v="2017-09-26T00:00:00"/>
    <s v="Amazon Web Services - AWS"/>
    <m/>
    <s v="N"/>
    <m/>
    <x v="0"/>
    <s v="Non-Deployable"/>
    <s v="Deployable"/>
    <m/>
    <n v="0"/>
    <n v="1"/>
    <n v="1"/>
    <n v="0"/>
    <n v="0"/>
    <n v="0"/>
    <n v="1"/>
    <x v="4"/>
    <s v="PES IPG -SEMICONDUCTORS"/>
    <m/>
    <m/>
    <m/>
    <m/>
    <m/>
    <m/>
    <s v="India"/>
    <s v="Avago"/>
    <s v="dheeraj.pala@wipro.com"/>
    <x v="0"/>
    <s v="EMP"/>
    <s v="OFFSHORE"/>
    <m/>
    <m/>
    <s v="ALLOCATED EBD IN NEXT 30 DAYS"/>
    <n v="174515"/>
    <s v="SCS-AVA-PJ-CONTRACT"/>
    <n v="5451"/>
    <s v="Avago Technologies"/>
    <x v="2"/>
    <s v="INDIA"/>
    <s v="REST OF THE WORLD"/>
    <s v="INDIA"/>
    <s v="REST OF THE WORLD"/>
    <s v="ROW"/>
    <s v="PES"/>
    <s v="TECH"/>
    <s v="SCS-AVA-PJ-CONTRACT"/>
    <m/>
    <m/>
    <m/>
    <s v="Avago"/>
    <m/>
    <m/>
    <n v="6.4160000000000004"/>
    <s v="&lt; 1 Year"/>
    <s v="WT"/>
    <s v="OFFSHORE"/>
    <s v="RoW"/>
    <x v="0"/>
    <m/>
    <s v="NO"/>
    <s v="NO"/>
    <s v="NA"/>
    <s v="EBD Within Qtr"/>
    <s v="NA - Lateral"/>
    <s v="completed"/>
    <s v="NA"/>
    <s v="Allocated and Not Billed"/>
    <n v="0"/>
    <x v="3"/>
  </r>
  <r>
    <d v="2018-07-30T00:00:00"/>
    <n v="20022216"/>
    <s v="Suraj Prakash Ojha"/>
    <s v="Not Available"/>
    <x v="1"/>
    <x v="3"/>
    <x v="0"/>
    <x v="64"/>
    <n v="0"/>
    <m/>
    <s v="Raj"/>
    <s v="Raj"/>
    <s v="Raj"/>
    <x v="2"/>
    <s v="Manogaran V G"/>
    <s v="Chandrika N"/>
    <x v="3"/>
    <x v="3"/>
    <x v="4"/>
    <x v="4"/>
    <s v="C"/>
    <x v="1"/>
    <d v="2018-08-22T00:00:00"/>
    <m/>
    <d v="2018-10-31T00:00:00"/>
    <x v="1"/>
    <m/>
    <m/>
    <s v="Developer Java J2EE-L1.1"/>
    <x v="4"/>
    <s v="Dhanasankar Sabanayagam"/>
    <s v="Sravana Kumar N"/>
    <s v="NON TURBO"/>
    <s v="NON FE Beyond in  Q2"/>
    <s v="WT01"/>
    <x v="3"/>
    <n v="100"/>
    <s v="N"/>
    <m/>
    <m/>
    <d v="2018-07-09T00:00:00"/>
    <n v="2018"/>
    <m/>
    <m/>
    <m/>
    <d v="2018-07-09T00:00:00"/>
    <n v="21"/>
    <n v="0"/>
    <n v="0"/>
    <n v="21"/>
    <x v="2"/>
    <d v="2018-08-22T00:00:00"/>
    <n v="0"/>
    <n v="0"/>
    <n v="0"/>
    <s v="N"/>
    <s v="N"/>
    <s v="N"/>
    <m/>
    <m/>
    <m/>
    <m/>
    <s v="T8710"/>
    <s v="HP"/>
    <s v="TECH"/>
    <s v="HP"/>
    <s v="PES"/>
    <s v="PES TPG - PRODUCT CLOUD AND DEVOPS"/>
    <x v="0"/>
    <s v="CHENNAI"/>
    <s v="Cdc1 Guindy"/>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HP-IPG"/>
    <m/>
    <m/>
    <m/>
    <m/>
    <m/>
    <m/>
    <s v="India"/>
    <s v="HP"/>
    <s v="suraj.ojha@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Log in"/>
    <s v="NA"/>
    <s v="Allocated and Not Billed"/>
    <n v="0"/>
    <x v="3"/>
  </r>
  <r>
    <d v="2018-07-30T00:00:00"/>
    <n v="20021017"/>
    <s v="Pooja Unnikrishnan"/>
    <s v="Not Available"/>
    <x v="1"/>
    <x v="3"/>
    <x v="0"/>
    <x v="64"/>
    <n v="0"/>
    <m/>
    <s v="Raj"/>
    <s v="Raj"/>
    <s v="Raj"/>
    <x v="2"/>
    <s v="Manogaran V G"/>
    <s v="Chandrika N"/>
    <x v="3"/>
    <x v="40"/>
    <x v="4"/>
    <x v="4"/>
    <s v="M"/>
    <x v="1"/>
    <d v="2018-08-22T00:00:00"/>
    <m/>
    <d v="2018-10-01T00:00:00"/>
    <x v="1"/>
    <m/>
    <m/>
    <s v="Developer Java J2EE-L1.1"/>
    <x v="4"/>
    <s v="Manish Assudani"/>
    <s v="Mukund Dattatraya Karhade"/>
    <s v="NON TURBO"/>
    <s v="NON FE Beyond in  Q2"/>
    <s v="WT01"/>
    <x v="3"/>
    <n v="100"/>
    <s v="N"/>
    <m/>
    <m/>
    <d v="2018-07-02T00:00:00"/>
    <n v="2018"/>
    <m/>
    <m/>
    <m/>
    <d v="2018-07-02T00:00:00"/>
    <n v="28"/>
    <n v="0"/>
    <n v="0"/>
    <n v="28"/>
    <x v="2"/>
    <d v="2018-08-22T00:00:00"/>
    <n v="0"/>
    <n v="0"/>
    <n v="0"/>
    <s v="N"/>
    <s v="N"/>
    <s v="N"/>
    <m/>
    <m/>
    <m/>
    <m/>
    <s v="T8710"/>
    <s v="SEMI-CONDUCTORS"/>
    <s v="TECH"/>
    <s v="SEMI-CONDUCTORS"/>
    <s v="PES"/>
    <s v="PES TPG - PRODUCT CLOUD AND DEVOPS"/>
    <x v="0"/>
    <s v="COCHIN"/>
    <s v="Cochin"/>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SEMICONDUCTORS"/>
    <m/>
    <m/>
    <m/>
    <m/>
    <m/>
    <m/>
    <s v="India"/>
    <s v="INTEL"/>
    <s v="pooja.unnikrishnan@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Not Available"/>
    <s v="NA"/>
    <s v="Allocated and Not Billed"/>
    <n v="0"/>
    <x v="3"/>
  </r>
  <r>
    <d v="2018-07-30T00:00:00"/>
    <n v="20021018"/>
    <s v="Krishna Priya P"/>
    <s v="Not Available"/>
    <x v="1"/>
    <x v="3"/>
    <x v="0"/>
    <x v="64"/>
    <n v="0"/>
    <m/>
    <s v="Raj"/>
    <s v="Raj"/>
    <s v="Raj"/>
    <x v="2"/>
    <s v="Manogaran V G"/>
    <s v="Chandrika N"/>
    <x v="3"/>
    <x v="3"/>
    <x v="4"/>
    <x v="4"/>
    <s v="M"/>
    <x v="1"/>
    <d v="2018-08-22T00:00:00"/>
    <m/>
    <d v="2018-10-31T00:00:00"/>
    <x v="1"/>
    <m/>
    <m/>
    <s v="Developer Java J2EE-L1.1"/>
    <x v="4"/>
    <s v="Amit Kumar Verma"/>
    <s v="Sravana Kumar N"/>
    <s v="NON TURBO"/>
    <s v="NON FE Beyond in  Q2"/>
    <s v="WT01"/>
    <x v="3"/>
    <n v="100"/>
    <s v="N"/>
    <m/>
    <m/>
    <d v="2018-07-02T00:00:00"/>
    <n v="2018"/>
    <m/>
    <m/>
    <m/>
    <d v="2018-07-02T00:00:00"/>
    <n v="28"/>
    <n v="0"/>
    <n v="0"/>
    <n v="28"/>
    <x v="2"/>
    <d v="2018-08-22T00:00:00"/>
    <n v="0"/>
    <n v="0"/>
    <n v="0"/>
    <s v="N"/>
    <s v="N"/>
    <s v="N"/>
    <m/>
    <m/>
    <m/>
    <m/>
    <s v="T8710"/>
    <s v="HP"/>
    <s v="TECH"/>
    <s v="HP"/>
    <s v="PES"/>
    <s v="PES TPG - PRODUCT CLOUD AND DEVOPS"/>
    <x v="0"/>
    <s v="COCHIN"/>
    <s v="Cochin"/>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HP-IPG"/>
    <m/>
    <m/>
    <m/>
    <m/>
    <m/>
    <m/>
    <s v="India"/>
    <s v="HP"/>
    <s v="krishna.p43@wipro.com"/>
    <x v="1"/>
    <s v="EMP"/>
    <s v="OFFSHORE"/>
    <m/>
    <m/>
    <s v="ALLOCATED EBD IN NEXT 30 DAYS"/>
    <n v="84965"/>
    <s v="HP-PPS-FACTORY"/>
    <n v="593"/>
    <s v="Hewlett-Packard Company"/>
    <x v="5"/>
    <s v="INDIA"/>
    <s v="REST OF THE WORLD"/>
    <s v="INDIA"/>
    <s v="REST OF THE WORLD"/>
    <s v="ROW"/>
    <s v="PES"/>
    <s v="TECH"/>
    <s v="HP-PPS-FACTORY"/>
    <m/>
    <m/>
    <m/>
    <m/>
    <m/>
    <m/>
    <n v="0"/>
    <s v="&lt; 1 Year"/>
    <s v="WT"/>
    <s v="OFFSHORE"/>
    <s v="RoW"/>
    <x v="0"/>
    <m/>
    <s v="NO"/>
    <s v="YES"/>
    <s v="NA"/>
    <s v="NA - Rookie"/>
    <s v="Allocated and Not Billed"/>
    <s v="Not Available"/>
    <s v="NA"/>
    <s v="Allocated and Not Billed"/>
    <n v="0"/>
    <x v="3"/>
  </r>
  <r>
    <d v="2018-07-30T00:00:00"/>
    <n v="370539"/>
    <s v="Pragati -"/>
    <s v="Not Available"/>
    <x v="1"/>
    <x v="3"/>
    <x v="0"/>
    <x v="166"/>
    <s v=""/>
    <s v=""/>
    <s v="Raj"/>
    <s v="Raj"/>
    <s v="Raj"/>
    <x v="2"/>
    <s v="Manogaran V G"/>
    <s v="Chandrika N"/>
    <x v="3"/>
    <x v="3"/>
    <x v="4"/>
    <x v="4"/>
    <s v="C"/>
    <x v="1"/>
    <d v="2018-09-01T00:00:00"/>
    <m/>
    <d v="2018-10-01T00:00:00"/>
    <x v="1"/>
    <m/>
    <m/>
    <s v="Test Engineer Unix-L1.1"/>
    <x v="4"/>
    <s v="Srinivas Mandayam Gomatam"/>
    <s v="Bimalendu Mandal"/>
    <s v="NON TURBO"/>
    <s v="NON FE Closure in  Q2"/>
    <s v="WT01"/>
    <x v="7"/>
    <n v="100"/>
    <s v="N"/>
    <d v="2018-06-30T00:00:00"/>
    <m/>
    <d v="2016-12-26T00:00:00"/>
    <n v="2016"/>
    <m/>
    <m/>
    <m/>
    <d v="2018-07-01T00:00:00"/>
    <n v="29"/>
    <n v="1"/>
    <n v="0"/>
    <n v="28"/>
    <x v="2"/>
    <d v="2018-09-01T00:00:00"/>
    <n v="0"/>
    <n v="0"/>
    <n v="0"/>
    <s v="N"/>
    <s v="N"/>
    <s v="N"/>
    <m/>
    <m/>
    <m/>
    <m/>
    <s v="T8094"/>
    <s v="HP"/>
    <s v="TECH"/>
    <s v="HP"/>
    <s v="PES"/>
    <s v="PES TPG - SW PRODUCT TESTING"/>
    <x v="0"/>
    <s v="KOLKATA"/>
    <s v="Kolkata"/>
    <x v="63"/>
    <x v="4"/>
    <m/>
    <s v="WTTEUNXL11"/>
    <s v="Test Engineer Unix-L1.1"/>
    <s v="PES-TESTING"/>
    <s v="TEST ENGINEER-L1"/>
    <s v="A"/>
    <s v="PES"/>
    <s v="SL DU"/>
    <s v="PES"/>
    <s v="SL DU"/>
    <m/>
    <m/>
    <m/>
    <m/>
    <n v="18"/>
    <x v="1"/>
    <n v="0"/>
    <s v="AC"/>
    <n v="0"/>
    <s v="AC"/>
    <m/>
    <s v="SELENIUM (1),UNIX SHELL SCRIPTING (1),PYTHON SCRIPTING (1),RTOS (1),DATACOM TESTING (1)"/>
    <s v="N"/>
    <m/>
    <m/>
    <d v="2017-02-11T00:00:00"/>
    <s v="Assessment Milestone-2"/>
    <m/>
    <s v="N"/>
    <m/>
    <x v="0"/>
    <s v="Non-Deployable"/>
    <s v="Deployable"/>
    <m/>
    <n v="0"/>
    <n v="1"/>
    <n v="1"/>
    <n v="0"/>
    <n v="0"/>
    <n v="0"/>
    <n v="1"/>
    <x v="4"/>
    <s v="PES IPG - HP - TSG"/>
    <m/>
    <m/>
    <m/>
    <m/>
    <m/>
    <m/>
    <s v="India"/>
    <s v="HP"/>
    <s v="pragati.00@wipro.com"/>
    <x v="1"/>
    <s v="EMP"/>
    <s v="OFFSHORE"/>
    <m/>
    <m/>
    <s v="ALLOCATED EBD AFTER 30 DAYS"/>
    <n v="171173"/>
    <s v="SCS-HP--MD-MSA OFF QA"/>
    <n v="7941"/>
    <s v="HEWLETT - PACKARD COMPANY (NED)"/>
    <x v="2"/>
    <s v="INDIA"/>
    <s v="REST OF THE WORLD"/>
    <s v="INDIA"/>
    <s v="REST OF THE WORLD"/>
    <s v="ROW"/>
    <s v="PES"/>
    <s v="TECH"/>
    <s v="SCS-HP--MD-MSA OFF QA"/>
    <m/>
    <m/>
    <m/>
    <s v="HP"/>
    <m/>
    <m/>
    <n v="1.583"/>
    <s v="&lt; 1 Year"/>
    <s v="WT"/>
    <s v="OFFSHORE"/>
    <s v="RoW"/>
    <x v="0"/>
    <m/>
    <s v="NO"/>
    <s v="NO"/>
    <s v="NA"/>
    <s v="NA - Rookie"/>
    <s v="Allocated and Not Billed"/>
    <s v="Not Available"/>
    <s v="NA"/>
    <s v="Allocated and Not Billed"/>
    <n v="0"/>
    <x v="3"/>
  </r>
  <r>
    <d v="2018-07-30T00:00:00"/>
    <n v="20021023"/>
    <s v="Shruti Priya"/>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shruti.priya4@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20021024"/>
    <s v="Shilpa Kumari"/>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s v="English Language(L1)"/>
    <m/>
    <s v="N"/>
    <m/>
    <m/>
    <m/>
    <m/>
    <m/>
    <s v="N"/>
    <m/>
    <x v="1"/>
    <s v="Non-Deployable"/>
    <s v="Deployable"/>
    <m/>
    <n v="0"/>
    <n v="1"/>
    <n v="1"/>
    <n v="0"/>
    <n v="0"/>
    <n v="0"/>
    <n v="1"/>
    <x v="4"/>
    <s v="PES IPG - PLATFORM &amp; SW PRODUCTS"/>
    <m/>
    <m/>
    <m/>
    <m/>
    <m/>
    <m/>
    <s v="India"/>
    <s v="MICROSOFT"/>
    <s v="shilpa.kumari7@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20020865"/>
    <s v="Iflah Naseem Qureshi"/>
    <s v="Not Available"/>
    <x v="1"/>
    <x v="3"/>
    <x v="0"/>
    <x v="64"/>
    <n v="0"/>
    <m/>
    <s v="Raj"/>
    <s v="Raj"/>
    <s v="Raj"/>
    <x v="2"/>
    <s v="Manogaran V G"/>
    <s v="Chandrika N"/>
    <x v="3"/>
    <x v="3"/>
    <x v="4"/>
    <x v="4"/>
    <s v="C"/>
    <x v="1"/>
    <d v="2018-08-22T00:00:00"/>
    <m/>
    <d v="2018-10-31T00:00:00"/>
    <x v="1"/>
    <m/>
    <m/>
    <s v="Developer Unix System Programming-L1.1"/>
    <x v="4"/>
    <s v="Dhanasankar Sabanayagam"/>
    <s v="Sravana Kumar N"/>
    <s v="NON TURBO"/>
    <s v="NON FE Beyond in  Q2"/>
    <s v="WT01"/>
    <x v="3"/>
    <n v="100"/>
    <s v="N"/>
    <m/>
    <m/>
    <d v="2018-07-02T00:00:00"/>
    <n v="2018"/>
    <m/>
    <m/>
    <m/>
    <d v="2018-07-02T00:00:00"/>
    <n v="28"/>
    <n v="2"/>
    <n v="0"/>
    <n v="26"/>
    <x v="2"/>
    <d v="2018-08-22T00:00:00"/>
    <n v="0"/>
    <n v="0"/>
    <n v="0"/>
    <s v="N"/>
    <s v="N"/>
    <s v="N"/>
    <m/>
    <m/>
    <m/>
    <m/>
    <s v="T8710"/>
    <s v="HP"/>
    <s v="TECH"/>
    <s v="HP"/>
    <s v="PES"/>
    <s v="PES TPG - PRODUCT CLOUD AND DEVOPS"/>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HP-IPG"/>
    <m/>
    <m/>
    <m/>
    <m/>
    <m/>
    <m/>
    <s v="India"/>
    <s v="HP"/>
    <s v="iflah.qureshi@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In progress"/>
    <s v="NA"/>
    <s v="Allocated and Not Billed"/>
    <n v="0"/>
    <x v="3"/>
  </r>
  <r>
    <d v="2018-07-30T00:00:00"/>
    <n v="20020866"/>
    <s v="Ashwani Kumar"/>
    <s v="Not Available"/>
    <x v="1"/>
    <x v="3"/>
    <x v="0"/>
    <x v="64"/>
    <n v="0"/>
    <m/>
    <s v="Raj"/>
    <s v="Raj"/>
    <s v="Raj"/>
    <x v="2"/>
    <s v="Manogaran V G"/>
    <s v="Chandrika N"/>
    <x v="3"/>
    <x v="3"/>
    <x v="4"/>
    <x v="4"/>
    <s v="C"/>
    <x v="1"/>
    <d v="2018-08-22T00:00:00"/>
    <m/>
    <d v="2018-10-31T00:00:00"/>
    <x v="1"/>
    <m/>
    <m/>
    <s v="Developer Unix System Programming-L1.1"/>
    <x v="4"/>
    <s v="Dhanasankar Sabanayagam"/>
    <s v="Sravana Kumar N"/>
    <s v="NON TURBO"/>
    <s v="NON FE Beyond in  Q2"/>
    <s v="WT01"/>
    <x v="3"/>
    <n v="100"/>
    <s v="N"/>
    <m/>
    <m/>
    <d v="2018-07-02T00:00:00"/>
    <n v="2018"/>
    <m/>
    <m/>
    <m/>
    <d v="2018-07-02T00:00:00"/>
    <n v="28"/>
    <n v="0"/>
    <n v="0"/>
    <n v="28"/>
    <x v="2"/>
    <d v="2018-08-22T00:00:00"/>
    <n v="0"/>
    <n v="0"/>
    <n v="0"/>
    <s v="N"/>
    <s v="N"/>
    <s v="N"/>
    <m/>
    <m/>
    <m/>
    <m/>
    <s v="T8366"/>
    <s v="HP"/>
    <s v="TECH"/>
    <s v="HP"/>
    <s v="PES"/>
    <s v="PES TPG - SYS SOFTWARE"/>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HP-IPG"/>
    <m/>
    <m/>
    <m/>
    <m/>
    <m/>
    <m/>
    <s v="India"/>
    <s v="HP"/>
    <s v="ashwani.kumar43@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Not Available"/>
    <s v="NA"/>
    <s v="Allocated and Not Billed"/>
    <n v="0"/>
    <x v="3"/>
  </r>
  <r>
    <d v="2018-07-30T00:00:00"/>
    <n v="20021027"/>
    <s v="Archisha Rai"/>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m/>
    <m/>
    <s v="N"/>
    <m/>
    <m/>
    <m/>
    <m/>
    <m/>
    <s v="N"/>
    <m/>
    <x v="1"/>
    <s v="Non-Deployable"/>
    <s v="Deployable"/>
    <m/>
    <n v="0"/>
    <n v="1"/>
    <n v="1"/>
    <n v="0"/>
    <n v="0"/>
    <n v="0"/>
    <n v="1"/>
    <x v="4"/>
    <s v="PES IPG - PLATFORM &amp; SW PRODUCTS"/>
    <m/>
    <m/>
    <m/>
    <m/>
    <m/>
    <m/>
    <s v="India"/>
    <s v="MICROSOFT"/>
    <s v="archisha.rai@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20021029"/>
    <s v="Rati Sinha"/>
    <s v="Not Available"/>
    <x v="1"/>
    <x v="3"/>
    <x v="0"/>
    <x v="64"/>
    <n v="0"/>
    <m/>
    <s v="Raj"/>
    <s v="Raj"/>
    <s v="Raj"/>
    <x v="2"/>
    <s v="Srinivasu G"/>
    <s v="Rashmi Prabha"/>
    <x v="2"/>
    <x v="2"/>
    <x v="4"/>
    <x v="4"/>
    <s v="C"/>
    <x v="1"/>
    <d v="2018-08-22T00:00:00"/>
    <m/>
    <d v="2018-10-31T00:00:00"/>
    <x v="1"/>
    <m/>
    <m/>
    <s v="Developer Java J2EE-L1.1"/>
    <x v="4"/>
    <s v="Badrinath Nukala"/>
    <s v="Aravinda Mantravadi"/>
    <s v="NON TURBO"/>
    <s v="NON FE Beyond in  Q2"/>
    <s v="WT01"/>
    <x v="3"/>
    <n v="100"/>
    <s v="N"/>
    <m/>
    <m/>
    <d v="2018-07-02T00:00:00"/>
    <n v="2018"/>
    <m/>
    <m/>
    <m/>
    <d v="2018-07-02T00:00:00"/>
    <n v="28"/>
    <n v="0"/>
    <n v="0"/>
    <n v="28"/>
    <x v="2"/>
    <d v="2018-08-22T00:00:00"/>
    <n v="0"/>
    <n v="0"/>
    <n v="0"/>
    <s v="N"/>
    <s v="N"/>
    <s v="N"/>
    <m/>
    <m/>
    <m/>
    <m/>
    <s v="T8710"/>
    <s v="PSP- Group"/>
    <s v="TECH"/>
    <s v="PSP"/>
    <s v="PES"/>
    <s v="PES TPG - PRODUCT CLOUD AND DEVOPS"/>
    <x v="0"/>
    <s v="HYDERABAD"/>
    <s v="Madhapur"/>
    <x v="7"/>
    <x v="4"/>
    <m/>
    <s v="WTDVJ2EL11"/>
    <s v="Developer Java J2EE-L1.1"/>
    <s v="BAS-CCX-Java"/>
    <m/>
    <s v="A"/>
    <s v="PES"/>
    <s v="SL DU"/>
    <s v="PES"/>
    <s v="SL DU"/>
    <m/>
    <m/>
    <m/>
    <m/>
    <n v="7"/>
    <x v="1"/>
    <n v="0"/>
    <s v="AC"/>
    <n v="0"/>
    <s v="AC"/>
    <m/>
    <m/>
    <s v="N"/>
    <m/>
    <m/>
    <m/>
    <m/>
    <m/>
    <s v="N"/>
    <m/>
    <x v="1"/>
    <s v="Non-Deployable"/>
    <s v="Deployable"/>
    <m/>
    <n v="0"/>
    <n v="1"/>
    <n v="1"/>
    <n v="0"/>
    <n v="0"/>
    <n v="0"/>
    <n v="1"/>
    <x v="4"/>
    <s v="PES IPG - PLATFORM &amp; SW PRODUCTS"/>
    <m/>
    <m/>
    <m/>
    <m/>
    <m/>
    <m/>
    <s v="India"/>
    <s v="MICROSOFT"/>
    <s v="rati.sinha@wipro.com"/>
    <x v="1"/>
    <s v="EMP"/>
    <s v="OFFSHORE"/>
    <m/>
    <m/>
    <s v="ALLOCATED EBD IN NEXT 30 DAYS"/>
    <n v="175203"/>
    <s v="PSP-MIC-PJ-MTP"/>
    <n v="216"/>
    <s v="Microsoft Corporation"/>
    <x v="2"/>
    <s v="INDIA"/>
    <s v="REST OF THE WORLD"/>
    <s v="INDIA"/>
    <s v="REST OF THE WORLD"/>
    <s v="ROW"/>
    <s v="PES"/>
    <s v="TECH"/>
    <s v="PSP-MIC-PJ-MTP"/>
    <m/>
    <m/>
    <m/>
    <m/>
    <m/>
    <m/>
    <n v="0"/>
    <s v="&lt; 1 Year"/>
    <s v="WT"/>
    <s v="OFFSHORE"/>
    <s v="RoW"/>
    <x v="0"/>
    <m/>
    <s v="NO"/>
    <s v="YES"/>
    <s v="NA"/>
    <s v="NA - Rookie"/>
    <s v="Allocated and Not Billed"/>
    <s v="In progress"/>
    <s v="NA"/>
    <s v="Allocated and Not Billed"/>
    <n v="0"/>
    <x v="3"/>
  </r>
  <r>
    <d v="2018-07-30T00:00:00"/>
    <n v="20020870"/>
    <s v="Prasant Kumar"/>
    <s v="Not Available"/>
    <x v="1"/>
    <x v="3"/>
    <x v="0"/>
    <x v="64"/>
    <n v="0"/>
    <m/>
    <s v="Raj"/>
    <s v="Raj"/>
    <s v="Raj"/>
    <x v="2"/>
    <s v="Manogaran V G"/>
    <s v="Chandrika N"/>
    <x v="3"/>
    <x v="3"/>
    <x v="4"/>
    <x v="4"/>
    <s v="C"/>
    <x v="1"/>
    <d v="2018-08-22T00:00:00"/>
    <m/>
    <d v="2018-10-31T00:00:00"/>
    <x v="1"/>
    <m/>
    <m/>
    <s v="Developer Unix System Programming-L1.1"/>
    <x v="4"/>
    <s v="Dhanasankar Sabanayagam"/>
    <s v="Sravana Kumar N"/>
    <s v="NON TURBO"/>
    <s v="NON FE Beyond in  Q2"/>
    <s v="WT01"/>
    <x v="3"/>
    <n v="100"/>
    <s v="N"/>
    <m/>
    <m/>
    <d v="2018-07-02T00:00:00"/>
    <n v="2018"/>
    <m/>
    <m/>
    <m/>
    <d v="2018-07-02T00:00:00"/>
    <n v="28"/>
    <n v="0"/>
    <n v="0"/>
    <n v="28"/>
    <x v="2"/>
    <d v="2018-08-22T00:00:00"/>
    <n v="0"/>
    <n v="0"/>
    <n v="0"/>
    <s v="N"/>
    <s v="N"/>
    <s v="N"/>
    <m/>
    <m/>
    <m/>
    <m/>
    <s v="T8710"/>
    <s v="HP"/>
    <s v="TECH"/>
    <s v="HP"/>
    <s v="PES"/>
    <s v="PES TPG - PRODUCT CLOUD AND DEVOPS"/>
    <x v="0"/>
    <s v="BENGALURU"/>
    <s v="Sarjapur Road 1"/>
    <x v="7"/>
    <x v="4"/>
    <m/>
    <s v="WTDVUSYL11"/>
    <s v="Developer Unix System Programming-L1.1"/>
    <s v="PES-Unix Sys"/>
    <m/>
    <s v="A"/>
    <s v="PES"/>
    <s v="SL DU"/>
    <s v="PES"/>
    <s v="SL DU"/>
    <m/>
    <m/>
    <m/>
    <m/>
    <n v="7"/>
    <x v="1"/>
    <n v="0"/>
    <s v="AC"/>
    <n v="0"/>
    <s v="AC"/>
    <s v="English Language(L1)"/>
    <s v="PYTHON FOR DATA SCIENCE (4),GOOGLE API (4),ANDROID APPLICATION (4),PYTHON SCRIPTING (15),MACHINE LEARNING (4)"/>
    <s v="N"/>
    <m/>
    <m/>
    <m/>
    <m/>
    <m/>
    <s v="N"/>
    <m/>
    <x v="1"/>
    <s v="Non-Deployable"/>
    <s v="Deployable"/>
    <m/>
    <n v="0"/>
    <n v="1"/>
    <n v="1"/>
    <n v="0"/>
    <n v="0"/>
    <n v="0"/>
    <n v="1"/>
    <x v="4"/>
    <s v="PES IPG -HP-IPG"/>
    <m/>
    <m/>
    <m/>
    <m/>
    <m/>
    <m/>
    <s v="India"/>
    <s v="HP"/>
    <s v="prasant.kumar1@wipro.com"/>
    <x v="1"/>
    <s v="EMP"/>
    <s v="OFFSHORE"/>
    <m/>
    <m/>
    <s v="ALLOCATED EBD IN NEXT 30 DAYS"/>
    <n v="35827"/>
    <s v="KAHUNA-INK"/>
    <n v="593"/>
    <s v="Hewlett-Packard Company"/>
    <x v="2"/>
    <s v="INDIA"/>
    <s v="REST OF THE WORLD"/>
    <s v="INDIA"/>
    <s v="REST OF THE WORLD"/>
    <s v="ROW"/>
    <s v="PES"/>
    <s v="TECH"/>
    <s v="KAHUNA-INK"/>
    <m/>
    <m/>
    <m/>
    <m/>
    <m/>
    <m/>
    <n v="0"/>
    <s v="&lt; 1 Year"/>
    <s v="WT"/>
    <s v="OFFSHORE"/>
    <s v="RoW"/>
    <x v="0"/>
    <m/>
    <s v="NO"/>
    <s v="YES"/>
    <s v="NA"/>
    <s v="NA - Rookie"/>
    <s v="Allocated and Not Billed"/>
    <s v="completed"/>
    <s v="NA"/>
    <s v="Allocated and Not Billed"/>
    <n v="0"/>
    <x v="3"/>
  </r>
  <r>
    <d v="2018-07-30T00:00:00"/>
    <n v="20020874"/>
    <s v="Soundarya V"/>
    <s v="Not Available"/>
    <x v="1"/>
    <x v="3"/>
    <x v="0"/>
    <x v="64"/>
    <n v="0"/>
    <m/>
    <s v="Raj"/>
    <s v="Raj"/>
    <s v="Raj"/>
    <x v="2"/>
    <s v="Manogaran V G"/>
    <s v="Chandrika N"/>
    <x v="3"/>
    <x v="40"/>
    <x v="4"/>
    <x v="4"/>
    <s v="M"/>
    <x v="1"/>
    <d v="2018-08-22T00:00:00"/>
    <m/>
    <d v="2018-10-01T00:00:00"/>
    <x v="1"/>
    <m/>
    <m/>
    <s v="Developer Unix System Programming-L1.1"/>
    <x v="4"/>
    <s v="Manish Assudani"/>
    <s v="Mukund Dattatraya Karhade"/>
    <s v="NON TURBO"/>
    <s v="NON FE Beyond in  Q2"/>
    <s v="WT01"/>
    <x v="3"/>
    <n v="100"/>
    <s v="N"/>
    <m/>
    <m/>
    <d v="2018-07-02T00:00:00"/>
    <n v="2018"/>
    <m/>
    <m/>
    <m/>
    <d v="2018-07-02T00:00:00"/>
    <n v="28"/>
    <n v="0"/>
    <n v="0"/>
    <n v="28"/>
    <x v="2"/>
    <d v="2018-08-22T00:00:00"/>
    <n v="0"/>
    <n v="0"/>
    <n v="0"/>
    <s v="N"/>
    <s v="N"/>
    <s v="N"/>
    <m/>
    <m/>
    <m/>
    <m/>
    <s v="T8366"/>
    <s v="SEMI-CONDUCTORS"/>
    <s v="TECH"/>
    <s v="SEMI-CONDUCTORS"/>
    <s v="PES"/>
    <s v="PES TPG - SYS SOFTWARE"/>
    <x v="0"/>
    <s v="BENGALURU"/>
    <s v="Sarjapur Road 1"/>
    <x v="7"/>
    <x v="4"/>
    <m/>
    <s v="WTDVUSYL11"/>
    <s v="Developer Unix System Programming-L1.1"/>
    <s v="PES-Unix Sys"/>
    <m/>
    <s v="A"/>
    <s v="PES"/>
    <s v="SL DU"/>
    <s v="PES"/>
    <s v="SL DU"/>
    <m/>
    <m/>
    <m/>
    <m/>
    <n v="7"/>
    <x v="1"/>
    <n v="0"/>
    <s v="AC"/>
    <n v="0"/>
    <s v="AC"/>
    <s v="English Language(L1)"/>
    <m/>
    <s v="N"/>
    <m/>
    <m/>
    <m/>
    <m/>
    <m/>
    <s v="N"/>
    <m/>
    <x v="1"/>
    <s v="Non-Deployable"/>
    <s v="Deployable"/>
    <m/>
    <n v="0"/>
    <n v="1"/>
    <n v="1"/>
    <n v="0"/>
    <n v="0"/>
    <n v="0"/>
    <n v="1"/>
    <x v="4"/>
    <s v="PES IPG -SEMICONDUCTORS"/>
    <m/>
    <m/>
    <m/>
    <m/>
    <m/>
    <m/>
    <s v="India"/>
    <s v="INTEL"/>
    <s v="soundarya.v65@wipro.com"/>
    <x v="1"/>
    <s v="EMP"/>
    <s v="OFFSHORE"/>
    <m/>
    <m/>
    <s v="ALLOCATED EBD IN NEXT 30 DAYS"/>
    <n v="118935"/>
    <s v="SCS-INT-PJ-CCG_PLAT_SUST"/>
    <n v="7087"/>
    <s v="Intel Technology India Pvt Ltd."/>
    <x v="5"/>
    <s v="INDIA"/>
    <s v="REST OF THE WORLD"/>
    <s v="INDIA"/>
    <s v="REST OF THE WORLD"/>
    <s v="ROW"/>
    <s v="PES"/>
    <s v="TECH"/>
    <s v="SCS-INT-PJ-CCG_PLAT_SUST"/>
    <m/>
    <m/>
    <m/>
    <m/>
    <m/>
    <m/>
    <n v="0"/>
    <s v="&lt; 1 Year"/>
    <s v="WT"/>
    <s v="OFFSHORE"/>
    <s v="RoW"/>
    <x v="0"/>
    <m/>
    <s v="NO"/>
    <s v="YES"/>
    <s v="NA"/>
    <s v="NA - Rookie"/>
    <s v="Allocated and Not Billed"/>
    <s v="Log in"/>
    <s v="NA"/>
    <s v="Allocated and Not Billed"/>
    <n v="0"/>
    <x v="3"/>
  </r>
  <r>
    <d v="2018-07-30T00:00:00"/>
    <n v="20016001"/>
    <s v="M Saravanan"/>
    <s v="Not Available"/>
    <x v="1"/>
    <x v="3"/>
    <x v="0"/>
    <x v="66"/>
    <n v="0"/>
    <m/>
    <s v="Sivaneela Padmavathy"/>
    <s v="Raj"/>
    <s v="Maddanna"/>
    <x v="2"/>
    <s v="Srinivasu G"/>
    <s v="Rashmi Prabha"/>
    <x v="2"/>
    <x v="39"/>
    <x v="4"/>
    <x v="4"/>
    <s v="T"/>
    <x v="1"/>
    <d v="2018-08-14T00:00:00"/>
    <m/>
    <d v="2018-07-30T00:00:00"/>
    <x v="0"/>
    <m/>
    <m/>
    <s v="Solution Architect Big Data-L5.1"/>
    <x v="4"/>
    <s v="Suryarajan Rajan"/>
    <s v="Ramesh Babu Sathayya"/>
    <s v="NON TURBO"/>
    <s v="NON FE Closure in  Q2"/>
    <s v="WT01"/>
    <x v="5"/>
    <n v="100"/>
    <s v="N"/>
    <m/>
    <m/>
    <d v="2018-05-31T00:00:00"/>
    <n v="2018"/>
    <m/>
    <m/>
    <m/>
    <d v="2018-05-31T00:00:00"/>
    <n v="60"/>
    <n v="0"/>
    <n v="0"/>
    <n v="60"/>
    <x v="3"/>
    <d v="2018-08-14T00:00:00"/>
    <n v="0"/>
    <n v="2"/>
    <n v="0"/>
    <s v="N"/>
    <s v="N"/>
    <s v="N"/>
    <m/>
    <m/>
    <m/>
    <m/>
    <s v="T8367"/>
    <s v="PSP- Group"/>
    <s v="TECH"/>
    <s v="PSP"/>
    <s v="PES"/>
    <s v="PES TPG - SCALABLE PLATFORMS &amp; SW PROD"/>
    <x v="0"/>
    <s v="CHENNAI"/>
    <s v="Cdc3 Guindy"/>
    <x v="171"/>
    <x v="1"/>
    <m/>
    <s v="WTARBGLL51"/>
    <s v="Solution Architect Big Data-L5.1"/>
    <s v="WA-Big Data Analytics"/>
    <s v="ARCHITECT-L1"/>
    <s v="A"/>
    <s v="PES"/>
    <s v="SL DU"/>
    <s v="PES"/>
    <s v="SL DU"/>
    <m/>
    <m/>
    <m/>
    <m/>
    <n v="2"/>
    <x v="1"/>
    <n v="20501231"/>
    <s v="WT"/>
    <n v="20501231"/>
    <s v="WT"/>
    <m/>
    <s v="SHAREPOINT 2010 (6),FORTRAN (36),DB2 SQL (24),C# - CSHARP-PROGRAMMING (24),JAVA - ARCHITECTING (24),AGILE MODELING (32),ANGULAR 2 (8),XAMARIN PLATFORM (17),TOGAF (10),SHAREPOINT (12),WCF - WINDOWS COMMUNICATION FOUNDATION (12),PROJECT MANAGEMENT (6),HP QTP - UFT AUTOMATION TESTING (22),CLOUD-SQL AZURE (8),AGILE-SCRUM (20),ASP.NET MVC 4 (44),SQL SERVER (24),ASP.NET MVC 3 (24),ENTERPRISE ARCHITECTURE CONSULTING (6),MAINFRAME DATA MANAGEMENT (12)"/>
    <s v="N"/>
    <m/>
    <m/>
    <d v="2018-06-14T00:00:00"/>
    <s v="KANBAN Workshop"/>
    <m/>
    <s v="N"/>
    <m/>
    <x v="1"/>
    <s v="Non-Deployable"/>
    <s v="Deployable"/>
    <m/>
    <n v="0"/>
    <n v="1"/>
    <n v="1"/>
    <n v="0"/>
    <n v="0"/>
    <n v="0"/>
    <n v="1"/>
    <x v="4"/>
    <s v="PES IPG - PLATFORM &amp; SW PRODUCTS"/>
    <m/>
    <m/>
    <m/>
    <m/>
    <m/>
    <m/>
    <s v="India"/>
    <s v="ASG Group Limited"/>
    <s v="saravanan.73@wipro.com"/>
    <x v="0"/>
    <s v="EMP"/>
    <s v="OFFSHORE"/>
    <m/>
    <m/>
    <s v="ALLOCATED EBD IN NEXT 30 DAYS"/>
    <n v="171588"/>
    <s v="PSP-AGL-MD-DIST"/>
    <n v="21109"/>
    <s v="ASG Worldwide Private Limited"/>
    <x v="3"/>
    <s v="INDIA"/>
    <s v="REST OF THE WORLD"/>
    <s v="INDIA"/>
    <s v="REST OF THE WORLD"/>
    <s v="ROW"/>
    <s v="PES"/>
    <s v="TECH"/>
    <s v="PSP-AGL-MD-DIST"/>
    <m/>
    <m/>
    <m/>
    <m/>
    <m/>
    <m/>
    <n v="8.3000000000000004E-2"/>
    <s v="&lt; 1 Year"/>
    <s v="WT"/>
    <s v="OFFSHORE"/>
    <s v="RoW"/>
    <x v="0"/>
    <m/>
    <s v="NO"/>
    <s v="YES"/>
    <s v="NA"/>
    <s v="EBD Within Qtr"/>
    <s v="NA - Lateral"/>
    <s v="Not Available"/>
    <s v="NA"/>
    <s v="Allocated and Not Billed"/>
    <n v="0"/>
    <x v="3"/>
  </r>
  <r>
    <d v="2018-07-30T00:00:00"/>
    <n v="20017681"/>
    <s v="P N S Keerthana"/>
    <s v="Available for re-allocation"/>
    <x v="0"/>
    <x v="4"/>
    <x v="0"/>
    <x v="0"/>
    <m/>
    <m/>
    <s v="Raj"/>
    <s v="Raj"/>
    <s v="Raj"/>
    <x v="2"/>
    <s v="Prem Kumar Dama/ Ramesh Balan/Mariam John"/>
    <s v="Manjeet Kaur"/>
    <x v="1"/>
    <x v="5"/>
    <x v="4"/>
    <x v="4"/>
    <s v="T"/>
    <x v="2"/>
    <m/>
    <d v="2018-07-27T00:00:00"/>
    <d v="2018-10-31T00:00:00"/>
    <x v="1"/>
    <m/>
    <m/>
    <s v="VLSI Engineer - AMS-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BENGALURU"/>
    <s v="Sarjapur Road 1"/>
    <x v="6"/>
    <x v="4"/>
    <m/>
    <s v="WTVLEAML11"/>
    <s v="VLSI Engineer - AMS-L1.1"/>
    <s v="VLSI"/>
    <m/>
    <s v="A"/>
    <s v="PES"/>
    <s v="SL DU"/>
    <s v="PES"/>
    <s v="SL DU"/>
    <m/>
    <m/>
    <m/>
    <m/>
    <n v="49"/>
    <x v="1"/>
    <n v="0"/>
    <s v="AC"/>
    <n v="0"/>
    <s v="AC"/>
    <s v="English Language(L1)"/>
    <m/>
    <s v="N"/>
    <m/>
    <m/>
    <d v="2018-06-11T00:00:00"/>
    <s v="Corporate Induction"/>
    <m/>
    <s v="N"/>
    <m/>
    <x v="1"/>
    <s v="Non-Deployable"/>
    <s v="Deployable"/>
    <m/>
    <n v="0"/>
    <n v="1"/>
    <n v="1"/>
    <n v="0"/>
    <n v="0"/>
    <n v="0"/>
    <n v="1"/>
    <x v="4"/>
    <s v="PES IPG - TELECOM"/>
    <m/>
    <m/>
    <m/>
    <m/>
    <m/>
    <m/>
    <s v="India"/>
    <s v="ERICSSON"/>
    <s v="keerthana.35@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Log in"/>
    <s v="NA"/>
    <s v="PRP"/>
    <n v="0"/>
    <x v="2"/>
  </r>
  <r>
    <d v="2018-07-30T00:00:00"/>
    <n v="20017602"/>
    <s v="Hamsini A"/>
    <s v="Available for re-allocation"/>
    <x v="0"/>
    <x v="4"/>
    <x v="0"/>
    <x v="0"/>
    <m/>
    <m/>
    <s v="Raj"/>
    <s v="Raj"/>
    <s v="Raj"/>
    <x v="2"/>
    <s v="Prem Kumar Dama/ Ramesh Balan/Mariam John"/>
    <s v="Manjeet Kaur"/>
    <x v="1"/>
    <x v="5"/>
    <x v="4"/>
    <x v="4"/>
    <s v="T"/>
    <x v="2"/>
    <m/>
    <d v="2018-07-27T00:00:00"/>
    <d v="2018-10-31T00:00:00"/>
    <x v="1"/>
    <m/>
    <m/>
    <s v="VLSI Engineer - DFT-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COCHIN"/>
    <s v="Cochin"/>
    <x v="6"/>
    <x v="4"/>
    <m/>
    <s v="WTVLEDFL11"/>
    <s v="VLSI Engineer - DFT-L1.1"/>
    <s v="VLSI"/>
    <m/>
    <s v="A"/>
    <s v="PES"/>
    <s v="SL DU"/>
    <s v="PES"/>
    <s v="SL DU"/>
    <m/>
    <m/>
    <m/>
    <m/>
    <n v="49"/>
    <x v="1"/>
    <n v="0"/>
    <s v="AC"/>
    <n v="0"/>
    <s v="AC"/>
    <s v="English Language(L1)"/>
    <m/>
    <s v="N"/>
    <m/>
    <m/>
    <d v="2018-06-11T00:00:00"/>
    <s v="Corporate Induction"/>
    <m/>
    <s v="N"/>
    <m/>
    <x v="1"/>
    <s v="Non-Deployable"/>
    <s v="Deployable"/>
    <m/>
    <n v="0"/>
    <n v="1"/>
    <n v="1"/>
    <n v="0"/>
    <n v="0"/>
    <n v="0"/>
    <n v="1"/>
    <x v="4"/>
    <s v="PES IPG - TELECOM"/>
    <m/>
    <m/>
    <m/>
    <m/>
    <m/>
    <m/>
    <s v="India"/>
    <s v="ERICSSON"/>
    <s v="hamsini.a23@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Not Available"/>
    <s v="NA"/>
    <s v="PRP"/>
    <n v="0"/>
    <x v="2"/>
  </r>
  <r>
    <d v="2018-07-30T00:00:00"/>
    <n v="40006962"/>
    <s v="Rachana Muppidi"/>
    <s v="Available for re-allocation"/>
    <x v="0"/>
    <x v="4"/>
    <x v="0"/>
    <x v="335"/>
    <s v=""/>
    <s v=""/>
    <s v="Raj"/>
    <s v="Raj"/>
    <s v="Raj"/>
    <x v="2"/>
    <s v="Srinivasu G"/>
    <s v="Rashmi Prabha"/>
    <x v="2"/>
    <x v="2"/>
    <x v="4"/>
    <x v="4"/>
    <s v="C"/>
    <x v="2"/>
    <m/>
    <d v="2018-07-19T00:00:00"/>
    <d v="2018-10-01T00:00:00"/>
    <x v="1"/>
    <m/>
    <m/>
    <s v="Developer .NET-L1.1"/>
    <x v="4"/>
    <s v="Badrinath Nukala"/>
    <s v="Aravinda Mantravadi"/>
    <s v="NON TURBO"/>
    <s v="FE Closure in Q2"/>
    <s v="WT01"/>
    <x v="7"/>
    <n v="100"/>
    <s v="N"/>
    <m/>
    <m/>
    <d v="2018-05-28T00:00:00"/>
    <n v="2018"/>
    <m/>
    <m/>
    <m/>
    <d v="2018-05-28T00:00:00"/>
    <n v="63"/>
    <n v="4"/>
    <n v="0"/>
    <n v="59"/>
    <x v="3"/>
    <m/>
    <n v="0"/>
    <n v="0"/>
    <n v="0"/>
    <s v="N"/>
    <s v="N"/>
    <s v="N"/>
    <m/>
    <m/>
    <m/>
    <m/>
    <s v="T8710"/>
    <s v="PSP- Group"/>
    <s v="TECH"/>
    <s v="PSP"/>
    <s v="PES"/>
    <s v="PES TPG - PRODUCT CLOUD AND DEVOPS"/>
    <x v="0"/>
    <s v="HYDERABAD"/>
    <s v="Hyderabad"/>
    <x v="18"/>
    <x v="4"/>
    <m/>
    <s v="WTDVNETL11"/>
    <s v="Developer .NET-L1.1"/>
    <s v="BAS-Microsoft"/>
    <m/>
    <s v="A"/>
    <s v="PES"/>
    <s v="SL DU"/>
    <s v="PES"/>
    <s v="SL DU"/>
    <m/>
    <m/>
    <m/>
    <m/>
    <n v="63"/>
    <x v="1"/>
    <n v="0"/>
    <s v="AC"/>
    <n v="0"/>
    <s v="AC"/>
    <m/>
    <m/>
    <s v="N"/>
    <m/>
    <m/>
    <d v="2018-06-19T00:00:00"/>
    <s v="Assessment Milestone - 1"/>
    <m/>
    <s v="N"/>
    <m/>
    <x v="1"/>
    <s v="Non-Deployable"/>
    <s v="Deployable"/>
    <m/>
    <n v="0"/>
    <n v="1"/>
    <n v="1"/>
    <n v="0"/>
    <n v="0"/>
    <n v="0"/>
    <n v="1"/>
    <x v="4"/>
    <s v="PES IPG - PLATFORM &amp; SW PRODUCTS"/>
    <m/>
    <m/>
    <m/>
    <m/>
    <m/>
    <m/>
    <s v="India"/>
    <s v="MICROSOFT"/>
    <s v="rachana.muppidi@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Not Available"/>
    <s v="NA"/>
    <s v="Allocated and Not Billed"/>
    <n v="0"/>
    <x v="4"/>
  </r>
  <r>
    <d v="2018-07-30T00:00:00"/>
    <n v="325445"/>
    <s v="Anupriya Balan"/>
    <s v="Available for re-allocation"/>
    <x v="0"/>
    <x v="4"/>
    <x v="0"/>
    <x v="336"/>
    <s v=""/>
    <s v=""/>
    <s v="Raj"/>
    <s v="Raj"/>
    <s v="Raj"/>
    <x v="2"/>
    <s v="Manogaran V G"/>
    <s v="Chandrika N"/>
    <x v="3"/>
    <x v="45"/>
    <x v="4"/>
    <x v="4"/>
    <s v="T"/>
    <x v="2"/>
    <m/>
    <d v="2018-06-22T00:00:00"/>
    <d v="2018-10-01T00:00:00"/>
    <x v="1"/>
    <m/>
    <m/>
    <s v="Developer Unix System Programming-L1.1"/>
    <x v="4"/>
    <s v="Anoop Paul"/>
    <s v="Shankari Murugesan"/>
    <s v="NON TURBO"/>
    <s v="FE Closure in Q2"/>
    <s v="WT01"/>
    <x v="7"/>
    <n v="100"/>
    <s v="N"/>
    <d v="2018-05-31T00:00:00"/>
    <m/>
    <d v="2015-08-10T00:00:00"/>
    <n v="2015"/>
    <m/>
    <m/>
    <m/>
    <d v="2018-06-01T00:00:00"/>
    <n v="59"/>
    <n v="3"/>
    <n v="0"/>
    <n v="56"/>
    <x v="3"/>
    <m/>
    <n v="0"/>
    <n v="2"/>
    <n v="0"/>
    <s v="N"/>
    <s v="N"/>
    <s v="N"/>
    <m/>
    <m/>
    <m/>
    <m/>
    <s v="T8710"/>
    <s v="SPD (Storage, Peripherals &amp; Dell)"/>
    <s v="TECH"/>
    <s v="SPD (STORAGE, PERIPHERALS &amp; DELL)"/>
    <s v="PES"/>
    <s v="PES TPG - PRODUCT CLOUD AND DEVOPS"/>
    <x v="0"/>
    <s v="BENGALURU"/>
    <s v="Sarjapur Road 1"/>
    <x v="77"/>
    <x v="4"/>
    <m/>
    <s v="WTDVUSYL11"/>
    <s v="Developer Unix System Programming-L1.1"/>
    <s v="PES-Unix Sys"/>
    <s v="DEVELOPER-L1"/>
    <s v="A"/>
    <s v="PES"/>
    <s v="SL DU"/>
    <s v="PES"/>
    <s v="SL DU"/>
    <m/>
    <m/>
    <m/>
    <m/>
    <n v="59"/>
    <x v="1"/>
    <n v="0"/>
    <s v="AC"/>
    <n v="0"/>
    <s v="AC"/>
    <s v="Debugging - UNIX internals(L1),C++(L1),Unix Shell Scripting(L1)"/>
    <s v="C PROGRAMMING (12),C++ (9),PYTHON SCRIPTING (5),UNIX SHELL SCRIPTING (3),VISUAL BASIC-VB (2)"/>
    <s v="N"/>
    <m/>
    <m/>
    <d v="2017-07-24T00:00:00"/>
    <s v="Linux Systems Programming"/>
    <m/>
    <s v="N"/>
    <m/>
    <x v="0"/>
    <s v="Non-Deployable"/>
    <s v="Deployable"/>
    <m/>
    <n v="0"/>
    <n v="1"/>
    <n v="1"/>
    <n v="0"/>
    <n v="0"/>
    <n v="0"/>
    <n v="1"/>
    <x v="4"/>
    <s v="PES IPG -COMMS STORAGE &amp; CONN DEVICES"/>
    <m/>
    <m/>
    <m/>
    <m/>
    <m/>
    <m/>
    <s v="India"/>
    <s v="TOSHIBA TEC CORPORATION"/>
    <s v="anupriya.balan@wipro.com"/>
    <x v="1"/>
    <s v="EMP"/>
    <s v="OFFSHORE"/>
    <m/>
    <m/>
    <s v="ALLOCATED NO BILLED"/>
    <n v="88305"/>
    <s v="PAC-TTC-PJ-TSE_THML_POS"/>
    <n v="126"/>
    <s v="TOSHIBA TEC CORPORATION"/>
    <x v="3"/>
    <s v="INDIA"/>
    <s v="REST OF THE WORLD"/>
    <s v="INDIA"/>
    <s v="REST OF THE WORLD"/>
    <s v="ROW"/>
    <s v="PES"/>
    <s v="TECH"/>
    <s v="PAC-TTC-PJ-TSE_THML_POS"/>
    <m/>
    <m/>
    <m/>
    <s v="RADIOMETER MEDICAL APS"/>
    <m/>
    <m/>
    <n v="2.9159999999999999"/>
    <s v="&lt; 1 Year"/>
    <s v="WT"/>
    <s v="OFFSHORE"/>
    <s v="RoW"/>
    <x v="0"/>
    <m/>
    <s v="NO"/>
    <s v="NO"/>
    <s v="NA"/>
    <s v="NA - Rookie"/>
    <s v="Fresher Engagement"/>
    <s v="Not Available"/>
    <s v="NA"/>
    <s v="Allocated and Not Billed"/>
    <n v="0"/>
    <x v="4"/>
  </r>
  <r>
    <d v="2018-07-30T00:00:00"/>
    <n v="40008246"/>
    <s v="Gaganpreet Kaur"/>
    <s v="Available for re-allocation"/>
    <x v="0"/>
    <x v="4"/>
    <x v="0"/>
    <x v="88"/>
    <n v="0"/>
    <m/>
    <s v="Raj"/>
    <s v="Raj"/>
    <s v="Raj"/>
    <x v="2"/>
    <s v="Manogaran V G"/>
    <s v="Chandrika N"/>
    <x v="3"/>
    <x v="3"/>
    <x v="4"/>
    <x v="4"/>
    <s v="C"/>
    <x v="2"/>
    <m/>
    <d v="2018-07-20T00:00:00"/>
    <d v="2018-08-20T00:00:00"/>
    <x v="1"/>
    <m/>
    <m/>
    <s v="Developer Unix System Programming-L1.1"/>
    <x v="4"/>
    <s v="Anandhan Navaneethan"/>
    <s v="Pradeep K M"/>
    <s v="NON TURBO"/>
    <s v="FE Beyond Q2"/>
    <s v="WT01"/>
    <x v="7"/>
    <n v="100"/>
    <s v="N"/>
    <m/>
    <m/>
    <d v="2018-06-11T00:00:00"/>
    <n v="2018"/>
    <m/>
    <m/>
    <m/>
    <d v="2018-06-11T00:00:00"/>
    <n v="49"/>
    <n v="0"/>
    <n v="0"/>
    <n v="49"/>
    <x v="3"/>
    <m/>
    <n v="0"/>
    <n v="0"/>
    <n v="0"/>
    <s v="N"/>
    <s v="N"/>
    <s v="N"/>
    <m/>
    <s v="15.Rookie&lt;60D"/>
    <m/>
    <m/>
    <s v="T8368"/>
    <s v="HP"/>
    <s v="TECH"/>
    <s v="HP"/>
    <s v="PES"/>
    <s v="PES TPG - HW &amp; SW SYSTEMS"/>
    <x v="0"/>
    <s v="COCHIN"/>
    <s v="Cochin"/>
    <x v="6"/>
    <x v="4"/>
    <m/>
    <s v="WTDVUSYL11"/>
    <s v="Developer Unix System Programming-L1.1"/>
    <s v="PES-Unix Sys"/>
    <m/>
    <s v="A"/>
    <s v="PES"/>
    <s v="SL DU"/>
    <s v="PES"/>
    <s v="SL DU"/>
    <m/>
    <m/>
    <m/>
    <m/>
    <n v="49"/>
    <x v="1"/>
    <n v="20180804"/>
    <s v="BU"/>
    <n v="20501231"/>
    <s v="WT"/>
    <m/>
    <m/>
    <s v="N"/>
    <m/>
    <m/>
    <d v="2018-06-12T00:00:00"/>
    <s v="Emerge"/>
    <m/>
    <s v="N"/>
    <m/>
    <x v="1"/>
    <s v="Non-Deployable"/>
    <m/>
    <m/>
    <n v="0"/>
    <n v="1"/>
    <n v="1"/>
    <n v="0"/>
    <n v="0"/>
    <n v="0"/>
    <n v="1"/>
    <x v="4"/>
    <s v="PES IPG - HP - TSG"/>
    <m/>
    <m/>
    <m/>
    <m/>
    <m/>
    <m/>
    <s v="India"/>
    <s v="HP"/>
    <s v="gaganpreet.kaur2@wipro.com"/>
    <x v="1"/>
    <s v="EMP"/>
    <s v="OFFSHORE"/>
    <m/>
    <m/>
    <s v="ALLOCATED NO BILLED"/>
    <n v="185397"/>
    <s v="HP--HP--MD-9BD7PWS9YQJKW"/>
    <n v="493"/>
    <s v="HEWLETT - PACKARD COMPANY (NED)"/>
    <x v="2"/>
    <s v="INDIA"/>
    <s v="REST OF THE WORLD"/>
    <s v="INDIA"/>
    <s v="REST OF THE WORLD"/>
    <s v="ROW"/>
    <s v="PES"/>
    <s v="TECH"/>
    <s v="HP--HP--MD-9BD7PWS9YQJKW"/>
    <m/>
    <m/>
    <m/>
    <m/>
    <m/>
    <m/>
    <n v="8.3000000000000004E-2"/>
    <s v="&lt; 1 Year"/>
    <s v="WT"/>
    <s v="OFFSHORE"/>
    <s v="RoW"/>
    <x v="0"/>
    <m/>
    <s v="NO"/>
    <s v="YES"/>
    <s v="NA"/>
    <s v="NA - Rookie"/>
    <s v="Fresher Engagement"/>
    <s v="Not Available"/>
    <s v="NA"/>
    <s v="Allocated and Not Billed"/>
    <n v="0"/>
    <x v="4"/>
  </r>
  <r>
    <d v="2018-07-30T00:00:00"/>
    <n v="40006888"/>
    <s v="Bakuna Sudheer"/>
    <s v="Available for re-allocation"/>
    <x v="0"/>
    <x v="4"/>
    <x v="0"/>
    <x v="335"/>
    <s v=""/>
    <s v=""/>
    <s v="Raj"/>
    <s v="Raj"/>
    <s v="Raj"/>
    <x v="2"/>
    <s v="Srinivasu G"/>
    <s v="Rashmi Prabha"/>
    <x v="2"/>
    <x v="2"/>
    <x v="4"/>
    <x v="4"/>
    <s v="C"/>
    <x v="2"/>
    <m/>
    <d v="2018-07-19T00:00:00"/>
    <d v="2018-10-01T00:00:00"/>
    <x v="1"/>
    <m/>
    <m/>
    <s v="Developer Java J2EE-L1.1"/>
    <x v="4"/>
    <s v="Anupama Ammaji Padala"/>
    <s v="Sai Gopalakrishna Mantrala"/>
    <s v="NON TURBO"/>
    <s v="FE Closure in Q2"/>
    <s v="WT01"/>
    <x v="7"/>
    <n v="100"/>
    <s v="N"/>
    <m/>
    <m/>
    <d v="2018-05-28T00:00:00"/>
    <n v="2018"/>
    <m/>
    <m/>
    <m/>
    <d v="2018-05-28T00:00:00"/>
    <n v="63"/>
    <n v="3"/>
    <n v="0"/>
    <n v="60"/>
    <x v="3"/>
    <m/>
    <n v="0"/>
    <n v="0"/>
    <n v="0"/>
    <s v="N"/>
    <s v="N"/>
    <s v="N"/>
    <m/>
    <m/>
    <m/>
    <m/>
    <s v="T8167"/>
    <s v="PSP- Group"/>
    <s v="TECH"/>
    <s v="PSP"/>
    <s v="PES"/>
    <s v="PES TPG - PLM"/>
    <x v="0"/>
    <s v="HYDERABAD"/>
    <s v="Hyderabad"/>
    <x v="18"/>
    <x v="4"/>
    <m/>
    <s v="WTDVJ2EL11"/>
    <s v="Developer Java J2EE-L1.1"/>
    <s v="BAS-CCX-Java"/>
    <m/>
    <s v="A"/>
    <s v="PES"/>
    <s v="SL DU"/>
    <s v="PES"/>
    <s v="SL DU"/>
    <m/>
    <m/>
    <m/>
    <m/>
    <n v="63"/>
    <x v="1"/>
    <n v="0"/>
    <s v="AC"/>
    <n v="0"/>
    <s v="AC"/>
    <m/>
    <m/>
    <s v="N"/>
    <m/>
    <m/>
    <d v="2018-06-19T00:00:00"/>
    <s v="Assessment Milestone - 1"/>
    <m/>
    <s v="N"/>
    <m/>
    <x v="1"/>
    <s v="Non-Deployable"/>
    <s v="Deployable"/>
    <m/>
    <n v="0"/>
    <n v="1"/>
    <n v="1"/>
    <n v="0"/>
    <n v="0"/>
    <n v="0"/>
    <n v="1"/>
    <x v="4"/>
    <s v="PES IPG - PLATFORM &amp; SW PRODUCTS"/>
    <m/>
    <m/>
    <m/>
    <m/>
    <m/>
    <m/>
    <s v="India"/>
    <s v="MICROSOFT"/>
    <s v="bakuna.sudheer@wipro.com"/>
    <x v="1"/>
    <s v="EMP"/>
    <s v="OFFSHORE"/>
    <m/>
    <m/>
    <s v="ALLOCATED NO BILLED"/>
    <n v="175392"/>
    <s v="PSP-MIC-MD-WDG ACCESSIB"/>
    <n v="216"/>
    <s v="Microsoft Corporation"/>
    <x v="2"/>
    <s v="INDIA"/>
    <s v="REST OF THE WORLD"/>
    <s v="INDIA"/>
    <s v="REST OF THE WORLD"/>
    <s v="ROW"/>
    <s v="PES"/>
    <s v="TECH"/>
    <s v="PSP-MIC-MD-WDG ACCESSIB"/>
    <m/>
    <m/>
    <m/>
    <m/>
    <m/>
    <m/>
    <n v="0.16600000000000001"/>
    <s v="&lt; 1 Year"/>
    <s v="WT"/>
    <s v="OFFSHORE"/>
    <s v="RoW"/>
    <x v="0"/>
    <m/>
    <s v="NO"/>
    <s v="YES"/>
    <s v="NA"/>
    <s v="NA - Rookie"/>
    <s v="Fresher Engagement"/>
    <s v="Not Available"/>
    <s v="NA"/>
    <s v="Allocated and Not Billed"/>
    <n v="0"/>
    <x v="4"/>
  </r>
  <r>
    <d v="2018-07-30T00:00:00"/>
    <n v="953850"/>
    <s v="Seemansh Gangwar"/>
    <s v="Not Available"/>
    <x v="1"/>
    <x v="3"/>
    <x v="0"/>
    <x v="337"/>
    <s v=""/>
    <s v=""/>
    <s v="Veena"/>
    <s v="Thenmozhi"/>
    <s v="Maddanna"/>
    <x v="2"/>
    <s v="Manogaran V G"/>
    <s v="Chandrika N"/>
    <x v="3"/>
    <x v="40"/>
    <x v="1"/>
    <x v="3"/>
    <s v="M"/>
    <x v="1"/>
    <d v="2018-09-30T00:00:00"/>
    <m/>
    <d v="2018-10-01T00:00:00"/>
    <x v="1"/>
    <m/>
    <s v="DAAI- DATABASE"/>
    <s v="Developer Database-L1.1"/>
    <x v="2"/>
    <s v="Ashutosh Agrawal"/>
    <s v="Mukund Dattatraya Karhade"/>
    <s v="NON TURBO"/>
    <s v="NON FE Closure in  Q2"/>
    <s v="WT01"/>
    <x v="3"/>
    <n v="100"/>
    <s v="N"/>
    <m/>
    <d v="2018-06-14T00:00:00"/>
    <d v="2018-02-05T00:00:00"/>
    <n v="2018"/>
    <m/>
    <m/>
    <m/>
    <d v="2018-06-15T00:00:00"/>
    <n v="45"/>
    <n v="0"/>
    <n v="0"/>
    <n v="45"/>
    <x v="3"/>
    <d v="2018-09-30T00:00:00"/>
    <n v="0"/>
    <n v="0"/>
    <n v="0"/>
    <s v="N"/>
    <s v="N"/>
    <s v="N"/>
    <m/>
    <m/>
    <m/>
    <m/>
    <s v="T7944"/>
    <s v="SEMI-CONDUCTORS"/>
    <s v="TECH"/>
    <s v="SEMI-CONDUCTORS"/>
    <s v="MODEL B"/>
    <s v="MODEL B"/>
    <x v="0"/>
    <s v="COCHIN"/>
    <s v="Cochin"/>
    <x v="35"/>
    <x v="4"/>
    <m/>
    <s v="WTDVDATL11"/>
    <s v="Developer Database-L1.1"/>
    <s v="WA-DAS-Data Acquisition and Storage"/>
    <s v="DEVELOPER-L1"/>
    <s v="B"/>
    <s v="PES"/>
    <s v="SL DU"/>
    <s v="TECH"/>
    <s v="BU DU"/>
    <m/>
    <m/>
    <m/>
    <m/>
    <n v="45"/>
    <x v="1"/>
    <n v="0"/>
    <s v="AC"/>
    <n v="0"/>
    <s v="AC"/>
    <m/>
    <s v="ORACLE SQL (1),MS SQL (1),PL-SQL (9),RDBMS - DATABASE DEVELOPMENT (1),UNIX SHELL SCRIPTING (1)"/>
    <s v="N"/>
    <m/>
    <m/>
    <d v="2018-03-16T00:00:00"/>
    <s v="Microsoft Azure"/>
    <s v="LTDU SL"/>
    <s v="N"/>
    <m/>
    <x v="1"/>
    <s v="Non-Deployable"/>
    <s v="Deployable"/>
    <m/>
    <n v="0"/>
    <n v="1"/>
    <n v="1"/>
    <n v="0"/>
    <n v="0"/>
    <n v="0"/>
    <n v="1"/>
    <x v="4"/>
    <s v="PES IPG -SEMICONDUCTORS"/>
    <m/>
    <s v="DAAI"/>
    <s v="DAAI- DATABASE"/>
    <m/>
    <m/>
    <s v="7N"/>
    <s v="India"/>
    <s v="INTEL"/>
    <s v="seemansh.gangwar@wipro.com"/>
    <x v="1"/>
    <s v="EMP"/>
    <s v="OFFSHORE"/>
    <m/>
    <m/>
    <s v="ALLOCATED EBD AFTER 30 DAYS"/>
    <n v="181831"/>
    <s v="SCS-INT-PJ-IPU_VAL_OBM"/>
    <n v="7087"/>
    <s v="Intel Technology India Pvt Ltd."/>
    <x v="5"/>
    <s v="INDIA"/>
    <s v="REST OF THE WORLD"/>
    <s v="INDIA"/>
    <s v="REST OF THE WORLD"/>
    <s v="ROW"/>
    <s v="TECH"/>
    <s v="TECH"/>
    <s v="SCS-INT-PJ-IPU_VAL_OBM"/>
    <m/>
    <m/>
    <m/>
    <m/>
    <m/>
    <m/>
    <n v="0.41599999999999998"/>
    <s v="&lt; 1 Year"/>
    <s v="WT"/>
    <s v="OFFSHORE"/>
    <s v="RoW"/>
    <x v="0"/>
    <m/>
    <s v="NO"/>
    <s v="YES"/>
    <s v="NA"/>
    <s v="NA - Rookie"/>
    <s v="Allocated and Not Billed"/>
    <s v="completed"/>
    <s v="NA"/>
    <s v="Allocated and Not Billed"/>
    <n v="0"/>
    <x v="3"/>
  </r>
  <r>
    <d v="2018-07-30T00:00:00"/>
    <n v="20015132"/>
    <s v="Muddabathini Hemalatha"/>
    <s v="Available for re-allocation"/>
    <x v="0"/>
    <x v="4"/>
    <x v="0"/>
    <x v="63"/>
    <s v=""/>
    <s v=""/>
    <s v="Raj"/>
    <s v="Raj"/>
    <s v="Raj"/>
    <x v="2"/>
    <s v="Manogaran V G"/>
    <s v="Chandrika N"/>
    <x v="3"/>
    <x v="45"/>
    <x v="4"/>
    <x v="4"/>
    <s v="C"/>
    <x v="2"/>
    <m/>
    <d v="2018-07-11T00:00:00"/>
    <d v="2018-08-31T00:00:00"/>
    <x v="1"/>
    <m/>
    <m/>
    <s v="Developer Unix System Programming-L1.1"/>
    <x v="4"/>
    <s v="Rajashekar R"/>
    <s v="Shankari Murugesan"/>
    <s v="NON TURBO"/>
    <s v="FE Closure in Q2"/>
    <s v="WT01"/>
    <x v="3"/>
    <n v="100"/>
    <s v="N"/>
    <m/>
    <m/>
    <d v="2018-05-28T00:00:00"/>
    <n v="2018"/>
    <m/>
    <m/>
    <m/>
    <d v="2018-05-28T00:00:00"/>
    <n v="63"/>
    <n v="3"/>
    <n v="0"/>
    <n v="60"/>
    <x v="3"/>
    <m/>
    <n v="0"/>
    <n v="0"/>
    <n v="0"/>
    <s v="N"/>
    <s v="N"/>
    <s v="N"/>
    <m/>
    <m/>
    <m/>
    <m/>
    <s v="T8365"/>
    <s v="SPD (Storage, Peripherals &amp; Dell)"/>
    <s v="TECH"/>
    <s v="SPD (STORAGE, PERIPHERALS &amp; DELL)"/>
    <s v="PES"/>
    <s v="PES TPG - PERIPHERALS"/>
    <x v="0"/>
    <s v="BENGALURU"/>
    <s v="Sarjapur Road 1"/>
    <x v="18"/>
    <x v="4"/>
    <m/>
    <s v="WTDVUSYL11"/>
    <s v="Developer Unix System Programming-L1.1"/>
    <s v="PES-Unix Sys"/>
    <m/>
    <s v="A"/>
    <s v="PES"/>
    <s v="SL DU"/>
    <s v="PES"/>
    <s v="SL DU"/>
    <m/>
    <m/>
    <m/>
    <m/>
    <n v="63"/>
    <x v="1"/>
    <n v="0"/>
    <s v="AC"/>
    <n v="0"/>
    <s v="AC"/>
    <s v="CRM - Customer Relationship Management(L1),Natural Resources(L1)"/>
    <m/>
    <s v="N"/>
    <m/>
    <m/>
    <d v="2018-05-28T00:00:00"/>
    <s v="SOW"/>
    <m/>
    <s v="N"/>
    <m/>
    <x v="1"/>
    <s v="Non-Deployable"/>
    <s v="Deployable"/>
    <m/>
    <n v="0"/>
    <n v="1"/>
    <n v="1"/>
    <n v="0"/>
    <n v="0"/>
    <n v="0"/>
    <n v="1"/>
    <x v="4"/>
    <s v="PES IPG -COMMS STORAGE &amp; CONN DEVICES"/>
    <m/>
    <m/>
    <m/>
    <m/>
    <m/>
    <m/>
    <s v="India"/>
    <s v="TOSHIBA TEC CORPORATION"/>
    <s v="muddabathini.hemalatha@wipro.com"/>
    <x v="1"/>
    <s v="EMP"/>
    <s v="OFFSHORE"/>
    <m/>
    <m/>
    <s v="ALLOCATED NO BILLED"/>
    <n v="119168"/>
    <s v="SCS-TTC-PJ-TGCS-FISCAL"/>
    <n v="16742"/>
    <s v="TOSHIBA AMERICA, INC. # Procurement"/>
    <x v="2"/>
    <s v="INDIA"/>
    <s v="REST OF THE WORLD"/>
    <s v="INDIA"/>
    <s v="REST OF THE WORLD"/>
    <s v="ROW"/>
    <s v="PES"/>
    <s v="TECH"/>
    <s v="SCS-TTC-PJ-TGCS-FISCAL"/>
    <m/>
    <m/>
    <m/>
    <m/>
    <m/>
    <m/>
    <n v="0.16600000000000001"/>
    <s v="&lt; 1 Year"/>
    <s v="WT"/>
    <s v="OFFSHORE"/>
    <s v="RoW"/>
    <x v="0"/>
    <m/>
    <s v="NO"/>
    <s v="YES"/>
    <s v="NA"/>
    <s v="NA - Rookie"/>
    <s v="Fresher Engagement"/>
    <s v="Log in"/>
    <s v="NA"/>
    <s v="Allocated and Not Billed"/>
    <n v="0"/>
    <x v="4"/>
  </r>
  <r>
    <d v="2018-07-30T00:00:00"/>
    <n v="40006894"/>
    <s v="Niranjan Korlam"/>
    <s v="Available for re-allocation"/>
    <x v="0"/>
    <x v="4"/>
    <x v="0"/>
    <x v="335"/>
    <s v=""/>
    <s v=""/>
    <s v="Raj"/>
    <s v="Raj"/>
    <s v="Raj"/>
    <x v="2"/>
    <s v="Srinivasu G"/>
    <s v="Rashmi Prabha"/>
    <x v="2"/>
    <x v="2"/>
    <x v="4"/>
    <x v="4"/>
    <s v="C"/>
    <x v="2"/>
    <m/>
    <d v="2018-07-19T00:00:00"/>
    <d v="2018-10-01T00:00:00"/>
    <x v="1"/>
    <m/>
    <m/>
    <s v="Developer Java J2EE-L1.1"/>
    <x v="4"/>
    <s v="Anupama Ammaji Padala"/>
    <s v="Sai Gopalakrishna Mantrala"/>
    <s v="NON TURBO"/>
    <s v="FE Closure in Q2"/>
    <s v="WT01"/>
    <x v="7"/>
    <n v="100"/>
    <s v="N"/>
    <m/>
    <m/>
    <d v="2018-05-28T00:00:00"/>
    <n v="2018"/>
    <m/>
    <m/>
    <m/>
    <d v="2018-05-28T00:00:00"/>
    <n v="63"/>
    <n v="5"/>
    <n v="0"/>
    <n v="58"/>
    <x v="3"/>
    <m/>
    <n v="0"/>
    <n v="0"/>
    <n v="0"/>
    <s v="N"/>
    <s v="N"/>
    <s v="N"/>
    <m/>
    <m/>
    <m/>
    <m/>
    <s v="T8710"/>
    <s v="PSP- Group"/>
    <s v="TECH"/>
    <s v="PSP"/>
    <s v="PES"/>
    <s v="PES TPG - PRODUCT CLOUD AND DEVOPS"/>
    <x v="0"/>
    <s v="HYDERABAD"/>
    <s v="Hyderabad"/>
    <x v="18"/>
    <x v="4"/>
    <m/>
    <s v="WTDVJ2EL11"/>
    <s v="Developer Java J2EE-L1.1"/>
    <s v="BAS-CCX-Java"/>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niranjan.korlam@wipro.com"/>
    <x v="1"/>
    <s v="EMP"/>
    <s v="OFFSHORE"/>
    <m/>
    <m/>
    <s v="ALLOCATED NO BILLED"/>
    <n v="175392"/>
    <s v="PSP-MIC-MD-WDG ACCESSIB"/>
    <n v="216"/>
    <s v="Microsoft Corporation"/>
    <x v="2"/>
    <s v="INDIA"/>
    <s v="REST OF THE WORLD"/>
    <s v="INDIA"/>
    <s v="REST OF THE WORLD"/>
    <s v="ROW"/>
    <s v="PES"/>
    <s v="TECH"/>
    <s v="PSP-MIC-MD-WDG ACCESSIB"/>
    <m/>
    <m/>
    <m/>
    <m/>
    <m/>
    <m/>
    <n v="0.16600000000000001"/>
    <s v="&lt; 1 Year"/>
    <s v="WT"/>
    <s v="OFFSHORE"/>
    <s v="RoW"/>
    <x v="0"/>
    <m/>
    <s v="NO"/>
    <s v="YES"/>
    <s v="NA"/>
    <s v="NA - Rookie"/>
    <s v="Fresher Engagement"/>
    <s v="Log in"/>
    <s v="NA"/>
    <s v="Allocated and Not Billed"/>
    <n v="0"/>
    <x v="4"/>
  </r>
  <r>
    <d v="2018-07-30T00:00:00"/>
    <n v="40008094"/>
    <s v="Shiwani Choudhary"/>
    <s v="Available for re-allocation"/>
    <x v="0"/>
    <x v="4"/>
    <x v="0"/>
    <x v="88"/>
    <n v="0"/>
    <m/>
    <s v="Raj"/>
    <s v="Raj"/>
    <s v="Raj"/>
    <x v="2"/>
    <s v="Prem Kumar Dama/ Ramesh Balan/Mariam John"/>
    <s v="Manjeet Kaur"/>
    <x v="0"/>
    <x v="46"/>
    <x v="4"/>
    <x v="4"/>
    <s v="T"/>
    <x v="2"/>
    <m/>
    <d v="2018-07-20T00:00:00"/>
    <d v="2018-08-20T00:00:00"/>
    <x v="1"/>
    <m/>
    <m/>
    <s v="Developer Unix System Programming-L1.1"/>
    <x v="4"/>
    <s v="Pankaj Dahiya"/>
    <s v="Ajit Katankot"/>
    <s v="NON TURBO"/>
    <s v="FE Beyond Q2"/>
    <s v="WT01"/>
    <x v="7"/>
    <n v="100"/>
    <s v="N"/>
    <m/>
    <m/>
    <d v="2018-06-11T00:00:00"/>
    <n v="2018"/>
    <m/>
    <m/>
    <m/>
    <d v="2018-06-11T00:00:00"/>
    <n v="49"/>
    <n v="1"/>
    <n v="0"/>
    <n v="48"/>
    <x v="3"/>
    <m/>
    <n v="0"/>
    <n v="0"/>
    <n v="0"/>
    <s v="N"/>
    <s v="N"/>
    <s v="N"/>
    <m/>
    <s v="15.Rookie&lt;60D"/>
    <m/>
    <m/>
    <s v="T8368"/>
    <s v="TMT-Telecom IT- BLR"/>
    <s v="TECH"/>
    <s v="NETWORK EQUIPMENT PROVIDER &amp; CISCO"/>
    <s v="PES"/>
    <s v="PES TPG - HW &amp; SW SYSTEMS"/>
    <x v="0"/>
    <s v="COCHIN"/>
    <s v="Cochin"/>
    <x v="6"/>
    <x v="4"/>
    <m/>
    <s v="WTDVUSYL11"/>
    <s v="Developer Unix System Programming-L1.1"/>
    <s v="PES-Unix Sys"/>
    <m/>
    <s v="A"/>
    <s v="PES"/>
    <s v="SL DU"/>
    <s v="PES"/>
    <s v="SL DU"/>
    <m/>
    <m/>
    <m/>
    <m/>
    <n v="49"/>
    <x v="1"/>
    <n v="20180804"/>
    <s v="BU"/>
    <n v="20501231"/>
    <s v="WT"/>
    <m/>
    <m/>
    <s v="N"/>
    <m/>
    <m/>
    <d v="2018-06-11T00:00:00"/>
    <s v="Corporate Induction"/>
    <m/>
    <s v="N"/>
    <m/>
    <x v="1"/>
    <s v="Non-Deployable"/>
    <m/>
    <m/>
    <n v="0"/>
    <n v="1"/>
    <n v="1"/>
    <n v="0"/>
    <n v="0"/>
    <n v="0"/>
    <n v="1"/>
    <x v="4"/>
    <s v="PES IPG -COMMS STORAGE &amp; CONN DEVICES"/>
    <m/>
    <m/>
    <m/>
    <m/>
    <m/>
    <m/>
    <s v="India"/>
    <s v="TIVO INC"/>
    <s v="shiwani.choudhary@wipro.com"/>
    <x v="1"/>
    <s v="EMP"/>
    <s v="OFFSHORE"/>
    <m/>
    <m/>
    <s v="ALLOCATED NO BILLED"/>
    <n v="107603"/>
    <s v="PAC-TIN-MD-MTBR"/>
    <n v="4178"/>
    <s v="TiVO Inc"/>
    <x v="3"/>
    <s v="INDIA"/>
    <s v="REST OF THE WORLD"/>
    <s v="INDIA"/>
    <s v="REST OF THE WORLD"/>
    <s v="ROW"/>
    <s v="PES"/>
    <s v="TECH"/>
    <s v="PAC-TIN-MD-MTBR"/>
    <m/>
    <m/>
    <m/>
    <m/>
    <m/>
    <m/>
    <n v="8.3000000000000004E-2"/>
    <s v="&lt; 1 Year"/>
    <s v="WT"/>
    <s v="OFFSHORE"/>
    <s v="RoW"/>
    <x v="0"/>
    <m/>
    <s v="NO"/>
    <s v="YES"/>
    <s v="NA"/>
    <s v="NA - Rookie"/>
    <s v="Fresher Engagement"/>
    <s v="Not Available"/>
    <s v="NA"/>
    <s v="Allocated and Not Billed"/>
    <n v="0"/>
    <x v="4"/>
  </r>
  <r>
    <d v="2018-07-30T00:00:00"/>
    <n v="20020015"/>
    <s v="Makwana Bhargav"/>
    <s v="Not Available"/>
    <x v="1"/>
    <x v="9"/>
    <x v="0"/>
    <x v="147"/>
    <s v=""/>
    <s v=""/>
    <s v="Raj"/>
    <s v="Raj"/>
    <s v="Raj"/>
    <x v="2"/>
    <s v="Manogaran V G"/>
    <s v="Chandrika N"/>
    <x v="3"/>
    <x v="40"/>
    <x v="4"/>
    <x v="4"/>
    <s v="T"/>
    <x v="1"/>
    <d v="2018-10-01T00:00:00"/>
    <m/>
    <d v="2018-10-31T00:00:00"/>
    <x v="0"/>
    <m/>
    <m/>
    <m/>
    <x v="4"/>
    <s v="Vijaya Kumar B"/>
    <s v="Mukund Dattatraya Karhade"/>
    <s v="Star/Turbo Hire-Q1'19"/>
    <s v="NON FE Beyond in  Q2"/>
    <s v="WT01"/>
    <x v="0"/>
    <n v="100"/>
    <s v="N"/>
    <m/>
    <m/>
    <d v="2018-06-27T00:00:00"/>
    <n v="2018"/>
    <m/>
    <m/>
    <m/>
    <d v="2018-06-27T00:00:00"/>
    <n v="33"/>
    <n v="0"/>
    <n v="0"/>
    <n v="33"/>
    <x v="3"/>
    <d v="2018-10-01T00:00:00"/>
    <n v="0"/>
    <n v="0"/>
    <n v="0"/>
    <s v="N"/>
    <s v="N"/>
    <s v="N"/>
    <m/>
    <m/>
    <m/>
    <m/>
    <s v="T8366"/>
    <s v="SEMI-CONDUCTORS"/>
    <s v="TECH"/>
    <s v="SEMI-CONDUCTORS"/>
    <s v="PES"/>
    <s v="PES TPG - SYS SOFTWARE"/>
    <x v="0"/>
    <s v="BENGALURU"/>
    <s v="Sarjapur Road 1"/>
    <x v="6"/>
    <x v="0"/>
    <m/>
    <m/>
    <m/>
    <m/>
    <m/>
    <s v="A"/>
    <s v="PES"/>
    <s v="SL DU"/>
    <s v="PES"/>
    <s v="SL DU"/>
    <m/>
    <m/>
    <m/>
    <m/>
    <n v="21"/>
    <x v="1"/>
    <n v="0"/>
    <s v="AC"/>
    <n v="0"/>
    <s v="AC"/>
    <s v="English Language(L1)"/>
    <m/>
    <s v="N"/>
    <m/>
    <m/>
    <m/>
    <m/>
    <m/>
    <s v="N"/>
    <m/>
    <x v="1"/>
    <s v="Non-Deployable"/>
    <s v="Deployable"/>
    <m/>
    <n v="0"/>
    <n v="1"/>
    <n v="1"/>
    <n v="0"/>
    <n v="0"/>
    <n v="0"/>
    <n v="1"/>
    <x v="4"/>
    <s v="PES IPG -SEMICONDUCTORS"/>
    <m/>
    <m/>
    <m/>
    <m/>
    <m/>
    <m/>
    <s v="India"/>
    <s v="INTEL"/>
    <s v="makwana.bhargav@wipro.com"/>
    <x v="0"/>
    <s v="EMP"/>
    <s v="OFFSHORE"/>
    <m/>
    <m/>
    <s v="ALLOCATED EBD AFTER 30 DAYS"/>
    <n v="70900"/>
    <s v="INTEL_APPUP_TIZEN"/>
    <n v="2941"/>
    <s v="Intel Corporation"/>
    <x v="3"/>
    <s v="INDIA"/>
    <s v="REST OF THE WORLD"/>
    <s v="INDIA"/>
    <s v="REST OF THE WORLD"/>
    <s v="ROW"/>
    <s v="PES"/>
    <s v="TECH"/>
    <s v="INTEL_APPUP_TIZEN"/>
    <m/>
    <m/>
    <m/>
    <m/>
    <m/>
    <m/>
    <n v="8.3000000000000004E-2"/>
    <s v="&lt; 1 Year"/>
    <s v="WT"/>
    <s v="OFFSHORE"/>
    <s v="RoW"/>
    <x v="0"/>
    <m/>
    <s v="NO"/>
    <s v="YES"/>
    <s v="NA"/>
    <s v="Star/Turbo Hire-Q1'19"/>
    <s v="NA - Lateral"/>
    <s v="Log in"/>
    <s v="NA"/>
    <s v="Allocated and Not Billed"/>
    <n v="0"/>
    <x v="7"/>
  </r>
  <r>
    <d v="2018-07-30T00:00:00"/>
    <n v="40008175"/>
    <s v="Sumit Kumar"/>
    <s v="Available for re-allocation"/>
    <x v="0"/>
    <x v="4"/>
    <x v="0"/>
    <x v="88"/>
    <n v="0"/>
    <m/>
    <s v="Sivaneela Padmavathy"/>
    <s v="Sivaneela Padmavathy"/>
    <s v="Maddanna"/>
    <x v="2"/>
    <s v="Srinivasu G"/>
    <s v="Rashmi Prabha"/>
    <x v="2"/>
    <x v="2"/>
    <x v="1"/>
    <x v="4"/>
    <s v="C"/>
    <x v="2"/>
    <m/>
    <d v="2018-07-20T00:00:00"/>
    <d v="2018-09-16T00:00:00"/>
    <x v="1"/>
    <m/>
    <s v="MAS-MICROSOFT"/>
    <s v="Developer Unix Applications-L1.1"/>
    <x v="1"/>
    <s v="Badrinath Nukala"/>
    <s v="Aravinda Mantravadi"/>
    <s v="NON TURBO"/>
    <s v="FE Beyond Q2"/>
    <s v="WT01"/>
    <x v="7"/>
    <n v="100"/>
    <s v="N"/>
    <m/>
    <m/>
    <d v="2018-06-11T00:00:00"/>
    <n v="2018"/>
    <m/>
    <m/>
    <m/>
    <d v="2018-06-11T00:00:00"/>
    <n v="49"/>
    <n v="0"/>
    <n v="0"/>
    <n v="49"/>
    <x v="3"/>
    <m/>
    <n v="0"/>
    <n v="0"/>
    <n v="0"/>
    <s v="N"/>
    <s v="N"/>
    <s v="N"/>
    <m/>
    <m/>
    <m/>
    <m/>
    <s v="T7934"/>
    <s v="PSP- Group"/>
    <s v="TECH"/>
    <s v="PSP"/>
    <s v="MODEL B"/>
    <s v="MODEL B"/>
    <x v="0"/>
    <s v="COCHIN"/>
    <s v="Cochin"/>
    <x v="6"/>
    <x v="4"/>
    <m/>
    <s v="WTDVUAPL11"/>
    <s v="Developer Unix Applications-L1.1"/>
    <s v="BAS-Microsoft"/>
    <m/>
    <s v="B"/>
    <s v="PES"/>
    <s v="SL DU"/>
    <s v="TECH"/>
    <s v="BU DU"/>
    <m/>
    <m/>
    <m/>
    <m/>
    <n v="49"/>
    <x v="1"/>
    <n v="0"/>
    <s v="AC"/>
    <n v="0"/>
    <s v="AC"/>
    <m/>
    <m/>
    <s v="N"/>
    <m/>
    <m/>
    <d v="2018-06-11T00:00:00"/>
    <s v="Corporate Induction"/>
    <s v="LTDU SL"/>
    <s v="N"/>
    <m/>
    <x v="1"/>
    <s v="Non-Deployable"/>
    <s v="Deployable"/>
    <m/>
    <n v="0"/>
    <n v="1"/>
    <n v="1"/>
    <n v="0"/>
    <n v="0"/>
    <n v="0"/>
    <n v="1"/>
    <x v="4"/>
    <s v="PES IPG - PLATFORM &amp; SW PRODUCTS"/>
    <m/>
    <s v="MAS"/>
    <s v="MAS-MICROSOFT"/>
    <m/>
    <m/>
    <s v="YW"/>
    <s v="India"/>
    <s v="MICROSOFT"/>
    <s v="sumit.kumar119@wipro.com"/>
    <x v="1"/>
    <s v="EMP"/>
    <s v="OFFSHORE"/>
    <m/>
    <m/>
    <s v="ALLOCATED NO BILLED"/>
    <n v="175203"/>
    <s v="PSP-MIC-PJ-MTP"/>
    <n v="216"/>
    <s v="Microsoft Corporation"/>
    <x v="2"/>
    <s v="INDIA"/>
    <s v="REST OF THE WORLD"/>
    <s v="INDIA"/>
    <s v="REST OF THE WORLD"/>
    <s v="ROW"/>
    <s v="TECH"/>
    <s v="TECH"/>
    <s v="PSP-MIC-PJ-MTP"/>
    <m/>
    <m/>
    <m/>
    <m/>
    <m/>
    <m/>
    <n v="8.3000000000000004E-2"/>
    <s v="&lt; 1 Year"/>
    <s v="WT"/>
    <s v="OFFSHORE"/>
    <s v="RoW"/>
    <x v="0"/>
    <m/>
    <s v="NO"/>
    <s v="YES"/>
    <s v="NA"/>
    <s v="NA - Rookie"/>
    <s v="Fresher Engagement"/>
    <s v="Not Available"/>
    <s v="NA"/>
    <s v="Allocated and Not Billed"/>
    <n v="0"/>
    <x v="4"/>
  </r>
  <r>
    <d v="2018-07-30T00:00:00"/>
    <n v="20020100"/>
    <s v="Devanathan Karunakaran"/>
    <s v="Not Available"/>
    <x v="1"/>
    <x v="9"/>
    <x v="0"/>
    <x v="147"/>
    <s v=""/>
    <s v=""/>
    <s v="Raj"/>
    <s v="Raj"/>
    <s v="Raj"/>
    <x v="2"/>
    <s v="Manogaran V G"/>
    <s v="Chandrika N"/>
    <x v="3"/>
    <x v="40"/>
    <x v="4"/>
    <x v="4"/>
    <s v="T"/>
    <x v="1"/>
    <d v="2018-10-01T00:00:00"/>
    <m/>
    <d v="2018-10-31T00:00:00"/>
    <x v="0"/>
    <m/>
    <m/>
    <m/>
    <x v="4"/>
    <s v="Vijaya Kumar B"/>
    <s v="Mukund Dattatraya Karhade"/>
    <s v="Star/Turbo Hire-Q1'19"/>
    <s v="NON FE Beyond in  Q2"/>
    <s v="WT01"/>
    <x v="0"/>
    <n v="100"/>
    <s v="N"/>
    <m/>
    <m/>
    <d v="2018-06-27T00:00:00"/>
    <n v="2018"/>
    <m/>
    <m/>
    <m/>
    <d v="2018-06-27T00:00:00"/>
    <n v="33"/>
    <n v="0"/>
    <n v="0"/>
    <n v="33"/>
    <x v="3"/>
    <d v="2018-10-01T00:00:00"/>
    <n v="0"/>
    <n v="0"/>
    <n v="0"/>
    <s v="N"/>
    <s v="N"/>
    <s v="N"/>
    <m/>
    <m/>
    <m/>
    <m/>
    <s v="T8366"/>
    <s v="SEMI-CONDUCTORS"/>
    <s v="TECH"/>
    <s v="SEMI-CONDUCTORS"/>
    <s v="PES"/>
    <s v="PES TPG - SYS SOFTWARE"/>
    <x v="0"/>
    <s v="BENGALURU"/>
    <s v="Sarjapur Road 1"/>
    <x v="6"/>
    <x v="0"/>
    <m/>
    <m/>
    <m/>
    <m/>
    <m/>
    <s v="A"/>
    <s v="PES"/>
    <s v="SL DU"/>
    <s v="PES"/>
    <s v="SL DU"/>
    <m/>
    <m/>
    <m/>
    <m/>
    <n v="21"/>
    <x v="1"/>
    <n v="0"/>
    <s v="AC"/>
    <n v="0"/>
    <s v="AC"/>
    <s v="English Language(L1)"/>
    <m/>
    <s v="N"/>
    <m/>
    <m/>
    <m/>
    <m/>
    <m/>
    <s v="N"/>
    <m/>
    <x v="1"/>
    <s v="Non-Deployable"/>
    <s v="Deployable"/>
    <m/>
    <n v="0"/>
    <n v="1"/>
    <n v="1"/>
    <n v="0"/>
    <n v="0"/>
    <n v="0"/>
    <n v="1"/>
    <x v="4"/>
    <s v="PES IPG -SEMICONDUCTORS"/>
    <m/>
    <m/>
    <m/>
    <m/>
    <m/>
    <m/>
    <s v="India"/>
    <s v="INTEL"/>
    <s v="devanathan.karunakaran1@wipro.com"/>
    <x v="0"/>
    <s v="EMP"/>
    <s v="OFFSHORE"/>
    <m/>
    <m/>
    <s v="ALLOCATED EBD AFTER 30 DAYS"/>
    <n v="70900"/>
    <s v="INTEL_APPUP_TIZEN"/>
    <n v="2941"/>
    <s v="Intel Corporation"/>
    <x v="3"/>
    <s v="INDIA"/>
    <s v="REST OF THE WORLD"/>
    <s v="INDIA"/>
    <s v="REST OF THE WORLD"/>
    <s v="ROW"/>
    <s v="PES"/>
    <s v="TECH"/>
    <s v="INTEL_APPUP_TIZEN"/>
    <m/>
    <m/>
    <m/>
    <m/>
    <m/>
    <m/>
    <n v="8.3000000000000004E-2"/>
    <s v="&lt; 1 Year"/>
    <s v="WT"/>
    <s v="OFFSHORE"/>
    <s v="RoW"/>
    <x v="0"/>
    <m/>
    <s v="NO"/>
    <s v="YES"/>
    <s v="NA"/>
    <s v="Star/Turbo Hire-Q1'19"/>
    <s v="NA - Lateral"/>
    <s v="Log in"/>
    <s v="NA"/>
    <s v="Allocated and Not Billed"/>
    <n v="0"/>
    <x v="7"/>
  </r>
  <r>
    <d v="2018-07-30T00:00:00"/>
    <n v="40007943"/>
    <s v="Vaishali Pundir"/>
    <s v="Available for re-allocation"/>
    <x v="0"/>
    <x v="4"/>
    <x v="0"/>
    <x v="0"/>
    <m/>
    <m/>
    <s v="Raj"/>
    <s v="Raj"/>
    <s v="Raj"/>
    <x v="2"/>
    <s v="Manogaran V G"/>
    <s v="Chandrika N"/>
    <x v="3"/>
    <x v="3"/>
    <x v="4"/>
    <x v="4"/>
    <s v="T"/>
    <x v="2"/>
    <m/>
    <d v="2018-07-28T00:00:00"/>
    <d v="2018-10-01T00:00:00"/>
    <x v="1"/>
    <m/>
    <m/>
    <s v="Developer Unix System Programming-L1.1"/>
    <x v="4"/>
    <s v="Austin Nediyodi Justine"/>
    <s v="Binil Joseph"/>
    <s v="NON TURBO"/>
    <s v="FE Beyond Q2"/>
    <s v="WT01"/>
    <x v="7"/>
    <n v="100"/>
    <s v="N"/>
    <m/>
    <m/>
    <d v="2018-06-11T00:00:00"/>
    <n v="2018"/>
    <m/>
    <m/>
    <m/>
    <d v="2018-06-11T00:00:00"/>
    <n v="49"/>
    <n v="0"/>
    <n v="0"/>
    <n v="49"/>
    <x v="3"/>
    <m/>
    <n v="0"/>
    <n v="0"/>
    <n v="0"/>
    <s v="N"/>
    <s v="N"/>
    <s v="N"/>
    <m/>
    <m/>
    <m/>
    <m/>
    <s v="T8368"/>
    <s v="HP"/>
    <s v="TECH"/>
    <s v="HP"/>
    <s v="PES"/>
    <s v="PES TPG - HW &amp; SW SYSTEMS"/>
    <x v="0"/>
    <s v="COCHIN"/>
    <s v="Cochin"/>
    <x v="6"/>
    <x v="4"/>
    <m/>
    <s v="WTDVUSYL11"/>
    <s v="Developer Unix System Programming-L1.1"/>
    <s v="PES-Unix Sys"/>
    <m/>
    <s v="A"/>
    <s v="PES"/>
    <s v="SL DU"/>
    <s v="PES"/>
    <s v="SL DU"/>
    <m/>
    <m/>
    <m/>
    <m/>
    <n v="49"/>
    <x v="1"/>
    <n v="0"/>
    <s v="AC"/>
    <n v="0"/>
    <s v="AC"/>
    <m/>
    <m/>
    <s v="N"/>
    <m/>
    <m/>
    <d v="2018-06-11T00:00:00"/>
    <s v="Corporate Induction"/>
    <m/>
    <s v="N"/>
    <m/>
    <x v="1"/>
    <s v="Non-Deployable"/>
    <s v="Deployable"/>
    <m/>
    <n v="0"/>
    <n v="1"/>
    <n v="1"/>
    <n v="0"/>
    <n v="0"/>
    <n v="0"/>
    <n v="1"/>
    <x v="4"/>
    <s v="PES IPG -COMMS STORAGE &amp; CONN DEVICES"/>
    <m/>
    <m/>
    <m/>
    <m/>
    <m/>
    <m/>
    <s v="India"/>
    <s v="HP"/>
    <s v="vaishali.pundir@wipro.com"/>
    <x v="1"/>
    <s v="EMP"/>
    <s v="OFFSHORE"/>
    <m/>
    <m/>
    <s v="ALLOCATED NO BILLED"/>
    <n v="184605"/>
    <s v="HP--HP--PJ-ANDROID_APPDE"/>
    <n v="593"/>
    <s v="Hewlett-Packard Company"/>
    <x v="3"/>
    <s v="INDIA"/>
    <s v="REST OF THE WORLD"/>
    <s v="INDIA"/>
    <s v="REST OF THE WORLD"/>
    <s v="ROW"/>
    <s v="PES"/>
    <s v="TECH"/>
    <s v="HP--HP--PJ-ANDROID_APPDE"/>
    <m/>
    <m/>
    <m/>
    <m/>
    <m/>
    <m/>
    <n v="8.3000000000000004E-2"/>
    <s v="&lt; 1 Year"/>
    <s v="WT"/>
    <s v="OFFSHORE"/>
    <s v="RoW"/>
    <x v="0"/>
    <m/>
    <s v="NO"/>
    <s v="YES"/>
    <s v="NA"/>
    <s v="NA - Rookie"/>
    <s v="Fresher Engagement"/>
    <s v="Not Available"/>
    <s v="NA"/>
    <s v="Allocated and Not Billed"/>
    <n v="0"/>
    <x v="4"/>
  </r>
  <r>
    <d v="2018-07-30T00:00:00"/>
    <n v="40008184"/>
    <s v="Padmanabhuni B S V S N Sarath Kumar"/>
    <s v="Available for re-allocation"/>
    <x v="0"/>
    <x v="4"/>
    <x v="0"/>
    <x v="88"/>
    <n v="0"/>
    <m/>
    <s v="Raj"/>
    <s v="Raj"/>
    <s v="Raj"/>
    <x v="2"/>
    <s v="Manogaran V G"/>
    <s v="Chandrika N"/>
    <x v="3"/>
    <x v="3"/>
    <x v="4"/>
    <x v="4"/>
    <s v="C"/>
    <x v="2"/>
    <m/>
    <d v="2018-07-20T00:00:00"/>
    <d v="2018-08-20T00:00:00"/>
    <x v="1"/>
    <m/>
    <m/>
    <s v="Developer Unix System Programming-L1.1"/>
    <x v="4"/>
    <s v="Anandhan Navaneethan"/>
    <s v="Pradeep K M"/>
    <s v="NON TURBO"/>
    <s v="FE Beyond Q2"/>
    <s v="WT01"/>
    <x v="7"/>
    <n v="100"/>
    <s v="N"/>
    <m/>
    <m/>
    <d v="2018-06-11T00:00:00"/>
    <n v="2018"/>
    <m/>
    <m/>
    <m/>
    <d v="2018-06-11T00:00:00"/>
    <n v="49"/>
    <n v="0"/>
    <n v="0"/>
    <n v="49"/>
    <x v="3"/>
    <m/>
    <n v="0"/>
    <n v="0"/>
    <n v="0"/>
    <s v="N"/>
    <s v="N"/>
    <s v="N"/>
    <m/>
    <s v="15.Rookie&lt;60D"/>
    <m/>
    <m/>
    <s v="T8368"/>
    <s v="HP"/>
    <s v="TECH"/>
    <s v="HP"/>
    <s v="PES"/>
    <s v="PES TPG - HW &amp; SW SYSTEMS"/>
    <x v="0"/>
    <s v="COCHIN"/>
    <s v="Cochin"/>
    <x v="6"/>
    <x v="4"/>
    <m/>
    <s v="WTDVUSYL11"/>
    <s v="Developer Unix System Programming-L1.1"/>
    <s v="PES-Unix Sys"/>
    <m/>
    <s v="A"/>
    <s v="PES"/>
    <s v="SL DU"/>
    <s v="PES"/>
    <s v="SL DU"/>
    <m/>
    <m/>
    <m/>
    <m/>
    <n v="49"/>
    <x v="1"/>
    <n v="20180804"/>
    <s v="BU"/>
    <n v="20501231"/>
    <s v="WT"/>
    <m/>
    <m/>
    <s v="N"/>
    <m/>
    <m/>
    <d v="2018-06-11T00:00:00"/>
    <s v="Corporate Induction"/>
    <m/>
    <s v="N"/>
    <m/>
    <x v="1"/>
    <s v="Non-Deployable"/>
    <m/>
    <m/>
    <n v="0"/>
    <n v="1"/>
    <n v="1"/>
    <n v="0"/>
    <n v="0"/>
    <n v="0"/>
    <n v="1"/>
    <x v="4"/>
    <s v="PES IPG - HP - TSG"/>
    <m/>
    <m/>
    <m/>
    <m/>
    <m/>
    <m/>
    <s v="India"/>
    <s v="HP"/>
    <s v="padmanabhuni.kumar@wipro.com"/>
    <x v="1"/>
    <s v="EMP"/>
    <s v="OFFSHORE"/>
    <m/>
    <m/>
    <s v="ALLOCATED NO BILLED"/>
    <n v="185397"/>
    <s v="HP--HP--MD-9BD7PWS9YQJKW"/>
    <n v="493"/>
    <s v="HEWLETT - PACKARD COMPANY (NED)"/>
    <x v="2"/>
    <s v="INDIA"/>
    <s v="REST OF THE WORLD"/>
    <s v="INDIA"/>
    <s v="REST OF THE WORLD"/>
    <s v="ROW"/>
    <s v="PES"/>
    <s v="TECH"/>
    <s v="HP--HP--MD-9BD7PWS9YQJKW"/>
    <m/>
    <m/>
    <m/>
    <m/>
    <m/>
    <m/>
    <n v="8.3000000000000004E-2"/>
    <s v="&lt; 1 Year"/>
    <s v="WT"/>
    <s v="OFFSHORE"/>
    <s v="RoW"/>
    <x v="0"/>
    <m/>
    <s v="NO"/>
    <s v="YES"/>
    <s v="NA"/>
    <s v="NA - Rookie"/>
    <s v="Fresher Engagement"/>
    <s v="Not Available"/>
    <s v="NA"/>
    <s v="Allocated and Not Billed"/>
    <n v="0"/>
    <x v="4"/>
  </r>
  <r>
    <d v="2018-07-30T00:00:00"/>
    <n v="20017626"/>
    <s v="Bachu Naga Venkata Jaswanth"/>
    <s v="Available for re-allocation"/>
    <x v="0"/>
    <x v="4"/>
    <x v="0"/>
    <x v="0"/>
    <m/>
    <m/>
    <s v="Raj"/>
    <s v="Raj"/>
    <s v="Raj"/>
    <x v="2"/>
    <s v="Prem Kumar Dama/ Ramesh Balan/Mariam John"/>
    <s v="Manjeet Kaur"/>
    <x v="1"/>
    <x v="5"/>
    <x v="4"/>
    <x v="4"/>
    <s v="T"/>
    <x v="2"/>
    <m/>
    <d v="2018-07-27T00:00:00"/>
    <d v="2018-10-31T00:00:00"/>
    <x v="1"/>
    <m/>
    <m/>
    <s v="VLSI Engineer - AMS-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BENGALURU"/>
    <s v="Sarjapur Road 1"/>
    <x v="6"/>
    <x v="4"/>
    <m/>
    <s v="WTVLEAML11"/>
    <s v="VLSI Engineer - AMS-L1.1"/>
    <s v="VLSI"/>
    <m/>
    <s v="A"/>
    <s v="PES"/>
    <s v="SL DU"/>
    <s v="PES"/>
    <s v="SL DU"/>
    <m/>
    <m/>
    <m/>
    <m/>
    <n v="49"/>
    <x v="1"/>
    <n v="0"/>
    <s v="AC"/>
    <n v="0"/>
    <s v="AC"/>
    <s v="English Language(L1)"/>
    <m/>
    <s v="N"/>
    <m/>
    <m/>
    <d v="2018-06-11T00:00:00"/>
    <s v="Corporate Induction"/>
    <m/>
    <s v="N"/>
    <m/>
    <x v="1"/>
    <s v="Non-Deployable"/>
    <s v="Deployable"/>
    <m/>
    <n v="0"/>
    <n v="1"/>
    <n v="1"/>
    <n v="0"/>
    <n v="0"/>
    <n v="0"/>
    <n v="1"/>
    <x v="4"/>
    <s v="PES IPG - TELECOM"/>
    <m/>
    <m/>
    <m/>
    <m/>
    <m/>
    <m/>
    <s v="India"/>
    <s v="ERICSSON"/>
    <s v="bachu.jaswanth@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Log in"/>
    <s v="NA"/>
    <s v="PRP"/>
    <n v="0"/>
    <x v="2"/>
  </r>
  <r>
    <d v="2018-07-30T00:00:00"/>
    <n v="40008026"/>
    <s v="Amit Chaudhary"/>
    <s v="Available for re-allocation"/>
    <x v="0"/>
    <x v="4"/>
    <x v="0"/>
    <x v="0"/>
    <m/>
    <m/>
    <s v="Raj"/>
    <s v="Raj"/>
    <s v="Raj"/>
    <x v="2"/>
    <s v="Manogaran V G"/>
    <s v="Chandrika N"/>
    <x v="3"/>
    <x v="3"/>
    <x v="4"/>
    <x v="4"/>
    <s v="T"/>
    <x v="2"/>
    <m/>
    <d v="2018-07-28T00:00:00"/>
    <d v="2018-10-01T00:00:00"/>
    <x v="1"/>
    <m/>
    <m/>
    <s v="Developer Unix System Programming-L1.1"/>
    <x v="4"/>
    <s v="Austin Nediyodi Justine"/>
    <s v="Binil Joseph"/>
    <s v="NON TURBO"/>
    <s v="FE Beyond Q2"/>
    <s v="WT01"/>
    <x v="7"/>
    <n v="100"/>
    <s v="N"/>
    <m/>
    <m/>
    <d v="2018-06-11T00:00:00"/>
    <n v="2018"/>
    <m/>
    <m/>
    <m/>
    <d v="2018-06-11T00:00:00"/>
    <n v="49"/>
    <n v="0"/>
    <n v="0"/>
    <n v="49"/>
    <x v="3"/>
    <m/>
    <n v="0"/>
    <n v="0"/>
    <n v="0"/>
    <s v="N"/>
    <s v="N"/>
    <s v="N"/>
    <m/>
    <m/>
    <m/>
    <m/>
    <s v="T8368"/>
    <s v="HP"/>
    <s v="TECH"/>
    <s v="HP"/>
    <s v="PES"/>
    <s v="PES TPG - HW &amp; SW SYSTEMS"/>
    <x v="0"/>
    <s v="COCHIN"/>
    <s v="Cochin"/>
    <x v="6"/>
    <x v="4"/>
    <m/>
    <s v="WTDVUSYL11"/>
    <s v="Developer Unix System Programming-L1.1"/>
    <s v="PES-Unix Sys"/>
    <m/>
    <s v="A"/>
    <s v="PES"/>
    <s v="SL DU"/>
    <s v="PES"/>
    <s v="SL DU"/>
    <m/>
    <m/>
    <m/>
    <m/>
    <n v="49"/>
    <x v="1"/>
    <n v="0"/>
    <s v="AC"/>
    <n v="0"/>
    <s v="AC"/>
    <m/>
    <m/>
    <s v="N"/>
    <m/>
    <m/>
    <d v="2018-06-11T00:00:00"/>
    <s v="Corporate Induction"/>
    <m/>
    <s v="N"/>
    <m/>
    <x v="1"/>
    <s v="Non-Deployable"/>
    <s v="Deployable"/>
    <m/>
    <n v="0"/>
    <n v="1"/>
    <n v="1"/>
    <n v="0"/>
    <n v="0"/>
    <n v="0"/>
    <n v="1"/>
    <x v="4"/>
    <s v="PES IPG -COMMS STORAGE &amp; CONN DEVICES"/>
    <m/>
    <m/>
    <m/>
    <m/>
    <m/>
    <m/>
    <s v="India"/>
    <s v="HP"/>
    <s v="amit.chaudhary4@wipro.com"/>
    <x v="1"/>
    <s v="EMP"/>
    <s v="OFFSHORE"/>
    <m/>
    <m/>
    <s v="ALLOCATED NO BILLED"/>
    <n v="184605"/>
    <s v="HP--HP--PJ-ANDROID_APPDE"/>
    <n v="593"/>
    <s v="Hewlett-Packard Company"/>
    <x v="3"/>
    <s v="INDIA"/>
    <s v="REST OF THE WORLD"/>
    <s v="INDIA"/>
    <s v="REST OF THE WORLD"/>
    <s v="ROW"/>
    <s v="PES"/>
    <s v="TECH"/>
    <s v="HP--HP--PJ-ANDROID_APPDE"/>
    <m/>
    <m/>
    <m/>
    <m/>
    <m/>
    <m/>
    <n v="8.3000000000000004E-2"/>
    <s v="&lt; 1 Year"/>
    <s v="WT"/>
    <s v="OFFSHORE"/>
    <s v="RoW"/>
    <x v="0"/>
    <m/>
    <s v="NO"/>
    <s v="YES"/>
    <s v="NA"/>
    <s v="NA - Rookie"/>
    <s v="Fresher Engagement"/>
    <s v="Not Available"/>
    <s v="NA"/>
    <s v="Allocated and Not Billed"/>
    <n v="0"/>
    <x v="4"/>
  </r>
  <r>
    <d v="2018-07-30T00:00:00"/>
    <n v="20020027"/>
    <s v="Abhishek Chouhan"/>
    <s v="Not Available"/>
    <x v="1"/>
    <x v="9"/>
    <x v="0"/>
    <x v="147"/>
    <s v=""/>
    <s v=""/>
    <s v="Raj"/>
    <s v="Raj"/>
    <s v="Raj"/>
    <x v="2"/>
    <s v="Manogaran V G"/>
    <s v="Chandrika N"/>
    <x v="3"/>
    <x v="40"/>
    <x v="4"/>
    <x v="4"/>
    <s v="T"/>
    <x v="1"/>
    <d v="2018-10-01T00:00:00"/>
    <m/>
    <d v="2018-10-31T00:00:00"/>
    <x v="0"/>
    <m/>
    <m/>
    <m/>
    <x v="4"/>
    <s v="Vijaya Kumar B"/>
    <s v="Mukund Dattatraya Karhade"/>
    <s v="Star/Turbo Hire-Q1'19"/>
    <s v="NON FE Beyond in  Q2"/>
    <s v="WT01"/>
    <x v="0"/>
    <n v="100"/>
    <s v="N"/>
    <m/>
    <m/>
    <d v="2018-06-27T00:00:00"/>
    <n v="2018"/>
    <m/>
    <m/>
    <m/>
    <d v="2018-06-27T00:00:00"/>
    <n v="33"/>
    <n v="0"/>
    <n v="0"/>
    <n v="33"/>
    <x v="3"/>
    <d v="2018-10-01T00:00:00"/>
    <n v="0"/>
    <n v="0"/>
    <n v="0"/>
    <s v="N"/>
    <s v="N"/>
    <s v="N"/>
    <m/>
    <m/>
    <m/>
    <m/>
    <s v="T8366"/>
    <s v="SEMI-CONDUCTORS"/>
    <s v="TECH"/>
    <s v="SEMI-CONDUCTORS"/>
    <s v="PES"/>
    <s v="PES TPG - SYS SOFTWARE"/>
    <x v="0"/>
    <s v="BENGALURU"/>
    <s v="Sarjapur Road 1"/>
    <x v="6"/>
    <x v="0"/>
    <m/>
    <m/>
    <m/>
    <m/>
    <m/>
    <s v="A"/>
    <s v="PES"/>
    <s v="SL DU"/>
    <s v="PES"/>
    <s v="SL DU"/>
    <m/>
    <m/>
    <m/>
    <m/>
    <n v="21"/>
    <x v="1"/>
    <n v="0"/>
    <s v="AC"/>
    <n v="0"/>
    <s v="AC"/>
    <s v="English Language(L1)"/>
    <m/>
    <s v="N"/>
    <m/>
    <m/>
    <m/>
    <m/>
    <m/>
    <s v="N"/>
    <m/>
    <x v="1"/>
    <s v="Non-Deployable"/>
    <s v="Deployable"/>
    <m/>
    <n v="0"/>
    <n v="1"/>
    <n v="1"/>
    <n v="0"/>
    <n v="0"/>
    <n v="0"/>
    <n v="1"/>
    <x v="4"/>
    <s v="PES IPG -SEMICONDUCTORS"/>
    <m/>
    <m/>
    <m/>
    <m/>
    <m/>
    <m/>
    <s v="India"/>
    <s v="INTEL"/>
    <s v="abhishek.chouhan2@wipro.com"/>
    <x v="0"/>
    <s v="EMP"/>
    <s v="OFFSHORE"/>
    <m/>
    <m/>
    <s v="ALLOCATED EBD AFTER 30 DAYS"/>
    <n v="70900"/>
    <s v="INTEL_APPUP_TIZEN"/>
    <n v="2941"/>
    <s v="Intel Corporation"/>
    <x v="3"/>
    <s v="INDIA"/>
    <s v="REST OF THE WORLD"/>
    <s v="INDIA"/>
    <s v="REST OF THE WORLD"/>
    <s v="ROW"/>
    <s v="PES"/>
    <s v="TECH"/>
    <s v="INTEL_APPUP_TIZEN"/>
    <m/>
    <m/>
    <m/>
    <m/>
    <m/>
    <m/>
    <n v="8.3000000000000004E-2"/>
    <s v="&lt; 1 Year"/>
    <s v="WT"/>
    <s v="OFFSHORE"/>
    <s v="RoW"/>
    <x v="0"/>
    <m/>
    <s v="NO"/>
    <s v="YES"/>
    <s v="NA"/>
    <s v="Star/Turbo Hire-Q1'19"/>
    <s v="NA - Lateral"/>
    <s v="Log in"/>
    <s v="NA"/>
    <s v="Allocated and Not Billed"/>
    <n v="0"/>
    <x v="7"/>
  </r>
  <r>
    <d v="2018-07-30T00:00:00"/>
    <n v="20017548"/>
    <s v="Divya R"/>
    <s v="Available for re-allocation"/>
    <x v="0"/>
    <x v="4"/>
    <x v="0"/>
    <x v="0"/>
    <m/>
    <m/>
    <s v="Raj"/>
    <s v="Raj"/>
    <s v="Raj"/>
    <x v="2"/>
    <s v="Prem Kumar Dama/ Ramesh Balan/Mariam John"/>
    <s v="Manjeet Kaur"/>
    <x v="1"/>
    <x v="5"/>
    <x v="4"/>
    <x v="4"/>
    <s v="T"/>
    <x v="2"/>
    <m/>
    <d v="2018-07-27T00:00:00"/>
    <d v="2018-10-31T00:00:00"/>
    <x v="1"/>
    <m/>
    <m/>
    <s v="VLSI Engineer - AMS-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BENGALURU"/>
    <s v="Sarjapur Road 1"/>
    <x v="6"/>
    <x v="4"/>
    <m/>
    <s v="WTVLEAML11"/>
    <s v="VLSI Engineer - AMS-L1.1"/>
    <s v="VLSI"/>
    <m/>
    <s v="A"/>
    <s v="PES"/>
    <s v="SL DU"/>
    <s v="PES"/>
    <s v="SL DU"/>
    <m/>
    <m/>
    <m/>
    <m/>
    <n v="49"/>
    <x v="1"/>
    <n v="0"/>
    <s v="AC"/>
    <n v="0"/>
    <s v="AC"/>
    <m/>
    <m/>
    <s v="N"/>
    <m/>
    <m/>
    <d v="2018-06-11T00:00:00"/>
    <s v="Corporate Induction"/>
    <m/>
    <s v="N"/>
    <m/>
    <x v="1"/>
    <s v="Non-Deployable"/>
    <s v="Deployable"/>
    <m/>
    <n v="0"/>
    <n v="1"/>
    <n v="1"/>
    <n v="0"/>
    <n v="0"/>
    <n v="0"/>
    <n v="1"/>
    <x v="4"/>
    <s v="PES IPG - TELECOM"/>
    <m/>
    <m/>
    <m/>
    <m/>
    <m/>
    <m/>
    <s v="India"/>
    <s v="ERICSSON"/>
    <s v="divya.r47@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Not Available"/>
    <s v="NA"/>
    <s v="PRP"/>
    <n v="0"/>
    <x v="2"/>
  </r>
  <r>
    <d v="2018-07-30T00:00:00"/>
    <n v="40006988"/>
    <s v="Juli Kumari Jha"/>
    <s v="Available for re-allocation"/>
    <x v="0"/>
    <x v="4"/>
    <x v="0"/>
    <x v="335"/>
    <s v=""/>
    <s v=""/>
    <s v="Raj"/>
    <s v="Raj"/>
    <s v="Raj"/>
    <x v="2"/>
    <s v="Srinivasu G"/>
    <s v="Rashmi Prabha"/>
    <x v="2"/>
    <x v="2"/>
    <x v="4"/>
    <x v="4"/>
    <s v="C"/>
    <x v="2"/>
    <m/>
    <d v="2018-07-10T00:00:00"/>
    <d v="2018-09-16T00:00:00"/>
    <x v="1"/>
    <m/>
    <m/>
    <s v="Developer Java J2EE-L1.1"/>
    <x v="4"/>
    <s v="Badrinath Nukala"/>
    <s v="Aravinda Mantravadi"/>
    <s v="NON TURBO"/>
    <s v="FE Closure in Q2"/>
    <s v="WT01"/>
    <x v="7"/>
    <n v="100"/>
    <s v="N"/>
    <m/>
    <m/>
    <d v="2018-05-28T00:00:00"/>
    <n v="2018"/>
    <m/>
    <m/>
    <m/>
    <d v="2018-05-28T00:00:00"/>
    <n v="63"/>
    <n v="6"/>
    <n v="0"/>
    <n v="57"/>
    <x v="3"/>
    <m/>
    <n v="0"/>
    <n v="0"/>
    <n v="0"/>
    <s v="N"/>
    <s v="N"/>
    <s v="N"/>
    <m/>
    <m/>
    <m/>
    <m/>
    <s v="T8167"/>
    <s v="PSP- Group"/>
    <s v="TECH"/>
    <s v="PSP"/>
    <s v="PES"/>
    <s v="PES TPG - PLM"/>
    <x v="0"/>
    <s v="HYDERABAD"/>
    <s v="Hyderabad"/>
    <x v="18"/>
    <x v="4"/>
    <m/>
    <s v="WTDVJ2EL11"/>
    <s v="Developer Java J2EE-L1.1"/>
    <s v="BAS-CCX-Java"/>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juli.jha@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Log in"/>
    <s v="NA"/>
    <s v="Allocated and Not Billed"/>
    <n v="0"/>
    <x v="4"/>
  </r>
  <r>
    <d v="2018-07-30T00:00:00"/>
    <n v="40006990"/>
    <s v="Mohit Sharma"/>
    <s v="Available for re-allocation"/>
    <x v="0"/>
    <x v="4"/>
    <x v="0"/>
    <x v="335"/>
    <s v=""/>
    <s v=""/>
    <s v="Raj"/>
    <s v="Raj"/>
    <s v="Raj"/>
    <x v="2"/>
    <s v="Venketeshwara S"/>
    <s v="Rashmi Prabha"/>
    <x v="4"/>
    <x v="4"/>
    <x v="4"/>
    <x v="4"/>
    <s v="T"/>
    <x v="2"/>
    <m/>
    <d v="2018-07-10T00:00:00"/>
    <d v="2018-08-10T00:00:00"/>
    <x v="1"/>
    <m/>
    <m/>
    <s v="Developer Java J2EE-L1.1"/>
    <x v="4"/>
    <s v="Chidambaram Kesavan"/>
    <s v="Krishna Murthy Chunduri"/>
    <s v="NON TURBO"/>
    <s v="FE Closure in Q2"/>
    <s v="WT01"/>
    <x v="7"/>
    <n v="100"/>
    <s v="N"/>
    <m/>
    <m/>
    <d v="2018-05-28T00:00:00"/>
    <n v="2018"/>
    <m/>
    <m/>
    <m/>
    <d v="2018-05-28T00:00:00"/>
    <n v="63"/>
    <n v="6"/>
    <n v="0"/>
    <n v="57"/>
    <x v="3"/>
    <m/>
    <n v="0"/>
    <n v="0"/>
    <n v="0"/>
    <s v="N"/>
    <s v="N"/>
    <s v="N"/>
    <m/>
    <s v="14.AVAILABLE"/>
    <m/>
    <m/>
    <s v="T8710"/>
    <s v="Apple"/>
    <s v="TECH"/>
    <s v="APPLE"/>
    <s v="PES"/>
    <s v="PES TPG - PRODUCT CLOUD AND DEVOPS"/>
    <x v="0"/>
    <s v="CHENNAI"/>
    <s v="Chennai"/>
    <x v="18"/>
    <x v="4"/>
    <m/>
    <s v="WTDVJ2EL11"/>
    <s v="Developer Java J2EE-L1.1"/>
    <s v="BAS-CCX-Java"/>
    <m/>
    <s v="A"/>
    <s v="PES"/>
    <s v="SL DU"/>
    <s v="PES"/>
    <s v="SL DU"/>
    <m/>
    <m/>
    <m/>
    <m/>
    <n v="63"/>
    <x v="1"/>
    <n v="20180725"/>
    <s v="BU"/>
    <n v="20501231"/>
    <s v="WT"/>
    <s v="English Language(L1)"/>
    <s v="CORE JAVA (1)"/>
    <s v="N"/>
    <m/>
    <m/>
    <d v="2018-06-01T00:00:00"/>
    <s v="Java J2EE Part - 1"/>
    <m/>
    <s v="N"/>
    <m/>
    <x v="1"/>
    <s v="Non-Deployable"/>
    <s v="Deployable"/>
    <m/>
    <n v="0"/>
    <n v="1"/>
    <n v="1"/>
    <n v="0"/>
    <n v="0"/>
    <n v="0"/>
    <n v="1"/>
    <x v="4"/>
    <s v="PES IPG - PLATFORM &amp; SW PRODUCTS"/>
    <m/>
    <m/>
    <m/>
    <m/>
    <m/>
    <m/>
    <s v="India"/>
    <s v="APPLE COMPUTERS INC."/>
    <s v="mohit.sharma49@wipro.com"/>
    <x v="1"/>
    <s v="EMP"/>
    <s v="OFFSHORE"/>
    <m/>
    <m/>
    <s v="ALLOCATED NO BILLED"/>
    <n v="112881"/>
    <s v="PAC-ACI-PJ-ETS-CS-TECH"/>
    <n v="3668"/>
    <s v="Apple Inc."/>
    <x v="3"/>
    <s v="INDIA"/>
    <s v="REST OF THE WORLD"/>
    <s v="INDIA"/>
    <s v="REST OF THE WORLD"/>
    <s v="ROW"/>
    <s v="PES"/>
    <s v="TECH"/>
    <s v="PAC-ACI-PJ-ETS-CS-TECH"/>
    <m/>
    <m/>
    <m/>
    <m/>
    <m/>
    <m/>
    <n v="0.16600000000000001"/>
    <s v="&lt; 1 Year"/>
    <s v="WT"/>
    <s v="OFFSHORE"/>
    <s v="RoW"/>
    <x v="0"/>
    <m/>
    <s v="NO"/>
    <s v="YES"/>
    <s v="NA"/>
    <s v="NA - Rookie"/>
    <s v="Fresher Engagement"/>
    <s v="completed"/>
    <s v="NA"/>
    <s v="Allocated and Not Billed"/>
    <n v="0"/>
    <x v="4"/>
  </r>
  <r>
    <d v="2018-07-30T00:00:00"/>
    <n v="20020031"/>
    <s v="Kandunoori Sanjana"/>
    <s v="Not Available"/>
    <x v="1"/>
    <x v="3"/>
    <x v="0"/>
    <x v="85"/>
    <n v="0"/>
    <m/>
    <s v="Raj"/>
    <s v="Raj"/>
    <s v="Raj"/>
    <x v="2"/>
    <s v="Srinivasu G"/>
    <s v="Rashmi Prabha"/>
    <x v="2"/>
    <x v="2"/>
    <x v="4"/>
    <x v="3"/>
    <s v="T"/>
    <x v="1"/>
    <d v="2018-08-01T00:00:00"/>
    <m/>
    <d v="2018-10-01T00:00:00"/>
    <x v="0"/>
    <m/>
    <m/>
    <m/>
    <x v="4"/>
    <s v="Ravi Kumar N"/>
    <s v="Manoj Kumar Konanki"/>
    <s v="Star/Turbo Hire-Q1'19"/>
    <s v="NON FE Beyond in  Q2"/>
    <s v="WT01"/>
    <x v="0"/>
    <n v="100"/>
    <s v="N"/>
    <m/>
    <m/>
    <d v="2018-06-27T00:00:00"/>
    <n v="2018"/>
    <m/>
    <m/>
    <m/>
    <d v="2018-06-27T00:00:00"/>
    <n v="33"/>
    <n v="0"/>
    <n v="0"/>
    <n v="33"/>
    <x v="3"/>
    <d v="2018-08-01T00:00:00"/>
    <n v="0"/>
    <n v="0"/>
    <n v="0"/>
    <s v="N"/>
    <s v="N"/>
    <s v="N"/>
    <m/>
    <m/>
    <m/>
    <m/>
    <s v="T8538"/>
    <s v="MFG &amp; HITECH-MICROSOFT-BANGALORE"/>
    <s v="TECH"/>
    <s v="PSP"/>
    <s v="PES"/>
    <s v="PES TPG - PRODUCT SOFTWARE"/>
    <x v="0"/>
    <s v="BENGALURU"/>
    <s v="Sarjapur Road 1"/>
    <x v="6"/>
    <x v="0"/>
    <m/>
    <m/>
    <m/>
    <m/>
    <m/>
    <s v="A"/>
    <s v="PES"/>
    <s v="SL DU"/>
    <s v="PES"/>
    <s v="SL DU"/>
    <m/>
    <m/>
    <m/>
    <m/>
    <n v="14"/>
    <x v="1"/>
    <n v="0"/>
    <s v="AC"/>
    <n v="0"/>
    <s v="AC"/>
    <s v="English Language(L1)"/>
    <m/>
    <s v="N"/>
    <m/>
    <m/>
    <m/>
    <m/>
    <m/>
    <s v="N"/>
    <m/>
    <x v="1"/>
    <s v="Non-Deployable"/>
    <s v="Deployable"/>
    <m/>
    <n v="0"/>
    <n v="1"/>
    <n v="1"/>
    <n v="0"/>
    <n v="0"/>
    <n v="0"/>
    <n v="1"/>
    <x v="4"/>
    <s v="PES IPG - PLATFORM &amp; SW PRODUCTS"/>
    <m/>
    <m/>
    <m/>
    <m/>
    <m/>
    <m/>
    <s v="India"/>
    <s v="MICROSOFT"/>
    <s v="kandunoori.sanjana1@wipro.com"/>
    <x v="0"/>
    <s v="EMP"/>
    <s v="OFFSHORE"/>
    <m/>
    <m/>
    <s v="ALLOCATED EBD IN NEXT 30 DAYS"/>
    <n v="34524"/>
    <s v="MS LCA OSS"/>
    <n v="216"/>
    <s v="Microsoft Corporation"/>
    <x v="3"/>
    <s v="INDIA"/>
    <s v="REST OF THE WORLD"/>
    <s v="INDIA"/>
    <s v="REST OF THE WORLD"/>
    <s v="ROW"/>
    <s v="PES"/>
    <s v="TECH"/>
    <s v="MS LCA OSS"/>
    <m/>
    <m/>
    <m/>
    <m/>
    <m/>
    <m/>
    <n v="8.3000000000000004E-2"/>
    <s v="&lt; 1 Year"/>
    <s v="WT"/>
    <s v="OFFSHORE"/>
    <s v="RoW"/>
    <x v="0"/>
    <m/>
    <s v="NO"/>
    <s v="YES"/>
    <s v="NA"/>
    <s v="Star/Turbo Hire-Q1'19"/>
    <s v="NA - Lateral"/>
    <s v="Not Available"/>
    <s v="NA"/>
    <s v="Allocated and Not Billed"/>
    <n v="0"/>
    <x v="3"/>
  </r>
  <r>
    <d v="2018-07-30T00:00:00"/>
    <n v="40007952"/>
    <s v="Nune Sowndarya"/>
    <s v="Available for re-allocation"/>
    <x v="0"/>
    <x v="4"/>
    <x v="0"/>
    <x v="88"/>
    <n v="0"/>
    <m/>
    <s v="Raj"/>
    <s v="Raj"/>
    <s v="Raj"/>
    <x v="2"/>
    <s v="Prem Kumar Dama/ Ramesh Balan/Mariam John"/>
    <s v="Manjeet Kaur"/>
    <x v="0"/>
    <x v="46"/>
    <x v="4"/>
    <x v="4"/>
    <s v="T"/>
    <x v="2"/>
    <m/>
    <d v="2018-07-20T00:00:00"/>
    <d v="2018-08-20T00:00:00"/>
    <x v="1"/>
    <m/>
    <m/>
    <s v="Developer Unix System Programming-L1.1"/>
    <x v="4"/>
    <s v="Pankaj Dahiya"/>
    <s v="Ajit Katankot"/>
    <s v="NON TURBO"/>
    <s v="FE Beyond Q2"/>
    <s v="WT01"/>
    <x v="7"/>
    <n v="100"/>
    <s v="N"/>
    <m/>
    <m/>
    <d v="2018-06-11T00:00:00"/>
    <n v="2018"/>
    <m/>
    <m/>
    <m/>
    <d v="2018-06-11T00:00:00"/>
    <n v="49"/>
    <n v="0"/>
    <n v="0"/>
    <n v="49"/>
    <x v="3"/>
    <m/>
    <n v="0"/>
    <n v="0"/>
    <n v="0"/>
    <s v="N"/>
    <s v="N"/>
    <s v="N"/>
    <m/>
    <s v="15.Rookie&lt;60D"/>
    <m/>
    <m/>
    <s v="T8368"/>
    <s v="TMT-Telecom IT- BLR"/>
    <s v="TECH"/>
    <s v="NETWORK EQUIPMENT PROVIDER &amp; CISCO"/>
    <s v="PES"/>
    <s v="PES TPG - HW &amp; SW SYSTEMS"/>
    <x v="0"/>
    <s v="COCHIN"/>
    <s v="Cochin"/>
    <x v="6"/>
    <x v="4"/>
    <m/>
    <s v="WTDVUSYL11"/>
    <s v="Developer Unix System Programming-L1.1"/>
    <s v="PES-Unix Sys"/>
    <m/>
    <s v="A"/>
    <s v="PES"/>
    <s v="SL DU"/>
    <s v="PES"/>
    <s v="SL DU"/>
    <m/>
    <m/>
    <m/>
    <m/>
    <n v="49"/>
    <x v="1"/>
    <n v="20180804"/>
    <s v="BU"/>
    <n v="20501231"/>
    <s v="WT"/>
    <m/>
    <m/>
    <s v="N"/>
    <m/>
    <m/>
    <d v="2018-06-11T00:00:00"/>
    <s v="Corporate Induction"/>
    <m/>
    <s v="N"/>
    <m/>
    <x v="1"/>
    <s v="Non-Deployable"/>
    <m/>
    <m/>
    <n v="0"/>
    <n v="1"/>
    <n v="1"/>
    <n v="0"/>
    <n v="0"/>
    <n v="0"/>
    <n v="1"/>
    <x v="4"/>
    <s v="PES IPG -COMMS STORAGE &amp; CONN DEVICES"/>
    <m/>
    <m/>
    <m/>
    <m/>
    <m/>
    <m/>
    <s v="India"/>
    <s v="TIVO INC"/>
    <s v="nune.sowndarya@wipro.com"/>
    <x v="1"/>
    <s v="EMP"/>
    <s v="OFFSHORE"/>
    <m/>
    <m/>
    <s v="ALLOCATED NO BILLED"/>
    <n v="107603"/>
    <s v="PAC-TIN-MD-MTBR"/>
    <n v="4178"/>
    <s v="TiVO Inc"/>
    <x v="3"/>
    <s v="INDIA"/>
    <s v="REST OF THE WORLD"/>
    <s v="INDIA"/>
    <s v="REST OF THE WORLD"/>
    <s v="ROW"/>
    <s v="PES"/>
    <s v="TECH"/>
    <s v="PAC-TIN-MD-MTBR"/>
    <m/>
    <m/>
    <m/>
    <m/>
    <m/>
    <m/>
    <n v="8.3000000000000004E-2"/>
    <s v="&lt; 1 Year"/>
    <s v="WT"/>
    <s v="OFFSHORE"/>
    <s v="RoW"/>
    <x v="0"/>
    <m/>
    <s v="NO"/>
    <s v="YES"/>
    <s v="NA"/>
    <s v="NA - Rookie"/>
    <s v="Fresher Engagement"/>
    <s v="Not Available"/>
    <s v="NA"/>
    <s v="Allocated and Not Billed"/>
    <n v="0"/>
    <x v="4"/>
  </r>
  <r>
    <d v="2018-07-30T00:00:00"/>
    <n v="40008194"/>
    <s v="Chandaluri Raga Ranjitha"/>
    <s v="Not Available"/>
    <x v="1"/>
    <x v="3"/>
    <x v="0"/>
    <x v="326"/>
    <n v="0"/>
    <m/>
    <s v="Raj"/>
    <s v="Raj"/>
    <s v="Raj"/>
    <x v="2"/>
    <s v="Manogaran V G"/>
    <s v="Chandrika N"/>
    <x v="3"/>
    <x v="3"/>
    <x v="4"/>
    <x v="4"/>
    <s v="M"/>
    <x v="1"/>
    <d v="2018-08-22T00:00:00"/>
    <m/>
    <d v="2018-10-31T00:00:00"/>
    <x v="1"/>
    <m/>
    <m/>
    <s v="Developer Unix System Programming-L1.1"/>
    <x v="4"/>
    <s v="Amit Kumar Verma"/>
    <s v="Sravana Kumar N"/>
    <s v="NON TURBO"/>
    <s v="NON FE Beyond in  Q2"/>
    <s v="WT01"/>
    <x v="7"/>
    <n v="100"/>
    <s v="N"/>
    <m/>
    <m/>
    <d v="2018-06-11T00:00:00"/>
    <n v="2018"/>
    <m/>
    <m/>
    <m/>
    <d v="2018-06-11T00:00:00"/>
    <n v="49"/>
    <n v="0"/>
    <n v="0"/>
    <n v="49"/>
    <x v="3"/>
    <d v="2018-08-22T00:00:00"/>
    <n v="0"/>
    <n v="0"/>
    <n v="0"/>
    <s v="N"/>
    <s v="N"/>
    <s v="N"/>
    <m/>
    <m/>
    <m/>
    <m/>
    <s v="T8368"/>
    <s v="HP"/>
    <s v="TECH"/>
    <s v="HP"/>
    <s v="PES"/>
    <s v="PES TPG - HW &amp; SW SYSTEMS"/>
    <x v="0"/>
    <s v="COCHIN"/>
    <s v="Cochin"/>
    <x v="6"/>
    <x v="4"/>
    <m/>
    <s v="WTDVUSYL11"/>
    <s v="Developer Unix System Programming-L1.1"/>
    <s v="PES-Unix Sys"/>
    <m/>
    <s v="A"/>
    <s v="PES"/>
    <s v="SL DU"/>
    <s v="PES"/>
    <s v="SL DU"/>
    <m/>
    <m/>
    <m/>
    <m/>
    <n v="7"/>
    <x v="1"/>
    <n v="0"/>
    <s v="AC"/>
    <n v="0"/>
    <s v="AC"/>
    <m/>
    <m/>
    <s v="N"/>
    <m/>
    <m/>
    <d v="2018-06-11T00:00:00"/>
    <s v="Corporate Induction"/>
    <m/>
    <s v="N"/>
    <m/>
    <x v="1"/>
    <s v="Non-Deployable"/>
    <s v="Deployable"/>
    <m/>
    <n v="0"/>
    <n v="1"/>
    <n v="1"/>
    <n v="0"/>
    <n v="0"/>
    <n v="0"/>
    <n v="1"/>
    <x v="4"/>
    <s v="PES IPG -HP-IPG"/>
    <m/>
    <m/>
    <m/>
    <m/>
    <m/>
    <m/>
    <s v="India"/>
    <s v="HP"/>
    <s v="chandaluri.ranjitha@wipro.com"/>
    <x v="1"/>
    <s v="EMP"/>
    <s v="OFFSHORE"/>
    <m/>
    <m/>
    <s v="ALLOCATED EBD IN NEXT 30 DAYS"/>
    <n v="84965"/>
    <s v="HP-PPS-FACTORY"/>
    <n v="593"/>
    <s v="Hewlett-Packard Company"/>
    <x v="5"/>
    <s v="INDIA"/>
    <s v="REST OF THE WORLD"/>
    <s v="INDIA"/>
    <s v="REST OF THE WORLD"/>
    <s v="ROW"/>
    <s v="PES"/>
    <s v="TECH"/>
    <s v="HP-PPS-FACTORY"/>
    <m/>
    <m/>
    <m/>
    <m/>
    <m/>
    <m/>
    <n v="8.3000000000000004E-2"/>
    <s v="&lt; 1 Year"/>
    <s v="WT"/>
    <s v="OFFSHORE"/>
    <s v="RoW"/>
    <x v="0"/>
    <m/>
    <s v="NO"/>
    <s v="YES"/>
    <s v="NA"/>
    <s v="NA - Rookie"/>
    <s v="Allocated and Not Billed"/>
    <s v="Not Available"/>
    <s v="NA"/>
    <s v="Allocated and Not Billed"/>
    <n v="0"/>
    <x v="3"/>
  </r>
  <r>
    <d v="2018-07-30T00:00:00"/>
    <n v="40007954"/>
    <s v="Himalaya Ghimire"/>
    <s v="Available for re-allocation"/>
    <x v="0"/>
    <x v="4"/>
    <x v="0"/>
    <x v="88"/>
    <n v="0"/>
    <m/>
    <s v="Raj"/>
    <s v="Raj"/>
    <s v="Raj"/>
    <x v="2"/>
    <s v="Manogaran V G"/>
    <s v="Chandrika N"/>
    <x v="3"/>
    <x v="3"/>
    <x v="4"/>
    <x v="4"/>
    <s v="M"/>
    <x v="2"/>
    <m/>
    <d v="2018-07-20T00:00:00"/>
    <d v="2018-11-01T00:00:00"/>
    <x v="1"/>
    <m/>
    <m/>
    <s v="Developer Unix System Programming-L1.1"/>
    <x v="4"/>
    <s v="Vinayakrishnan KR"/>
    <s v="Binil Joseph"/>
    <s v="NON TURBO"/>
    <s v="FE Beyond Q2"/>
    <s v="WT01"/>
    <x v="7"/>
    <n v="100"/>
    <s v="N"/>
    <m/>
    <m/>
    <d v="2018-06-11T00:00:00"/>
    <n v="2018"/>
    <m/>
    <m/>
    <m/>
    <d v="2018-06-11T00:00:00"/>
    <n v="49"/>
    <n v="0"/>
    <n v="0"/>
    <n v="49"/>
    <x v="3"/>
    <m/>
    <n v="0"/>
    <n v="0"/>
    <n v="0"/>
    <s v="N"/>
    <s v="N"/>
    <s v="N"/>
    <m/>
    <m/>
    <m/>
    <m/>
    <s v="T8368"/>
    <s v="HP"/>
    <s v="TECH"/>
    <s v="HP"/>
    <s v="PES"/>
    <s v="PES TPG - HW &amp; SW SYSTEMS"/>
    <x v="0"/>
    <s v="COCHIN"/>
    <s v="Cochin"/>
    <x v="6"/>
    <x v="4"/>
    <m/>
    <s v="WTDVUSYL11"/>
    <s v="Developer Unix System Programming-L1.1"/>
    <s v="PES-Unix Sys"/>
    <m/>
    <s v="A"/>
    <s v="PES"/>
    <s v="SL DU"/>
    <s v="PES"/>
    <s v="SL DU"/>
    <m/>
    <m/>
    <m/>
    <m/>
    <n v="49"/>
    <x v="1"/>
    <n v="0"/>
    <s v="AC"/>
    <n v="0"/>
    <s v="AC"/>
    <s v="English Language(L1)"/>
    <m/>
    <s v="N"/>
    <m/>
    <m/>
    <d v="2018-06-11T00:00:00"/>
    <s v="Corporate Induction"/>
    <m/>
    <s v="N"/>
    <m/>
    <x v="1"/>
    <s v="Non-Deployable"/>
    <s v="Deployable"/>
    <m/>
    <n v="0"/>
    <n v="1"/>
    <n v="1"/>
    <n v="0"/>
    <n v="0"/>
    <n v="0"/>
    <n v="1"/>
    <x v="4"/>
    <s v="PES IPG - HP - TSG"/>
    <m/>
    <m/>
    <m/>
    <m/>
    <m/>
    <m/>
    <s v="India"/>
    <s v="HP"/>
    <s v="himalaya.ghimire@wipro.com"/>
    <x v="1"/>
    <s v="EMP"/>
    <s v="OFFSHORE"/>
    <m/>
    <m/>
    <s v="ALLOCATED NO BILLED"/>
    <n v="119633"/>
    <s v="SCS-HP--PJ-SYSTINET_S3"/>
    <n v="3067"/>
    <s v="Hewlett-Packard India"/>
    <x v="5"/>
    <s v="INDIA"/>
    <s v="REST OF THE WORLD"/>
    <s v="INDIA"/>
    <s v="REST OF THE WORLD"/>
    <s v="ROW"/>
    <s v="PES"/>
    <s v="TECH"/>
    <s v="SCS-HP--PJ-SYSTINET_S3"/>
    <m/>
    <m/>
    <m/>
    <m/>
    <m/>
    <m/>
    <n v="8.3000000000000004E-2"/>
    <s v="&lt; 1 Year"/>
    <s v="WT"/>
    <s v="OFFSHORE"/>
    <s v="RoW"/>
    <x v="0"/>
    <m/>
    <s v="NO"/>
    <s v="YES"/>
    <s v="NA"/>
    <s v="NA - Rookie"/>
    <s v="Fresher Engagement"/>
    <s v="Not Available"/>
    <s v="NA"/>
    <s v="Allocated and Not Billed"/>
    <n v="0"/>
    <x v="4"/>
  </r>
  <r>
    <d v="2018-07-30T00:00:00"/>
    <n v="40008356"/>
    <s v="Kurella Venkata Sirisha"/>
    <s v="Not Available"/>
    <x v="1"/>
    <x v="3"/>
    <x v="0"/>
    <x v="326"/>
    <n v="0"/>
    <m/>
    <s v="Raj"/>
    <s v="Raj"/>
    <s v="Raj"/>
    <x v="2"/>
    <s v="Manogaran V G"/>
    <s v="Chandrika N"/>
    <x v="3"/>
    <x v="3"/>
    <x v="4"/>
    <x v="3"/>
    <s v="T"/>
    <x v="1"/>
    <d v="2018-08-22T00:00:00"/>
    <m/>
    <d v="2018-10-31T00:00:00"/>
    <x v="1"/>
    <m/>
    <m/>
    <s v="Developer Unix System Programming-L1.1"/>
    <x v="4"/>
    <s v="Balaram Sahu"/>
    <s v="Sravana Kumar N"/>
    <s v="NON TURBO"/>
    <s v="NON FE Beyond in  Q2"/>
    <s v="WT01"/>
    <x v="7"/>
    <n v="100"/>
    <s v="N"/>
    <m/>
    <m/>
    <d v="2018-06-11T00:00:00"/>
    <n v="2018"/>
    <m/>
    <m/>
    <m/>
    <d v="2018-06-11T00:00:00"/>
    <n v="49"/>
    <n v="0"/>
    <n v="0"/>
    <n v="49"/>
    <x v="3"/>
    <d v="2018-08-22T00:00:00"/>
    <n v="0"/>
    <n v="0"/>
    <n v="0"/>
    <s v="N"/>
    <s v="N"/>
    <s v="N"/>
    <m/>
    <m/>
    <m/>
    <m/>
    <s v="T8097"/>
    <s v="HP"/>
    <s v="TECH"/>
    <s v="HP"/>
    <s v="PES"/>
    <s v="PES TPG - HW &amp; SW SYSTEMS"/>
    <x v="0"/>
    <s v="COCHIN"/>
    <s v="Cochin"/>
    <x v="6"/>
    <x v="4"/>
    <m/>
    <s v="WTDVUSYL11"/>
    <s v="Developer Unix System Programming-L1.1"/>
    <s v="PES-Unix Sys"/>
    <m/>
    <s v="A"/>
    <s v="PES"/>
    <s v="SL DU"/>
    <s v="PES"/>
    <s v="SL DU"/>
    <m/>
    <m/>
    <m/>
    <m/>
    <n v="7"/>
    <x v="1"/>
    <n v="0"/>
    <s v="AC"/>
    <n v="0"/>
    <s v="AC"/>
    <m/>
    <m/>
    <s v="N"/>
    <m/>
    <m/>
    <d v="2018-06-11T00:00:00"/>
    <s v="Corporate Induction"/>
    <m/>
    <s v="N"/>
    <m/>
    <x v="1"/>
    <s v="Non-Deployable"/>
    <s v="Deployable"/>
    <m/>
    <n v="0"/>
    <n v="1"/>
    <n v="1"/>
    <n v="0"/>
    <n v="0"/>
    <n v="0"/>
    <n v="1"/>
    <x v="4"/>
    <s v="PES IPG -HP-IPG"/>
    <m/>
    <m/>
    <m/>
    <m/>
    <m/>
    <m/>
    <s v="India"/>
    <s v="HP"/>
    <s v="kurella.sirisha@wipro.com"/>
    <x v="1"/>
    <s v="EMP"/>
    <s v="OFFSHORE"/>
    <m/>
    <m/>
    <s v="ALLOCATED EBD IN NEXT 30 DAYS"/>
    <n v="185340"/>
    <s v="HP--HP--PJ-PWI-MOB-DEV"/>
    <n v="593"/>
    <s v="Hewlett-Packard Company"/>
    <x v="3"/>
    <s v="INDIA"/>
    <s v="REST OF THE WORLD"/>
    <s v="INDIA"/>
    <s v="REST OF THE WORLD"/>
    <s v="ROW"/>
    <s v="PES"/>
    <s v="TECH"/>
    <s v="HP--HP--PJ-PWI-MOB-DEV"/>
    <m/>
    <m/>
    <m/>
    <m/>
    <m/>
    <m/>
    <n v="8.3000000000000004E-2"/>
    <s v="&lt; 1 Year"/>
    <s v="WT"/>
    <s v="OFFSHORE"/>
    <s v="RoW"/>
    <x v="0"/>
    <m/>
    <s v="NO"/>
    <s v="YES"/>
    <s v="NA"/>
    <s v="NA - Rookie"/>
    <s v="Allocated and Not Billed"/>
    <s v="Not Available"/>
    <s v="NA"/>
    <s v="Allocated and Not Billed"/>
    <n v="0"/>
    <x v="3"/>
  </r>
  <r>
    <d v="2018-07-30T00:00:00"/>
    <n v="40007239"/>
    <s v="Niharika Tiwari"/>
    <s v="Available for re-allocation"/>
    <x v="0"/>
    <x v="4"/>
    <x v="0"/>
    <x v="335"/>
    <s v=""/>
    <s v=""/>
    <s v="Raj"/>
    <s v="Raj"/>
    <s v="Raj"/>
    <x v="2"/>
    <s v="Srinivasu G"/>
    <s v="Rashmi Prabha"/>
    <x v="2"/>
    <x v="2"/>
    <x v="4"/>
    <x v="4"/>
    <s v="C"/>
    <x v="2"/>
    <m/>
    <d v="2018-07-10T00:00:00"/>
    <d v="2018-09-16T00:00:00"/>
    <x v="1"/>
    <m/>
    <m/>
    <s v="Developer .NET-L1.1"/>
    <x v="4"/>
    <s v="Badrinath Nukala"/>
    <s v="Aravinda Mantravadi"/>
    <s v="NON TURBO"/>
    <s v="FE Closure in Q2"/>
    <s v="WT01"/>
    <x v="7"/>
    <n v="100"/>
    <s v="N"/>
    <m/>
    <m/>
    <d v="2018-05-28T00:00:00"/>
    <n v="2018"/>
    <m/>
    <m/>
    <m/>
    <d v="2018-05-28T00:00:00"/>
    <n v="63"/>
    <n v="5"/>
    <n v="0"/>
    <n v="58"/>
    <x v="3"/>
    <m/>
    <n v="0"/>
    <n v="0"/>
    <n v="0"/>
    <s v="N"/>
    <s v="N"/>
    <s v="N"/>
    <m/>
    <m/>
    <m/>
    <m/>
    <s v="T8710"/>
    <s v="PSP- Group"/>
    <s v="TECH"/>
    <s v="PSP"/>
    <s v="PES"/>
    <s v="PES TPG - PRODUCT CLOUD AND DEVOPS"/>
    <x v="0"/>
    <s v="HYDERABAD"/>
    <s v="Hyderabad"/>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niharika.tiwari10@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Log in"/>
    <s v="NA"/>
    <s v="Allocated and Not Billed"/>
    <n v="0"/>
    <x v="4"/>
  </r>
  <r>
    <d v="2018-07-30T00:00:00"/>
    <n v="246920"/>
    <s v="Manasa Ranjan Boitei"/>
    <s v="Not Available"/>
    <x v="1"/>
    <x v="3"/>
    <x v="0"/>
    <x v="85"/>
    <n v="0"/>
    <m/>
    <s v="Raj"/>
    <s v="Raj"/>
    <s v="Raj"/>
    <x v="2"/>
    <s v="Srinivasu G"/>
    <s v="Rashmi Prabha"/>
    <x v="2"/>
    <x v="2"/>
    <x v="4"/>
    <x v="4"/>
    <s v="C"/>
    <x v="1"/>
    <d v="2018-08-01T00:00:00"/>
    <m/>
    <d v="2018-10-01T00:00:00"/>
    <x v="0"/>
    <m/>
    <m/>
    <s v="Product Engineering Software Architect - Storage System-L5.1"/>
    <x v="4"/>
    <s v="Rajiv Bharadwaj"/>
    <s v="Ramesh V S V"/>
    <s v="NON TURBO"/>
    <s v="NON FE Closure in  Q2"/>
    <s v="WT01"/>
    <x v="5"/>
    <n v="100"/>
    <s v="N"/>
    <d v="2018-06-18T00:00:00"/>
    <m/>
    <d v="2012-04-25T00:00:00"/>
    <n v="2012"/>
    <m/>
    <m/>
    <m/>
    <d v="2018-06-19T00:00:00"/>
    <n v="41"/>
    <n v="2"/>
    <n v="0"/>
    <n v="39"/>
    <x v="3"/>
    <d v="2018-08-01T00:00:00"/>
    <n v="0"/>
    <n v="0"/>
    <n v="0"/>
    <s v="N"/>
    <s v="N"/>
    <s v="N"/>
    <m/>
    <s v="13.Allocated"/>
    <m/>
    <m/>
    <s v="T8367"/>
    <s v="PSP- Group"/>
    <s v="TECH"/>
    <s v="PSP"/>
    <s v="PES"/>
    <s v="PES TPG - SCALABLE PLATFORMS &amp; SW PROD"/>
    <x v="0"/>
    <s v="BENGALURU"/>
    <s v="SJP SEZ S3"/>
    <x v="172"/>
    <x v="1"/>
    <m/>
    <s v="WTARPSOL51"/>
    <s v="Product Engineering Software Architect - Storage System-L5.1"/>
    <s v="Storage"/>
    <s v="ARCHITECT-L1"/>
    <s v="A"/>
    <s v="PES"/>
    <s v="SL DU"/>
    <s v="PES"/>
    <s v="SL DU"/>
    <s v="Valid Cases"/>
    <s v="NetApp, Inc."/>
    <s v="Visa Stamping"/>
    <s v="B1"/>
    <n v="-2"/>
    <x v="1"/>
    <n v="20501231"/>
    <s v="WT"/>
    <n v="20501231"/>
    <s v="WT"/>
    <s v="Data Science(L1),Communication(L2),English Language(L1)"/>
    <s v="VXWORKS (12),SECURITY (2),NAS - NETWORK ATTACHED STORAGE (45),LINUX SYSTEMS PROGRAMMING (6),STORAGE (114),SAN - STORAGE AREA NETWORK (45),C PROGRAMMING (128),C++ (6)"/>
    <s v="N"/>
    <d v="2016-10-12T00:00:00"/>
    <d v="2026-09-21T00:00:00"/>
    <d v="2017-07-24T00:00:00"/>
    <s v="Design Thinking"/>
    <m/>
    <s v="N"/>
    <m/>
    <x v="0"/>
    <s v="Non-Deployable"/>
    <s v="Non-Deployable"/>
    <m/>
    <n v="0"/>
    <n v="1"/>
    <n v="1"/>
    <n v="0"/>
    <n v="0"/>
    <n v="0"/>
    <n v="1"/>
    <x v="4"/>
    <s v="PES IPG - PLATFORM &amp; SW PRODUCTS"/>
    <m/>
    <m/>
    <m/>
    <m/>
    <m/>
    <m/>
    <s v="India"/>
    <s v="MICROSOFT"/>
    <s v="manasa.ranjan@wipro.com"/>
    <x v="0"/>
    <s v="EMP"/>
    <s v="OFFSHORE"/>
    <m/>
    <m/>
    <s v="ALLOCATED EBD IN NEXT 30 DAYS"/>
    <n v="175185"/>
    <s v="PSP-MIC-PJ-WDG_WSD"/>
    <n v="216"/>
    <s v="Microsoft Corporation"/>
    <x v="2"/>
    <s v="INDIA"/>
    <s v="REST OF THE WORLD"/>
    <s v="INDIA"/>
    <s v="REST OF THE WORLD"/>
    <s v="ROW"/>
    <s v="PES"/>
    <s v="TECH"/>
    <s v="PSP-MIC-PJ-WDG_WSD"/>
    <n v="0"/>
    <n v="0"/>
    <s v="VALID"/>
    <s v="CISCO"/>
    <m/>
    <m/>
    <n v="6.25"/>
    <s v="&lt; 1 Year"/>
    <s v="WT"/>
    <s v="OFFSHORE"/>
    <s v="RoW"/>
    <x v="0"/>
    <m/>
    <s v="NO"/>
    <s v="NO"/>
    <s v="NA"/>
    <s v="EBD Within Qtr"/>
    <s v="NA - Lateral"/>
    <s v="Not Available"/>
    <s v="NA"/>
    <s v="Allocated and Not Billed"/>
    <n v="0"/>
    <x v="3"/>
  </r>
  <r>
    <d v="2018-07-30T00:00:00"/>
    <n v="40008200"/>
    <s v="Ranganayani Sai Kumar"/>
    <s v="Available for re-allocation"/>
    <x v="0"/>
    <x v="4"/>
    <x v="0"/>
    <x v="88"/>
    <n v="0"/>
    <m/>
    <s v="Raj"/>
    <s v="Raj"/>
    <s v="Raj"/>
    <x v="2"/>
    <s v="Manogaran V G"/>
    <s v="Chandrika N"/>
    <x v="3"/>
    <x v="3"/>
    <x v="4"/>
    <x v="4"/>
    <s v="C"/>
    <x v="2"/>
    <m/>
    <d v="2018-07-20T00:00:00"/>
    <d v="2018-08-20T00:00:00"/>
    <x v="1"/>
    <m/>
    <m/>
    <s v="Developer Unix System Programming-L1.1"/>
    <x v="4"/>
    <s v="Anandhan Navaneethan"/>
    <s v="Pradeep K M"/>
    <s v="NON TURBO"/>
    <s v="FE Beyond Q2"/>
    <s v="WT01"/>
    <x v="7"/>
    <n v="100"/>
    <s v="N"/>
    <m/>
    <m/>
    <d v="2018-06-11T00:00:00"/>
    <n v="2018"/>
    <m/>
    <m/>
    <m/>
    <d v="2018-06-11T00:00:00"/>
    <n v="49"/>
    <n v="0"/>
    <n v="0"/>
    <n v="49"/>
    <x v="3"/>
    <m/>
    <n v="0"/>
    <n v="0"/>
    <n v="0"/>
    <s v="N"/>
    <s v="N"/>
    <s v="N"/>
    <m/>
    <s v="15.Rookie&lt;60D"/>
    <m/>
    <m/>
    <s v="T8368"/>
    <s v="HP"/>
    <s v="TECH"/>
    <s v="HP"/>
    <s v="PES"/>
    <s v="PES TPG - HW &amp; SW SYSTEMS"/>
    <x v="0"/>
    <s v="COCHIN"/>
    <s v="Cochin"/>
    <x v="6"/>
    <x v="4"/>
    <m/>
    <s v="WTDVUSYL11"/>
    <s v="Developer Unix System Programming-L1.1"/>
    <s v="PES-Unix Sys"/>
    <m/>
    <s v="A"/>
    <s v="PES"/>
    <s v="SL DU"/>
    <s v="PES"/>
    <s v="SL DU"/>
    <m/>
    <m/>
    <m/>
    <m/>
    <n v="49"/>
    <x v="1"/>
    <n v="20180804"/>
    <s v="BU"/>
    <n v="20501231"/>
    <s v="WT"/>
    <s v="English Language(L1)"/>
    <m/>
    <s v="N"/>
    <m/>
    <m/>
    <d v="2018-06-11T00:00:00"/>
    <s v="Corporate Induction"/>
    <m/>
    <s v="N"/>
    <m/>
    <x v="1"/>
    <s v="Non-Deployable"/>
    <m/>
    <m/>
    <n v="0"/>
    <n v="1"/>
    <n v="1"/>
    <n v="0"/>
    <n v="0"/>
    <n v="0"/>
    <n v="1"/>
    <x v="4"/>
    <s v="PES IPG - HP - TSG"/>
    <m/>
    <m/>
    <m/>
    <m/>
    <m/>
    <m/>
    <s v="India"/>
    <s v="HP"/>
    <s v="ranganayani.kumar@wipro.com"/>
    <x v="1"/>
    <s v="EMP"/>
    <s v="OFFSHORE"/>
    <m/>
    <m/>
    <s v="ALLOCATED NO BILLED"/>
    <n v="185397"/>
    <s v="HP--HP--MD-9BD7PWS9YQJKW"/>
    <n v="493"/>
    <s v="HEWLETT - PACKARD COMPANY (NED)"/>
    <x v="2"/>
    <s v="INDIA"/>
    <s v="REST OF THE WORLD"/>
    <s v="INDIA"/>
    <s v="REST OF THE WORLD"/>
    <s v="ROW"/>
    <s v="PES"/>
    <s v="TECH"/>
    <s v="HP--HP--MD-9BD7PWS9YQJKW"/>
    <m/>
    <m/>
    <m/>
    <m/>
    <m/>
    <m/>
    <n v="8.3000000000000004E-2"/>
    <s v="&lt; 1 Year"/>
    <s v="WT"/>
    <s v="OFFSHORE"/>
    <s v="RoW"/>
    <x v="0"/>
    <m/>
    <s v="NO"/>
    <s v="YES"/>
    <s v="NA"/>
    <s v="NA - Rookie"/>
    <s v="Fresher Engagement"/>
    <s v="Not Available"/>
    <s v="NA"/>
    <s v="Allocated and Not Billed"/>
    <n v="0"/>
    <x v="4"/>
  </r>
  <r>
    <d v="2018-07-30T00:00:00"/>
    <n v="201406"/>
    <s v="Panuganti Veera Venkata Hari Hara Kumar"/>
    <s v="Not Available"/>
    <x v="1"/>
    <x v="3"/>
    <x v="0"/>
    <x v="58"/>
    <n v="0"/>
    <m/>
    <s v="Raj"/>
    <s v="Raj"/>
    <s v="Raj"/>
    <x v="2"/>
    <s v="Manogaran V G"/>
    <s v="Chandrika N"/>
    <x v="3"/>
    <x v="40"/>
    <x v="4"/>
    <x v="3"/>
    <s v="M"/>
    <x v="1"/>
    <d v="2018-07-30T00:00:00"/>
    <m/>
    <d v="2018-09-22T00:00:00"/>
    <x v="0"/>
    <m/>
    <m/>
    <s v="VLSI Tech Lead - Physical Design-L4.1"/>
    <x v="4"/>
    <s v="Chaitanya Madhukar Mirashi"/>
    <s v="Milind Manohar Agashe"/>
    <s v="NON TURBO"/>
    <s v="NON FE Closure in  Q2"/>
    <s v="WT01"/>
    <x v="1"/>
    <n v="100"/>
    <s v="N"/>
    <d v="2018-05-31T00:00:00"/>
    <m/>
    <d v="2010-08-02T00:00:00"/>
    <n v="2010"/>
    <m/>
    <m/>
    <m/>
    <d v="2018-06-01T00:00:00"/>
    <n v="59"/>
    <n v="1"/>
    <n v="0"/>
    <n v="58"/>
    <x v="3"/>
    <d v="2018-07-30T00:00:00"/>
    <n v="0"/>
    <n v="0"/>
    <n v="0"/>
    <s v="N"/>
    <s v="N"/>
    <s v="N"/>
    <m/>
    <m/>
    <m/>
    <m/>
    <s v="T81209"/>
    <s v="SEMI-CONDUCTORS"/>
    <s v="TECH"/>
    <s v="SEMI-CONDUCTORS"/>
    <s v="PES"/>
    <s v="PES TPG - HW &amp; SW SYSTEMS"/>
    <x v="0"/>
    <s v="BENGALURU"/>
    <s v="SJP SEZ S3"/>
    <x v="173"/>
    <x v="1"/>
    <m/>
    <s v="WTVTLPDL41"/>
    <s v="VLSI Tech Lead - Physical Design-L4.1"/>
    <s v="VLSI"/>
    <s v="LEAD-L1"/>
    <s v="A"/>
    <s v="PES"/>
    <s v="SL DU"/>
    <s v="PES"/>
    <s v="SL DU"/>
    <m/>
    <m/>
    <m/>
    <m/>
    <n v="14"/>
    <x v="1"/>
    <n v="0"/>
    <s v="AC"/>
    <n v="0"/>
    <s v="AC"/>
    <m/>
    <s v="CODING STANDARDS (1),PCB DESIGN (107),VLSI BOARD DESIGN (1),ALLEGRO (43)"/>
    <s v="N"/>
    <m/>
    <m/>
    <d v="2018-05-07T00:00:00"/>
    <s v="VLSI Physical Design Planning L1"/>
    <m/>
    <s v="N"/>
    <m/>
    <x v="0"/>
    <s v="Non-Deployable"/>
    <s v="Deployable"/>
    <m/>
    <n v="0"/>
    <n v="1"/>
    <n v="1"/>
    <n v="0"/>
    <n v="0"/>
    <n v="0"/>
    <n v="1"/>
    <x v="4"/>
    <s v="PES IPG -SEMICONDUCTORS"/>
    <m/>
    <m/>
    <m/>
    <m/>
    <m/>
    <m/>
    <s v="India"/>
    <s v="INTEL"/>
    <s v="panuganti.kumar@wipro.com"/>
    <x v="0"/>
    <s v="EMP"/>
    <s v="OFFSHORE"/>
    <m/>
    <m/>
    <s v="ALLOCATED EBD IN NEXT 30 DAYS"/>
    <n v="185848"/>
    <s v="SEM-INT-PJ-XG766_PV_VS"/>
    <n v="7087"/>
    <s v="Intel Technology India Pvt Ltd."/>
    <x v="5"/>
    <s v="INDIA"/>
    <s v="REST OF THE WORLD"/>
    <s v="INDIA"/>
    <s v="REST OF THE WORLD"/>
    <s v="ROW"/>
    <s v="PES"/>
    <s v="TECH"/>
    <s v="SEM-INT-PJ-XG766_PV_VS"/>
    <m/>
    <m/>
    <m/>
    <s v="BHARAT ELECTRONICS LIMITED"/>
    <m/>
    <m/>
    <n v="7.9160000000000004"/>
    <s v="&lt; 1 Year"/>
    <s v="WT"/>
    <s v="OFFSHORE"/>
    <s v="RoW"/>
    <x v="0"/>
    <m/>
    <s v="NO"/>
    <s v="NO"/>
    <s v="NA"/>
    <s v="EBD Within Qtr"/>
    <s v="NA - Lateral"/>
    <s v="Not Available"/>
    <s v="NA"/>
    <s v="Allocated and Not Billed"/>
    <n v="0"/>
    <x v="3"/>
  </r>
  <r>
    <d v="2018-07-30T00:00:00"/>
    <n v="40008208"/>
    <s v="Chander Kesh"/>
    <s v="Available for re-allocation"/>
    <x v="0"/>
    <x v="4"/>
    <x v="0"/>
    <x v="88"/>
    <n v="0"/>
    <m/>
    <s v="Raj"/>
    <s v="Raj"/>
    <s v="Raj"/>
    <x v="2"/>
    <s v="Prem Kumar Dama/ Ramesh Balan/Mariam John"/>
    <s v="Manjeet Kaur"/>
    <x v="0"/>
    <x v="47"/>
    <x v="4"/>
    <x v="4"/>
    <s v="C"/>
    <x v="2"/>
    <m/>
    <d v="2018-07-21T00:00:00"/>
    <d v="2018-10-01T00:00:00"/>
    <x v="1"/>
    <m/>
    <m/>
    <s v="Developer Unix System Programming-L1.1"/>
    <x v="4"/>
    <s v="Shashidhar Bangalore Lakshminarayana"/>
    <s v="Devaraju Malingappagari"/>
    <s v="NON TURBO"/>
    <s v="FE Beyond Q2"/>
    <s v="WT01"/>
    <x v="7"/>
    <n v="100"/>
    <s v="N"/>
    <m/>
    <m/>
    <d v="2018-06-11T00:00:00"/>
    <n v="2018"/>
    <m/>
    <m/>
    <m/>
    <d v="2018-06-11T00:00:00"/>
    <n v="49"/>
    <n v="0"/>
    <n v="0"/>
    <n v="49"/>
    <x v="3"/>
    <m/>
    <n v="0"/>
    <n v="0"/>
    <n v="0"/>
    <s v="N"/>
    <s v="N"/>
    <s v="N"/>
    <m/>
    <m/>
    <m/>
    <m/>
    <s v="T8710"/>
    <s v="GMT-TelecomEquipmentVendors-Delivery"/>
    <s v="TECH"/>
    <s v="NETWORK EQUIPMENT PROVIDER &amp; CISCO"/>
    <s v="PES"/>
    <s v="PES TPG - PRODUCT CLOUD AND DEVOPS"/>
    <x v="0"/>
    <s v="BENGALURU"/>
    <s v="Sarjapur Road 1"/>
    <x v="6"/>
    <x v="4"/>
    <m/>
    <s v="WTDVUSYL11"/>
    <s v="Developer Unix System Programming-L1.1"/>
    <s v="PES-Unix Sys"/>
    <m/>
    <s v="A"/>
    <s v="PES"/>
    <s v="SL DU"/>
    <s v="PES"/>
    <s v="SL DU"/>
    <m/>
    <m/>
    <m/>
    <m/>
    <n v="49"/>
    <x v="1"/>
    <n v="0"/>
    <s v="AC"/>
    <n v="0"/>
    <s v="AC"/>
    <m/>
    <m/>
    <s v="N"/>
    <m/>
    <m/>
    <d v="2018-06-12T00:00:00"/>
    <s v="Emerge"/>
    <m/>
    <s v="N"/>
    <m/>
    <x v="1"/>
    <s v="Non-Deployable"/>
    <s v="Deployable"/>
    <m/>
    <n v="0"/>
    <n v="1"/>
    <n v="1"/>
    <n v="0"/>
    <n v="0"/>
    <n v="0"/>
    <n v="1"/>
    <x v="4"/>
    <s v="PES IPG -COMMS STORAGE &amp; CONN DEVICES"/>
    <m/>
    <m/>
    <m/>
    <m/>
    <m/>
    <m/>
    <s v="India"/>
    <s v="PHILIPS"/>
    <s v="chander.kesh@wipro.com"/>
    <x v="1"/>
    <s v="EMP"/>
    <s v="OFFSHORE"/>
    <m/>
    <m/>
    <s v="ALLOCATED NO BILLED"/>
    <n v="168059"/>
    <s v="NEP-LLL-PJ--PDM3"/>
    <n v="22262"/>
    <s v="Lumileds LLC"/>
    <x v="2"/>
    <s v="INDIA"/>
    <s v="REST OF THE WORLD"/>
    <s v="INDIA"/>
    <s v="REST OF THE WORLD"/>
    <s v="ROW"/>
    <s v="PES"/>
    <s v="TECH"/>
    <s v="NEP-LLL-PJ--PDM3"/>
    <m/>
    <m/>
    <m/>
    <m/>
    <m/>
    <m/>
    <n v="8.3000000000000004E-2"/>
    <s v="&lt; 1 Year"/>
    <s v="WT"/>
    <s v="OFFSHORE"/>
    <s v="RoW"/>
    <x v="0"/>
    <m/>
    <s v="NO"/>
    <s v="YES"/>
    <s v="NA"/>
    <s v="NA - Rookie"/>
    <s v="Fresher Engagement"/>
    <s v="Not Available"/>
    <s v="NA"/>
    <s v="Allocated and Not Billed"/>
    <n v="0"/>
    <x v="4"/>
  </r>
  <r>
    <d v="2018-07-30T00:00:00"/>
    <n v="40007008"/>
    <s v="Saikrishnaa Srinivasan"/>
    <s v="Available for re-allocation"/>
    <x v="0"/>
    <x v="4"/>
    <x v="0"/>
    <x v="335"/>
    <s v=""/>
    <s v=""/>
    <s v="Raj"/>
    <s v="Raj"/>
    <s v="Raj"/>
    <x v="2"/>
    <s v="Srinivasu G"/>
    <s v="Rashmi Prabha"/>
    <x v="2"/>
    <x v="2"/>
    <x v="4"/>
    <x v="4"/>
    <s v="C"/>
    <x v="2"/>
    <m/>
    <d v="2018-07-10T00:00:00"/>
    <d v="2018-09-16T00:00:00"/>
    <x v="1"/>
    <m/>
    <m/>
    <s v="Developer .NET-L1.1"/>
    <x v="4"/>
    <s v="Badrinath Nukala"/>
    <s v="Aravinda Mantravadi"/>
    <s v="NON TURBO"/>
    <s v="FE Closure in Q2"/>
    <s v="WT01"/>
    <x v="7"/>
    <n v="100"/>
    <s v="N"/>
    <m/>
    <m/>
    <d v="2018-05-28T00:00:00"/>
    <n v="2018"/>
    <m/>
    <m/>
    <m/>
    <d v="2018-05-28T00:00:00"/>
    <n v="63"/>
    <n v="8"/>
    <n v="0"/>
    <n v="55"/>
    <x v="3"/>
    <m/>
    <n v="0"/>
    <n v="0"/>
    <n v="0"/>
    <s v="N"/>
    <s v="N"/>
    <s v="N"/>
    <m/>
    <m/>
    <m/>
    <m/>
    <s v="T8341"/>
    <s v="PSP- Group"/>
    <s v="TECH"/>
    <s v="PSP"/>
    <s v="PES"/>
    <s v="PES TPG - IAC"/>
    <x v="0"/>
    <s v="HYDERABAD"/>
    <s v="Hyderabad"/>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saikrishnaa.srinivasan@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Not Available"/>
    <s v="NA"/>
    <s v="Allocated and Not Billed"/>
    <n v="0"/>
    <x v="4"/>
  </r>
  <r>
    <d v="2018-07-30T00:00:00"/>
    <n v="20020131"/>
    <s v="Maddi Santhosh Krishna"/>
    <s v="Not Available"/>
    <x v="1"/>
    <x v="9"/>
    <x v="0"/>
    <x v="147"/>
    <s v=""/>
    <s v=""/>
    <s v="Raj"/>
    <s v="Raj"/>
    <s v="Raj"/>
    <x v="2"/>
    <s v="Manogaran V G"/>
    <s v="Chandrika N"/>
    <x v="3"/>
    <x v="40"/>
    <x v="4"/>
    <x v="4"/>
    <s v="T"/>
    <x v="1"/>
    <d v="2018-10-01T00:00:00"/>
    <m/>
    <d v="2018-10-31T00:00:00"/>
    <x v="0"/>
    <m/>
    <m/>
    <m/>
    <x v="4"/>
    <s v="Vijaya Kumar B"/>
    <s v="Mukund Dattatraya Karhade"/>
    <s v="Star/Turbo Hire-Q1'19"/>
    <s v="NON FE Beyond in  Q2"/>
    <s v="WT01"/>
    <x v="0"/>
    <n v="100"/>
    <s v="N"/>
    <m/>
    <m/>
    <d v="2018-06-27T00:00:00"/>
    <n v="2018"/>
    <m/>
    <m/>
    <m/>
    <d v="2018-06-27T00:00:00"/>
    <n v="33"/>
    <n v="0"/>
    <n v="0"/>
    <n v="33"/>
    <x v="3"/>
    <d v="2018-10-01T00:00:00"/>
    <n v="0"/>
    <n v="0"/>
    <n v="0"/>
    <s v="N"/>
    <s v="N"/>
    <s v="N"/>
    <m/>
    <m/>
    <m/>
    <m/>
    <s v="T8366"/>
    <s v="SEMI-CONDUCTORS"/>
    <s v="TECH"/>
    <s v="SEMI-CONDUCTORS"/>
    <s v="PES"/>
    <s v="PES TPG - SYS SOFTWARE"/>
    <x v="0"/>
    <s v="BENGALURU"/>
    <s v="Sarjapur Road 1"/>
    <x v="6"/>
    <x v="0"/>
    <m/>
    <m/>
    <m/>
    <m/>
    <m/>
    <s v="A"/>
    <s v="PES"/>
    <s v="SL DU"/>
    <s v="PES"/>
    <s v="SL DU"/>
    <m/>
    <m/>
    <m/>
    <m/>
    <n v="21"/>
    <x v="1"/>
    <n v="0"/>
    <s v="AC"/>
    <n v="0"/>
    <s v="AC"/>
    <m/>
    <m/>
    <s v="N"/>
    <m/>
    <m/>
    <m/>
    <m/>
    <m/>
    <s v="N"/>
    <m/>
    <x v="1"/>
    <s v="Non-Deployable"/>
    <s v="Deployable"/>
    <m/>
    <n v="0"/>
    <n v="1"/>
    <n v="1"/>
    <n v="0"/>
    <n v="0"/>
    <n v="0"/>
    <n v="1"/>
    <x v="4"/>
    <s v="PES IPG -SEMICONDUCTORS"/>
    <m/>
    <m/>
    <m/>
    <m/>
    <m/>
    <m/>
    <s v="India"/>
    <s v="INTEL"/>
    <s v="maddi.krishna@wipro.com"/>
    <x v="0"/>
    <s v="EMP"/>
    <s v="OFFSHORE"/>
    <m/>
    <m/>
    <s v="ALLOCATED EBD AFTER 30 DAYS"/>
    <n v="70900"/>
    <s v="INTEL_APPUP_TIZEN"/>
    <n v="2941"/>
    <s v="Intel Corporation"/>
    <x v="3"/>
    <s v="INDIA"/>
    <s v="REST OF THE WORLD"/>
    <s v="INDIA"/>
    <s v="REST OF THE WORLD"/>
    <s v="ROW"/>
    <s v="PES"/>
    <s v="TECH"/>
    <s v="INTEL_APPUP_TIZEN"/>
    <m/>
    <m/>
    <m/>
    <m/>
    <m/>
    <m/>
    <n v="8.3000000000000004E-2"/>
    <s v="&lt; 1 Year"/>
    <s v="WT"/>
    <s v="OFFSHORE"/>
    <s v="RoW"/>
    <x v="0"/>
    <m/>
    <s v="NO"/>
    <s v="YES"/>
    <s v="NA"/>
    <s v="Star/Turbo Hire-Q1'19"/>
    <s v="NA - Lateral"/>
    <s v="Not Available"/>
    <s v="NA"/>
    <s v="Allocated and Not Billed"/>
    <n v="0"/>
    <x v="7"/>
  </r>
  <r>
    <d v="2018-07-30T00:00:00"/>
    <n v="952852"/>
    <s v="Puja Kumari"/>
    <s v="Available for re-allocation"/>
    <x v="0"/>
    <x v="4"/>
    <x v="0"/>
    <x v="224"/>
    <s v=""/>
    <s v=""/>
    <s v="Raj"/>
    <s v="Raj"/>
    <s v="Raj"/>
    <x v="2"/>
    <s v="Prem Kumar Dama/ Ramesh Balan/Mariam John"/>
    <s v="Manjeet Kaur"/>
    <x v="0"/>
    <x v="47"/>
    <x v="4"/>
    <x v="4"/>
    <s v="C"/>
    <x v="2"/>
    <m/>
    <d v="2018-06-27T00:00:00"/>
    <d v="2018-09-02T00:00:00"/>
    <x v="1"/>
    <m/>
    <m/>
    <s v="Developer Unix System Programming-L1.1"/>
    <x v="4"/>
    <s v="Shashidhar Bangalore Lakshminarayana"/>
    <s v="Devaraju Malingappagari"/>
    <s v="NON TURBO"/>
    <s v="FE Closure in Q2"/>
    <s v="WT01"/>
    <x v="3"/>
    <n v="100"/>
    <s v="N"/>
    <d v="2018-06-19T00:00:00"/>
    <m/>
    <d v="2018-02-05T00:00:00"/>
    <n v="2018"/>
    <m/>
    <m/>
    <m/>
    <d v="2018-06-20T00:00:00"/>
    <n v="40"/>
    <n v="2"/>
    <n v="0"/>
    <n v="38"/>
    <x v="3"/>
    <m/>
    <n v="0"/>
    <n v="0"/>
    <n v="0"/>
    <s v="N"/>
    <s v="N"/>
    <s v="N"/>
    <m/>
    <m/>
    <m/>
    <m/>
    <s v="T8167"/>
    <s v="GMT-TelecomEquipmentVendors-Delivery"/>
    <s v="TECH"/>
    <s v="NETWORK EQUIPMENT PROVIDER &amp; CISCO"/>
    <s v="PES"/>
    <s v="PES TPG - PLM"/>
    <x v="0"/>
    <s v="BENGALURU"/>
    <s v="Bangalore"/>
    <x v="35"/>
    <x v="4"/>
    <m/>
    <s v="WTDVUSYL11"/>
    <s v="Developer Unix System Programming-L1.1"/>
    <s v="PES-Unix Sys"/>
    <s v="DEVELOPER-L1"/>
    <s v="A"/>
    <s v="PES"/>
    <s v="SL DU"/>
    <s v="PES"/>
    <s v="SL DU"/>
    <m/>
    <m/>
    <m/>
    <m/>
    <n v="40"/>
    <x v="1"/>
    <n v="0"/>
    <s v="AC"/>
    <n v="0"/>
    <s v="AC"/>
    <m/>
    <m/>
    <s v="N"/>
    <m/>
    <m/>
    <d v="2018-03-27T00:00:00"/>
    <s v="Improvement Assessment"/>
    <m/>
    <s v="N"/>
    <m/>
    <x v="0"/>
    <s v="Non-Deployable"/>
    <s v="Deployable"/>
    <m/>
    <n v="0"/>
    <n v="1"/>
    <n v="1"/>
    <n v="0"/>
    <n v="0"/>
    <n v="0"/>
    <n v="1"/>
    <x v="4"/>
    <s v="PES IPG -COMMS STORAGE &amp; CONN DEVICES"/>
    <m/>
    <m/>
    <m/>
    <m/>
    <m/>
    <m/>
    <s v="India"/>
    <s v="PHILIPS"/>
    <s v="puja.kumari13@wipro.com"/>
    <x v="1"/>
    <s v="EMP"/>
    <s v="OFFSHORE"/>
    <m/>
    <m/>
    <s v="ALLOCATED NO BILLED"/>
    <n v="168059"/>
    <s v="NEP-LLL-PJ--PDM3"/>
    <n v="22262"/>
    <s v="Lumileds LLC"/>
    <x v="2"/>
    <s v="INDIA"/>
    <s v="REST OF THE WORLD"/>
    <s v="INDIA"/>
    <s v="REST OF THE WORLD"/>
    <s v="ROW"/>
    <s v="PES"/>
    <s v="TECH"/>
    <s v="NEP-LLL-PJ--PDM3"/>
    <m/>
    <m/>
    <m/>
    <s v="PHILIPS"/>
    <m/>
    <m/>
    <n v="0.41599999999999998"/>
    <s v="&lt; 1 Year"/>
    <s v="WT"/>
    <s v="OFFSHORE"/>
    <s v="RoW"/>
    <x v="0"/>
    <m/>
    <s v="NO"/>
    <s v="YES"/>
    <s v="NA"/>
    <s v="NA - Rookie"/>
    <s v="Fresher Engagement"/>
    <s v="Log in"/>
    <s v="NA"/>
    <s v="Allocated and Not Billed"/>
    <n v="0"/>
    <x v="4"/>
  </r>
  <r>
    <d v="2018-07-30T00:00:00"/>
    <n v="20015260"/>
    <s v="Sri Ramula Soujanya"/>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3"/>
    <n v="0"/>
    <n v="60"/>
    <x v="3"/>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m/>
    <m/>
    <s v="N"/>
    <m/>
    <m/>
    <d v="2018-05-29T00:00:00"/>
    <s v="Emerge"/>
    <m/>
    <s v="N"/>
    <m/>
    <x v="1"/>
    <s v="Non-Deployable"/>
    <s v="Deployable"/>
    <m/>
    <n v="0"/>
    <n v="1"/>
    <n v="1"/>
    <n v="0"/>
    <n v="0"/>
    <n v="0"/>
    <n v="1"/>
    <x v="4"/>
    <s v="PES IPG - PLATFORM &amp; SW PRODUCTS"/>
    <m/>
    <m/>
    <m/>
    <m/>
    <m/>
    <m/>
    <s v="India"/>
    <s v="MICROSOFT"/>
    <s v="sri.soujanya@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Log in"/>
    <s v="NA"/>
    <s v="Allocated and Not Billed"/>
    <n v="0"/>
    <x v="4"/>
  </r>
  <r>
    <d v="2018-07-30T00:00:00"/>
    <n v="20020222"/>
    <s v="Harish T"/>
    <s v="Not Available"/>
    <x v="1"/>
    <x v="3"/>
    <x v="0"/>
    <x v="333"/>
    <n v="0"/>
    <m/>
    <s v="Raj"/>
    <s v="Raj"/>
    <s v="Raj"/>
    <x v="2"/>
    <s v="Manogaran V G"/>
    <s v="Chandrika N"/>
    <x v="3"/>
    <x v="3"/>
    <x v="4"/>
    <x v="4"/>
    <s v="C"/>
    <x v="1"/>
    <d v="2018-09-25T00:00:00"/>
    <m/>
    <d v="2018-10-01T00:00:00"/>
    <x v="0"/>
    <m/>
    <m/>
    <m/>
    <x v="4"/>
    <s v="Sreekanth Thulasidharan Girija"/>
    <s v="Binil Joseph"/>
    <s v="Star/Turbo Hire-Q1'19"/>
    <s v="NON FE Beyond in  Q2"/>
    <s v="WT01"/>
    <x v="0"/>
    <n v="100"/>
    <s v="N"/>
    <m/>
    <m/>
    <d v="2018-06-27T00:00:00"/>
    <n v="2018"/>
    <m/>
    <m/>
    <m/>
    <d v="2018-06-27T00:00:00"/>
    <n v="33"/>
    <n v="0"/>
    <n v="0"/>
    <n v="33"/>
    <x v="3"/>
    <d v="2018-09-25T00:00:00"/>
    <n v="0"/>
    <n v="0"/>
    <n v="0"/>
    <s v="N"/>
    <s v="N"/>
    <s v="N"/>
    <m/>
    <m/>
    <m/>
    <m/>
    <s v="T8538"/>
    <s v="HP"/>
    <s v="TECH"/>
    <s v="HP"/>
    <s v="PES"/>
    <s v="PES TPG - PRODUCT SOFTWARE"/>
    <x v="0"/>
    <s v="BENGALURU"/>
    <s v="Sarjapur Road 1"/>
    <x v="6"/>
    <x v="0"/>
    <m/>
    <m/>
    <m/>
    <m/>
    <m/>
    <s v="A"/>
    <s v="PES"/>
    <s v="SL DU"/>
    <s v="PES"/>
    <s v="SL DU"/>
    <m/>
    <m/>
    <m/>
    <m/>
    <n v="13"/>
    <x v="1"/>
    <n v="0"/>
    <s v="AC"/>
    <n v="0"/>
    <s v="AC"/>
    <s v="English Language(L1)"/>
    <m/>
    <s v="N"/>
    <m/>
    <m/>
    <m/>
    <m/>
    <m/>
    <s v="N"/>
    <m/>
    <x v="1"/>
    <s v="Non-Deployable"/>
    <s v="Deployable"/>
    <m/>
    <n v="0"/>
    <n v="1"/>
    <n v="1"/>
    <n v="0"/>
    <n v="0"/>
    <n v="0"/>
    <n v="1"/>
    <x v="4"/>
    <s v="PES IPG -COMMS STORAGE &amp; CONN DEVICES"/>
    <m/>
    <m/>
    <m/>
    <m/>
    <m/>
    <m/>
    <s v="India"/>
    <s v="HP"/>
    <s v="harish.t25@wipro.com"/>
    <x v="0"/>
    <s v="EMP"/>
    <s v="OFFSHORE"/>
    <m/>
    <m/>
    <s v="ALLOCATED EBD AFTER 30 DAYS"/>
    <n v="186550"/>
    <s v="HP--HP--PJ-ESKM_NEW_FY19"/>
    <n v="493"/>
    <s v="HEWLETT - PACKARD COMPANY (NED)"/>
    <x v="2"/>
    <s v="INDIA"/>
    <s v="REST OF THE WORLD"/>
    <s v="INDIA"/>
    <s v="REST OF THE WORLD"/>
    <s v="ROW"/>
    <s v="PES"/>
    <s v="TECH"/>
    <s v="HP--HP--PJ-ESKM_NEW_FY19"/>
    <m/>
    <m/>
    <m/>
    <m/>
    <m/>
    <m/>
    <n v="8.3000000000000004E-2"/>
    <s v="&lt; 1 Year"/>
    <s v="WT"/>
    <s v="OFFSHORE"/>
    <s v="RoW"/>
    <x v="0"/>
    <m/>
    <s v="NO"/>
    <s v="YES"/>
    <s v="NA"/>
    <s v="Star/Turbo Hire-Q1'19"/>
    <s v="NA - Lateral"/>
    <s v="Not Available"/>
    <s v="NA"/>
    <s v="Allocated and Not Billed"/>
    <n v="0"/>
    <x v="3"/>
  </r>
  <r>
    <d v="2018-07-30T00:00:00"/>
    <n v="20015183"/>
    <s v="Tembareni Phanindra Vipin Kumar¿"/>
    <s v="Available for re-allocation"/>
    <x v="0"/>
    <x v="4"/>
    <x v="0"/>
    <x v="338"/>
    <s v=""/>
    <s v=""/>
    <s v="Raj"/>
    <s v="Raj"/>
    <s v="Raj"/>
    <x v="2"/>
    <s v="Srinivasu G"/>
    <s v="Rashmi Prabha"/>
    <x v="2"/>
    <x v="2"/>
    <x v="4"/>
    <x v="4"/>
    <s v="C"/>
    <x v="2"/>
    <m/>
    <d v="2018-06-12T00:00:00"/>
    <d v="2018-08-01T00:00:00"/>
    <x v="1"/>
    <m/>
    <m/>
    <s v="Developer Java J2EE-L1.1"/>
    <x v="4"/>
    <s v="Dipti Ranjan Mishra"/>
    <s v="Aravinda Mantravadi"/>
    <s v="NON TURBO"/>
    <s v="FE Closure in Q2"/>
    <s v="WT01"/>
    <x v="3"/>
    <n v="100"/>
    <s v="N"/>
    <m/>
    <m/>
    <d v="2018-05-28T00:00:00"/>
    <n v="2018"/>
    <m/>
    <m/>
    <m/>
    <d v="2018-05-28T00:00:00"/>
    <n v="63"/>
    <n v="10"/>
    <n v="0"/>
    <n v="53"/>
    <x v="3"/>
    <m/>
    <n v="0"/>
    <n v="0"/>
    <n v="0"/>
    <s v="N"/>
    <s v="N"/>
    <s v="N"/>
    <m/>
    <s v="14.AVAILABLE"/>
    <m/>
    <m/>
    <s v="T8710"/>
    <s v="PSP- Group"/>
    <s v="TECH"/>
    <s v="PSP"/>
    <s v="PES"/>
    <s v="PES TPG - PRODUCT CLOUD AND DEVOPS"/>
    <x v="0"/>
    <s v="HYDERABAD"/>
    <s v="Madhapur"/>
    <x v="18"/>
    <x v="4"/>
    <m/>
    <s v="WTDVJ2EL11"/>
    <s v="Developer Java J2EE-L1.1"/>
    <s v="BAS-CCX-Java"/>
    <m/>
    <s v="A"/>
    <s v="PES"/>
    <s v="SL DU"/>
    <s v="PES"/>
    <s v="SL DU"/>
    <m/>
    <m/>
    <m/>
    <m/>
    <n v="63"/>
    <x v="1"/>
    <n v="20501231"/>
    <s v="WT"/>
    <n v="20501231"/>
    <s v="WT"/>
    <s v="English Language(L1)"/>
    <m/>
    <s v="N"/>
    <m/>
    <m/>
    <d v="2018-05-29T00:00:00"/>
    <s v="Emerge"/>
    <m/>
    <s v="N"/>
    <m/>
    <x v="1"/>
    <s v="Non-Deployable"/>
    <s v="Deployable"/>
    <m/>
    <n v="0"/>
    <n v="1"/>
    <n v="1"/>
    <n v="0"/>
    <n v="0"/>
    <n v="0"/>
    <n v="1"/>
    <x v="4"/>
    <s v="PES IPG - PLATFORM &amp; SW PRODUCTS"/>
    <m/>
    <m/>
    <m/>
    <m/>
    <m/>
    <m/>
    <s v="India"/>
    <s v="MICROSOFT"/>
    <s v="tembareni.kumar@wipro.com"/>
    <x v="1"/>
    <s v="EMP"/>
    <s v="OFFSHORE"/>
    <m/>
    <m/>
    <s v="ALLOCATED NO BILLED"/>
    <n v="175220"/>
    <s v="PSP-MIC-PJ-PHONE TEST"/>
    <n v="216"/>
    <s v="Microsoft Corporation"/>
    <x v="2"/>
    <s v="INDIA"/>
    <s v="REST OF THE WORLD"/>
    <s v="INDIA"/>
    <s v="REST OF THE WORLD"/>
    <s v="ROW"/>
    <s v="PES"/>
    <s v="TECH"/>
    <s v="PSP-MIC-PJ-PHONE TEST"/>
    <m/>
    <m/>
    <m/>
    <m/>
    <m/>
    <m/>
    <n v="0.16600000000000001"/>
    <s v="&lt; 1 Year"/>
    <s v="WT"/>
    <s v="OFFSHORE"/>
    <s v="RoW"/>
    <x v="0"/>
    <m/>
    <s v="NO"/>
    <s v="YES"/>
    <s v="NA"/>
    <s v="NA - Rookie"/>
    <s v="Fresher Engagement"/>
    <s v="Not Available"/>
    <s v="NA"/>
    <s v="Allocated and Not Billed"/>
    <n v="0"/>
    <x v="4"/>
  </r>
  <r>
    <d v="2018-07-30T00:00:00"/>
    <n v="40008224"/>
    <s v="Ankit Thapliyal"/>
    <s v="Available for re-allocation"/>
    <x v="0"/>
    <x v="4"/>
    <x v="0"/>
    <x v="88"/>
    <n v="0"/>
    <m/>
    <s v="Sivaneela Padmavathy"/>
    <s v="Sivaneela Padmavathy"/>
    <s v="Maddanna"/>
    <x v="2"/>
    <s v="Srinivasu G"/>
    <s v="Rashmi Prabha"/>
    <x v="2"/>
    <x v="2"/>
    <x v="1"/>
    <x v="4"/>
    <s v="C"/>
    <x v="2"/>
    <m/>
    <d v="2018-07-20T00:00:00"/>
    <d v="2018-09-16T00:00:00"/>
    <x v="1"/>
    <m/>
    <s v="MAS-MICROSOFT"/>
    <s v="Developer Unix Applications-L1.1"/>
    <x v="1"/>
    <s v="Badrinath Nukala"/>
    <s v="Aravinda Mantravadi"/>
    <s v="NON TURBO"/>
    <s v="FE Beyond Q2"/>
    <s v="WT01"/>
    <x v="7"/>
    <n v="100"/>
    <s v="N"/>
    <m/>
    <m/>
    <d v="2018-06-11T00:00:00"/>
    <n v="2018"/>
    <m/>
    <m/>
    <m/>
    <d v="2018-06-11T00:00:00"/>
    <n v="49"/>
    <n v="1"/>
    <n v="0"/>
    <n v="48"/>
    <x v="3"/>
    <m/>
    <n v="0"/>
    <n v="0"/>
    <n v="0"/>
    <s v="N"/>
    <s v="N"/>
    <s v="N"/>
    <m/>
    <m/>
    <m/>
    <m/>
    <s v="T7934"/>
    <s v="PSP- Group"/>
    <s v="TECH"/>
    <s v="PSP"/>
    <s v="MODEL B"/>
    <s v="MODEL B"/>
    <x v="0"/>
    <s v="COCHIN"/>
    <s v="Cochin"/>
    <x v="6"/>
    <x v="4"/>
    <m/>
    <s v="WTDVUAPL11"/>
    <s v="Developer Unix Applications-L1.1"/>
    <s v="BAS-Microsoft"/>
    <m/>
    <s v="B"/>
    <s v="PES"/>
    <s v="SL DU"/>
    <s v="TECH"/>
    <s v="BU DU"/>
    <m/>
    <m/>
    <m/>
    <m/>
    <n v="49"/>
    <x v="1"/>
    <n v="0"/>
    <s v="AC"/>
    <n v="0"/>
    <s v="AC"/>
    <s v="English Language(L1)"/>
    <m/>
    <s v="N"/>
    <m/>
    <m/>
    <d v="2018-06-11T00:00:00"/>
    <s v="Corporate Induction"/>
    <s v="LTDU SL"/>
    <s v="N"/>
    <m/>
    <x v="1"/>
    <s v="Non-Deployable"/>
    <s v="Deployable"/>
    <m/>
    <n v="0"/>
    <n v="1"/>
    <n v="1"/>
    <n v="0"/>
    <n v="0"/>
    <n v="0"/>
    <n v="1"/>
    <x v="4"/>
    <s v="PES IPG - PLATFORM &amp; SW PRODUCTS"/>
    <m/>
    <s v="MAS"/>
    <s v="MAS-MICROSOFT"/>
    <m/>
    <m/>
    <s v="YW"/>
    <s v="India"/>
    <s v="MICROSOFT"/>
    <s v="ankit.thapliyal@wipro.com"/>
    <x v="1"/>
    <s v="EMP"/>
    <s v="OFFSHORE"/>
    <m/>
    <m/>
    <s v="ALLOCATED NO BILLED"/>
    <n v="175203"/>
    <s v="PSP-MIC-PJ-MTP"/>
    <n v="216"/>
    <s v="Microsoft Corporation"/>
    <x v="2"/>
    <s v="INDIA"/>
    <s v="REST OF THE WORLD"/>
    <s v="INDIA"/>
    <s v="REST OF THE WORLD"/>
    <s v="ROW"/>
    <s v="TECH"/>
    <s v="TECH"/>
    <s v="PSP-MIC-PJ-MTP"/>
    <m/>
    <m/>
    <m/>
    <m/>
    <m/>
    <m/>
    <n v="8.3000000000000004E-2"/>
    <s v="&lt; 1 Year"/>
    <s v="WT"/>
    <s v="OFFSHORE"/>
    <s v="RoW"/>
    <x v="0"/>
    <m/>
    <s v="NO"/>
    <s v="YES"/>
    <s v="NA"/>
    <s v="NA - Rookie"/>
    <s v="Fresher Engagement"/>
    <s v="Not Available"/>
    <s v="NA"/>
    <s v="Allocated and Not Billed"/>
    <n v="0"/>
    <x v="4"/>
  </r>
  <r>
    <d v="2018-07-30T00:00:00"/>
    <n v="338869"/>
    <s v="Kavya R S"/>
    <s v="Not Available"/>
    <x v="1"/>
    <x v="3"/>
    <x v="0"/>
    <x v="105"/>
    <n v="0"/>
    <m/>
    <s v="Raj"/>
    <s v="Raj"/>
    <s v="Raj"/>
    <x v="2"/>
    <s v="Manogaran V G"/>
    <s v="Chandrika N"/>
    <x v="3"/>
    <x v="48"/>
    <x v="3"/>
    <x v="4"/>
    <s v="T"/>
    <x v="1"/>
    <d v="2018-08-03T00:00:00"/>
    <m/>
    <d v="2018-12-31T00:00:00"/>
    <x v="0"/>
    <m/>
    <m/>
    <s v="Developer Portals Usability-L3.2"/>
    <x v="4"/>
    <s v="Prabhachandran Dass"/>
    <s v="Shashidhara B"/>
    <s v="NON TURBO"/>
    <s v="NON FE Closure in  Q2"/>
    <s v="WT85"/>
    <x v="2"/>
    <n v="100"/>
    <s v="N"/>
    <d v="2018-06-08T00:00:00"/>
    <m/>
    <d v="2015-12-01T00:00:00"/>
    <n v="2015"/>
    <d v="2018-05-01T00:00:00"/>
    <m/>
    <m/>
    <d v="2018-06-09T00:00:00"/>
    <n v="51"/>
    <n v="2"/>
    <n v="0"/>
    <n v="49"/>
    <x v="3"/>
    <d v="2018-08-03T00:00:00"/>
    <n v="1"/>
    <n v="4"/>
    <n v="2"/>
    <s v="N"/>
    <s v="N"/>
    <s v="N"/>
    <m/>
    <m/>
    <m/>
    <m/>
    <s v="WD8172"/>
    <s v="SPD (Storage, Peripherals &amp; Dell)"/>
    <s v="TECH"/>
    <s v="SPD (STORAGE, PERIPHERALS &amp; DELL)"/>
    <s v="DIGI"/>
    <s v="DIGI-DX"/>
    <x v="0"/>
    <s v="BENGALURU"/>
    <s v="SJP SEZ S5"/>
    <x v="65"/>
    <x v="2"/>
    <m/>
    <s v="WTDVPUSL32"/>
    <s v="Developer Portals Usability-L3.2"/>
    <s v="BAS-CCX-Usability"/>
    <s v="DEVELOPER-L3"/>
    <s v="C"/>
    <s v="PES"/>
    <s v="SL DU"/>
    <s v="DIGI"/>
    <s v="SL DU"/>
    <m/>
    <m/>
    <m/>
    <m/>
    <n v="10"/>
    <x v="1"/>
    <n v="0"/>
    <s v="AC"/>
    <n v="0"/>
    <s v="AC"/>
    <s v="BDD - Behavioral Driven Development Testing(L1),JavaScript(L1),Recruitment(L2),Struts(L2),Talent Development(L2),JSP - Java Server Pages(L1),Consumer Goods - Food and Beverages(L2),English Language(L1),Portals(L2),Hibernate(L2),Upstream Supply Chain  Management - SCM(L3),JSF - JavaServer Faces(L1),CG-BAS-CCX(L1),Communication(L2),Succession Planning(L2)"/>
    <s v="SOA (3),STRUTS (9),CORE JAVA (3),WEBSERVICES-SOA (21),ORACLE WEBCENTER PORTAL (2),JAVA-J2EE (65),WEB DYNPRO (6),PORTALS (6),SELENIUM (3),IBM WEBSPHERE PORTAL (38),JSF - JAVASERVER FACES (3),IBM WEBSPHERE PORTLET FACTORY (20),SOAP (21)"/>
    <s v="N"/>
    <m/>
    <m/>
    <d v="2017-09-11T00:00:00"/>
    <s v="HP QTP - UFT Automation Testing"/>
    <m/>
    <s v="N"/>
    <m/>
    <x v="0"/>
    <s v="Non-Deployable"/>
    <s v="Deployable"/>
    <m/>
    <n v="0"/>
    <n v="1"/>
    <n v="1"/>
    <n v="0"/>
    <n v="0"/>
    <n v="0"/>
    <n v="1"/>
    <x v="4"/>
    <s v="PES IPG -COMMS STORAGE &amp; CONN DEVICES"/>
    <m/>
    <m/>
    <m/>
    <m/>
    <m/>
    <m/>
    <s v="India"/>
    <s v="VERIFONE"/>
    <s v="kavya.s92@wipro.com"/>
    <x v="0"/>
    <s v="EMP"/>
    <s v="OFFSHORE"/>
    <m/>
    <m/>
    <s v="ALLOCATED EBD IN NEXT 30 DAYS"/>
    <n v="111918"/>
    <s v="PAC-VER-PJ-VERIFONE-IDS"/>
    <n v="18786"/>
    <s v="VeriFone Inc."/>
    <x v="3"/>
    <s v="INDIA"/>
    <s v="REST OF THE WORLD"/>
    <s v="INDIA"/>
    <s v="REST OF THE WORLD"/>
    <s v="ROW"/>
    <s v="TECH"/>
    <s v="TECH"/>
    <s v="PAC-VER-PJ-VERIFONE-IDS"/>
    <m/>
    <m/>
    <m/>
    <s v="DUN &amp; BRADSTREET"/>
    <m/>
    <m/>
    <n v="6.9160000000000004"/>
    <s v="&lt; 1 Year"/>
    <s v="WT"/>
    <s v="OFFSHORE"/>
    <s v="RoW"/>
    <x v="0"/>
    <m/>
    <s v="NO"/>
    <s v="NO"/>
    <s v="NA"/>
    <s v="EBD Within Qtr"/>
    <s v="NA - Lateral"/>
    <s v="Not Available"/>
    <s v="NA"/>
    <s v="Allocated and Not Billed"/>
    <n v="0"/>
    <x v="3"/>
  </r>
  <r>
    <d v="2018-07-30T00:00:00"/>
    <n v="20017589"/>
    <s v="Sujitha S C"/>
    <s v="Available for re-allocation"/>
    <x v="0"/>
    <x v="4"/>
    <x v="0"/>
    <x v="0"/>
    <m/>
    <m/>
    <s v="Raj"/>
    <s v="Raj"/>
    <s v="Raj"/>
    <x v="2"/>
    <s v="Prem Kumar Dama/ Ramesh Balan/Mariam John"/>
    <s v="Manjeet Kaur"/>
    <x v="1"/>
    <x v="5"/>
    <x v="4"/>
    <x v="4"/>
    <s v="T"/>
    <x v="2"/>
    <m/>
    <d v="2018-07-27T00:00:00"/>
    <d v="2018-10-31T00:00:00"/>
    <x v="1"/>
    <m/>
    <m/>
    <s v="VLSI Engineer - DFT-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COCHIN"/>
    <s v="Cochin"/>
    <x v="6"/>
    <x v="4"/>
    <m/>
    <s v="WTVLEDFL11"/>
    <s v="VLSI Engineer - DFT-L1.1"/>
    <s v="VLSI"/>
    <m/>
    <s v="A"/>
    <s v="PES"/>
    <s v="SL DU"/>
    <s v="PES"/>
    <s v="SL DU"/>
    <m/>
    <m/>
    <m/>
    <m/>
    <n v="49"/>
    <x v="1"/>
    <n v="0"/>
    <s v="AC"/>
    <n v="0"/>
    <s v="AC"/>
    <m/>
    <m/>
    <s v="N"/>
    <m/>
    <m/>
    <d v="2018-06-11T00:00:00"/>
    <s v="Corporate Induction"/>
    <m/>
    <s v="N"/>
    <m/>
    <x v="1"/>
    <s v="Non-Deployable"/>
    <s v="Deployable"/>
    <m/>
    <n v="0"/>
    <n v="1"/>
    <n v="1"/>
    <n v="0"/>
    <n v="0"/>
    <n v="0"/>
    <n v="1"/>
    <x v="4"/>
    <s v="PES IPG - TELECOM"/>
    <m/>
    <m/>
    <m/>
    <m/>
    <m/>
    <m/>
    <s v="India"/>
    <s v="ERICSSON"/>
    <s v="sujitha.c38@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Not Available"/>
    <s v="NA"/>
    <s v="PRP"/>
    <n v="0"/>
    <x v="2"/>
  </r>
  <r>
    <d v="2018-07-30T00:00:00"/>
    <n v="20017590"/>
    <s v="Mawnash E K"/>
    <s v="Available for re-allocation"/>
    <x v="0"/>
    <x v="4"/>
    <x v="0"/>
    <x v="0"/>
    <m/>
    <m/>
    <s v="Raj"/>
    <s v="Raj"/>
    <s v="Raj"/>
    <x v="2"/>
    <s v="Prem Kumar Dama/ Ramesh Balan/Mariam John"/>
    <s v="Manjeet Kaur"/>
    <x v="1"/>
    <x v="5"/>
    <x v="4"/>
    <x v="4"/>
    <s v="T"/>
    <x v="2"/>
    <m/>
    <d v="2018-07-27T00:00:00"/>
    <d v="2018-10-31T00:00:00"/>
    <x v="1"/>
    <m/>
    <m/>
    <s v="VLSI Engineer - DFT-L1.1"/>
    <x v="4"/>
    <s v="Padmavathi Yelchuri"/>
    <s v="Gotivada Govinda Raju"/>
    <s v="NON TURBO"/>
    <s v="FE Beyond Q2"/>
    <s v="WT01"/>
    <x v="3"/>
    <n v="100"/>
    <s v="N"/>
    <m/>
    <m/>
    <d v="2018-06-11T00:00:00"/>
    <n v="2018"/>
    <m/>
    <m/>
    <m/>
    <d v="2018-06-11T00:00:00"/>
    <n v="49"/>
    <n v="0"/>
    <n v="0"/>
    <n v="49"/>
    <x v="3"/>
    <m/>
    <n v="0"/>
    <n v="0"/>
    <n v="0"/>
    <s v="N"/>
    <s v="N"/>
    <s v="N"/>
    <m/>
    <m/>
    <m/>
    <m/>
    <s v="T8135"/>
    <s v="GMT-TelecomEquipmentVendors-Delivery"/>
    <s v="TECH"/>
    <s v="NETWORK EQUIPMENT PROVIDER &amp; CISCO"/>
    <s v="PES"/>
    <s v="PES TPG - VLSI"/>
    <x v="0"/>
    <s v="COCHIN"/>
    <s v="Cochin"/>
    <x v="6"/>
    <x v="4"/>
    <m/>
    <s v="WTVLEDFL11"/>
    <s v="VLSI Engineer - DFT-L1.1"/>
    <s v="VLSI"/>
    <m/>
    <s v="A"/>
    <s v="PES"/>
    <s v="SL DU"/>
    <s v="PES"/>
    <s v="SL DU"/>
    <m/>
    <m/>
    <m/>
    <m/>
    <n v="49"/>
    <x v="1"/>
    <n v="0"/>
    <s v="AC"/>
    <n v="0"/>
    <s v="AC"/>
    <s v="English Language(L1)"/>
    <m/>
    <s v="N"/>
    <m/>
    <m/>
    <d v="2018-06-11T00:00:00"/>
    <s v="Corporate Induction"/>
    <m/>
    <s v="N"/>
    <m/>
    <x v="1"/>
    <s v="Non-Deployable"/>
    <s v="Deployable"/>
    <m/>
    <n v="0"/>
    <n v="1"/>
    <n v="1"/>
    <n v="0"/>
    <n v="0"/>
    <n v="0"/>
    <n v="1"/>
    <x v="4"/>
    <s v="PES IPG - TELECOM"/>
    <m/>
    <m/>
    <m/>
    <m/>
    <m/>
    <m/>
    <s v="India"/>
    <s v="ERICSSON"/>
    <s v="mawnash.k95@wipro.com"/>
    <x v="1"/>
    <s v="EMP"/>
    <s v="OFFSHORE"/>
    <m/>
    <m/>
    <s v="ALLOCATED NO BILLED"/>
    <n v="117230"/>
    <s v="NEP-ERI-PJ-WLESS-SEM-DEV"/>
    <n v="19657"/>
    <s v="Ericsson DURA Wireless"/>
    <x v="3"/>
    <s v="INDIA"/>
    <s v="REST OF THE WORLD"/>
    <s v="INDIA"/>
    <s v="REST OF THE WORLD"/>
    <s v="ROW"/>
    <s v="PES"/>
    <s v="TECH"/>
    <s v="NEP-ERI-PJ-WLESS-SEM-DEV"/>
    <m/>
    <m/>
    <m/>
    <m/>
    <m/>
    <m/>
    <n v="8.3000000000000004E-2"/>
    <s v="&lt; 1 Year"/>
    <s v="WT"/>
    <s v="OFFSHORE"/>
    <s v="RoW"/>
    <x v="0"/>
    <m/>
    <s v="NO"/>
    <s v="YES"/>
    <s v="NA"/>
    <s v="NA - Rookie"/>
    <s v="Undergoing PRP"/>
    <s v="Not Available"/>
    <s v="NA"/>
    <s v="PRP"/>
    <n v="0"/>
    <x v="2"/>
  </r>
  <r>
    <d v="2018-07-30T00:00:00"/>
    <n v="40007993"/>
    <s v="Vani B"/>
    <s v="Available for re-allocation"/>
    <x v="0"/>
    <x v="4"/>
    <x v="0"/>
    <x v="0"/>
    <m/>
    <m/>
    <s v="Raj"/>
    <s v="Raj"/>
    <s v="Raj"/>
    <x v="2"/>
    <s v="Manogaran V G"/>
    <s v="Chandrika N"/>
    <x v="3"/>
    <x v="3"/>
    <x v="4"/>
    <x v="4"/>
    <s v="T"/>
    <x v="2"/>
    <m/>
    <d v="2018-07-28T00:00:00"/>
    <d v="2018-10-01T00:00:00"/>
    <x v="1"/>
    <m/>
    <m/>
    <s v="Developer Unix System Programming-L1.1"/>
    <x v="4"/>
    <s v="Austin Nediyodi Justine"/>
    <s v="Binil Joseph"/>
    <s v="NON TURBO"/>
    <s v="FE Beyond Q2"/>
    <s v="WT01"/>
    <x v="7"/>
    <n v="100"/>
    <s v="N"/>
    <m/>
    <m/>
    <d v="2018-06-11T00:00:00"/>
    <n v="2018"/>
    <m/>
    <m/>
    <m/>
    <d v="2018-06-11T00:00:00"/>
    <n v="49"/>
    <n v="0"/>
    <n v="0"/>
    <n v="49"/>
    <x v="3"/>
    <m/>
    <n v="0"/>
    <n v="0"/>
    <n v="0"/>
    <s v="N"/>
    <s v="N"/>
    <s v="N"/>
    <m/>
    <m/>
    <m/>
    <m/>
    <s v="T8368"/>
    <s v="HP"/>
    <s v="TECH"/>
    <s v="HP"/>
    <s v="PES"/>
    <s v="PES TPG - HW &amp; SW SYSTEMS"/>
    <x v="0"/>
    <s v="COCHIN"/>
    <s v="Cochin"/>
    <x v="6"/>
    <x v="4"/>
    <m/>
    <s v="WTDVUSYL11"/>
    <s v="Developer Unix System Programming-L1.1"/>
    <s v="PES-Unix Sys"/>
    <m/>
    <s v="A"/>
    <s v="PES"/>
    <s v="SL DU"/>
    <s v="PES"/>
    <s v="SL DU"/>
    <m/>
    <m/>
    <m/>
    <m/>
    <n v="49"/>
    <x v="1"/>
    <n v="0"/>
    <s v="AC"/>
    <n v="0"/>
    <s v="AC"/>
    <s v="English Language(L1)"/>
    <m/>
    <s v="N"/>
    <m/>
    <m/>
    <d v="2018-06-11T00:00:00"/>
    <s v="Corporate Induction"/>
    <m/>
    <s v="N"/>
    <m/>
    <x v="1"/>
    <s v="Non-Deployable"/>
    <s v="Deployable"/>
    <m/>
    <n v="0"/>
    <n v="1"/>
    <n v="1"/>
    <n v="0"/>
    <n v="0"/>
    <n v="0"/>
    <n v="1"/>
    <x v="4"/>
    <s v="PES IPG -COMMS STORAGE &amp; CONN DEVICES"/>
    <m/>
    <m/>
    <m/>
    <m/>
    <m/>
    <m/>
    <s v="India"/>
    <s v="HP"/>
    <s v="vani.b91@wipro.com"/>
    <x v="1"/>
    <s v="EMP"/>
    <s v="OFFSHORE"/>
    <m/>
    <m/>
    <s v="ALLOCATED NO BILLED"/>
    <n v="184605"/>
    <s v="HP--HP--PJ-ANDROID_APPDE"/>
    <n v="593"/>
    <s v="Hewlett-Packard Company"/>
    <x v="3"/>
    <s v="INDIA"/>
    <s v="REST OF THE WORLD"/>
    <s v="INDIA"/>
    <s v="REST OF THE WORLD"/>
    <s v="ROW"/>
    <s v="PES"/>
    <s v="TECH"/>
    <s v="HP--HP--PJ-ANDROID_APPDE"/>
    <m/>
    <m/>
    <m/>
    <m/>
    <m/>
    <m/>
    <n v="8.3000000000000004E-2"/>
    <s v="&lt; 1 Year"/>
    <s v="WT"/>
    <s v="OFFSHORE"/>
    <s v="RoW"/>
    <x v="0"/>
    <m/>
    <s v="NO"/>
    <s v="YES"/>
    <s v="NA"/>
    <s v="NA - Rookie"/>
    <s v="Fresher Engagement"/>
    <s v="Not Available"/>
    <s v="NA"/>
    <s v="Allocated and Not Billed"/>
    <n v="0"/>
    <x v="4"/>
  </r>
  <r>
    <d v="2018-07-30T00:00:00"/>
    <n v="40007997"/>
    <s v="Kotha Sai Harika"/>
    <s v="Not Available"/>
    <x v="1"/>
    <x v="3"/>
    <x v="0"/>
    <x v="326"/>
    <n v="0"/>
    <m/>
    <s v="Raj"/>
    <s v="Raj"/>
    <s v="Raj"/>
    <x v="2"/>
    <s v="Manogaran V G"/>
    <s v="Chandrika N"/>
    <x v="3"/>
    <x v="3"/>
    <x v="4"/>
    <x v="3"/>
    <s v="T"/>
    <x v="1"/>
    <d v="2018-08-22T00:00:00"/>
    <m/>
    <d v="2018-10-31T00:00:00"/>
    <x v="1"/>
    <m/>
    <m/>
    <s v="Developer Unix System Programming-L1.1"/>
    <x v="4"/>
    <s v="Balaram Sahu"/>
    <s v="Sravana Kumar N"/>
    <s v="NON TURBO"/>
    <s v="NON FE Beyond in  Q2"/>
    <s v="WT01"/>
    <x v="7"/>
    <n v="100"/>
    <s v="N"/>
    <m/>
    <m/>
    <d v="2018-06-11T00:00:00"/>
    <n v="2018"/>
    <m/>
    <m/>
    <m/>
    <d v="2018-06-11T00:00:00"/>
    <n v="49"/>
    <n v="0"/>
    <n v="0"/>
    <n v="49"/>
    <x v="3"/>
    <d v="2018-08-22T00:00:00"/>
    <n v="0"/>
    <n v="0"/>
    <n v="0"/>
    <s v="N"/>
    <s v="N"/>
    <s v="N"/>
    <m/>
    <m/>
    <m/>
    <m/>
    <s v="T8368"/>
    <s v="HP"/>
    <s v="TECH"/>
    <s v="HP"/>
    <s v="PES"/>
    <s v="PES TPG - HW &amp; SW SYSTEMS"/>
    <x v="0"/>
    <s v="COCHIN"/>
    <s v="Cochin"/>
    <x v="6"/>
    <x v="4"/>
    <m/>
    <s v="WTDVUSYL11"/>
    <s v="Developer Unix System Programming-L1.1"/>
    <s v="PES-Unix Sys"/>
    <m/>
    <s v="A"/>
    <s v="PES"/>
    <s v="SL DU"/>
    <s v="PES"/>
    <s v="SL DU"/>
    <m/>
    <m/>
    <m/>
    <m/>
    <n v="7"/>
    <x v="1"/>
    <n v="0"/>
    <s v="AC"/>
    <n v="0"/>
    <s v="AC"/>
    <m/>
    <m/>
    <s v="N"/>
    <m/>
    <m/>
    <d v="2018-06-11T00:00:00"/>
    <s v="Corporate Induction"/>
    <m/>
    <s v="N"/>
    <m/>
    <x v="1"/>
    <s v="Non-Deployable"/>
    <s v="Deployable"/>
    <m/>
    <n v="0"/>
    <n v="1"/>
    <n v="1"/>
    <n v="0"/>
    <n v="0"/>
    <n v="0"/>
    <n v="1"/>
    <x v="4"/>
    <s v="PES IPG -HP-IPG"/>
    <m/>
    <m/>
    <m/>
    <m/>
    <m/>
    <m/>
    <s v="India"/>
    <s v="HP"/>
    <s v="kotha.harika@wipro.com"/>
    <x v="1"/>
    <s v="EMP"/>
    <s v="OFFSHORE"/>
    <m/>
    <m/>
    <s v="ALLOCATED EBD IN NEXT 30 DAYS"/>
    <n v="185340"/>
    <s v="HP--HP--PJ-PWI-MOB-DEV"/>
    <n v="593"/>
    <s v="Hewlett-Packard Company"/>
    <x v="3"/>
    <s v="INDIA"/>
    <s v="REST OF THE WORLD"/>
    <s v="INDIA"/>
    <s v="REST OF THE WORLD"/>
    <s v="ROW"/>
    <s v="PES"/>
    <s v="TECH"/>
    <s v="HP--HP--PJ-PWI-MOB-DEV"/>
    <m/>
    <m/>
    <m/>
    <m/>
    <m/>
    <m/>
    <n v="8.3000000000000004E-2"/>
    <s v="&lt; 1 Year"/>
    <s v="WT"/>
    <s v="OFFSHORE"/>
    <s v="RoW"/>
    <x v="0"/>
    <m/>
    <s v="NO"/>
    <s v="YES"/>
    <s v="NA"/>
    <s v="NA - Rookie"/>
    <s v="Allocated and Not Billed"/>
    <s v="Not Available"/>
    <s v="NA"/>
    <s v="Allocated and Not Billed"/>
    <n v="0"/>
    <x v="3"/>
  </r>
  <r>
    <d v="2018-07-30T00:00:00"/>
    <n v="20015042"/>
    <s v="Yellabilli Ajay Kumar"/>
    <s v="Available for re-allocation"/>
    <x v="0"/>
    <x v="4"/>
    <x v="0"/>
    <x v="338"/>
    <s v=""/>
    <s v=""/>
    <s v="Raj"/>
    <s v="Raj"/>
    <s v="Raj"/>
    <x v="2"/>
    <s v="Venketeshwara S"/>
    <s v="Rashmi Prabha"/>
    <x v="4"/>
    <x v="4"/>
    <x v="4"/>
    <x v="4"/>
    <s v="T"/>
    <x v="2"/>
    <m/>
    <d v="2018-06-12T00:00:00"/>
    <d v="2018-08-01T00:00:00"/>
    <x v="1"/>
    <m/>
    <m/>
    <s v="Developer Unix System Programming-L1.1"/>
    <x v="4"/>
    <s v="Vijaya Raghavendra Makam"/>
    <s v="Krishna Murthy Chunduri"/>
    <s v="NON TURBO"/>
    <s v="FE Closure in Q2"/>
    <s v="WT01"/>
    <x v="3"/>
    <n v="100"/>
    <s v="N"/>
    <m/>
    <m/>
    <d v="2018-05-28T00:00:00"/>
    <n v="2018"/>
    <m/>
    <m/>
    <m/>
    <d v="2018-05-28T00:00:00"/>
    <n v="63"/>
    <n v="0"/>
    <n v="0"/>
    <n v="63"/>
    <x v="4"/>
    <m/>
    <n v="0"/>
    <n v="0"/>
    <n v="0"/>
    <s v="N"/>
    <s v="N"/>
    <s v="N"/>
    <m/>
    <s v="13.Allocated"/>
    <m/>
    <m/>
    <s v="T8167"/>
    <s v="Apple"/>
    <s v="TECH"/>
    <s v="APPLE"/>
    <s v="PES"/>
    <s v="PES TPG - PLM"/>
    <x v="0"/>
    <s v="BENGALURU"/>
    <s v="Sarjapur Road 1"/>
    <x v="18"/>
    <x v="4"/>
    <m/>
    <s v="WTDVUSYL11"/>
    <s v="Developer Unix System Programming-L1.1"/>
    <s v="PES-Unix Sys"/>
    <m/>
    <s v="A"/>
    <s v="PES"/>
    <s v="SL DU"/>
    <s v="PES"/>
    <s v="SL DU"/>
    <m/>
    <m/>
    <m/>
    <m/>
    <n v="63"/>
    <x v="1"/>
    <n v="20501231"/>
    <s v="WT"/>
    <n v="20501231"/>
    <s v="WT"/>
    <s v="English Language(L1)"/>
    <m/>
    <s v="N"/>
    <m/>
    <m/>
    <d v="2018-05-29T00:00:00"/>
    <s v="Emerge"/>
    <m/>
    <s v="N"/>
    <m/>
    <x v="1"/>
    <s v="Non-Deployable"/>
    <s v="Non-Deployable"/>
    <m/>
    <n v="0"/>
    <n v="1"/>
    <n v="1"/>
    <n v="0"/>
    <n v="0"/>
    <n v="0"/>
    <n v="1"/>
    <x v="4"/>
    <s v="PES IPG - PLATFORM &amp; SW PRODUCTS"/>
    <m/>
    <m/>
    <m/>
    <m/>
    <m/>
    <m/>
    <s v="India"/>
    <s v="APPLE COMPUTERS INC."/>
    <s v="yellabilli.kumar@wipro.com"/>
    <x v="1"/>
    <s v="EMP"/>
    <s v="OFFSHORE"/>
    <m/>
    <m/>
    <s v="ALLOCATED NO BILLED"/>
    <n v="123097"/>
    <s v="APP-ACI-PJ-CORP-APPS-PLM"/>
    <n v="3668"/>
    <s v="Apple Inc."/>
    <x v="3"/>
    <s v="INDIA"/>
    <s v="REST OF THE WORLD"/>
    <s v="INDIA"/>
    <s v="REST OF THE WORLD"/>
    <s v="ROW"/>
    <s v="PES"/>
    <s v="TECH"/>
    <s v="APP-ACI-PJ-CORP-APPS-PLM"/>
    <m/>
    <m/>
    <m/>
    <m/>
    <m/>
    <m/>
    <n v="0.16600000000000001"/>
    <s v="&lt; 1 Year"/>
    <s v="WT"/>
    <s v="OFFSHORE"/>
    <s v="RoW"/>
    <x v="0"/>
    <m/>
    <s v="NO"/>
    <s v="YES"/>
    <s v="NA"/>
    <s v="NA - Rookie"/>
    <s v="Fresher Engagement"/>
    <s v="In progress"/>
    <s v="NA"/>
    <s v="Allocated and Not Billed"/>
    <n v="0"/>
    <x v="4"/>
  </r>
  <r>
    <d v="2018-07-30T00:00:00"/>
    <n v="40006963"/>
    <s v="Priyanka Adduri"/>
    <s v="Available for re-allocation"/>
    <x v="0"/>
    <x v="4"/>
    <x v="0"/>
    <x v="335"/>
    <s v=""/>
    <s v=""/>
    <s v="Raj"/>
    <s v="Raj"/>
    <s v="Raj"/>
    <x v="2"/>
    <s v="Srinivasu G"/>
    <s v="Rashmi Prabha"/>
    <x v="2"/>
    <x v="2"/>
    <x v="4"/>
    <x v="4"/>
    <s v="C"/>
    <x v="2"/>
    <m/>
    <d v="2018-07-19T00:00:00"/>
    <d v="2018-10-01T00:00:00"/>
    <x v="1"/>
    <m/>
    <m/>
    <s v="Developer .NET-L1.1"/>
    <x v="4"/>
    <s v="Anupama Ammaji Padala"/>
    <s v="Sai Gopalakrishna Mantrala"/>
    <s v="NON TURBO"/>
    <s v="FE Closure in Q2"/>
    <s v="WT01"/>
    <x v="7"/>
    <n v="100"/>
    <s v="N"/>
    <m/>
    <m/>
    <d v="2018-05-28T00:00:00"/>
    <n v="2018"/>
    <m/>
    <m/>
    <m/>
    <d v="2018-05-28T00:00:00"/>
    <n v="63"/>
    <n v="0"/>
    <n v="0"/>
    <n v="63"/>
    <x v="4"/>
    <m/>
    <n v="0"/>
    <n v="0"/>
    <n v="0"/>
    <s v="N"/>
    <s v="N"/>
    <s v="N"/>
    <m/>
    <m/>
    <m/>
    <m/>
    <s v="T8710"/>
    <s v="PSP- Group"/>
    <s v="TECH"/>
    <s v="PSP"/>
    <s v="PES"/>
    <s v="PES TPG - PRODUCT CLOUD AND DEVOPS"/>
    <x v="0"/>
    <s v="HYDERABAD"/>
    <s v="Hyderabad"/>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priyanka.adduri@wipro.com"/>
    <x v="1"/>
    <s v="EMP"/>
    <s v="OFFSHORE"/>
    <m/>
    <m/>
    <s v="ALLOCATED NO BILLED"/>
    <n v="175392"/>
    <s v="PSP-MIC-MD-WDG ACCESSIB"/>
    <n v="216"/>
    <s v="Microsoft Corporation"/>
    <x v="2"/>
    <s v="INDIA"/>
    <s v="REST OF THE WORLD"/>
    <s v="INDIA"/>
    <s v="REST OF THE WORLD"/>
    <s v="ROW"/>
    <s v="PES"/>
    <s v="TECH"/>
    <s v="PSP-MIC-MD-WDG ACCESSIB"/>
    <m/>
    <m/>
    <m/>
    <m/>
    <m/>
    <m/>
    <n v="0.16600000000000001"/>
    <s v="&lt; 1 Year"/>
    <s v="WT"/>
    <s v="OFFSHORE"/>
    <s v="RoW"/>
    <x v="0"/>
    <m/>
    <s v="NO"/>
    <s v="YES"/>
    <s v="NA"/>
    <s v="NA - Rookie"/>
    <s v="Fresher Engagement"/>
    <s v="Not Available"/>
    <s v="NA"/>
    <s v="Allocated and Not Billed"/>
    <n v="0"/>
    <x v="4"/>
  </r>
  <r>
    <d v="2018-07-30T00:00:00"/>
    <n v="20015684"/>
    <s v="Akshay M"/>
    <s v="Available for re-allocation"/>
    <x v="0"/>
    <x v="4"/>
    <x v="0"/>
    <x v="63"/>
    <n v="0"/>
    <m/>
    <s v="Raj"/>
    <s v="Raj"/>
    <s v="Raj"/>
    <x v="2"/>
    <s v="Manogaran V G"/>
    <s v="Chandrika N"/>
    <x v="3"/>
    <x v="40"/>
    <x v="4"/>
    <x v="3"/>
    <s v="C"/>
    <x v="2"/>
    <m/>
    <d v="2018-07-12T00:00:00"/>
    <d v="2018-10-01T00:00:00"/>
    <x v="1"/>
    <m/>
    <m/>
    <m/>
    <x v="4"/>
    <s v="Subrahmanyam Uppala"/>
    <s v="Mukund Dattatraya Karhade"/>
    <s v="NON TURBO"/>
    <s v="FE Closure in Q2"/>
    <s v="WT01"/>
    <x v="3"/>
    <n v="100"/>
    <s v="N"/>
    <m/>
    <m/>
    <d v="2018-05-28T00:00:00"/>
    <n v="2018"/>
    <m/>
    <m/>
    <m/>
    <d v="2018-05-28T00:00:00"/>
    <n v="63"/>
    <n v="2"/>
    <n v="0"/>
    <n v="61"/>
    <x v="4"/>
    <m/>
    <n v="0"/>
    <n v="0"/>
    <n v="0"/>
    <s v="N"/>
    <s v="N"/>
    <s v="N"/>
    <m/>
    <m/>
    <m/>
    <m/>
    <s v="T8368"/>
    <s v="SEMI-CONDUCTORS"/>
    <s v="TECH"/>
    <s v="SEMI-CONDUCTORS"/>
    <s v="PES"/>
    <s v="PES TPG - HW &amp; SW SYSTEMS"/>
    <x v="0"/>
    <s v="HYDERABAD"/>
    <s v="Madhapur"/>
    <x v="18"/>
    <x v="4"/>
    <m/>
    <m/>
    <m/>
    <m/>
    <m/>
    <s v="A"/>
    <s v="PES"/>
    <s v="SL DU"/>
    <s v="PES"/>
    <s v="SL DU"/>
    <m/>
    <m/>
    <m/>
    <m/>
    <n v="63"/>
    <x v="1"/>
    <n v="0"/>
    <s v="AC"/>
    <n v="0"/>
    <s v="AC"/>
    <m/>
    <m/>
    <s v="N"/>
    <m/>
    <m/>
    <d v="2018-06-11T00:00:00"/>
    <s v="Python Scripting L2"/>
    <m/>
    <s v="N"/>
    <m/>
    <x v="1"/>
    <s v="Non-Deployable"/>
    <s v="Deployable"/>
    <m/>
    <n v="0"/>
    <n v="1"/>
    <n v="1"/>
    <n v="0"/>
    <n v="0"/>
    <n v="0"/>
    <n v="1"/>
    <x v="4"/>
    <s v="PES IPG -SEMICONDUCTORS"/>
    <m/>
    <m/>
    <m/>
    <m/>
    <m/>
    <m/>
    <s v="India"/>
    <s v="INTEL"/>
    <s v="akshay.m04@wipro.com"/>
    <x v="1"/>
    <s v="EMP"/>
    <s v="OFFSHORE"/>
    <m/>
    <m/>
    <s v="ALLOCATED NO BILLED"/>
    <n v="182960"/>
    <s v="SCS-INT-PJ-IOTG-SUP-OCB"/>
    <n v="213"/>
    <s v="INTEL CORPORATION"/>
    <x v="2"/>
    <s v="INDIA"/>
    <s v="REST OF THE WORLD"/>
    <s v="INDIA"/>
    <s v="REST OF THE WORLD"/>
    <s v="ROW"/>
    <s v="PES"/>
    <s v="TECH"/>
    <s v="SCS-INT-PJ-IOTG-SUP-OCB"/>
    <m/>
    <m/>
    <m/>
    <m/>
    <m/>
    <m/>
    <n v="0.16600000000000001"/>
    <s v="&lt; 1 Year"/>
    <s v="WT"/>
    <s v="OFFSHORE"/>
    <s v="RoW"/>
    <x v="0"/>
    <m/>
    <s v="NO"/>
    <s v="YES"/>
    <s v="NA"/>
    <s v="NA - Rookie"/>
    <s v="Fresher Engagement"/>
    <s v="Log in"/>
    <s v="NA"/>
    <s v="Allocated and Not Billed"/>
    <n v="0"/>
    <x v="4"/>
  </r>
  <r>
    <d v="2018-07-30T00:00:00"/>
    <n v="20015685"/>
    <s v="Devarashetti Ramu"/>
    <s v="Available for re-allocation"/>
    <x v="0"/>
    <x v="4"/>
    <x v="0"/>
    <x v="63"/>
    <n v="0"/>
    <m/>
    <s v="Raj"/>
    <s v="Raj"/>
    <s v="Raj"/>
    <x v="2"/>
    <s v="Manogaran V G"/>
    <s v="Chandrika N"/>
    <x v="3"/>
    <x v="40"/>
    <x v="4"/>
    <x v="3"/>
    <s v="C"/>
    <x v="2"/>
    <m/>
    <d v="2018-07-12T00:00:00"/>
    <d v="2018-10-01T00:00:00"/>
    <x v="1"/>
    <m/>
    <m/>
    <m/>
    <x v="4"/>
    <s v="Subrahmanyam Uppala"/>
    <s v="Mukund Dattatraya Karhade"/>
    <s v="NON TURBO"/>
    <s v="FE Closure in Q2"/>
    <s v="WT01"/>
    <x v="3"/>
    <n v="100"/>
    <s v="N"/>
    <m/>
    <m/>
    <d v="2018-05-28T00:00:00"/>
    <n v="2018"/>
    <m/>
    <m/>
    <m/>
    <d v="2018-05-28T00:00:00"/>
    <n v="63"/>
    <n v="0"/>
    <n v="0"/>
    <n v="63"/>
    <x v="4"/>
    <m/>
    <n v="0"/>
    <n v="0"/>
    <n v="0"/>
    <s v="N"/>
    <s v="N"/>
    <s v="N"/>
    <m/>
    <m/>
    <m/>
    <m/>
    <s v="T8368"/>
    <s v="SEMI-CONDUCTORS"/>
    <s v="TECH"/>
    <s v="SEMI-CONDUCTORS"/>
    <s v="PES"/>
    <s v="PES TPG - HW &amp; SW SYSTEMS"/>
    <x v="0"/>
    <s v="HYDERABAD"/>
    <s v="Madhapur"/>
    <x v="18"/>
    <x v="4"/>
    <m/>
    <m/>
    <m/>
    <m/>
    <m/>
    <s v="A"/>
    <s v="PES"/>
    <s v="SL DU"/>
    <s v="PES"/>
    <s v="SL DU"/>
    <m/>
    <m/>
    <m/>
    <m/>
    <n v="63"/>
    <x v="1"/>
    <n v="0"/>
    <s v="AC"/>
    <n v="0"/>
    <s v="AC"/>
    <m/>
    <m/>
    <s v="N"/>
    <m/>
    <m/>
    <d v="2018-06-11T00:00:00"/>
    <s v="Python Scripting L2"/>
    <m/>
    <s v="N"/>
    <m/>
    <x v="1"/>
    <s v="Non-Deployable"/>
    <s v="Deployable"/>
    <m/>
    <n v="0"/>
    <n v="1"/>
    <n v="1"/>
    <n v="0"/>
    <n v="0"/>
    <n v="0"/>
    <n v="1"/>
    <x v="4"/>
    <s v="PES IPG -SEMICONDUCTORS"/>
    <m/>
    <m/>
    <m/>
    <m/>
    <m/>
    <m/>
    <s v="India"/>
    <s v="INTEL"/>
    <s v="devarashetti.ramu@wipro.com"/>
    <x v="1"/>
    <s v="EMP"/>
    <s v="OFFSHORE"/>
    <m/>
    <m/>
    <s v="ALLOCATED NO BILLED"/>
    <n v="182960"/>
    <s v="SCS-INT-PJ-IOTG-SUP-OCB"/>
    <n v="213"/>
    <s v="INTEL CORPORATION"/>
    <x v="2"/>
    <s v="INDIA"/>
    <s v="REST OF THE WORLD"/>
    <s v="INDIA"/>
    <s v="REST OF THE WORLD"/>
    <s v="ROW"/>
    <s v="PES"/>
    <s v="TECH"/>
    <s v="SCS-INT-PJ-IOTG-SUP-OCB"/>
    <m/>
    <m/>
    <m/>
    <m/>
    <m/>
    <m/>
    <n v="0.16600000000000001"/>
    <s v="&lt; 1 Year"/>
    <s v="WT"/>
    <s v="OFFSHORE"/>
    <s v="RoW"/>
    <x v="0"/>
    <m/>
    <s v="NO"/>
    <s v="YES"/>
    <s v="NA"/>
    <s v="NA - Rookie"/>
    <s v="Fresher Engagement"/>
    <s v="Not Available"/>
    <s v="NA"/>
    <s v="Allocated and Not Billed"/>
    <n v="0"/>
    <x v="4"/>
  </r>
  <r>
    <d v="2018-07-30T00:00:00"/>
    <n v="20014966"/>
    <s v="Narapareddi Vamsee"/>
    <s v="Not Available"/>
    <x v="1"/>
    <x v="3"/>
    <x v="0"/>
    <x v="64"/>
    <n v="0"/>
    <m/>
    <s v="Raj"/>
    <s v="Raj"/>
    <s v="Raj"/>
    <x v="2"/>
    <s v="Srinivasu G"/>
    <s v="Rashmi Prabha"/>
    <x v="2"/>
    <x v="2"/>
    <x v="4"/>
    <x v="4"/>
    <s v="C"/>
    <x v="1"/>
    <d v="2018-08-22T00:00:00"/>
    <m/>
    <d v="2018-10-31T00:00:00"/>
    <x v="1"/>
    <m/>
    <m/>
    <s v="Developer Unix System Programming-L1.1"/>
    <x v="4"/>
    <s v="Badrinath Nukala"/>
    <s v="Aravinda Mantravadi"/>
    <s v="NON TURBO"/>
    <s v="NON FE Closure in  Q2"/>
    <s v="WT01"/>
    <x v="3"/>
    <n v="100"/>
    <s v="N"/>
    <m/>
    <m/>
    <d v="2018-05-28T00:00:00"/>
    <n v="2018"/>
    <m/>
    <m/>
    <m/>
    <d v="2018-05-28T00:00:00"/>
    <n v="63"/>
    <n v="0"/>
    <n v="0"/>
    <n v="63"/>
    <x v="4"/>
    <d v="2018-08-22T00:00:00"/>
    <n v="0"/>
    <n v="0"/>
    <n v="0"/>
    <s v="N"/>
    <s v="N"/>
    <s v="N"/>
    <m/>
    <m/>
    <m/>
    <m/>
    <s v="T8167"/>
    <s v="PSP- Group"/>
    <s v="TECH"/>
    <s v="PSP"/>
    <s v="PES"/>
    <s v="PES TPG - PLM"/>
    <x v="0"/>
    <s v="BENGALURU"/>
    <s v="Sarjapur Road 1"/>
    <x v="18"/>
    <x v="4"/>
    <m/>
    <s v="WTDVUSYL11"/>
    <s v="Developer Unix System Programming-L1.1"/>
    <s v="PES-Unix Sys"/>
    <m/>
    <s v="A"/>
    <s v="PES"/>
    <s v="SL DU"/>
    <s v="PES"/>
    <s v="SL DU"/>
    <m/>
    <m/>
    <m/>
    <m/>
    <n v="7"/>
    <x v="1"/>
    <n v="0"/>
    <s v="AC"/>
    <n v="0"/>
    <s v="AC"/>
    <s v="English Language(L1)"/>
    <m/>
    <s v="N"/>
    <m/>
    <m/>
    <d v="2018-05-29T00:00:00"/>
    <s v="Emerge"/>
    <m/>
    <s v="N"/>
    <m/>
    <x v="1"/>
    <s v="Non-Deployable"/>
    <s v="Deployable"/>
    <m/>
    <n v="0"/>
    <n v="1"/>
    <n v="1"/>
    <n v="0"/>
    <n v="0"/>
    <n v="0"/>
    <n v="1"/>
    <x v="4"/>
    <s v="PES IPG - PLATFORM &amp; SW PRODUCTS"/>
    <m/>
    <m/>
    <m/>
    <m/>
    <m/>
    <m/>
    <s v="India"/>
    <s v="MICROSOFT"/>
    <s v="narapareddi.vamsee@wipro.com"/>
    <x v="1"/>
    <s v="EMP"/>
    <s v="OFFSHORE"/>
    <m/>
    <m/>
    <s v="ALLOCATED EBD IN NEXT 30 DAYS"/>
    <n v="175203"/>
    <s v="PSP-MIC-PJ-MTP"/>
    <n v="216"/>
    <s v="Microsoft Corporation"/>
    <x v="2"/>
    <s v="INDIA"/>
    <s v="REST OF THE WORLD"/>
    <s v="INDIA"/>
    <s v="REST OF THE WORLD"/>
    <s v="ROW"/>
    <s v="PES"/>
    <s v="TECH"/>
    <s v="PSP-MIC-PJ-MTP"/>
    <m/>
    <m/>
    <m/>
    <m/>
    <m/>
    <m/>
    <n v="0.16600000000000001"/>
    <s v="&lt; 1 Year"/>
    <s v="WT"/>
    <s v="OFFSHORE"/>
    <s v="RoW"/>
    <x v="0"/>
    <m/>
    <s v="NO"/>
    <s v="YES"/>
    <s v="NA"/>
    <s v="NA - Rookie"/>
    <s v="Allocated and Not Billed"/>
    <s v="Not Available"/>
    <s v="NA"/>
    <s v="Allocated and Not Billed"/>
    <n v="0"/>
    <x v="3"/>
  </r>
  <r>
    <d v="2018-07-30T00:00:00"/>
    <n v="20015206"/>
    <s v="Madhup Mamodia"/>
    <s v="Available for re-allocation"/>
    <x v="0"/>
    <x v="4"/>
    <x v="0"/>
    <x v="338"/>
    <s v=""/>
    <s v=""/>
    <s v="Raj"/>
    <s v="Raj"/>
    <s v="Raj"/>
    <x v="2"/>
    <s v="Venketeshwara S"/>
    <s v="Rashmi Prabha"/>
    <x v="4"/>
    <x v="4"/>
    <x v="4"/>
    <x v="4"/>
    <s v="T"/>
    <x v="2"/>
    <m/>
    <d v="2018-06-12T00:00:00"/>
    <d v="2018-08-01T00:00:00"/>
    <x v="1"/>
    <m/>
    <m/>
    <s v="Developer Java J2EE-L1.1"/>
    <x v="4"/>
    <s v="Chidambaram Kesavan"/>
    <s v="Krishna Murthy Chunduri"/>
    <s v="NON TURBO"/>
    <s v="FE Closure in Q2"/>
    <s v="WT01"/>
    <x v="3"/>
    <n v="100"/>
    <s v="N"/>
    <m/>
    <m/>
    <d v="2018-05-28T00:00:00"/>
    <n v="2018"/>
    <m/>
    <m/>
    <m/>
    <d v="2018-05-28T00:00:00"/>
    <n v="63"/>
    <n v="0"/>
    <n v="0"/>
    <n v="63"/>
    <x v="4"/>
    <m/>
    <n v="0"/>
    <n v="0"/>
    <n v="0"/>
    <s v="N"/>
    <s v="N"/>
    <s v="N"/>
    <m/>
    <s v="14.AVAILABLE"/>
    <m/>
    <m/>
    <s v="T8710"/>
    <s v="Apple"/>
    <s v="TECH"/>
    <s v="APPLE"/>
    <s v="PES"/>
    <s v="PES TPG - PRODUCT CLOUD AND DEVOPS"/>
    <x v="0"/>
    <s v="HYDERABAD"/>
    <s v="Madhapur"/>
    <x v="18"/>
    <x v="4"/>
    <m/>
    <s v="WTDVJ2EL11"/>
    <s v="Developer Java J2EE-L1.1"/>
    <s v="BAS-CCX-Java"/>
    <m/>
    <s v="A"/>
    <s v="PES"/>
    <s v="SL DU"/>
    <s v="PES"/>
    <s v="SL DU"/>
    <m/>
    <m/>
    <m/>
    <m/>
    <n v="63"/>
    <x v="1"/>
    <n v="20501231"/>
    <s v="WT"/>
    <n v="20501231"/>
    <s v="WT"/>
    <s v="English Language(L1)"/>
    <m/>
    <s v="N"/>
    <m/>
    <m/>
    <d v="2018-05-29T00:00:00"/>
    <s v="Emerge"/>
    <m/>
    <s v="N"/>
    <m/>
    <x v="1"/>
    <s v="Non-Deployable"/>
    <s v="Deployable"/>
    <m/>
    <n v="0"/>
    <n v="1"/>
    <n v="1"/>
    <n v="0"/>
    <n v="0"/>
    <n v="0"/>
    <n v="1"/>
    <x v="4"/>
    <s v="PES IPG - PLATFORM &amp; SW PRODUCTS"/>
    <m/>
    <m/>
    <m/>
    <m/>
    <m/>
    <m/>
    <s v="India"/>
    <s v="APPLE COMPUTERS INC."/>
    <s v="madhup.mamodia@wipro.com"/>
    <x v="1"/>
    <s v="EMP"/>
    <s v="OFFSHORE"/>
    <m/>
    <m/>
    <s v="ALLOCATED NO BILLED"/>
    <n v="112881"/>
    <s v="PAC-ACI-PJ-ETS-CS-TECH"/>
    <n v="3668"/>
    <s v="Apple Inc."/>
    <x v="3"/>
    <s v="INDIA"/>
    <s v="REST OF THE WORLD"/>
    <s v="INDIA"/>
    <s v="REST OF THE WORLD"/>
    <s v="ROW"/>
    <s v="PES"/>
    <s v="TECH"/>
    <s v="PAC-ACI-PJ-ETS-CS-TECH"/>
    <m/>
    <m/>
    <m/>
    <m/>
    <m/>
    <m/>
    <n v="0.16600000000000001"/>
    <s v="&lt; 1 Year"/>
    <s v="WT"/>
    <s v="OFFSHORE"/>
    <s v="RoW"/>
    <x v="0"/>
    <m/>
    <s v="NO"/>
    <s v="YES"/>
    <s v="NA"/>
    <s v="NA - Rookie"/>
    <s v="Fresher Engagement"/>
    <s v="Log in"/>
    <s v="NA"/>
    <s v="Allocated and Not Billed"/>
    <n v="0"/>
    <x v="4"/>
  </r>
  <r>
    <d v="2018-07-30T00:00:00"/>
    <n v="372331"/>
    <s v="Shilpi Kumari"/>
    <s v="Not Available"/>
    <x v="1"/>
    <x v="3"/>
    <x v="0"/>
    <x v="58"/>
    <n v="0"/>
    <m/>
    <s v="Raj"/>
    <s v="Raj"/>
    <s v="Raj"/>
    <x v="2"/>
    <s v="Manogaran V G"/>
    <s v="Chandrika N"/>
    <x v="3"/>
    <x v="3"/>
    <x v="4"/>
    <x v="4"/>
    <s v="T"/>
    <x v="1"/>
    <d v="2018-07-30T00:00:00"/>
    <m/>
    <d v="2018-09-16T00:00:00"/>
    <x v="0"/>
    <m/>
    <m/>
    <s v="Tech Lead Embedded-L4.1"/>
    <x v="4"/>
    <s v="Sheena Bhargava"/>
    <s v="Bimalendu Mandal"/>
    <s v="NON TURBO"/>
    <s v="NON FE Closure in  Q2"/>
    <s v="WT01"/>
    <x v="1"/>
    <n v="100"/>
    <s v="N"/>
    <d v="2018-01-31T00:00:00"/>
    <m/>
    <d v="2017-01-09T00:00:00"/>
    <n v="2017"/>
    <m/>
    <m/>
    <m/>
    <d v="2018-02-01T00:00:00"/>
    <n v="82.91"/>
    <n v="2.99"/>
    <n v="96"/>
    <n v="79.92"/>
    <x v="4"/>
    <d v="2018-07-30T00:00:00"/>
    <n v="0"/>
    <n v="1"/>
    <n v="0"/>
    <s v="N"/>
    <s v="N"/>
    <s v="N"/>
    <m/>
    <m/>
    <m/>
    <m/>
    <s v="T8335"/>
    <s v="HP"/>
    <s v="TECH"/>
    <s v="HP"/>
    <s v="PES"/>
    <s v="PES TPG - CONNECTIVITY &amp; MOBILE"/>
    <x v="0"/>
    <s v="BENGALURU"/>
    <s v="EC2"/>
    <x v="110"/>
    <x v="3"/>
    <m/>
    <s v="WTTLEMBL41"/>
    <s v="Tech Lead Embedded-L4.1"/>
    <s v="Embedded"/>
    <s v="LEAD-L1"/>
    <s v="A"/>
    <s v="PES"/>
    <s v="SL DU"/>
    <s v="PES"/>
    <s v="SL DU"/>
    <m/>
    <m/>
    <m/>
    <m/>
    <n v="7"/>
    <x v="1"/>
    <n v="0"/>
    <s v="AC"/>
    <n v="0"/>
    <s v="AC"/>
    <m/>
    <s v="EMBEDDED DEBUGGING (6),IT ENVIRONMENT MANAGEMENT (15),BANKING TESTING (8),MEDICAL DEVICES TESTING (6),L2 TESTING (6),EMBEDDED (15),SYSTEM TESTING (6),MOBILE NATIVE APPLICATION TESTING (6),L3 TESTING (3),NEO4J GRAPH DATABASE (3),HP QTP - UFT AUTOMATION TESTING (24),APPLICATION TESTING (27)"/>
    <s v="N"/>
    <m/>
    <m/>
    <d v="2018-01-29T00:00:00"/>
    <s v="Python Scripting L1"/>
    <m/>
    <s v="N"/>
    <m/>
    <x v="0"/>
    <s v="Non-Deployable"/>
    <s v="Deployable"/>
    <m/>
    <n v="0"/>
    <n v="1"/>
    <n v="1"/>
    <n v="0"/>
    <n v="0"/>
    <n v="0"/>
    <n v="1"/>
    <x v="4"/>
    <s v="PES IPG -COMMS STORAGE &amp; CONN DEVICES"/>
    <m/>
    <m/>
    <m/>
    <m/>
    <m/>
    <m/>
    <s v="India"/>
    <s v="HP"/>
    <s v="shilpi.kumari6@wipro.com"/>
    <x v="0"/>
    <s v="EMP"/>
    <s v="OFFSHORE"/>
    <d v="2018-05-18T00:00:00"/>
    <d v="2018-02-09T00:00:00"/>
    <s v="ALLOCATED EBD IN NEXT 30 DAYS"/>
    <n v="185240"/>
    <s v="HP--HP--PJ-ARIBAWEBUI"/>
    <n v="3067"/>
    <s v="Hewlett-Packard India"/>
    <x v="3"/>
    <s v="INDIA"/>
    <s v="REST OF THE WORLD"/>
    <s v="INDIA"/>
    <s v="REST OF THE WORLD"/>
    <s v="ROW"/>
    <s v="PES"/>
    <s v="TECH"/>
    <s v="HP--HP--PJ-ARIBAWEBUI"/>
    <m/>
    <m/>
    <m/>
    <s v="BAYER LTD"/>
    <m/>
    <m/>
    <n v="1.5"/>
    <s v="&lt; 1 Year"/>
    <s v="WT"/>
    <s v="OFFSHORE"/>
    <s v="RoW"/>
    <x v="0"/>
    <m/>
    <s v="NO"/>
    <s v="NO"/>
    <s v="NA"/>
    <s v="EBD Within Qtr"/>
    <s v="NA - Lateral"/>
    <s v="In progress"/>
    <s v="NA"/>
    <s v="Allocated and Not Billed"/>
    <n v="0"/>
    <x v="8"/>
  </r>
  <r>
    <d v="2018-07-30T00:00:00"/>
    <n v="20015211"/>
    <s v="Shah Shubham Rajeshkumar"/>
    <s v="Available for re-allocation"/>
    <x v="0"/>
    <x v="4"/>
    <x v="0"/>
    <x v="118"/>
    <n v="0"/>
    <m/>
    <s v="Raj"/>
    <s v="Raj"/>
    <s v="Raj"/>
    <x v="2"/>
    <s v="Manogaran V G"/>
    <s v="Chandrika N"/>
    <x v="3"/>
    <x v="33"/>
    <x v="4"/>
    <x v="3"/>
    <s v="C"/>
    <x v="2"/>
    <m/>
    <d v="2018-07-16T00:00:00"/>
    <d v="2018-10-01T00:00:00"/>
    <x v="1"/>
    <m/>
    <m/>
    <s v="Developer Java J2EE-L1.1"/>
    <x v="4"/>
    <s v="Anilkumar Parameswaran"/>
    <s v="Manish Agrawal"/>
    <s v="NON TURBO"/>
    <s v="FE Closure in Q2"/>
    <s v="WT01"/>
    <x v="3"/>
    <n v="100"/>
    <s v="N"/>
    <m/>
    <m/>
    <d v="2018-05-28T00:00:00"/>
    <n v="2018"/>
    <m/>
    <m/>
    <m/>
    <d v="2018-05-28T00:00:00"/>
    <n v="63"/>
    <n v="0"/>
    <n v="0"/>
    <n v="63"/>
    <x v="4"/>
    <m/>
    <n v="0"/>
    <n v="0"/>
    <n v="0"/>
    <s v="N"/>
    <s v="N"/>
    <s v="N"/>
    <m/>
    <m/>
    <m/>
    <m/>
    <s v="T81107"/>
    <s v="SEMI-CONDUCTORS"/>
    <s v="TECH"/>
    <s v="SEMI-CONDUCTORS"/>
    <s v="PES"/>
    <s v="PES TPG - PLM"/>
    <x v="0"/>
    <s v="BENGALURU"/>
    <s v="Sarjapur Road 1"/>
    <x v="18"/>
    <x v="4"/>
    <m/>
    <s v="WTDVJ2EL11"/>
    <s v="Developer Java J2EE-L1.1"/>
    <s v="BAS-CCX-Java"/>
    <m/>
    <s v="A"/>
    <s v="PES"/>
    <s v="SL DU"/>
    <s v="PES"/>
    <s v="SL DU"/>
    <m/>
    <m/>
    <m/>
    <m/>
    <n v="63"/>
    <x v="1"/>
    <n v="0"/>
    <s v="AC"/>
    <n v="0"/>
    <s v="AC"/>
    <s v="English Language(L1)"/>
    <s v="ANDROID APPLICATION (3),JAVA SERVLETS (6),OPENCV (3),MYSQL (6),JDBC - JAVA DATABASE CONNECTIVITY (6),PYTHON APPLICATION PROGRAMMING (3),CORE JAVA (6),JAVA-J2EE (6),GOOGLE API (3)"/>
    <s v="N"/>
    <m/>
    <m/>
    <d v="2018-05-29T00:00:00"/>
    <s v="Emerge"/>
    <m/>
    <s v="N"/>
    <m/>
    <x v="1"/>
    <s v="Non-Deployable"/>
    <s v="Deployable"/>
    <m/>
    <n v="0"/>
    <n v="1"/>
    <n v="1"/>
    <n v="0"/>
    <n v="0"/>
    <n v="0"/>
    <n v="1"/>
    <x v="4"/>
    <s v="PES IPG -SEMICONDUCTORS"/>
    <m/>
    <m/>
    <m/>
    <m/>
    <m/>
    <m/>
    <s v="India"/>
    <s v="TEXAS INSTRUMENTS"/>
    <s v="shah.rajeshkumar@wipro.com"/>
    <x v="1"/>
    <s v="EMP"/>
    <s v="OFFSHORE"/>
    <m/>
    <m/>
    <s v="ALLOCATED NO BILLED"/>
    <n v="178467"/>
    <s v="SCS-TIN-PJ-PLM-CY2018"/>
    <n v="3216"/>
    <s v="Texas Instruments Inc"/>
    <x v="2"/>
    <s v="INDIA"/>
    <s v="REST OF THE WORLD"/>
    <s v="INDIA"/>
    <s v="REST OF THE WORLD"/>
    <s v="ROW"/>
    <s v="PES"/>
    <s v="TECH"/>
    <s v="SCS-TIN-PJ-PLM-CY2018"/>
    <m/>
    <m/>
    <m/>
    <m/>
    <m/>
    <m/>
    <n v="0.16600000000000001"/>
    <s v="&lt; 1 Year"/>
    <s v="WT"/>
    <s v="OFFSHORE"/>
    <s v="RoW"/>
    <x v="0"/>
    <m/>
    <s v="NO"/>
    <s v="YES"/>
    <s v="NA"/>
    <s v="NA - Rookie"/>
    <s v="Fresher Engagement"/>
    <s v="In progress"/>
    <s v="NA"/>
    <s v="Allocated and Not Billed"/>
    <n v="0"/>
    <x v="4"/>
  </r>
  <r>
    <d v="2018-07-30T00:00:00"/>
    <n v="20015133"/>
    <s v="Rehana Sultana"/>
    <s v="Available for re-allocation"/>
    <x v="0"/>
    <x v="4"/>
    <x v="0"/>
    <x v="338"/>
    <s v=""/>
    <s v=""/>
    <s v="Raj"/>
    <s v="Raj"/>
    <s v="Raj"/>
    <x v="2"/>
    <s v="Srinivasu G"/>
    <s v="Rashmi Prabha"/>
    <x v="2"/>
    <x v="2"/>
    <x v="4"/>
    <x v="4"/>
    <s v="C"/>
    <x v="2"/>
    <m/>
    <d v="2018-06-12T00:00:00"/>
    <d v="2019-01-01T00:00:00"/>
    <x v="1"/>
    <m/>
    <m/>
    <s v="Developer Java J2EE-L1.1"/>
    <x v="4"/>
    <s v="NaveenKumar Gummadavelli"/>
    <s v="Aravinda Mantravadi"/>
    <s v="NON TURBO"/>
    <s v="FE Closure in Q2"/>
    <s v="WT01"/>
    <x v="3"/>
    <n v="100"/>
    <s v="N"/>
    <m/>
    <m/>
    <d v="2018-05-28T00:00:00"/>
    <n v="2018"/>
    <m/>
    <m/>
    <m/>
    <d v="2018-05-28T00:00:00"/>
    <n v="63"/>
    <n v="0"/>
    <n v="0"/>
    <n v="63"/>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s v="English Language(L1)"/>
    <m/>
    <s v="N"/>
    <m/>
    <m/>
    <d v="2018-05-29T00:00:00"/>
    <s v="Emerge"/>
    <m/>
    <s v="N"/>
    <m/>
    <x v="1"/>
    <s v="Non-Deployable"/>
    <s v="Deployable"/>
    <m/>
    <n v="0"/>
    <n v="1"/>
    <n v="1"/>
    <n v="0"/>
    <n v="0"/>
    <n v="0"/>
    <n v="1"/>
    <x v="4"/>
    <s v="PES IPG - PLATFORM &amp; SW PRODUCTS"/>
    <m/>
    <m/>
    <m/>
    <m/>
    <m/>
    <m/>
    <s v="India"/>
    <s v="MICROSOFT"/>
    <s v="rehana.sultana@wipro.com"/>
    <x v="1"/>
    <s v="EMP"/>
    <s v="OFFSHORE"/>
    <m/>
    <m/>
    <s v="ALLOCATED NO BILLED"/>
    <n v="175201"/>
    <s v="PSP-MIC-PJ-RS_PRODUCT"/>
    <n v="216"/>
    <s v="Microsoft Corporation"/>
    <x v="2"/>
    <s v="INDIA"/>
    <s v="REST OF THE WORLD"/>
    <s v="INDIA"/>
    <s v="REST OF THE WORLD"/>
    <s v="ROW"/>
    <s v="PES"/>
    <s v="TECH"/>
    <s v="PSP-MIC-PJ-RS_PRODUCT"/>
    <m/>
    <m/>
    <m/>
    <m/>
    <m/>
    <m/>
    <n v="0.16600000000000001"/>
    <s v="&lt; 1 Year"/>
    <s v="WT"/>
    <s v="OFFSHORE"/>
    <s v="RoW"/>
    <x v="0"/>
    <m/>
    <s v="NO"/>
    <s v="YES"/>
    <s v="NA"/>
    <s v="NA - Rookie"/>
    <s v="Fresher Engagement"/>
    <s v="In progress"/>
    <s v="NA"/>
    <s v="Allocated and Not Billed"/>
    <n v="0"/>
    <x v="4"/>
  </r>
  <r>
    <d v="2018-07-30T00:00:00"/>
    <n v="20015055"/>
    <s v="R Bhavya Sree"/>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0"/>
    <n v="0"/>
    <n v="63"/>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s v="English Language(L1)"/>
    <m/>
    <s v="N"/>
    <m/>
    <m/>
    <d v="2018-05-29T00:00:00"/>
    <s v="Emerge"/>
    <m/>
    <s v="N"/>
    <m/>
    <x v="1"/>
    <s v="Non-Deployable"/>
    <s v="Deployable"/>
    <m/>
    <n v="0"/>
    <n v="1"/>
    <n v="1"/>
    <n v="0"/>
    <n v="0"/>
    <n v="0"/>
    <n v="1"/>
    <x v="4"/>
    <s v="PES IPG - PLATFORM &amp; SW PRODUCTS"/>
    <m/>
    <m/>
    <m/>
    <m/>
    <m/>
    <m/>
    <s v="India"/>
    <s v="MICROSOFT"/>
    <s v="bhavya.sree@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Log in"/>
    <s v="NA"/>
    <s v="Allocated and Not Billed"/>
    <n v="0"/>
    <x v="4"/>
  </r>
  <r>
    <d v="2018-07-30T00:00:00"/>
    <n v="20015135"/>
    <s v="Mohd Abdul Khader Sufi"/>
    <s v="Available for re-allocation"/>
    <x v="0"/>
    <x v="4"/>
    <x v="0"/>
    <x v="338"/>
    <s v=""/>
    <s v=""/>
    <s v="Raj"/>
    <s v="Raj"/>
    <s v="Raj"/>
    <x v="2"/>
    <s v="Srinivasu G"/>
    <s v="Rashmi Prabha"/>
    <x v="2"/>
    <x v="2"/>
    <x v="4"/>
    <x v="4"/>
    <s v="C"/>
    <x v="2"/>
    <m/>
    <d v="2018-06-12T00:00:00"/>
    <d v="2019-01-01T00:00:00"/>
    <x v="1"/>
    <m/>
    <m/>
    <s v="Developer Java J2EE-L1.1"/>
    <x v="4"/>
    <s v="NaveenKumar Gummadavelli"/>
    <s v="Aravinda Mantravadi"/>
    <s v="NON TURBO"/>
    <s v="FE Closure in Q2"/>
    <s v="WT01"/>
    <x v="3"/>
    <n v="100"/>
    <s v="N"/>
    <m/>
    <m/>
    <d v="2018-05-28T00:00:00"/>
    <n v="2018"/>
    <m/>
    <m/>
    <m/>
    <d v="2018-05-28T00:00:00"/>
    <n v="63"/>
    <n v="0"/>
    <n v="0"/>
    <n v="63"/>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s v="English Language(L1)"/>
    <m/>
    <s v="N"/>
    <m/>
    <m/>
    <d v="2018-05-29T00:00:00"/>
    <s v="Emerge"/>
    <m/>
    <s v="N"/>
    <m/>
    <x v="1"/>
    <s v="Non-Deployable"/>
    <s v="Deployable"/>
    <m/>
    <n v="0"/>
    <n v="1"/>
    <n v="1"/>
    <n v="0"/>
    <n v="0"/>
    <n v="0"/>
    <n v="1"/>
    <x v="4"/>
    <s v="PES IPG - PLATFORM &amp; SW PRODUCTS"/>
    <m/>
    <m/>
    <m/>
    <m/>
    <m/>
    <m/>
    <s v="India"/>
    <s v="MICROSOFT"/>
    <s v="mohdabdul.sufi@wipro.com"/>
    <x v="1"/>
    <s v="EMP"/>
    <s v="OFFSHORE"/>
    <m/>
    <m/>
    <s v="ALLOCATED NO BILLED"/>
    <n v="175201"/>
    <s v="PSP-MIC-PJ-RS_PRODUCT"/>
    <n v="216"/>
    <s v="Microsoft Corporation"/>
    <x v="2"/>
    <s v="INDIA"/>
    <s v="REST OF THE WORLD"/>
    <s v="INDIA"/>
    <s v="REST OF THE WORLD"/>
    <s v="ROW"/>
    <s v="PES"/>
    <s v="TECH"/>
    <s v="PSP-MIC-PJ-RS_PRODUCT"/>
    <m/>
    <m/>
    <m/>
    <m/>
    <m/>
    <m/>
    <n v="0.16600000000000001"/>
    <s v="&lt; 1 Year"/>
    <s v="WT"/>
    <s v="OFFSHORE"/>
    <s v="RoW"/>
    <x v="0"/>
    <m/>
    <s v="NO"/>
    <s v="YES"/>
    <s v="NA"/>
    <s v="NA - Rookie"/>
    <s v="Fresher Engagement"/>
    <s v="In progress"/>
    <s v="NA"/>
    <s v="Allocated and Not Billed"/>
    <n v="0"/>
    <x v="4"/>
  </r>
  <r>
    <d v="2018-07-30T00:00:00"/>
    <n v="40006975"/>
    <s v="Swarnarekha Lanke"/>
    <s v="Available for re-allocation"/>
    <x v="0"/>
    <x v="4"/>
    <x v="0"/>
    <x v="335"/>
    <s v=""/>
    <s v=""/>
    <s v="Raj"/>
    <s v="Raj"/>
    <s v="Raj"/>
    <x v="2"/>
    <s v="Srinivasu G"/>
    <s v="Rashmi Prabha"/>
    <x v="2"/>
    <x v="2"/>
    <x v="4"/>
    <x v="4"/>
    <s v="C"/>
    <x v="2"/>
    <m/>
    <d v="2018-07-19T00:00:00"/>
    <d v="2018-10-01T00:00:00"/>
    <x v="1"/>
    <m/>
    <m/>
    <s v="Developer Java J2EE-L1.1"/>
    <x v="4"/>
    <s v="Anupama Ammaji Padala"/>
    <s v="Sai Gopalakrishna Mantrala"/>
    <s v="NON TURBO"/>
    <s v="FE Closure in Q2"/>
    <s v="WT01"/>
    <x v="7"/>
    <n v="100"/>
    <s v="N"/>
    <m/>
    <m/>
    <d v="2018-05-28T00:00:00"/>
    <n v="2018"/>
    <m/>
    <m/>
    <m/>
    <d v="2018-05-28T00:00:00"/>
    <n v="63"/>
    <n v="1"/>
    <n v="0"/>
    <n v="62"/>
    <x v="4"/>
    <m/>
    <n v="0"/>
    <n v="0"/>
    <n v="0"/>
    <s v="N"/>
    <s v="N"/>
    <s v="N"/>
    <m/>
    <m/>
    <m/>
    <m/>
    <s v="T8710"/>
    <s v="PSP- Group"/>
    <s v="TECH"/>
    <s v="PSP"/>
    <s v="PES"/>
    <s v="PES TPG - PRODUCT CLOUD AND DEVOPS"/>
    <x v="0"/>
    <s v="HYDERABAD"/>
    <s v="Hyderabad"/>
    <x v="18"/>
    <x v="4"/>
    <m/>
    <s v="WTDVJ2EL11"/>
    <s v="Developer Java J2EE-L1.1"/>
    <s v="BAS-CCX-Java"/>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swarnarekha.lanke@wipro.com"/>
    <x v="1"/>
    <s v="EMP"/>
    <s v="OFFSHORE"/>
    <m/>
    <m/>
    <s v="ALLOCATED NO BILLED"/>
    <n v="175392"/>
    <s v="PSP-MIC-MD-WDG ACCESSIB"/>
    <n v="216"/>
    <s v="Microsoft Corporation"/>
    <x v="2"/>
    <s v="INDIA"/>
    <s v="REST OF THE WORLD"/>
    <s v="INDIA"/>
    <s v="REST OF THE WORLD"/>
    <s v="ROW"/>
    <s v="PES"/>
    <s v="TECH"/>
    <s v="PSP-MIC-MD-WDG ACCESSIB"/>
    <m/>
    <m/>
    <m/>
    <m/>
    <m/>
    <m/>
    <n v="0.16600000000000001"/>
    <s v="&lt; 1 Year"/>
    <s v="WT"/>
    <s v="OFFSHORE"/>
    <s v="RoW"/>
    <x v="0"/>
    <m/>
    <s v="NO"/>
    <s v="YES"/>
    <s v="NA"/>
    <s v="NA - Rookie"/>
    <s v="Fresher Engagement"/>
    <s v="Not Available"/>
    <s v="NA"/>
    <s v="Allocated and Not Billed"/>
    <n v="0"/>
    <x v="4"/>
  </r>
  <r>
    <d v="2018-07-30T00:00:00"/>
    <n v="40007056"/>
    <s v="Shaziya Sajid Shaikh"/>
    <s v="Available for re-allocation"/>
    <x v="0"/>
    <x v="4"/>
    <x v="0"/>
    <x v="335"/>
    <s v=""/>
    <s v=""/>
    <s v="Raj"/>
    <s v="Raj"/>
    <s v="Raj"/>
    <x v="2"/>
    <s v="Srinivasu G"/>
    <s v="Rashmi Prabha"/>
    <x v="2"/>
    <x v="2"/>
    <x v="4"/>
    <x v="4"/>
    <s v="C"/>
    <x v="2"/>
    <m/>
    <d v="2018-07-10T00:00:00"/>
    <d v="2018-09-16T00:00:00"/>
    <x v="1"/>
    <m/>
    <m/>
    <s v="Developer .NET-L1.1"/>
    <x v="4"/>
    <s v="Badrinath Nukala"/>
    <s v="Aravinda Mantravadi"/>
    <s v="NON TURBO"/>
    <s v="FE Closure in Q2"/>
    <s v="WT01"/>
    <x v="7"/>
    <n v="100"/>
    <s v="N"/>
    <m/>
    <m/>
    <d v="2018-05-28T00:00:00"/>
    <n v="2018"/>
    <m/>
    <m/>
    <m/>
    <d v="2018-05-28T00:00:00"/>
    <n v="63"/>
    <n v="0"/>
    <n v="0"/>
    <n v="63"/>
    <x v="4"/>
    <m/>
    <n v="0"/>
    <n v="0"/>
    <n v="0"/>
    <s v="N"/>
    <s v="N"/>
    <s v="N"/>
    <m/>
    <m/>
    <m/>
    <m/>
    <s v="T8341"/>
    <s v="PSP- Group"/>
    <s v="TECH"/>
    <s v="PSP"/>
    <s v="PES"/>
    <s v="PES TPG - IAC"/>
    <x v="0"/>
    <s v="HYDERABAD"/>
    <s v="Hyderabad"/>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shaziya.shaikh@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In progress"/>
    <s v="NA"/>
    <s v="Allocated and Not Billed"/>
    <n v="0"/>
    <x v="4"/>
  </r>
  <r>
    <d v="2018-07-30T00:00:00"/>
    <n v="20015137"/>
    <s v="Fayaz Ali Khan"/>
    <s v="Available for re-allocation"/>
    <x v="0"/>
    <x v="4"/>
    <x v="0"/>
    <x v="338"/>
    <s v=""/>
    <s v=""/>
    <s v="Raj"/>
    <s v="Raj"/>
    <s v="Raj"/>
    <x v="2"/>
    <s v="Srinivasu G"/>
    <s v="Rashmi Prabha"/>
    <x v="2"/>
    <x v="2"/>
    <x v="4"/>
    <x v="4"/>
    <s v="C"/>
    <x v="2"/>
    <m/>
    <d v="2018-06-12T00:00:00"/>
    <d v="2019-01-01T00:00:00"/>
    <x v="1"/>
    <m/>
    <m/>
    <s v="Associate Consultant Siebel CRM-L1.1"/>
    <x v="4"/>
    <s v="NaveenKumar Gummadavelli"/>
    <s v="Aravinda Mantravadi"/>
    <s v="NON TURBO"/>
    <s v="FE Closure in Q2"/>
    <s v="WT01"/>
    <x v="3"/>
    <n v="100"/>
    <s v="N"/>
    <m/>
    <m/>
    <d v="2018-05-28T00:00:00"/>
    <n v="2018"/>
    <m/>
    <m/>
    <m/>
    <d v="2018-05-28T00:00:00"/>
    <n v="63"/>
    <n v="1"/>
    <n v="0"/>
    <n v="62"/>
    <x v="4"/>
    <m/>
    <n v="0"/>
    <n v="0"/>
    <n v="0"/>
    <s v="N"/>
    <s v="N"/>
    <s v="N"/>
    <m/>
    <m/>
    <m/>
    <m/>
    <s v="T8302"/>
    <s v="PSP- Group"/>
    <s v="TECH"/>
    <s v="PSP"/>
    <s v="MAS"/>
    <s v="MAS-OEA"/>
    <x v="0"/>
    <s v="HYDERABAD"/>
    <s v="Madhapur"/>
    <x v="18"/>
    <x v="4"/>
    <m/>
    <s v="WTACSCRL11"/>
    <s v="Associate Consultant Siebel CRM-L1.1"/>
    <s v="BAS-OEA-CRM"/>
    <m/>
    <s v="A"/>
    <s v="PES"/>
    <s v="SL DU"/>
    <s v="MAS-OEA"/>
    <s v="SL DU"/>
    <m/>
    <m/>
    <m/>
    <m/>
    <n v="63"/>
    <x v="1"/>
    <n v="0"/>
    <s v="AC"/>
    <n v="0"/>
    <s v="AC"/>
    <s v="English Language(L1)"/>
    <m/>
    <s v="N"/>
    <m/>
    <m/>
    <d v="2018-05-29T00:00:00"/>
    <s v="Emerge"/>
    <s v="LTDU SL"/>
    <s v="N"/>
    <m/>
    <x v="1"/>
    <s v="Non-Deployable"/>
    <s v="Deployable"/>
    <m/>
    <n v="0"/>
    <n v="1"/>
    <n v="1"/>
    <n v="0"/>
    <n v="0"/>
    <n v="0"/>
    <n v="1"/>
    <x v="4"/>
    <s v="PES IPG - PLATFORM &amp; SW PRODUCTS"/>
    <m/>
    <m/>
    <m/>
    <m/>
    <m/>
    <m/>
    <s v="India"/>
    <s v="MICROSOFT"/>
    <s v="fayaz.khan1@wipro.com"/>
    <x v="1"/>
    <s v="EMP"/>
    <s v="OFFSHORE"/>
    <m/>
    <m/>
    <s v="ALLOCATED NO BILLED"/>
    <n v="175201"/>
    <s v="PSP-MIC-PJ-RS_PRODUCT"/>
    <n v="216"/>
    <s v="Microsoft Corporation"/>
    <x v="2"/>
    <s v="INDIA"/>
    <s v="REST OF THE WORLD"/>
    <s v="INDIA"/>
    <s v="REST OF THE WORLD"/>
    <s v="ROW"/>
    <s v="MAS-OEA"/>
    <s v="TECH"/>
    <s v="PSP-MIC-PJ-RS_PRODUCT"/>
    <m/>
    <m/>
    <m/>
    <m/>
    <m/>
    <m/>
    <n v="0.16600000000000001"/>
    <s v="&lt; 1 Year"/>
    <s v="WT"/>
    <s v="OFFSHORE"/>
    <s v="RoW"/>
    <x v="0"/>
    <m/>
    <s v="NO"/>
    <s v="YES"/>
    <s v="NA"/>
    <s v="NA - Rookie"/>
    <s v="Fresher Engagement"/>
    <s v="Log in"/>
    <s v="NA"/>
    <s v="Allocated and Not Billed"/>
    <n v="0"/>
    <x v="4"/>
  </r>
  <r>
    <d v="2018-07-30T00:00:00"/>
    <n v="20015219"/>
    <s v="Jinde Sai Kiran"/>
    <s v="Available for re-allocation"/>
    <x v="0"/>
    <x v="4"/>
    <x v="0"/>
    <x v="338"/>
    <s v=""/>
    <s v=""/>
    <s v="Raj"/>
    <s v="Raj"/>
    <s v="Raj"/>
    <x v="2"/>
    <s v="Manogaran V G"/>
    <s v="Chandrika N"/>
    <x v="3"/>
    <x v="49"/>
    <x v="4"/>
    <x v="3"/>
    <s v="M"/>
    <x v="2"/>
    <m/>
    <d v="2018-06-12T00:00:00"/>
    <d v="2019-03-01T00:00:00"/>
    <x v="1"/>
    <m/>
    <m/>
    <s v="Developer Unix System Programming-L1.1"/>
    <x v="4"/>
    <s v="Manoj Indira Sukumaran"/>
    <s v="Vinoy K Valyath"/>
    <s v="NON TURBO"/>
    <s v="FE Closure in Q2"/>
    <s v="WT01"/>
    <x v="3"/>
    <n v="100"/>
    <s v="N"/>
    <m/>
    <m/>
    <d v="2018-05-28T00:00:00"/>
    <n v="2018"/>
    <m/>
    <m/>
    <m/>
    <d v="2018-05-28T00:00:00"/>
    <n v="63"/>
    <n v="0"/>
    <n v="0"/>
    <n v="63"/>
    <x v="4"/>
    <m/>
    <n v="0"/>
    <n v="0"/>
    <n v="0"/>
    <s v="N"/>
    <s v="N"/>
    <s v="N"/>
    <m/>
    <m/>
    <m/>
    <m/>
    <s v="T8366"/>
    <s v="SEMI-CONDUCTORS"/>
    <s v="TECH"/>
    <s v="SEMI-CONDUCTORS"/>
    <s v="PES"/>
    <s v="PES TPG - SYS SOFTWARE"/>
    <x v="0"/>
    <s v="COCHIN"/>
    <s v="Cochin"/>
    <x v="18"/>
    <x v="4"/>
    <m/>
    <s v="WTDVUSYL11"/>
    <s v="Developer Unix System Programming-L1.1"/>
    <s v="PES-Unix Sys"/>
    <m/>
    <s v="A"/>
    <s v="PES"/>
    <s v="SL DU"/>
    <s v="PES"/>
    <s v="SL DU"/>
    <m/>
    <m/>
    <m/>
    <m/>
    <n v="63"/>
    <x v="1"/>
    <n v="0"/>
    <s v="AC"/>
    <n v="0"/>
    <s v="AC"/>
    <s v="English Language(L1)"/>
    <m/>
    <s v="N"/>
    <m/>
    <m/>
    <d v="2018-05-29T00:00:00"/>
    <s v="Emerge"/>
    <m/>
    <s v="N"/>
    <m/>
    <x v="1"/>
    <s v="Non-Deployable"/>
    <s v="Deployable"/>
    <m/>
    <n v="0"/>
    <n v="1"/>
    <n v="1"/>
    <n v="0"/>
    <n v="0"/>
    <n v="0"/>
    <n v="1"/>
    <x v="4"/>
    <s v="PES IPG -SEMICONDUCTORS"/>
    <m/>
    <m/>
    <m/>
    <m/>
    <m/>
    <m/>
    <s v="India"/>
    <s v="NXP SEMICONDUCTORS"/>
    <s v="jinde.kiran@wipro.com"/>
    <x v="1"/>
    <s v="EMP"/>
    <s v="OFFSHORE"/>
    <m/>
    <m/>
    <s v="ALLOCATED NO BILLED"/>
    <n v="169320"/>
    <s v="SCS-NSE-PJ-NXP-RADIO-MW"/>
    <n v="15561"/>
    <s v="NXP Semiconductors Netherlands B.V"/>
    <x v="5"/>
    <s v="INDIA"/>
    <s v="REST OF THE WORLD"/>
    <s v="INDIA"/>
    <s v="REST OF THE WORLD"/>
    <s v="ROW"/>
    <s v="PES"/>
    <s v="TECH"/>
    <s v="SCS-NSE-PJ-NXP-RADIO-MW"/>
    <m/>
    <m/>
    <m/>
    <m/>
    <m/>
    <m/>
    <n v="0.16600000000000001"/>
    <s v="&lt; 1 Year"/>
    <s v="WT"/>
    <s v="OFFSHORE"/>
    <s v="RoW"/>
    <x v="0"/>
    <m/>
    <s v="NO"/>
    <s v="YES"/>
    <s v="NA"/>
    <s v="NA - Rookie"/>
    <s v="Fresher Engagement"/>
    <s v="In progress"/>
    <s v="NA"/>
    <s v="Allocated and Not Billed"/>
    <n v="0"/>
    <x v="4"/>
  </r>
  <r>
    <d v="2018-07-30T00:00:00"/>
    <n v="40006900"/>
    <s v="Renuvatsal Ede Venkat"/>
    <s v="Available for re-allocation"/>
    <x v="0"/>
    <x v="4"/>
    <x v="0"/>
    <x v="335"/>
    <s v=""/>
    <s v=""/>
    <s v="Raj"/>
    <s v="Raj"/>
    <s v="Raj"/>
    <x v="2"/>
    <s v="Manogaran V G"/>
    <s v="Chandrika N"/>
    <x v="3"/>
    <x v="3"/>
    <x v="4"/>
    <x v="4"/>
    <s v="T"/>
    <x v="2"/>
    <m/>
    <d v="2018-07-10T00:00:00"/>
    <d v="2018-08-10T00:00:00"/>
    <x v="1"/>
    <m/>
    <m/>
    <s v="Developer Java J2EE-L1.1"/>
    <x v="4"/>
    <s v="Mahesh K"/>
    <s v="Bimalendu Mandal"/>
    <s v="NON TURBO"/>
    <s v="FE Closure in Q2"/>
    <s v="WT01"/>
    <x v="7"/>
    <n v="100"/>
    <s v="N"/>
    <m/>
    <m/>
    <d v="2018-05-28T00:00:00"/>
    <n v="2018"/>
    <m/>
    <m/>
    <m/>
    <d v="2018-05-28T00:00:00"/>
    <n v="63"/>
    <n v="0"/>
    <n v="0"/>
    <n v="63"/>
    <x v="4"/>
    <m/>
    <n v="0"/>
    <n v="0"/>
    <n v="0"/>
    <s v="N"/>
    <s v="N"/>
    <s v="N"/>
    <m/>
    <s v="14.AVAILABLE"/>
    <m/>
    <m/>
    <s v="T8167"/>
    <s v="HP"/>
    <s v="TECH"/>
    <s v="HP"/>
    <s v="PES"/>
    <s v="PES TPG - PLM"/>
    <x v="0"/>
    <s v="BENGALURU"/>
    <s v="Sarjapur Road 1"/>
    <x v="18"/>
    <x v="4"/>
    <m/>
    <s v="WTDVJ2EL11"/>
    <s v="Developer Java J2EE-L1.1"/>
    <s v="BAS-CCX-Java"/>
    <m/>
    <s v="A"/>
    <s v="PES"/>
    <s v="SL DU"/>
    <s v="PES"/>
    <s v="SL DU"/>
    <m/>
    <m/>
    <m/>
    <m/>
    <n v="63"/>
    <x v="1"/>
    <n v="20180725"/>
    <s v="BU"/>
    <n v="20501231"/>
    <s v="WT"/>
    <m/>
    <m/>
    <s v="N"/>
    <m/>
    <m/>
    <d v="2018-06-19T00:00:00"/>
    <s v="Assessment Milestone - 1"/>
    <m/>
    <s v="N"/>
    <m/>
    <x v="1"/>
    <s v="Non-Deployable"/>
    <s v="Deployable"/>
    <m/>
    <n v="0"/>
    <n v="1"/>
    <n v="1"/>
    <n v="0"/>
    <n v="0"/>
    <n v="0"/>
    <n v="1"/>
    <x v="4"/>
    <s v="PES IPG - HP - TSG"/>
    <m/>
    <m/>
    <m/>
    <m/>
    <m/>
    <m/>
    <s v="India"/>
    <s v="HP"/>
    <s v="renuvatsal.venkat@wipro.com"/>
    <x v="1"/>
    <s v="EMP"/>
    <s v="OFFSHORE"/>
    <m/>
    <m/>
    <s v="ALLOCATED NO BILLED"/>
    <n v="105587"/>
    <s v="SC--HP--PJ-HP-STOREONCE"/>
    <n v="3067"/>
    <s v="Hewlett-Packard India"/>
    <x v="3"/>
    <s v="INDIA"/>
    <s v="REST OF THE WORLD"/>
    <s v="INDIA"/>
    <s v="REST OF THE WORLD"/>
    <s v="ROW"/>
    <s v="PES"/>
    <s v="TECH"/>
    <s v="SC--HP--PJ-HP-STOREONCE"/>
    <m/>
    <m/>
    <m/>
    <m/>
    <m/>
    <m/>
    <n v="0.16600000000000001"/>
    <s v="&lt; 1 Year"/>
    <s v="WT"/>
    <s v="OFFSHORE"/>
    <s v="RoW"/>
    <x v="0"/>
    <m/>
    <s v="NO"/>
    <s v="YES"/>
    <s v="NA"/>
    <s v="NA - Rookie"/>
    <s v="Fresher Engagement"/>
    <s v="Not Available"/>
    <s v="NA"/>
    <s v="Allocated and Not Billed"/>
    <n v="0"/>
    <x v="4"/>
  </r>
  <r>
    <d v="2018-07-30T00:00:00"/>
    <n v="20015060"/>
    <s v="Yugant Agarwal"/>
    <s v="Available for re-allocation"/>
    <x v="0"/>
    <x v="4"/>
    <x v="0"/>
    <x v="338"/>
    <s v=""/>
    <s v=""/>
    <s v="Raj"/>
    <s v="Raj"/>
    <s v="Raj"/>
    <x v="2"/>
    <s v="Prem Kumar Dama/ Ramesh Balan/Mariam John"/>
    <s v="Manjeet Kaur"/>
    <x v="1"/>
    <x v="1"/>
    <x v="4"/>
    <x v="4"/>
    <s v="M"/>
    <x v="2"/>
    <m/>
    <d v="2018-06-12T00:00:00"/>
    <d v="2018-09-01T00:00:00"/>
    <x v="1"/>
    <m/>
    <m/>
    <s v="Developer Unix System Programming-L1.1"/>
    <x v="4"/>
    <s v="Bhushan Telang"/>
    <s v="Himax Stephen"/>
    <s v="NON TURBO"/>
    <s v="FE Closure in Q2"/>
    <s v="WT01"/>
    <x v="3"/>
    <n v="100"/>
    <s v="N"/>
    <m/>
    <m/>
    <d v="2018-05-28T00:00:00"/>
    <n v="2018"/>
    <m/>
    <m/>
    <m/>
    <d v="2018-05-28T00:00:00"/>
    <n v="63"/>
    <n v="0"/>
    <n v="0"/>
    <n v="63"/>
    <x v="4"/>
    <m/>
    <n v="0"/>
    <n v="0"/>
    <n v="0"/>
    <s v="N"/>
    <s v="N"/>
    <s v="N"/>
    <m/>
    <m/>
    <m/>
    <m/>
    <s v="T8132"/>
    <s v="CISCO Engg Bangalore"/>
    <s v="TECH"/>
    <s v="CISCO"/>
    <s v="PES"/>
    <s v="PES TPG - HW &amp; SW SYSTEMS"/>
    <x v="0"/>
    <s v="BENGALURU"/>
    <s v="Sarjapur Road 1"/>
    <x v="18"/>
    <x v="4"/>
    <m/>
    <s v="WTDVUSYL11"/>
    <s v="Developer Unix System Programming-L1.1"/>
    <s v="PES-Unix Sys"/>
    <m/>
    <s v="A"/>
    <s v="PES"/>
    <s v="SL DU"/>
    <s v="PES"/>
    <s v="SL DU"/>
    <m/>
    <m/>
    <m/>
    <m/>
    <n v="63"/>
    <x v="1"/>
    <n v="0"/>
    <s v="AC"/>
    <n v="0"/>
    <s v="AC"/>
    <s v="English Language(L1)"/>
    <m/>
    <s v="N"/>
    <m/>
    <m/>
    <d v="2018-05-29T00:00:00"/>
    <s v="Emerge"/>
    <m/>
    <s v="N"/>
    <m/>
    <x v="1"/>
    <s v="Non-Deployable"/>
    <s v="Deployable"/>
    <m/>
    <n v="0"/>
    <n v="1"/>
    <n v="1"/>
    <n v="0"/>
    <n v="0"/>
    <n v="0"/>
    <n v="1"/>
    <x v="4"/>
    <s v="PES IPG - TELECOM"/>
    <m/>
    <m/>
    <m/>
    <m/>
    <m/>
    <m/>
    <s v="India"/>
    <s v="CISCO"/>
    <s v="yugant.agarwal@wipro.com"/>
    <x v="1"/>
    <s v="EMP"/>
    <s v="OFFSHORE"/>
    <m/>
    <m/>
    <s v="ALLOCATED NO BILLED"/>
    <n v="94303"/>
    <s v="CIS-CIS-PJ-IOTG_P2_VS"/>
    <n v="297"/>
    <s v="CISCO SYSTEMS INC"/>
    <x v="5"/>
    <s v="INDIA"/>
    <s v="REST OF THE WORLD"/>
    <s v="INDIA"/>
    <s v="REST OF THE WORLD"/>
    <s v="ROW"/>
    <s v="PES"/>
    <s v="TECH"/>
    <s v="CIS-CIS-PJ-IOTG_P2_VS"/>
    <m/>
    <m/>
    <m/>
    <m/>
    <m/>
    <m/>
    <n v="0.16600000000000001"/>
    <s v="&lt; 1 Year"/>
    <s v="WT"/>
    <s v="OFFSHORE"/>
    <s v="RoW"/>
    <x v="0"/>
    <m/>
    <s v="NO"/>
    <s v="YES"/>
    <s v="NA"/>
    <s v="NA - Rookie"/>
    <s v="Fresher Engagement"/>
    <s v="Log in"/>
    <s v="NA"/>
    <s v="Allocated and Not Billed"/>
    <n v="0"/>
    <x v="4"/>
  </r>
  <r>
    <d v="2018-07-30T00:00:00"/>
    <n v="20015141"/>
    <s v="Matta Pravallika"/>
    <s v="Available for re-allocation"/>
    <x v="0"/>
    <x v="4"/>
    <x v="0"/>
    <x v="338"/>
    <s v=""/>
    <s v=""/>
    <s v="Raj"/>
    <s v="Raj"/>
    <s v="Raj"/>
    <x v="2"/>
    <s v="Srinivasu G"/>
    <s v="Rashmi Prabha"/>
    <x v="2"/>
    <x v="2"/>
    <x v="4"/>
    <x v="4"/>
    <s v="C"/>
    <x v="2"/>
    <m/>
    <d v="2018-06-12T00:00:00"/>
    <d v="2018-08-01T00:00:00"/>
    <x v="1"/>
    <m/>
    <m/>
    <s v="Developer Java J2EE-L1.1"/>
    <x v="4"/>
    <s v="Dipti Ranjan Mishra"/>
    <s v="Aravinda Mantravadi"/>
    <s v="NON TURBO"/>
    <s v="FE Closure in Q2"/>
    <s v="WT01"/>
    <x v="3"/>
    <n v="100"/>
    <s v="N"/>
    <m/>
    <m/>
    <d v="2018-05-28T00:00:00"/>
    <n v="2018"/>
    <m/>
    <m/>
    <m/>
    <d v="2018-05-28T00:00:00"/>
    <n v="63"/>
    <n v="1"/>
    <n v="0"/>
    <n v="62"/>
    <x v="4"/>
    <m/>
    <n v="0"/>
    <n v="0"/>
    <n v="0"/>
    <s v="N"/>
    <s v="N"/>
    <s v="N"/>
    <m/>
    <s v="14.AVAILABLE"/>
    <m/>
    <m/>
    <s v="T8710"/>
    <s v="PSP- Group"/>
    <s v="TECH"/>
    <s v="PSP"/>
    <s v="PES"/>
    <s v="PES TPG - PRODUCT CLOUD AND DEVOPS"/>
    <x v="0"/>
    <s v="HYDERABAD"/>
    <s v="Madhapur"/>
    <x v="18"/>
    <x v="4"/>
    <m/>
    <s v="WTDVJ2EL11"/>
    <s v="Developer Java J2EE-L1.1"/>
    <s v="BAS-CCX-Java"/>
    <m/>
    <s v="A"/>
    <s v="PES"/>
    <s v="SL DU"/>
    <s v="PES"/>
    <s v="SL DU"/>
    <m/>
    <m/>
    <m/>
    <m/>
    <n v="63"/>
    <x v="1"/>
    <n v="20501231"/>
    <s v="WT"/>
    <n v="20501231"/>
    <s v="WT"/>
    <s v="English Language(L1)"/>
    <m/>
    <s v="N"/>
    <m/>
    <m/>
    <d v="2018-05-29T00:00:00"/>
    <s v="Emerge"/>
    <m/>
    <s v="N"/>
    <m/>
    <x v="1"/>
    <s v="Non-Deployable"/>
    <s v="Deployable"/>
    <m/>
    <n v="0"/>
    <n v="1"/>
    <n v="1"/>
    <n v="0"/>
    <n v="0"/>
    <n v="0"/>
    <n v="1"/>
    <x v="4"/>
    <s v="PES IPG - PLATFORM &amp; SW PRODUCTS"/>
    <m/>
    <m/>
    <m/>
    <m/>
    <m/>
    <m/>
    <s v="India"/>
    <s v="MICROSOFT"/>
    <s v="matta.pravallika@wipro.com"/>
    <x v="1"/>
    <s v="EMP"/>
    <s v="OFFSHORE"/>
    <m/>
    <m/>
    <s v="ALLOCATED NO BILLED"/>
    <n v="175220"/>
    <s v="PSP-MIC-PJ-PHONE TEST"/>
    <n v="216"/>
    <s v="Microsoft Corporation"/>
    <x v="2"/>
    <s v="INDIA"/>
    <s v="REST OF THE WORLD"/>
    <s v="INDIA"/>
    <s v="REST OF THE WORLD"/>
    <s v="ROW"/>
    <s v="PES"/>
    <s v="TECH"/>
    <s v="PSP-MIC-PJ-PHONE TEST"/>
    <m/>
    <m/>
    <m/>
    <m/>
    <m/>
    <m/>
    <n v="0.16600000000000001"/>
    <s v="&lt; 1 Year"/>
    <s v="WT"/>
    <s v="OFFSHORE"/>
    <s v="RoW"/>
    <x v="0"/>
    <m/>
    <s v="NO"/>
    <s v="YES"/>
    <s v="NA"/>
    <s v="NA - Rookie"/>
    <s v="Fresher Engagement"/>
    <s v="In progress"/>
    <s v="NA"/>
    <s v="Allocated and Not Billed"/>
    <n v="0"/>
    <x v="4"/>
  </r>
  <r>
    <d v="2018-07-30T00:00:00"/>
    <n v="20015222"/>
    <s v="Abisek Mishra"/>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0"/>
    <n v="0"/>
    <n v="63"/>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s v="English Language(L1)"/>
    <m/>
    <s v="N"/>
    <m/>
    <m/>
    <d v="2018-05-29T00:00:00"/>
    <s v="Emerge"/>
    <m/>
    <s v="N"/>
    <m/>
    <x v="1"/>
    <s v="Non-Deployable"/>
    <s v="Deployable"/>
    <m/>
    <n v="0"/>
    <n v="1"/>
    <n v="1"/>
    <n v="0"/>
    <n v="0"/>
    <n v="0"/>
    <n v="1"/>
    <x v="4"/>
    <s v="PES IPG - PLATFORM &amp; SW PRODUCTS"/>
    <m/>
    <m/>
    <m/>
    <m/>
    <m/>
    <m/>
    <s v="India"/>
    <s v="MICROSOFT"/>
    <s v="abisek.mishra@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In progress"/>
    <s v="NA"/>
    <s v="Allocated and Not Billed"/>
    <n v="0"/>
    <x v="4"/>
  </r>
  <r>
    <d v="2018-07-30T00:00:00"/>
    <n v="40007063"/>
    <s v="Konduru Shaicharita"/>
    <s v="Available for re-allocation"/>
    <x v="0"/>
    <x v="4"/>
    <x v="0"/>
    <x v="335"/>
    <s v=""/>
    <s v=""/>
    <s v="Raj"/>
    <s v="Raj"/>
    <s v="Raj"/>
    <x v="2"/>
    <s v="Srinivasu G"/>
    <s v="Rashmi Prabha"/>
    <x v="2"/>
    <x v="2"/>
    <x v="4"/>
    <x v="4"/>
    <s v="C"/>
    <x v="2"/>
    <m/>
    <d v="2018-07-19T00:00:00"/>
    <d v="2018-10-01T00:00:00"/>
    <x v="1"/>
    <m/>
    <m/>
    <s v="Developer Java J2EE-L1.1"/>
    <x v="4"/>
    <s v="Badrinath Nukala"/>
    <s v="Aravinda Mantravadi"/>
    <s v="NON TURBO"/>
    <s v="FE Closure in Q2"/>
    <s v="WT01"/>
    <x v="7"/>
    <n v="100"/>
    <s v="N"/>
    <m/>
    <m/>
    <d v="2018-05-28T00:00:00"/>
    <n v="2018"/>
    <m/>
    <m/>
    <m/>
    <d v="2018-05-28T00:00:00"/>
    <n v="63"/>
    <n v="0"/>
    <n v="0"/>
    <n v="63"/>
    <x v="4"/>
    <m/>
    <n v="0"/>
    <n v="0"/>
    <n v="0"/>
    <s v="N"/>
    <s v="N"/>
    <s v="N"/>
    <m/>
    <m/>
    <m/>
    <m/>
    <s v="T8710"/>
    <s v="PSP- Group"/>
    <s v="TECH"/>
    <s v="PSP"/>
    <s v="PES"/>
    <s v="PES TPG - PRODUCT CLOUD AND DEVOPS"/>
    <x v="0"/>
    <s v="HYDERABAD"/>
    <s v="Hyderabad"/>
    <x v="18"/>
    <x v="4"/>
    <m/>
    <s v="WTDVJ2EL11"/>
    <s v="Developer Java J2EE-L1.1"/>
    <s v="BAS-CCX-Java"/>
    <m/>
    <s v="A"/>
    <s v="PES"/>
    <s v="SL DU"/>
    <s v="PES"/>
    <s v="SL DU"/>
    <m/>
    <m/>
    <m/>
    <m/>
    <n v="63"/>
    <x v="1"/>
    <n v="0"/>
    <s v="AC"/>
    <n v="0"/>
    <s v="AC"/>
    <m/>
    <m/>
    <s v="N"/>
    <m/>
    <m/>
    <d v="2018-06-19T00:00:00"/>
    <s v="Assessment Milestone - 1"/>
    <m/>
    <s v="N"/>
    <m/>
    <x v="1"/>
    <s v="Non-Deployable"/>
    <s v="Deployable"/>
    <m/>
    <n v="0"/>
    <n v="1"/>
    <n v="1"/>
    <n v="0"/>
    <n v="0"/>
    <n v="0"/>
    <n v="1"/>
    <x v="4"/>
    <s v="PES IPG - PLATFORM &amp; SW PRODUCTS"/>
    <m/>
    <m/>
    <m/>
    <m/>
    <m/>
    <m/>
    <s v="India"/>
    <s v="MICROSOFT"/>
    <s v="konduru.shaicharita@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Not Available"/>
    <s v="NA"/>
    <s v="Allocated and Not Billed"/>
    <n v="0"/>
    <x v="4"/>
  </r>
  <r>
    <d v="2018-07-30T00:00:00"/>
    <n v="20015063"/>
    <s v="Anubhav Anand"/>
    <s v="Available for re-allocation"/>
    <x v="0"/>
    <x v="4"/>
    <x v="0"/>
    <x v="203"/>
    <s v=""/>
    <s v=""/>
    <s v="Raj"/>
    <s v="Raj"/>
    <s v="Raj"/>
    <x v="2"/>
    <s v="Manogaran V G"/>
    <s v="Chandrika N"/>
    <x v="3"/>
    <x v="49"/>
    <x v="4"/>
    <x v="3"/>
    <s v="M"/>
    <x v="2"/>
    <m/>
    <d v="2018-06-12T00:00:00"/>
    <d v="2018-08-01T00:00:00"/>
    <x v="1"/>
    <m/>
    <m/>
    <s v="Developer Unix System Programming-L1.1"/>
    <x v="4"/>
    <s v="Roy Augustine"/>
    <s v="Vinoy K Valyath"/>
    <s v="NON TURBO"/>
    <s v="FE Closure in Q2"/>
    <s v="WT01"/>
    <x v="3"/>
    <n v="100"/>
    <s v="N"/>
    <m/>
    <m/>
    <d v="2018-05-28T00:00:00"/>
    <n v="2018"/>
    <m/>
    <m/>
    <m/>
    <d v="2018-05-28T00:00:00"/>
    <n v="63"/>
    <n v="0"/>
    <n v="0"/>
    <n v="63"/>
    <x v="4"/>
    <m/>
    <n v="0"/>
    <n v="0"/>
    <n v="0"/>
    <s v="N"/>
    <s v="N"/>
    <s v="N"/>
    <m/>
    <s v="14.AVAILABLE"/>
    <m/>
    <m/>
    <s v="T8366"/>
    <s v="SEMI-CONDUCTORS"/>
    <s v="TECH"/>
    <s v="SEMI-CONDUCTORS"/>
    <s v="PES"/>
    <s v="PES TPG - SYS SOFTWARE"/>
    <x v="0"/>
    <s v="BENGALURU"/>
    <s v="Sarjapur Road 1"/>
    <x v="18"/>
    <x v="4"/>
    <m/>
    <s v="WTDVUSYL11"/>
    <s v="Developer Unix System Programming-L1.1"/>
    <s v="PES-Unix Sys"/>
    <m/>
    <s v="A"/>
    <s v="PES"/>
    <s v="SL DU"/>
    <s v="PES"/>
    <s v="SL DU"/>
    <m/>
    <m/>
    <m/>
    <m/>
    <n v="63"/>
    <x v="1"/>
    <n v="20501231"/>
    <s v="WT"/>
    <n v="20501231"/>
    <s v="WT"/>
    <s v="English Language(L1)"/>
    <m/>
    <s v="N"/>
    <m/>
    <m/>
    <d v="2018-05-29T00:00:00"/>
    <s v="Emerge"/>
    <m/>
    <s v="N"/>
    <m/>
    <x v="1"/>
    <s v="Non-Deployable"/>
    <s v="Deployable"/>
    <m/>
    <n v="0"/>
    <n v="1"/>
    <n v="1"/>
    <n v="0"/>
    <n v="0"/>
    <n v="0"/>
    <n v="1"/>
    <x v="4"/>
    <s v="PES IPG -SEMICONDUCTORS"/>
    <m/>
    <m/>
    <m/>
    <m/>
    <m/>
    <m/>
    <s v="India"/>
    <s v="NXP SEMICONDUCTORS"/>
    <s v="anubhav.anand1@wipro.com"/>
    <x v="1"/>
    <s v="EMP"/>
    <s v="OFFSHORE"/>
    <m/>
    <m/>
    <s v="ALLOCATED NO BILLED"/>
    <n v="134903"/>
    <s v="SCS-NSE-PJ-NXP-TITAN"/>
    <n v="1648"/>
    <s v="NXP  Semiconductors Netherlands B.V"/>
    <x v="5"/>
    <s v="INDIA"/>
    <s v="REST OF THE WORLD"/>
    <s v="INDIA"/>
    <s v="REST OF THE WORLD"/>
    <s v="ROW"/>
    <s v="PES"/>
    <s v="TECH"/>
    <s v="SCS-NSE-PJ-NXP-TITAN"/>
    <m/>
    <m/>
    <m/>
    <m/>
    <m/>
    <m/>
    <n v="0.16600000000000001"/>
    <s v="&lt; 1 Year"/>
    <s v="WT"/>
    <s v="OFFSHORE"/>
    <s v="RoW"/>
    <x v="0"/>
    <m/>
    <s v="NO"/>
    <s v="YES"/>
    <s v="NA"/>
    <s v="NA - Rookie"/>
    <s v="Fresher Engagement"/>
    <s v="In progress"/>
    <s v="NA"/>
    <s v="Allocated and Not Billed"/>
    <n v="0"/>
    <x v="4"/>
  </r>
  <r>
    <d v="2018-07-30T00:00:00"/>
    <n v="20015144"/>
    <s v="Vella Lakshmi Srinivasa Satya Ratna Sai Sridev"/>
    <s v="Available for re-allocation"/>
    <x v="0"/>
    <x v="4"/>
    <x v="0"/>
    <x v="118"/>
    <n v="0"/>
    <m/>
    <s v="Raj"/>
    <s v="Raj"/>
    <s v="Raj"/>
    <x v="2"/>
    <s v="Manogaran V G"/>
    <s v="Chandrika N"/>
    <x v="3"/>
    <x v="33"/>
    <x v="4"/>
    <x v="3"/>
    <s v="C"/>
    <x v="2"/>
    <m/>
    <d v="2018-07-16T00:00:00"/>
    <d v="2018-10-01T00:00:00"/>
    <x v="1"/>
    <m/>
    <m/>
    <s v="Developer Java J2EE-L1.1"/>
    <x v="4"/>
    <s v="Anilkumar Parameswaran"/>
    <s v="Manish Agrawal"/>
    <s v="NON TURBO"/>
    <s v="FE Closure in Q2"/>
    <s v="WT01"/>
    <x v="3"/>
    <n v="100"/>
    <s v="N"/>
    <m/>
    <m/>
    <d v="2018-05-28T00:00:00"/>
    <n v="2018"/>
    <m/>
    <m/>
    <m/>
    <d v="2018-05-28T00:00:00"/>
    <n v="63"/>
    <n v="0"/>
    <n v="0"/>
    <n v="63"/>
    <x v="4"/>
    <m/>
    <n v="0"/>
    <n v="0"/>
    <n v="0"/>
    <s v="N"/>
    <s v="N"/>
    <s v="N"/>
    <m/>
    <m/>
    <m/>
    <m/>
    <s v="T8167"/>
    <s v="SEMI-CONDUCTORS"/>
    <s v="TECH"/>
    <s v="SEMI-CONDUCTORS"/>
    <s v="PES"/>
    <s v="PES TPG - PLM"/>
    <x v="0"/>
    <s v="BENGALURU"/>
    <s v="Sarjapur Road 1"/>
    <x v="18"/>
    <x v="4"/>
    <m/>
    <s v="WTDVJ2EL11"/>
    <s v="Developer Java J2EE-L1.1"/>
    <s v="BAS-CCX-Java"/>
    <m/>
    <s v="A"/>
    <s v="PES"/>
    <s v="SL DU"/>
    <s v="PES"/>
    <s v="SL DU"/>
    <m/>
    <m/>
    <m/>
    <m/>
    <n v="63"/>
    <x v="1"/>
    <n v="0"/>
    <s v="AC"/>
    <n v="0"/>
    <s v="AC"/>
    <m/>
    <s v="JAVASCRIPT (3)"/>
    <s v="N"/>
    <m/>
    <m/>
    <d v="2018-05-29T00:00:00"/>
    <s v="Emerge"/>
    <m/>
    <s v="N"/>
    <m/>
    <x v="1"/>
    <s v="Non-Deployable"/>
    <s v="Deployable"/>
    <m/>
    <n v="0"/>
    <n v="1"/>
    <n v="1"/>
    <n v="0"/>
    <n v="0"/>
    <n v="0"/>
    <n v="1"/>
    <x v="4"/>
    <s v="PES IPG -SEMICONDUCTORS"/>
    <m/>
    <m/>
    <m/>
    <m/>
    <m/>
    <m/>
    <s v="India"/>
    <s v="TEXAS INSTRUMENTS"/>
    <s v="vella.r08@wipro.com"/>
    <x v="1"/>
    <s v="EMP"/>
    <s v="OFFSHORE"/>
    <m/>
    <m/>
    <s v="ALLOCATED NO BILLED"/>
    <n v="178467"/>
    <s v="SCS-TIN-PJ-PLM-CY2018"/>
    <n v="3216"/>
    <s v="Texas Instruments Inc"/>
    <x v="2"/>
    <s v="INDIA"/>
    <s v="REST OF THE WORLD"/>
    <s v="INDIA"/>
    <s v="REST OF THE WORLD"/>
    <s v="ROW"/>
    <s v="PES"/>
    <s v="TECH"/>
    <s v="SCS-TIN-PJ-PLM-CY2018"/>
    <m/>
    <m/>
    <m/>
    <m/>
    <m/>
    <m/>
    <n v="0.16600000000000001"/>
    <s v="&lt; 1 Year"/>
    <s v="WT"/>
    <s v="OFFSHORE"/>
    <s v="RoW"/>
    <x v="0"/>
    <m/>
    <s v="NO"/>
    <s v="YES"/>
    <s v="NA"/>
    <s v="NA - Rookie"/>
    <s v="Fresher Engagement"/>
    <s v="completed"/>
    <s v="NA"/>
    <s v="Allocated and Not Billed"/>
    <n v="0"/>
    <x v="4"/>
  </r>
  <r>
    <d v="2018-07-30T00:00:00"/>
    <n v="360504"/>
    <s v="Himakshi -"/>
    <s v="Available for re-allocation"/>
    <x v="0"/>
    <x v="4"/>
    <x v="0"/>
    <x v="239"/>
    <s v=""/>
    <s v=""/>
    <s v="Raj"/>
    <s v="Raj"/>
    <s v="Raj"/>
    <x v="2"/>
    <s v="Manogaran V G"/>
    <s v="Chandrika N"/>
    <x v="3"/>
    <x v="40"/>
    <x v="4"/>
    <x v="3"/>
    <s v="M"/>
    <x v="2"/>
    <m/>
    <d v="2018-06-01T00:00:00"/>
    <d v="2018-08-01T00:00:00"/>
    <x v="1"/>
    <m/>
    <m/>
    <s v="Developer Unix System Programming-L1.1"/>
    <x v="4"/>
    <s v="Kuljeet Singh"/>
    <s v="Mukund Dattatraya Karhade"/>
    <s v="NON TURBO"/>
    <s v="FE Closure in Q2"/>
    <s v="WT01"/>
    <x v="7"/>
    <n v="100"/>
    <s v="N"/>
    <d v="2018-05-15T00:00:00"/>
    <m/>
    <d v="2016-09-26T00:00:00"/>
    <n v="2016"/>
    <m/>
    <m/>
    <m/>
    <d v="2018-05-16T00:00:00"/>
    <n v="75"/>
    <n v="0"/>
    <n v="0"/>
    <n v="75"/>
    <x v="4"/>
    <m/>
    <n v="0"/>
    <n v="0"/>
    <n v="0"/>
    <s v="N"/>
    <s v="N"/>
    <s v="N"/>
    <m/>
    <s v="14.AVAILABLE"/>
    <m/>
    <m/>
    <s v="T8264"/>
    <s v="SEMI-CONDUCTORS"/>
    <s v="TECH"/>
    <s v="SEMI-CONDUCTORS"/>
    <s v="PES"/>
    <s v="PES TPG - MOBILITY PAYMENT &amp; DEVICE APPS"/>
    <x v="0"/>
    <s v="BENGALURU"/>
    <s v="EC4"/>
    <x v="73"/>
    <x v="4"/>
    <m/>
    <s v="WTDVUSYL11"/>
    <s v="Developer Unix System Programming-L1.1"/>
    <s v="PES-Unix Sys"/>
    <s v="DEVELOPER-L1"/>
    <s v="A"/>
    <s v="PES"/>
    <s v="SL DU"/>
    <s v="PES"/>
    <s v="SL DU"/>
    <m/>
    <m/>
    <m/>
    <m/>
    <n v="75"/>
    <x v="1"/>
    <n v="20180731"/>
    <s v="AC"/>
    <n v="20501231"/>
    <s v="WT"/>
    <s v="Storage Manufacturing(L1),Quality Assurance(L1),PLM-Windchill-Administration(L1),English Language(L1),Python Scripting(L1),Unix Shell Scripting(L1)"/>
    <s v="UNIX SHELL SCRIPTING (36),C++ (36)"/>
    <s v="N"/>
    <m/>
    <m/>
    <d v="2018-06-04T00:00:00"/>
    <s v="AWS ML"/>
    <m/>
    <s v="N"/>
    <m/>
    <x v="0"/>
    <s v="Non-Deployable"/>
    <s v="Deployable"/>
    <m/>
    <n v="0"/>
    <n v="1"/>
    <n v="1"/>
    <n v="0"/>
    <n v="0"/>
    <n v="0"/>
    <n v="1"/>
    <x v="4"/>
    <s v="PES IPG -SEMICONDUCTORS"/>
    <m/>
    <m/>
    <m/>
    <m/>
    <m/>
    <m/>
    <s v="India"/>
    <s v="INTEL"/>
    <s v="himakshi.58@wipro.com"/>
    <x v="1"/>
    <s v="EMP"/>
    <s v="OFFSHORE"/>
    <m/>
    <m/>
    <s v="ALLOCATED NO BILLED"/>
    <n v="178162"/>
    <s v="SCS-INT-PJ-IOTG_BMP"/>
    <n v="2941"/>
    <s v="Intel Corporation"/>
    <x v="5"/>
    <s v="INDIA"/>
    <s v="REST OF THE WORLD"/>
    <s v="INDIA"/>
    <s v="REST OF THE WORLD"/>
    <s v="ROW"/>
    <s v="PES"/>
    <s v="TECH"/>
    <s v="SCS-INT-PJ-IOTG_BMP"/>
    <m/>
    <m/>
    <m/>
    <s v="HP"/>
    <m/>
    <m/>
    <n v="1.833"/>
    <s v="&lt; 1 Year"/>
    <s v="WT"/>
    <s v="OFFSHORE"/>
    <s v="RoW"/>
    <x v="0"/>
    <m/>
    <s v="NO"/>
    <s v="NO"/>
    <s v="NA"/>
    <s v="NA - Rookie"/>
    <s v="Fresher Engagement"/>
    <s v="In progress"/>
    <s v="NA"/>
    <s v="Allocated and Not Billed"/>
    <n v="0"/>
    <x v="4"/>
  </r>
  <r>
    <d v="2018-07-30T00:00:00"/>
    <n v="20015145"/>
    <s v="Mandalapu Chaitanya Lahari"/>
    <s v="Available for re-allocation"/>
    <x v="0"/>
    <x v="4"/>
    <x v="0"/>
    <x v="338"/>
    <s v=""/>
    <s v=""/>
    <s v="Raj"/>
    <s v="Raj"/>
    <s v="Raj"/>
    <x v="2"/>
    <s v="Manogaran V G"/>
    <s v="Chandrika N"/>
    <x v="3"/>
    <x v="49"/>
    <x v="4"/>
    <x v="3"/>
    <s v="M"/>
    <x v="2"/>
    <m/>
    <d v="2018-06-12T00:00:00"/>
    <d v="2019-03-01T00:00:00"/>
    <x v="1"/>
    <m/>
    <m/>
    <s v="Developer Unix System Programming-L1.1"/>
    <x v="4"/>
    <s v="Manoj Indira Sukumaran"/>
    <s v="Vinoy K Valyath"/>
    <s v="NON TURBO"/>
    <s v="FE Closure in Q2"/>
    <s v="WT01"/>
    <x v="3"/>
    <n v="100"/>
    <s v="N"/>
    <m/>
    <m/>
    <d v="2018-05-28T00:00:00"/>
    <n v="2018"/>
    <m/>
    <m/>
    <m/>
    <d v="2018-05-28T00:00:00"/>
    <n v="63"/>
    <n v="0"/>
    <n v="0"/>
    <n v="63"/>
    <x v="4"/>
    <m/>
    <n v="0"/>
    <n v="0"/>
    <n v="0"/>
    <s v="N"/>
    <s v="N"/>
    <s v="N"/>
    <m/>
    <m/>
    <m/>
    <m/>
    <s v="T8366"/>
    <s v="SEMI-CONDUCTORS"/>
    <s v="TECH"/>
    <s v="SEMI-CONDUCTORS"/>
    <s v="PES"/>
    <s v="PES TPG - SYS SOFTWARE"/>
    <x v="0"/>
    <s v="COCHIN"/>
    <s v="Cochin"/>
    <x v="18"/>
    <x v="4"/>
    <m/>
    <s v="WTDVUSYL11"/>
    <s v="Developer Unix System Programming-L1.1"/>
    <s v="PES-Unix Sys"/>
    <m/>
    <s v="A"/>
    <s v="PES"/>
    <s v="SL DU"/>
    <s v="PES"/>
    <s v="SL DU"/>
    <m/>
    <m/>
    <m/>
    <m/>
    <n v="63"/>
    <x v="1"/>
    <n v="0"/>
    <s v="AC"/>
    <n v="0"/>
    <s v="AC"/>
    <s v="English Language(L1)"/>
    <m/>
    <s v="N"/>
    <m/>
    <m/>
    <d v="2018-05-29T00:00:00"/>
    <s v="Emerge"/>
    <m/>
    <s v="N"/>
    <m/>
    <x v="1"/>
    <s v="Non-Deployable"/>
    <s v="Deployable"/>
    <m/>
    <n v="0"/>
    <n v="1"/>
    <n v="1"/>
    <n v="0"/>
    <n v="0"/>
    <n v="0"/>
    <n v="1"/>
    <x v="4"/>
    <s v="PES IPG -SEMICONDUCTORS"/>
    <m/>
    <m/>
    <m/>
    <m/>
    <m/>
    <m/>
    <s v="India"/>
    <s v="NXP SEMICONDUCTORS"/>
    <s v="mandalapu.lahari@wipro.com"/>
    <x v="1"/>
    <s v="EMP"/>
    <s v="OFFSHORE"/>
    <m/>
    <m/>
    <s v="ALLOCATED NO BILLED"/>
    <n v="169320"/>
    <s v="SCS-NSE-PJ-NXP-RADIO-MW"/>
    <n v="15561"/>
    <s v="NXP Semiconductors Netherlands B.V"/>
    <x v="5"/>
    <s v="INDIA"/>
    <s v="REST OF THE WORLD"/>
    <s v="INDIA"/>
    <s v="REST OF THE WORLD"/>
    <s v="ROW"/>
    <s v="PES"/>
    <s v="TECH"/>
    <s v="SCS-NSE-PJ-NXP-RADIO-MW"/>
    <m/>
    <m/>
    <m/>
    <m/>
    <m/>
    <m/>
    <n v="0.16600000000000001"/>
    <s v="&lt; 1 Year"/>
    <s v="WT"/>
    <s v="OFFSHORE"/>
    <s v="RoW"/>
    <x v="0"/>
    <m/>
    <s v="NO"/>
    <s v="YES"/>
    <s v="NA"/>
    <s v="NA - Rookie"/>
    <s v="Fresher Engagement"/>
    <s v="Log in"/>
    <s v="NA"/>
    <s v="Allocated and Not Billed"/>
    <n v="0"/>
    <x v="4"/>
  </r>
  <r>
    <d v="2018-07-30T00:00:00"/>
    <n v="20015067"/>
    <s v="Tanuja Bameta"/>
    <s v="Available for re-allocation"/>
    <x v="0"/>
    <x v="4"/>
    <x v="0"/>
    <x v="203"/>
    <s v=""/>
    <s v=""/>
    <s v="Raj"/>
    <s v="Raj"/>
    <s v="Raj"/>
    <x v="2"/>
    <s v="Manogaran V G"/>
    <s v="Chandrika N"/>
    <x v="3"/>
    <x v="50"/>
    <x v="4"/>
    <x v="4"/>
    <s v="C"/>
    <x v="2"/>
    <m/>
    <d v="2018-06-12T00:00:00"/>
    <d v="2018-08-01T00:00:00"/>
    <x v="1"/>
    <m/>
    <m/>
    <s v="Associate Consultant JDEdwards E1-L1.1"/>
    <x v="4"/>
    <s v="Kumara N Tejaswi"/>
    <s v="Sheeja Pappachan"/>
    <s v="NON TURBO"/>
    <s v="FE Closure in Q2"/>
    <s v="WT01"/>
    <x v="3"/>
    <n v="100"/>
    <s v="N"/>
    <m/>
    <m/>
    <d v="2018-05-28T00:00:00"/>
    <n v="2018"/>
    <m/>
    <m/>
    <m/>
    <d v="2018-05-28T00:00:00"/>
    <n v="63"/>
    <n v="2"/>
    <n v="0"/>
    <n v="61"/>
    <x v="4"/>
    <m/>
    <n v="0"/>
    <n v="0"/>
    <n v="0"/>
    <s v="N"/>
    <s v="N"/>
    <s v="N"/>
    <m/>
    <s v="14.AVAILABLE"/>
    <m/>
    <m/>
    <s v="T8302"/>
    <s v="SPD (Storage, Peripherals &amp; Dell)"/>
    <s v="TECH"/>
    <s v="SPD (STORAGE, PERIPHERALS &amp; DELL)"/>
    <s v="MAS"/>
    <s v="MAS-OEA"/>
    <x v="0"/>
    <s v="BENGALURU"/>
    <s v="Sarjapur Road 1"/>
    <x v="18"/>
    <x v="4"/>
    <m/>
    <s v="WTACJE1L11"/>
    <s v="Associate Consultant JDEdwards E1-L1.1"/>
    <s v="BAS-OEA-JDEdwards"/>
    <m/>
    <s v="A"/>
    <s v="PES"/>
    <s v="SL DU"/>
    <s v="MAS-OEA"/>
    <s v="SL DU"/>
    <m/>
    <m/>
    <m/>
    <m/>
    <n v="63"/>
    <x v="1"/>
    <n v="20501231"/>
    <s v="WT"/>
    <n v="20501231"/>
    <s v="WT"/>
    <m/>
    <m/>
    <s v="N"/>
    <m/>
    <m/>
    <d v="2018-05-29T00:00:00"/>
    <s v="Emerge"/>
    <s v="LTDU SL"/>
    <s v="N"/>
    <m/>
    <x v="1"/>
    <s v="Non-Deployable"/>
    <s v="Deployable"/>
    <m/>
    <n v="0"/>
    <n v="1"/>
    <n v="1"/>
    <n v="0"/>
    <n v="0"/>
    <n v="0"/>
    <n v="1"/>
    <x v="4"/>
    <s v="PES IPG -COMMS STORAGE &amp; CONN DEVICES"/>
    <m/>
    <m/>
    <m/>
    <m/>
    <m/>
    <m/>
    <s v="India"/>
    <s v="NETAPP"/>
    <s v="tanuja.bameta@wipro.com"/>
    <x v="1"/>
    <s v="EMP"/>
    <s v="OFFSHORE"/>
    <m/>
    <m/>
    <s v="ALLOCATED NO BILLED"/>
    <n v="171872"/>
    <s v="SCS-NET-PJ-NDU_WT11"/>
    <n v="11261"/>
    <s v="NetApp, Inc."/>
    <x v="2"/>
    <s v="INDIA"/>
    <s v="REST OF THE WORLD"/>
    <s v="USA"/>
    <s v="REST OF THE WORLD"/>
    <s v="ROW"/>
    <s v="MAS-OEA"/>
    <s v="TECH"/>
    <s v="SCS-NET-PJ-NDU_WT11"/>
    <m/>
    <m/>
    <m/>
    <m/>
    <m/>
    <m/>
    <n v="0.16600000000000001"/>
    <s v="&lt; 1 Year"/>
    <s v="WT"/>
    <s v="OFFSHORE"/>
    <s v="RoW"/>
    <x v="0"/>
    <m/>
    <s v="NO"/>
    <s v="YES"/>
    <s v="NA"/>
    <s v="NA - Rookie"/>
    <s v="Fresher Engagement"/>
    <s v="In progress"/>
    <s v="NA"/>
    <s v="Allocated and Not Billed"/>
    <n v="0"/>
    <x v="4"/>
  </r>
  <r>
    <d v="2018-07-30T00:00:00"/>
    <n v="20015068"/>
    <s v="Saloni Jain"/>
    <s v="Available for re-allocation"/>
    <x v="0"/>
    <x v="4"/>
    <x v="0"/>
    <x v="203"/>
    <s v=""/>
    <s v=""/>
    <s v="Raj"/>
    <s v="Raj"/>
    <s v="Raj"/>
    <x v="2"/>
    <s v="Prem Kumar Dama/ Ramesh Balan/Mariam John"/>
    <s v="Manjeet Kaur"/>
    <x v="0"/>
    <x v="13"/>
    <x v="4"/>
    <x v="3"/>
    <s v="T"/>
    <x v="2"/>
    <m/>
    <d v="2018-07-27T00:00:00"/>
    <d v="2018-10-01T00:00:00"/>
    <x v="1"/>
    <m/>
    <m/>
    <s v="Developer Unix System Programming-L1.1"/>
    <x v="4"/>
    <s v="Divya Brinda A"/>
    <s v="Sheeja Pappachan"/>
    <s v="NON TURBO"/>
    <s v="FE Closure in Q2"/>
    <s v="WT01"/>
    <x v="3"/>
    <n v="100"/>
    <s v="N"/>
    <m/>
    <m/>
    <d v="2018-05-28T00:00:00"/>
    <n v="2018"/>
    <m/>
    <m/>
    <m/>
    <d v="2018-05-28T00:00:00"/>
    <n v="63"/>
    <n v="0"/>
    <n v="0"/>
    <n v="63"/>
    <x v="4"/>
    <m/>
    <n v="0"/>
    <n v="0"/>
    <n v="0"/>
    <s v="N"/>
    <s v="N"/>
    <s v="N"/>
    <m/>
    <m/>
    <m/>
    <m/>
    <s v="T8670"/>
    <s v="TMT-Telecom IT- BLR"/>
    <s v="TECH"/>
    <s v="NETWORK EQUIPMENT PROVIDER &amp; CISCO"/>
    <s v="PES"/>
    <s v="PES TPG - HW &amp; SW SYSTEMS"/>
    <x v="0"/>
    <s v="CHENNAI"/>
    <s v="Cdc1 Guindy"/>
    <x v="18"/>
    <x v="4"/>
    <m/>
    <s v="WTDVUSYL11"/>
    <s v="Developer Unix System Programming-L1.1"/>
    <s v="PES-Unix Sys"/>
    <m/>
    <s v="A"/>
    <s v="PES"/>
    <s v="SL DU"/>
    <s v="PES"/>
    <s v="SL DU"/>
    <m/>
    <m/>
    <m/>
    <m/>
    <n v="63"/>
    <x v="1"/>
    <n v="0"/>
    <s v="AC"/>
    <n v="0"/>
    <s v="AC"/>
    <m/>
    <s v="UNIX SHELL SCRIPTING (1),UNIX DEVELOPER TOOLS (1),C PROGRAMMING (1),CORE JAVA (1),C++ (1)"/>
    <s v="N"/>
    <m/>
    <m/>
    <d v="2018-06-01T00:00:00"/>
    <s v="Microsoft Azure"/>
    <m/>
    <s v="N"/>
    <m/>
    <x v="1"/>
    <s v="Non-Deployable"/>
    <s v="Deployable"/>
    <m/>
    <n v="0"/>
    <n v="1"/>
    <n v="1"/>
    <n v="0"/>
    <n v="0"/>
    <n v="0"/>
    <n v="1"/>
    <x v="4"/>
    <s v="PES IPG -COMMS STORAGE &amp; CONN DEVICES"/>
    <m/>
    <m/>
    <m/>
    <m/>
    <m/>
    <m/>
    <s v="India"/>
    <s v="FUJITSU"/>
    <s v="saloni.jain1@wipro.com"/>
    <x v="1"/>
    <s v="EMP"/>
    <s v="OFFSHORE"/>
    <m/>
    <m/>
    <s v="ALLOCATED NO BILLED"/>
    <n v="95924"/>
    <s v="PAC-FUJ-PJ-GIS-MF"/>
    <n v="7416"/>
    <s v="Fujitsu Limited"/>
    <x v="3"/>
    <s v="INDIA"/>
    <s v="REST OF THE WORLD"/>
    <s v="INDIA"/>
    <s v="REST OF THE WORLD"/>
    <s v="ROW"/>
    <s v="PES"/>
    <s v="TECH"/>
    <s v="PAC-FUJ-PJ-GIS-MF"/>
    <m/>
    <m/>
    <m/>
    <m/>
    <m/>
    <m/>
    <n v="0.16600000000000001"/>
    <s v="&lt; 1 Year"/>
    <s v="WT"/>
    <s v="OFFSHORE"/>
    <s v="RoW"/>
    <x v="0"/>
    <m/>
    <s v="NO"/>
    <s v="YES"/>
    <s v="NA"/>
    <s v="NA - Rookie"/>
    <s v="Fresher Engagement"/>
    <s v="Log in"/>
    <s v="NA"/>
    <s v="Allocated and Not Billed"/>
    <n v="0"/>
    <x v="4"/>
  </r>
  <r>
    <d v="2018-07-30T00:00:00"/>
    <n v="20015229"/>
    <s v="Soumya Ranjan Nayak"/>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2"/>
    <n v="0"/>
    <n v="61"/>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s v="English Language(L1)"/>
    <s v="CORE JAVA (1)"/>
    <s v="N"/>
    <m/>
    <m/>
    <d v="2018-05-29T00:00:00"/>
    <s v="Emerge"/>
    <m/>
    <s v="N"/>
    <m/>
    <x v="1"/>
    <s v="Non-Deployable"/>
    <s v="Deployable"/>
    <m/>
    <n v="0"/>
    <n v="1"/>
    <n v="1"/>
    <n v="0"/>
    <n v="0"/>
    <n v="0"/>
    <n v="1"/>
    <x v="4"/>
    <s v="PES IPG - PLATFORM &amp; SW PRODUCTS"/>
    <m/>
    <m/>
    <m/>
    <m/>
    <m/>
    <m/>
    <s v="India"/>
    <s v="MICROSOFT"/>
    <s v="soumya.nayak4@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completed"/>
    <s v="NA"/>
    <s v="Allocated and Not Billed"/>
    <n v="0"/>
    <x v="4"/>
  </r>
  <r>
    <d v="2018-07-30T00:00:00"/>
    <n v="40007231"/>
    <s v="Sreejith VS"/>
    <s v="Available for re-allocation"/>
    <x v="0"/>
    <x v="4"/>
    <x v="0"/>
    <x v="335"/>
    <s v=""/>
    <s v=""/>
    <s v="Raj"/>
    <s v="Raj"/>
    <s v="Raj"/>
    <x v="2"/>
    <s v="Srinivasu G"/>
    <s v="Rashmi Prabha"/>
    <x v="2"/>
    <x v="2"/>
    <x v="4"/>
    <x v="4"/>
    <s v="C"/>
    <x v="2"/>
    <m/>
    <d v="2018-07-10T00:00:00"/>
    <d v="2018-09-16T00:00:00"/>
    <x v="1"/>
    <m/>
    <m/>
    <s v="Developer .NET-L1.1"/>
    <x v="4"/>
    <s v="Badrinath Nukala"/>
    <s v="Aravinda Mantravadi"/>
    <s v="NON TURBO"/>
    <s v="FE Closure in Q2"/>
    <s v="WT01"/>
    <x v="7"/>
    <n v="100"/>
    <s v="N"/>
    <m/>
    <m/>
    <d v="2018-05-28T00:00:00"/>
    <n v="2018"/>
    <m/>
    <m/>
    <m/>
    <d v="2018-05-28T00:00:00"/>
    <n v="63"/>
    <n v="0"/>
    <n v="0"/>
    <n v="63"/>
    <x v="4"/>
    <m/>
    <n v="0"/>
    <n v="0"/>
    <n v="1"/>
    <s v="N"/>
    <s v="N"/>
    <s v="N"/>
    <m/>
    <m/>
    <m/>
    <m/>
    <s v="T8368"/>
    <s v="PSP- Group"/>
    <s v="TECH"/>
    <s v="PSP"/>
    <s v="PES"/>
    <s v="PES TPG - HW &amp; SW SYSTEMS"/>
    <x v="0"/>
    <s v="HYDERABAD"/>
    <s v="Hyderabad"/>
    <x v="18"/>
    <x v="4"/>
    <m/>
    <s v="WTDVNETL11"/>
    <s v="Developer .NET-L1.1"/>
    <s v="BAS-Microsoft"/>
    <m/>
    <s v="A"/>
    <s v="PES"/>
    <s v="SL DU"/>
    <s v="PES"/>
    <s v="SL DU"/>
    <m/>
    <m/>
    <m/>
    <m/>
    <n v="63"/>
    <x v="1"/>
    <n v="0"/>
    <s v="AC"/>
    <n v="0"/>
    <s v="AC"/>
    <m/>
    <m/>
    <s v="N"/>
    <m/>
    <m/>
    <d v="2018-06-19T00:00:00"/>
    <s v="Assessment Milestone - 1"/>
    <m/>
    <s v="N"/>
    <m/>
    <x v="1"/>
    <s v="Non-Deployable"/>
    <s v="Deployable"/>
    <m/>
    <n v="0"/>
    <n v="1"/>
    <n v="1"/>
    <n v="0"/>
    <n v="0"/>
    <n v="0"/>
    <n v="1"/>
    <x v="4"/>
    <s v="PES IPG - PLATFORM &amp; SW PRODUCTS"/>
    <m/>
    <m/>
    <m/>
    <m/>
    <m/>
    <m/>
    <s v="India"/>
    <s v="MICROSOFT"/>
    <s v="sreejith.vs6@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Not Available"/>
    <s v="NA"/>
    <s v="Allocated and Not Billed"/>
    <n v="0"/>
    <x v="4"/>
  </r>
  <r>
    <d v="2018-07-30T00:00:00"/>
    <n v="20015072"/>
    <s v="Ayushman Mishra"/>
    <s v="Available for re-allocation"/>
    <x v="0"/>
    <x v="4"/>
    <x v="0"/>
    <x v="338"/>
    <s v=""/>
    <s v=""/>
    <s v="Raj"/>
    <s v="Raj"/>
    <s v="Raj"/>
    <x v="2"/>
    <s v="Srinivasu G"/>
    <s v="Rashmi Prabha"/>
    <x v="2"/>
    <x v="2"/>
    <x v="4"/>
    <x v="4"/>
    <s v="C"/>
    <x v="2"/>
    <m/>
    <d v="2018-06-12T00:00:00"/>
    <d v="2018-08-01T00:00:00"/>
    <x v="1"/>
    <m/>
    <m/>
    <s v="Developer Java J2EE-L1.1"/>
    <x v="4"/>
    <s v="Dipti Ranjan Mishra"/>
    <s v="Aravinda Mantravadi"/>
    <s v="NON TURBO"/>
    <s v="FE Closure in Q2"/>
    <s v="WT01"/>
    <x v="3"/>
    <n v="100"/>
    <s v="N"/>
    <m/>
    <m/>
    <d v="2018-05-28T00:00:00"/>
    <n v="2018"/>
    <m/>
    <m/>
    <m/>
    <d v="2018-05-28T00:00:00"/>
    <n v="63"/>
    <n v="1"/>
    <n v="0"/>
    <n v="62"/>
    <x v="4"/>
    <m/>
    <n v="0"/>
    <n v="0"/>
    <n v="0"/>
    <s v="N"/>
    <s v="N"/>
    <s v="N"/>
    <m/>
    <s v="14.AVAILABLE"/>
    <m/>
    <m/>
    <s v="T8710"/>
    <s v="PSP- Group"/>
    <s v="TECH"/>
    <s v="PSP"/>
    <s v="PES"/>
    <s v="PES TPG - PRODUCT CLOUD AND DEVOPS"/>
    <x v="0"/>
    <s v="HYDERABAD"/>
    <s v="Madhapur"/>
    <x v="18"/>
    <x v="4"/>
    <m/>
    <s v="WTDVJ2EL11"/>
    <s v="Developer Java J2EE-L1.1"/>
    <s v="BAS-CCX-Java"/>
    <m/>
    <s v="A"/>
    <s v="PES"/>
    <s v="SL DU"/>
    <s v="PES"/>
    <s v="SL DU"/>
    <m/>
    <m/>
    <m/>
    <m/>
    <n v="63"/>
    <x v="1"/>
    <n v="20501231"/>
    <s v="WT"/>
    <n v="20501231"/>
    <s v="WT"/>
    <s v="English Language(L1)"/>
    <m/>
    <s v="N"/>
    <m/>
    <m/>
    <d v="2018-05-29T00:00:00"/>
    <s v="Emerge"/>
    <m/>
    <s v="N"/>
    <m/>
    <x v="1"/>
    <s v="Non-Deployable"/>
    <s v="Deployable"/>
    <m/>
    <n v="0"/>
    <n v="1"/>
    <n v="1"/>
    <n v="0"/>
    <n v="0"/>
    <n v="0"/>
    <n v="1"/>
    <x v="4"/>
    <s v="PES IPG - PLATFORM &amp; SW PRODUCTS"/>
    <m/>
    <m/>
    <m/>
    <m/>
    <m/>
    <m/>
    <s v="India"/>
    <s v="MICROSOFT"/>
    <s v="ayushman.mishra@wipro.com"/>
    <x v="1"/>
    <s v="EMP"/>
    <s v="OFFSHORE"/>
    <m/>
    <m/>
    <s v="ALLOCATED NO BILLED"/>
    <n v="175220"/>
    <s v="PSP-MIC-PJ-PHONE TEST"/>
    <n v="216"/>
    <s v="Microsoft Corporation"/>
    <x v="2"/>
    <s v="INDIA"/>
    <s v="REST OF THE WORLD"/>
    <s v="INDIA"/>
    <s v="REST OF THE WORLD"/>
    <s v="ROW"/>
    <s v="PES"/>
    <s v="TECH"/>
    <s v="PSP-MIC-PJ-PHONE TEST"/>
    <m/>
    <m/>
    <m/>
    <m/>
    <m/>
    <m/>
    <n v="0.16600000000000001"/>
    <s v="&lt; 1 Year"/>
    <s v="WT"/>
    <s v="OFFSHORE"/>
    <s v="RoW"/>
    <x v="0"/>
    <m/>
    <s v="NO"/>
    <s v="YES"/>
    <s v="NA"/>
    <s v="NA - Rookie"/>
    <s v="Fresher Engagement"/>
    <s v="Not Available"/>
    <s v="NA"/>
    <s v="Allocated and Not Billed"/>
    <n v="0"/>
    <x v="4"/>
  </r>
  <r>
    <d v="2018-07-30T00:00:00"/>
    <n v="20015472"/>
    <s v="Bhaikar Melavi Devi"/>
    <s v="Available for re-allocation"/>
    <x v="0"/>
    <x v="4"/>
    <x v="0"/>
    <x v="290"/>
    <s v=""/>
    <s v=""/>
    <s v="Raj"/>
    <s v="Raj"/>
    <s v="Raj"/>
    <x v="2"/>
    <s v="Manogaran V G"/>
    <s v="Chandrika N"/>
    <x v="3"/>
    <x v="50"/>
    <x v="4"/>
    <x v="4"/>
    <s v="M"/>
    <x v="2"/>
    <m/>
    <d v="2018-06-30T00:00:00"/>
    <d v="2018-08-01T00:00:00"/>
    <x v="1"/>
    <m/>
    <m/>
    <s v="Developer Java J2EE-L1.1"/>
    <x v="4"/>
    <s v="Viswanath K"/>
    <s v="Sheeja Pappachan"/>
    <s v="NON TURBO"/>
    <s v="FE Closure in Q2"/>
    <s v="WT01"/>
    <x v="3"/>
    <n v="100"/>
    <s v="N"/>
    <m/>
    <m/>
    <d v="2018-05-28T00:00:00"/>
    <n v="2018"/>
    <m/>
    <m/>
    <m/>
    <d v="2018-05-28T00:00:00"/>
    <n v="63"/>
    <n v="0"/>
    <n v="0"/>
    <n v="63"/>
    <x v="4"/>
    <m/>
    <n v="0"/>
    <n v="0"/>
    <n v="0"/>
    <s v="N"/>
    <s v="N"/>
    <s v="N"/>
    <m/>
    <s v="14.AVAILABLE"/>
    <m/>
    <m/>
    <s v="T8710"/>
    <s v="SPD (Storage, Peripherals &amp; Dell)"/>
    <s v="TECH"/>
    <s v="SPD (STORAGE, PERIPHERALS &amp; DELL)"/>
    <s v="PES"/>
    <s v="PES TPG - PRODUCT CLOUD AND DEVOPS"/>
    <x v="0"/>
    <s v="BENGALURU"/>
    <s v="Sarjapur Road 1"/>
    <x v="18"/>
    <x v="4"/>
    <m/>
    <s v="WTDVJ2EL11"/>
    <s v="Developer Java J2EE-L1.1"/>
    <s v="BAS-CCX-Java"/>
    <m/>
    <s v="A"/>
    <s v="PES"/>
    <s v="SL DU"/>
    <s v="PES"/>
    <s v="SL DU"/>
    <m/>
    <m/>
    <m/>
    <m/>
    <n v="63"/>
    <x v="1"/>
    <n v="20501231"/>
    <s v="WT"/>
    <n v="20501231"/>
    <s v="WT"/>
    <m/>
    <m/>
    <s v="N"/>
    <m/>
    <m/>
    <d v="2018-05-28T00:00:00"/>
    <s v="SOW"/>
    <m/>
    <s v="N"/>
    <m/>
    <x v="1"/>
    <s v="Non-Deployable"/>
    <s v="Deployable"/>
    <m/>
    <n v="0"/>
    <n v="1"/>
    <n v="1"/>
    <n v="0"/>
    <n v="0"/>
    <n v="0"/>
    <n v="1"/>
    <x v="4"/>
    <s v="PES IPG -COMMS STORAGE &amp; CONN DEVICES"/>
    <m/>
    <m/>
    <m/>
    <m/>
    <m/>
    <m/>
    <s v="India"/>
    <s v="NETAPP"/>
    <s v="bhaikar.devi@wipro.com"/>
    <x v="1"/>
    <s v="EMP"/>
    <s v="OFFSHORE"/>
    <m/>
    <m/>
    <s v="ALLOCATED NO BILLED"/>
    <n v="175813"/>
    <s v="SCS-NET-PJ-SAAS"/>
    <n v="5115"/>
    <s v="NetApp India Pvt. Ltd."/>
    <x v="5"/>
    <s v="INDIA"/>
    <s v="REST OF THE WORLD"/>
    <s v="INDIA"/>
    <s v="REST OF THE WORLD"/>
    <s v="ROW"/>
    <s v="PES"/>
    <s v="TECH"/>
    <s v="SCS-NET-PJ-SAAS"/>
    <m/>
    <m/>
    <m/>
    <m/>
    <m/>
    <m/>
    <n v="0.16600000000000001"/>
    <s v="&lt; 1 Year"/>
    <s v="WT"/>
    <s v="OFFSHORE"/>
    <s v="RoW"/>
    <x v="0"/>
    <m/>
    <s v="NO"/>
    <s v="YES"/>
    <s v="NA"/>
    <s v="NA - Rookie"/>
    <s v="Fresher Engagement"/>
    <s v="In progress"/>
    <s v="NA"/>
    <s v="Allocated and Not Billed"/>
    <n v="0"/>
    <x v="4"/>
  </r>
  <r>
    <d v="2018-07-30T00:00:00"/>
    <n v="20015153"/>
    <s v="Kowsalya Marimuthu"/>
    <s v="Available for re-allocation"/>
    <x v="0"/>
    <x v="4"/>
    <x v="0"/>
    <x v="338"/>
    <s v=""/>
    <s v=""/>
    <s v="Raj"/>
    <s v="Raj"/>
    <s v="Raj"/>
    <x v="2"/>
    <s v="Manogaran V G"/>
    <s v="Chandrika N"/>
    <x v="3"/>
    <x v="3"/>
    <x v="4"/>
    <x v="4"/>
    <s v="M"/>
    <x v="2"/>
    <m/>
    <d v="2018-06-12T00:00:00"/>
    <d v="2019-01-01T00:00:00"/>
    <x v="1"/>
    <m/>
    <m/>
    <s v="Developer Java J2EE-L1.1"/>
    <x v="4"/>
    <s v="Vinayakrishnan KR"/>
    <s v="Binil Joseph"/>
    <s v="NON TURBO"/>
    <s v="FE Closure in Q2"/>
    <s v="WT01"/>
    <x v="3"/>
    <n v="100"/>
    <s v="N"/>
    <m/>
    <m/>
    <d v="2018-05-28T00:00:00"/>
    <n v="2018"/>
    <m/>
    <m/>
    <m/>
    <d v="2018-05-28T00:00:00"/>
    <n v="63"/>
    <n v="1"/>
    <n v="0"/>
    <n v="62"/>
    <x v="4"/>
    <m/>
    <n v="0"/>
    <n v="0"/>
    <n v="0"/>
    <s v="N"/>
    <s v="N"/>
    <s v="N"/>
    <m/>
    <m/>
    <m/>
    <m/>
    <s v="T8094"/>
    <s v="HP"/>
    <s v="TECH"/>
    <s v="HP"/>
    <s v="PES"/>
    <s v="PES TPG - HW &amp; SW SYSTEMS"/>
    <x v="0"/>
    <s v="COCHIN"/>
    <s v="Cochin"/>
    <x v="18"/>
    <x v="4"/>
    <m/>
    <s v="WTDVJ2EL11"/>
    <s v="Developer Java J2EE-L1.1"/>
    <s v="BAS-CCX-Java"/>
    <m/>
    <s v="A"/>
    <s v="PES"/>
    <s v="SL DU"/>
    <s v="PES"/>
    <s v="SL DU"/>
    <m/>
    <m/>
    <m/>
    <m/>
    <n v="63"/>
    <x v="1"/>
    <n v="0"/>
    <s v="AC"/>
    <n v="0"/>
    <s v="AC"/>
    <m/>
    <m/>
    <s v="N"/>
    <m/>
    <m/>
    <d v="2018-05-29T00:00:00"/>
    <s v="Emerge"/>
    <m/>
    <s v="N"/>
    <m/>
    <x v="1"/>
    <s v="Non-Deployable"/>
    <s v="Deployable"/>
    <m/>
    <n v="0"/>
    <n v="1"/>
    <n v="1"/>
    <n v="0"/>
    <n v="0"/>
    <n v="0"/>
    <n v="1"/>
    <x v="4"/>
    <s v="PES IPG - HP - TSG"/>
    <m/>
    <m/>
    <m/>
    <m/>
    <m/>
    <m/>
    <s v="India"/>
    <s v="HP"/>
    <s v="kowsalya.marimuthu@wipro.com"/>
    <x v="1"/>
    <s v="EMP"/>
    <s v="OFFSHORE"/>
    <m/>
    <m/>
    <s v="ALLOCATED NO BILLED"/>
    <n v="119633"/>
    <s v="SCS-HP--PJ-SYSTINET_S3"/>
    <n v="3067"/>
    <s v="Hewlett-Packard India"/>
    <x v="5"/>
    <s v="INDIA"/>
    <s v="REST OF THE WORLD"/>
    <s v="INDIA"/>
    <s v="REST OF THE WORLD"/>
    <s v="ROW"/>
    <s v="PES"/>
    <s v="TECH"/>
    <s v="SCS-HP--PJ-SYSTINET_S3"/>
    <m/>
    <m/>
    <m/>
    <m/>
    <m/>
    <m/>
    <n v="0.16600000000000001"/>
    <s v="&lt; 1 Year"/>
    <s v="WT"/>
    <s v="OFFSHORE"/>
    <s v="RoW"/>
    <x v="0"/>
    <m/>
    <s v="NO"/>
    <s v="YES"/>
    <s v="NA"/>
    <s v="NA - Rookie"/>
    <s v="Fresher Engagement"/>
    <s v="Log in"/>
    <s v="NA"/>
    <s v="Allocated and Not Billed"/>
    <n v="0"/>
    <x v="4"/>
  </r>
  <r>
    <d v="2018-07-30T00:00:00"/>
    <n v="20015073"/>
    <s v="Prakshal Jain"/>
    <s v="Available for re-allocation"/>
    <x v="0"/>
    <x v="4"/>
    <x v="0"/>
    <x v="63"/>
    <s v=""/>
    <s v=""/>
    <s v="Raj"/>
    <s v="Raj"/>
    <s v="Raj"/>
    <x v="2"/>
    <s v="Prem Kumar Dama/ Ramesh Balan/Mariam John"/>
    <s v="Manjeet Kaur"/>
    <x v="1"/>
    <x v="1"/>
    <x v="4"/>
    <x v="4"/>
    <s v="M"/>
    <x v="2"/>
    <m/>
    <d v="2018-07-06T00:00:00"/>
    <d v="2018-10-01T00:00:00"/>
    <x v="1"/>
    <m/>
    <m/>
    <s v="Developer Unix System Programming-L1.1"/>
    <x v="4"/>
    <s v="Bhushan Telang"/>
    <s v="Himax Stephen"/>
    <s v="NON TURBO"/>
    <s v="FE Closure in Q2"/>
    <s v="WT01"/>
    <x v="3"/>
    <n v="100"/>
    <s v="N"/>
    <m/>
    <m/>
    <d v="2018-05-28T00:00:00"/>
    <n v="2018"/>
    <m/>
    <m/>
    <m/>
    <d v="2018-05-28T00:00:00"/>
    <n v="63"/>
    <n v="0"/>
    <n v="0"/>
    <n v="63"/>
    <x v="4"/>
    <m/>
    <n v="0"/>
    <n v="0"/>
    <n v="0"/>
    <s v="N"/>
    <s v="N"/>
    <s v="N"/>
    <m/>
    <m/>
    <m/>
    <m/>
    <s v="T8710"/>
    <s v="CISCO Engg Bangalore"/>
    <s v="TECH"/>
    <s v="CISCO"/>
    <s v="PES"/>
    <s v="PES TPG - PRODUCT CLOUD AND DEVOPS"/>
    <x v="0"/>
    <s v="BENGALURU"/>
    <s v="Sarjapur Road 1"/>
    <x v="18"/>
    <x v="4"/>
    <m/>
    <s v="WTDVUSYL11"/>
    <s v="Developer Unix System Programming-L1.1"/>
    <s v="PES-Unix Sys"/>
    <m/>
    <s v="A"/>
    <s v="PES"/>
    <s v="SL DU"/>
    <s v="PES"/>
    <s v="SL DU"/>
    <m/>
    <m/>
    <m/>
    <m/>
    <n v="63"/>
    <x v="1"/>
    <n v="0"/>
    <s v="AC"/>
    <n v="0"/>
    <s v="AC"/>
    <s v="English Language(L1)"/>
    <m/>
    <s v="N"/>
    <m/>
    <m/>
    <d v="2018-05-29T00:00:00"/>
    <s v="Emerge"/>
    <m/>
    <s v="N"/>
    <m/>
    <x v="1"/>
    <s v="Non-Deployable"/>
    <s v="Deployable"/>
    <m/>
    <n v="0"/>
    <n v="1"/>
    <n v="1"/>
    <n v="0"/>
    <n v="0"/>
    <n v="0"/>
    <n v="1"/>
    <x v="4"/>
    <s v="PES IPG - TELECOM"/>
    <m/>
    <m/>
    <m/>
    <m/>
    <m/>
    <m/>
    <s v="India"/>
    <s v="CISCO"/>
    <s v="prakshal.jain@wipro.com"/>
    <x v="1"/>
    <s v="EMP"/>
    <s v="OFFSHORE"/>
    <m/>
    <m/>
    <s v="ALLOCATED NO BILLED"/>
    <n v="94303"/>
    <s v="CIS-CIS-PJ-IOTG_P2_VS"/>
    <n v="297"/>
    <s v="CISCO SYSTEMS INC"/>
    <x v="5"/>
    <s v="INDIA"/>
    <s v="REST OF THE WORLD"/>
    <s v="INDIA"/>
    <s v="REST OF THE WORLD"/>
    <s v="ROW"/>
    <s v="PES"/>
    <s v="TECH"/>
    <s v="CIS-CIS-PJ-IOTG_P2_VS"/>
    <m/>
    <m/>
    <m/>
    <m/>
    <m/>
    <m/>
    <n v="0.16600000000000001"/>
    <s v="&lt; 1 Year"/>
    <s v="WT"/>
    <s v="OFFSHORE"/>
    <s v="RoW"/>
    <x v="0"/>
    <m/>
    <s v="NO"/>
    <s v="YES"/>
    <s v="NA"/>
    <s v="NA - Rookie"/>
    <s v="Fresher Engagement"/>
    <s v="In progress"/>
    <s v="NA"/>
    <s v="Allocated and Not Billed"/>
    <n v="0"/>
    <x v="4"/>
  </r>
  <r>
    <d v="2018-07-30T00:00:00"/>
    <n v="20015157"/>
    <s v="Suganthi Ravi"/>
    <s v="Available for re-allocation"/>
    <x v="0"/>
    <x v="4"/>
    <x v="0"/>
    <x v="338"/>
    <s v=""/>
    <s v=""/>
    <s v="Raj"/>
    <s v="Raj"/>
    <s v="Raj"/>
    <x v="2"/>
    <s v="Manogaran V G"/>
    <s v="Chandrika N"/>
    <x v="3"/>
    <x v="3"/>
    <x v="4"/>
    <x v="4"/>
    <s v="M"/>
    <x v="2"/>
    <m/>
    <d v="2018-06-12T00:00:00"/>
    <d v="2019-01-01T00:00:00"/>
    <x v="1"/>
    <m/>
    <m/>
    <s v="Developer Java J2EE-L1.1"/>
    <x v="4"/>
    <s v="Vinayakrishnan KR"/>
    <s v="Binil Joseph"/>
    <s v="NON TURBO"/>
    <s v="FE Closure in Q2"/>
    <s v="WT01"/>
    <x v="3"/>
    <n v="100"/>
    <s v="N"/>
    <m/>
    <m/>
    <d v="2018-05-28T00:00:00"/>
    <n v="2018"/>
    <m/>
    <m/>
    <m/>
    <d v="2018-05-28T00:00:00"/>
    <n v="63"/>
    <n v="1"/>
    <n v="0"/>
    <n v="62"/>
    <x v="4"/>
    <m/>
    <n v="0"/>
    <n v="0"/>
    <n v="0"/>
    <s v="N"/>
    <s v="N"/>
    <s v="N"/>
    <m/>
    <m/>
    <m/>
    <m/>
    <s v="T8094"/>
    <s v="HP"/>
    <s v="TECH"/>
    <s v="HP"/>
    <s v="PES"/>
    <s v="PES TPG - HW &amp; SW SYSTEMS"/>
    <x v="0"/>
    <s v="COCHIN"/>
    <s v="Cochin"/>
    <x v="18"/>
    <x v="4"/>
    <m/>
    <s v="WTDVJ2EL11"/>
    <s v="Developer Java J2EE-L1.1"/>
    <s v="BAS-CCX-Java"/>
    <m/>
    <s v="A"/>
    <s v="PES"/>
    <s v="SL DU"/>
    <s v="PES"/>
    <s v="SL DU"/>
    <m/>
    <m/>
    <m/>
    <m/>
    <n v="63"/>
    <x v="1"/>
    <n v="0"/>
    <s v="AC"/>
    <n v="0"/>
    <s v="AC"/>
    <m/>
    <m/>
    <s v="N"/>
    <m/>
    <m/>
    <d v="2018-05-29T00:00:00"/>
    <s v="Emerge"/>
    <m/>
    <s v="N"/>
    <m/>
    <x v="1"/>
    <s v="Non-Deployable"/>
    <s v="Deployable"/>
    <m/>
    <n v="0"/>
    <n v="1"/>
    <n v="1"/>
    <n v="0"/>
    <n v="0"/>
    <n v="0"/>
    <n v="1"/>
    <x v="4"/>
    <s v="PES IPG - HP - TSG"/>
    <m/>
    <m/>
    <m/>
    <m/>
    <m/>
    <m/>
    <s v="India"/>
    <s v="HP"/>
    <s v="suganthi.ravi@wipro.com"/>
    <x v="1"/>
    <s v="EMP"/>
    <s v="OFFSHORE"/>
    <m/>
    <m/>
    <s v="ALLOCATED NO BILLED"/>
    <n v="119633"/>
    <s v="SCS-HP--PJ-SYSTINET_S3"/>
    <n v="3067"/>
    <s v="Hewlett-Packard India"/>
    <x v="5"/>
    <s v="INDIA"/>
    <s v="REST OF THE WORLD"/>
    <s v="INDIA"/>
    <s v="REST OF THE WORLD"/>
    <s v="ROW"/>
    <s v="PES"/>
    <s v="TECH"/>
    <s v="SCS-HP--PJ-SYSTINET_S3"/>
    <m/>
    <m/>
    <m/>
    <m/>
    <m/>
    <m/>
    <n v="0.16600000000000001"/>
    <s v="&lt; 1 Year"/>
    <s v="WT"/>
    <s v="OFFSHORE"/>
    <s v="RoW"/>
    <x v="0"/>
    <m/>
    <s v="NO"/>
    <s v="YES"/>
    <s v="NA"/>
    <s v="NA - Rookie"/>
    <s v="Fresher Engagement"/>
    <s v="Log in"/>
    <s v="NA"/>
    <s v="Allocated and Not Billed"/>
    <n v="0"/>
    <x v="4"/>
  </r>
  <r>
    <d v="2018-07-30T00:00:00"/>
    <n v="40007081"/>
    <s v="Maddireddy Madhavisri"/>
    <s v="Available for re-allocation"/>
    <x v="0"/>
    <x v="4"/>
    <x v="0"/>
    <x v="335"/>
    <s v=""/>
    <s v=""/>
    <s v="Raj"/>
    <s v="Raj"/>
    <s v="Raj"/>
    <x v="2"/>
    <s v="Srinivasu G"/>
    <s v="Rashmi Prabha"/>
    <x v="2"/>
    <x v="2"/>
    <x v="4"/>
    <x v="4"/>
    <s v="C"/>
    <x v="2"/>
    <m/>
    <d v="2018-07-10T00:00:00"/>
    <d v="2018-09-16T00:00:00"/>
    <x v="1"/>
    <m/>
    <m/>
    <s v="Developer Java J2EE-L1.1"/>
    <x v="4"/>
    <s v="Badrinath Nukala"/>
    <s v="Aravinda Mantravadi"/>
    <s v="NON TURBO"/>
    <s v="FE Closure in Q2"/>
    <s v="WT01"/>
    <x v="7"/>
    <n v="100"/>
    <s v="N"/>
    <m/>
    <m/>
    <d v="2018-05-28T00:00:00"/>
    <n v="2018"/>
    <m/>
    <m/>
    <m/>
    <d v="2018-05-28T00:00:00"/>
    <n v="63"/>
    <n v="2"/>
    <n v="0"/>
    <n v="61"/>
    <x v="4"/>
    <m/>
    <n v="0"/>
    <n v="0"/>
    <n v="0"/>
    <s v="N"/>
    <s v="N"/>
    <s v="N"/>
    <m/>
    <m/>
    <m/>
    <m/>
    <s v="T8710"/>
    <s v="PSP- Group"/>
    <s v="TECH"/>
    <s v="PSP"/>
    <s v="PES"/>
    <s v="PES TPG - PRODUCT CLOUD AND DEVOPS"/>
    <x v="0"/>
    <s v="HYDERABAD"/>
    <s v="Hyderabad"/>
    <x v="18"/>
    <x v="4"/>
    <m/>
    <s v="WTDVJ2EL11"/>
    <s v="Developer Java J2EE-L1.1"/>
    <s v="BAS-CCX-Java"/>
    <m/>
    <s v="A"/>
    <s v="PES"/>
    <s v="SL DU"/>
    <s v="PES"/>
    <s v="SL DU"/>
    <m/>
    <m/>
    <m/>
    <m/>
    <n v="63"/>
    <x v="1"/>
    <n v="0"/>
    <s v="AC"/>
    <n v="0"/>
    <s v="AC"/>
    <m/>
    <m/>
    <s v="N"/>
    <m/>
    <m/>
    <d v="2018-06-19T00:00:00"/>
    <s v="Assessment Milestone - 1"/>
    <m/>
    <s v="N"/>
    <m/>
    <x v="1"/>
    <s v="Non-Deployable"/>
    <s v="Deployable"/>
    <m/>
    <n v="0"/>
    <n v="1"/>
    <n v="1"/>
    <n v="0"/>
    <n v="0"/>
    <n v="0"/>
    <n v="1"/>
    <x v="4"/>
    <s v="PES IPG - PLATFORM &amp; SW PRODUCTS"/>
    <m/>
    <m/>
    <m/>
    <m/>
    <m/>
    <m/>
    <s v="India"/>
    <s v="MICROSOFT"/>
    <s v="maddireddy.madhavisri@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Log in"/>
    <s v="NA"/>
    <s v="Allocated and Not Billed"/>
    <n v="0"/>
    <x v="4"/>
  </r>
  <r>
    <d v="2018-07-30T00:00:00"/>
    <n v="40006923"/>
    <s v="Anjali KS"/>
    <s v="Available for re-allocation"/>
    <x v="0"/>
    <x v="4"/>
    <x v="0"/>
    <x v="335"/>
    <s v=""/>
    <s v=""/>
    <s v="Raj"/>
    <s v="Raj"/>
    <s v="Raj"/>
    <x v="2"/>
    <s v="Manogaran V G"/>
    <s v="Chandrika N"/>
    <x v="3"/>
    <x v="3"/>
    <x v="4"/>
    <x v="4"/>
    <s v="C"/>
    <x v="2"/>
    <m/>
    <d v="2018-07-09T00:00:00"/>
    <d v="2018-10-01T00:00:00"/>
    <x v="1"/>
    <m/>
    <m/>
    <s v="Developer .NET-L1.1"/>
    <x v="4"/>
    <s v="Deepti Rajappan Nair"/>
    <s v="Binil Joseph"/>
    <s v="NON TURBO"/>
    <s v="FE Closure in Q2"/>
    <s v="WT01"/>
    <x v="7"/>
    <n v="100"/>
    <s v="N"/>
    <m/>
    <m/>
    <d v="2018-05-28T00:00:00"/>
    <n v="2018"/>
    <m/>
    <m/>
    <m/>
    <d v="2018-05-28T00:00:00"/>
    <n v="63"/>
    <n v="0"/>
    <n v="0"/>
    <n v="63"/>
    <x v="4"/>
    <m/>
    <n v="0"/>
    <n v="0"/>
    <n v="0"/>
    <s v="N"/>
    <s v="N"/>
    <s v="N"/>
    <m/>
    <m/>
    <m/>
    <m/>
    <s v="T8341"/>
    <s v="HP"/>
    <s v="TECH"/>
    <s v="HP"/>
    <s v="PES"/>
    <s v="PES TPG - IAC"/>
    <x v="0"/>
    <s v="COCHIN"/>
    <s v="Cochin"/>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COMMS STORAGE &amp; CONN DEVICES"/>
    <m/>
    <m/>
    <m/>
    <m/>
    <m/>
    <m/>
    <s v="India"/>
    <s v="HP"/>
    <s v="anjali.ks9@wipro.com"/>
    <x v="1"/>
    <s v="EMP"/>
    <s v="OFFSHORE"/>
    <m/>
    <m/>
    <s v="ALLOCATED NO BILLED"/>
    <n v="172598"/>
    <s v="SCS-HP--PJ-JEDI-OZ-MAINT"/>
    <n v="593"/>
    <s v="Hewlett-Packard Company"/>
    <x v="2"/>
    <s v="INDIA"/>
    <s v="REST OF THE WORLD"/>
    <s v="INDIA"/>
    <s v="REST OF THE WORLD"/>
    <s v="ROW"/>
    <s v="PES"/>
    <s v="TECH"/>
    <s v="SCS-HP--PJ-JEDI-OZ-MAINT"/>
    <m/>
    <m/>
    <m/>
    <m/>
    <m/>
    <m/>
    <n v="0.16600000000000001"/>
    <s v="&lt; 1 Year"/>
    <s v="WT"/>
    <s v="OFFSHORE"/>
    <s v="RoW"/>
    <x v="0"/>
    <m/>
    <s v="NO"/>
    <s v="YES"/>
    <s v="NA"/>
    <s v="NA - Rookie"/>
    <s v="Fresher Engagement"/>
    <s v="Log in"/>
    <s v="NA"/>
    <s v="Allocated and Not Billed"/>
    <n v="0"/>
    <x v="4"/>
  </r>
  <r>
    <d v="2018-07-30T00:00:00"/>
    <n v="20015004"/>
    <s v="Swarnima Gangwar"/>
    <s v="Available for re-allocation"/>
    <x v="0"/>
    <x v="4"/>
    <x v="0"/>
    <x v="338"/>
    <s v=""/>
    <s v=""/>
    <s v="Raj"/>
    <s v="Raj"/>
    <s v="Raj"/>
    <x v="2"/>
    <s v="Manogaran V G"/>
    <s v="Chandrika N"/>
    <x v="3"/>
    <x v="3"/>
    <x v="4"/>
    <x v="4"/>
    <s v="C"/>
    <x v="2"/>
    <m/>
    <d v="2018-06-12T00:00:00"/>
    <d v="2018-08-01T00:00:00"/>
    <x v="1"/>
    <m/>
    <m/>
    <s v="Developer Unix System Programming-L1.1"/>
    <x v="4"/>
    <s v="Srinivas Mandayam Gomatam"/>
    <s v="Bimalendu Mandal"/>
    <s v="NON TURBO"/>
    <s v="FE Closure in Q2"/>
    <s v="WT01"/>
    <x v="3"/>
    <n v="100"/>
    <s v="N"/>
    <m/>
    <m/>
    <d v="2018-05-28T00:00:00"/>
    <n v="2018"/>
    <m/>
    <m/>
    <m/>
    <d v="2018-05-28T00:00:00"/>
    <n v="63"/>
    <n v="0"/>
    <n v="0"/>
    <n v="63"/>
    <x v="4"/>
    <m/>
    <n v="0"/>
    <n v="0"/>
    <n v="0"/>
    <s v="N"/>
    <s v="N"/>
    <s v="N"/>
    <m/>
    <s v="14.AVAILABLE"/>
    <m/>
    <m/>
    <s v="T8538"/>
    <s v="HP"/>
    <s v="TECH"/>
    <s v="HP"/>
    <s v="PES"/>
    <s v="PES TPG - HW &amp; SW SYSTEMS"/>
    <x v="0"/>
    <s v="BENGALURU"/>
    <s v="Sarjapur Road 1"/>
    <x v="18"/>
    <x v="4"/>
    <m/>
    <s v="WTDVUSYL11"/>
    <s v="Developer Unix System Programming-L1.1"/>
    <s v="PES-Unix Sys"/>
    <m/>
    <s v="A"/>
    <s v="PES"/>
    <s v="SL DU"/>
    <s v="PES"/>
    <s v="SL DU"/>
    <m/>
    <m/>
    <m/>
    <m/>
    <n v="63"/>
    <x v="1"/>
    <n v="20501231"/>
    <s v="WT"/>
    <n v="20501231"/>
    <s v="WT"/>
    <s v="English Language(L1)"/>
    <m/>
    <s v="N"/>
    <m/>
    <m/>
    <d v="2018-05-28T00:00:00"/>
    <s v="SOW"/>
    <m/>
    <s v="N"/>
    <m/>
    <x v="1"/>
    <s v="Non-Deployable"/>
    <s v="Deployable"/>
    <m/>
    <n v="0"/>
    <n v="1"/>
    <n v="1"/>
    <n v="0"/>
    <n v="0"/>
    <n v="0"/>
    <n v="1"/>
    <x v="4"/>
    <s v="PES IPG - HP - TSG"/>
    <m/>
    <m/>
    <m/>
    <m/>
    <m/>
    <m/>
    <s v="India"/>
    <s v="HP"/>
    <s v="swarnima.gangwar@wipro.com"/>
    <x v="1"/>
    <s v="EMP"/>
    <s v="OFFSHORE"/>
    <m/>
    <m/>
    <s v="ALLOCATED NO BILLED"/>
    <n v="108811"/>
    <s v="SC--HP--PJ-7SIB3ZE27ETTJ"/>
    <n v="7941"/>
    <s v="HEWLETT - PACKARD COMPANY (NED)"/>
    <x v="2"/>
    <s v="INDIA"/>
    <s v="REST OF THE WORLD"/>
    <s v="INDIA"/>
    <s v="REST OF THE WORLD"/>
    <s v="ROW"/>
    <s v="PES"/>
    <s v="TECH"/>
    <s v="SC--HP--PJ-7SIB3ZE27ETTJ"/>
    <m/>
    <m/>
    <m/>
    <m/>
    <m/>
    <m/>
    <n v="0.16600000000000001"/>
    <s v="&lt; 1 Year"/>
    <s v="WT"/>
    <s v="OFFSHORE"/>
    <s v="RoW"/>
    <x v="0"/>
    <m/>
    <s v="NO"/>
    <s v="YES"/>
    <s v="NA"/>
    <s v="NA - Rookie"/>
    <s v="Fresher Engagement"/>
    <s v="Not Available"/>
    <s v="NA"/>
    <s v="Allocated and Not Billed"/>
    <n v="0"/>
    <x v="4"/>
  </r>
  <r>
    <d v="2018-07-30T00:00:00"/>
    <n v="20015006"/>
    <s v="Geriganti Aswani"/>
    <s v="Not Available"/>
    <x v="1"/>
    <x v="3"/>
    <x v="0"/>
    <x v="0"/>
    <m/>
    <m/>
    <s v="Raj"/>
    <s v="Raj"/>
    <s v="Raj"/>
    <x v="2"/>
    <s v="Manogaran V G"/>
    <s v="Chandrika N"/>
    <x v="3"/>
    <x v="10"/>
    <x v="4"/>
    <x v="4"/>
    <s v="C"/>
    <x v="1"/>
    <d v="2018-08-13T00:00:00"/>
    <m/>
    <d v="2018-10-01T00:00:00"/>
    <x v="1"/>
    <m/>
    <m/>
    <s v="Developer Unix System Programming-L1.1"/>
    <x v="4"/>
    <s v="Manoj Gupta"/>
    <s v="Manish Agrawal"/>
    <s v="NON TURBO"/>
    <s v="NON FE Closure in  Q2"/>
    <s v="WT01"/>
    <x v="3"/>
    <n v="100"/>
    <s v="N"/>
    <m/>
    <m/>
    <d v="2018-05-28T00:00:00"/>
    <n v="2018"/>
    <m/>
    <m/>
    <m/>
    <d v="2018-05-28T00:00:00"/>
    <n v="63"/>
    <n v="0"/>
    <n v="0"/>
    <n v="63"/>
    <x v="4"/>
    <d v="2018-08-13T00:00:00"/>
    <n v="0"/>
    <n v="0"/>
    <n v="0"/>
    <s v="N"/>
    <s v="N"/>
    <s v="N"/>
    <m/>
    <m/>
    <m/>
    <m/>
    <s v="T8368"/>
    <s v="SEMI-CONDUCTORS"/>
    <s v="TECH"/>
    <s v="SEMI-CONDUCTORS"/>
    <s v="PES"/>
    <s v="PES TPG - HW &amp; SW SYSTEMS"/>
    <x v="0"/>
    <s v="BENGALURU"/>
    <s v="Sarjapur Road 1"/>
    <x v="18"/>
    <x v="4"/>
    <m/>
    <s v="WTDVUSYL11"/>
    <s v="Developer Unix System Programming-L1.1"/>
    <s v="PES-Unix Sys"/>
    <m/>
    <s v="A"/>
    <s v="PES"/>
    <s v="SL DU"/>
    <s v="PES"/>
    <s v="SL DU"/>
    <m/>
    <m/>
    <m/>
    <m/>
    <n v="3"/>
    <x v="1"/>
    <n v="0"/>
    <s v="AC"/>
    <n v="0"/>
    <s v="AC"/>
    <m/>
    <m/>
    <s v="N"/>
    <m/>
    <m/>
    <d v="2018-05-29T00:00:00"/>
    <s v="Emerge"/>
    <m/>
    <s v="N"/>
    <m/>
    <x v="1"/>
    <s v="Non-Deployable"/>
    <s v="Deployable"/>
    <m/>
    <n v="0"/>
    <n v="1"/>
    <n v="1"/>
    <n v="0"/>
    <n v="0"/>
    <n v="0"/>
    <n v="1"/>
    <x v="4"/>
    <s v="PES IPG -SEMICONDUCTORS"/>
    <m/>
    <m/>
    <m/>
    <m/>
    <m/>
    <m/>
    <s v="India"/>
    <s v="Avago"/>
    <s v="geriganti.aswani@wipro.com"/>
    <x v="1"/>
    <s v="EMP"/>
    <s v="OFFSHORE"/>
    <m/>
    <m/>
    <s v="ALLOCATED EBD IN NEXT 30 DAYS"/>
    <n v="174515"/>
    <s v="SCS-AVA-PJ-CONTRACT"/>
    <n v="5451"/>
    <s v="Avago Technologies"/>
    <x v="2"/>
    <s v="INDIA"/>
    <s v="REST OF THE WORLD"/>
    <s v="INDIA"/>
    <s v="REST OF THE WORLD"/>
    <s v="ROW"/>
    <s v="PES"/>
    <s v="TECH"/>
    <s v="SCS-AVA-PJ-CONTRACT"/>
    <m/>
    <m/>
    <m/>
    <m/>
    <m/>
    <m/>
    <n v="0.16600000000000001"/>
    <s v="&lt; 1 Year"/>
    <s v="WT"/>
    <s v="OFFSHORE"/>
    <s v="RoW"/>
    <x v="0"/>
    <m/>
    <s v="NO"/>
    <s v="YES"/>
    <s v="NA"/>
    <s v="NA - Rookie"/>
    <s v="Allocated and Not Billed"/>
    <s v="Log in"/>
    <s v="NA"/>
    <s v="Allocated and Not Billed"/>
    <n v="0"/>
    <x v="3"/>
  </r>
  <r>
    <d v="2018-07-30T00:00:00"/>
    <n v="40006927"/>
    <s v="Rakshita HM"/>
    <s v="Available for re-allocation"/>
    <x v="0"/>
    <x v="4"/>
    <x v="0"/>
    <x v="335"/>
    <s v=""/>
    <s v=""/>
    <s v="Raj"/>
    <s v="Raj"/>
    <s v="Raj"/>
    <x v="2"/>
    <s v="Manogaran V G"/>
    <s v="Chandrika N"/>
    <x v="3"/>
    <x v="3"/>
    <x v="4"/>
    <x v="4"/>
    <s v="T"/>
    <x v="2"/>
    <m/>
    <d v="2018-07-10T00:00:00"/>
    <d v="2018-08-10T00:00:00"/>
    <x v="1"/>
    <m/>
    <m/>
    <s v="Developer Java J2EE-L1.1"/>
    <x v="4"/>
    <s v="Mahesh K"/>
    <s v="Bimalendu Mandal"/>
    <s v="NON TURBO"/>
    <s v="FE Closure in Q2"/>
    <s v="WT01"/>
    <x v="7"/>
    <n v="100"/>
    <s v="N"/>
    <m/>
    <m/>
    <d v="2018-05-28T00:00:00"/>
    <n v="2018"/>
    <m/>
    <m/>
    <m/>
    <d v="2018-05-28T00:00:00"/>
    <n v="63"/>
    <n v="0"/>
    <n v="0"/>
    <n v="63"/>
    <x v="4"/>
    <m/>
    <n v="0"/>
    <n v="0"/>
    <n v="0"/>
    <s v="N"/>
    <s v="N"/>
    <s v="N"/>
    <m/>
    <s v="14.AVAILABLE"/>
    <m/>
    <m/>
    <s v="T8167"/>
    <s v="HP"/>
    <s v="TECH"/>
    <s v="HP"/>
    <s v="PES"/>
    <s v="PES TPG - PLM"/>
    <x v="0"/>
    <s v="BENGALURU"/>
    <s v="Sarjapur Road 1"/>
    <x v="18"/>
    <x v="4"/>
    <m/>
    <s v="WTDVJ2EL11"/>
    <s v="Developer Java J2EE-L1.1"/>
    <s v="BAS-CCX-Java"/>
    <m/>
    <s v="A"/>
    <s v="PES"/>
    <s v="SL DU"/>
    <s v="PES"/>
    <s v="SL DU"/>
    <m/>
    <m/>
    <m/>
    <m/>
    <n v="63"/>
    <x v="1"/>
    <n v="20501231"/>
    <s v="WT"/>
    <n v="20501231"/>
    <s v="WT"/>
    <m/>
    <m/>
    <s v="N"/>
    <m/>
    <m/>
    <d v="2018-06-19T00:00:00"/>
    <s v="Assessment Milestone - 1"/>
    <m/>
    <s v="N"/>
    <m/>
    <x v="1"/>
    <s v="Non-Deployable"/>
    <s v="Deployable"/>
    <m/>
    <n v="0"/>
    <n v="1"/>
    <n v="1"/>
    <n v="0"/>
    <n v="0"/>
    <n v="0"/>
    <n v="1"/>
    <x v="4"/>
    <s v="PES IPG - HP - TSG"/>
    <m/>
    <m/>
    <m/>
    <m/>
    <m/>
    <m/>
    <s v="India"/>
    <s v="HP"/>
    <s v="rakshita.hm7@wipro.com"/>
    <x v="1"/>
    <s v="EMP"/>
    <s v="OFFSHORE"/>
    <m/>
    <m/>
    <s v="ALLOCATED NO BILLED"/>
    <n v="105587"/>
    <s v="SC--HP--PJ-HP-STOREONCE"/>
    <n v="3067"/>
    <s v="Hewlett-Packard India"/>
    <x v="3"/>
    <s v="INDIA"/>
    <s v="REST OF THE WORLD"/>
    <s v="INDIA"/>
    <s v="REST OF THE WORLD"/>
    <s v="ROW"/>
    <s v="PES"/>
    <s v="TECH"/>
    <s v="SC--HP--PJ-HP-STOREONCE"/>
    <m/>
    <m/>
    <m/>
    <m/>
    <m/>
    <m/>
    <n v="0.16600000000000001"/>
    <s v="&lt; 1 Year"/>
    <s v="WT"/>
    <s v="OFFSHORE"/>
    <s v="RoW"/>
    <x v="0"/>
    <m/>
    <s v="NO"/>
    <s v="YES"/>
    <s v="NA"/>
    <s v="NA - Rookie"/>
    <s v="Fresher Engagement"/>
    <s v="Not Available"/>
    <s v="NA"/>
    <s v="Allocated and Not Billed"/>
    <n v="0"/>
    <x v="4"/>
  </r>
  <r>
    <d v="2018-07-30T00:00:00"/>
    <n v="20015007"/>
    <s v="Doddipatla Vivekananda Varma"/>
    <s v="Available for re-allocation"/>
    <x v="0"/>
    <x v="4"/>
    <x v="0"/>
    <x v="338"/>
    <s v=""/>
    <s v=""/>
    <s v="Raj"/>
    <s v="Raj"/>
    <s v="Raj"/>
    <x v="2"/>
    <s v="Prem Kumar Dama/ Ramesh Balan/Mariam John"/>
    <s v="Manjeet Kaur"/>
    <x v="1"/>
    <x v="1"/>
    <x v="4"/>
    <x v="4"/>
    <s v="M"/>
    <x v="2"/>
    <m/>
    <d v="2018-06-12T00:00:00"/>
    <d v="2018-09-01T00:00:00"/>
    <x v="1"/>
    <m/>
    <m/>
    <s v="Developer Unix System Programming-L1.1"/>
    <x v="4"/>
    <s v="Bhushan Telang"/>
    <s v="Himax Stephen"/>
    <s v="NON TURBO"/>
    <s v="FE Closure in Q2"/>
    <s v="WT01"/>
    <x v="3"/>
    <n v="100"/>
    <s v="N"/>
    <m/>
    <m/>
    <d v="2018-05-28T00:00:00"/>
    <n v="2018"/>
    <m/>
    <m/>
    <m/>
    <d v="2018-05-28T00:00:00"/>
    <n v="63"/>
    <n v="2"/>
    <n v="0"/>
    <n v="61"/>
    <x v="4"/>
    <m/>
    <n v="0"/>
    <n v="0"/>
    <n v="0"/>
    <s v="N"/>
    <s v="N"/>
    <s v="N"/>
    <m/>
    <m/>
    <m/>
    <m/>
    <s v="T8132"/>
    <s v="CISCO Engg Bangalore"/>
    <s v="TECH"/>
    <s v="CISCO"/>
    <s v="PES"/>
    <s v="PES TPG - HW &amp; SW SYSTEMS"/>
    <x v="0"/>
    <s v="BENGALURU"/>
    <s v="Sarjapur Road 1"/>
    <x v="18"/>
    <x v="4"/>
    <m/>
    <s v="WTDVUSYL11"/>
    <s v="Developer Unix System Programming-L1.1"/>
    <s v="PES-Unix Sys"/>
    <m/>
    <s v="A"/>
    <s v="PES"/>
    <s v="SL DU"/>
    <s v="PES"/>
    <s v="SL DU"/>
    <m/>
    <m/>
    <m/>
    <m/>
    <n v="63"/>
    <x v="1"/>
    <n v="0"/>
    <s v="AC"/>
    <n v="0"/>
    <s v="AC"/>
    <m/>
    <m/>
    <s v="N"/>
    <m/>
    <m/>
    <d v="2018-05-29T00:00:00"/>
    <s v="Emerge"/>
    <m/>
    <s v="N"/>
    <m/>
    <x v="1"/>
    <s v="Non-Deployable"/>
    <s v="Deployable"/>
    <m/>
    <n v="0"/>
    <n v="1"/>
    <n v="1"/>
    <n v="0"/>
    <n v="0"/>
    <n v="0"/>
    <n v="1"/>
    <x v="4"/>
    <s v="PES IPG - TELECOM"/>
    <m/>
    <m/>
    <m/>
    <m/>
    <m/>
    <m/>
    <s v="India"/>
    <s v="CISCO"/>
    <s v="doddipatla.varma@wipro.com"/>
    <x v="1"/>
    <s v="EMP"/>
    <s v="OFFSHORE"/>
    <m/>
    <m/>
    <s v="ALLOCATED NO BILLED"/>
    <n v="94303"/>
    <s v="CIS-CIS-PJ-IOTG_P2_VS"/>
    <n v="297"/>
    <s v="CISCO SYSTEMS INC"/>
    <x v="5"/>
    <s v="INDIA"/>
    <s v="REST OF THE WORLD"/>
    <s v="INDIA"/>
    <s v="REST OF THE WORLD"/>
    <s v="ROW"/>
    <s v="PES"/>
    <s v="TECH"/>
    <s v="CIS-CIS-PJ-IOTG_P2_VS"/>
    <m/>
    <m/>
    <m/>
    <m/>
    <m/>
    <m/>
    <n v="0.16600000000000001"/>
    <s v="&lt; 1 Year"/>
    <s v="WT"/>
    <s v="OFFSHORE"/>
    <s v="RoW"/>
    <x v="0"/>
    <m/>
    <s v="NO"/>
    <s v="YES"/>
    <s v="NA"/>
    <s v="NA - Rookie"/>
    <s v="Fresher Engagement"/>
    <s v="Log in"/>
    <s v="NA"/>
    <s v="Allocated and Not Billed"/>
    <n v="0"/>
    <x v="4"/>
  </r>
  <r>
    <d v="2018-07-30T00:00:00"/>
    <n v="361408"/>
    <s v="Aswini M"/>
    <s v="Available for re-allocation"/>
    <x v="0"/>
    <x v="4"/>
    <x v="0"/>
    <x v="339"/>
    <s v=""/>
    <s v=""/>
    <s v="Raj"/>
    <s v="Raj"/>
    <s v="Raj"/>
    <x v="2"/>
    <s v="Manogaran V G"/>
    <s v="Chandrika N"/>
    <x v="3"/>
    <x v="3"/>
    <x v="4"/>
    <x v="3"/>
    <s v="T"/>
    <x v="2"/>
    <m/>
    <d v="2018-06-13T00:00:00"/>
    <d v="2018-08-27T00:00:00"/>
    <x v="1"/>
    <m/>
    <m/>
    <s v="Developer Unix System Programming-L1.1"/>
    <x v="4"/>
    <s v="Anu Sankar"/>
    <s v="Pradeep K M"/>
    <s v="NON TURBO"/>
    <s v="FE Closure in Q2"/>
    <s v="WT01"/>
    <x v="7"/>
    <n v="100"/>
    <s v="N"/>
    <d v="2018-04-30T00:00:00"/>
    <m/>
    <d v="2016-09-26T00:00:00"/>
    <n v="2016"/>
    <m/>
    <m/>
    <m/>
    <d v="2018-05-01T00:00:00"/>
    <n v="90"/>
    <n v="7"/>
    <n v="0"/>
    <n v="83"/>
    <x v="4"/>
    <d v="2018-06-13T00:00:00"/>
    <n v="0"/>
    <n v="0"/>
    <n v="0"/>
    <s v="N"/>
    <s v="N"/>
    <s v="N"/>
    <m/>
    <s v="14.AVAILABLE"/>
    <m/>
    <m/>
    <s v="T8538"/>
    <s v="HP"/>
    <s v="TECH"/>
    <s v="HP"/>
    <s v="PES"/>
    <s v="PES TPG - PRODUCT SOFTWARE"/>
    <x v="0"/>
    <s v="BENGALURU"/>
    <s v="EC4"/>
    <x v="73"/>
    <x v="4"/>
    <m/>
    <s v="WTDVUSYL11"/>
    <s v="Developer Unix System Programming-L1.1"/>
    <s v="PES-Unix Sys"/>
    <s v="DEVELOPER-L1"/>
    <s v="A"/>
    <s v="PES"/>
    <s v="SL DU"/>
    <s v="PES"/>
    <s v="SL DU"/>
    <m/>
    <m/>
    <m/>
    <m/>
    <n v="90"/>
    <x v="1"/>
    <n v="20180826"/>
    <s v="AC"/>
    <n v="20501231"/>
    <s v="WT"/>
    <s v="Quality Assurance(L1),SAP BASIS(L2),CRM - Customer Relationship Management(L1),Core Java(L1),CG-BAS-CCX(L1)"/>
    <s v="C PROGRAMMING (1),UNIX SYSTEM INTERNALS (1)"/>
    <s v="N"/>
    <m/>
    <m/>
    <d v="2017-10-10T00:00:00"/>
    <s v="Selenium"/>
    <m/>
    <s v="N"/>
    <m/>
    <x v="0"/>
    <s v="Non-Deployable"/>
    <s v="Deployable"/>
    <m/>
    <n v="0"/>
    <n v="1"/>
    <n v="1"/>
    <n v="0"/>
    <n v="0"/>
    <n v="0"/>
    <n v="1"/>
    <x v="4"/>
    <s v="PES IPG -COMMS STORAGE &amp; CONN DEVICES"/>
    <m/>
    <m/>
    <m/>
    <m/>
    <m/>
    <m/>
    <s v="India"/>
    <s v="HP"/>
    <s v="aswini.m78@wipro.com"/>
    <x v="1"/>
    <s v="EMP"/>
    <s v="OFFSHORE"/>
    <m/>
    <m/>
    <s v="ALLOCATED NO BILLED"/>
    <n v="182124"/>
    <s v="SCS-HP--PJ-MF_NMC_SNC_OV"/>
    <n v="3067"/>
    <s v="Hewlett-Packard India"/>
    <x v="3"/>
    <s v="INDIA"/>
    <s v="REST OF THE WORLD"/>
    <s v="INDIA"/>
    <s v="REST OF THE WORLD"/>
    <s v="ROW"/>
    <s v="PES"/>
    <s v="TECH"/>
    <s v="SCS-HP--PJ-MF_NMC_SNC_OV"/>
    <m/>
    <m/>
    <m/>
    <s v="HP"/>
    <m/>
    <m/>
    <n v="1.833"/>
    <s v="&lt; 1 Year"/>
    <s v="WT"/>
    <s v="OFFSHORE"/>
    <s v="RoW"/>
    <x v="0"/>
    <m/>
    <s v="NO"/>
    <s v="NO"/>
    <s v="NA"/>
    <s v="NA - Rookie"/>
    <s v="Fresher Engagement"/>
    <s v="Not Available"/>
    <s v="NA"/>
    <s v="Allocated and Not Billed"/>
    <n v="0"/>
    <x v="4"/>
  </r>
  <r>
    <d v="2018-07-30T00:00:00"/>
    <n v="20015009"/>
    <s v="Putta Gopi Krishna"/>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0"/>
    <n v="0"/>
    <n v="63"/>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m/>
    <m/>
    <s v="N"/>
    <m/>
    <m/>
    <d v="2018-05-29T00:00:00"/>
    <s v="Emerge"/>
    <m/>
    <s v="N"/>
    <m/>
    <x v="1"/>
    <s v="Non-Deployable"/>
    <s v="Deployable"/>
    <m/>
    <n v="0"/>
    <n v="1"/>
    <n v="1"/>
    <n v="0"/>
    <n v="0"/>
    <n v="0"/>
    <n v="1"/>
    <x v="4"/>
    <s v="PES IPG - PLATFORM &amp; SW PRODUCTS"/>
    <m/>
    <m/>
    <m/>
    <m/>
    <m/>
    <m/>
    <s v="India"/>
    <s v="MICROSOFT"/>
    <s v="putta.krishna@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Log in"/>
    <s v="NA"/>
    <s v="Allocated and Not Billed"/>
    <n v="0"/>
    <x v="4"/>
  </r>
  <r>
    <d v="2018-07-30T00:00:00"/>
    <n v="394610"/>
    <s v="Jeffy C J"/>
    <s v="Not Available"/>
    <x v="1"/>
    <x v="3"/>
    <x v="0"/>
    <x v="58"/>
    <s v=""/>
    <s v=""/>
    <s v="Raj"/>
    <s v="Raj"/>
    <s v="Raj"/>
    <x v="2"/>
    <s v="Manogaran V G"/>
    <s v="Chandrika N"/>
    <x v="3"/>
    <x v="42"/>
    <x v="4"/>
    <x v="4"/>
    <s v="C"/>
    <x v="1"/>
    <d v="2018-07-30T00:00:00"/>
    <m/>
    <d v="2018-09-01T00:00:00"/>
    <x v="1"/>
    <m/>
    <m/>
    <s v="VLSI Engineer - Physical Design-L1.1"/>
    <x v="4"/>
    <s v="Sasi U Menon"/>
    <s v="Vinoy K Valyath"/>
    <s v="NON TURBO"/>
    <s v="NON FE Closure in  Q2"/>
    <s v="WT01"/>
    <x v="3"/>
    <n v="100"/>
    <s v="N"/>
    <d v="2018-04-30T00:00:00"/>
    <m/>
    <d v="2017-10-23T00:00:00"/>
    <n v="2017"/>
    <m/>
    <m/>
    <m/>
    <d v="2018-05-01T00:00:00"/>
    <n v="90"/>
    <n v="3"/>
    <n v="0"/>
    <n v="87"/>
    <x v="4"/>
    <d v="2018-07-30T00:00:00"/>
    <n v="0"/>
    <n v="0"/>
    <n v="0"/>
    <s v="N"/>
    <s v="N"/>
    <s v="N"/>
    <m/>
    <m/>
    <m/>
    <m/>
    <s v="T8135"/>
    <s v="SEMI-CONDUCTORS"/>
    <s v="TECH"/>
    <s v="SEMI-CONDUCTORS"/>
    <s v="PES"/>
    <s v="PES TPG - VLSI"/>
    <x v="0"/>
    <s v="COCHIN"/>
    <s v="Cochin"/>
    <x v="21"/>
    <x v="4"/>
    <m/>
    <s v="WTVLEPDL11"/>
    <s v="VLSI Engineer - Physical Design-L1.1"/>
    <s v="VLSI"/>
    <s v="VLSI-ENGINEER-L1"/>
    <s v="A"/>
    <s v="PES"/>
    <s v="SL DU"/>
    <s v="PES"/>
    <s v="SL DU"/>
    <m/>
    <m/>
    <m/>
    <m/>
    <n v="24"/>
    <x v="1"/>
    <n v="0"/>
    <s v="AC"/>
    <n v="0"/>
    <s v="AC"/>
    <s v="VLSI Physical Design Planning(L1),English Language(L1)"/>
    <m/>
    <s v="N"/>
    <m/>
    <m/>
    <d v="2018-03-05T00:00:00"/>
    <s v="Perl Programming"/>
    <m/>
    <s v="N"/>
    <m/>
    <x v="0"/>
    <s v="Non-Deployable"/>
    <s v="Deployable"/>
    <m/>
    <n v="0"/>
    <n v="1"/>
    <n v="1"/>
    <n v="0"/>
    <n v="0"/>
    <n v="0"/>
    <n v="1"/>
    <x v="4"/>
    <s v="PES IPG -SEMICONDUCTORS"/>
    <m/>
    <m/>
    <m/>
    <m/>
    <m/>
    <m/>
    <s v="India"/>
    <s v="FREESCALE SEMICONDUCTOR, INC"/>
    <s v="jeffy.cj9@wipro.com"/>
    <x v="1"/>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lt; 1 Year"/>
    <s v="WT"/>
    <s v="OFFSHORE"/>
    <s v="RoW"/>
    <x v="0"/>
    <m/>
    <s v="NO"/>
    <s v="YES"/>
    <s v="NA"/>
    <s v="NA - Rookie"/>
    <s v="Allocated and Not Billed"/>
    <s v="Not Available"/>
    <s v="NA"/>
    <s v="Allocated and Not Billed"/>
    <n v="0"/>
    <x v="3"/>
  </r>
  <r>
    <d v="2018-07-30T00:00:00"/>
    <n v="20015010"/>
    <s v="Velpuri Venkata Sesha Sai Sri Harsha"/>
    <s v="Available for re-allocation"/>
    <x v="0"/>
    <x v="4"/>
    <x v="0"/>
    <x v="338"/>
    <s v=""/>
    <s v=""/>
    <s v="Raj"/>
    <s v="Raj"/>
    <s v="Raj"/>
    <x v="2"/>
    <s v="Prem Kumar Dama/ Ramesh Balan/Mariam John"/>
    <s v="Manjeet Kaur"/>
    <x v="1"/>
    <x v="1"/>
    <x v="4"/>
    <x v="4"/>
    <s v="M"/>
    <x v="2"/>
    <m/>
    <d v="2018-06-12T00:00:00"/>
    <d v="2018-09-01T00:00:00"/>
    <x v="1"/>
    <m/>
    <m/>
    <s v="Developer Unix System Programming-L1.1"/>
    <x v="4"/>
    <s v="Bhushan Telang"/>
    <s v="Himax Stephen"/>
    <s v="NON TURBO"/>
    <s v="FE Closure in Q2"/>
    <s v="WT01"/>
    <x v="3"/>
    <n v="100"/>
    <s v="N"/>
    <m/>
    <m/>
    <d v="2018-05-28T00:00:00"/>
    <n v="2018"/>
    <m/>
    <m/>
    <m/>
    <d v="2018-05-28T00:00:00"/>
    <n v="63"/>
    <n v="2"/>
    <n v="0"/>
    <n v="61"/>
    <x v="4"/>
    <m/>
    <n v="0"/>
    <n v="0"/>
    <n v="0"/>
    <s v="N"/>
    <s v="N"/>
    <s v="N"/>
    <m/>
    <m/>
    <m/>
    <m/>
    <s v="T8132"/>
    <s v="CISCO Engg Bangalore"/>
    <s v="TECH"/>
    <s v="CISCO"/>
    <s v="PES"/>
    <s v="PES TPG - HW &amp; SW SYSTEMS"/>
    <x v="0"/>
    <s v="BENGALURU"/>
    <s v="Sarjapur Road 1"/>
    <x v="18"/>
    <x v="4"/>
    <m/>
    <s v="WTDVUSYL11"/>
    <s v="Developer Unix System Programming-L1.1"/>
    <s v="PES-Unix Sys"/>
    <m/>
    <s v="A"/>
    <s v="PES"/>
    <s v="SL DU"/>
    <s v="PES"/>
    <s v="SL DU"/>
    <m/>
    <m/>
    <m/>
    <m/>
    <n v="63"/>
    <x v="1"/>
    <n v="0"/>
    <s v="AC"/>
    <n v="0"/>
    <s v="AC"/>
    <s v="English Language(L1)"/>
    <m/>
    <s v="N"/>
    <m/>
    <m/>
    <d v="2018-05-28T00:00:00"/>
    <s v="SOW"/>
    <m/>
    <s v="N"/>
    <m/>
    <x v="1"/>
    <s v="Non-Deployable"/>
    <s v="Deployable"/>
    <m/>
    <n v="0"/>
    <n v="1"/>
    <n v="1"/>
    <n v="0"/>
    <n v="0"/>
    <n v="0"/>
    <n v="1"/>
    <x v="4"/>
    <s v="PES IPG - TELECOM"/>
    <m/>
    <m/>
    <m/>
    <m/>
    <m/>
    <m/>
    <s v="India"/>
    <s v="CISCO"/>
    <s v="velpuri.harsha@wipro.com"/>
    <x v="1"/>
    <s v="EMP"/>
    <s v="OFFSHORE"/>
    <m/>
    <m/>
    <s v="ALLOCATED NO BILLED"/>
    <n v="94303"/>
    <s v="CIS-CIS-PJ-IOTG_P2_VS"/>
    <n v="297"/>
    <s v="CISCO SYSTEMS INC"/>
    <x v="5"/>
    <s v="INDIA"/>
    <s v="REST OF THE WORLD"/>
    <s v="INDIA"/>
    <s v="REST OF THE WORLD"/>
    <s v="ROW"/>
    <s v="PES"/>
    <s v="TECH"/>
    <s v="CIS-CIS-PJ-IOTG_P2_VS"/>
    <m/>
    <m/>
    <m/>
    <m/>
    <m/>
    <m/>
    <n v="0.16600000000000001"/>
    <s v="&lt; 1 Year"/>
    <s v="WT"/>
    <s v="OFFSHORE"/>
    <s v="RoW"/>
    <x v="0"/>
    <m/>
    <s v="NO"/>
    <s v="YES"/>
    <s v="NA"/>
    <s v="NA - Rookie"/>
    <s v="Fresher Engagement"/>
    <s v="Not Available"/>
    <s v="NA"/>
    <s v="Allocated and Not Billed"/>
    <n v="0"/>
    <x v="4"/>
  </r>
  <r>
    <d v="2018-07-30T00:00:00"/>
    <n v="394612"/>
    <s v="Rithwika Haridas"/>
    <s v="Not Available"/>
    <x v="1"/>
    <x v="3"/>
    <x v="0"/>
    <x v="58"/>
    <s v=""/>
    <s v=""/>
    <s v="Raj"/>
    <s v="Raj"/>
    <s v="Raj"/>
    <x v="2"/>
    <s v="Manogaran V G"/>
    <s v="Chandrika N"/>
    <x v="3"/>
    <x v="42"/>
    <x v="4"/>
    <x v="4"/>
    <s v="C"/>
    <x v="1"/>
    <d v="2018-07-30T00:00:00"/>
    <m/>
    <d v="2018-09-01T00:00:00"/>
    <x v="1"/>
    <m/>
    <m/>
    <s v="VLSI Engineer - Physical Design-L1.1"/>
    <x v="4"/>
    <s v="Sasi U Menon"/>
    <s v="Vinoy K Valyath"/>
    <s v="NON TURBO"/>
    <s v="NON FE Closure in  Q2"/>
    <s v="WT01"/>
    <x v="3"/>
    <n v="100"/>
    <s v="N"/>
    <d v="2018-04-30T00:00:00"/>
    <m/>
    <d v="2017-10-23T00:00:00"/>
    <n v="2017"/>
    <m/>
    <m/>
    <m/>
    <d v="2018-05-01T00:00:00"/>
    <n v="90"/>
    <n v="1"/>
    <n v="0"/>
    <n v="89"/>
    <x v="4"/>
    <d v="2018-07-30T00:00:00"/>
    <n v="0"/>
    <n v="0"/>
    <n v="0"/>
    <s v="N"/>
    <s v="N"/>
    <s v="N"/>
    <m/>
    <m/>
    <m/>
    <m/>
    <s v="T8135"/>
    <s v="SEMI-CONDUCTORS"/>
    <s v="TECH"/>
    <s v="SEMI-CONDUCTORS"/>
    <s v="PES"/>
    <s v="PES TPG - VLSI"/>
    <x v="0"/>
    <s v="COCHIN"/>
    <s v="Cochin"/>
    <x v="21"/>
    <x v="4"/>
    <m/>
    <s v="WTVLEPDL11"/>
    <s v="VLSI Engineer - Physical Design-L1.1"/>
    <s v="VLSI"/>
    <s v="VLSI-ENGINEER-L1"/>
    <s v="A"/>
    <s v="PES"/>
    <s v="SL DU"/>
    <s v="PES"/>
    <s v="SL DU"/>
    <m/>
    <m/>
    <m/>
    <m/>
    <n v="24"/>
    <x v="1"/>
    <n v="0"/>
    <s v="AC"/>
    <n v="0"/>
    <s v="AC"/>
    <s v="VLSI Physical Design Planning(L1),VLSI Physical Place and Route(L1),VLSI Physical Verification(L1),English Language(L1)"/>
    <m/>
    <s v="N"/>
    <m/>
    <m/>
    <d v="2018-03-19T00:00:00"/>
    <s v="Unix Shell scripting L1 &amp; L2"/>
    <m/>
    <s v="N"/>
    <m/>
    <x v="0"/>
    <s v="Non-Deployable"/>
    <s v="Deployable"/>
    <m/>
    <n v="0"/>
    <n v="1"/>
    <n v="1"/>
    <n v="0"/>
    <n v="0"/>
    <n v="0"/>
    <n v="1"/>
    <x v="4"/>
    <s v="PES IPG -SEMICONDUCTORS"/>
    <m/>
    <m/>
    <m/>
    <m/>
    <m/>
    <m/>
    <s v="India"/>
    <s v="FREESCALE SEMICONDUCTOR, INC"/>
    <s v="rithwika.haridas@wipro.com"/>
    <x v="1"/>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lt; 1 Year"/>
    <s v="WT"/>
    <s v="OFFSHORE"/>
    <s v="RoW"/>
    <x v="0"/>
    <m/>
    <s v="NO"/>
    <s v="YES"/>
    <s v="NA"/>
    <s v="NA - Rookie"/>
    <s v="Allocated and Not Billed"/>
    <s v="Not Available"/>
    <s v="NA"/>
    <s v="Allocated and Not Billed"/>
    <n v="0"/>
    <x v="3"/>
  </r>
  <r>
    <d v="2018-07-30T00:00:00"/>
    <n v="20015017"/>
    <s v="Pappala Dileep"/>
    <s v="Available for re-allocation"/>
    <x v="0"/>
    <x v="4"/>
    <x v="0"/>
    <x v="338"/>
    <s v=""/>
    <s v=""/>
    <s v="Raj"/>
    <s v="Raj"/>
    <s v="Raj"/>
    <x v="2"/>
    <s v="Srinivasu G"/>
    <s v="Rashmi Prabha"/>
    <x v="2"/>
    <x v="2"/>
    <x v="4"/>
    <x v="4"/>
    <s v="C"/>
    <x v="2"/>
    <m/>
    <d v="2018-06-12T00:00:00"/>
    <d v="2018-09-17T00:00:00"/>
    <x v="1"/>
    <m/>
    <m/>
    <s v="Developer Java J2EE-L1.1"/>
    <x v="4"/>
    <s v="Rajiv Bharadwaj"/>
    <s v="Ramesh V S V"/>
    <s v="NON TURBO"/>
    <s v="FE Closure in Q2"/>
    <s v="WT01"/>
    <x v="3"/>
    <n v="100"/>
    <s v="N"/>
    <m/>
    <m/>
    <d v="2018-05-28T00:00:00"/>
    <n v="2018"/>
    <m/>
    <m/>
    <m/>
    <d v="2018-05-28T00:00:00"/>
    <n v="63"/>
    <n v="2"/>
    <n v="0"/>
    <n v="61"/>
    <x v="4"/>
    <m/>
    <n v="0"/>
    <n v="0"/>
    <n v="0"/>
    <s v="N"/>
    <s v="N"/>
    <s v="N"/>
    <m/>
    <m/>
    <m/>
    <m/>
    <s v="T8710"/>
    <s v="PSP- Group"/>
    <s v="TECH"/>
    <s v="PSP"/>
    <s v="PES"/>
    <s v="PES TPG - PRODUCT CLOUD AND DEVOPS"/>
    <x v="0"/>
    <s v="HYDERABAD"/>
    <s v="Madhapur"/>
    <x v="18"/>
    <x v="4"/>
    <m/>
    <s v="WTDVJ2EL11"/>
    <s v="Developer Java J2EE-L1.1"/>
    <s v="BAS-CCX-Java"/>
    <m/>
    <s v="A"/>
    <s v="PES"/>
    <s v="SL DU"/>
    <s v="PES"/>
    <s v="SL DU"/>
    <m/>
    <m/>
    <m/>
    <m/>
    <n v="63"/>
    <x v="1"/>
    <n v="0"/>
    <s v="AC"/>
    <n v="0"/>
    <s v="AC"/>
    <m/>
    <m/>
    <s v="N"/>
    <m/>
    <m/>
    <d v="2018-05-29T00:00:00"/>
    <s v="Emerge"/>
    <m/>
    <s v="N"/>
    <m/>
    <x v="1"/>
    <s v="Non-Deployable"/>
    <s v="Deployable"/>
    <m/>
    <n v="0"/>
    <n v="1"/>
    <n v="1"/>
    <n v="0"/>
    <n v="0"/>
    <n v="0"/>
    <n v="1"/>
    <x v="4"/>
    <s v="PES IPG - PLATFORM &amp; SW PRODUCTS"/>
    <m/>
    <m/>
    <m/>
    <m/>
    <m/>
    <m/>
    <s v="India"/>
    <s v="MICROSOFT"/>
    <s v="pappala.dileep@wipro.com"/>
    <x v="1"/>
    <s v="EMP"/>
    <s v="OFFSHORE"/>
    <m/>
    <m/>
    <s v="ALLOCATED NO BILLED"/>
    <n v="175185"/>
    <s v="PSP-MIC-PJ-WDG_WSD"/>
    <n v="216"/>
    <s v="Microsoft Corporation"/>
    <x v="2"/>
    <s v="INDIA"/>
    <s v="REST OF THE WORLD"/>
    <s v="INDIA"/>
    <s v="REST OF THE WORLD"/>
    <s v="ROW"/>
    <s v="PES"/>
    <s v="TECH"/>
    <s v="PSP-MIC-PJ-WDG_WSD"/>
    <m/>
    <m/>
    <m/>
    <m/>
    <m/>
    <m/>
    <n v="0.16600000000000001"/>
    <s v="&lt; 1 Year"/>
    <s v="WT"/>
    <s v="OFFSHORE"/>
    <s v="RoW"/>
    <x v="0"/>
    <m/>
    <s v="NO"/>
    <s v="YES"/>
    <s v="NA"/>
    <s v="NA - Rookie"/>
    <s v="Fresher Engagement"/>
    <s v="Log in"/>
    <s v="NA"/>
    <s v="Allocated and Not Billed"/>
    <n v="0"/>
    <x v="4"/>
  </r>
  <r>
    <d v="2018-07-30T00:00:00"/>
    <n v="20015658"/>
    <s v="Pinninti Sai Manoj Bharath"/>
    <s v="Available for re-allocation"/>
    <x v="0"/>
    <x v="4"/>
    <x v="0"/>
    <x v="203"/>
    <s v=""/>
    <s v=""/>
    <s v="Raj"/>
    <s v="Raj"/>
    <s v="Raj"/>
    <x v="2"/>
    <s v="Manogaran V G"/>
    <s v="Chandrika N"/>
    <x v="3"/>
    <x v="50"/>
    <x v="4"/>
    <x v="4"/>
    <s v="M"/>
    <x v="2"/>
    <m/>
    <d v="2018-06-30T00:00:00"/>
    <d v="2018-08-01T00:00:00"/>
    <x v="1"/>
    <m/>
    <m/>
    <s v="Developer Java J2EE-L1.1"/>
    <x v="4"/>
    <s v="Viswanath K"/>
    <s v="Sheeja Pappachan"/>
    <s v="NON TURBO"/>
    <s v="FE Closure in Q2"/>
    <s v="WT01"/>
    <x v="3"/>
    <n v="100"/>
    <s v="N"/>
    <m/>
    <m/>
    <d v="2018-05-28T00:00:00"/>
    <n v="2018"/>
    <m/>
    <m/>
    <m/>
    <d v="2018-05-28T00:00:00"/>
    <n v="63"/>
    <n v="2"/>
    <n v="0"/>
    <n v="61"/>
    <x v="4"/>
    <m/>
    <n v="0"/>
    <n v="0"/>
    <n v="0"/>
    <s v="N"/>
    <s v="N"/>
    <s v="N"/>
    <m/>
    <s v="14.AVAILABLE"/>
    <m/>
    <m/>
    <s v="T8535"/>
    <s v="SPD (Storage, Peripherals &amp; Dell)"/>
    <s v="TECH"/>
    <s v="SPD (STORAGE, PERIPHERALS &amp; DELL)"/>
    <s v="PES"/>
    <s v="PES TPG - INFOTAINMENT"/>
    <x v="0"/>
    <s v="BENGALURU"/>
    <s v="Sarjapur Road 1"/>
    <x v="18"/>
    <x v="4"/>
    <m/>
    <s v="WTDVJ2EL11"/>
    <s v="Developer Java J2EE-L1.1"/>
    <s v="BAS-CCX-Java"/>
    <m/>
    <s v="A"/>
    <s v="PES"/>
    <s v="SL DU"/>
    <s v="PES"/>
    <s v="SL DU"/>
    <m/>
    <m/>
    <m/>
    <m/>
    <n v="63"/>
    <x v="1"/>
    <n v="20501231"/>
    <s v="WT"/>
    <n v="20501231"/>
    <s v="WT"/>
    <s v="English Language(L1)"/>
    <m/>
    <s v="N"/>
    <m/>
    <m/>
    <d v="2018-05-29T00:00:00"/>
    <s v="Emerge"/>
    <m/>
    <s v="N"/>
    <m/>
    <x v="1"/>
    <s v="Non-Deployable"/>
    <s v="Deployable"/>
    <m/>
    <n v="0"/>
    <n v="1"/>
    <n v="1"/>
    <n v="0"/>
    <n v="0"/>
    <n v="0"/>
    <n v="1"/>
    <x v="4"/>
    <s v="PES IPG -COMMS STORAGE &amp; CONN DEVICES"/>
    <m/>
    <m/>
    <m/>
    <m/>
    <m/>
    <m/>
    <s v="India"/>
    <s v="NETAPP"/>
    <s v="pinninti.bharath@wipro.com"/>
    <x v="1"/>
    <s v="EMP"/>
    <s v="OFFSHORE"/>
    <m/>
    <m/>
    <s v="ALLOCATED NO BILLED"/>
    <n v="175813"/>
    <s v="SCS-NET-PJ-SAAS"/>
    <n v="5115"/>
    <s v="NetApp India Pvt. Ltd."/>
    <x v="5"/>
    <s v="INDIA"/>
    <s v="REST OF THE WORLD"/>
    <s v="INDIA"/>
    <s v="REST OF THE WORLD"/>
    <s v="ROW"/>
    <s v="PES"/>
    <s v="TECH"/>
    <s v="SCS-NET-PJ-SAAS"/>
    <m/>
    <m/>
    <m/>
    <m/>
    <m/>
    <m/>
    <n v="0.16600000000000001"/>
    <s v="&lt; 1 Year"/>
    <s v="WT"/>
    <s v="OFFSHORE"/>
    <s v="RoW"/>
    <x v="0"/>
    <m/>
    <s v="NO"/>
    <s v="YES"/>
    <s v="NA"/>
    <s v="NA - Rookie"/>
    <s v="Fresher Engagement"/>
    <s v="Not Available"/>
    <s v="NA"/>
    <s v="Allocated and Not Billed"/>
    <n v="0"/>
    <x v="4"/>
  </r>
  <r>
    <d v="2018-07-30T00:00:00"/>
    <n v="20015024"/>
    <s v="Sreenidhi Rajasekar"/>
    <s v="Available for re-allocation"/>
    <x v="0"/>
    <x v="4"/>
    <x v="0"/>
    <x v="338"/>
    <s v=""/>
    <s v=""/>
    <s v="Raj"/>
    <s v="Raj"/>
    <s v="Raj"/>
    <x v="2"/>
    <s v="Manogaran V G"/>
    <s v="Chandrika N"/>
    <x v="3"/>
    <x v="3"/>
    <x v="4"/>
    <x v="4"/>
    <s v="M"/>
    <x v="2"/>
    <m/>
    <d v="2018-06-12T00:00:00"/>
    <d v="2019-01-01T00:00:00"/>
    <x v="1"/>
    <m/>
    <m/>
    <s v="Developer Java J2EE-L1.1"/>
    <x v="4"/>
    <s v="Vinayakrishnan KR"/>
    <s v="Binil Joseph"/>
    <s v="NON TURBO"/>
    <s v="FE Closure in Q2"/>
    <s v="WT01"/>
    <x v="3"/>
    <n v="100"/>
    <s v="N"/>
    <m/>
    <m/>
    <d v="2018-05-28T00:00:00"/>
    <n v="2018"/>
    <m/>
    <m/>
    <m/>
    <d v="2018-05-28T00:00:00"/>
    <n v="63"/>
    <n v="2"/>
    <n v="0"/>
    <n v="61"/>
    <x v="4"/>
    <m/>
    <n v="0"/>
    <n v="0"/>
    <n v="0"/>
    <s v="N"/>
    <s v="N"/>
    <s v="N"/>
    <m/>
    <m/>
    <m/>
    <m/>
    <s v="T8094"/>
    <s v="HP"/>
    <s v="TECH"/>
    <s v="HP"/>
    <s v="PES"/>
    <s v="PES TPG - HW &amp; SW SYSTEMS"/>
    <x v="0"/>
    <s v="COCHIN"/>
    <s v="Cochin"/>
    <x v="18"/>
    <x v="4"/>
    <m/>
    <s v="WTDVJ2EL11"/>
    <s v="Developer Java J2EE-L1.1"/>
    <s v="BAS-CCX-Java"/>
    <m/>
    <s v="A"/>
    <s v="PES"/>
    <s v="SL DU"/>
    <s v="PES"/>
    <s v="SL DU"/>
    <m/>
    <m/>
    <m/>
    <m/>
    <n v="63"/>
    <x v="1"/>
    <n v="0"/>
    <s v="AC"/>
    <n v="0"/>
    <s v="AC"/>
    <s v="English Language(L1)"/>
    <m/>
    <s v="N"/>
    <m/>
    <m/>
    <d v="2018-05-29T00:00:00"/>
    <s v="Emerge"/>
    <m/>
    <s v="N"/>
    <m/>
    <x v="1"/>
    <s v="Non-Deployable"/>
    <s v="Deployable"/>
    <m/>
    <n v="0"/>
    <n v="1"/>
    <n v="1"/>
    <n v="0"/>
    <n v="0"/>
    <n v="0"/>
    <n v="1"/>
    <x v="4"/>
    <s v="PES IPG - HP - TSG"/>
    <m/>
    <m/>
    <m/>
    <m/>
    <m/>
    <m/>
    <s v="India"/>
    <s v="HP"/>
    <s v="sreenidhi.rajasekar@wipro.com"/>
    <x v="1"/>
    <s v="EMP"/>
    <s v="OFFSHORE"/>
    <m/>
    <m/>
    <s v="ALLOCATED NO BILLED"/>
    <n v="119633"/>
    <s v="SCS-HP--PJ-SYSTINET_S3"/>
    <n v="3067"/>
    <s v="Hewlett-Packard India"/>
    <x v="5"/>
    <s v="INDIA"/>
    <s v="REST OF THE WORLD"/>
    <s v="INDIA"/>
    <s v="REST OF THE WORLD"/>
    <s v="ROW"/>
    <s v="PES"/>
    <s v="TECH"/>
    <s v="SCS-HP--PJ-SYSTINET_S3"/>
    <m/>
    <m/>
    <m/>
    <m/>
    <m/>
    <m/>
    <n v="0.16600000000000001"/>
    <s v="&lt; 1 Year"/>
    <s v="WT"/>
    <s v="OFFSHORE"/>
    <s v="RoW"/>
    <x v="0"/>
    <m/>
    <s v="NO"/>
    <s v="YES"/>
    <s v="NA"/>
    <s v="NA - Rookie"/>
    <s v="Fresher Engagement"/>
    <s v="Not Available"/>
    <s v="NA"/>
    <s v="Allocated and Not Billed"/>
    <n v="0"/>
    <x v="4"/>
  </r>
  <r>
    <d v="2018-07-30T00:00:00"/>
    <n v="40007035"/>
    <s v="Ronnet Benny"/>
    <s v="Available for re-allocation"/>
    <x v="0"/>
    <x v="4"/>
    <x v="0"/>
    <x v="335"/>
    <s v=""/>
    <s v=""/>
    <s v="Raj"/>
    <s v="Raj"/>
    <s v="Raj"/>
    <x v="2"/>
    <s v="Manogaran V G"/>
    <s v="Chandrika N"/>
    <x v="3"/>
    <x v="3"/>
    <x v="4"/>
    <x v="4"/>
    <s v="C"/>
    <x v="2"/>
    <m/>
    <d v="2018-07-09T00:00:00"/>
    <d v="2018-10-01T00:00:00"/>
    <x v="1"/>
    <m/>
    <m/>
    <s v="Developer .NET-L1.1"/>
    <x v="4"/>
    <s v="Deepti Rajappan Nair"/>
    <s v="Binil Joseph"/>
    <s v="NON TURBO"/>
    <s v="FE Closure in Q2"/>
    <s v="WT01"/>
    <x v="7"/>
    <n v="100"/>
    <s v="N"/>
    <m/>
    <m/>
    <d v="2018-05-28T00:00:00"/>
    <n v="2018"/>
    <m/>
    <m/>
    <m/>
    <d v="2018-05-28T00:00:00"/>
    <n v="63"/>
    <n v="1"/>
    <n v="0"/>
    <n v="62"/>
    <x v="4"/>
    <m/>
    <n v="0"/>
    <n v="0"/>
    <n v="0"/>
    <s v="N"/>
    <s v="N"/>
    <s v="N"/>
    <m/>
    <m/>
    <m/>
    <m/>
    <s v="T8368"/>
    <s v="HP"/>
    <s v="TECH"/>
    <s v="HP"/>
    <s v="PES"/>
    <s v="PES TPG - HW &amp; SW SYSTEMS"/>
    <x v="0"/>
    <s v="COCHIN"/>
    <s v="Cochin"/>
    <x v="18"/>
    <x v="4"/>
    <m/>
    <s v="WTDVNETL11"/>
    <s v="Developer .NET-L1.1"/>
    <s v="BAS-Microsoft"/>
    <m/>
    <s v="A"/>
    <s v="PES"/>
    <s v="SL DU"/>
    <s v="PES"/>
    <s v="SL DU"/>
    <m/>
    <m/>
    <m/>
    <m/>
    <n v="63"/>
    <x v="1"/>
    <n v="0"/>
    <s v="AC"/>
    <n v="0"/>
    <s v="AC"/>
    <s v="English Language(L1)"/>
    <m/>
    <s v="N"/>
    <m/>
    <m/>
    <d v="2018-06-19T00:00:00"/>
    <s v="Assessment Milestone - 1"/>
    <m/>
    <s v="N"/>
    <m/>
    <x v="1"/>
    <s v="Non-Deployable"/>
    <s v="Deployable"/>
    <m/>
    <n v="0"/>
    <n v="1"/>
    <n v="1"/>
    <n v="0"/>
    <n v="0"/>
    <n v="0"/>
    <n v="1"/>
    <x v="4"/>
    <s v="PES IPG -COMMS STORAGE &amp; CONN DEVICES"/>
    <m/>
    <m/>
    <m/>
    <m/>
    <m/>
    <m/>
    <s v="India"/>
    <s v="HP"/>
    <s v="ronnet.benny@wipro.com"/>
    <x v="1"/>
    <s v="EMP"/>
    <s v="OFFSHORE"/>
    <m/>
    <m/>
    <s v="ALLOCATED NO BILLED"/>
    <n v="172598"/>
    <s v="SCS-HP--PJ-JEDI-OZ-MAINT"/>
    <n v="593"/>
    <s v="Hewlett-Packard Company"/>
    <x v="2"/>
    <s v="INDIA"/>
    <s v="REST OF THE WORLD"/>
    <s v="INDIA"/>
    <s v="REST OF THE WORLD"/>
    <s v="ROW"/>
    <s v="PES"/>
    <s v="TECH"/>
    <s v="SCS-HP--PJ-JEDI-OZ-MAINT"/>
    <m/>
    <m/>
    <m/>
    <m/>
    <m/>
    <m/>
    <n v="0.16600000000000001"/>
    <s v="&lt; 1 Year"/>
    <s v="WT"/>
    <s v="OFFSHORE"/>
    <s v="RoW"/>
    <x v="0"/>
    <m/>
    <s v="NO"/>
    <s v="YES"/>
    <s v="NA"/>
    <s v="NA - Rookie"/>
    <s v="Fresher Engagement"/>
    <s v="Not Available"/>
    <s v="NA"/>
    <s v="Allocated and Not Billed"/>
    <n v="0"/>
    <x v="4"/>
  </r>
  <r>
    <d v="2018-07-30T00:00:00"/>
    <n v="40006875"/>
    <s v="Shaik Riyaz"/>
    <s v="Available for re-allocation"/>
    <x v="0"/>
    <x v="4"/>
    <x v="0"/>
    <x v="335"/>
    <s v=""/>
    <s v=""/>
    <s v="Raj"/>
    <s v="Raj"/>
    <s v="Raj"/>
    <x v="2"/>
    <s v="Srinivasu G"/>
    <s v="Rashmi Prabha"/>
    <x v="2"/>
    <x v="2"/>
    <x v="4"/>
    <x v="4"/>
    <s v="C"/>
    <x v="2"/>
    <m/>
    <d v="2018-07-10T00:00:00"/>
    <d v="2018-09-16T00:00:00"/>
    <x v="1"/>
    <m/>
    <m/>
    <s v="Developer Java J2EE-L1.1"/>
    <x v="4"/>
    <s v="Badrinath Nukala"/>
    <s v="Aravinda Mantravadi"/>
    <s v="NON TURBO"/>
    <s v="FE Closure in Q2"/>
    <s v="WT01"/>
    <x v="7"/>
    <n v="100"/>
    <s v="N"/>
    <m/>
    <m/>
    <d v="2018-05-28T00:00:00"/>
    <n v="2018"/>
    <m/>
    <m/>
    <m/>
    <d v="2018-05-28T00:00:00"/>
    <n v="63"/>
    <n v="0"/>
    <n v="0"/>
    <n v="63"/>
    <x v="4"/>
    <m/>
    <n v="0"/>
    <n v="0"/>
    <n v="0"/>
    <s v="N"/>
    <s v="N"/>
    <s v="N"/>
    <m/>
    <m/>
    <m/>
    <m/>
    <s v="T8710"/>
    <s v="PSP- Group"/>
    <s v="TECH"/>
    <s v="PSP"/>
    <s v="PES"/>
    <s v="PES TPG - PRODUCT CLOUD AND DEVOPS"/>
    <x v="0"/>
    <s v="HYDERABAD"/>
    <s v="Hyderabad"/>
    <x v="18"/>
    <x v="4"/>
    <m/>
    <s v="WTDVJ2EL11"/>
    <s v="Developer Java J2EE-L1.1"/>
    <s v="BAS-CCX-Java"/>
    <m/>
    <s v="A"/>
    <s v="PES"/>
    <s v="SL DU"/>
    <s v="PES"/>
    <s v="SL DU"/>
    <m/>
    <m/>
    <m/>
    <m/>
    <n v="63"/>
    <x v="1"/>
    <n v="0"/>
    <s v="AC"/>
    <n v="0"/>
    <s v="AC"/>
    <s v="English Language(L1)"/>
    <m/>
    <s v="N"/>
    <m/>
    <m/>
    <d v="2018-06-19T00:00:00"/>
    <s v="Assessment Milestone - 1"/>
    <m/>
    <s v="N"/>
    <m/>
    <x v="1"/>
    <s v="Non-Deployable"/>
    <s v="Deployable"/>
    <m/>
    <n v="0"/>
    <n v="1"/>
    <n v="1"/>
    <n v="0"/>
    <n v="0"/>
    <n v="0"/>
    <n v="1"/>
    <x v="4"/>
    <s v="PES IPG - PLATFORM &amp; SW PRODUCTS"/>
    <m/>
    <m/>
    <m/>
    <m/>
    <m/>
    <m/>
    <s v="India"/>
    <s v="MICROSOFT"/>
    <s v="shaik.riyaz5@wipro.com"/>
    <x v="1"/>
    <s v="EMP"/>
    <s v="OFFSHORE"/>
    <m/>
    <m/>
    <s v="ALLOCATED NO BILLED"/>
    <n v="175203"/>
    <s v="PSP-MIC-PJ-MTP"/>
    <n v="216"/>
    <s v="Microsoft Corporation"/>
    <x v="2"/>
    <s v="INDIA"/>
    <s v="REST OF THE WORLD"/>
    <s v="INDIA"/>
    <s v="REST OF THE WORLD"/>
    <s v="ROW"/>
    <s v="PES"/>
    <s v="TECH"/>
    <s v="PSP-MIC-PJ-MTP"/>
    <m/>
    <m/>
    <m/>
    <m/>
    <m/>
    <m/>
    <n v="0.16600000000000001"/>
    <s v="&lt; 1 Year"/>
    <s v="WT"/>
    <s v="OFFSHORE"/>
    <s v="RoW"/>
    <x v="0"/>
    <m/>
    <s v="NO"/>
    <s v="YES"/>
    <s v="NA"/>
    <s v="NA - Rookie"/>
    <s v="Fresher Engagement"/>
    <s v="Not Available"/>
    <s v="NA"/>
    <s v="Allocated and Not Billed"/>
    <n v="0"/>
    <x v="4"/>
  </r>
  <r>
    <d v="2018-07-30T00:00:00"/>
    <n v="326008"/>
    <s v="Ashwini Vinayak Joshi"/>
    <s v="Available for re-allocation"/>
    <x v="0"/>
    <x v="4"/>
    <x v="0"/>
    <x v="340"/>
    <n v="0"/>
    <m/>
    <s v="Raj"/>
    <s v="Raj"/>
    <s v="Raj"/>
    <x v="2"/>
    <s v="Manogaran V G"/>
    <s v="Chandrika N"/>
    <x v="3"/>
    <x v="48"/>
    <x v="4"/>
    <x v="4"/>
    <s v="T"/>
    <x v="2"/>
    <m/>
    <d v="2018-04-26T00:00:00"/>
    <d v="2018-09-01T00:00:00"/>
    <x v="1"/>
    <m/>
    <m/>
    <s v="Developer Unix System Programming-L1.1"/>
    <x v="4"/>
    <s v="Prabhachandran Dass"/>
    <s v="Krishnan S"/>
    <s v="NON TURBO"/>
    <s v="FE Closure in Q2"/>
    <s v="WT01"/>
    <x v="7"/>
    <n v="100"/>
    <s v="N"/>
    <d v="2018-03-23T00:00:00"/>
    <m/>
    <d v="2015-08-10T00:00:00"/>
    <n v="2015"/>
    <m/>
    <m/>
    <m/>
    <d v="2018-03-24T00:00:00"/>
    <n v="128"/>
    <n v="12"/>
    <n v="0"/>
    <n v="116"/>
    <x v="5"/>
    <m/>
    <n v="0"/>
    <n v="2"/>
    <n v="0"/>
    <s v="N"/>
    <s v="N"/>
    <s v="N"/>
    <m/>
    <m/>
    <m/>
    <m/>
    <s v="T8337"/>
    <s v="SPD (Storage, Peripherals &amp; Dell)"/>
    <s v="TECH"/>
    <s v="SPD (STORAGE, PERIPHERALS &amp; DELL)"/>
    <s v="PES"/>
    <s v="PES TPG - SECURITY ROBOTICS &amp; HMI"/>
    <x v="0"/>
    <s v="BENGALURU"/>
    <s v="Bangalore"/>
    <x v="77"/>
    <x v="4"/>
    <m/>
    <s v="WTDVUSYL11"/>
    <s v="Developer Unix System Programming-L1.1"/>
    <s v="PES-Unix Sys"/>
    <s v="DEVELOPER-L1"/>
    <s v="A"/>
    <s v="PES"/>
    <s v="SL DU"/>
    <s v="PES"/>
    <s v="SL DU"/>
    <m/>
    <m/>
    <m/>
    <m/>
    <n v="128"/>
    <x v="1"/>
    <n v="0"/>
    <s v="AC"/>
    <n v="0"/>
    <s v="AC"/>
    <s v="English Language(L1),RSA IDENTITY MANAGEMENT AND GOVERNANCE(L1),ASP.NET MVC 3(L2),Unix Shell Scripting(L1),BDD - Behavioral Driven Development Testing(L1),Windows Platform Testing(L1),Debugging - UNIX internals(L1),C++(L1)"/>
    <s v="UNIX SHELL SCRIPTING (3),BLACK BOX TESTING (1),DEBUGGING - UNIX INTERNALS (3),C++ (3),UNIX SYSTEMS PROGRAMMING (3)"/>
    <s v="N"/>
    <m/>
    <m/>
    <d v="2018-06-12T00:00:00"/>
    <s v="Devops continuous integration"/>
    <m/>
    <s v="N"/>
    <m/>
    <x v="0"/>
    <s v="Non-Deployable"/>
    <s v="Deployable"/>
    <m/>
    <n v="0"/>
    <n v="1"/>
    <n v="1"/>
    <n v="0"/>
    <n v="0"/>
    <n v="0"/>
    <n v="1"/>
    <x v="4"/>
    <s v="PES IPG -COMMS STORAGE &amp; CONN DEVICES"/>
    <m/>
    <m/>
    <m/>
    <m/>
    <m/>
    <m/>
    <s v="India"/>
    <s v="VERIFONE"/>
    <s v="ashwini.joshi1@wipro.com"/>
    <x v="1"/>
    <s v="EMP"/>
    <s v="OFFSHORE"/>
    <m/>
    <m/>
    <s v="ALLOCATED NO BILLED"/>
    <n v="171497"/>
    <s v="SCS-VER-PJ-MPOSANDROID"/>
    <n v="18786"/>
    <s v="VeriFone Inc."/>
    <x v="3"/>
    <s v="INDIA"/>
    <s v="REST OF THE WORLD"/>
    <s v="INDIA"/>
    <s v="REST OF THE WORLD"/>
    <s v="ROW"/>
    <s v="PES"/>
    <s v="TECH"/>
    <s v="SCS-VER-PJ-MPOSANDROID"/>
    <m/>
    <m/>
    <m/>
    <s v="INTEL"/>
    <m/>
    <m/>
    <n v="2.9159999999999999"/>
    <s v="&lt; 1 Year"/>
    <s v="WT"/>
    <s v="OFFSHORE"/>
    <s v="RoW"/>
    <x v="0"/>
    <m/>
    <s v="YES"/>
    <s v="NO"/>
    <s v="NA"/>
    <s v="NA - Rookie"/>
    <s v="Fresher Engagement"/>
    <s v="Not Available"/>
    <s v="NA"/>
    <s v="Allocated and Not Billed"/>
    <n v="0"/>
    <x v="4"/>
  </r>
  <r>
    <d v="2018-07-30T00:00:00"/>
    <n v="343215"/>
    <s v="Aswathy T S"/>
    <s v="Available for re-allocation"/>
    <x v="0"/>
    <x v="4"/>
    <x v="0"/>
    <x v="239"/>
    <n v="0"/>
    <m/>
    <s v="Raj"/>
    <s v="Raj"/>
    <s v="Raj"/>
    <x v="2"/>
    <s v="Manogaran V G"/>
    <s v="Chandrika N"/>
    <x v="3"/>
    <x v="40"/>
    <x v="4"/>
    <x v="3"/>
    <s v="M"/>
    <x v="2"/>
    <m/>
    <d v="2018-06-01T00:00:00"/>
    <d v="2018-08-01T00:00:00"/>
    <x v="1"/>
    <m/>
    <m/>
    <s v="Test Engineer - Automation Testing-L1.1"/>
    <x v="4"/>
    <s v="Kuljeet Singh"/>
    <s v="Mukund Dattatraya Karhade"/>
    <s v="NON TURBO"/>
    <s v="FE Closure in Q2"/>
    <s v="WT01"/>
    <x v="4"/>
    <n v="100"/>
    <s v="N"/>
    <d v="2018-03-26T00:00:00"/>
    <m/>
    <d v="2016-01-11T00:00:00"/>
    <n v="2016"/>
    <d v="2017-04-01T00:00:00"/>
    <m/>
    <m/>
    <d v="2018-03-27T00:00:00"/>
    <n v="125"/>
    <n v="11"/>
    <n v="0"/>
    <n v="114"/>
    <x v="5"/>
    <d v="2018-06-01T00:00:00"/>
    <n v="0"/>
    <n v="0"/>
    <n v="0"/>
    <s v="N"/>
    <s v="N"/>
    <s v="N"/>
    <m/>
    <s v="14.AVAILABLE"/>
    <m/>
    <m/>
    <s v="T8335"/>
    <s v="SEMI-CONDUCTORS"/>
    <s v="TECH"/>
    <s v="SEMI-CONDUCTORS"/>
    <s v="PES"/>
    <s v="PES TPG - CONNECTIVITY &amp; MOBILE"/>
    <x v="0"/>
    <s v="BENGALURU"/>
    <s v="Bangalore"/>
    <x v="71"/>
    <x v="4"/>
    <m/>
    <s v="WTTEATTL11"/>
    <s v="Test Engineer - Automation Testing-L1.1"/>
    <s v="BAS-AUTO-TESTING"/>
    <s v="DEVELOPER-L2"/>
    <s v="A"/>
    <s v="PES"/>
    <s v="SL DU"/>
    <s v="PES"/>
    <s v="SL DU"/>
    <m/>
    <m/>
    <m/>
    <m/>
    <n v="125"/>
    <x v="1"/>
    <n v="20180731"/>
    <s v="AC"/>
    <n v="20501231"/>
    <s v="WT"/>
    <s v="McAfee Antivirus Endpoint Protection Solution - EPS(L1),Windows Admin(L1),SAP BASIS(L2),HP QTP - UFT Automation Testing(L1)"/>
    <s v="SELENIUM (1),HP QTP - UFT AUTOMATION TESTING (1),NETWORK MANAGEMENT (18),BLACK BOX TESTING (1),APPLICATION TESTING (1),EASY AUTOMATE SELENIUM (1),BANKING DOMAIN (18)"/>
    <s v="N"/>
    <m/>
    <m/>
    <d v="2017-03-04T00:00:00"/>
    <s v="WiSTA"/>
    <m/>
    <s v="N"/>
    <m/>
    <x v="0"/>
    <s v="Non-Deployable"/>
    <s v="Deployable"/>
    <m/>
    <n v="0"/>
    <n v="1"/>
    <n v="1"/>
    <n v="0"/>
    <n v="0"/>
    <n v="0"/>
    <n v="1"/>
    <x v="4"/>
    <s v="PES IPG -SEMICONDUCTORS"/>
    <m/>
    <m/>
    <m/>
    <m/>
    <m/>
    <m/>
    <s v="India"/>
    <s v="INTEL"/>
    <s v="aswathy.s58@wipro.com"/>
    <x v="1"/>
    <s v="EMP"/>
    <s v="OFFSHORE"/>
    <m/>
    <m/>
    <s v="ALLOCATED NO BILLED"/>
    <n v="178162"/>
    <s v="SCS-INT-PJ-IOTG_BMP"/>
    <n v="2941"/>
    <s v="Intel Corporation"/>
    <x v="5"/>
    <s v="INDIA"/>
    <s v="REST OF THE WORLD"/>
    <s v="INDIA"/>
    <s v="REST OF THE WORLD"/>
    <s v="ROW"/>
    <s v="PES"/>
    <s v="TECH"/>
    <s v="SCS-INT-PJ-IOTG_BMP"/>
    <m/>
    <m/>
    <m/>
    <s v="NABARD"/>
    <m/>
    <m/>
    <n v="2.5"/>
    <s v="&lt; 1 Year"/>
    <s v="WT"/>
    <s v="OFFSHORE"/>
    <s v="RoW"/>
    <x v="0"/>
    <m/>
    <s v="YES"/>
    <s v="NO"/>
    <s v="NA"/>
    <s v="NA - Rookie"/>
    <s v="Fresher Engagement"/>
    <s v="Not Available"/>
    <s v="NA"/>
    <s v="Allocated and Not Billed"/>
    <n v="0"/>
    <x v="4"/>
  </r>
  <r>
    <d v="2018-07-30T00:00:00"/>
    <n v="370583"/>
    <s v="Athuldas Sivadas Lekha"/>
    <s v="Available for re-allocation"/>
    <x v="0"/>
    <x v="4"/>
    <x v="0"/>
    <x v="54"/>
    <n v="0"/>
    <m/>
    <s v="Raj"/>
    <s v="Raj"/>
    <s v="Raj"/>
    <x v="2"/>
    <s v="Manogaran V G"/>
    <s v="Chandrika N"/>
    <x v="3"/>
    <x v="45"/>
    <x v="4"/>
    <x v="4"/>
    <s v="T"/>
    <x v="2"/>
    <m/>
    <d v="2018-07-23T00:00:00"/>
    <d v="2018-07-31T00:00:00"/>
    <x v="1"/>
    <m/>
    <m/>
    <s v="Test Engineer PES Automation-L1.1"/>
    <x v="4"/>
    <s v="Anoop Paul"/>
    <s v="Shankari Murugesan"/>
    <s v="NON TURBO"/>
    <s v="FE Closure in Q2"/>
    <s v="WT01"/>
    <x v="7"/>
    <n v="100"/>
    <s v="N"/>
    <d v="2018-04-20T00:00:00"/>
    <m/>
    <d v="2016-12-26T00:00:00"/>
    <n v="2016"/>
    <m/>
    <m/>
    <m/>
    <d v="2018-04-21T00:00:00"/>
    <n v="100"/>
    <n v="0"/>
    <n v="0"/>
    <n v="100"/>
    <x v="5"/>
    <m/>
    <n v="2"/>
    <n v="7"/>
    <n v="3"/>
    <s v="N"/>
    <s v="N"/>
    <s v="N"/>
    <m/>
    <s v="8.Proposed"/>
    <m/>
    <m/>
    <s v="T8537"/>
    <s v="SPD (Storage, Peripherals &amp; Dell)"/>
    <s v="TECH"/>
    <s v="SPD (STORAGE, PERIPHERALS &amp; DELL)"/>
    <s v="PES"/>
    <s v="PES TPG - STORAGE &amp; PLATFORM TESTING"/>
    <x v="0"/>
    <s v="CHENNAI"/>
    <s v="Chennai"/>
    <x v="63"/>
    <x v="4"/>
    <m/>
    <s v="WTTEPAUL11"/>
    <s v="Test Engineer PES Automation-L1.1"/>
    <s v="PES-TESTING"/>
    <s v="TEST ENGINEER-L1"/>
    <s v="A"/>
    <s v="PES"/>
    <s v="SL DU"/>
    <s v="PES"/>
    <s v="SL DU"/>
    <m/>
    <m/>
    <m/>
    <m/>
    <n v="100"/>
    <x v="1"/>
    <n v="20501231"/>
    <s v="WT"/>
    <n v="20501231"/>
    <s v="WT"/>
    <s v="SAP BASIS(L2)"/>
    <s v="APPLICATION LIFECYCLE MANAGEMENT - ALM (1),CORE JAVA (1),SELENIUM (11),HP QTP - UFT AUTOMATION TESTING (1),PROTRACTOR (9),JAVASCRIPT (9)"/>
    <s v="N"/>
    <m/>
    <m/>
    <d v="2017-07-17T00:00:00"/>
    <s v="Python Scripting"/>
    <m/>
    <s v="N"/>
    <m/>
    <x v="0"/>
    <s v="Non-Deployable"/>
    <s v="Deployable"/>
    <m/>
    <n v="0"/>
    <n v="1"/>
    <n v="1"/>
    <n v="0"/>
    <n v="0"/>
    <n v="0"/>
    <n v="1"/>
    <x v="4"/>
    <s v="PES IPG -COMMS STORAGE &amp; CONN DEVICES"/>
    <m/>
    <m/>
    <m/>
    <m/>
    <m/>
    <m/>
    <s v="India"/>
    <s v="TOSHIBA TEC CORPORATION"/>
    <s v="athuldas.lekha@wipro.com"/>
    <x v="1"/>
    <s v="EMP"/>
    <s v="OFFSHORE"/>
    <m/>
    <m/>
    <s v="ALLOCATED NO BILLED"/>
    <n v="13712"/>
    <s v="TOSHADMIN"/>
    <n v="126"/>
    <s v="TOSHIBA TEC CORPORATION"/>
    <x v="3"/>
    <s v="INDIA"/>
    <s v="REST OF THE WORLD"/>
    <s v="INDIA"/>
    <s v="REST OF THE WORLD"/>
    <s v="ROW"/>
    <s v="PES"/>
    <s v="TECH"/>
    <s v="TOSHADMIN"/>
    <m/>
    <m/>
    <m/>
    <s v="PES PD Test Flex Centers"/>
    <m/>
    <m/>
    <n v="1.583"/>
    <s v="&lt; 1 Year"/>
    <s v="WT"/>
    <s v="OFFSHORE"/>
    <s v="RoW"/>
    <x v="0"/>
    <m/>
    <s v="YES"/>
    <s v="NO"/>
    <s v="NA"/>
    <s v="NA - Rookie"/>
    <s v="Fresher Engagement"/>
    <s v="Not Available"/>
    <s v="NA"/>
    <s v="Allocated and Not Billed"/>
    <n v="0"/>
    <x v="4"/>
  </r>
  <r>
    <d v="2018-07-30T00:00:00"/>
    <n v="395144"/>
    <s v="Balaganapathy Thirunavukkarasu"/>
    <s v="Not Available"/>
    <x v="1"/>
    <x v="3"/>
    <x v="0"/>
    <x v="7"/>
    <n v="0"/>
    <m/>
    <s v="Raj"/>
    <s v="Raj"/>
    <s v="Raj"/>
    <x v="2"/>
    <s v="Srinivasu G"/>
    <s v="Rashmi Prabha"/>
    <x v="2"/>
    <x v="39"/>
    <x v="4"/>
    <x v="4"/>
    <s v="T"/>
    <x v="1"/>
    <d v="2018-08-10T00:00:00"/>
    <m/>
    <d v="2018-09-01T00:00:00"/>
    <x v="1"/>
    <m/>
    <m/>
    <s v="Developer Enterprise Platform Engineering-L1.1"/>
    <x v="4"/>
    <s v="Suryarajan Rajan"/>
    <s v="Ramesh Babu Sathayya"/>
    <s v="NON TURBO"/>
    <s v="NON FE Closure in  Q2"/>
    <s v="WT01"/>
    <x v="7"/>
    <n v="100"/>
    <s v="N"/>
    <d v="2018-03-31T00:00:00"/>
    <m/>
    <d v="2017-10-23T00:00:00"/>
    <n v="2017"/>
    <m/>
    <m/>
    <m/>
    <d v="2018-04-01T00:00:00"/>
    <n v="120"/>
    <n v="10"/>
    <n v="0"/>
    <n v="110"/>
    <x v="5"/>
    <d v="2018-08-10T00:00:00"/>
    <n v="0"/>
    <n v="0"/>
    <n v="0"/>
    <s v="N"/>
    <s v="N"/>
    <s v="N"/>
    <m/>
    <m/>
    <m/>
    <m/>
    <s v="T8094"/>
    <s v="PSP- Group"/>
    <s v="TECH"/>
    <s v="PSP"/>
    <s v="PES"/>
    <s v="PES TPG - SW PRODUCT TESTING"/>
    <x v="0"/>
    <s v="CHENNAI"/>
    <s v="Cdc5 Shlng Sez"/>
    <x v="21"/>
    <x v="4"/>
    <m/>
    <s v="WTDVEPEL11"/>
    <s v="Developer Enterprise Platform Engineering-L1.1"/>
    <s v="PES-Enterprise Platform Engineering"/>
    <s v="DEVELOPER-L1"/>
    <s v="A"/>
    <s v="PES"/>
    <s v="SL DU"/>
    <s v="PES"/>
    <s v="SL DU"/>
    <m/>
    <m/>
    <m/>
    <m/>
    <n v="120"/>
    <x v="1"/>
    <n v="0"/>
    <s v="AC"/>
    <n v="0"/>
    <s v="AC"/>
    <m/>
    <s v="CORE JAVA (1),JAVA SERVLETS (1),JSP - JAVA SERVER PAGES (1),JAVA-J2EE (1),CG-BAS-CCX (1)"/>
    <s v="N"/>
    <m/>
    <m/>
    <d v="2017-12-05T00:00:00"/>
    <s v="Microsoft Azure Certification"/>
    <m/>
    <s v="N"/>
    <m/>
    <x v="0"/>
    <s v="Non-Deployable"/>
    <s v="Deployable"/>
    <m/>
    <n v="0"/>
    <n v="1"/>
    <n v="1"/>
    <n v="0"/>
    <n v="0"/>
    <n v="0"/>
    <n v="1"/>
    <x v="4"/>
    <s v="PES IPG - PLATFORM &amp; SW PRODUCTS"/>
    <m/>
    <m/>
    <m/>
    <m/>
    <m/>
    <m/>
    <s v="India"/>
    <s v="ASG Group Limited"/>
    <s v="balaganapathy.thirunavukkarasu@wipro.com"/>
    <x v="1"/>
    <s v="EMP"/>
    <s v="OFFSHORE"/>
    <m/>
    <m/>
    <s v="ALLOCATED EBD IN NEXT 30 DAYS"/>
    <n v="122521"/>
    <s v="PSP-AGL-PJ-ASG-IND"/>
    <n v="21109"/>
    <s v="ASG Worldwide Private Limited"/>
    <x v="3"/>
    <s v="INDIA"/>
    <s v="REST OF THE WORLD"/>
    <s v="INDIA"/>
    <s v="REST OF THE WORLD"/>
    <s v="ROW"/>
    <s v="PES"/>
    <s v="TECH"/>
    <s v="PSP-AGL-PJ-ASG-IND"/>
    <m/>
    <m/>
    <m/>
    <s v="TURNER BROADCASTING"/>
    <m/>
    <m/>
    <n v="0.75"/>
    <s v="&lt; 1 Year"/>
    <s v="WT"/>
    <s v="OFFSHORE"/>
    <s v="RoW"/>
    <x v="0"/>
    <m/>
    <s v="YES"/>
    <s v="YES"/>
    <s v="NA"/>
    <s v="NA - Rookie"/>
    <s v="Allocated and Not Billed"/>
    <s v="Not Available"/>
    <s v="NA"/>
    <s v="Allocated and Not Billed"/>
    <n v="0"/>
    <x v="3"/>
  </r>
  <r>
    <d v="2018-07-30T00:00:00"/>
    <n v="234599"/>
    <s v="Swetha S"/>
    <s v="Not Available"/>
    <x v="1"/>
    <x v="3"/>
    <x v="0"/>
    <x v="58"/>
    <n v="0"/>
    <m/>
    <s v="Raj"/>
    <s v="Raj"/>
    <s v="Raj"/>
    <x v="2"/>
    <s v="Manogaran V G"/>
    <s v="Chandrika N"/>
    <x v="3"/>
    <x v="40"/>
    <x v="4"/>
    <x v="3"/>
    <s v="M"/>
    <x v="1"/>
    <d v="2018-07-30T00:00:00"/>
    <m/>
    <d v="2018-09-22T00:00:00"/>
    <x v="0"/>
    <m/>
    <m/>
    <s v="VLSI Engineer - Physical Design-L3.2"/>
    <x v="4"/>
    <s v="Chaitanya Madhukar Mirashi"/>
    <s v="Milind Manohar Agashe"/>
    <s v="NON TURBO"/>
    <s v="NON FE Closure in  Q2"/>
    <s v="WT01"/>
    <x v="2"/>
    <n v="100"/>
    <s v="N"/>
    <d v="2018-04-01T00:00:00"/>
    <m/>
    <d v="2011-10-10T00:00:00"/>
    <n v="2011"/>
    <m/>
    <m/>
    <m/>
    <d v="2018-04-02T00:00:00"/>
    <n v="119"/>
    <n v="15"/>
    <n v="0"/>
    <n v="104"/>
    <x v="5"/>
    <d v="2018-07-30T00:00:00"/>
    <n v="0"/>
    <n v="0"/>
    <n v="0"/>
    <s v="N"/>
    <s v="N"/>
    <s v="N"/>
    <m/>
    <m/>
    <m/>
    <m/>
    <s v="T81209"/>
    <s v="SEMI-CONDUCTORS"/>
    <s v="TECH"/>
    <s v="SEMI-CONDUCTORS"/>
    <s v="PES"/>
    <s v="PES TPG - HW &amp; SW SYSTEMS"/>
    <x v="0"/>
    <s v="BENGALURU"/>
    <s v="EC4"/>
    <x v="8"/>
    <x v="2"/>
    <m/>
    <s v="WTVLEPDL32"/>
    <s v="VLSI Engineer - Physical Design-L3.2"/>
    <s v="VLSI"/>
    <s v="VLSI-ENGINEER-L3"/>
    <s v="A"/>
    <s v="PES"/>
    <s v="SL DU"/>
    <s v="PES"/>
    <s v="SL DU"/>
    <m/>
    <m/>
    <m/>
    <m/>
    <n v="14"/>
    <x v="1"/>
    <n v="0"/>
    <s v="AC"/>
    <n v="0"/>
    <s v="AC"/>
    <s v="English Language(L1),VLSI Board testing(L1),VLSI Board Design(L1),VLSI Board Implementation(L1),VLSI Board Implementation(L2),Quality Assurance(L1),VLSI System Design EMI-EMC(L1),VLSI Board Reliability(L1)"/>
    <s v="TESTING (2),AUTOMATION TOOLS AND CONCEPTS (2),ELECTRICAL VALIDATION TESTING (22),SYSTEM TESTING (4),VLSI BOARD TESTING (42),VLSI BOARD RELIABILITY (1),VLSI BOARD DESIGN (28),FIRMWARE TESTING (6)"/>
    <s v="N"/>
    <m/>
    <m/>
    <d v="2018-05-07T00:00:00"/>
    <s v="VLSI Physical Design Planning L1"/>
    <m/>
    <s v="N"/>
    <m/>
    <x v="0"/>
    <s v="Non-Deployable"/>
    <s v="Deployable"/>
    <m/>
    <n v="0"/>
    <n v="1"/>
    <n v="1"/>
    <n v="0"/>
    <n v="0"/>
    <n v="0"/>
    <n v="1"/>
    <x v="4"/>
    <s v="PES IPG -SEMICONDUCTORS"/>
    <m/>
    <m/>
    <m/>
    <m/>
    <m/>
    <m/>
    <s v="India"/>
    <s v="INTEL"/>
    <s v="swetha.shivanna@wipro.com"/>
    <x v="0"/>
    <s v="EMP"/>
    <s v="OFFSHORE"/>
    <d v="2015-03-23T00:00:00"/>
    <m/>
    <s v="ALLOCATED EBD IN NEXT 30 DAYS"/>
    <n v="185848"/>
    <s v="SEM-INT-PJ-XG766_PV_VS"/>
    <n v="7087"/>
    <s v="Intel Technology India Pvt Ltd."/>
    <x v="5"/>
    <s v="INDIA"/>
    <s v="REST OF THE WORLD"/>
    <s v="INDIA"/>
    <s v="REST OF THE WORLD"/>
    <s v="ROW"/>
    <s v="PES"/>
    <s v="TECH"/>
    <s v="SEM-INT-PJ-XG766_PV_VS"/>
    <m/>
    <m/>
    <m/>
    <s v="CISCO"/>
    <m/>
    <m/>
    <n v="6.75"/>
    <s v="&lt; 1 Year"/>
    <s v="WT"/>
    <s v="OFFSHORE"/>
    <s v="RoW"/>
    <x v="0"/>
    <m/>
    <s v="YES"/>
    <s v="NO"/>
    <s v="NA"/>
    <s v="EBD Within Qtr"/>
    <s v="NA - Lateral"/>
    <s v="Not Available"/>
    <s v="NA"/>
    <s v="Allocated and Not Billed"/>
    <n v="0"/>
    <x v="8"/>
  </r>
  <r>
    <d v="2018-07-30T00:00:00"/>
    <n v="394531"/>
    <s v="Mohamed Abdullah Jakir Hussain"/>
    <s v="Not Available"/>
    <x v="1"/>
    <x v="3"/>
    <x v="0"/>
    <x v="7"/>
    <n v="0"/>
    <m/>
    <s v="Raj"/>
    <s v="Raj"/>
    <s v="Raj"/>
    <x v="2"/>
    <s v="Srinivasu G"/>
    <s v="Rashmi Prabha"/>
    <x v="2"/>
    <x v="39"/>
    <x v="4"/>
    <x v="4"/>
    <s v="T"/>
    <x v="1"/>
    <d v="2018-08-10T00:00:00"/>
    <m/>
    <d v="2018-09-01T00:00:00"/>
    <x v="1"/>
    <m/>
    <m/>
    <s v="Developer Enterprise Platform Engineering-L1.1"/>
    <x v="4"/>
    <s v="Suryarajan Rajan"/>
    <s v="Ramesh Babu Sathayya"/>
    <s v="NON TURBO"/>
    <s v="NON FE Closure in  Q2"/>
    <s v="WT01"/>
    <x v="7"/>
    <n v="100"/>
    <s v="N"/>
    <d v="2018-03-31T00:00:00"/>
    <m/>
    <d v="2017-10-23T00:00:00"/>
    <n v="2017"/>
    <m/>
    <m/>
    <m/>
    <d v="2018-04-01T00:00:00"/>
    <n v="120"/>
    <n v="13"/>
    <n v="0"/>
    <n v="107"/>
    <x v="5"/>
    <d v="2018-08-10T00:00:00"/>
    <n v="0"/>
    <n v="0"/>
    <n v="0"/>
    <s v="N"/>
    <s v="N"/>
    <s v="N"/>
    <m/>
    <m/>
    <m/>
    <m/>
    <s v="T8094"/>
    <s v="PSP- Group"/>
    <s v="TECH"/>
    <s v="PSP"/>
    <s v="PES"/>
    <s v="PES TPG - SW PRODUCT TESTING"/>
    <x v="0"/>
    <s v="CHENNAI"/>
    <s v="Cdc5 Shlng Sez"/>
    <x v="21"/>
    <x v="4"/>
    <m/>
    <s v="WTDVEPEL11"/>
    <s v="Developer Enterprise Platform Engineering-L1.1"/>
    <s v="PES-Enterprise Platform Engineering"/>
    <s v="DEVELOPER-L1"/>
    <s v="A"/>
    <s v="PES"/>
    <s v="SL DU"/>
    <s v="PES"/>
    <s v="SL DU"/>
    <m/>
    <m/>
    <m/>
    <m/>
    <n v="120"/>
    <x v="1"/>
    <n v="0"/>
    <s v="AC"/>
    <n v="0"/>
    <s v="AC"/>
    <s v="English Language(L1)"/>
    <s v="TESTING (3),CORE JAVA (1),MOBILE HANDSET PLATFORM TESTING (3),BLACK BOX TESTING (3),SYSTEM TESTING (3),APPLICATION TESTING (3),JAVA-J2EE (1),HTML 5 (1),JDBC - JAVA DATABASE CONNECTIVITY (1),CSS3 (1)"/>
    <s v="N"/>
    <m/>
    <m/>
    <d v="2017-12-05T00:00:00"/>
    <s v="Microsoft Azure Certification"/>
    <m/>
    <s v="N"/>
    <m/>
    <x v="0"/>
    <s v="Non-Deployable"/>
    <s v="Deployable"/>
    <m/>
    <n v="0"/>
    <n v="1"/>
    <n v="1"/>
    <n v="0"/>
    <n v="0"/>
    <n v="0"/>
    <n v="1"/>
    <x v="4"/>
    <s v="PES IPG - PLATFORM &amp; SW PRODUCTS"/>
    <m/>
    <m/>
    <m/>
    <m/>
    <m/>
    <m/>
    <s v="India"/>
    <s v="ASG Group Limited"/>
    <s v="mohamed.hussain3@wipro.com"/>
    <x v="1"/>
    <s v="EMP"/>
    <s v="OFFSHORE"/>
    <m/>
    <m/>
    <s v="ALLOCATED EBD IN NEXT 30 DAYS"/>
    <n v="122521"/>
    <s v="PSP-AGL-PJ-ASG-IND"/>
    <n v="21109"/>
    <s v="ASG Worldwide Private Limited"/>
    <x v="3"/>
    <s v="INDIA"/>
    <s v="REST OF THE WORLD"/>
    <s v="INDIA"/>
    <s v="REST OF THE WORLD"/>
    <s v="ROW"/>
    <s v="PES"/>
    <s v="TECH"/>
    <s v="PSP-AGL-PJ-ASG-IND"/>
    <m/>
    <m/>
    <m/>
    <s v="TURNER BROADCASTING"/>
    <m/>
    <m/>
    <n v="0.75"/>
    <s v="&lt; 1 Year"/>
    <s v="WT"/>
    <s v="OFFSHORE"/>
    <s v="RoW"/>
    <x v="0"/>
    <m/>
    <s v="YES"/>
    <s v="YES"/>
    <s v="NA"/>
    <s v="NA - Rookie"/>
    <s v="Allocated and Not Billed"/>
    <s v="Not Available"/>
    <s v="NA"/>
    <s v="Allocated and Not Billed"/>
    <n v="0"/>
    <x v="3"/>
  </r>
  <r>
    <d v="2018-07-30T00:00:00"/>
    <n v="394613"/>
    <s v="Ashika Sara Sajan"/>
    <s v="Available for re-allocation"/>
    <x v="0"/>
    <x v="4"/>
    <x v="0"/>
    <x v="63"/>
    <s v=""/>
    <s v=""/>
    <s v="Raj"/>
    <s v="Raj"/>
    <s v="Raj"/>
    <x v="2"/>
    <s v="Manogaran V G"/>
    <s v="Chandrika N"/>
    <x v="3"/>
    <x v="26"/>
    <x v="4"/>
    <x v="4"/>
    <s v="T"/>
    <x v="2"/>
    <m/>
    <d v="2018-07-20T00:00:00"/>
    <d v="2018-10-01T00:00:00"/>
    <x v="1"/>
    <m/>
    <m/>
    <s v="VLSI Engineer - Physical Design-L1.1"/>
    <x v="4"/>
    <s v="Razia K A"/>
    <s v="Sanjeev Patel"/>
    <s v="NON TURBO"/>
    <s v="FE Closure in Q2"/>
    <s v="WT01"/>
    <x v="3"/>
    <n v="100"/>
    <s v="N"/>
    <d v="2018-04-15T00:00:00"/>
    <m/>
    <d v="2017-10-23T00:00:00"/>
    <n v="2017"/>
    <m/>
    <m/>
    <m/>
    <d v="2018-04-16T00:00:00"/>
    <n v="105"/>
    <n v="2"/>
    <n v="0"/>
    <n v="103"/>
    <x v="5"/>
    <d v="2018-07-20T00:00:00"/>
    <n v="0"/>
    <n v="0"/>
    <n v="0"/>
    <s v="N"/>
    <s v="N"/>
    <s v="N"/>
    <m/>
    <m/>
    <m/>
    <m/>
    <s v="T8135"/>
    <s v="SEMI-CONDUCTORS"/>
    <s v="TECH"/>
    <s v="SEMI-CONDUCTORS"/>
    <s v="PES"/>
    <s v="PES TPG - VLSI"/>
    <x v="0"/>
    <s v="COCHIN"/>
    <s v="Cochin"/>
    <x v="21"/>
    <x v="4"/>
    <m/>
    <s v="WTVLEPDL11"/>
    <s v="VLSI Engineer - Physical Design-L1.1"/>
    <s v="VLSI"/>
    <s v="VLSI-ENGINEER-L1"/>
    <s v="A"/>
    <s v="PES"/>
    <s v="SL DU"/>
    <s v="PES"/>
    <s v="SL DU"/>
    <m/>
    <m/>
    <m/>
    <m/>
    <n v="10"/>
    <x v="1"/>
    <n v="0"/>
    <s v="AC"/>
    <n v="0"/>
    <s v="AC"/>
    <s v="English Language(L1),VLSI Physical Verification(L1),VLSI Physical Design Planning(L1)"/>
    <m/>
    <s v="N"/>
    <m/>
    <m/>
    <d v="2018-03-05T00:00:00"/>
    <s v="Perl Programming"/>
    <m/>
    <s v="N"/>
    <m/>
    <x v="0"/>
    <s v="Non-Deployable"/>
    <s v="Deployable"/>
    <m/>
    <n v="0"/>
    <n v="1"/>
    <n v="1"/>
    <n v="0"/>
    <n v="0"/>
    <n v="0"/>
    <n v="1"/>
    <x v="4"/>
    <s v="PES IPG -SEMICONDUCTORS"/>
    <m/>
    <m/>
    <m/>
    <m/>
    <m/>
    <m/>
    <s v="India"/>
    <s v="RENESAS TECHNOLOGY"/>
    <s v="ashika.sajan@wipro.com"/>
    <x v="1"/>
    <s v="EMP"/>
    <s v="OFFSHORE"/>
    <m/>
    <m/>
    <s v="ALLOCATED NO BILLED"/>
    <n v="188010"/>
    <s v="SEM-RTE-MD-PHY_DES_VS"/>
    <n v="2921"/>
    <s v="Renesas Electronics Corporation"/>
    <x v="3"/>
    <s v="INDIA"/>
    <s v="REST OF THE WORLD"/>
    <s v="INDIA"/>
    <s v="REST OF THE WORLD"/>
    <s v="ROW"/>
    <s v="PES"/>
    <s v="TECH"/>
    <s v="SEM-RTE-MD-PHY_DES_VS"/>
    <m/>
    <m/>
    <m/>
    <s v="RENESAS TECHNOLOGY"/>
    <m/>
    <m/>
    <n v="0.75"/>
    <s v="&lt; 1 Year"/>
    <s v="WT"/>
    <s v="OFFSHORE"/>
    <s v="RoW"/>
    <x v="0"/>
    <m/>
    <s v="YES"/>
    <s v="YES"/>
    <s v="NA"/>
    <s v="NA - Rookie"/>
    <s v="Fresher Engagement"/>
    <s v="Not Available"/>
    <s v="NA"/>
    <s v="Allocated and Not Billed"/>
    <n v="0"/>
    <x v="4"/>
  </r>
  <r>
    <d v="2018-07-30T00:00:00"/>
    <n v="388549"/>
    <s v="Chitra Rohit Sharma"/>
    <s v="Not Available"/>
    <x v="1"/>
    <x v="3"/>
    <x v="0"/>
    <x v="0"/>
    <m/>
    <m/>
    <s v="Raj"/>
    <s v="Raj"/>
    <s v="Raj"/>
    <x v="2"/>
    <s v="Manogaran V G"/>
    <s v="Chandrika N"/>
    <x v="3"/>
    <x v="40"/>
    <x v="4"/>
    <x v="3"/>
    <s v="M"/>
    <x v="1"/>
    <d v="2018-08-10T00:00:00"/>
    <m/>
    <d v="2018-10-01T00:00:00"/>
    <x v="0"/>
    <m/>
    <m/>
    <s v="Associate Consultant Analytics-L2.1"/>
    <x v="4"/>
    <s v="Manju M Honnappa"/>
    <s v="Milind Manohar Agashe"/>
    <s v="Star/Turbo Hire"/>
    <s v="NON FE Closure in  Q2"/>
    <s v="WT01"/>
    <x v="0"/>
    <n v="100"/>
    <s v="N"/>
    <m/>
    <d v="2018-04-23T00:00:00"/>
    <d v="2017-08-07T00:00:00"/>
    <n v="2017"/>
    <m/>
    <m/>
    <m/>
    <d v="2018-04-24T00:00:00"/>
    <n v="97"/>
    <n v="1"/>
    <n v="0"/>
    <n v="96"/>
    <x v="5"/>
    <d v="2018-08-10T00:00:00"/>
    <n v="0"/>
    <n v="0"/>
    <n v="0"/>
    <s v="N"/>
    <s v="N"/>
    <s v="N"/>
    <m/>
    <m/>
    <m/>
    <m/>
    <s v="T8135"/>
    <s v="SEMI-CONDUCTORS"/>
    <s v="TECH"/>
    <s v="SEMI-CONDUCTORS"/>
    <s v="PES"/>
    <s v="PES TPG - VLSI"/>
    <x v="0"/>
    <s v="PUNE"/>
    <s v="Pune"/>
    <x v="0"/>
    <x v="0"/>
    <m/>
    <s v="WTACANLL21"/>
    <s v="Associate Consultant Analytics-L2.1"/>
    <s v="WA-Big Data Analytics"/>
    <s v="DEVELOPER-L2"/>
    <s v="A"/>
    <s v="PES"/>
    <s v="SL DU"/>
    <s v="PES"/>
    <s v="SL DU"/>
    <m/>
    <m/>
    <m/>
    <m/>
    <n v="3"/>
    <x v="1"/>
    <n v="0"/>
    <s v="AC"/>
    <n v="0"/>
    <s v="AC"/>
    <s v="Statistical Analysis(L1),Business Analysis(L1),Python Scripting(L1),English Language(L1)"/>
    <s v="PYTHON SCRIPTING (30),JAVASCRIPT (5),CORE JAVA (1)"/>
    <s v="N"/>
    <m/>
    <m/>
    <d v="2018-01-29T00:00:00"/>
    <s v="yang Modelling"/>
    <m/>
    <s v="N"/>
    <m/>
    <x v="1"/>
    <s v="Non-Deployable"/>
    <s v="Deployable"/>
    <m/>
    <n v="0"/>
    <n v="1"/>
    <n v="1"/>
    <n v="0"/>
    <n v="0"/>
    <n v="0"/>
    <n v="1"/>
    <x v="4"/>
    <s v="PES IPG -SEMICONDUCTORS"/>
    <m/>
    <m/>
    <m/>
    <m/>
    <m/>
    <m/>
    <s v="India"/>
    <s v="INTEL"/>
    <s v="chitra.sharma5@wipro.com"/>
    <x v="0"/>
    <s v="EMP"/>
    <s v="OFFSHORE"/>
    <m/>
    <m/>
    <s v="ALLOCATED EBD IN NEXT 30 DAYS"/>
    <n v="175691"/>
    <s v="SCS-INT-PJ-PCH_LHSIO_OBM"/>
    <n v="7087"/>
    <s v="Intel Technology India Pvt Ltd."/>
    <x v="5"/>
    <s v="INDIA"/>
    <s v="REST OF THE WORLD"/>
    <s v="INDIA"/>
    <s v="REST OF THE WORLD"/>
    <s v="ROW"/>
    <s v="PES"/>
    <s v="TECH"/>
    <s v="SCS-INT-PJ-PCH_LHSIO_OBM"/>
    <m/>
    <m/>
    <m/>
    <m/>
    <m/>
    <m/>
    <n v="0.91600000000000004"/>
    <s v="&lt; 1 Year"/>
    <s v="WT"/>
    <s v="OFFSHORE"/>
    <s v="RoW"/>
    <x v="0"/>
    <m/>
    <s v="YES"/>
    <s v="YES"/>
    <s v="NA"/>
    <s v="Star/Turbo Hire"/>
    <s v="NA - Lateral"/>
    <s v="In progress"/>
    <s v="NA"/>
    <s v="Allocated and Not Billed"/>
    <n v="0"/>
    <x v="3"/>
  </r>
  <r>
    <d v="2018-07-30T00:00:00"/>
    <n v="384072"/>
    <s v="Suriya Ravi"/>
    <s v="Available for re-allocation"/>
    <x v="0"/>
    <x v="4"/>
    <x v="0"/>
    <x v="239"/>
    <s v=""/>
    <s v=""/>
    <s v="Raj"/>
    <s v="Raj"/>
    <s v="Raj"/>
    <x v="2"/>
    <s v="Manogaran V G"/>
    <s v="Chandrika N"/>
    <x v="3"/>
    <x v="40"/>
    <x v="4"/>
    <x v="3"/>
    <s v="M"/>
    <x v="2"/>
    <m/>
    <d v="2018-06-01T00:00:00"/>
    <d v="2018-08-01T00:00:00"/>
    <x v="0"/>
    <m/>
    <m/>
    <s v="Developer Enterprise Platform Engineering-L1.1"/>
    <x v="4"/>
    <s v="Kuljeet Singh"/>
    <s v="Mukund Dattatraya Karhade"/>
    <s v="NON TURBO"/>
    <s v="FE Closure in Q2"/>
    <s v="WT01"/>
    <x v="0"/>
    <n v="100"/>
    <s v="N"/>
    <d v="2018-03-31T00:00:00"/>
    <m/>
    <d v="2017-06-12T00:00:00"/>
    <n v="2017"/>
    <m/>
    <m/>
    <m/>
    <d v="2018-04-01T00:00:00"/>
    <n v="120"/>
    <n v="4"/>
    <n v="0"/>
    <n v="116"/>
    <x v="5"/>
    <m/>
    <n v="0"/>
    <n v="0"/>
    <n v="0"/>
    <s v="N"/>
    <s v="N"/>
    <s v="N"/>
    <m/>
    <s v="14.AVAILABLE"/>
    <m/>
    <m/>
    <s v="T8710"/>
    <s v="SEMI-CONDUCTORS"/>
    <s v="TECH"/>
    <s v="SEMI-CONDUCTORS"/>
    <s v="PES"/>
    <s v="PES TPG - PRODUCT CLOUD AND DEVOPS"/>
    <x v="0"/>
    <s v="BENGALURU"/>
    <s v="Bangalore"/>
    <x v="106"/>
    <x v="0"/>
    <m/>
    <s v="WTDVEPEL11"/>
    <s v="Developer Enterprise Platform Engineering-L1.1"/>
    <s v="PES-Enterprise Platform Engineering"/>
    <s v="DEVELOPER-L1"/>
    <s v="A"/>
    <s v="PES"/>
    <s v="SL DU"/>
    <s v="PES"/>
    <s v="SL DU"/>
    <m/>
    <m/>
    <m/>
    <m/>
    <n v="120"/>
    <x v="1"/>
    <n v="20180731"/>
    <s v="AC"/>
    <n v="20501231"/>
    <s v="WT"/>
    <s v="Core Java(L1),CG-BAS-CCX(L1)"/>
    <s v="PYTHON SCRIPTING (5),DEEP LEARNING (5),C PROGRAMMING (1),OPENCV (5)"/>
    <s v="N"/>
    <m/>
    <m/>
    <d v="2017-11-13T00:00:00"/>
    <s v="Python Scripting"/>
    <m/>
    <s v="N"/>
    <m/>
    <x v="0"/>
    <s v="Non-Deployable"/>
    <s v="Deployable"/>
    <m/>
    <n v="0"/>
    <n v="1"/>
    <n v="1"/>
    <n v="0"/>
    <n v="0"/>
    <n v="0"/>
    <n v="1"/>
    <x v="4"/>
    <s v="PES IPG -SEMICONDUCTORS"/>
    <m/>
    <m/>
    <m/>
    <m/>
    <m/>
    <m/>
    <s v="India"/>
    <s v="INTEL"/>
    <s v="suriya.ravi@wipro.com"/>
    <x v="0"/>
    <s v="EMP"/>
    <s v="OFFSHORE"/>
    <m/>
    <m/>
    <s v="ALLOCATED NO BILLED"/>
    <n v="178162"/>
    <s v="SCS-INT-PJ-IOTG_BMP"/>
    <n v="2941"/>
    <s v="Intel Corporation"/>
    <x v="5"/>
    <s v="INDIA"/>
    <s v="REST OF THE WORLD"/>
    <s v="INDIA"/>
    <s v="REST OF THE WORLD"/>
    <s v="ROW"/>
    <s v="PES"/>
    <s v="TECH"/>
    <s v="SCS-INT-PJ-IOTG_BMP"/>
    <m/>
    <m/>
    <m/>
    <s v="DENSO CORPORATION"/>
    <m/>
    <m/>
    <n v="1.083"/>
    <s v="&lt; 1 Year"/>
    <s v="WT"/>
    <s v="OFFSHORE"/>
    <s v="RoW"/>
    <x v="0"/>
    <m/>
    <s v="YES"/>
    <s v="NO"/>
    <s v="NA"/>
    <s v="No Plan"/>
    <s v="NA - Lateral"/>
    <s v="Not Available"/>
    <s v="NA"/>
    <s v="Allocated and Not Billed"/>
    <n v="0"/>
    <x v="4"/>
  </r>
  <r>
    <d v="2018-07-30T00:00:00"/>
    <n v="336954"/>
    <s v="Radha Dasari"/>
    <s v="Available for re-allocation"/>
    <x v="0"/>
    <x v="4"/>
    <x v="0"/>
    <x v="239"/>
    <n v="0"/>
    <m/>
    <s v="Raj"/>
    <s v="Raj"/>
    <s v="Raj"/>
    <x v="2"/>
    <s v="Manogaran V G"/>
    <s v="Chandrika N"/>
    <x v="3"/>
    <x v="40"/>
    <x v="4"/>
    <x v="3"/>
    <s v="M"/>
    <x v="2"/>
    <m/>
    <d v="2018-06-01T00:00:00"/>
    <d v="2018-08-01T00:00:00"/>
    <x v="1"/>
    <m/>
    <m/>
    <s v="Administrator - IMS - Application Support-L2.1"/>
    <x v="4"/>
    <s v="Kuljeet Singh"/>
    <s v="Mukund Dattatraya Karhade"/>
    <s v="NON TURBO"/>
    <s v="FE Closure in Q2"/>
    <s v="WT01"/>
    <x v="4"/>
    <n v="100"/>
    <s v="N"/>
    <d v="2018-03-26T00:00:00"/>
    <d v="2016-03-20T00:00:00"/>
    <d v="2015-11-23T00:00:00"/>
    <n v="2015"/>
    <d v="2017-04-01T00:00:00"/>
    <m/>
    <m/>
    <d v="2018-03-27T00:00:00"/>
    <n v="125"/>
    <n v="6"/>
    <n v="0"/>
    <n v="119"/>
    <x v="5"/>
    <d v="2018-06-01T00:00:00"/>
    <n v="0"/>
    <n v="0"/>
    <n v="0"/>
    <s v="N"/>
    <s v="N"/>
    <s v="N"/>
    <m/>
    <s v="14.AVAILABLE"/>
    <m/>
    <m/>
    <s v="T8335"/>
    <s v="SEMI-CONDUCTORS"/>
    <s v="TECH"/>
    <s v="SEMI-CONDUCTORS"/>
    <s v="PES"/>
    <s v="PES TPG - CONNECTIVITY &amp; MOBILE"/>
    <x v="0"/>
    <s v="BENGALURU"/>
    <s v="Bangalore"/>
    <x v="42"/>
    <x v="4"/>
    <m/>
    <s v="WTADIMSL21"/>
    <s v="Administrator - IMS - Application Support-L2.1"/>
    <s v="IMS - Application"/>
    <s v="ADMINISTRATOR-L2"/>
    <s v="A"/>
    <s v="PES"/>
    <s v="SL DU"/>
    <s v="PES"/>
    <s v="SL DU"/>
    <m/>
    <m/>
    <m/>
    <m/>
    <n v="125"/>
    <x v="1"/>
    <n v="20180731"/>
    <s v="AC"/>
    <n v="20501231"/>
    <s v="WT"/>
    <s v="Java Servlets(L1),HTML 5(L1),HP QTP - UFT Automation Testing(L1),McAfee Antivirus Endpoint Protection Solution - EPS(L1),BDD - Behavioral Driven Development Testing(L1),CG-BAS-CCX(L1),RSA IDENTITY MANAGEMENT AND GOVERNANCE(L1),Quality Assurance(L1),EUC Admin(L1),Oracle SQL(L1),SAP BASIS(L2),CG-BAS-CCX(L2),Quality Assurance(L1),TIS Service Desk(L1),Hibernate(L1),Unix Admin(L1)"/>
    <s v="CSS (1),CORE JAVA (1),SPRING (1),CG-BAS-CCX (1),ITIL INCIDENT MGMT (18),JSP - JAVA SERVER PAGES (1)"/>
    <s v="N"/>
    <m/>
    <m/>
    <d v="2017-03-20T00:00:00"/>
    <s v="Emotional Intelligence"/>
    <m/>
    <s v="N"/>
    <m/>
    <x v="0"/>
    <s v="Non-Deployable"/>
    <s v="Deployable"/>
    <m/>
    <n v="0"/>
    <n v="1"/>
    <n v="1"/>
    <n v="0"/>
    <n v="0"/>
    <n v="0"/>
    <n v="1"/>
    <x v="4"/>
    <s v="PES IPG -SEMICONDUCTORS"/>
    <m/>
    <m/>
    <m/>
    <m/>
    <m/>
    <m/>
    <s v="India"/>
    <s v="INTEL"/>
    <s v="radha.dasari@wipro.com"/>
    <x v="1"/>
    <s v="EMP"/>
    <s v="OFFSHORE"/>
    <m/>
    <m/>
    <s v="ALLOCATED NO BILLED"/>
    <n v="178162"/>
    <s v="SCS-INT-PJ-IOTG_BMP"/>
    <n v="2941"/>
    <s v="Intel Corporation"/>
    <x v="5"/>
    <s v="INDIA"/>
    <s v="REST OF THE WORLD"/>
    <s v="INDIA"/>
    <s v="REST OF THE WORLD"/>
    <s v="ROW"/>
    <s v="PES"/>
    <s v="TECH"/>
    <s v="SCS-INT-PJ-IOTG_BMP"/>
    <m/>
    <m/>
    <m/>
    <s v="WIPRO GROUP"/>
    <m/>
    <m/>
    <n v="2.6659999999999999"/>
    <s v="&lt; 1 Year"/>
    <s v="WT"/>
    <s v="OFFSHORE"/>
    <s v="RoW"/>
    <x v="0"/>
    <m/>
    <s v="YES"/>
    <s v="NO"/>
    <s v="NA"/>
    <s v="NA - Rookie"/>
    <s v="Fresher Engagement"/>
    <s v="Not Available"/>
    <s v="NA"/>
    <s v="Allocated and Not Billed"/>
    <n v="0"/>
    <x v="4"/>
  </r>
  <r>
    <d v="2018-07-30T00:00:00"/>
    <n v="384636"/>
    <s v="Sonalika Pradhan"/>
    <s v="Not Available"/>
    <x v="1"/>
    <x v="3"/>
    <x v="0"/>
    <x v="51"/>
    <s v=""/>
    <s v=""/>
    <s v="Raj"/>
    <s v="Raj"/>
    <s v="Raj"/>
    <x v="2"/>
    <s v="Manogaran V G"/>
    <s v="Chandrika N"/>
    <x v="3"/>
    <x v="48"/>
    <x v="4"/>
    <x v="4"/>
    <s v="T"/>
    <x v="1"/>
    <d v="2018-08-06T00:00:00"/>
    <m/>
    <d v="2018-11-01T00:00:00"/>
    <x v="0"/>
    <m/>
    <m/>
    <s v="Developer Unix System Programming-L1.1"/>
    <x v="4"/>
    <s v="Prabhachandran Dass"/>
    <s v="Shashidhara B"/>
    <s v="NON TURBO"/>
    <s v="NON FE Closure in  Q2"/>
    <s v="WT01"/>
    <x v="0"/>
    <n v="100"/>
    <s v="N"/>
    <d v="2018-04-05T00:00:00"/>
    <m/>
    <d v="2017-06-12T00:00:00"/>
    <n v="2017"/>
    <m/>
    <m/>
    <m/>
    <d v="2018-04-06T00:00:00"/>
    <n v="115"/>
    <n v="8"/>
    <n v="0"/>
    <n v="107"/>
    <x v="5"/>
    <d v="2018-08-06T00:00:00"/>
    <n v="0"/>
    <n v="0"/>
    <n v="0"/>
    <s v="N"/>
    <s v="N"/>
    <s v="N"/>
    <m/>
    <m/>
    <m/>
    <m/>
    <s v="T8097"/>
    <s v="SPD (Storage, Peripherals &amp; Dell)"/>
    <s v="TECH"/>
    <s v="SPD (STORAGE, PERIPHERALS &amp; DELL)"/>
    <s v="PES"/>
    <s v="PES TPG - IAC"/>
    <x v="0"/>
    <s v="BENGALURU"/>
    <s v="Bangalore"/>
    <x v="106"/>
    <x v="0"/>
    <m/>
    <s v="WTDVUSYL11"/>
    <s v="Developer Unix System Programming-L1.1"/>
    <s v="PES-Unix Sys"/>
    <s v="DEVELOPER-L1"/>
    <s v="A"/>
    <s v="PES"/>
    <s v="SL DU"/>
    <s v="PES"/>
    <s v="SL DU"/>
    <m/>
    <m/>
    <m/>
    <m/>
    <n v="115"/>
    <x v="1"/>
    <n v="0"/>
    <s v="AC"/>
    <n v="0"/>
    <s v="AC"/>
    <s v="SAP Provisioning(L1),Unix Application Programming(L1),English Language(L1)"/>
    <s v="UNIX APPLICATION PROGRAMMING (3),UNIX OS (2),PYTHON SCRIPTING (15),C PROGRAMMING (3)"/>
    <s v="N"/>
    <m/>
    <m/>
    <d v="2018-01-09T00:00:00"/>
    <s v="Unix Shell Scripting"/>
    <m/>
    <s v="N"/>
    <m/>
    <x v="0"/>
    <s v="Non-Deployable"/>
    <s v="Deployable"/>
    <m/>
    <n v="0"/>
    <n v="1"/>
    <n v="1"/>
    <n v="0"/>
    <n v="0"/>
    <n v="0"/>
    <n v="1"/>
    <x v="4"/>
    <s v="PES IPG -COMMS STORAGE &amp; CONN DEVICES"/>
    <m/>
    <m/>
    <m/>
    <m/>
    <m/>
    <m/>
    <s v="India"/>
    <s v="VERIFONE"/>
    <s v="sonalika.pradhan@wipro.com"/>
    <x v="0"/>
    <s v="EMP"/>
    <s v="OFFSHORE"/>
    <m/>
    <m/>
    <s v="ALLOCATED EBD IN NEXT 30 DAYS"/>
    <n v="111918"/>
    <s v="PAC-VER-PJ-VERIFONE-IDS"/>
    <n v="18786"/>
    <s v="VeriFone Inc."/>
    <x v="3"/>
    <s v="INDIA"/>
    <s v="REST OF THE WORLD"/>
    <s v="INDIA"/>
    <s v="REST OF THE WORLD"/>
    <s v="ROW"/>
    <s v="PES"/>
    <s v="TECH"/>
    <s v="PAC-VER-PJ-VERIFONE-IDS"/>
    <m/>
    <m/>
    <m/>
    <s v="BAYER LTD"/>
    <m/>
    <m/>
    <n v="1.083"/>
    <s v="&lt; 1 Year"/>
    <s v="WT"/>
    <s v="OFFSHORE"/>
    <s v="RoW"/>
    <x v="0"/>
    <m/>
    <s v="YES"/>
    <s v="NO"/>
    <s v="NA"/>
    <s v="EBD Within Qtr"/>
    <s v="NA - Lateral"/>
    <s v="completed"/>
    <s v="NA"/>
    <s v="Allocated and Not Billed"/>
    <n v="0"/>
    <x v="3"/>
  </r>
  <r>
    <d v="2018-07-30T00:00:00"/>
    <n v="952880"/>
    <s v="Adabala Sneha Keerthi"/>
    <s v="Available for re-allocation"/>
    <x v="0"/>
    <x v="4"/>
    <x v="0"/>
    <x v="341"/>
    <n v="0"/>
    <m/>
    <s v="Raj"/>
    <s v="Raj"/>
    <s v="Raj"/>
    <x v="2"/>
    <s v="Prem Kumar Dama/ Ramesh Balan/Mariam John"/>
    <s v="Manjeet Kaur"/>
    <x v="0"/>
    <x v="11"/>
    <x v="4"/>
    <x v="4"/>
    <s v="M"/>
    <x v="2"/>
    <m/>
    <d v="2018-04-18T00:00:00"/>
    <d v="2018-11-23T00:00:00"/>
    <x v="1"/>
    <m/>
    <m/>
    <s v="Developer Unix System Programming-L1.1"/>
    <x v="4"/>
    <s v="Nazeeya Banu Ibrahim"/>
    <s v="Ajit Katankot"/>
    <s v="NON TURBO"/>
    <s v="FE Closure in Q2"/>
    <s v="WT01"/>
    <x v="3"/>
    <n v="100"/>
    <s v="N"/>
    <m/>
    <m/>
    <d v="2018-02-05T00:00:00"/>
    <n v="2018"/>
    <m/>
    <m/>
    <m/>
    <d v="2018-02-05T00:00:00"/>
    <n v="175"/>
    <n v="5"/>
    <n v="0"/>
    <n v="170"/>
    <x v="6"/>
    <m/>
    <n v="0"/>
    <n v="0"/>
    <n v="0"/>
    <s v="N"/>
    <s v="N"/>
    <s v="N"/>
    <m/>
    <m/>
    <m/>
    <m/>
    <s v="T8097"/>
    <s v="TMT-Telecom TI- CHN"/>
    <s v="TECH"/>
    <s v="NETWORK EQUIPMENT PROVIDER &amp; CISCO"/>
    <s v="PES"/>
    <s v="PES TPG - IAC"/>
    <x v="0"/>
    <s v="BENGALURU"/>
    <s v="Bangalore"/>
    <x v="35"/>
    <x v="4"/>
    <m/>
    <s v="WTDVUSYL11"/>
    <s v="Developer Unix System Programming-L1.1"/>
    <s v="PES-Unix Sys"/>
    <s v="DEVELOPER-L1"/>
    <s v="A"/>
    <s v="PES"/>
    <s v="SL DU"/>
    <s v="PES"/>
    <s v="SL DU"/>
    <m/>
    <m/>
    <m/>
    <m/>
    <n v="175"/>
    <x v="1"/>
    <n v="0"/>
    <s v="AC"/>
    <n v="0"/>
    <s v="AC"/>
    <s v="English Language(L1)"/>
    <s v="C PROGRAMMING (2),UNIX FILE SYSTEM (2)"/>
    <s v="N"/>
    <m/>
    <m/>
    <d v="2018-03-16T00:00:00"/>
    <s v="Microsoft Azure"/>
    <m/>
    <s v="N"/>
    <m/>
    <x v="1"/>
    <s v="Non-Deployable"/>
    <s v="Deployable"/>
    <m/>
    <n v="0"/>
    <n v="1"/>
    <n v="1"/>
    <n v="0"/>
    <n v="0"/>
    <n v="0"/>
    <n v="1"/>
    <x v="4"/>
    <s v="PES IPG - TELECOM"/>
    <m/>
    <m/>
    <m/>
    <m/>
    <m/>
    <m/>
    <s v="India"/>
    <s v="TECHNICOLOR THOMSON"/>
    <s v="adabala.keerthi@wipro.com"/>
    <x v="1"/>
    <s v="EMP"/>
    <s v="OFFSHORE"/>
    <m/>
    <m/>
    <s v="ALLOCATED NO BILLED"/>
    <n v="72521"/>
    <s v="TCH_STB_CHENGDU_1"/>
    <n v="13953"/>
    <s v="Technicolor SA"/>
    <x v="5"/>
    <s v="INDIA"/>
    <s v="REST OF THE WORLD"/>
    <s v="INDIA"/>
    <s v="REST OF THE WORLD"/>
    <s v="ROW"/>
    <s v="PES"/>
    <s v="TECH"/>
    <s v="TCH_STB_CHENGDU_1"/>
    <m/>
    <m/>
    <m/>
    <m/>
    <m/>
    <m/>
    <n v="0.41599999999999998"/>
    <s v="&lt; 1 Year"/>
    <s v="WT"/>
    <s v="OFFSHORE"/>
    <s v="RoW"/>
    <x v="0"/>
    <m/>
    <s v="YES"/>
    <s v="YES"/>
    <s v="NA"/>
    <s v="NA - Rookie"/>
    <s v="Fresher Engagement"/>
    <s v="In progress"/>
    <s v="NA"/>
    <s v="Allocated and Not Billed"/>
    <n v="0"/>
    <x v="4"/>
  </r>
  <r>
    <d v="2018-07-30T00:00:00"/>
    <n v="953202"/>
    <s v="Dongare Shital Sudhakar"/>
    <s v="Available for re-allocation"/>
    <x v="0"/>
    <x v="4"/>
    <x v="0"/>
    <x v="256"/>
    <n v="0"/>
    <m/>
    <s v="Raj"/>
    <s v="Raj"/>
    <s v="Raj"/>
    <x v="2"/>
    <s v="Venketeshwara S"/>
    <s v="Rashmi Prabha"/>
    <x v="4"/>
    <x v="4"/>
    <x v="4"/>
    <x v="4"/>
    <s v="T"/>
    <x v="2"/>
    <m/>
    <d v="2018-04-30T00:00:00"/>
    <d v="2018-08-08T00:00:00"/>
    <x v="1"/>
    <m/>
    <m/>
    <s v="Developer Core Java-L1.1"/>
    <x v="4"/>
    <s v="Vijaya Raghavendra Makam"/>
    <s v="Krishna Murthy Chunduri"/>
    <s v="NON TURBO"/>
    <s v="FE Closure in Q2"/>
    <s v="WT01"/>
    <x v="3"/>
    <n v="100"/>
    <s v="N"/>
    <m/>
    <m/>
    <d v="2018-02-05T00:00:00"/>
    <n v="2018"/>
    <m/>
    <m/>
    <m/>
    <d v="2018-02-05T00:00:00"/>
    <n v="175"/>
    <n v="5"/>
    <n v="0"/>
    <n v="170"/>
    <x v="6"/>
    <m/>
    <n v="0"/>
    <n v="0"/>
    <n v="0"/>
    <s v="N"/>
    <s v="N"/>
    <s v="N"/>
    <m/>
    <s v="14.AVAILABLE"/>
    <m/>
    <m/>
    <s v="T8094"/>
    <s v="Apple"/>
    <s v="TECH"/>
    <s v="APPLE"/>
    <s v="PES"/>
    <s v="PES TPG - SW PRODUCT TESTING"/>
    <x v="0"/>
    <s v="HYDERABAD"/>
    <s v="Hyderabad"/>
    <x v="35"/>
    <x v="4"/>
    <m/>
    <s v="WTDVCJVL11"/>
    <s v="Developer Core Java-L1.1"/>
    <s v="BAS-CCX-Java"/>
    <s v="DEVELOPER-L1"/>
    <s v="A"/>
    <s v="PES"/>
    <s v="SL DU"/>
    <s v="PES"/>
    <s v="SL DU"/>
    <m/>
    <m/>
    <m/>
    <m/>
    <n v="175"/>
    <x v="1"/>
    <n v="20501231"/>
    <s v="WT"/>
    <n v="20501231"/>
    <s v="WT"/>
    <s v="English Language(L1)"/>
    <s v="JAVA-J2EE (1),CORE JAVA (15),MYSQL (1),ORACLE SQL (3),JDBC - JAVA DATABASE CONNECTIVITY (3)"/>
    <s v="N"/>
    <m/>
    <m/>
    <d v="2018-03-16T00:00:00"/>
    <s v="Microsoft Azure"/>
    <m/>
    <s v="N"/>
    <m/>
    <x v="1"/>
    <s v="Non-Deployable"/>
    <s v="Deployable"/>
    <m/>
    <n v="0"/>
    <n v="1"/>
    <n v="1"/>
    <n v="0"/>
    <n v="0"/>
    <n v="0"/>
    <n v="1"/>
    <x v="4"/>
    <s v="PES IPG - PLATFORM &amp; SW PRODUCTS"/>
    <m/>
    <m/>
    <m/>
    <m/>
    <m/>
    <m/>
    <s v="India"/>
    <s v="APPLE COMPUTERS INC."/>
    <s v="dongare.sudhakar@wipro.com"/>
    <x v="1"/>
    <s v="EMP"/>
    <s v="OFFSHORE"/>
    <m/>
    <m/>
    <s v="ALLOCATED NO BILLED"/>
    <n v="123097"/>
    <s v="APP-ACI-PJ-CORP-APPS-PLM"/>
    <n v="3668"/>
    <s v="Apple Inc."/>
    <x v="3"/>
    <s v="INDIA"/>
    <s v="REST OF THE WORLD"/>
    <s v="INDIA"/>
    <s v="REST OF THE WORLD"/>
    <s v="ROW"/>
    <s v="PES"/>
    <s v="TECH"/>
    <s v="APP-ACI-PJ-CORP-APPS-PLM"/>
    <m/>
    <m/>
    <m/>
    <m/>
    <m/>
    <m/>
    <n v="0.41599999999999998"/>
    <s v="&lt; 1 Year"/>
    <s v="WT"/>
    <s v="OFFSHORE"/>
    <s v="RoW"/>
    <x v="0"/>
    <m/>
    <s v="YES"/>
    <s v="YES"/>
    <s v="NA"/>
    <s v="NA - Rookie"/>
    <s v="Fresher Engagement"/>
    <s v="In progress"/>
    <s v="NA"/>
    <s v="Allocated and Not Billed"/>
    <n v="0"/>
    <x v="4"/>
  </r>
  <r>
    <d v="2018-07-30T00:00:00"/>
    <n v="953205"/>
    <s v="Shubham Chourasia"/>
    <s v="Available for re-allocation"/>
    <x v="0"/>
    <x v="4"/>
    <x v="0"/>
    <x v="288"/>
    <n v="0"/>
    <m/>
    <s v="Raj"/>
    <s v="Raj"/>
    <s v="Raj"/>
    <x v="2"/>
    <s v="Manogaran V G"/>
    <s v="Chandrika N"/>
    <x v="3"/>
    <x v="40"/>
    <x v="4"/>
    <x v="4"/>
    <s v="M"/>
    <x v="2"/>
    <m/>
    <d v="2018-04-25T00:00:00"/>
    <d v="2018-10-01T00:00:00"/>
    <x v="1"/>
    <m/>
    <m/>
    <s v="Developer Core Java-L1.1"/>
    <x v="4"/>
    <s v="Manish Assudani"/>
    <s v="Mukund Dattatraya Karhade"/>
    <s v="NON TURBO"/>
    <s v="FE Closure in Q2"/>
    <s v="WT01"/>
    <x v="3"/>
    <n v="100"/>
    <s v="N"/>
    <m/>
    <m/>
    <d v="2018-02-05T00:00:00"/>
    <n v="2018"/>
    <m/>
    <m/>
    <m/>
    <d v="2018-02-05T00:00:00"/>
    <n v="175"/>
    <n v="3"/>
    <n v="0"/>
    <n v="172"/>
    <x v="6"/>
    <m/>
    <n v="0"/>
    <n v="0"/>
    <n v="0"/>
    <s v="N"/>
    <s v="N"/>
    <s v="N"/>
    <m/>
    <m/>
    <m/>
    <m/>
    <s v="T8335"/>
    <s v="SEMI-CONDUCTORS"/>
    <s v="TECH"/>
    <s v="SEMI-CONDUCTORS"/>
    <s v="PES"/>
    <s v="PES TPG - CONNECTIVITY &amp; MOBILE"/>
    <x v="0"/>
    <s v="BENGALURU"/>
    <s v="Bangalore"/>
    <x v="35"/>
    <x v="4"/>
    <m/>
    <s v="WTDVCJVL11"/>
    <s v="Developer Core Java-L1.1"/>
    <s v="BAS-CCX-Java"/>
    <s v="DEVELOPER-L1"/>
    <s v="A"/>
    <s v="PES"/>
    <s v="SL DU"/>
    <s v="PES"/>
    <s v="SL DU"/>
    <m/>
    <m/>
    <m/>
    <m/>
    <n v="175"/>
    <x v="1"/>
    <n v="0"/>
    <s v="AC"/>
    <n v="0"/>
    <s v="AC"/>
    <s v="English Language(L1)"/>
    <s v="JAVA-J2EE (2),MYSQL (2),RDBMS - DATABASE DEVELOPMENT (1),CORE JAVA (7),ORACLE 11GR2 (2)"/>
    <s v="N"/>
    <m/>
    <m/>
    <d v="2018-03-16T00:00:00"/>
    <s v="Microsoft Azure"/>
    <m/>
    <s v="N"/>
    <m/>
    <x v="1"/>
    <s v="Non-Deployable"/>
    <s v="Deployable"/>
    <m/>
    <n v="0"/>
    <n v="1"/>
    <n v="1"/>
    <n v="0"/>
    <n v="0"/>
    <n v="0"/>
    <n v="1"/>
    <x v="4"/>
    <s v="PES IPG -SEMICONDUCTORS"/>
    <m/>
    <m/>
    <m/>
    <m/>
    <m/>
    <m/>
    <s v="India"/>
    <s v="INTEL"/>
    <s v="shubham.chourasia@wipro.com"/>
    <x v="1"/>
    <s v="EMP"/>
    <s v="OFFSHORE"/>
    <m/>
    <m/>
    <s v="ALLOCATED NO BILLED"/>
    <n v="118935"/>
    <s v="SCS-INT-PJ-CCG_PLAT_SUST"/>
    <n v="7087"/>
    <s v="Intel Technology India Pvt Ltd."/>
    <x v="5"/>
    <s v="INDIA"/>
    <s v="REST OF THE WORLD"/>
    <s v="INDIA"/>
    <s v="REST OF THE WORLD"/>
    <s v="ROW"/>
    <s v="PES"/>
    <s v="TECH"/>
    <s v="SCS-INT-PJ-CCG_PLAT_SUST"/>
    <m/>
    <m/>
    <m/>
    <m/>
    <m/>
    <m/>
    <n v="0.41599999999999998"/>
    <s v="&lt; 1 Year"/>
    <s v="WT"/>
    <s v="OFFSHORE"/>
    <s v="RoW"/>
    <x v="0"/>
    <m/>
    <s v="YES"/>
    <s v="YES"/>
    <s v="NA"/>
    <s v="NA - Rookie"/>
    <s v="Fresher Engagement"/>
    <s v="completed"/>
    <s v="NA"/>
    <s v="Allocated and Not Billed"/>
    <n v="0"/>
    <x v="4"/>
  </r>
  <r>
    <d v="2018-07-30T00:00:00"/>
    <n v="953046"/>
    <s v="Ketan Singh"/>
    <s v="Available for re-allocation"/>
    <x v="0"/>
    <x v="4"/>
    <x v="0"/>
    <x v="342"/>
    <n v="0"/>
    <m/>
    <s v="Raj"/>
    <s v="Raj"/>
    <s v="Raj"/>
    <x v="2"/>
    <s v="Manogaran V G"/>
    <s v="Chandrika N"/>
    <x v="3"/>
    <x v="3"/>
    <x v="4"/>
    <x v="4"/>
    <s v="T"/>
    <x v="1"/>
    <m/>
    <d v="2018-06-30T00:00:00"/>
    <d v="2018-11-01T00:00:00"/>
    <x v="1"/>
    <m/>
    <m/>
    <s v="Developer Unix System Programming-L1.1"/>
    <x v="4"/>
    <s v="Devi Subramani"/>
    <s v="Pradeep K M"/>
    <s v="NON TURBO"/>
    <s v="NON FE Closure in  Q2"/>
    <s v="WT01"/>
    <x v="3"/>
    <n v="100"/>
    <s v="N"/>
    <m/>
    <m/>
    <d v="2018-02-05T00:00:00"/>
    <n v="2018"/>
    <m/>
    <m/>
    <m/>
    <d v="2018-02-05T00:00:00"/>
    <n v="175"/>
    <n v="5"/>
    <n v="0"/>
    <n v="170"/>
    <x v="6"/>
    <m/>
    <n v="0"/>
    <n v="0"/>
    <n v="0"/>
    <s v="N"/>
    <s v="N"/>
    <s v="N"/>
    <m/>
    <m/>
    <m/>
    <m/>
    <s v="T8670"/>
    <s v="HP"/>
    <s v="TECH"/>
    <s v="HP"/>
    <s v="PES"/>
    <s v="PES TPG - HW &amp; SW SYSTEMS"/>
    <x v="0"/>
    <s v="BENGALURU"/>
    <s v="Bangalore"/>
    <x v="35"/>
    <x v="4"/>
    <m/>
    <s v="WTDVUSYL11"/>
    <s v="Developer Unix System Programming-L1.1"/>
    <s v="PES-Unix Sys"/>
    <s v="DEVELOPER-L1"/>
    <s v="A"/>
    <s v="PES"/>
    <s v="SL DU"/>
    <s v="PES"/>
    <s v="SL DU"/>
    <m/>
    <m/>
    <m/>
    <m/>
    <n v="175"/>
    <x v="1"/>
    <n v="0"/>
    <s v="AC"/>
    <n v="0"/>
    <s v="AC"/>
    <s v="English Language(L1)"/>
    <s v="C PROGRAMMING (2),UNIX SYSTEMS PROGRAMMING (2),CORE JAVA (2)"/>
    <s v="N"/>
    <m/>
    <m/>
    <d v="2018-03-16T00:00:00"/>
    <s v="Microsoft Azure"/>
    <m/>
    <s v="N"/>
    <m/>
    <x v="0"/>
    <s v="Non-Deployable"/>
    <s v="Deployable"/>
    <m/>
    <n v="0"/>
    <n v="1"/>
    <n v="1"/>
    <n v="0"/>
    <n v="0"/>
    <n v="0"/>
    <n v="1"/>
    <x v="4"/>
    <s v="PES IPG -HP-IPG"/>
    <m/>
    <m/>
    <m/>
    <m/>
    <m/>
    <m/>
    <s v="India"/>
    <s v="HP"/>
    <s v="ketan.singh1@wipro.com"/>
    <x v="1"/>
    <s v="EMP"/>
    <s v="OFFSHORE"/>
    <m/>
    <m/>
    <s v="ALLOCATED NO BILLED"/>
    <n v="162828"/>
    <s v="SCS-HP--MD-SGFSTL1WACN29"/>
    <n v="3067"/>
    <s v="Hewlett-Packard India"/>
    <x v="3"/>
    <s v="INDIA"/>
    <s v="REST OF THE WORLD"/>
    <s v="INDIA"/>
    <s v="REST OF THE WORLD"/>
    <s v="ROW"/>
    <s v="PES"/>
    <s v="TECH"/>
    <s v="SCS-HP--MD-SGFSTL1WACN29"/>
    <m/>
    <m/>
    <m/>
    <m/>
    <m/>
    <m/>
    <n v="0.41599999999999998"/>
    <s v="&lt; 1 Year"/>
    <s v="WT"/>
    <s v="OFFSHORE"/>
    <s v="RoW"/>
    <x v="0"/>
    <m/>
    <s v="YES"/>
    <s v="YES"/>
    <s v="NA"/>
    <s v="NA - Rookie"/>
    <s v="Allocated and Not Billed"/>
    <s v="In progress"/>
    <s v="NA"/>
    <s v="Allocated and Not Billed"/>
    <n v="0"/>
    <x v="6"/>
  </r>
  <r>
    <d v="2018-07-30T00:00:00"/>
    <n v="953208"/>
    <s v="Subitha"/>
    <s v="Available for re-allocation"/>
    <x v="0"/>
    <x v="4"/>
    <x v="0"/>
    <x v="256"/>
    <n v="0"/>
    <m/>
    <s v="Raj"/>
    <s v="Raj"/>
    <s v="Raj"/>
    <x v="2"/>
    <s v="Venketeshwara S"/>
    <s v="Rashmi Prabha"/>
    <x v="4"/>
    <x v="4"/>
    <x v="4"/>
    <x v="4"/>
    <s v="T"/>
    <x v="2"/>
    <m/>
    <d v="2018-04-30T00:00:00"/>
    <d v="2018-08-08T00:00:00"/>
    <x v="1"/>
    <m/>
    <m/>
    <s v="Developer Core Java-L1.1"/>
    <x v="4"/>
    <s v="Vijaya Raghavendra Makam"/>
    <s v="Krishna Murthy Chunduri"/>
    <s v="NON TURBO"/>
    <s v="FE Closure in Q2"/>
    <s v="WT01"/>
    <x v="3"/>
    <n v="100"/>
    <s v="N"/>
    <m/>
    <m/>
    <d v="2018-02-05T00:00:00"/>
    <n v="2018"/>
    <m/>
    <m/>
    <m/>
    <d v="2018-02-05T00:00:00"/>
    <n v="175"/>
    <n v="2"/>
    <n v="0"/>
    <n v="173"/>
    <x v="6"/>
    <m/>
    <n v="0"/>
    <n v="0"/>
    <n v="0"/>
    <s v="N"/>
    <s v="N"/>
    <s v="N"/>
    <m/>
    <s v="14.AVAILABLE"/>
    <m/>
    <m/>
    <s v="T8094"/>
    <s v="Apple"/>
    <s v="TECH"/>
    <s v="APPLE"/>
    <s v="PES"/>
    <s v="PES TPG - SW PRODUCT TESTING"/>
    <x v="0"/>
    <s v="CHENNAI"/>
    <s v="Cdc5 Shlng Sez"/>
    <x v="35"/>
    <x v="4"/>
    <m/>
    <s v="WTDVCJVL11"/>
    <s v="Developer Core Java-L1.1"/>
    <s v="BAS-CCX-Java"/>
    <s v="DEVELOPER-L1"/>
    <s v="A"/>
    <s v="PES"/>
    <s v="SL DU"/>
    <s v="PES"/>
    <s v="SL DU"/>
    <m/>
    <m/>
    <m/>
    <m/>
    <n v="175"/>
    <x v="1"/>
    <n v="20501231"/>
    <s v="WT"/>
    <n v="20501231"/>
    <s v="WT"/>
    <m/>
    <s v="HTML 5 (1),CORE JAVA (13),JDBC - JAVA DATABASE CONNECTIVITY (1),CG-BAS-CCX (1),JAVA SERVLETS (2),JSP - JAVA SERVER PAGES (2)"/>
    <s v="N"/>
    <m/>
    <m/>
    <d v="2018-03-16T00:00:00"/>
    <s v="Microsoft Azure"/>
    <m/>
    <s v="N"/>
    <m/>
    <x v="1"/>
    <s v="Non-Deployable"/>
    <s v="Deployable"/>
    <m/>
    <n v="0"/>
    <n v="1"/>
    <n v="1"/>
    <n v="0"/>
    <n v="0"/>
    <n v="0"/>
    <n v="1"/>
    <x v="4"/>
    <s v="PES IPG - PLATFORM &amp; SW PRODUCTS"/>
    <m/>
    <m/>
    <m/>
    <m/>
    <m/>
    <m/>
    <s v="India"/>
    <s v="APPLE COMPUTERS INC."/>
    <s v="subitha.30@wipro.com"/>
    <x v="1"/>
    <s v="EMP"/>
    <s v="OFFSHORE"/>
    <m/>
    <m/>
    <s v="ALLOCATED NO BILLED"/>
    <n v="123097"/>
    <s v="APP-ACI-PJ-CORP-APPS-PLM"/>
    <n v="3668"/>
    <s v="Apple Inc."/>
    <x v="3"/>
    <s v="INDIA"/>
    <s v="REST OF THE WORLD"/>
    <s v="INDIA"/>
    <s v="REST OF THE WORLD"/>
    <s v="ROW"/>
    <s v="PES"/>
    <s v="TECH"/>
    <s v="APP-ACI-PJ-CORP-APPS-PLM"/>
    <m/>
    <m/>
    <m/>
    <m/>
    <m/>
    <m/>
    <n v="0.41599999999999998"/>
    <s v="&lt; 1 Year"/>
    <s v="WT"/>
    <s v="OFFSHORE"/>
    <s v="RoW"/>
    <x v="0"/>
    <m/>
    <s v="YES"/>
    <s v="YES"/>
    <s v="NA"/>
    <s v="NA - Rookie"/>
    <s v="Fresher Engagement"/>
    <s v="completed"/>
    <s v="NA"/>
    <s v="Allocated and Not Billed"/>
    <n v="0"/>
    <x v="4"/>
  </r>
  <r>
    <d v="2018-07-30T00:00:00"/>
    <n v="952890"/>
    <s v="N Poojitha"/>
    <s v="Available for re-allocation"/>
    <x v="0"/>
    <x v="4"/>
    <x v="0"/>
    <x v="63"/>
    <s v=""/>
    <s v=""/>
    <s v="Raj"/>
    <s v="Raj"/>
    <s v="Raj"/>
    <x v="2"/>
    <s v="Manogaran V G"/>
    <s v="Chandrika N"/>
    <x v="3"/>
    <x v="48"/>
    <x v="4"/>
    <x v="4"/>
    <s v="C"/>
    <x v="2"/>
    <m/>
    <d v="2018-07-03T00:00:00"/>
    <d v="2018-09-01T00:00:00"/>
    <x v="1"/>
    <m/>
    <m/>
    <s v="Developer Unix System Programming-L1.1"/>
    <x v="4"/>
    <s v="Prabhachandran Dass"/>
    <s v="Krishnan S"/>
    <s v="NON TURBO"/>
    <s v="FE Closure in Q2"/>
    <s v="WT01"/>
    <x v="3"/>
    <n v="100"/>
    <s v="N"/>
    <m/>
    <m/>
    <d v="2018-02-05T00:00:00"/>
    <n v="2018"/>
    <m/>
    <m/>
    <m/>
    <d v="2018-02-05T00:00:00"/>
    <n v="175"/>
    <n v="6"/>
    <n v="0"/>
    <n v="169"/>
    <x v="6"/>
    <m/>
    <n v="0"/>
    <n v="0"/>
    <n v="0"/>
    <s v="N"/>
    <s v="N"/>
    <s v="N"/>
    <m/>
    <m/>
    <m/>
    <m/>
    <s v="T8335"/>
    <s v="SPD (Storage, Peripherals &amp; Dell)"/>
    <s v="TECH"/>
    <s v="SPD (STORAGE, PERIPHERALS &amp; DELL)"/>
    <s v="PES"/>
    <s v="PES TPG - CONNECTIVITY &amp; MOBILE"/>
    <x v="0"/>
    <s v="BENGALURU"/>
    <s v="Bangalore"/>
    <x v="35"/>
    <x v="4"/>
    <m/>
    <s v="WTDVUSYL11"/>
    <s v="Developer Unix System Programming-L1.1"/>
    <s v="PES-Unix Sys"/>
    <s v="DEVELOPER-L1"/>
    <s v="A"/>
    <s v="PES"/>
    <s v="SL DU"/>
    <s v="PES"/>
    <s v="SL DU"/>
    <m/>
    <m/>
    <m/>
    <m/>
    <n v="175"/>
    <x v="1"/>
    <n v="0"/>
    <s v="AC"/>
    <n v="0"/>
    <s v="AC"/>
    <s v="English Language(L1)"/>
    <s v="UNIX FILE SYSTEM (2),C PROGRAMMING (2)"/>
    <s v="N"/>
    <m/>
    <m/>
    <d v="2018-03-16T00:00:00"/>
    <s v="Microsoft Azure"/>
    <m/>
    <s v="N"/>
    <m/>
    <x v="1"/>
    <s v="Non-Deployable"/>
    <s v="Deployable"/>
    <m/>
    <n v="0"/>
    <n v="1"/>
    <n v="1"/>
    <n v="0"/>
    <n v="0"/>
    <n v="0"/>
    <n v="1"/>
    <x v="4"/>
    <s v="PES IPG -COMMS STORAGE &amp; CONN DEVICES"/>
    <m/>
    <m/>
    <m/>
    <m/>
    <m/>
    <m/>
    <s v="India"/>
    <s v="VERIFONE"/>
    <s v="n.12@wipro.com"/>
    <x v="1"/>
    <s v="EMP"/>
    <s v="OFFSHORE"/>
    <m/>
    <m/>
    <s v="ALLOCATED NO BILLED"/>
    <n v="166166"/>
    <s v="SCS-VER-PJ-VERICENTERBLR"/>
    <n v="18786"/>
    <s v="VeriFone Inc."/>
    <x v="2"/>
    <s v="INDIA"/>
    <s v="REST OF THE WORLD"/>
    <s v="INDIA"/>
    <s v="REST OF THE WORLD"/>
    <s v="ROW"/>
    <s v="PES"/>
    <s v="TECH"/>
    <s v="SCS-VER-PJ-VERICENTERBLR"/>
    <m/>
    <m/>
    <m/>
    <m/>
    <m/>
    <m/>
    <n v="0.41599999999999998"/>
    <s v="&lt; 1 Year"/>
    <s v="WT"/>
    <s v="OFFSHORE"/>
    <s v="RoW"/>
    <x v="0"/>
    <m/>
    <s v="YES"/>
    <s v="YES"/>
    <s v="NA"/>
    <s v="NA - Rookie"/>
    <s v="Fresher Engagement"/>
    <s v="In progress"/>
    <s v="NA"/>
    <s v="Allocated and Not Billed"/>
    <n v="0"/>
    <x v="4"/>
  </r>
  <r>
    <d v="2018-07-30T00:00:00"/>
    <n v="953210"/>
    <s v="Tanaya Mitra"/>
    <s v="Available for re-allocation"/>
    <x v="0"/>
    <x v="4"/>
    <x v="0"/>
    <x v="63"/>
    <s v=""/>
    <s v=""/>
    <s v="Raj"/>
    <s v="Raj"/>
    <s v="Raj"/>
    <x v="2"/>
    <s v="Manogaran V G"/>
    <s v="Chandrika N"/>
    <x v="3"/>
    <x v="51"/>
    <x v="4"/>
    <x v="4"/>
    <s v="M"/>
    <x v="2"/>
    <m/>
    <d v="2018-07-09T00:00:00"/>
    <d v="2018-07-31T00:00:00"/>
    <x v="1"/>
    <m/>
    <m/>
    <s v="Developer Core Java-L1.1"/>
    <x v="4"/>
    <s v="Subbanarasimhulu Bodicherla"/>
    <s v="Sheeja Pappachan"/>
    <s v="NON TURBO"/>
    <s v="FE Closure in Q2"/>
    <s v="WT01"/>
    <x v="3"/>
    <n v="100"/>
    <s v="N"/>
    <m/>
    <m/>
    <d v="2018-02-05T00:00:00"/>
    <n v="2018"/>
    <m/>
    <m/>
    <m/>
    <d v="2018-02-05T00:00:00"/>
    <n v="175"/>
    <n v="12"/>
    <n v="0"/>
    <n v="163"/>
    <x v="6"/>
    <m/>
    <n v="0"/>
    <n v="0"/>
    <n v="0"/>
    <s v="N"/>
    <s v="N"/>
    <s v="N"/>
    <m/>
    <s v="13.Allocated"/>
    <m/>
    <m/>
    <s v="T8094"/>
    <s v="SPD (Storage, Peripherals &amp; Dell)"/>
    <s v="TECH"/>
    <s v="SPD (STORAGE, PERIPHERALS &amp; DELL)"/>
    <s v="PES"/>
    <s v="PES TPG - SW PRODUCT TESTING"/>
    <x v="0"/>
    <s v="BENGALURU"/>
    <s v="SJP SEZ S3"/>
    <x v="35"/>
    <x v="4"/>
    <m/>
    <s v="WTDVCJVL11"/>
    <s v="Developer Core Java-L1.1"/>
    <s v="BAS-CCX-Java"/>
    <s v="DEVELOPER-L1"/>
    <s v="A"/>
    <s v="PES"/>
    <s v="SL DU"/>
    <s v="PES"/>
    <s v="SL DU"/>
    <m/>
    <m/>
    <m/>
    <m/>
    <n v="175"/>
    <x v="1"/>
    <n v="20501231"/>
    <s v="WT"/>
    <n v="20501231"/>
    <s v="WT"/>
    <s v="English Language(L1)"/>
    <s v="JDBC - JAVA DATABASE CONNECTIVITY (1),ORACLE SQL (1),CORE JAVA (5),CG-BAS-CCX (1)"/>
    <s v="N"/>
    <m/>
    <m/>
    <d v="2018-05-08T00:00:00"/>
    <s v="AWS Fundamentals"/>
    <m/>
    <s v="N"/>
    <m/>
    <x v="1"/>
    <s v="Non-Deployable"/>
    <s v="Non-Deployable"/>
    <m/>
    <n v="0"/>
    <n v="1"/>
    <n v="1"/>
    <n v="0"/>
    <n v="0"/>
    <n v="0"/>
    <n v="1"/>
    <x v="4"/>
    <s v="PES IPG -COMMS STORAGE &amp; CONN DEVICES"/>
    <m/>
    <m/>
    <m/>
    <m/>
    <m/>
    <m/>
    <s v="India"/>
    <s v="Pure Storage"/>
    <s v="tanaya.mitra@wipro.com"/>
    <x v="1"/>
    <s v="EMP"/>
    <s v="OFFSHORE"/>
    <m/>
    <m/>
    <s v="ALLOCATED NO BILLED"/>
    <n v="184258"/>
    <s v="SSP-PST-PJ-PURE_STR_CAT"/>
    <n v="71736"/>
    <s v="Pure Storage"/>
    <x v="5"/>
    <s v="INDIA"/>
    <s v="REST OF THE WORLD"/>
    <s v="INDIA"/>
    <s v="REST OF THE WORLD"/>
    <s v="ROW"/>
    <s v="PES"/>
    <s v="TECH"/>
    <s v="SSP-PST-PJ-PURE_STR_CAT"/>
    <m/>
    <m/>
    <m/>
    <m/>
    <m/>
    <m/>
    <n v="0.41599999999999998"/>
    <s v="&lt; 1 Year"/>
    <s v="WT"/>
    <s v="OFFSHORE"/>
    <s v="RoW"/>
    <x v="0"/>
    <m/>
    <s v="YES"/>
    <s v="YES"/>
    <s v="NA"/>
    <s v="NA - Rookie"/>
    <s v="Fresher Engagement"/>
    <s v="completed"/>
    <s v="NA"/>
    <s v="Allocated and Not Billed"/>
    <n v="0"/>
    <x v="4"/>
  </r>
  <r>
    <d v="2018-07-30T00:00:00"/>
    <n v="952731"/>
    <s v="Prakriti Chauhan"/>
    <s v="Available for re-allocation"/>
    <x v="0"/>
    <x v="4"/>
    <x v="0"/>
    <x v="226"/>
    <n v="0"/>
    <m/>
    <s v="Raj"/>
    <s v="Raj"/>
    <s v="Raj"/>
    <x v="2"/>
    <s v="Prem Kumar Dama/ Ramesh Balan/Mariam John"/>
    <s v="Manjeet Kaur"/>
    <x v="0"/>
    <x v="43"/>
    <x v="4"/>
    <x v="4"/>
    <s v="T"/>
    <x v="2"/>
    <m/>
    <d v="2018-05-12T00:00:00"/>
    <d v="2018-10-01T00:00:00"/>
    <x v="1"/>
    <m/>
    <m/>
    <s v="Developer .NET-L1.1"/>
    <x v="4"/>
    <s v="Afroz Khan"/>
    <s v="Partha Saha"/>
    <s v="NON TURBO"/>
    <s v="FE Closure in Q2"/>
    <s v="WT01"/>
    <x v="3"/>
    <n v="100"/>
    <s v="N"/>
    <m/>
    <m/>
    <d v="2018-02-05T00:00:00"/>
    <n v="2018"/>
    <m/>
    <m/>
    <m/>
    <d v="2018-02-05T00:00:00"/>
    <n v="175"/>
    <n v="6"/>
    <n v="0"/>
    <n v="169"/>
    <x v="6"/>
    <m/>
    <n v="0"/>
    <n v="0"/>
    <n v="0"/>
    <s v="N"/>
    <s v="N"/>
    <s v="N"/>
    <m/>
    <m/>
    <m/>
    <m/>
    <s v="T8341"/>
    <s v="GMT-TelecomEquipmentVendors-Delivery"/>
    <s v="TECH"/>
    <s v="NETWORK EQUIPMENT PROVIDER &amp; CISCO"/>
    <s v="PES"/>
    <s v="PES TPG - IAC"/>
    <x v="0"/>
    <s v="PUNE"/>
    <s v="Pune Sez S1 S2"/>
    <x v="35"/>
    <x v="4"/>
    <m/>
    <s v="WTDVNETL11"/>
    <s v="Developer .NET-L1.1"/>
    <s v="BAS-Microsoft"/>
    <s v="DEVELOPER-L1"/>
    <s v="A"/>
    <s v="PES"/>
    <s v="SL DU"/>
    <s v="PES"/>
    <s v="SL DU"/>
    <m/>
    <m/>
    <m/>
    <m/>
    <n v="175"/>
    <x v="1"/>
    <n v="0"/>
    <s v="AC"/>
    <n v="0"/>
    <s v="AC"/>
    <s v="English Language(L1)"/>
    <s v="C# - CSHARP-PROGRAMMING (2),ADO.NET (1),ASP.NET (1),SQL SERVER (1)"/>
    <s v="N"/>
    <m/>
    <m/>
    <d v="2018-03-16T00:00:00"/>
    <s v="Microsoft Azure"/>
    <m/>
    <s v="N"/>
    <m/>
    <x v="1"/>
    <s v="Non-Deployable"/>
    <s v="Deployable"/>
    <m/>
    <n v="0"/>
    <n v="1"/>
    <n v="1"/>
    <n v="0"/>
    <n v="0"/>
    <n v="0"/>
    <n v="1"/>
    <x v="4"/>
    <s v="PES IPG -COMMS STORAGE &amp; CONN DEVICES"/>
    <m/>
    <m/>
    <m/>
    <m/>
    <m/>
    <m/>
    <s v="India"/>
    <s v="OLYMPUS CORPORATION"/>
    <s v="prakriti.chauhan@wipro.com"/>
    <x v="1"/>
    <s v="EMP"/>
    <s v="OFFSHORE"/>
    <m/>
    <m/>
    <s v="ALLOCATED NO BILLED"/>
    <n v="116465"/>
    <s v="NEP-OCO-PJ-MCA-DEV"/>
    <n v="2466"/>
    <s v="Olympus Corporation"/>
    <x v="3"/>
    <s v="INDIA"/>
    <s v="REST OF THE WORLD"/>
    <s v="INDIA"/>
    <s v="REST OF THE WORLD"/>
    <s v="ROW"/>
    <s v="PES"/>
    <s v="TECH"/>
    <s v="NEP-OCO-PJ-MCA-DEV"/>
    <m/>
    <m/>
    <m/>
    <m/>
    <m/>
    <m/>
    <n v="0.41599999999999998"/>
    <s v="&lt; 1 Year"/>
    <s v="WT"/>
    <s v="OFFSHORE"/>
    <s v="RoW"/>
    <x v="0"/>
    <m/>
    <s v="YES"/>
    <s v="YES"/>
    <s v="NA"/>
    <s v="NA - Rookie"/>
    <s v="Fresher Engagement"/>
    <s v="Not Available"/>
    <s v="NA"/>
    <s v="Allocated and Not Billed"/>
    <n v="0"/>
    <x v="4"/>
  </r>
  <r>
    <d v="2018-07-30T00:00:00"/>
    <n v="952813"/>
    <s v="Arun Jacob"/>
    <s v="Available for re-allocation"/>
    <x v="0"/>
    <x v="4"/>
    <x v="0"/>
    <x v="331"/>
    <n v="0"/>
    <m/>
    <s v="Raj"/>
    <s v="Raj"/>
    <s v="Raj"/>
    <x v="2"/>
    <s v="Manogaran V G"/>
    <s v="Chandrika N"/>
    <x v="3"/>
    <x v="49"/>
    <x v="4"/>
    <x v="3"/>
    <s v="M"/>
    <x v="2"/>
    <m/>
    <d v="2018-03-22T00:00:00"/>
    <d v="2019-03-01T00:00:00"/>
    <x v="1"/>
    <m/>
    <m/>
    <s v="Developer Unix System Programming-L1.1"/>
    <x v="4"/>
    <s v="Manoj Indira Sukumaran"/>
    <s v="Vinoy K Valyath"/>
    <s v="NON TURBO"/>
    <s v="FE Closure in Q2"/>
    <s v="WT01"/>
    <x v="3"/>
    <n v="100"/>
    <s v="N"/>
    <m/>
    <m/>
    <d v="2018-02-05T00:00:00"/>
    <n v="2018"/>
    <m/>
    <m/>
    <m/>
    <d v="2018-02-05T00:00:00"/>
    <n v="175"/>
    <n v="10"/>
    <n v="0"/>
    <n v="165"/>
    <x v="6"/>
    <m/>
    <n v="0"/>
    <n v="0"/>
    <n v="0"/>
    <s v="N"/>
    <s v="N"/>
    <s v="N"/>
    <m/>
    <m/>
    <m/>
    <m/>
    <s v="T8366"/>
    <s v="SEMI-CONDUCTORS"/>
    <s v="TECH"/>
    <s v="SEMI-CONDUCTORS"/>
    <s v="PES"/>
    <s v="PES TPG - SYS SOFTWARE"/>
    <x v="0"/>
    <s v="COCHIN"/>
    <s v="Cochin"/>
    <x v="35"/>
    <x v="4"/>
    <m/>
    <s v="WTDVUSYL11"/>
    <s v="Developer Unix System Programming-L1.1"/>
    <s v="PES-Unix Sys"/>
    <s v="DEVELOPER-L1"/>
    <s v="A"/>
    <s v="PES"/>
    <s v="SL DU"/>
    <s v="PES"/>
    <s v="SL DU"/>
    <m/>
    <m/>
    <m/>
    <m/>
    <n v="175"/>
    <x v="1"/>
    <n v="0"/>
    <s v="AC"/>
    <n v="0"/>
    <s v="AC"/>
    <s v="English Language(L1)"/>
    <s v="C PROGRAMMING (2)"/>
    <s v="N"/>
    <m/>
    <m/>
    <d v="2018-05-17T00:00:00"/>
    <s v="Devops continuous integration"/>
    <m/>
    <s v="N"/>
    <m/>
    <x v="1"/>
    <s v="Non-Deployable"/>
    <s v="Deployable"/>
    <m/>
    <n v="0"/>
    <n v="1"/>
    <n v="1"/>
    <n v="0"/>
    <n v="0"/>
    <n v="0"/>
    <n v="1"/>
    <x v="4"/>
    <s v="PES IPG -SEMICONDUCTORS"/>
    <m/>
    <m/>
    <m/>
    <m/>
    <m/>
    <m/>
    <s v="India"/>
    <s v="NXP SEMICONDUCTORS"/>
    <s v="arun.jacob2@wipro.com"/>
    <x v="1"/>
    <s v="EMP"/>
    <s v="OFFSHORE"/>
    <m/>
    <m/>
    <s v="ALLOCATED NO BILLED"/>
    <n v="169320"/>
    <s v="SCS-NSE-PJ-NXP-RADIO-MW"/>
    <n v="15561"/>
    <s v="NXP Semiconductors Netherlands B.V"/>
    <x v="5"/>
    <s v="INDIA"/>
    <s v="REST OF THE WORLD"/>
    <s v="INDIA"/>
    <s v="REST OF THE WORLD"/>
    <s v="ROW"/>
    <s v="PES"/>
    <s v="TECH"/>
    <s v="SCS-NSE-PJ-NXP-RADIO-MW"/>
    <m/>
    <m/>
    <m/>
    <m/>
    <m/>
    <m/>
    <n v="0.41599999999999998"/>
    <s v="&lt; 1 Year"/>
    <s v="WT"/>
    <s v="OFFSHORE"/>
    <s v="RoW"/>
    <x v="0"/>
    <m/>
    <s v="YES"/>
    <s v="YES"/>
    <s v="NA"/>
    <s v="NA - Rookie"/>
    <s v="Fresher Engagement"/>
    <s v="Not Available"/>
    <s v="NA"/>
    <s v="Allocated and Not Billed"/>
    <n v="0"/>
    <x v="4"/>
  </r>
  <r>
    <d v="2018-07-30T00:00:00"/>
    <n v="952996"/>
    <s v="Shanaz Begum"/>
    <s v="Available for re-allocation"/>
    <x v="0"/>
    <x v="4"/>
    <x v="0"/>
    <x v="343"/>
    <n v="0"/>
    <m/>
    <s v="Raj"/>
    <s v="Raj"/>
    <s v="Raj"/>
    <x v="2"/>
    <s v="Manogaran V G"/>
    <s v="Chandrika N"/>
    <x v="3"/>
    <x v="52"/>
    <x v="4"/>
    <x v="4"/>
    <s v="T"/>
    <x v="1"/>
    <m/>
    <d v="2018-05-03T00:00:00"/>
    <d v="2018-11-01T00:00:00"/>
    <x v="1"/>
    <m/>
    <m/>
    <s v="Developer Unix System Programming-L1.1"/>
    <x v="4"/>
    <s v="Preethy Sekar"/>
    <s v="Shankari Murugesan"/>
    <s v="NON TURBO"/>
    <s v="NON FE Closure in  Q2"/>
    <s v="WT01"/>
    <x v="3"/>
    <n v="100"/>
    <s v="N"/>
    <m/>
    <m/>
    <d v="2018-02-05T00:00:00"/>
    <n v="2018"/>
    <m/>
    <m/>
    <m/>
    <d v="2018-02-05T00:00:00"/>
    <n v="175"/>
    <n v="6"/>
    <n v="0"/>
    <n v="169"/>
    <x v="6"/>
    <m/>
    <n v="0"/>
    <n v="0"/>
    <n v="0"/>
    <s v="N"/>
    <s v="N"/>
    <s v="N"/>
    <m/>
    <m/>
    <m/>
    <m/>
    <s v="T8094"/>
    <s v="SPD (Storage, Peripherals &amp; Dell)"/>
    <s v="TECH"/>
    <s v="SPD (STORAGE, PERIPHERALS &amp; DELL)"/>
    <s v="PES"/>
    <s v="PES TPG - SW PRODUCT TESTING"/>
    <x v="0"/>
    <s v="BENGALURU"/>
    <s v="SJP SEZ S3"/>
    <x v="35"/>
    <x v="4"/>
    <m/>
    <s v="WTDVUSYL11"/>
    <s v="Developer Unix System Programming-L1.1"/>
    <s v="PES-Unix Sys"/>
    <s v="DEVELOPER-L1"/>
    <s v="A"/>
    <s v="PES"/>
    <s v="SL DU"/>
    <s v="PES"/>
    <s v="SL DU"/>
    <m/>
    <m/>
    <m/>
    <m/>
    <n v="175"/>
    <x v="1"/>
    <n v="0"/>
    <s v="AC"/>
    <n v="0"/>
    <s v="AC"/>
    <s v="English Language(L1)"/>
    <m/>
    <s v="N"/>
    <m/>
    <m/>
    <d v="2018-03-27T00:00:00"/>
    <s v="Improvement Assessment"/>
    <m/>
    <s v="N"/>
    <m/>
    <x v="1"/>
    <s v="Non-Deployable"/>
    <s v="Deployable"/>
    <m/>
    <n v="0"/>
    <n v="1"/>
    <n v="1"/>
    <n v="0"/>
    <n v="0"/>
    <n v="0"/>
    <n v="1"/>
    <x v="4"/>
    <s v="PES IPG -COMMS STORAGE &amp; CONN DEVICES"/>
    <m/>
    <m/>
    <m/>
    <m/>
    <m/>
    <m/>
    <s v="India"/>
    <s v="OKIDATA"/>
    <s v="shanaz.begum@wipro.com"/>
    <x v="1"/>
    <s v="EMP"/>
    <s v="OFFSHORE"/>
    <m/>
    <m/>
    <s v="ALLOCATED NO BILLED"/>
    <n v="180631"/>
    <s v="SCS-OKI-PJ-FW-DICOM"/>
    <n v="10774"/>
    <s v="OKI Data Corporation "/>
    <x v="3"/>
    <s v="INDIA"/>
    <s v="REST OF THE WORLD"/>
    <s v="INDIA"/>
    <s v="REST OF THE WORLD"/>
    <s v="ROW"/>
    <s v="PES"/>
    <s v="TECH"/>
    <s v="SCS-OKI-PJ-FW-DICOM"/>
    <m/>
    <m/>
    <m/>
    <m/>
    <m/>
    <m/>
    <n v="0.41599999999999998"/>
    <s v="&lt; 1 Year"/>
    <s v="WT"/>
    <s v="OFFSHORE"/>
    <s v="RoW"/>
    <x v="0"/>
    <m/>
    <s v="YES"/>
    <s v="YES"/>
    <s v="NA"/>
    <s v="NA - Rookie"/>
    <s v="Allocated and Not Billed"/>
    <s v="Log in"/>
    <s v="NA"/>
    <s v="Allocated and Not Billed"/>
    <n v="0"/>
    <x v="6"/>
  </r>
  <r>
    <d v="2018-07-30T00:00:00"/>
    <n v="952757"/>
    <s v="Fawaz M"/>
    <s v="Available for re-allocation"/>
    <x v="0"/>
    <x v="4"/>
    <x v="0"/>
    <x v="344"/>
    <n v="0"/>
    <m/>
    <s v="Raj"/>
    <s v="Raj"/>
    <s v="Raj"/>
    <x v="2"/>
    <s v="Manogaran V G"/>
    <s v="Chandrika N"/>
    <x v="3"/>
    <x v="49"/>
    <x v="4"/>
    <x v="3"/>
    <s v="M"/>
    <x v="2"/>
    <m/>
    <d v="2018-04-11T00:00:00"/>
    <d v="2019-03-01T00:00:00"/>
    <x v="1"/>
    <m/>
    <m/>
    <s v="Developer Unix System Programming-L1.1"/>
    <x v="4"/>
    <s v="Manoj Indira Sukumaran"/>
    <s v="Vinoy K Valyath"/>
    <s v="NON TURBO"/>
    <s v="FE Closure in Q2"/>
    <s v="WT01"/>
    <x v="3"/>
    <n v="100"/>
    <s v="N"/>
    <m/>
    <m/>
    <d v="2018-02-05T00:00:00"/>
    <n v="2018"/>
    <m/>
    <m/>
    <m/>
    <d v="2018-02-05T00:00:00"/>
    <n v="175"/>
    <n v="6"/>
    <n v="0"/>
    <n v="169"/>
    <x v="6"/>
    <m/>
    <n v="0"/>
    <n v="0"/>
    <n v="0"/>
    <s v="N"/>
    <s v="N"/>
    <s v="N"/>
    <m/>
    <m/>
    <m/>
    <m/>
    <s v="T8366"/>
    <s v="SEMI-CONDUCTORS"/>
    <s v="TECH"/>
    <s v="SEMI-CONDUCTORS"/>
    <s v="PES"/>
    <s v="PES TPG - SYS SOFTWARE"/>
    <x v="0"/>
    <s v="COCHIN"/>
    <s v="Sez Kochi Unit"/>
    <x v="35"/>
    <x v="4"/>
    <m/>
    <s v="WTDVUSYL11"/>
    <s v="Developer Unix System Programming-L1.1"/>
    <s v="PES-Unix Sys"/>
    <s v="DEVELOPER-L1"/>
    <s v="A"/>
    <s v="PES"/>
    <s v="SL DU"/>
    <s v="PES"/>
    <s v="SL DU"/>
    <m/>
    <m/>
    <m/>
    <m/>
    <n v="175"/>
    <x v="1"/>
    <n v="0"/>
    <s v="AC"/>
    <n v="0"/>
    <s v="AC"/>
    <s v="English Language(L1)"/>
    <s v="CORE JAVA (2)"/>
    <s v="N"/>
    <m/>
    <m/>
    <d v="2018-05-17T00:00:00"/>
    <s v="Devops continuous integration"/>
    <m/>
    <s v="N"/>
    <m/>
    <x v="1"/>
    <s v="Non-Deployable"/>
    <s v="Deployable"/>
    <m/>
    <n v="0"/>
    <n v="1"/>
    <n v="1"/>
    <n v="0"/>
    <n v="0"/>
    <n v="0"/>
    <n v="1"/>
    <x v="4"/>
    <s v="PES IPG -SEMICONDUCTORS"/>
    <m/>
    <m/>
    <m/>
    <m/>
    <m/>
    <m/>
    <s v="India"/>
    <s v="NXP SEMICONDUCTORS"/>
    <s v="fawaz.m22@wipro.com"/>
    <x v="1"/>
    <s v="EMP"/>
    <s v="OFFSHORE"/>
    <m/>
    <m/>
    <s v="ALLOCATED NO BILLED"/>
    <n v="169320"/>
    <s v="SCS-NSE-PJ-NXP-RADIO-MW"/>
    <n v="15561"/>
    <s v="NXP Semiconductors Netherlands B.V"/>
    <x v="5"/>
    <s v="INDIA"/>
    <s v="REST OF THE WORLD"/>
    <s v="INDIA"/>
    <s v="REST OF THE WORLD"/>
    <s v="ROW"/>
    <s v="PES"/>
    <s v="TECH"/>
    <s v="SCS-NSE-PJ-NXP-RADIO-MW"/>
    <m/>
    <m/>
    <m/>
    <m/>
    <m/>
    <m/>
    <n v="0.41599999999999998"/>
    <s v="&lt; 1 Year"/>
    <s v="WT"/>
    <s v="OFFSHORE"/>
    <s v="RoW"/>
    <x v="0"/>
    <m/>
    <s v="YES"/>
    <s v="YES"/>
    <s v="NA"/>
    <s v="NA - Rookie"/>
    <s v="Fresher Engagement"/>
    <s v="In progress"/>
    <s v="NA"/>
    <s v="Allocated and Not Billed"/>
    <n v="0"/>
    <x v="4"/>
  </r>
  <r>
    <d v="2018-07-30T00:00:00"/>
    <n v="361488"/>
    <s v="Bhavya A A"/>
    <s v="Available for re-allocation"/>
    <x v="0"/>
    <x v="4"/>
    <x v="0"/>
    <x v="63"/>
    <s v=""/>
    <s v=""/>
    <s v="Raj"/>
    <s v="Raj"/>
    <s v="Raj"/>
    <x v="2"/>
    <s v="Manogaran V G"/>
    <s v="Chandrika N"/>
    <x v="3"/>
    <x v="3"/>
    <x v="4"/>
    <x v="4"/>
    <s v="C"/>
    <x v="2"/>
    <m/>
    <d v="2018-07-11T00:00:00"/>
    <d v="2018-08-31T00:00:00"/>
    <x v="1"/>
    <m/>
    <m/>
    <s v="Developer Java J2EE-L1.1"/>
    <x v="4"/>
    <s v="Anu Sankar"/>
    <s v="Pradeep K M"/>
    <s v="NON TURBO"/>
    <s v="FE Closure in Q2"/>
    <s v="WT01"/>
    <x v="7"/>
    <n v="100"/>
    <s v="N"/>
    <d v="2018-02-12T00:00:00"/>
    <m/>
    <d v="2016-09-26T00:00:00"/>
    <n v="2016"/>
    <m/>
    <m/>
    <m/>
    <d v="2018-02-13T00:00:00"/>
    <n v="167"/>
    <n v="7"/>
    <n v="0"/>
    <n v="160"/>
    <x v="6"/>
    <m/>
    <n v="0"/>
    <n v="0"/>
    <n v="0"/>
    <s v="N"/>
    <s v="N"/>
    <s v="N"/>
    <m/>
    <m/>
    <m/>
    <m/>
    <s v="T8367"/>
    <s v="HP"/>
    <s v="TECH"/>
    <s v="HP"/>
    <s v="PES"/>
    <s v="PES TPG - SCALABLE PLATFORMS &amp; SW PROD"/>
    <x v="0"/>
    <s v="COCHIN"/>
    <s v="Cochin"/>
    <x v="73"/>
    <x v="4"/>
    <m/>
    <s v="WTDVJ2EL11"/>
    <s v="Developer Java J2EE-L1.1"/>
    <s v="BAS-CCX-Java"/>
    <s v="DEVELOPER-L1"/>
    <s v="A"/>
    <s v="PES"/>
    <s v="SL DU"/>
    <s v="PES"/>
    <s v="SL DU"/>
    <m/>
    <m/>
    <m/>
    <m/>
    <n v="24"/>
    <x v="1"/>
    <n v="0"/>
    <s v="AC"/>
    <n v="0"/>
    <s v="AC"/>
    <s v="Retail Business(L1),CG-BAS-CCX(L1),Office 365 - Admin Center(L1),Retail Business(L1),BDD - Behavioral Driven Development Testing(L1)"/>
    <s v="UNIX SHELL SCRIPTING (7),C PROGRAMMING (7),JAVA-J2EE (1),RDBMS - DATABASE DEVELOPMENT (1),JSP - JAVA SERVER PAGES (1),JDBC - JAVA DATABASE CONNECTIVITY (1)"/>
    <s v="N"/>
    <m/>
    <m/>
    <d v="2018-03-23T00:00:00"/>
    <s v="PSHC"/>
    <m/>
    <s v="N"/>
    <m/>
    <x v="0"/>
    <s v="Non-Deployable"/>
    <s v="Deployable"/>
    <m/>
    <n v="0"/>
    <n v="1"/>
    <n v="1"/>
    <n v="0"/>
    <n v="0"/>
    <n v="0"/>
    <n v="1"/>
    <x v="4"/>
    <s v="PES IPG -COMMS STORAGE &amp; CONN DEVICES"/>
    <m/>
    <m/>
    <m/>
    <m/>
    <m/>
    <m/>
    <s v="India"/>
    <s v="HP"/>
    <s v="bhavya.a04@wipro.com"/>
    <x v="1"/>
    <s v="EMP"/>
    <s v="OFFSHORE"/>
    <m/>
    <m/>
    <s v="ALLOCATED NO BILLED"/>
    <n v="122071"/>
    <s v="SCS-HP--PJ-HPE SW SYSMC"/>
    <n v="3067"/>
    <s v="Hewlett-Packard India"/>
    <x v="2"/>
    <s v="INDIA"/>
    <s v="REST OF THE WORLD"/>
    <s v="INDIA"/>
    <s v="REST OF THE WORLD"/>
    <s v="ROW"/>
    <s v="PES"/>
    <s v="TECH"/>
    <s v="SCS-HP--PJ-HPE SW SYSMC"/>
    <m/>
    <m/>
    <m/>
    <s v="HP"/>
    <m/>
    <m/>
    <n v="1.833"/>
    <s v="&lt; 1 Year"/>
    <s v="WT"/>
    <s v="OFFSHORE"/>
    <s v="RoW"/>
    <x v="0"/>
    <m/>
    <s v="YES"/>
    <s v="NO"/>
    <s v="NA"/>
    <s v="NA - Rookie"/>
    <s v="Fresher Engagement"/>
    <s v="Not Available"/>
    <s v="NA"/>
    <s v="Allocated and Not Billed"/>
    <n v="0"/>
    <x v="4"/>
  </r>
  <r>
    <d v="2018-07-30T00:00:00"/>
    <n v="953173"/>
    <s v="Ankika Barthwal"/>
    <s v="Available for re-allocation"/>
    <x v="0"/>
    <x v="4"/>
    <x v="0"/>
    <x v="100"/>
    <n v="0"/>
    <m/>
    <s v="Raj"/>
    <s v="Raj"/>
    <s v="Raj"/>
    <x v="2"/>
    <s v="Prem Kumar Dama/ Ramesh Balan/Mariam John"/>
    <s v="Manjeet Kaur"/>
    <x v="0"/>
    <x v="43"/>
    <x v="4"/>
    <x v="4"/>
    <s v="T"/>
    <x v="2"/>
    <m/>
    <d v="2018-07-14T00:00:00"/>
    <d v="2018-10-01T00:00:00"/>
    <x v="1"/>
    <m/>
    <m/>
    <s v="Developer Core Java-L1.1"/>
    <x v="4"/>
    <s v="Milind Shrikant Kshirsagar"/>
    <s v="Partha Saha"/>
    <s v="NON TURBO"/>
    <s v="FE Closure in Q2"/>
    <s v="WT01"/>
    <x v="3"/>
    <n v="100"/>
    <s v="N"/>
    <m/>
    <m/>
    <d v="2018-02-05T00:00:00"/>
    <n v="2018"/>
    <m/>
    <m/>
    <m/>
    <d v="2018-02-05T00:00:00"/>
    <n v="175"/>
    <n v="1"/>
    <n v="0"/>
    <n v="174"/>
    <x v="6"/>
    <m/>
    <n v="0"/>
    <n v="0"/>
    <n v="0"/>
    <s v="N"/>
    <s v="N"/>
    <s v="N"/>
    <m/>
    <m/>
    <m/>
    <m/>
    <s v="T8094"/>
    <s v="TMT-Telecom EN- Pune"/>
    <s v="TECH"/>
    <s v="NETWORK EQUIPMENT PROVIDER &amp; CISCO"/>
    <s v="PES"/>
    <s v="PES TPG - SW PRODUCT TESTING"/>
    <x v="0"/>
    <s v="PUNE"/>
    <s v="Pune"/>
    <x v="35"/>
    <x v="4"/>
    <m/>
    <s v="WTDVCJVL11"/>
    <s v="Developer Core Java-L1.1"/>
    <s v="BAS-CCX-Java"/>
    <s v="DEVELOPER-L1"/>
    <s v="A"/>
    <s v="PES"/>
    <s v="SL DU"/>
    <s v="PES"/>
    <s v="SL DU"/>
    <m/>
    <m/>
    <m/>
    <m/>
    <n v="175"/>
    <x v="1"/>
    <n v="0"/>
    <s v="AC"/>
    <n v="0"/>
    <s v="AC"/>
    <s v="English Language(L1)"/>
    <s v="CSS (1),JAVA-J2EE (1),MYSQL (1),CORE JAVA (6),CG-BAS-CCX (1)"/>
    <s v="N"/>
    <m/>
    <m/>
    <d v="2018-05-08T00:00:00"/>
    <s v="AWS Fundamentals"/>
    <m/>
    <s v="N"/>
    <m/>
    <x v="1"/>
    <s v="Non-Deployable"/>
    <s v="Deployable"/>
    <m/>
    <n v="0"/>
    <n v="1"/>
    <n v="1"/>
    <n v="0"/>
    <n v="0"/>
    <n v="0"/>
    <n v="1"/>
    <x v="4"/>
    <s v="PES IPG -COMMS STORAGE &amp; CONN DEVICES"/>
    <m/>
    <m/>
    <m/>
    <m/>
    <m/>
    <m/>
    <s v="India"/>
    <s v="OLYMPUS CORPORATION"/>
    <s v="ankika.barthwal@wipro.com"/>
    <x v="1"/>
    <s v="EMP"/>
    <s v="OFFSHORE"/>
    <m/>
    <m/>
    <s v="ALLOCATED NO BILLED"/>
    <n v="49495"/>
    <s v="OLY_TRIUMPH_DEV"/>
    <n v="7203"/>
    <s v="Olympus Corporation"/>
    <x v="3"/>
    <s v="INDIA"/>
    <s v="REST OF THE WORLD"/>
    <s v="INDIA"/>
    <s v="REST OF THE WORLD"/>
    <s v="ROW"/>
    <s v="PES"/>
    <s v="TECH"/>
    <s v="OLY_TRIUMPH_DEV"/>
    <m/>
    <m/>
    <m/>
    <m/>
    <m/>
    <m/>
    <n v="0.41599999999999998"/>
    <s v="&lt; 1 Year"/>
    <s v="WT"/>
    <s v="OFFSHORE"/>
    <s v="RoW"/>
    <x v="0"/>
    <m/>
    <s v="YES"/>
    <s v="YES"/>
    <s v="NA"/>
    <s v="NA - Rookie"/>
    <s v="Fresher Engagement"/>
    <s v="completed"/>
    <s v="NA"/>
    <s v="Allocated and Not Billed"/>
    <n v="0"/>
    <x v="4"/>
  </r>
  <r>
    <d v="2018-07-30T00:00:00"/>
    <n v="953178"/>
    <s v="Deepika Sundari R"/>
    <s v="Not Available"/>
    <x v="1"/>
    <x v="3"/>
    <x v="0"/>
    <x v="345"/>
    <n v="0"/>
    <m/>
    <s v="Raj"/>
    <s v="Raj"/>
    <s v="Raj"/>
    <x v="2"/>
    <s v="Venketeshwara S"/>
    <s v="Rashmi Prabha"/>
    <x v="4"/>
    <x v="4"/>
    <x v="4"/>
    <x v="4"/>
    <s v="T"/>
    <x v="1"/>
    <d v="2018-08-27T00:00:00"/>
    <m/>
    <d v="2018-10-01T00:00:00"/>
    <x v="1"/>
    <m/>
    <m/>
    <s v="Developer Core Java-L1.1"/>
    <x v="4"/>
    <s v="Chidambaram Kesavan"/>
    <s v="Krishna Murthy Chunduri"/>
    <s v="NON TURBO"/>
    <s v="NON FE Closure in  Q2"/>
    <s v="WT01"/>
    <x v="3"/>
    <n v="100"/>
    <s v="N"/>
    <m/>
    <m/>
    <d v="2018-02-05T00:00:00"/>
    <n v="2018"/>
    <m/>
    <m/>
    <m/>
    <d v="2018-02-05T00:00:00"/>
    <n v="175"/>
    <n v="10"/>
    <n v="0"/>
    <n v="165"/>
    <x v="6"/>
    <d v="2018-08-27T00:00:00"/>
    <n v="0"/>
    <n v="0"/>
    <n v="0"/>
    <s v="N"/>
    <s v="N"/>
    <s v="N"/>
    <m/>
    <m/>
    <m/>
    <m/>
    <s v="T8094"/>
    <s v="Apple"/>
    <s v="TECH"/>
    <s v="APPLE"/>
    <s v="PES"/>
    <s v="PES TPG - SW PRODUCT TESTING"/>
    <x v="0"/>
    <s v="CHENNAI"/>
    <s v="Cdc5 Shlng Sez"/>
    <x v="35"/>
    <x v="4"/>
    <m/>
    <s v="WTDVCJVL11"/>
    <s v="Developer Core Java-L1.1"/>
    <s v="BAS-CCX-Java"/>
    <s v="DEVELOPER-L1"/>
    <s v="A"/>
    <s v="PES"/>
    <s v="SL DU"/>
    <s v="PES"/>
    <s v="SL DU"/>
    <m/>
    <m/>
    <m/>
    <m/>
    <n v="13"/>
    <x v="1"/>
    <n v="0"/>
    <s v="AC"/>
    <n v="0"/>
    <s v="AC"/>
    <m/>
    <s v="C++ (1),JDBC - JAVA DATABASE CONNECTIVITY (3),CG-BAS-CCX (1),RDBMS - DATABASE DEVELOPMENT (2),CORE JAVA (17),MYSQL (4)"/>
    <s v="N"/>
    <m/>
    <m/>
    <d v="2018-03-16T00:00:00"/>
    <s v="Microsoft Azure"/>
    <m/>
    <s v="N"/>
    <m/>
    <x v="1"/>
    <s v="Non-Deployable"/>
    <s v="Deployable"/>
    <m/>
    <n v="0"/>
    <n v="1"/>
    <n v="1"/>
    <n v="0"/>
    <n v="0"/>
    <n v="0"/>
    <n v="1"/>
    <x v="4"/>
    <s v="PES IPG - PLATFORM &amp; SW PRODUCTS"/>
    <m/>
    <m/>
    <m/>
    <m/>
    <m/>
    <m/>
    <s v="India"/>
    <s v="APPLE COMPUTERS INC."/>
    <s v="deepika.r80@wipro.com"/>
    <x v="1"/>
    <s v="EMP"/>
    <s v="OFFSHORE"/>
    <m/>
    <m/>
    <s v="ALLOCATED EBD IN NEXT 30 DAYS"/>
    <n v="112881"/>
    <s v="PAC-ACI-PJ-ETS-CS-TECH"/>
    <n v="3668"/>
    <s v="Apple Inc."/>
    <x v="3"/>
    <s v="INDIA"/>
    <s v="REST OF THE WORLD"/>
    <s v="INDIA"/>
    <s v="REST OF THE WORLD"/>
    <s v="ROW"/>
    <s v="PES"/>
    <s v="TECH"/>
    <s v="PAC-ACI-PJ-ETS-CS-TECH"/>
    <m/>
    <m/>
    <m/>
    <m/>
    <m/>
    <m/>
    <n v="0.41599999999999998"/>
    <s v="&lt; 1 Year"/>
    <s v="WT"/>
    <s v="OFFSHORE"/>
    <s v="RoW"/>
    <x v="0"/>
    <m/>
    <s v="YES"/>
    <s v="YES"/>
    <s v="NA"/>
    <s v="NA - Rookie"/>
    <s v="Allocated and Not Billed"/>
    <s v="completed"/>
    <s v="NA"/>
    <s v="Allocated and Not Billed"/>
    <n v="0"/>
    <x v="3"/>
  </r>
  <r>
    <d v="2018-07-30T00:00:00"/>
    <n v="396061"/>
    <s v="Sushmitha N"/>
    <s v="Available for re-allocation"/>
    <x v="0"/>
    <x v="4"/>
    <x v="0"/>
    <x v="287"/>
    <n v="0"/>
    <m/>
    <s v="Raj"/>
    <s v="Raj"/>
    <s v="Raj"/>
    <x v="2"/>
    <s v="Prem Kumar Dama/ Ramesh Balan/Mariam John"/>
    <s v="Manjeet Kaur"/>
    <x v="0"/>
    <x v="46"/>
    <x v="4"/>
    <x v="4"/>
    <s v="T"/>
    <x v="2"/>
    <m/>
    <d v="2018-04-10T00:00:00"/>
    <d v="2018-08-01T00:00:00"/>
    <x v="1"/>
    <m/>
    <m/>
    <s v="Developer Unix System Programming-L1.1"/>
    <x v="4"/>
    <s v="Pankaj Dahiya"/>
    <s v="Ajit Katankot"/>
    <s v="NON TURBO"/>
    <s v="FE Closure in Q2"/>
    <s v="WT01"/>
    <x v="3"/>
    <n v="100"/>
    <s v="N"/>
    <m/>
    <m/>
    <d v="2017-11-06T00:00:00"/>
    <n v="2017"/>
    <m/>
    <m/>
    <d v="2018-01-26T00:00:00"/>
    <d v="2018-01-27T00:00:00"/>
    <n v="184"/>
    <n v="10"/>
    <n v="0"/>
    <n v="174"/>
    <x v="6"/>
    <m/>
    <n v="0"/>
    <n v="0"/>
    <n v="0"/>
    <s v="N"/>
    <s v="N"/>
    <s v="N"/>
    <m/>
    <s v="14.AVAILABLE"/>
    <m/>
    <m/>
    <s v="T8366"/>
    <s v="TMT-Telecom IT- BLR"/>
    <s v="TECH"/>
    <s v="NETWORK EQUIPMENT PROVIDER &amp; CISCO"/>
    <s v="PES"/>
    <s v="PES TPG - SYS SOFTWARE"/>
    <x v="0"/>
    <s v="BENGALURU"/>
    <s v="SJP SEZ S5"/>
    <x v="82"/>
    <x v="4"/>
    <m/>
    <s v="WTDVUSYL11"/>
    <s v="Developer Unix System Programming-L1.1"/>
    <s v="PES-Unix Sys"/>
    <s v="DEVELOPER-L1"/>
    <s v="A"/>
    <s v="PES"/>
    <s v="SL DU"/>
    <s v="PES"/>
    <s v="SL DU"/>
    <m/>
    <m/>
    <m/>
    <m/>
    <n v="184"/>
    <x v="1"/>
    <n v="20501231"/>
    <s v="WT"/>
    <n v="20501231"/>
    <s v="WT"/>
    <s v="English Language(L1)"/>
    <s v="C PROGRAMMING (2),CORE JAVA (2),UNIX SYSTEMS PROGRAMMING (2)"/>
    <s v="N"/>
    <m/>
    <m/>
    <d v="2018-05-21T00:00:00"/>
    <s v="PEGA"/>
    <m/>
    <s v="N"/>
    <m/>
    <x v="1"/>
    <s v="Non-Deployable"/>
    <s v="Deployable"/>
    <m/>
    <n v="0"/>
    <n v="1"/>
    <n v="1"/>
    <n v="0"/>
    <n v="0"/>
    <n v="0"/>
    <n v="1"/>
    <x v="4"/>
    <s v="PES IPG -COMMS STORAGE &amp; CONN DEVICES"/>
    <m/>
    <m/>
    <m/>
    <m/>
    <m/>
    <m/>
    <s v="India"/>
    <s v="TIVO INC"/>
    <s v="sushmitha.n86@wipro.com"/>
    <x v="1"/>
    <s v="EMP"/>
    <s v="OFFSHORE"/>
    <m/>
    <m/>
    <s v="ALLOCATED NO BILLED"/>
    <n v="107603"/>
    <s v="PAC-TIN-MD-MTBR"/>
    <n v="4178"/>
    <s v="TiVO Inc"/>
    <x v="3"/>
    <s v="INDIA"/>
    <s v="REST OF THE WORLD"/>
    <s v="INDIA"/>
    <s v="REST OF THE WORLD"/>
    <s v="ROW"/>
    <s v="PES"/>
    <s v="TECH"/>
    <s v="PAC-TIN-MD-MTBR"/>
    <m/>
    <m/>
    <m/>
    <m/>
    <m/>
    <m/>
    <n v="0.66600000000000004"/>
    <s v="&lt; 1 Year"/>
    <s v="WT"/>
    <s v="OFFSHORE"/>
    <s v="RoW"/>
    <x v="0"/>
    <m/>
    <s v="YES"/>
    <s v="YES"/>
    <s v="NA"/>
    <s v="NA - Rookie"/>
    <s v="Fresher Engagement"/>
    <s v="completed"/>
    <s v="NA"/>
    <s v="Allocated and Not Billed"/>
    <n v="0"/>
    <x v="4"/>
  </r>
  <r>
    <d v="2018-07-30T00:00:00"/>
    <n v="953183"/>
    <s v="Hemalatha Sankar"/>
    <s v="Not Available"/>
    <x v="1"/>
    <x v="3"/>
    <x v="0"/>
    <x v="345"/>
    <n v="0"/>
    <m/>
    <s v="Raj"/>
    <s v="Raj"/>
    <s v="Raj"/>
    <x v="2"/>
    <s v="Venketeshwara S"/>
    <s v="Rashmi Prabha"/>
    <x v="4"/>
    <x v="4"/>
    <x v="4"/>
    <x v="4"/>
    <s v="T"/>
    <x v="1"/>
    <d v="2018-08-27T00:00:00"/>
    <m/>
    <d v="2018-10-01T00:00:00"/>
    <x v="1"/>
    <m/>
    <m/>
    <s v="Developer Core Java-L1.1"/>
    <x v="4"/>
    <s v="Chidambaram Kesavan"/>
    <s v="Krishna Murthy Chunduri"/>
    <s v="NON TURBO"/>
    <s v="NON FE Closure in  Q2"/>
    <s v="WT01"/>
    <x v="3"/>
    <n v="100"/>
    <s v="N"/>
    <m/>
    <m/>
    <d v="2018-02-05T00:00:00"/>
    <n v="2018"/>
    <m/>
    <m/>
    <m/>
    <d v="2018-02-05T00:00:00"/>
    <n v="175"/>
    <n v="2"/>
    <n v="0"/>
    <n v="173"/>
    <x v="6"/>
    <d v="2018-08-27T00:00:00"/>
    <n v="0"/>
    <n v="0"/>
    <n v="0"/>
    <s v="N"/>
    <s v="N"/>
    <s v="N"/>
    <m/>
    <m/>
    <m/>
    <m/>
    <s v="T8094"/>
    <s v="Apple"/>
    <s v="TECH"/>
    <s v="APPLE"/>
    <s v="PES"/>
    <s v="PES TPG - SW PRODUCT TESTING"/>
    <x v="0"/>
    <s v="CHENNAI"/>
    <s v="Cdc5 Shlng Sez"/>
    <x v="35"/>
    <x v="4"/>
    <m/>
    <s v="WTDVCJVL11"/>
    <s v="Developer Core Java-L1.1"/>
    <s v="BAS-CCX-Java"/>
    <s v="DEVELOPER-L1"/>
    <s v="A"/>
    <s v="PES"/>
    <s v="SL DU"/>
    <s v="PES"/>
    <s v="SL DU"/>
    <m/>
    <m/>
    <m/>
    <m/>
    <n v="13"/>
    <x v="1"/>
    <n v="0"/>
    <s v="AC"/>
    <n v="0"/>
    <s v="AC"/>
    <m/>
    <s v="CORE JAVA (16),JDBC - JAVA DATABASE CONNECTIVITY (3),MYSQL (4),RDBMS - DATABASE DEVELOPMENT (4),HTML 5 (1)"/>
    <s v="N"/>
    <m/>
    <m/>
    <d v="2018-03-16T00:00:00"/>
    <s v="Microsoft Azure"/>
    <m/>
    <s v="N"/>
    <m/>
    <x v="1"/>
    <s v="Non-Deployable"/>
    <s v="Deployable"/>
    <m/>
    <n v="0"/>
    <n v="1"/>
    <n v="1"/>
    <n v="0"/>
    <n v="0"/>
    <n v="0"/>
    <n v="1"/>
    <x v="4"/>
    <s v="PES IPG - PLATFORM &amp; SW PRODUCTS"/>
    <m/>
    <m/>
    <m/>
    <m/>
    <m/>
    <m/>
    <s v="India"/>
    <s v="APPLE COMPUTERS INC."/>
    <s v="hemalatha.sankar@wipro.com"/>
    <x v="1"/>
    <s v="EMP"/>
    <s v="OFFSHORE"/>
    <m/>
    <m/>
    <s v="ALLOCATED EBD IN NEXT 30 DAYS"/>
    <n v="112881"/>
    <s v="PAC-ACI-PJ-ETS-CS-TECH"/>
    <n v="3668"/>
    <s v="Apple Inc."/>
    <x v="3"/>
    <s v="INDIA"/>
    <s v="REST OF THE WORLD"/>
    <s v="INDIA"/>
    <s v="REST OF THE WORLD"/>
    <s v="ROW"/>
    <s v="PES"/>
    <s v="TECH"/>
    <s v="PAC-ACI-PJ-ETS-CS-TECH"/>
    <m/>
    <m/>
    <m/>
    <m/>
    <m/>
    <m/>
    <n v="0.41599999999999998"/>
    <s v="&lt; 1 Year"/>
    <s v="WT"/>
    <s v="OFFSHORE"/>
    <s v="RoW"/>
    <x v="0"/>
    <m/>
    <s v="YES"/>
    <s v="YES"/>
    <s v="NA"/>
    <s v="NA - Rookie"/>
    <s v="Allocated and Not Billed"/>
    <s v="completed"/>
    <s v="NA"/>
    <s v="Allocated and Not Billed"/>
    <n v="0"/>
    <x v="3"/>
  </r>
  <r>
    <d v="2018-07-30T00:00:00"/>
    <n v="953191"/>
    <s v="Nitish Pandey"/>
    <s v="Available for re-allocation"/>
    <x v="0"/>
    <x v="4"/>
    <x v="0"/>
    <x v="256"/>
    <n v="0"/>
    <m/>
    <s v="Raj"/>
    <s v="Raj"/>
    <s v="Raj"/>
    <x v="2"/>
    <s v="Venketeshwara S"/>
    <s v="Rashmi Prabha"/>
    <x v="4"/>
    <x v="4"/>
    <x v="4"/>
    <x v="4"/>
    <s v="T"/>
    <x v="2"/>
    <m/>
    <d v="2018-04-30T00:00:00"/>
    <d v="2018-08-08T00:00:00"/>
    <x v="1"/>
    <m/>
    <m/>
    <s v="Developer Core Java-L1.1"/>
    <x v="4"/>
    <s v="Vijaya Raghavendra Makam"/>
    <s v="Krishna Murthy Chunduri"/>
    <s v="NON TURBO"/>
    <s v="FE Closure in Q2"/>
    <s v="WT01"/>
    <x v="3"/>
    <n v="100"/>
    <s v="N"/>
    <m/>
    <m/>
    <d v="2018-02-05T00:00:00"/>
    <n v="2018"/>
    <m/>
    <m/>
    <m/>
    <d v="2018-02-05T00:00:00"/>
    <n v="175"/>
    <n v="2"/>
    <n v="0"/>
    <n v="173"/>
    <x v="6"/>
    <m/>
    <n v="0"/>
    <n v="0"/>
    <n v="0"/>
    <s v="N"/>
    <s v="N"/>
    <s v="N"/>
    <m/>
    <s v="13.Allocated"/>
    <m/>
    <m/>
    <s v="T8094"/>
    <s v="Apple"/>
    <s v="TECH"/>
    <s v="APPLE"/>
    <s v="PES"/>
    <s v="PES TPG - SW PRODUCT TESTING"/>
    <x v="0"/>
    <s v="HYDERABAD"/>
    <s v="Manikonda"/>
    <x v="35"/>
    <x v="4"/>
    <m/>
    <s v="WTDVCJVL11"/>
    <s v="Developer Core Java-L1.1"/>
    <s v="BAS-CCX-Java"/>
    <s v="DEVELOPER-L1"/>
    <s v="A"/>
    <s v="PES"/>
    <s v="SL DU"/>
    <s v="PES"/>
    <s v="SL DU"/>
    <m/>
    <m/>
    <m/>
    <m/>
    <n v="175"/>
    <x v="1"/>
    <n v="20501231"/>
    <s v="WT"/>
    <n v="20501231"/>
    <s v="WT"/>
    <s v="English Language(L1)"/>
    <s v="JQUERY (2),ANGULAR JS (5),BOOTSTRAP (2),NODE JS (5),JDBC - JAVA DATABASE CONNECTIVITY (1),MONGODB (5),EXPRESS JS (5),JAVASCRIPT (7),MYSQL ADMIN (2),CORE JAVA (18),ORACLE 11GR2 (1),PHP (2)"/>
    <s v="N"/>
    <m/>
    <m/>
    <d v="2018-03-16T00:00:00"/>
    <s v="Microsoft Azure"/>
    <m/>
    <s v="N"/>
    <m/>
    <x v="1"/>
    <s v="Non-Deployable"/>
    <s v="Non-Deployable"/>
    <m/>
    <n v="0"/>
    <n v="1"/>
    <n v="1"/>
    <n v="0"/>
    <n v="0"/>
    <n v="0"/>
    <n v="1"/>
    <x v="4"/>
    <s v="PES IPG - PLATFORM &amp; SW PRODUCTS"/>
    <m/>
    <m/>
    <m/>
    <m/>
    <m/>
    <m/>
    <s v="India"/>
    <s v="APPLE COMPUTERS INC."/>
    <s v="nitish.pandey3@wipro.com"/>
    <x v="1"/>
    <s v="EMP"/>
    <s v="OFFSHORE"/>
    <m/>
    <m/>
    <s v="ALLOCATED NO BILLED"/>
    <n v="123097"/>
    <s v="APP-ACI-PJ-CORP-APPS-PLM"/>
    <n v="3668"/>
    <s v="Apple Inc."/>
    <x v="3"/>
    <s v="INDIA"/>
    <s v="REST OF THE WORLD"/>
    <s v="INDIA"/>
    <s v="REST OF THE WORLD"/>
    <s v="ROW"/>
    <s v="PES"/>
    <s v="TECH"/>
    <s v="APP-ACI-PJ-CORP-APPS-PLM"/>
    <m/>
    <m/>
    <m/>
    <m/>
    <m/>
    <m/>
    <n v="0.41599999999999998"/>
    <s v="&lt; 1 Year"/>
    <s v="WT"/>
    <s v="OFFSHORE"/>
    <s v="RoW"/>
    <x v="0"/>
    <m/>
    <s v="YES"/>
    <s v="YES"/>
    <s v="NA"/>
    <s v="NA - Rookie"/>
    <s v="Fresher Engagement"/>
    <s v="completed"/>
    <s v="NA"/>
    <s v="Allocated and Not Billed"/>
    <n v="0"/>
    <x v="4"/>
  </r>
  <r>
    <d v="2018-07-30T00:00:00"/>
    <n v="953197"/>
    <s v="Rashika Jaiswal"/>
    <s v="Available for re-allocation"/>
    <x v="0"/>
    <x v="4"/>
    <x v="0"/>
    <x v="256"/>
    <n v="0"/>
    <m/>
    <s v="Raj"/>
    <s v="Raj"/>
    <s v="Raj"/>
    <x v="2"/>
    <s v="Venketeshwara S"/>
    <s v="Rashmi Prabha"/>
    <x v="4"/>
    <x v="4"/>
    <x v="4"/>
    <x v="4"/>
    <s v="T"/>
    <x v="2"/>
    <m/>
    <d v="2018-04-30T00:00:00"/>
    <d v="2018-08-08T00:00:00"/>
    <x v="1"/>
    <m/>
    <m/>
    <s v="Developer Core Java-L1.1"/>
    <x v="4"/>
    <s v="Vijaya Raghavendra Makam"/>
    <s v="Krishna Murthy Chunduri"/>
    <s v="NON TURBO"/>
    <s v="FE Closure in Q2"/>
    <s v="WT01"/>
    <x v="3"/>
    <n v="100"/>
    <s v="N"/>
    <m/>
    <m/>
    <d v="2018-02-05T00:00:00"/>
    <n v="2018"/>
    <m/>
    <m/>
    <m/>
    <d v="2018-02-05T00:00:00"/>
    <n v="175"/>
    <n v="8"/>
    <n v="0"/>
    <n v="167"/>
    <x v="6"/>
    <m/>
    <n v="0"/>
    <n v="0"/>
    <n v="0"/>
    <s v="N"/>
    <s v="N"/>
    <s v="N"/>
    <m/>
    <s v="14.AVAILABLE"/>
    <m/>
    <m/>
    <s v="T8094"/>
    <s v="Apple"/>
    <s v="TECH"/>
    <s v="APPLE"/>
    <s v="PES"/>
    <s v="PES TPG - SW PRODUCT TESTING"/>
    <x v="0"/>
    <s v="HYDERABAD"/>
    <s v="Manikonda Sez"/>
    <x v="35"/>
    <x v="4"/>
    <m/>
    <s v="WTDVCJVL11"/>
    <s v="Developer Core Java-L1.1"/>
    <s v="BAS-CCX-Java"/>
    <s v="DEVELOPER-L1"/>
    <s v="A"/>
    <s v="PES"/>
    <s v="SL DU"/>
    <s v="PES"/>
    <s v="SL DU"/>
    <m/>
    <m/>
    <m/>
    <m/>
    <n v="175"/>
    <x v="1"/>
    <n v="20501231"/>
    <s v="WT"/>
    <n v="20501231"/>
    <s v="WT"/>
    <s v="English Language(L1)"/>
    <s v="JDBC - JAVA DATABASE CONNECTIVITY (1),CORE JAVA (36),MYSQL (1)"/>
    <s v="N"/>
    <m/>
    <m/>
    <d v="2018-03-16T00:00:00"/>
    <s v="Microsoft Azure"/>
    <m/>
    <s v="N"/>
    <m/>
    <x v="1"/>
    <s v="Non-Deployable"/>
    <s v="Deployable"/>
    <m/>
    <n v="0"/>
    <n v="1"/>
    <n v="1"/>
    <n v="0"/>
    <n v="0"/>
    <n v="0"/>
    <n v="1"/>
    <x v="4"/>
    <s v="PES IPG - PLATFORM &amp; SW PRODUCTS"/>
    <m/>
    <m/>
    <m/>
    <m/>
    <m/>
    <m/>
    <s v="India"/>
    <s v="APPLE COMPUTERS INC."/>
    <s v="rashika.jaiswal@wipro.com"/>
    <x v="1"/>
    <s v="EMP"/>
    <s v="OFFSHORE"/>
    <m/>
    <m/>
    <s v="ALLOCATED NO BILLED"/>
    <n v="123097"/>
    <s v="APP-ACI-PJ-CORP-APPS-PLM"/>
    <n v="3668"/>
    <s v="Apple Inc."/>
    <x v="3"/>
    <s v="INDIA"/>
    <s v="REST OF THE WORLD"/>
    <s v="INDIA"/>
    <s v="REST OF THE WORLD"/>
    <s v="ROW"/>
    <s v="PES"/>
    <s v="TECH"/>
    <s v="APP-ACI-PJ-CORP-APPS-PLM"/>
    <m/>
    <m/>
    <m/>
    <m/>
    <m/>
    <m/>
    <n v="0.41599999999999998"/>
    <s v="&lt; 1 Year"/>
    <s v="WT"/>
    <s v="OFFSHORE"/>
    <s v="RoW"/>
    <x v="0"/>
    <m/>
    <s v="YES"/>
    <s v="YES"/>
    <s v="NA"/>
    <s v="NA - Rookie"/>
    <s v="Fresher Engagement"/>
    <s v="completed"/>
    <s v="NA"/>
    <s v="Allocated and Not Billed"/>
    <n v="0"/>
    <x v="4"/>
  </r>
  <r>
    <d v="2018-07-30T00:00:00"/>
    <n v="953198"/>
    <s v="Reena Saxena"/>
    <s v="Not Available"/>
    <x v="1"/>
    <x v="3"/>
    <x v="0"/>
    <x v="66"/>
    <n v="0"/>
    <m/>
    <s v="Raj"/>
    <s v="Raj"/>
    <s v="Raj"/>
    <x v="2"/>
    <s v="Venketeshwara S"/>
    <s v="Rashmi Prabha"/>
    <x v="4"/>
    <x v="4"/>
    <x v="4"/>
    <x v="4"/>
    <s v="T"/>
    <x v="1"/>
    <d v="2018-08-07T00:00:00"/>
    <m/>
    <d v="2018-10-01T00:00:00"/>
    <x v="1"/>
    <m/>
    <m/>
    <s v="Developer Core Java-L1.1"/>
    <x v="4"/>
    <s v="Chidambaram Kesavan"/>
    <s v="Krishna Murthy Chunduri"/>
    <s v="NON TURBO"/>
    <s v="NON FE Closure in  Q2"/>
    <s v="WT01"/>
    <x v="3"/>
    <n v="100"/>
    <s v="N"/>
    <m/>
    <m/>
    <d v="2018-02-05T00:00:00"/>
    <n v="2018"/>
    <m/>
    <m/>
    <m/>
    <d v="2018-02-05T00:00:00"/>
    <n v="175"/>
    <n v="7"/>
    <n v="0"/>
    <n v="168"/>
    <x v="6"/>
    <d v="2018-08-07T00:00:00"/>
    <n v="0"/>
    <n v="0"/>
    <n v="0"/>
    <s v="N"/>
    <s v="N"/>
    <s v="N"/>
    <m/>
    <m/>
    <m/>
    <m/>
    <s v="T8094"/>
    <s v="Apple"/>
    <s v="TECH"/>
    <s v="APPLE"/>
    <s v="PES"/>
    <s v="PES TPG - SW PRODUCT TESTING"/>
    <x v="0"/>
    <s v="HYDERABAD"/>
    <s v="Manikonda Sez"/>
    <x v="35"/>
    <x v="4"/>
    <m/>
    <s v="WTDVCJVL11"/>
    <s v="Developer Core Java-L1.1"/>
    <s v="BAS-CCX-Java"/>
    <s v="DEVELOPER-L1"/>
    <s v="A"/>
    <s v="PES"/>
    <s v="SL DU"/>
    <s v="PES"/>
    <s v="SL DU"/>
    <m/>
    <m/>
    <m/>
    <m/>
    <n v="24"/>
    <x v="1"/>
    <n v="0"/>
    <s v="AC"/>
    <n v="0"/>
    <s v="AC"/>
    <m/>
    <s v="C++ (1),CORE JAVA (26),CSS3 (1),JDBC - JAVA DATABASE CONNECTIVITY (1),HTML 5 (1)"/>
    <s v="N"/>
    <m/>
    <m/>
    <d v="2018-03-16T00:00:00"/>
    <s v="Microsoft Azure"/>
    <m/>
    <s v="N"/>
    <m/>
    <x v="1"/>
    <s v="Non-Deployable"/>
    <s v="Deployable"/>
    <m/>
    <n v="0"/>
    <n v="1"/>
    <n v="1"/>
    <n v="0"/>
    <n v="0"/>
    <n v="0"/>
    <n v="1"/>
    <x v="4"/>
    <s v="PES IPG - PLATFORM &amp; SW PRODUCTS"/>
    <m/>
    <m/>
    <m/>
    <m/>
    <m/>
    <m/>
    <s v="India"/>
    <s v="APPLE COMPUTERS INC."/>
    <s v="reena.saxena@wipro.com"/>
    <x v="1"/>
    <s v="EMP"/>
    <s v="OFFSHORE"/>
    <m/>
    <m/>
    <s v="ALLOCATED EBD IN NEXT 30 DAYS"/>
    <n v="112881"/>
    <s v="PAC-ACI-PJ-ETS-CS-TECH"/>
    <n v="3668"/>
    <s v="Apple Inc."/>
    <x v="3"/>
    <s v="INDIA"/>
    <s v="REST OF THE WORLD"/>
    <s v="INDIA"/>
    <s v="REST OF THE WORLD"/>
    <s v="ROW"/>
    <s v="PES"/>
    <s v="TECH"/>
    <s v="PAC-ACI-PJ-ETS-CS-TECH"/>
    <m/>
    <m/>
    <m/>
    <m/>
    <m/>
    <m/>
    <n v="0.41599999999999998"/>
    <s v="&lt; 1 Year"/>
    <s v="WT"/>
    <s v="OFFSHORE"/>
    <s v="RoW"/>
    <x v="0"/>
    <m/>
    <s v="YES"/>
    <s v="YES"/>
    <s v="NA"/>
    <s v="NA - Rookie"/>
    <s v="Allocated and Not Billed"/>
    <s v="completed"/>
    <s v="NA"/>
    <s v="Allocated and Not Billed"/>
    <n v="0"/>
    <x v="3"/>
  </r>
  <r>
    <d v="2018-07-30T00:00:00"/>
    <n v="394240"/>
    <s v="Kavishri Sampathkumar"/>
    <s v="Available for re-allocation"/>
    <x v="0"/>
    <x v="4"/>
    <x v="0"/>
    <x v="256"/>
    <n v="0"/>
    <m/>
    <s v="Raj"/>
    <s v="Raj"/>
    <s v="Raj"/>
    <x v="2"/>
    <s v="Manogaran V G"/>
    <s v="Chandrika N"/>
    <x v="3"/>
    <x v="40"/>
    <x v="4"/>
    <x v="4"/>
    <s v="M"/>
    <x v="2"/>
    <m/>
    <d v="2018-04-27T00:00:00"/>
    <d v="2018-08-01T00:00:00"/>
    <x v="1"/>
    <m/>
    <m/>
    <s v="VLSI Engineer - System Design-L1.1"/>
    <x v="4"/>
    <s v="Praveen Kumar Bekal Manamohan"/>
    <s v="Mukund Dattatraya Karhade"/>
    <s v="NON TURBO"/>
    <s v="FE Closure in Q2"/>
    <s v="WT01"/>
    <x v="3"/>
    <n v="100"/>
    <s v="N"/>
    <m/>
    <m/>
    <d v="2017-10-23T00:00:00"/>
    <n v="2017"/>
    <m/>
    <m/>
    <m/>
    <d v="2017-10-23T00:00:00"/>
    <n v="280"/>
    <n v="16"/>
    <n v="0"/>
    <n v="264"/>
    <x v="7"/>
    <m/>
    <n v="0"/>
    <n v="0"/>
    <n v="0"/>
    <s v="N"/>
    <s v="N"/>
    <s v="N"/>
    <m/>
    <s v="14.AVAILABLE"/>
    <m/>
    <m/>
    <s v="T81209"/>
    <s v="SEMI-CONDUCTORS"/>
    <s v="TECH"/>
    <s v="SEMI-CONDUCTORS"/>
    <s v="PES"/>
    <s v="PES TPG - HW &amp; SW SYSTEMS"/>
    <x v="0"/>
    <s v="BENGALURU"/>
    <s v="Sarjapur Road 1"/>
    <x v="21"/>
    <x v="4"/>
    <m/>
    <s v="WTVLESDL11"/>
    <s v="VLSI Engineer - System Design-L1.1"/>
    <s v="VLSI"/>
    <s v="VLSI-ENGINEER-L1"/>
    <s v="A"/>
    <s v="PES"/>
    <s v="SL DU"/>
    <s v="PES"/>
    <s v="SL DU"/>
    <m/>
    <m/>
    <m/>
    <m/>
    <n v="280"/>
    <x v="1"/>
    <n v="20180731"/>
    <s v="AC"/>
    <n v="20501231"/>
    <s v="WT"/>
    <s v="Consumer Goods(L1),Finance and Accounting(L1)"/>
    <s v="VLSI BOARD TESTING (2)"/>
    <s v="N"/>
    <m/>
    <m/>
    <d v="2018-01-18T00:00:00"/>
    <s v="VCS-Confidence Building Skills"/>
    <m/>
    <s v="N"/>
    <m/>
    <x v="1"/>
    <s v="Non-Deployable"/>
    <s v="Deployable"/>
    <m/>
    <n v="0"/>
    <n v="1"/>
    <n v="1"/>
    <n v="0"/>
    <n v="0"/>
    <n v="0"/>
    <n v="1"/>
    <x v="4"/>
    <s v="PES IPG -SEMICONDUCTORS"/>
    <m/>
    <m/>
    <m/>
    <m/>
    <m/>
    <m/>
    <s v="India"/>
    <s v="INTEL"/>
    <s v="kavishri.sampathkumar@wipro.com"/>
    <x v="1"/>
    <s v="EMP"/>
    <s v="OFFSHORE"/>
    <m/>
    <m/>
    <s v="ALLOCATED NO BILLED"/>
    <n v="175405"/>
    <s v="SCS-INT-PJ-J1ORXD41OF57R"/>
    <n v="213"/>
    <s v="INTEL CORPORATION"/>
    <x v="5"/>
    <s v="INDIA"/>
    <s v="REST OF THE WORLD"/>
    <s v="INDIA"/>
    <s v="REST OF THE WORLD"/>
    <s v="ROW"/>
    <s v="PES"/>
    <s v="TECH"/>
    <s v="SCS-INT-PJ-J1ORXD41OF57R"/>
    <m/>
    <m/>
    <m/>
    <m/>
    <m/>
    <m/>
    <n v="0.75"/>
    <s v="&lt; 1 Year"/>
    <s v="WT"/>
    <s v="OFFSHORE"/>
    <s v="RoW"/>
    <x v="0"/>
    <m/>
    <s v="YES"/>
    <s v="YES"/>
    <s v="NA"/>
    <s v="NA - Rookie"/>
    <s v="Fresher Engagement"/>
    <s v="Not Available"/>
    <s v="NA"/>
    <s v="Allocated and Not Billed"/>
    <n v="0"/>
    <x v="4"/>
  </r>
  <r>
    <d v="2018-07-30T00:00:00"/>
    <n v="396089"/>
    <s v="S Sanjana"/>
    <s v="Available for re-allocation"/>
    <x v="0"/>
    <x v="4"/>
    <x v="0"/>
    <x v="54"/>
    <n v="0"/>
    <m/>
    <s v="Raj"/>
    <s v="Raj"/>
    <s v="Raj"/>
    <x v="2"/>
    <s v="Prem Kumar Dama/ Ramesh Balan/Mariam John"/>
    <s v="Manjeet Kaur"/>
    <x v="0"/>
    <x v="13"/>
    <x v="4"/>
    <x v="3"/>
    <s v="T"/>
    <x v="2"/>
    <m/>
    <d v="2018-07-23T00:00:00"/>
    <d v="2018-10-01T00:00:00"/>
    <x v="1"/>
    <m/>
    <m/>
    <s v="Developer Unix System Programming-L1.1"/>
    <x v="4"/>
    <s v="Divya Brinda A"/>
    <s v="Sheeja Pappachan"/>
    <s v="NON TURBO"/>
    <s v="FE Closure in Q2"/>
    <s v="WT01"/>
    <x v="3"/>
    <n v="100"/>
    <s v="N"/>
    <m/>
    <m/>
    <d v="2017-11-06T00:00:00"/>
    <n v="2017"/>
    <m/>
    <m/>
    <m/>
    <d v="2017-11-06T00:00:00"/>
    <n v="266"/>
    <n v="5"/>
    <n v="0"/>
    <n v="261"/>
    <x v="7"/>
    <m/>
    <n v="0"/>
    <n v="0"/>
    <n v="0"/>
    <s v="N"/>
    <s v="N"/>
    <s v="N"/>
    <m/>
    <m/>
    <m/>
    <m/>
    <s v="T8367"/>
    <s v="TMT-Telecom IT- BLR"/>
    <s v="TECH"/>
    <s v="NETWORK EQUIPMENT PROVIDER &amp; CISCO"/>
    <s v="PES"/>
    <s v="PES TPG - MOBILITY PAYMENT &amp; DEVICE APPS"/>
    <x v="0"/>
    <s v="BENGALURU"/>
    <s v="Bangalore"/>
    <x v="82"/>
    <x v="4"/>
    <m/>
    <s v="WTDVUSYL11"/>
    <s v="Developer Unix System Programming-L1.1"/>
    <s v="PES-Unix Sys"/>
    <s v="DEVELOPER-L1"/>
    <s v="A"/>
    <s v="PES"/>
    <s v="SL DU"/>
    <s v="PES"/>
    <s v="SL DU"/>
    <m/>
    <m/>
    <m/>
    <m/>
    <n v="266"/>
    <x v="1"/>
    <n v="0"/>
    <s v="AC"/>
    <n v="0"/>
    <s v="AC"/>
    <s v="Office 365 - Admin Center(L1),English Language(L1),TACL - Tandem Advanced Command Language(L1)"/>
    <s v="UNIX SYSTEMS PROGRAMMING (1),SYSTEM TESTING (4),CG-BAS-CCX (1),C PROGRAMMING (1)"/>
    <s v="N"/>
    <m/>
    <m/>
    <d v="2018-05-05T00:00:00"/>
    <s v="Adobe AEM"/>
    <m/>
    <s v="N"/>
    <m/>
    <x v="1"/>
    <s v="Non-Deployable"/>
    <s v="Deployable"/>
    <m/>
    <n v="0"/>
    <n v="1"/>
    <n v="1"/>
    <n v="0"/>
    <n v="0"/>
    <n v="0"/>
    <n v="1"/>
    <x v="4"/>
    <s v="PES IPG -COMMS STORAGE &amp; CONN DEVICES"/>
    <m/>
    <m/>
    <m/>
    <m/>
    <m/>
    <m/>
    <s v="India"/>
    <s v="FUJITSU"/>
    <s v="s.311@wipro.com"/>
    <x v="1"/>
    <s v="EMP"/>
    <s v="OFFSHORE"/>
    <m/>
    <m/>
    <s v="ALLOCATED NO BILLED"/>
    <n v="95924"/>
    <s v="PAC-FUJ-PJ-GIS-MF"/>
    <n v="7416"/>
    <s v="Fujitsu Limited"/>
    <x v="3"/>
    <s v="INDIA"/>
    <s v="REST OF THE WORLD"/>
    <s v="INDIA"/>
    <s v="REST OF THE WORLD"/>
    <s v="ROW"/>
    <s v="PES"/>
    <s v="TECH"/>
    <s v="PAC-FUJ-PJ-GIS-MF"/>
    <m/>
    <m/>
    <m/>
    <m/>
    <m/>
    <m/>
    <n v="0.66600000000000004"/>
    <s v="&lt; 1 Year"/>
    <s v="WT"/>
    <s v="OFFSHORE"/>
    <s v="RoW"/>
    <x v="0"/>
    <m/>
    <s v="YES"/>
    <s v="YES"/>
    <s v="NA"/>
    <s v="NA - Rookie"/>
    <s v="Fresher Engagement"/>
    <s v="Not Available"/>
    <s v="NA"/>
    <s v="Allocated and Not Billed"/>
    <n v="0"/>
    <x v="4"/>
  </r>
  <r>
    <d v="2018-07-30T00:00:00"/>
    <n v="394250"/>
    <s v="Priya Purushothaman"/>
    <s v="Available for re-allocation"/>
    <x v="0"/>
    <x v="4"/>
    <x v="0"/>
    <x v="226"/>
    <n v="0"/>
    <m/>
    <s v="Raj"/>
    <s v="Raj"/>
    <s v="Raj"/>
    <x v="2"/>
    <s v="Manogaran V G"/>
    <s v="Chandrika N"/>
    <x v="3"/>
    <x v="50"/>
    <x v="4"/>
    <x v="3"/>
    <s v="T"/>
    <x v="1"/>
    <m/>
    <d v="2018-07-24T00:00:00"/>
    <d v="2019-01-01T00:00:00"/>
    <x v="1"/>
    <m/>
    <m/>
    <s v="VLSI Engineer - System Design-L1.1"/>
    <x v="4"/>
    <s v="seetaram reddy"/>
    <s v="Sheeja Pappachan"/>
    <s v="NON TURBO"/>
    <s v="NON FE Closure in  Q2"/>
    <s v="WT01"/>
    <x v="3"/>
    <n v="100"/>
    <s v="N"/>
    <m/>
    <m/>
    <d v="2017-10-23T00:00:00"/>
    <n v="2017"/>
    <m/>
    <m/>
    <m/>
    <d v="2017-10-23T00:00:00"/>
    <n v="280"/>
    <n v="6"/>
    <n v="0"/>
    <n v="274"/>
    <x v="7"/>
    <m/>
    <n v="0"/>
    <n v="0"/>
    <n v="0"/>
    <s v="N"/>
    <s v="N"/>
    <s v="N"/>
    <m/>
    <m/>
    <m/>
    <m/>
    <s v="T81209"/>
    <s v="SPD (Storage, Peripherals &amp; Dell)"/>
    <s v="TECH"/>
    <s v="SPD (STORAGE, PERIPHERALS &amp; DELL)"/>
    <s v="PES"/>
    <s v="PES TPG - HW &amp; SW SYSTEMS"/>
    <x v="0"/>
    <s v="BENGALURU"/>
    <s v="Sarjapur Road 1"/>
    <x v="21"/>
    <x v="4"/>
    <m/>
    <s v="WTVLESDL11"/>
    <s v="VLSI Engineer - System Design-L1.1"/>
    <s v="VLSI"/>
    <s v="VLSI-ENGINEER-L1"/>
    <s v="A"/>
    <s v="PES"/>
    <s v="SL DU"/>
    <s v="PES"/>
    <s v="SL DU"/>
    <m/>
    <m/>
    <m/>
    <m/>
    <n v="280"/>
    <x v="1"/>
    <n v="0"/>
    <s v="AC"/>
    <n v="0"/>
    <s v="AC"/>
    <s v="English Language(L1),Finance and Accounting(L1),VLSI Board Design(L1),Consumer Goods(L1)"/>
    <s v="NETAPP STORAGE - IMPLEMENTATION AND MAINTENANCE (1),VLSI BOARD DESIGN (1),STATIC TIMING ANALYSIS (1),NETAPP STORAGE (1),VLSI BOARD TESTING (2),VLSI BOARD IMPLEMENTATION (2)"/>
    <s v="N"/>
    <m/>
    <m/>
    <d v="2018-05-05T00:00:00"/>
    <s v="Adobe AEM"/>
    <m/>
    <s v="N"/>
    <m/>
    <x v="1"/>
    <s v="Non-Deployable"/>
    <s v="Deployable"/>
    <m/>
    <n v="0"/>
    <n v="1"/>
    <n v="1"/>
    <n v="0"/>
    <n v="0"/>
    <n v="0"/>
    <n v="1"/>
    <x v="4"/>
    <s v="PES IPG -COMMS STORAGE &amp; CONN DEVICES"/>
    <m/>
    <m/>
    <m/>
    <m/>
    <m/>
    <m/>
    <s v="India"/>
    <s v="NETAPP"/>
    <s v="priya.purushothaman1@wipro.com"/>
    <x v="1"/>
    <s v="EMP"/>
    <s v="OFFSHORE"/>
    <m/>
    <m/>
    <s v="ALLOCATED NO BILLED"/>
    <n v="36443"/>
    <s v="NETAPP_SUSTENANCE_VS"/>
    <n v="11261"/>
    <s v="NetApp, Inc."/>
    <x v="3"/>
    <s v="INDIA"/>
    <s v="REST OF THE WORLD"/>
    <s v="INDIA"/>
    <s v="REST OF THE WORLD"/>
    <s v="ROW"/>
    <s v="PES"/>
    <s v="TECH"/>
    <s v="NETAPP_SUSTENANCE_VS"/>
    <m/>
    <m/>
    <m/>
    <m/>
    <m/>
    <m/>
    <n v="0.75"/>
    <s v="&lt; 1 Year"/>
    <s v="WT"/>
    <s v="OFFSHORE"/>
    <s v="RoW"/>
    <x v="0"/>
    <m/>
    <s v="YES"/>
    <s v="YES"/>
    <s v="NA"/>
    <s v="NA - Rookie"/>
    <s v="Allocated and Not Billed"/>
    <s v="Not Available"/>
    <s v="NA"/>
    <s v="Allocated and Not Billed"/>
    <n v="0"/>
    <x v="6"/>
  </r>
  <r>
    <d v="2018-07-30T00:00:00"/>
    <n v="384268"/>
    <s v="Dipendu Dhar"/>
    <s v="Available for re-allocation"/>
    <x v="0"/>
    <x v="4"/>
    <x v="0"/>
    <x v="288"/>
    <n v="0"/>
    <m/>
    <s v="Raj"/>
    <s v="Raj"/>
    <s v="Raj"/>
    <x v="2"/>
    <s v="Manogaran V G"/>
    <s v="Chandrika N"/>
    <x v="3"/>
    <x v="40"/>
    <x v="4"/>
    <x v="4"/>
    <s v="M"/>
    <x v="2"/>
    <m/>
    <d v="2018-04-25T00:00:00"/>
    <d v="2018-10-01T00:00:00"/>
    <x v="0"/>
    <m/>
    <m/>
    <s v="Developer Unix System Programming-L1.1"/>
    <x v="4"/>
    <s v="Manish Assudani"/>
    <s v="Mukund Dattatraya Karhade"/>
    <s v="NON TURBO"/>
    <s v="FE Closure in Q2"/>
    <s v="WT01"/>
    <x v="0"/>
    <n v="100"/>
    <s v="N"/>
    <m/>
    <m/>
    <d v="2017-06-12T00:00:00"/>
    <n v="2017"/>
    <m/>
    <m/>
    <m/>
    <d v="2017-07-31T00:00:00"/>
    <n v="360.43"/>
    <n v="27"/>
    <n v="0"/>
    <n v="333.43"/>
    <x v="7"/>
    <m/>
    <n v="0"/>
    <n v="0"/>
    <n v="0"/>
    <s v="N"/>
    <s v="N"/>
    <s v="N"/>
    <m/>
    <m/>
    <m/>
    <m/>
    <s v="T8535"/>
    <s v="SEMI-CONDUCTORS"/>
    <s v="TECH"/>
    <s v="SEMI-CONDUCTORS"/>
    <s v="PES"/>
    <s v="PES TPG - INFOTAINMENT"/>
    <x v="0"/>
    <s v="BENGALURU"/>
    <s v="Bangalore"/>
    <x v="106"/>
    <x v="0"/>
    <m/>
    <s v="WTDVUSYL11"/>
    <s v="Developer Unix System Programming-L1.1"/>
    <s v="PES-Unix Sys"/>
    <s v="DEVELOPER-L1"/>
    <s v="A"/>
    <s v="PES"/>
    <s v="SL DU"/>
    <s v="PES"/>
    <s v="SL DU"/>
    <m/>
    <m/>
    <m/>
    <m/>
    <n v="360"/>
    <x v="1"/>
    <n v="0"/>
    <s v="AC"/>
    <n v="0"/>
    <s v="AC"/>
    <s v="Python Scripting(L1),Python Scripting(L1),Unix Platform Testing(L1),English Language(L1)"/>
    <s v="UNIX SHELL SCRIPTING (2),EMBEDDED DEBUGGING (2),PYTHON SCRIPTING (3),C PROGRAMMING (23)"/>
    <s v="N"/>
    <m/>
    <m/>
    <d v="2018-06-01T00:00:00"/>
    <s v="Customer Service Essentials"/>
    <m/>
    <s v="N"/>
    <m/>
    <x v="0"/>
    <s v="Non-Deployable"/>
    <s v="Deployable"/>
    <m/>
    <n v="0"/>
    <n v="1"/>
    <n v="1"/>
    <n v="0"/>
    <n v="0"/>
    <n v="0"/>
    <n v="1"/>
    <x v="4"/>
    <s v="PES IPG -SEMICONDUCTORS"/>
    <m/>
    <m/>
    <m/>
    <m/>
    <m/>
    <m/>
    <s v="India"/>
    <s v="INTEL"/>
    <s v="dipendu.dhar@wipro.com"/>
    <x v="0"/>
    <s v="EMP"/>
    <s v="OFFSHORE"/>
    <m/>
    <d v="2018-02-28T00:00:00"/>
    <s v="ALLOCATED NO BILLED"/>
    <n v="118935"/>
    <s v="SCS-INT-PJ-CCG_PLAT_SUST"/>
    <n v="7087"/>
    <s v="Intel Technology India Pvt Ltd."/>
    <x v="5"/>
    <s v="INDIA"/>
    <s v="REST OF THE WORLD"/>
    <s v="INDIA"/>
    <s v="REST OF THE WORLD"/>
    <s v="ROW"/>
    <s v="PES"/>
    <s v="TECH"/>
    <s v="SCS-INT-PJ-CCG_PLAT_SUST"/>
    <m/>
    <m/>
    <m/>
    <m/>
    <m/>
    <m/>
    <n v="1.083"/>
    <s v="&lt; 1 Year"/>
    <s v="WT"/>
    <s v="OFFSHORE"/>
    <s v="RoW"/>
    <x v="0"/>
    <m/>
    <s v="YES"/>
    <s v="NO"/>
    <s v="NA"/>
    <s v="No Plan"/>
    <s v="NA - Lateral"/>
    <s v="Not Available"/>
    <s v="NA"/>
    <s v="Allocated and Not Billed"/>
    <n v="0"/>
    <x v="4"/>
  </r>
  <r>
    <d v="2018-07-30T00:00:00"/>
    <n v="396111"/>
    <s v="Thota Srinivas"/>
    <s v="Available for re-allocation"/>
    <x v="0"/>
    <x v="4"/>
    <x v="0"/>
    <x v="226"/>
    <n v="0"/>
    <m/>
    <s v="Raj"/>
    <s v="Raj"/>
    <s v="Raj"/>
    <x v="2"/>
    <s v="Manogaran V G"/>
    <s v="Chandrika N"/>
    <x v="3"/>
    <x v="40"/>
    <x v="4"/>
    <x v="4"/>
    <s v="M"/>
    <x v="2"/>
    <m/>
    <d v="2018-01-02T00:00:00"/>
    <d v="2018-10-01T00:00:00"/>
    <x v="1"/>
    <m/>
    <m/>
    <s v="Developer Unix System Programming-L1.1"/>
    <x v="4"/>
    <s v="Manish Assudani"/>
    <s v="Mukund Dattatraya Karhade"/>
    <s v="NON TURBO"/>
    <s v="FE Closure in Q2"/>
    <s v="WT01"/>
    <x v="3"/>
    <n v="100"/>
    <s v="N"/>
    <m/>
    <m/>
    <d v="2017-11-06T00:00:00"/>
    <n v="2017"/>
    <m/>
    <m/>
    <m/>
    <d v="2017-11-06T00:00:00"/>
    <n v="266"/>
    <n v="8"/>
    <n v="0"/>
    <n v="258"/>
    <x v="7"/>
    <m/>
    <n v="0"/>
    <n v="0"/>
    <n v="0"/>
    <s v="N"/>
    <s v="N"/>
    <s v="N"/>
    <m/>
    <m/>
    <m/>
    <m/>
    <s v="T8097"/>
    <s v="SEMI-CONDUCTORS"/>
    <s v="TECH"/>
    <s v="SEMI-CONDUCTORS"/>
    <s v="PES"/>
    <s v="PES TPG - IAC"/>
    <x v="0"/>
    <s v="BENGALURU"/>
    <s v="Bangalore"/>
    <x v="82"/>
    <x v="4"/>
    <m/>
    <s v="WTDVUSYL11"/>
    <s v="Developer Unix System Programming-L1.1"/>
    <s v="PES-Unix Sys"/>
    <s v="DEVELOPER-L1"/>
    <s v="A"/>
    <s v="PES"/>
    <s v="SL DU"/>
    <s v="PES"/>
    <s v="SL DU"/>
    <m/>
    <m/>
    <m/>
    <m/>
    <n v="266"/>
    <x v="1"/>
    <n v="0"/>
    <s v="AC"/>
    <n v="0"/>
    <s v="AC"/>
    <s v="English Language(L1)"/>
    <m/>
    <s v="N"/>
    <m/>
    <m/>
    <d v="2018-03-05T00:00:00"/>
    <s v="Device Drivers - Windows"/>
    <m/>
    <s v="N"/>
    <m/>
    <x v="1"/>
    <s v="Non-Deployable"/>
    <s v="Deployable"/>
    <m/>
    <n v="0"/>
    <n v="1"/>
    <n v="1"/>
    <n v="0"/>
    <n v="0"/>
    <n v="0"/>
    <n v="1"/>
    <x v="4"/>
    <s v="PES IPG -SEMICONDUCTORS"/>
    <m/>
    <m/>
    <m/>
    <m/>
    <m/>
    <m/>
    <s v="India"/>
    <s v="INTEL"/>
    <s v="thota.srinivas@wipro.com"/>
    <x v="1"/>
    <s v="EMP"/>
    <s v="OFFSHORE"/>
    <m/>
    <m/>
    <s v="ALLOCATED NO BILLED"/>
    <n v="118935"/>
    <s v="SCS-INT-PJ-CCG_PLAT_SUST"/>
    <n v="7087"/>
    <s v="Intel Technology India Pvt Ltd."/>
    <x v="5"/>
    <s v="INDIA"/>
    <s v="REST OF THE WORLD"/>
    <s v="INDIA"/>
    <s v="REST OF THE WORLD"/>
    <s v="ROW"/>
    <s v="PES"/>
    <s v="TECH"/>
    <s v="SCS-INT-PJ-CCG_PLAT_SUST"/>
    <m/>
    <m/>
    <m/>
    <m/>
    <m/>
    <m/>
    <n v="0.66600000000000004"/>
    <s v="&lt; 1 Year"/>
    <s v="WT"/>
    <s v="OFFSHORE"/>
    <s v="RoW"/>
    <x v="0"/>
    <m/>
    <s v="YES"/>
    <s v="YES"/>
    <s v="NA"/>
    <s v="NA - Rookie"/>
    <s v="Fresher Engagement"/>
    <s v="Not Available"/>
    <s v="NA"/>
    <s v="Allocated and Not Billed"/>
    <n v="0"/>
    <x v="4"/>
  </r>
  <r>
    <d v="2018-07-30T00:00:00"/>
    <n v="393476"/>
    <s v="Ravuri Sai Prakash"/>
    <s v="Available for re-allocation"/>
    <x v="0"/>
    <x v="4"/>
    <x v="0"/>
    <x v="226"/>
    <n v="0"/>
    <m/>
    <s v="Raj"/>
    <s v="Raj"/>
    <s v="Raj"/>
    <x v="2"/>
    <s v="Manogaran V G"/>
    <s v="Chandrika N"/>
    <x v="3"/>
    <x v="40"/>
    <x v="4"/>
    <x v="4"/>
    <s v="M"/>
    <x v="2"/>
    <m/>
    <d v="2017-11-14T00:00:00"/>
    <d v="2018-10-01T00:00:00"/>
    <x v="1"/>
    <m/>
    <m/>
    <s v="Developer Enterprise Platform Engineering-L1.1"/>
    <x v="4"/>
    <s v="Manish Assudani"/>
    <s v="Mukund Dattatraya Karhade"/>
    <s v="NON TURBO"/>
    <s v="FE Closure in Q2"/>
    <s v="WT01"/>
    <x v="3"/>
    <n v="100"/>
    <s v="N"/>
    <m/>
    <m/>
    <d v="2017-10-09T00:00:00"/>
    <n v="2017"/>
    <m/>
    <m/>
    <m/>
    <d v="2017-10-09T00:00:00"/>
    <n v="294"/>
    <n v="16"/>
    <n v="0"/>
    <n v="278"/>
    <x v="7"/>
    <m/>
    <n v="0"/>
    <n v="0"/>
    <n v="0"/>
    <s v="N"/>
    <s v="N"/>
    <s v="N"/>
    <m/>
    <m/>
    <m/>
    <m/>
    <s v="T8335"/>
    <s v="SEMI-CONDUCTORS"/>
    <s v="TECH"/>
    <s v="SEMI-CONDUCTORS"/>
    <s v="PES"/>
    <s v="PES TPG - CONNECTIVITY &amp; MOBILE"/>
    <x v="0"/>
    <s v="BENGALURU"/>
    <s v="Sarjapur Road 1"/>
    <x v="21"/>
    <x v="4"/>
    <m/>
    <s v="WTDVEPEL11"/>
    <s v="Developer Enterprise Platform Engineering-L1.1"/>
    <s v="PES-Enterprise Platform Engineering"/>
    <s v="DEVELOPER-L1"/>
    <s v="A"/>
    <s v="PES"/>
    <s v="SL DU"/>
    <s v="PES"/>
    <s v="SL DU"/>
    <m/>
    <m/>
    <m/>
    <m/>
    <n v="294"/>
    <x v="1"/>
    <n v="0"/>
    <s v="AC"/>
    <n v="0"/>
    <s v="AC"/>
    <s v="English Language(L1)"/>
    <s v="CSS (1),CORE JAVA (1),JAVA SERVLETS (1),JAVASCRIPT (1),DEVICE DRIVERS - WINDOWS (3),CG-BAS-CCX (1)"/>
    <s v="N"/>
    <m/>
    <m/>
    <d v="2018-05-31T00:00:00"/>
    <s v="Customer Service Essentials"/>
    <m/>
    <s v="N"/>
    <m/>
    <x v="1"/>
    <s v="Non-Deployable"/>
    <s v="Deployable"/>
    <m/>
    <n v="0"/>
    <n v="1"/>
    <n v="1"/>
    <n v="0"/>
    <n v="0"/>
    <n v="0"/>
    <n v="1"/>
    <x v="4"/>
    <s v="PES IPG -SEMICONDUCTORS"/>
    <m/>
    <m/>
    <m/>
    <m/>
    <m/>
    <m/>
    <s v="India"/>
    <s v="INTEL"/>
    <s v="ravuri.prakash@wipro.com"/>
    <x v="1"/>
    <s v="EMP"/>
    <s v="OFFSHORE"/>
    <m/>
    <m/>
    <s v="ALLOCATED NO BILLED"/>
    <n v="118935"/>
    <s v="SCS-INT-PJ-CCG_PLAT_SUST"/>
    <n v="7087"/>
    <s v="Intel Technology India Pvt Ltd."/>
    <x v="5"/>
    <s v="INDIA"/>
    <s v="REST OF THE WORLD"/>
    <s v="INDIA"/>
    <s v="REST OF THE WORLD"/>
    <s v="ROW"/>
    <s v="PES"/>
    <s v="TECH"/>
    <s v="SCS-INT-PJ-CCG_PLAT_SUST"/>
    <m/>
    <m/>
    <m/>
    <m/>
    <m/>
    <m/>
    <n v="0.75"/>
    <s v="&lt; 1 Year"/>
    <s v="WT"/>
    <s v="OFFSHORE"/>
    <s v="RoW"/>
    <x v="0"/>
    <m/>
    <s v="YES"/>
    <s v="YES"/>
    <s v="NA"/>
    <s v="NA - Rookie"/>
    <s v="Fresher Engagement"/>
    <s v="Not Available"/>
    <s v="NA"/>
    <s v="Allocated and Not Billed"/>
    <n v="0"/>
    <x v="4"/>
  </r>
  <r>
    <d v="2018-07-30T00:00:00"/>
    <n v="394528"/>
    <s v="Sruthi A"/>
    <s v="Not Available"/>
    <x v="1"/>
    <x v="3"/>
    <x v="0"/>
    <x v="7"/>
    <n v="0"/>
    <m/>
    <s v="Raj"/>
    <s v="Raj"/>
    <s v="Raj"/>
    <x v="2"/>
    <s v="Srinivasu G"/>
    <s v="Rashmi Prabha"/>
    <x v="2"/>
    <x v="39"/>
    <x v="4"/>
    <x v="4"/>
    <s v="T"/>
    <x v="1"/>
    <d v="2018-08-29T00:00:00"/>
    <m/>
    <d v="2018-08-30T00:00:00"/>
    <x v="1"/>
    <m/>
    <m/>
    <s v="Developer Enterprise Platform Engineering-L1.1"/>
    <x v="4"/>
    <s v="Suryarajan Rajan"/>
    <s v="Ramesh Babu Sathayya"/>
    <s v="NON TURBO"/>
    <s v="NON FE Closure in  Q2"/>
    <s v="WT01"/>
    <x v="7"/>
    <n v="100"/>
    <s v="N"/>
    <m/>
    <m/>
    <d v="2017-10-23T00:00:00"/>
    <n v="2017"/>
    <m/>
    <m/>
    <m/>
    <d v="2017-10-23T00:00:00"/>
    <n v="280"/>
    <n v="15"/>
    <n v="0"/>
    <n v="265"/>
    <x v="7"/>
    <d v="2018-08-10T00:00:00"/>
    <n v="0"/>
    <n v="0"/>
    <n v="0"/>
    <s v="N"/>
    <s v="N"/>
    <s v="N"/>
    <m/>
    <s v="13.Allocated"/>
    <m/>
    <m/>
    <s v="T8094"/>
    <s v="PSP- Group"/>
    <s v="TECH"/>
    <s v="PSP"/>
    <s v="PES"/>
    <s v="PES TPG - SW PRODUCT TESTING"/>
    <x v="0"/>
    <s v="CHENNAI"/>
    <s v="Cdc5 Shlng Sez"/>
    <x v="21"/>
    <x v="4"/>
    <m/>
    <s v="WTDVEPEL11"/>
    <s v="Developer Enterprise Platform Engineering-L1.1"/>
    <s v="PES-Enterprise Platform Engineering"/>
    <s v="DEVELOPER-L1"/>
    <s v="A"/>
    <s v="PES"/>
    <s v="SL DU"/>
    <s v="PES"/>
    <s v="SL DU"/>
    <m/>
    <m/>
    <m/>
    <m/>
    <n v="-9"/>
    <x v="1"/>
    <n v="20501231"/>
    <s v="WT"/>
    <n v="20501231"/>
    <s v="WT"/>
    <s v="English Language(L1)"/>
    <s v="CSS3 (1),JAVA-J2EE (1),HTML 5 (1),CORE JAVA (1),JDBC - JAVA DATABASE CONNECTIVITY (1)"/>
    <s v="N"/>
    <m/>
    <m/>
    <d v="2017-12-05T00:00:00"/>
    <s v="Microsoft Azure Certification"/>
    <m/>
    <s v="N"/>
    <m/>
    <x v="1"/>
    <s v="Non-Deployable"/>
    <s v="Non-Deployable"/>
    <m/>
    <n v="0"/>
    <n v="1"/>
    <n v="1"/>
    <n v="0"/>
    <n v="0"/>
    <n v="0"/>
    <n v="1"/>
    <x v="4"/>
    <s v="PES IPG - PLATFORM &amp; SW PRODUCTS"/>
    <m/>
    <m/>
    <m/>
    <m/>
    <m/>
    <m/>
    <s v="India"/>
    <s v="ASG Group Limited"/>
    <s v="sruthi.a53@wipro.com"/>
    <x v="1"/>
    <s v="EMP"/>
    <s v="OFFSHORE"/>
    <m/>
    <m/>
    <s v="ALLOCATED EBD IN NEXT 30 DAYS"/>
    <n v="122521"/>
    <s v="PSP-AGL-PJ-ASG-IND"/>
    <n v="21109"/>
    <s v="ASG Worldwide Private Limited"/>
    <x v="3"/>
    <s v="INDIA"/>
    <s v="REST OF THE WORLD"/>
    <s v="INDIA"/>
    <s v="REST OF THE WORLD"/>
    <s v="ROW"/>
    <s v="PES"/>
    <s v="TECH"/>
    <s v="PSP-AGL-PJ-ASG-IND"/>
    <m/>
    <m/>
    <m/>
    <m/>
    <m/>
    <m/>
    <n v="0.75"/>
    <s v="&lt; 1 Year"/>
    <s v="WT"/>
    <s v="OFFSHORE"/>
    <s v="RoW"/>
    <x v="0"/>
    <m/>
    <s v="YES"/>
    <s v="YES"/>
    <s v="NA"/>
    <s v="NA - Rookie"/>
    <s v="Allocated and Not Billed"/>
    <s v="Not Available"/>
    <s v="NA"/>
    <s v="Allocated and Not Billed"/>
    <n v="0"/>
    <x v="3"/>
  </r>
  <r>
    <d v="2018-07-30T00:00:00"/>
    <n v="394532"/>
    <s v="Shanmuga Priya J"/>
    <s v="Not Available"/>
    <x v="1"/>
    <x v="3"/>
    <x v="0"/>
    <x v="7"/>
    <n v="0"/>
    <m/>
    <s v="Raj"/>
    <s v="Raj"/>
    <s v="Raj"/>
    <x v="2"/>
    <s v="Srinivasu G"/>
    <s v="Rashmi Prabha"/>
    <x v="2"/>
    <x v="39"/>
    <x v="4"/>
    <x v="4"/>
    <s v="T"/>
    <x v="1"/>
    <d v="2018-08-10T00:00:00"/>
    <m/>
    <d v="2018-09-01T00:00:00"/>
    <x v="1"/>
    <m/>
    <m/>
    <s v="Developer Enterprise Platform Engineering-L1.1"/>
    <x v="4"/>
    <s v="Suryarajan Rajan"/>
    <s v="Ramesh Babu Sathayya"/>
    <s v="NON TURBO"/>
    <s v="NON FE Closure in  Q2"/>
    <s v="WT01"/>
    <x v="7"/>
    <n v="100"/>
    <s v="N"/>
    <m/>
    <m/>
    <d v="2017-10-23T00:00:00"/>
    <n v="2017"/>
    <m/>
    <m/>
    <m/>
    <d v="2017-10-23T00:00:00"/>
    <n v="280"/>
    <n v="18"/>
    <n v="0"/>
    <n v="262"/>
    <x v="7"/>
    <d v="2018-08-10T00:00:00"/>
    <n v="0"/>
    <n v="0"/>
    <n v="0"/>
    <s v="N"/>
    <s v="N"/>
    <s v="N"/>
    <m/>
    <m/>
    <m/>
    <m/>
    <s v="T8367"/>
    <s v="PSP- Group"/>
    <s v="TECH"/>
    <s v="PSP"/>
    <s v="PES"/>
    <s v="PES TPG - SCALABLE PLATFORMS &amp; SW PROD"/>
    <x v="0"/>
    <s v="CHENNAI"/>
    <s v="Cdc5 Shlng Sez"/>
    <x v="21"/>
    <x v="4"/>
    <m/>
    <s v="WTDVEPEL11"/>
    <s v="Developer Enterprise Platform Engineering-L1.1"/>
    <s v="PES-Enterprise Platform Engineering"/>
    <s v="DEVELOPER-L1"/>
    <s v="A"/>
    <s v="PES"/>
    <s v="SL DU"/>
    <s v="PES"/>
    <s v="SL DU"/>
    <m/>
    <m/>
    <m/>
    <m/>
    <n v="280"/>
    <x v="1"/>
    <n v="0"/>
    <s v="AC"/>
    <n v="0"/>
    <s v="AC"/>
    <m/>
    <s v="CORE JAVA (1),JAVA-J2EE (1),CSS (1),JDBC - JAVA DATABASE CONNECTIVITY (1),CG-BAS-CCX (1)"/>
    <s v="N"/>
    <m/>
    <m/>
    <d v="2017-12-05T00:00:00"/>
    <s v="Microsoft Azure Certification"/>
    <m/>
    <s v="N"/>
    <m/>
    <x v="1"/>
    <s v="Non-Deployable"/>
    <s v="Deployable"/>
    <m/>
    <n v="0"/>
    <n v="1"/>
    <n v="1"/>
    <n v="0"/>
    <n v="0"/>
    <n v="0"/>
    <n v="1"/>
    <x v="4"/>
    <s v="PES IPG - PLATFORM &amp; SW PRODUCTS"/>
    <m/>
    <m/>
    <m/>
    <m/>
    <m/>
    <m/>
    <s v="India"/>
    <s v="ASG Group Limited"/>
    <s v="shanmuga.j53@wipro.com"/>
    <x v="1"/>
    <s v="EMP"/>
    <s v="OFFSHORE"/>
    <m/>
    <m/>
    <s v="ALLOCATED EBD IN NEXT 30 DAYS"/>
    <n v="122521"/>
    <s v="PSP-AGL-PJ-ASG-IND"/>
    <n v="21109"/>
    <s v="ASG Worldwide Private Limited"/>
    <x v="3"/>
    <s v="INDIA"/>
    <s v="REST OF THE WORLD"/>
    <s v="INDIA"/>
    <s v="REST OF THE WORLD"/>
    <s v="ROW"/>
    <s v="PES"/>
    <s v="TECH"/>
    <s v="PSP-AGL-PJ-ASG-IND"/>
    <m/>
    <m/>
    <m/>
    <m/>
    <m/>
    <m/>
    <n v="0.75"/>
    <s v="&lt; 1 Year"/>
    <s v="WT"/>
    <s v="OFFSHORE"/>
    <s v="RoW"/>
    <x v="0"/>
    <m/>
    <s v="YES"/>
    <s v="YES"/>
    <s v="NA"/>
    <s v="NA - Rookie"/>
    <s v="Allocated and Not Billed"/>
    <s v="Not Available"/>
    <s v="NA"/>
    <s v="Allocated and Not Billed"/>
    <n v="0"/>
    <x v="3"/>
  </r>
  <r>
    <d v="2018-07-30T00:00:00"/>
    <n v="393332"/>
    <s v="Sinduja Kandasamy"/>
    <s v="Available for re-allocation"/>
    <x v="0"/>
    <x v="4"/>
    <x v="0"/>
    <x v="239"/>
    <s v=""/>
    <s v=""/>
    <s v="Raj"/>
    <s v="Raj"/>
    <s v="Raj"/>
    <x v="2"/>
    <s v="Manogaran V G"/>
    <s v="Chandrika N"/>
    <x v="3"/>
    <x v="40"/>
    <x v="4"/>
    <x v="3"/>
    <s v="M"/>
    <x v="2"/>
    <m/>
    <d v="2018-06-01T00:00:00"/>
    <d v="2018-08-01T00:00:00"/>
    <x v="1"/>
    <m/>
    <m/>
    <s v="Developer Enterprise Platform Engineering-L1.1"/>
    <x v="4"/>
    <s v="Kuljeet Singh"/>
    <s v="Mukund Dattatraya Karhade"/>
    <s v="NON TURBO"/>
    <s v="FE Closure in Q2"/>
    <s v="WT01"/>
    <x v="3"/>
    <n v="100"/>
    <s v="N"/>
    <m/>
    <m/>
    <d v="2017-10-09T00:00:00"/>
    <n v="2017"/>
    <m/>
    <m/>
    <m/>
    <d v="2017-10-09T00:00:00"/>
    <n v="294"/>
    <n v="12"/>
    <n v="0"/>
    <n v="282"/>
    <x v="7"/>
    <m/>
    <n v="0"/>
    <n v="0"/>
    <n v="0"/>
    <s v="N"/>
    <s v="N"/>
    <s v="N"/>
    <m/>
    <s v="14.AVAILABLE"/>
    <m/>
    <m/>
    <s v="T8366"/>
    <s v="SEMI-CONDUCTORS"/>
    <s v="TECH"/>
    <s v="SEMI-CONDUCTORS"/>
    <s v="PES"/>
    <s v="PES TPG - SYS SOFTWARE"/>
    <x v="0"/>
    <s v="BENGALURU"/>
    <s v="Sarjapur Road 1"/>
    <x v="21"/>
    <x v="4"/>
    <m/>
    <s v="WTDVEPEL11"/>
    <s v="Developer Enterprise Platform Engineering-L1.1"/>
    <s v="PES-Enterprise Platform Engineering"/>
    <s v="DEVELOPER-L1"/>
    <s v="A"/>
    <s v="PES"/>
    <s v="SL DU"/>
    <s v="PES"/>
    <s v="SL DU"/>
    <m/>
    <m/>
    <m/>
    <m/>
    <n v="294"/>
    <x v="1"/>
    <n v="20180731"/>
    <s v="AC"/>
    <n v="20501231"/>
    <s v="WT"/>
    <s v="Java Servlets(L1),Human Capital Management - HCM(L1),Consumer Goods(L1)"/>
    <s v="CG-BAS-CCX (2),CSS3 (2),DEEP LEARNING (4),UNIX APPLICATION PROGRAMMING (5),OPENCV (5),CORE JAVA (2),PYTHON SCRIPTING (5)"/>
    <s v="N"/>
    <m/>
    <m/>
    <d v="2017-11-20T00:00:00"/>
    <s v="Python Scripting"/>
    <m/>
    <s v="N"/>
    <m/>
    <x v="1"/>
    <s v="Non-Deployable"/>
    <s v="Deployable"/>
    <m/>
    <n v="0"/>
    <n v="1"/>
    <n v="1"/>
    <n v="0"/>
    <n v="0"/>
    <n v="0"/>
    <n v="1"/>
    <x v="4"/>
    <s v="PES IPG -SEMICONDUCTORS"/>
    <m/>
    <m/>
    <m/>
    <m/>
    <m/>
    <m/>
    <s v="India"/>
    <s v="INTEL"/>
    <s v="sinduja.kandasamy@wipro.com"/>
    <x v="1"/>
    <s v="EMP"/>
    <s v="OFFSHORE"/>
    <m/>
    <m/>
    <s v="ALLOCATED NO BILLED"/>
    <n v="178162"/>
    <s v="SCS-INT-PJ-IOTG_BMP"/>
    <n v="2941"/>
    <s v="Intel Corporation"/>
    <x v="5"/>
    <s v="INDIA"/>
    <s v="REST OF THE WORLD"/>
    <s v="INDIA"/>
    <s v="REST OF THE WORLD"/>
    <s v="ROW"/>
    <s v="PES"/>
    <s v="TECH"/>
    <s v="SCS-INT-PJ-IOTG_BMP"/>
    <m/>
    <m/>
    <m/>
    <m/>
    <m/>
    <m/>
    <n v="0.75"/>
    <s v="&lt; 1 Year"/>
    <s v="WT"/>
    <s v="OFFSHORE"/>
    <s v="RoW"/>
    <x v="0"/>
    <m/>
    <s v="YES"/>
    <s v="YES"/>
    <s v="NA"/>
    <s v="NA - Rookie"/>
    <s v="Fresher Engagement"/>
    <s v="Not Available"/>
    <s v="NA"/>
    <s v="Allocated and Not Billed"/>
    <n v="0"/>
    <x v="4"/>
  </r>
  <r>
    <d v="2018-07-30T00:00:00"/>
    <n v="370532"/>
    <s v="Jerin Joy"/>
    <s v="Available for re-allocation"/>
    <x v="0"/>
    <x v="4"/>
    <x v="0"/>
    <x v="342"/>
    <s v=""/>
    <s v=""/>
    <s v="Raj"/>
    <s v="Raj"/>
    <s v="Raj"/>
    <x v="2"/>
    <s v="Manogaran V G"/>
    <s v="Chandrika N"/>
    <x v="3"/>
    <x v="40"/>
    <x v="4"/>
    <x v="3"/>
    <s v="M"/>
    <x v="2"/>
    <m/>
    <d v="2018-06-28T00:00:00"/>
    <d v="2018-10-01T00:00:00"/>
    <x v="1"/>
    <m/>
    <m/>
    <s v="Test Engineer Unix-L1.1"/>
    <x v="4"/>
    <s v="Ashutosh Agrawal"/>
    <s v="Mukund Dattatraya Karhade"/>
    <s v="NON TURBO"/>
    <s v="FE Closure in Q2"/>
    <s v="WT01"/>
    <x v="7"/>
    <n v="100"/>
    <s v="N"/>
    <d v="2018-01-10T00:00:00"/>
    <m/>
    <d v="2016-12-26T00:00:00"/>
    <n v="2016"/>
    <m/>
    <m/>
    <m/>
    <d v="2018-01-11T00:00:00"/>
    <n v="200"/>
    <n v="8"/>
    <n v="0"/>
    <n v="192"/>
    <x v="7"/>
    <m/>
    <n v="0"/>
    <n v="1"/>
    <n v="0"/>
    <s v="N"/>
    <s v="N"/>
    <s v="N"/>
    <m/>
    <m/>
    <m/>
    <m/>
    <s v="T8093"/>
    <s v="SEMI-CONDUCTORS"/>
    <s v="TECH"/>
    <s v="SEMI-CONDUCTORS"/>
    <s v="PES"/>
    <s v="PES TPG - CONNECTIVITY &amp; MOBILE"/>
    <x v="0"/>
    <s v="COCHIN"/>
    <s v="Cochin"/>
    <x v="63"/>
    <x v="4"/>
    <m/>
    <s v="WTTEUNXL11"/>
    <s v="Test Engineer Unix-L1.1"/>
    <s v="PES-TESTING"/>
    <s v="TEST ENGINEER-L1"/>
    <s v="A"/>
    <s v="PES"/>
    <s v="SL DU"/>
    <s v="PES"/>
    <s v="SL DU"/>
    <m/>
    <m/>
    <m/>
    <m/>
    <n v="200"/>
    <x v="1"/>
    <n v="0"/>
    <s v="AC"/>
    <n v="0"/>
    <s v="AC"/>
    <s v="Unix Shell Scripting(L1),CG-BAS-CCX(L2),CG-BAS-CCX(L1),Unix Platform Testing(L1),Automotive Navigation(L1),Product Testing(L1)"/>
    <s v="AUTOMOTIVE INFOTAINMENT TESTING (13),DATACOM TESTING (1),BLUETOOTH (5),UNIX SHELL SCRIPTING (1),AUTOMOTIVE NAVIGATION (8),PRODUCT TESTING (13),BLACK BOX TESTING (13),PYTHON SCRIPTING (1),SELENIUM (1),RTOS (1)"/>
    <s v="N"/>
    <m/>
    <m/>
    <d v="2017-02-11T00:00:00"/>
    <s v="Assessment Milestone-2"/>
    <m/>
    <s v="N"/>
    <m/>
    <x v="0"/>
    <s v="Non-Deployable"/>
    <s v="Deployable"/>
    <m/>
    <n v="0"/>
    <n v="1"/>
    <n v="1"/>
    <n v="0"/>
    <n v="0"/>
    <n v="0"/>
    <n v="1"/>
    <x v="4"/>
    <s v="PES IPG -SEMICONDUCTORS"/>
    <m/>
    <m/>
    <m/>
    <m/>
    <m/>
    <m/>
    <s v="India"/>
    <s v="INTEL"/>
    <s v="jerin.joy@wipro.com"/>
    <x v="1"/>
    <s v="EMP"/>
    <s v="OFFSHORE"/>
    <m/>
    <m/>
    <s v="ALLOCATED NO BILLED"/>
    <n v="181831"/>
    <s v="SCS-INT-PJ-IPU_VAL_OBM"/>
    <n v="7087"/>
    <s v="Intel Technology India Pvt Ltd."/>
    <x v="5"/>
    <s v="INDIA"/>
    <s v="REST OF THE WORLD"/>
    <s v="INDIA"/>
    <s v="REST OF THE WORLD"/>
    <s v="ROW"/>
    <s v="PES"/>
    <s v="TECH"/>
    <s v="SCS-INT-PJ-IPU_VAL_OBM"/>
    <m/>
    <m/>
    <m/>
    <s v="PANASONIC AUTOMOTIVE SYSTEMS"/>
    <m/>
    <m/>
    <n v="1.583"/>
    <s v="&lt; 1 Year"/>
    <s v="WT"/>
    <s v="OFFSHORE"/>
    <s v="RoW"/>
    <x v="0"/>
    <m/>
    <s v="YES"/>
    <s v="NO"/>
    <s v="NA"/>
    <s v="NA - Rookie"/>
    <s v="Fresher Engagement"/>
    <s v="Not Available"/>
    <s v="NA"/>
    <s v="Allocated and Not Billed"/>
    <n v="0"/>
    <x v="4"/>
  </r>
  <r>
    <d v="2018-07-30T00:00:00"/>
    <n v="394533"/>
    <s v="Nivedha M"/>
    <s v="Not Available"/>
    <x v="1"/>
    <x v="3"/>
    <x v="0"/>
    <x v="7"/>
    <n v="0"/>
    <m/>
    <s v="Raj"/>
    <s v="Raj"/>
    <s v="Raj"/>
    <x v="2"/>
    <s v="Srinivasu G"/>
    <s v="Rashmi Prabha"/>
    <x v="2"/>
    <x v="39"/>
    <x v="4"/>
    <x v="4"/>
    <s v="T"/>
    <x v="1"/>
    <d v="2018-08-10T00:00:00"/>
    <m/>
    <d v="2018-07-31T00:00:00"/>
    <x v="1"/>
    <m/>
    <m/>
    <s v="Developer Enterprise Platform Engineering-L1.1"/>
    <x v="4"/>
    <s v="Suryarajan Rajan"/>
    <s v="Ramesh Babu Sathayya"/>
    <s v="NON TURBO"/>
    <s v="NON FE Closure in  Q2"/>
    <s v="WT01"/>
    <x v="7"/>
    <n v="100"/>
    <s v="N"/>
    <m/>
    <m/>
    <d v="2017-10-23T00:00:00"/>
    <n v="2017"/>
    <m/>
    <m/>
    <m/>
    <d v="2017-10-23T00:00:00"/>
    <n v="280"/>
    <n v="26"/>
    <n v="0"/>
    <n v="254"/>
    <x v="7"/>
    <d v="2018-08-10T00:00:00"/>
    <n v="0"/>
    <n v="0"/>
    <n v="0"/>
    <s v="N"/>
    <s v="N"/>
    <s v="N"/>
    <m/>
    <s v="13.Allocated"/>
    <m/>
    <m/>
    <s v="T8167"/>
    <s v="PSP- Group"/>
    <s v="TECH"/>
    <s v="PSP"/>
    <s v="PES"/>
    <s v="PES TPG - PLM"/>
    <x v="0"/>
    <s v="CHENNAI"/>
    <s v="Cdc5 Shlng Sez"/>
    <x v="21"/>
    <x v="4"/>
    <m/>
    <s v="WTDVEPEL11"/>
    <s v="Developer Enterprise Platform Engineering-L1.1"/>
    <s v="PES-Enterprise Platform Engineering"/>
    <s v="DEVELOPER-L1"/>
    <s v="A"/>
    <s v="PES"/>
    <s v="SL DU"/>
    <s v="PES"/>
    <s v="SL DU"/>
    <m/>
    <m/>
    <m/>
    <m/>
    <n v="280"/>
    <x v="1"/>
    <n v="20501231"/>
    <s v="WT"/>
    <n v="20501231"/>
    <s v="WT"/>
    <s v="English Language(L1)"/>
    <s v="CORE JAVA (1),JAVA-J2EE (4),CG-BAS-CCX (1),RDBMS - DATABASE DEVELOPMENT (1),ORACLE (1)"/>
    <s v="N"/>
    <m/>
    <m/>
    <d v="2017-12-05T00:00:00"/>
    <s v="Microsoft Azure Certification"/>
    <m/>
    <s v="N"/>
    <m/>
    <x v="1"/>
    <s v="Non-Deployable"/>
    <s v="Non-Deployable"/>
    <m/>
    <n v="0"/>
    <n v="1"/>
    <n v="1"/>
    <n v="0"/>
    <n v="0"/>
    <n v="0"/>
    <n v="1"/>
    <x v="4"/>
    <s v="PES IPG - PLATFORM &amp; SW PRODUCTS"/>
    <m/>
    <m/>
    <m/>
    <m/>
    <m/>
    <m/>
    <s v="India"/>
    <s v="ASG Group Limited"/>
    <s v="nivedha.m25@wipro.com"/>
    <x v="1"/>
    <s v="EMP"/>
    <s v="OFFSHORE"/>
    <m/>
    <m/>
    <s v="ALLOCATED EBD IN NEXT 30 DAYS"/>
    <n v="122521"/>
    <s v="PSP-AGL-PJ-ASG-IND"/>
    <n v="21109"/>
    <s v="ASG Worldwide Private Limited"/>
    <x v="3"/>
    <s v="INDIA"/>
    <s v="REST OF THE WORLD"/>
    <s v="INDIA"/>
    <s v="REST OF THE WORLD"/>
    <s v="ROW"/>
    <s v="PES"/>
    <s v="TECH"/>
    <s v="PSP-AGL-PJ-ASG-IND"/>
    <m/>
    <m/>
    <m/>
    <m/>
    <m/>
    <m/>
    <n v="0.75"/>
    <s v="&lt; 1 Year"/>
    <s v="WT"/>
    <s v="OFFSHORE"/>
    <s v="RoW"/>
    <x v="0"/>
    <m/>
    <s v="YES"/>
    <s v="YES"/>
    <s v="NA"/>
    <s v="NA - Rookie"/>
    <s v="Allocated and Not Billed"/>
    <s v="Not Available"/>
    <s v="NA"/>
    <s v="Allocated and Not Billed"/>
    <n v="0"/>
    <x v="3"/>
  </r>
  <r>
    <d v="2018-07-30T00:00:00"/>
    <n v="395093"/>
    <s v="Ashwini V"/>
    <s v="Available for re-allocation"/>
    <x v="0"/>
    <x v="4"/>
    <x v="0"/>
    <x v="226"/>
    <n v="0"/>
    <m/>
    <s v="Raj"/>
    <s v="Raj"/>
    <s v="Raj"/>
    <x v="2"/>
    <s v="Manogaran V G"/>
    <s v="Chandrika N"/>
    <x v="3"/>
    <x v="40"/>
    <x v="4"/>
    <x v="4"/>
    <s v="T"/>
    <x v="2"/>
    <m/>
    <d v="2018-04-03T00:00:00"/>
    <d v="2018-08-29T00:00:00"/>
    <x v="1"/>
    <m/>
    <m/>
    <s v="Developer Unix System Programming-L1.1"/>
    <x v="4"/>
    <s v="Kuchel Rao P"/>
    <s v="Vineesh U Sathianathan"/>
    <s v="NON TURBO"/>
    <s v="FE Closure in Q2"/>
    <s v="WT01"/>
    <x v="3"/>
    <n v="100"/>
    <s v="N"/>
    <m/>
    <m/>
    <d v="2017-10-23T00:00:00"/>
    <n v="2017"/>
    <m/>
    <m/>
    <m/>
    <d v="2017-10-23T00:00:00"/>
    <n v="280"/>
    <n v="15"/>
    <n v="0"/>
    <n v="265"/>
    <x v="7"/>
    <m/>
    <n v="0"/>
    <n v="0"/>
    <n v="0"/>
    <s v="N"/>
    <s v="N"/>
    <s v="N"/>
    <m/>
    <s v="14.AVAILABLE"/>
    <m/>
    <m/>
    <s v="T8335"/>
    <s v="SEMI-CONDUCTORS"/>
    <s v="TECH"/>
    <s v="SEMI-CONDUCTORS"/>
    <s v="PES"/>
    <s v="PES TPG - CONNECTIVITY &amp; MOBILE"/>
    <x v="0"/>
    <s v="BENGALURU"/>
    <s v="Bangalore"/>
    <x v="21"/>
    <x v="4"/>
    <m/>
    <s v="WTDVUSYL11"/>
    <s v="Developer Unix System Programming-L1.1"/>
    <s v="PES-Unix Sys"/>
    <s v="DEVELOPER-L1"/>
    <s v="A"/>
    <s v="PES"/>
    <s v="SL DU"/>
    <s v="PES"/>
    <s v="SL DU"/>
    <m/>
    <m/>
    <m/>
    <m/>
    <n v="280"/>
    <x v="1"/>
    <n v="20180828"/>
    <s v="AC"/>
    <n v="20501231"/>
    <s v="WT"/>
    <s v="English Language(L1)"/>
    <m/>
    <s v="N"/>
    <m/>
    <m/>
    <d v="2017-12-05T00:00:00"/>
    <s v="Microsoft Azure Certification"/>
    <m/>
    <s v="N"/>
    <m/>
    <x v="1"/>
    <s v="Non-Deployable"/>
    <s v="Deployable"/>
    <m/>
    <n v="0"/>
    <n v="1"/>
    <n v="1"/>
    <n v="0"/>
    <n v="0"/>
    <n v="0"/>
    <n v="1"/>
    <x v="4"/>
    <s v="PES IPG -SEMICONDUCTORS"/>
    <m/>
    <m/>
    <m/>
    <m/>
    <m/>
    <m/>
    <s v="India"/>
    <s v="INTEL"/>
    <s v="ashwini.v00@wipro.com"/>
    <x v="1"/>
    <s v="EMP"/>
    <s v="OFFSHORE"/>
    <m/>
    <m/>
    <s v="ALLOCATED NO BILLED"/>
    <n v="51715"/>
    <s v="INTEL_UMG"/>
    <n v="7087"/>
    <s v="Intel Technology India Pvt Ltd."/>
    <x v="3"/>
    <s v="INDIA"/>
    <s v="REST OF THE WORLD"/>
    <s v="INDIA"/>
    <s v="REST OF THE WORLD"/>
    <s v="ROW"/>
    <s v="PES"/>
    <s v="TECH"/>
    <s v="INTEL_UMG"/>
    <m/>
    <m/>
    <m/>
    <m/>
    <m/>
    <m/>
    <n v="0.75"/>
    <s v="&lt; 1 Year"/>
    <s v="WT"/>
    <s v="OFFSHORE"/>
    <s v="RoW"/>
    <x v="0"/>
    <m/>
    <s v="YES"/>
    <s v="YES"/>
    <s v="NA"/>
    <s v="NA - Rookie"/>
    <s v="Fresher Engagement"/>
    <s v="Not Available"/>
    <s v="NA"/>
    <s v="Allocated and Not Billed"/>
    <n v="0"/>
    <x v="4"/>
  </r>
  <r>
    <d v="2018-07-30T00:00:00"/>
    <n v="394774"/>
    <s v="Meesala Sindhu"/>
    <s v="Available for re-allocation"/>
    <x v="0"/>
    <x v="4"/>
    <x v="0"/>
    <x v="226"/>
    <n v="0"/>
    <m/>
    <s v="Raj"/>
    <s v="Raj"/>
    <s v="Raj"/>
    <x v="2"/>
    <s v="Manogaran V G"/>
    <s v="Chandrika N"/>
    <x v="3"/>
    <x v="3"/>
    <x v="4"/>
    <x v="4"/>
    <s v="T"/>
    <x v="2"/>
    <m/>
    <d v="2018-05-02T00:00:00"/>
    <d v="2018-11-01T00:00:00"/>
    <x v="1"/>
    <m/>
    <m/>
    <s v="Developer Unix System Programming-L1.1"/>
    <x v="4"/>
    <s v="Mahesh K"/>
    <s v="Bimalendu Mandal"/>
    <s v="NON TURBO"/>
    <s v="FE Closure in Q2"/>
    <s v="WT01"/>
    <x v="3"/>
    <n v="100"/>
    <s v="N"/>
    <m/>
    <m/>
    <d v="2017-10-23T00:00:00"/>
    <n v="2017"/>
    <m/>
    <m/>
    <m/>
    <d v="2017-10-23T00:00:00"/>
    <n v="280"/>
    <n v="15"/>
    <n v="0"/>
    <n v="265"/>
    <x v="7"/>
    <m/>
    <n v="0"/>
    <n v="0"/>
    <n v="0"/>
    <s v="N"/>
    <s v="N"/>
    <s v="N"/>
    <m/>
    <m/>
    <m/>
    <m/>
    <s v="T8367"/>
    <s v="HP"/>
    <s v="TECH"/>
    <s v="HP"/>
    <s v="PES"/>
    <s v="PES TPG - SCALABLE PLATFORMS &amp; SW PROD"/>
    <x v="0"/>
    <s v="BENGALURU"/>
    <s v="Bangalore"/>
    <x v="21"/>
    <x v="4"/>
    <m/>
    <s v="WTDVUSYL11"/>
    <s v="Developer Unix System Programming-L1.1"/>
    <s v="PES-Unix Sys"/>
    <s v="DEVELOPER-L1"/>
    <s v="A"/>
    <s v="PES"/>
    <s v="SL DU"/>
    <s v="PES"/>
    <s v="SL DU"/>
    <m/>
    <m/>
    <m/>
    <m/>
    <n v="280"/>
    <x v="1"/>
    <n v="0"/>
    <s v="AC"/>
    <n v="0"/>
    <s v="AC"/>
    <s v="English Language(L1)"/>
    <m/>
    <s v="N"/>
    <m/>
    <m/>
    <d v="2017-12-05T00:00:00"/>
    <s v="Microsoft Azure Certification"/>
    <m/>
    <s v="N"/>
    <m/>
    <x v="1"/>
    <s v="Non-Deployable"/>
    <s v="Deployable"/>
    <m/>
    <n v="0"/>
    <n v="1"/>
    <n v="1"/>
    <n v="0"/>
    <n v="0"/>
    <n v="0"/>
    <n v="1"/>
    <x v="4"/>
    <s v="PES IPG -COMMS STORAGE &amp; CONN DEVICES"/>
    <m/>
    <m/>
    <m/>
    <m/>
    <m/>
    <m/>
    <s v="India"/>
    <s v="HP"/>
    <s v="meesala.sindhu@wipro.com"/>
    <x v="1"/>
    <s v="EMP"/>
    <s v="OFFSHORE"/>
    <m/>
    <m/>
    <s v="ALLOCATED NO BILLED"/>
    <n v="176222"/>
    <s v="SCS-HP--PJ-RMC-NPI-TEST"/>
    <n v="3067"/>
    <s v="Hewlett-Packard India"/>
    <x v="3"/>
    <s v="INDIA"/>
    <s v="REST OF THE WORLD"/>
    <s v="INDIA"/>
    <s v="REST OF THE WORLD"/>
    <s v="ROW"/>
    <s v="PES"/>
    <s v="TECH"/>
    <s v="SCS-HP--PJ-RMC-NPI-TEST"/>
    <m/>
    <m/>
    <m/>
    <m/>
    <m/>
    <m/>
    <n v="0.75"/>
    <s v="&lt; 1 Year"/>
    <s v="WT"/>
    <s v="OFFSHORE"/>
    <s v="RoW"/>
    <x v="0"/>
    <m/>
    <s v="YES"/>
    <s v="YES"/>
    <s v="NA"/>
    <s v="NA - Rookie"/>
    <s v="Fresher Engagement"/>
    <s v="Not Available"/>
    <s v="NA"/>
    <s v="Allocated and Not Billed"/>
    <n v="0"/>
    <x v="4"/>
  </r>
  <r>
    <d v="2018-07-30T00:00:00"/>
    <n v="394535"/>
    <s v="Monishapriyadarsini Shanmugasundaram"/>
    <s v="Not Available"/>
    <x v="1"/>
    <x v="3"/>
    <x v="0"/>
    <x v="7"/>
    <n v="0"/>
    <m/>
    <s v="Raj"/>
    <s v="Raj"/>
    <s v="Raj"/>
    <x v="2"/>
    <s v="Srinivasu G"/>
    <s v="Rashmi Prabha"/>
    <x v="2"/>
    <x v="39"/>
    <x v="4"/>
    <x v="4"/>
    <s v="T"/>
    <x v="1"/>
    <d v="2018-08-10T00:00:00"/>
    <m/>
    <d v="2018-09-01T00:00:00"/>
    <x v="1"/>
    <m/>
    <m/>
    <s v="Developer Enterprise Platform Engineering-L1.1"/>
    <x v="4"/>
    <s v="Suryarajan Rajan"/>
    <s v="Ramesh Babu Sathayya"/>
    <s v="NON TURBO"/>
    <s v="NON FE Closure in  Q2"/>
    <s v="WT01"/>
    <x v="7"/>
    <n v="100"/>
    <s v="N"/>
    <m/>
    <m/>
    <d v="2017-10-23T00:00:00"/>
    <n v="2017"/>
    <m/>
    <m/>
    <m/>
    <d v="2017-10-23T00:00:00"/>
    <n v="280"/>
    <n v="14"/>
    <n v="0"/>
    <n v="266"/>
    <x v="7"/>
    <d v="2018-08-10T00:00:00"/>
    <n v="0"/>
    <n v="0"/>
    <n v="0"/>
    <s v="N"/>
    <s v="N"/>
    <s v="N"/>
    <m/>
    <m/>
    <m/>
    <m/>
    <s v="T8367"/>
    <s v="PSP- Group"/>
    <s v="TECH"/>
    <s v="PSP"/>
    <s v="PES"/>
    <s v="PES TPG - SCALABLE PLATFORMS &amp; SW PROD"/>
    <x v="0"/>
    <s v="CHENNAI"/>
    <s v="Cdc5 Shlng Sez"/>
    <x v="21"/>
    <x v="4"/>
    <m/>
    <s v="WTDVEPEL11"/>
    <s v="Developer Enterprise Platform Engineering-L1.1"/>
    <s v="PES-Enterprise Platform Engineering"/>
    <s v="DEVELOPER-L1"/>
    <s v="A"/>
    <s v="PES"/>
    <s v="SL DU"/>
    <s v="PES"/>
    <s v="SL DU"/>
    <m/>
    <m/>
    <m/>
    <m/>
    <n v="280"/>
    <x v="1"/>
    <n v="0"/>
    <s v="AC"/>
    <n v="0"/>
    <s v="AC"/>
    <m/>
    <s v="CORE JAVA (1),CG-BAS-CCX (1),CSS (1),JDBC - JAVA DATABASE CONNECTIVITY (1),JAVA-J2EE (1)"/>
    <s v="N"/>
    <m/>
    <m/>
    <d v="2017-12-05T00:00:00"/>
    <s v="Microsoft Azure Certification"/>
    <m/>
    <s v="N"/>
    <m/>
    <x v="1"/>
    <s v="Non-Deployable"/>
    <s v="Deployable"/>
    <m/>
    <n v="0"/>
    <n v="1"/>
    <n v="1"/>
    <n v="0"/>
    <n v="0"/>
    <n v="0"/>
    <n v="1"/>
    <x v="4"/>
    <s v="PES IPG - PLATFORM &amp; SW PRODUCTS"/>
    <m/>
    <m/>
    <m/>
    <m/>
    <m/>
    <m/>
    <s v="India"/>
    <s v="ASG Group Limited"/>
    <s v="monishapriyadarsini.shanmugasundaram@wipro.com"/>
    <x v="1"/>
    <s v="EMP"/>
    <s v="OFFSHORE"/>
    <m/>
    <m/>
    <s v="ALLOCATED EBD IN NEXT 30 DAYS"/>
    <n v="122521"/>
    <s v="PSP-AGL-PJ-ASG-IND"/>
    <n v="21109"/>
    <s v="ASG Worldwide Private Limited"/>
    <x v="3"/>
    <s v="INDIA"/>
    <s v="REST OF THE WORLD"/>
    <s v="INDIA"/>
    <s v="REST OF THE WORLD"/>
    <s v="ROW"/>
    <s v="PES"/>
    <s v="TECH"/>
    <s v="PSP-AGL-PJ-ASG-IND"/>
    <m/>
    <m/>
    <m/>
    <m/>
    <m/>
    <m/>
    <n v="0.75"/>
    <s v="&lt; 1 Year"/>
    <s v="WT"/>
    <s v="OFFSHORE"/>
    <s v="RoW"/>
    <x v="0"/>
    <m/>
    <s v="YES"/>
    <s v="YES"/>
    <s v="NA"/>
    <s v="NA - Rookie"/>
    <s v="Allocated and Not Billed"/>
    <s v="Not Available"/>
    <s v="NA"/>
    <s v="Allocated and Not Billed"/>
    <n v="0"/>
    <x v="3"/>
  </r>
  <r>
    <d v="2018-07-30T00:00:00"/>
    <n v="391819"/>
    <s v="Ramya G"/>
    <s v="Not Available"/>
    <x v="1"/>
    <x v="3"/>
    <x v="0"/>
    <x v="91"/>
    <s v=""/>
    <s v=""/>
    <s v="Raj"/>
    <s v="Raj"/>
    <s v="Raj"/>
    <x v="2"/>
    <s v="Manogaran V G"/>
    <s v="Chandrika N"/>
    <x v="3"/>
    <x v="3"/>
    <x v="4"/>
    <x v="4"/>
    <s v="T"/>
    <x v="2"/>
    <d v="2018-08-01T00:00:00"/>
    <m/>
    <d v="2018-11-01T00:00:00"/>
    <x v="1"/>
    <m/>
    <m/>
    <s v="Design Engineer - CAD-L1.1"/>
    <x v="4"/>
    <s v="Devi Subramani"/>
    <s v="Pradeep K M"/>
    <s v="NON TURBO"/>
    <s v="FE Closure in Q2"/>
    <s v="WT01"/>
    <x v="3"/>
    <n v="100"/>
    <s v="N"/>
    <m/>
    <m/>
    <d v="2017-09-18T00:00:00"/>
    <n v="2017"/>
    <m/>
    <m/>
    <m/>
    <d v="2017-09-18T00:00:00"/>
    <n v="315"/>
    <n v="15"/>
    <n v="0"/>
    <n v="300"/>
    <x v="7"/>
    <d v="2018-08-01T00:00:00"/>
    <n v="0"/>
    <n v="0"/>
    <n v="0"/>
    <s v="N"/>
    <s v="N"/>
    <s v="N"/>
    <m/>
    <s v="13.Allocated"/>
    <m/>
    <m/>
    <s v="T8367"/>
    <s v="HP"/>
    <s v="TECH"/>
    <s v="HP"/>
    <s v="PES"/>
    <s v="PES TPG - SCALABLE PLATFORMS &amp; SW PROD"/>
    <x v="0"/>
    <s v="BENGALURU"/>
    <s v="Sarjapur Road 1"/>
    <x v="11"/>
    <x v="4"/>
    <m/>
    <s v="WTENCADL11"/>
    <s v="Design Engineer - CAD-L1.1"/>
    <s v="EDS"/>
    <s v="ENGINEER-L1"/>
    <s v="A"/>
    <s v="PES"/>
    <s v="SL DU"/>
    <s v="PES"/>
    <s v="SL DU"/>
    <m/>
    <m/>
    <m/>
    <m/>
    <n v="-2"/>
    <x v="1"/>
    <n v="20501231"/>
    <s v="WT"/>
    <n v="20501231"/>
    <s v="WT"/>
    <s v="Java Servlets(L1),CG-BAS-CCX(L1),JavaScript(L1)"/>
    <s v="APPLE SWIFT (1),IOS MIDDLEWARE FRAMEWORK (2),JAVA SERVLETS (1),CORE JAVA (1),JSP - JAVA SERVER PAGES (1)"/>
    <s v="N"/>
    <m/>
    <m/>
    <d v="2017-10-09T00:00:00"/>
    <s v="IOS Middleware framework"/>
    <m/>
    <s v="N"/>
    <m/>
    <x v="0"/>
    <s v="Non-Deployable"/>
    <s v="Non-Deployable"/>
    <m/>
    <n v="0"/>
    <n v="1"/>
    <n v="1"/>
    <n v="0"/>
    <n v="0"/>
    <n v="0"/>
    <n v="1"/>
    <x v="4"/>
    <s v="PES IPG -HP-IPG"/>
    <m/>
    <m/>
    <m/>
    <m/>
    <m/>
    <m/>
    <s v="India"/>
    <s v="HP"/>
    <s v="ramya.g07@wipro.com"/>
    <x v="1"/>
    <s v="EMP"/>
    <s v="OFFSHORE"/>
    <m/>
    <m/>
    <s v="ALLOCATED EBD IN NEXT 30 DAYS"/>
    <n v="162828"/>
    <s v="SCS-HP--MD-SGFSTL1WACN29"/>
    <n v="3067"/>
    <s v="Hewlett-Packard India"/>
    <x v="3"/>
    <s v="INDIA"/>
    <s v="REST OF THE WORLD"/>
    <s v="INDIA"/>
    <s v="REST OF THE WORLD"/>
    <s v="ROW"/>
    <s v="PES"/>
    <s v="TECH"/>
    <s v="SCS-HP--MD-SGFSTL1WACN29"/>
    <m/>
    <m/>
    <m/>
    <m/>
    <m/>
    <m/>
    <n v="0.83299999999999996"/>
    <s v="&lt; 1 Year"/>
    <s v="WT"/>
    <s v="OFFSHORE"/>
    <s v="RoW"/>
    <x v="0"/>
    <m/>
    <s v="YES"/>
    <s v="YES"/>
    <s v="NA"/>
    <s v="NA - Rookie"/>
    <s v="Fresher Engagement"/>
    <s v="Not Available"/>
    <s v="NA"/>
    <s v="Allocated and Not Billed"/>
    <n v="0"/>
    <x v="4"/>
  </r>
  <r>
    <d v="2018-07-30T00:00:00"/>
    <n v="394783"/>
    <s v="Nithyananthan Subash Babu"/>
    <s v="Available for re-allocation"/>
    <x v="0"/>
    <x v="4"/>
    <x v="0"/>
    <x v="343"/>
    <n v="0"/>
    <m/>
    <s v="Raj"/>
    <s v="Raj"/>
    <s v="Raj"/>
    <x v="2"/>
    <s v="Manogaran V G"/>
    <s v="Chandrika N"/>
    <x v="3"/>
    <x v="40"/>
    <x v="4"/>
    <x v="4"/>
    <s v="T"/>
    <x v="2"/>
    <m/>
    <d v="2018-03-06T00:00:00"/>
    <d v="2018-08-29T00:00:00"/>
    <x v="1"/>
    <m/>
    <m/>
    <s v="Developer Unix System Programming-L1.1"/>
    <x v="4"/>
    <s v="Kuchel Rao P"/>
    <s v="Vineesh U Sathianathan"/>
    <s v="NON TURBO"/>
    <s v="FE Closure in Q2"/>
    <s v="WT01"/>
    <x v="3"/>
    <n v="100"/>
    <s v="N"/>
    <m/>
    <m/>
    <d v="2017-10-23T00:00:00"/>
    <n v="2017"/>
    <m/>
    <m/>
    <m/>
    <d v="2017-10-23T00:00:00"/>
    <n v="280"/>
    <n v="9"/>
    <n v="0"/>
    <n v="271"/>
    <x v="7"/>
    <m/>
    <n v="0"/>
    <n v="0"/>
    <n v="0"/>
    <s v="N"/>
    <s v="N"/>
    <s v="N"/>
    <m/>
    <s v="14.AVAILABLE"/>
    <m/>
    <m/>
    <s v="T8335"/>
    <s v="SEMI-CONDUCTORS"/>
    <s v="TECH"/>
    <s v="SEMI-CONDUCTORS"/>
    <s v="PES"/>
    <s v="PES TPG - CONNECTIVITY &amp; MOBILE"/>
    <x v="0"/>
    <s v="BENGALURU"/>
    <s v="EC5"/>
    <x v="21"/>
    <x v="4"/>
    <m/>
    <s v="WTDVUSYL11"/>
    <s v="Developer Unix System Programming-L1.1"/>
    <s v="PES-Unix Sys"/>
    <s v="DEVELOPER-L1"/>
    <s v="A"/>
    <s v="PES"/>
    <s v="SL DU"/>
    <s v="PES"/>
    <s v="SL DU"/>
    <m/>
    <m/>
    <m/>
    <m/>
    <n v="280"/>
    <x v="1"/>
    <n v="20501231"/>
    <s v="WT"/>
    <n v="20501231"/>
    <s v="WT"/>
    <s v="English Language(L1)"/>
    <s v="INTERNET OF THINGS - IOT (5)"/>
    <s v="N"/>
    <m/>
    <m/>
    <d v="2017-12-05T00:00:00"/>
    <s v="Microsoft Azure Certification"/>
    <m/>
    <s v="N"/>
    <m/>
    <x v="1"/>
    <s v="Non-Deployable"/>
    <s v="Deployable"/>
    <m/>
    <n v="0"/>
    <n v="1"/>
    <n v="1"/>
    <n v="0"/>
    <n v="0"/>
    <n v="0"/>
    <n v="1"/>
    <x v="4"/>
    <s v="PES IPG -SEMICONDUCTORS"/>
    <m/>
    <m/>
    <m/>
    <m/>
    <m/>
    <m/>
    <s v="India"/>
    <s v="INTEL"/>
    <s v="nithyananthan.babu@wipro.com"/>
    <x v="1"/>
    <s v="EMP"/>
    <s v="OFFSHORE"/>
    <m/>
    <m/>
    <s v="ALLOCATED NO BILLED"/>
    <n v="51715"/>
    <s v="INTEL_UMG"/>
    <n v="7087"/>
    <s v="Intel Technology India Pvt Ltd."/>
    <x v="3"/>
    <s v="INDIA"/>
    <s v="REST OF THE WORLD"/>
    <s v="INDIA"/>
    <s v="REST OF THE WORLD"/>
    <s v="ROW"/>
    <s v="PES"/>
    <s v="TECH"/>
    <s v="INTEL_UMG"/>
    <m/>
    <m/>
    <m/>
    <m/>
    <m/>
    <m/>
    <n v="0.75"/>
    <s v="&lt; 1 Year"/>
    <s v="WT"/>
    <s v="OFFSHORE"/>
    <s v="RoW"/>
    <x v="0"/>
    <m/>
    <s v="YES"/>
    <s v="YES"/>
    <s v="NA"/>
    <s v="NA - Rookie"/>
    <s v="Fresher Engagement"/>
    <s v="Not Available"/>
    <s v="NA"/>
    <s v="Allocated and Not Billed"/>
    <n v="0"/>
    <x v="4"/>
  </r>
  <r>
    <d v="2018-07-30T00:00:00"/>
    <n v="393358"/>
    <s v="Abinaya A"/>
    <s v="Not Available"/>
    <x v="1"/>
    <x v="3"/>
    <x v="0"/>
    <x v="109"/>
    <s v=""/>
    <s v=""/>
    <s v="Raj"/>
    <s v="Raj"/>
    <s v="Raj"/>
    <x v="2"/>
    <s v="Manogaran V G"/>
    <s v="Chandrika N"/>
    <x v="3"/>
    <x v="48"/>
    <x v="4"/>
    <x v="4"/>
    <s v="T"/>
    <x v="1"/>
    <d v="2018-08-02T00:00:00"/>
    <m/>
    <d v="2018-11-01T00:00:00"/>
    <x v="1"/>
    <m/>
    <m/>
    <s v="Developer Enterprise Platform Engineering-L1.1"/>
    <x v="4"/>
    <s v="Prabhachandran Dass"/>
    <s v="Shashidhara B"/>
    <s v="NON TURBO"/>
    <s v="NON FE Closure in  Q2"/>
    <s v="WT01"/>
    <x v="3"/>
    <n v="100"/>
    <s v="N"/>
    <m/>
    <m/>
    <d v="2017-10-09T00:00:00"/>
    <n v="2017"/>
    <m/>
    <m/>
    <m/>
    <d v="2017-10-09T00:00:00"/>
    <n v="294"/>
    <n v="11"/>
    <n v="0"/>
    <n v="283"/>
    <x v="7"/>
    <d v="2018-08-02T00:00:00"/>
    <n v="0"/>
    <n v="0"/>
    <n v="0"/>
    <s v="N"/>
    <s v="N"/>
    <s v="N"/>
    <m/>
    <m/>
    <m/>
    <m/>
    <s v="T8366"/>
    <s v="SPD (Storage, Peripherals &amp; Dell)"/>
    <s v="TECH"/>
    <s v="SPD (STORAGE, PERIPHERALS &amp; DELL)"/>
    <s v="PES"/>
    <s v="PES TPG - SYS SOFTWARE"/>
    <x v="0"/>
    <s v="BENGALURU"/>
    <s v="Sarjapur Road 1"/>
    <x v="21"/>
    <x v="4"/>
    <m/>
    <s v="WTDVEPEL11"/>
    <s v="Developer Enterprise Platform Engineering-L1.1"/>
    <s v="PES-Enterprise Platform Engineering"/>
    <s v="DEVELOPER-L1"/>
    <s v="A"/>
    <s v="PES"/>
    <s v="SL DU"/>
    <s v="PES"/>
    <s v="SL DU"/>
    <m/>
    <m/>
    <m/>
    <m/>
    <n v="294"/>
    <x v="1"/>
    <n v="0"/>
    <s v="AC"/>
    <n v="0"/>
    <s v="AC"/>
    <s v="Consumer Goods(L1),Core Java(L1)"/>
    <s v="CG-BAS-CCX (1),C++ (6),CORE JAVA (1),OPENCV (6),JAVA SERVLETS (1)"/>
    <s v="N"/>
    <m/>
    <m/>
    <d v="2017-11-13T00:00:00"/>
    <s v="PEGA"/>
    <m/>
    <s v="N"/>
    <m/>
    <x v="1"/>
    <s v="Non-Deployable"/>
    <s v="Deployable"/>
    <m/>
    <n v="0"/>
    <n v="1"/>
    <n v="1"/>
    <n v="0"/>
    <n v="0"/>
    <n v="0"/>
    <n v="1"/>
    <x v="4"/>
    <s v="PES IPG -COMMS STORAGE &amp; CONN DEVICES"/>
    <m/>
    <m/>
    <m/>
    <m/>
    <m/>
    <m/>
    <s v="India"/>
    <s v="VERIFONE"/>
    <s v="abinaya.a40@wipro.com"/>
    <x v="1"/>
    <s v="EMP"/>
    <s v="OFFSHORE"/>
    <m/>
    <m/>
    <s v="ALLOCATED EBD IN NEXT 30 DAYS"/>
    <n v="111918"/>
    <s v="PAC-VER-PJ-VERIFONE-IDS"/>
    <n v="18786"/>
    <s v="VeriFone Inc."/>
    <x v="3"/>
    <s v="INDIA"/>
    <s v="REST OF THE WORLD"/>
    <s v="INDIA"/>
    <s v="REST OF THE WORLD"/>
    <s v="ROW"/>
    <s v="PES"/>
    <s v="TECH"/>
    <s v="PAC-VER-PJ-VERIFONE-IDS"/>
    <m/>
    <m/>
    <m/>
    <m/>
    <m/>
    <m/>
    <n v="0.75"/>
    <s v="&lt; 1 Year"/>
    <s v="WT"/>
    <s v="OFFSHORE"/>
    <s v="RoW"/>
    <x v="0"/>
    <m/>
    <s v="YES"/>
    <s v="YES"/>
    <s v="NA"/>
    <s v="NA - Rookie"/>
    <s v="Allocated and Not Billed"/>
    <s v="Not Available"/>
    <s v="NA"/>
    <s v="Allocated and Not Billed"/>
    <n v="0"/>
    <x v="3"/>
  </r>
</pivotCacheRecords>
</file>

<file path=xl/pivotCache/pivotCacheRecords2.xml><?xml version="1.0" encoding="utf-8"?>
<pivotCacheRecords xmlns="http://schemas.openxmlformats.org/spreadsheetml/2006/main" xmlns:r="http://schemas.openxmlformats.org/officeDocument/2006/relationships" count="869">
  <r>
    <d v="2018-11-28T00:00:00"/>
    <n v="40021676"/>
    <s v="Aaron Weule"/>
    <s v="Available"/>
    <s v="AVAILABLE"/>
    <x v="0"/>
    <s v="No"/>
    <x v="0"/>
    <m/>
    <m/>
    <x v="0"/>
    <x v="0"/>
    <x v="0"/>
    <s v="Usha"/>
    <s v="Chandrika N"/>
    <s v="SCSP"/>
    <s v="HP"/>
    <x v="0"/>
    <m/>
    <m/>
    <s v="F"/>
    <m/>
    <m/>
    <m/>
    <m/>
    <s v="LATERAL"/>
    <m/>
    <s v="MAS-MICROSOFT"/>
    <s v="Solution Architect - .Net-L6.1"/>
    <s v="Hitendra Munjampally"/>
    <m/>
    <m/>
    <s v="NON TURBO"/>
    <s v="NON FE Beyond in Q3"/>
    <s v="WT01"/>
    <s v="Contract"/>
    <n v="100"/>
    <s v="F"/>
    <m/>
    <m/>
    <x v="0"/>
    <m/>
    <m/>
    <m/>
    <d v="2018-11-26T00:00:00"/>
    <n v="2"/>
    <n v="0"/>
    <n v="0"/>
    <n v="2"/>
    <s v="0-7 DAYS"/>
    <m/>
    <n v="0"/>
    <n v="0"/>
    <n v="0"/>
    <s v="N"/>
    <s v="Y"/>
    <s v="Y"/>
    <m/>
    <s v="1.RESIGN"/>
    <m/>
    <m/>
    <s v="T7663"/>
    <s v="HP"/>
    <x v="0"/>
    <s v="HP"/>
    <s v="MODEL B"/>
    <s v="MODEL B"/>
    <s v="ONSITE"/>
    <s v="California"/>
    <s v="Palo Alto"/>
    <s v="0Years 10Months"/>
    <s v="&gt;10 Yrs"/>
    <m/>
    <s v="WTARSNEL61"/>
    <s v="Solution Architect - .Net-L6.1"/>
    <s v="BAS-Microsoft"/>
    <m/>
    <s v="B"/>
    <s v="TECH"/>
    <s v="BU DU"/>
    <s v="TECH"/>
    <s v="BU DU"/>
    <m/>
    <m/>
    <m/>
    <m/>
    <n v="2"/>
    <s v="N"/>
    <n v="20501231"/>
    <s v="WT"/>
    <n v="20501231"/>
    <s v="WT"/>
    <m/>
    <m/>
    <s v="N"/>
    <m/>
    <m/>
    <m/>
    <m/>
    <s v="LTDU SL"/>
    <s v="N"/>
    <m/>
    <s v="N"/>
    <s v="Deployable"/>
    <m/>
    <n v="0"/>
    <n v="0"/>
    <n v="0"/>
    <n v="1"/>
    <n v="0"/>
    <n v="1"/>
    <n v="1"/>
    <s v="TECH"/>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s v="Available for re-allocation"/>
    <s v="AVAILABLE"/>
    <x v="1"/>
    <s v="No"/>
    <x v="0"/>
    <m/>
    <m/>
    <x v="0"/>
    <x v="0"/>
    <x v="0"/>
    <s v="Usha"/>
    <s v="Chandrika N"/>
    <s v="SCSP"/>
    <s v="HP"/>
    <x v="0"/>
    <s v="Opportunity - RISK approved"/>
    <s v="O"/>
    <s v="NB"/>
    <m/>
    <d v="2018-11-26T00:00:00"/>
    <d v="2018-11-28T00:00:00"/>
    <d v="2018-11-27T00:00:00"/>
    <s v="LATERAL"/>
    <m/>
    <s v="MAS-MICROSOFT"/>
    <s v="Solution Architect - .Net-L6.1"/>
    <s v="Hitendra Munjampally"/>
    <s v="Syed Jamaluddin"/>
    <s v="Sangamesh Kushtagi"/>
    <s v="NON TURBO"/>
    <s v="NON FE Beyond in Q3"/>
    <s v="WT01"/>
    <s v="GROUP C1(FTE)"/>
    <n v="100"/>
    <s v="N"/>
    <m/>
    <m/>
    <x v="0"/>
    <m/>
    <m/>
    <m/>
    <d v="2018-11-26T00:00:00"/>
    <n v="2"/>
    <n v="0"/>
    <n v="0"/>
    <n v="2"/>
    <s v="0-7 DAYS"/>
    <m/>
    <n v="0"/>
    <n v="0"/>
    <n v="1"/>
    <s v="N"/>
    <s v="Y"/>
    <s v="N"/>
    <m/>
    <m/>
    <m/>
    <m/>
    <s v="T7663"/>
    <s v="HP"/>
    <x v="0"/>
    <s v="HP"/>
    <s v="MODEL B"/>
    <s v="MODEL B"/>
    <s v="ONSITE"/>
    <s v="California"/>
    <s v="Palo Alto"/>
    <s v="17Years 6Months"/>
    <s v="&gt;10 Yrs"/>
    <m/>
    <s v="WTARSNEL61"/>
    <s v="Solution Architect - .Net-L6.1"/>
    <s v="BAS-Microsoft"/>
    <m/>
    <s v="B"/>
    <s v="TECH"/>
    <s v="BU DU"/>
    <s v="TECH"/>
    <s v="BU DU"/>
    <m/>
    <m/>
    <m/>
    <m/>
    <n v="0"/>
    <s v="Y"/>
    <n v="20501231"/>
    <s v="WT"/>
    <n v="20501231"/>
    <s v="WT"/>
    <m/>
    <m/>
    <s v="N"/>
    <m/>
    <m/>
    <m/>
    <m/>
    <s v="LTDU SL"/>
    <s v="N"/>
    <m/>
    <s v="N"/>
    <s v="Non-Deployable"/>
    <m/>
    <n v="1"/>
    <n v="0"/>
    <n v="1"/>
    <n v="0"/>
    <n v="0"/>
    <n v="0"/>
    <n v="1"/>
    <s v="TECH"/>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s v="Available"/>
    <s v="AVAILABLE"/>
    <x v="0"/>
    <s v="No"/>
    <x v="1"/>
    <m/>
    <m/>
    <x v="1"/>
    <x v="1"/>
    <x v="1"/>
    <s v="Usha"/>
    <s v="Chandrika N"/>
    <s v="SCSP"/>
    <s v="TEXAS INSTR"/>
    <x v="1"/>
    <s v="Order - Approved"/>
    <s v="C"/>
    <s v="F"/>
    <m/>
    <m/>
    <m/>
    <m/>
    <s v="LATERAL"/>
    <m/>
    <m/>
    <m/>
    <s v="MODEL A/C"/>
    <s v="Gokulnath Devadoss"/>
    <s v="Debabrata Debnath"/>
    <s v="NON TURBO"/>
    <s v="NON FE Closure in Q3"/>
    <s v="WT85"/>
    <s v="GROUP C1"/>
    <n v="100"/>
    <s v="F"/>
    <d v="2018-11-12T00:00:00"/>
    <m/>
    <x v="1"/>
    <d v="2018-05-01T00:00:00"/>
    <m/>
    <m/>
    <d v="2018-11-13T00:00:00"/>
    <n v="15"/>
    <n v="0"/>
    <n v="0"/>
    <n v="15"/>
    <s v="8-15 DAYS"/>
    <m/>
    <n v="0"/>
    <n v="0"/>
    <n v="0"/>
    <s v="N"/>
    <s v="Y"/>
    <s v="N"/>
    <m/>
    <s v="10.Reserved"/>
    <m/>
    <m/>
    <s v="WD8151"/>
    <s v="SEMI-CONDUCTORS"/>
    <x v="0"/>
    <s v="SEMI-CONDUCTORS"/>
    <s v="DIGI"/>
    <s v="DIGI-DX"/>
    <s v="ONSITE"/>
    <s v="Texas"/>
    <s v="Richardson"/>
    <s v="16Years"/>
    <s v="&gt;10 Yrs"/>
    <m/>
    <m/>
    <m/>
    <m/>
    <m/>
    <s v="C"/>
    <s v="TECH"/>
    <s v="BU DU"/>
    <s v="DIGI"/>
    <s v="SL DU"/>
    <m/>
    <m/>
    <m/>
    <m/>
    <n v="15"/>
    <s v="N"/>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s v="N"/>
    <s v="Deployable"/>
    <m/>
    <n v="0"/>
    <n v="0"/>
    <n v="0"/>
    <n v="1"/>
    <n v="0"/>
    <n v="1"/>
    <n v="1"/>
    <s v="TECH"/>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s v="Available for re-allocation"/>
    <s v="AVAILABLE"/>
    <x v="2"/>
    <s v="No"/>
    <x v="2"/>
    <m/>
    <m/>
    <x v="1"/>
    <x v="1"/>
    <x v="1"/>
    <s v="Venketeshwara S"/>
    <s v="Rashmi Prabha"/>
    <s v="APPLE"/>
    <s v="APPLE"/>
    <x v="1"/>
    <s v="Order - Approved"/>
    <s v="T"/>
    <s v="F"/>
    <d v="2018-12-01T00:00:00"/>
    <m/>
    <d v="2019-04-01T00:00:00"/>
    <d v="2018-11-13T00:00:00"/>
    <s v="LATERAL"/>
    <m/>
    <m/>
    <s v="Consultant EPM - Enterprise Performance Management-L5.1"/>
    <s v="MODEL A/C"/>
    <s v="Ramaiah Neela"/>
    <s v="Sukumar Shanmugam"/>
    <s v="NON TURBO"/>
    <s v="NON FE Beyond in Q3"/>
    <s v="WT01"/>
    <s v="GROUP C1"/>
    <n v="100"/>
    <s v="F"/>
    <d v="2018-11-13T00:00:00"/>
    <m/>
    <x v="2"/>
    <m/>
    <m/>
    <m/>
    <d v="2018-11-14T00:00:00"/>
    <n v="14"/>
    <n v="0"/>
    <n v="0"/>
    <n v="14"/>
    <s v="8-15 DAYS"/>
    <d v="2018-12-01T00:00:00"/>
    <n v="0"/>
    <n v="0"/>
    <n v="0"/>
    <s v="N"/>
    <s v="Y"/>
    <s v="N"/>
    <m/>
    <s v="13.Allocated"/>
    <m/>
    <m/>
    <s v="T8063"/>
    <s v="Apple"/>
    <x v="0"/>
    <s v="APPLE"/>
    <s v="DAAI"/>
    <s v="DAAI-CXO"/>
    <s v="ONSITE"/>
    <s v="California"/>
    <s v="Sunnyvale"/>
    <s v="12Years"/>
    <s v="&gt;10 Yrs"/>
    <m/>
    <s v="WTCNAEPL51"/>
    <s v="Consultant EPM - Enterprise Performance Management-L5.1"/>
    <s v="WA-CXO Services"/>
    <m/>
    <s v="C"/>
    <s v="TECH"/>
    <s v="BU DU"/>
    <s v="DAAI"/>
    <s v="SL"/>
    <m/>
    <m/>
    <m/>
    <m/>
    <n v="14"/>
    <s v="Y"/>
    <n v="20501231"/>
    <s v="WT"/>
    <n v="20501231"/>
    <s v="WT"/>
    <m/>
    <m/>
    <s v="N"/>
    <m/>
    <m/>
    <m/>
    <m/>
    <m/>
    <s v="N"/>
    <m/>
    <s v="N"/>
    <s v="Non-Deployable"/>
    <m/>
    <n v="0"/>
    <n v="0"/>
    <n v="0"/>
    <n v="1"/>
    <n v="0"/>
    <n v="1"/>
    <n v="1"/>
    <s v="TECH"/>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s v="Available for re-allocation"/>
    <s v="AVAILABLE"/>
    <x v="2"/>
    <s v="No"/>
    <x v="3"/>
    <m/>
    <m/>
    <x v="0"/>
    <x v="0"/>
    <x v="0"/>
    <s v="Prem Kumar Dama/ Ramesh Balan/Mariam John"/>
    <s v="Manjeet Kaur"/>
    <s v="NEPC"/>
    <s v="CISCO ENGG"/>
    <x v="0"/>
    <s v="PO - Approved"/>
    <s v="T"/>
    <s v="NB"/>
    <d v="2018-12-10T00:00:00"/>
    <m/>
    <d v="2019-01-30T00:00:00"/>
    <d v="2018-11-27T00:00:00"/>
    <s v="LATERAL"/>
    <m/>
    <s v="MAS-MICROSOFT"/>
    <s v="Tech Lead .NET-L4.1"/>
    <s v="Hitendra Munjampally"/>
    <s v="Baiju K R"/>
    <s v="Santosh Bantwal Bhat"/>
    <s v="NON TURBO"/>
    <s v="NON FE Closure in Q3"/>
    <s v="WT01"/>
    <s v="GROUP B3"/>
    <n v="100"/>
    <s v="N"/>
    <d v="2018-10-31T00:00:00"/>
    <m/>
    <x v="3"/>
    <m/>
    <d v="2014-11-13T00:00:00"/>
    <m/>
    <d v="2018-11-01T00:00:00"/>
    <n v="27"/>
    <n v="0"/>
    <n v="0"/>
    <n v="27"/>
    <s v="16-30 DAYS"/>
    <m/>
    <n v="3"/>
    <n v="18"/>
    <n v="11"/>
    <s v="Y"/>
    <s v="N"/>
    <s v="N"/>
    <n v="41830"/>
    <m/>
    <m/>
    <m/>
    <s v="T7656"/>
    <s v="GMT-TelecomEquipmentVendors-Delivery"/>
    <x v="0"/>
    <s v="NETWORK EQUIPMENT PROVIDER &amp; CISCO"/>
    <s v="MODEL B"/>
    <s v="MODEL B"/>
    <s v="ONSITE"/>
    <s v="Connecticut"/>
    <s v="Danbury"/>
    <s v="8Years 2Months"/>
    <s v="7-10 Yrs"/>
    <m/>
    <s v="WTTLNETL41"/>
    <s v="Tech Lead .NET-L4.1"/>
    <s v="BAS-Microsoft"/>
    <s v="LEAD-L1"/>
    <s v="B"/>
    <s v="TECH"/>
    <s v="BU DU"/>
    <s v="TECH"/>
    <s v="BU DU"/>
    <s v="Valid Cases"/>
    <s v="PITNEY BOWES INC"/>
    <s v="H1B E/A/T Applications"/>
    <s v="H1B - Extension and Amendment - Non-premium"/>
    <n v="2"/>
    <s v="Y"/>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s v="N"/>
    <s v="Non-Deployable"/>
    <m/>
    <n v="1"/>
    <n v="0"/>
    <n v="1"/>
    <n v="0"/>
    <n v="0"/>
    <n v="0"/>
    <n v="1"/>
    <s v="TECH"/>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s v="Available"/>
    <s v="AVAILABLE"/>
    <x v="0"/>
    <s v="No"/>
    <x v="4"/>
    <m/>
    <m/>
    <x v="2"/>
    <x v="2"/>
    <x v="0"/>
    <s v="Prem Kumar Dama/ Ramesh Balan/Mariam John"/>
    <s v="Manjeet Kaur"/>
    <s v="NEPC"/>
    <s v="PHILIPS"/>
    <x v="2"/>
    <m/>
    <m/>
    <s v="F"/>
    <m/>
    <m/>
    <m/>
    <m/>
    <s v="LATERAL"/>
    <m/>
    <s v="DELIVERY MANAGEMENT"/>
    <s v="Project Manager ENU-L5.1"/>
    <s v="ADM"/>
    <m/>
    <m/>
    <s v="NON TURBO"/>
    <s v="NON FE Closure in Q3"/>
    <s v="WT01"/>
    <s v="GROUP C1"/>
    <n v="100"/>
    <s v="F"/>
    <d v="2018-11-09T00:00:00"/>
    <m/>
    <x v="4"/>
    <m/>
    <d v="2017-07-10T00:00:00"/>
    <m/>
    <d v="2018-11-10T00:00:00"/>
    <n v="18"/>
    <n v="1"/>
    <n v="0"/>
    <n v="17"/>
    <s v="16-30 DAYS"/>
    <m/>
    <n v="1"/>
    <n v="3"/>
    <n v="7"/>
    <s v="Y"/>
    <s v="N"/>
    <s v="N"/>
    <m/>
    <s v="9.Rejected"/>
    <m/>
    <m/>
    <s v="T5212"/>
    <s v="TMT-Telecom IT- BLR"/>
    <x v="0"/>
    <s v="NETWORK EQUIPMENT PROVIDER &amp; CISCO"/>
    <s v="DDM"/>
    <s v="DDM"/>
    <s v="ONSITE"/>
    <s v="Netherlands"/>
    <s v="Eindhoven"/>
    <s v="19Years 5Months"/>
    <s v="&gt;10 Yrs"/>
    <m/>
    <s v="WTPMENUL51"/>
    <s v="Project Manager ENU-L5.1"/>
    <s v="ENU-Project Management"/>
    <s v="PROJECT MANAGER-L2"/>
    <s v="R"/>
    <s v="TECH"/>
    <s v="BU DU"/>
    <s v="TECH"/>
    <s v="BU DU"/>
    <m/>
    <m/>
    <m/>
    <m/>
    <n v="18"/>
    <s v="N"/>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s v="N"/>
    <s v="Deployable"/>
    <m/>
    <n v="0"/>
    <n v="0"/>
    <n v="0"/>
    <n v="1"/>
    <n v="0"/>
    <n v="1"/>
    <n v="1"/>
    <s v="TECH"/>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s v="Available for re-allocation"/>
    <s v="AVAILABLE"/>
    <x v="2"/>
    <s v="No"/>
    <x v="5"/>
    <m/>
    <m/>
    <x v="1"/>
    <x v="1"/>
    <x v="1"/>
    <s v="Prem Kumar Dama/ Ramesh Balan/Mariam John"/>
    <s v="Manjeet Kaur"/>
    <s v="NEPC"/>
    <s v="CHECKPOINT"/>
    <x v="1"/>
    <s v="Opportunity - RISK approved"/>
    <s v="O"/>
    <s v="F"/>
    <d v="2018-12-10T00:00:00"/>
    <m/>
    <d v="2019-01-16T00:00:00"/>
    <d v="2018-11-23T00:00:00"/>
    <s v="LATERAL"/>
    <m/>
    <m/>
    <s v="Consultant - Non Catalogued-L6.1"/>
    <s v="MODEL A/C"/>
    <s v="Anandarup Gupta"/>
    <s v="Ananda Jana"/>
    <s v="NON TURBO"/>
    <s v="NON FE Beyond in Q3"/>
    <s v="WT01"/>
    <s v="GROUP C2"/>
    <n v="100"/>
    <s v="F"/>
    <m/>
    <m/>
    <x v="5"/>
    <m/>
    <m/>
    <m/>
    <d v="2018-10-15T00:00:00"/>
    <n v="44"/>
    <n v="0"/>
    <n v="0"/>
    <n v="44"/>
    <s v="31-60 DAYS"/>
    <d v="2018-12-10T00:00:00"/>
    <n v="0"/>
    <n v="0"/>
    <n v="1"/>
    <s v="N"/>
    <s v="Y"/>
    <s v="N"/>
    <m/>
    <s v="13.Allocated"/>
    <m/>
    <m/>
    <s v="T8750"/>
    <s v="TMT-Telecom IT- BLR"/>
    <x v="0"/>
    <s v="NETWORK EQUIPMENT PROVIDER &amp; CISCO"/>
    <s v="CRS"/>
    <s v="CRS GROUP"/>
    <s v="ONSITE"/>
    <s v="Georgia"/>
    <s v="Atlanta"/>
    <s v="25Years 1Months"/>
    <s v="&gt;10 Yrs"/>
    <m/>
    <s v="WTDEFCNL61"/>
    <s v="Consultant - Non Catalogued-L6.1"/>
    <s v="Non-Catalog"/>
    <m/>
    <s v="C"/>
    <s v="TECH"/>
    <s v="BU DU"/>
    <s v="CRS"/>
    <s v="SL"/>
    <m/>
    <m/>
    <m/>
    <m/>
    <n v="-9"/>
    <s v="Y"/>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s v="Y"/>
    <s v="Non-Deployable"/>
    <m/>
    <n v="0"/>
    <n v="0"/>
    <n v="0"/>
    <n v="1"/>
    <n v="0"/>
    <n v="1"/>
    <n v="1"/>
    <s v="TECH"/>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s v="Available"/>
    <s v="AVAILABLE"/>
    <x v="3"/>
    <s v="No"/>
    <x v="0"/>
    <m/>
    <m/>
    <x v="3"/>
    <x v="2"/>
    <x v="0"/>
    <s v="Kavitha Dhanya"/>
    <s v="Rashmi Prabha"/>
    <s v="PSP"/>
    <s v="SALES"/>
    <x v="3"/>
    <m/>
    <m/>
    <s v="F"/>
    <m/>
    <m/>
    <m/>
    <m/>
    <s v="LATERAL"/>
    <m/>
    <m/>
    <m/>
    <s v="ADM"/>
    <m/>
    <m/>
    <s v="NON TURBO"/>
    <s v="NON FE Beyond in Q3"/>
    <s v="WT01"/>
    <s v="GROUP D1"/>
    <n v="100"/>
    <s v="F"/>
    <m/>
    <m/>
    <x v="5"/>
    <m/>
    <m/>
    <m/>
    <d v="2018-10-15T00:00:00"/>
    <n v="44"/>
    <n v="0"/>
    <n v="0"/>
    <n v="44"/>
    <s v="31-60 DAYS"/>
    <m/>
    <n v="0"/>
    <n v="0"/>
    <n v="0"/>
    <s v="N"/>
    <s v="Y"/>
    <s v="N"/>
    <m/>
    <s v="14.AVAILABLE"/>
    <m/>
    <m/>
    <s v="T4803"/>
    <s v="Sales MFG &amp; Hitech- PSP"/>
    <x v="0"/>
    <s v="PSP"/>
    <s v="DDM"/>
    <s v="DDM"/>
    <s v="ONSITE"/>
    <s v="Washington"/>
    <s v="Seattle"/>
    <s v="17Years 8Months"/>
    <s v="&gt;10 Yrs"/>
    <m/>
    <m/>
    <m/>
    <m/>
    <m/>
    <s v="N"/>
    <s v="TECH"/>
    <s v="BU DU"/>
    <s v="TECH"/>
    <s v="BU DU"/>
    <m/>
    <m/>
    <m/>
    <m/>
    <n v="44"/>
    <s v="N"/>
    <n v="20501231"/>
    <s v="WT"/>
    <n v="20501231"/>
    <s v="WT"/>
    <m/>
    <m/>
    <s v="N"/>
    <m/>
    <m/>
    <m/>
    <m/>
    <s v="LTDU SL"/>
    <s v="N"/>
    <m/>
    <s v="Y"/>
    <s v="Deployable"/>
    <m/>
    <n v="0"/>
    <n v="0"/>
    <n v="0"/>
    <n v="1"/>
    <n v="0"/>
    <n v="1"/>
    <n v="1"/>
    <s v="TECH"/>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s v="Not Available"/>
    <s v="BLOCKED"/>
    <x v="4"/>
    <s v="Yes"/>
    <x v="6"/>
    <s v="Medical Leave till 17th July 2019"/>
    <m/>
    <x v="2"/>
    <x v="2"/>
    <x v="0"/>
    <s v="Prem Kumar Dama/ Ramesh Balan/Mariam John"/>
    <s v="Manjeet Kaur"/>
    <s v="NEPC"/>
    <s v="FREEPOOL"/>
    <x v="2"/>
    <m/>
    <m/>
    <s v="F"/>
    <m/>
    <m/>
    <m/>
    <m/>
    <s v="LATERAL"/>
    <m/>
    <s v="DELIVERY MANAGEMENT"/>
    <s v="Program Manager-L6.1"/>
    <s v="ADM"/>
    <m/>
    <m/>
    <s v="NON TURBO"/>
    <s v="NON FE Closure in Q3"/>
    <s v="WT01"/>
    <s v="GROUP C2"/>
    <n v="100"/>
    <s v="F"/>
    <m/>
    <m/>
    <x v="6"/>
    <m/>
    <m/>
    <m/>
    <d v="2017-11-29T00:00:00"/>
    <n v="364"/>
    <n v="253"/>
    <n v="0"/>
    <n v="111"/>
    <s v="91-120 DAYS"/>
    <m/>
    <n v="0"/>
    <n v="12"/>
    <n v="0"/>
    <s v="N"/>
    <s v="Y"/>
    <s v="N"/>
    <m/>
    <s v="14.AVAILABLE"/>
    <m/>
    <m/>
    <s v="T5212"/>
    <s v="TMT-Telecom IT- BLR"/>
    <x v="0"/>
    <s v="NETWORK EQUIPMENT PROVIDER &amp; CISCO"/>
    <s v="DDM"/>
    <s v="DDM"/>
    <s v="ONSITE"/>
    <s v="Netherlands"/>
    <s v="Hague"/>
    <s v="18Years"/>
    <s v="&gt;10 Yrs"/>
    <m/>
    <s v="WTPGMGRL61"/>
    <s v="Program Manager-L6.1"/>
    <s v="Program Management"/>
    <s v="PROGRAM MANAGER-L1"/>
    <s v="R"/>
    <s v="TECH"/>
    <s v="BU DU"/>
    <s v="TECH"/>
    <s v="BU DU"/>
    <m/>
    <m/>
    <m/>
    <m/>
    <n v="364"/>
    <s v="N"/>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s v="N"/>
    <s v="Non-Deployable"/>
    <m/>
    <n v="0"/>
    <n v="0"/>
    <n v="0"/>
    <n v="1"/>
    <n v="0"/>
    <n v="1"/>
    <n v="1"/>
    <s v="TECH"/>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s v="Available"/>
    <s v="AVAILABLE"/>
    <x v="3"/>
    <s v="Yes"/>
    <x v="7"/>
    <s v="NSN OnSite resource"/>
    <m/>
    <x v="4"/>
    <x v="3"/>
    <x v="0"/>
    <s v="Prem Kumar Dama/ Ramesh Balan/Mariam John"/>
    <s v="Manjeet Kaur"/>
    <s v="NEPC"/>
    <s v="ALU"/>
    <x v="2"/>
    <m/>
    <m/>
    <s v="F"/>
    <m/>
    <m/>
    <m/>
    <m/>
    <s v="LATERAL"/>
    <m/>
    <s v="NON CATALOGUE"/>
    <s v="Tech Lead - Non Catalogued-L4.1"/>
    <s v="Sathish Nataraj"/>
    <m/>
    <m/>
    <s v="NON TURBO"/>
    <s v="NON FE Closure in Q3"/>
    <s v="WT24"/>
    <s v="GROUP B3"/>
    <n v="100"/>
    <s v="F"/>
    <d v="2018-07-13T00:00:00"/>
    <m/>
    <x v="7"/>
    <d v="2011-03-01T00:00:00"/>
    <m/>
    <m/>
    <d v="2018-07-14T00:00:00"/>
    <n v="137"/>
    <n v="42"/>
    <n v="0"/>
    <n v="95"/>
    <s v="91-120 DAYS"/>
    <m/>
    <n v="0"/>
    <n v="0"/>
    <n v="0"/>
    <s v="N"/>
    <s v="Y"/>
    <s v="N"/>
    <m/>
    <s v="14.AVAILABLE"/>
    <m/>
    <m/>
    <s v="EG5218"/>
    <s v="NETWORK EQUIPMENT PROVIDER"/>
    <x v="0"/>
    <s v="NETWORK EQUIPMENT PROVIDER &amp; CISCO"/>
    <s v="DDM"/>
    <s v="DDM"/>
    <s v="ONSITE"/>
    <s v="Bavaria"/>
    <s v="Nuremberg"/>
    <s v="32Years 5Months"/>
    <s v="&gt;10 Yrs"/>
    <m/>
    <s v="WTDEFTDL41"/>
    <s v="Tech Lead - Non Catalogued-L4.1"/>
    <s v="Non-Catalog"/>
    <s v="LEAD-L1"/>
    <s v="R"/>
    <s v="TECH"/>
    <s v="BU DU"/>
    <s v="TECH"/>
    <s v="BU DU"/>
    <m/>
    <m/>
    <m/>
    <m/>
    <n v="137"/>
    <s v="N"/>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s v="N"/>
    <s v="Non-Deployable"/>
    <m/>
    <n v="0"/>
    <n v="0"/>
    <n v="0"/>
    <n v="1"/>
    <n v="0"/>
    <n v="1"/>
    <n v="1"/>
    <s v="TECH"/>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s v="Available"/>
    <s v="AVAILABLE"/>
    <x v="3"/>
    <s v="Yes"/>
    <x v="8"/>
    <s v="Available for allocation - &gt; 30 days"/>
    <m/>
    <x v="5"/>
    <x v="3"/>
    <x v="0"/>
    <s v="Prem Kumar Dama/ Ramesh Balan/Mariam John"/>
    <s v="Manjeet Kaur"/>
    <s v="NEPC"/>
    <s v="PHILIPS"/>
    <x v="2"/>
    <m/>
    <m/>
    <s v="F"/>
    <m/>
    <m/>
    <m/>
    <m/>
    <s v="LATERAL"/>
    <m/>
    <s v="DOMAIN"/>
    <s v="Managing  Consultant - Manufacturing-L6.1"/>
    <s v="Sathish Nataraj"/>
    <m/>
    <m/>
    <s v="NON TURBO"/>
    <s v="NON FE Closure in Q3"/>
    <s v="WT01"/>
    <s v="GROUP C2"/>
    <n v="100"/>
    <s v="F"/>
    <d v="2018-06-08T00:00:00"/>
    <m/>
    <x v="8"/>
    <m/>
    <m/>
    <m/>
    <d v="2018-06-09T00:00:00"/>
    <n v="172"/>
    <n v="21"/>
    <n v="0"/>
    <n v="151"/>
    <s v="121-180 DAYS"/>
    <m/>
    <n v="0"/>
    <n v="0"/>
    <n v="0"/>
    <s v="N"/>
    <s v="Y"/>
    <s v="N"/>
    <m/>
    <s v="14.AVAILABLE"/>
    <m/>
    <m/>
    <s v="T5212"/>
    <s v="TMT-Telecom IT- BLR"/>
    <x v="0"/>
    <s v="NETWORK EQUIPMENT PROVIDER &amp; CISCO"/>
    <s v="DDM"/>
    <s v="DDM"/>
    <s v="ONSITE"/>
    <s v="Netherlands"/>
    <s v="Eindhoven"/>
    <s v="21Years 11Months"/>
    <s v="&gt;10 Yrs"/>
    <m/>
    <s v="WTCNMFGL61"/>
    <s v="Managing  Consultant - Manufacturing-L6.1"/>
    <s v="Manufacturing Domain"/>
    <s v="DOMAIN CONSULTANT-L4"/>
    <s v="R"/>
    <s v="TECH"/>
    <s v="BU DU"/>
    <s v="TECH"/>
    <s v="BU DU"/>
    <m/>
    <m/>
    <m/>
    <m/>
    <n v="172"/>
    <s v="N"/>
    <n v="20501231"/>
    <s v="VT"/>
    <n v="20501231"/>
    <s v="WT"/>
    <m/>
    <s v="BUSINESS PROCESS CONSULTING (7),SAP SALES AND DISTRIBUTION (14),PROGRAM MANAGEMENT (27),INDUSTRIAL MANUFACTURING - MANUFACTURING (7),SAP WM - WAREHOUSE MANAGEMENT (14),AGILE-SCRUM (7),INDUSTRIAL MANUFACTURING (7),CONSULTING PRESALES (20)"/>
    <s v="N"/>
    <m/>
    <m/>
    <m/>
    <m/>
    <m/>
    <s v="N"/>
    <m/>
    <s v="N"/>
    <s v="Non-Deployable"/>
    <m/>
    <n v="0"/>
    <n v="0"/>
    <n v="0"/>
    <n v="1"/>
    <n v="0"/>
    <n v="1"/>
    <n v="1"/>
    <s v="TECH"/>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s v="Available"/>
    <s v="AVAILABLE"/>
    <x v="3"/>
    <s v="Yes"/>
    <x v="9"/>
    <s v=""/>
    <m/>
    <x v="2"/>
    <x v="2"/>
    <x v="0"/>
    <s v="Prem Kumar Dama/ Ramesh Balan/Mariam John"/>
    <s v="Manjeet Kaur"/>
    <s v="NEPC"/>
    <s v="NOKIA"/>
    <x v="0"/>
    <m/>
    <m/>
    <s v="F"/>
    <m/>
    <m/>
    <m/>
    <m/>
    <s v="LATERAL"/>
    <m/>
    <s v="MAS-QET"/>
    <s v="Tech Lead - Non Catalogued-L4.1"/>
    <s v="Hitendra Munjampally"/>
    <m/>
    <m/>
    <s v="NON TURBO"/>
    <s v="NON FE Closure in Q3"/>
    <s v="WT24"/>
    <s v="GROUP B3"/>
    <n v="100"/>
    <s v="F"/>
    <d v="2018-05-31T00:00:00"/>
    <m/>
    <x v="7"/>
    <d v="2011-03-01T00:00:00"/>
    <m/>
    <m/>
    <d v="2018-06-01T00:00:00"/>
    <n v="180"/>
    <n v="22"/>
    <n v="0"/>
    <n v="158"/>
    <s v="121-180 DAYS"/>
    <m/>
    <n v="0"/>
    <n v="0"/>
    <n v="0"/>
    <s v="N"/>
    <s v="Y"/>
    <s v="N"/>
    <m/>
    <s v="14.AVAILABLE"/>
    <m/>
    <m/>
    <s v="EG7998"/>
    <s v="NEP ACCOUNT"/>
    <x v="0"/>
    <s v="NEP ACCOUNT"/>
    <s v="MODEL B"/>
    <s v="MODEL B"/>
    <s v="ONSITE"/>
    <s v="Bavaria"/>
    <s v="Nuremberg"/>
    <s v="39Years 2Months"/>
    <s v="&gt;10 Yrs"/>
    <m/>
    <s v="WTDEFTDL41"/>
    <s v="Tech Lead - Non Catalogued-L4.1"/>
    <s v="Non-Catalog"/>
    <s v="LEAD-L1"/>
    <s v="B"/>
    <s v="TECH"/>
    <s v="BU DU"/>
    <s v="TECH"/>
    <s v="BU DU"/>
    <m/>
    <m/>
    <m/>
    <m/>
    <n v="180"/>
    <s v="N"/>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s v="N"/>
    <s v="Non-Deployable"/>
    <m/>
    <n v="0"/>
    <n v="0"/>
    <n v="0"/>
    <n v="1"/>
    <n v="0"/>
    <n v="1"/>
    <n v="1"/>
    <s v="TECH"/>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s v="Available"/>
    <s v="AVAILABLE"/>
    <x v="3"/>
    <s v="Yes"/>
    <x v="0"/>
    <m/>
    <m/>
    <x v="3"/>
    <x v="2"/>
    <x v="0"/>
    <s v="Kavitha Dhanya"/>
    <s v="Rashmi Prabha"/>
    <s v="PSP"/>
    <s v="SALES"/>
    <x v="3"/>
    <m/>
    <m/>
    <s v="F"/>
    <m/>
    <m/>
    <m/>
    <m/>
    <s v="LATERAL"/>
    <m/>
    <m/>
    <s v="Consultant - WCS - Value Chain Management-L5.1"/>
    <s v="ADM"/>
    <m/>
    <m/>
    <s v="NON TURBO"/>
    <s v="NON FE Closure in Q3"/>
    <s v="WT01"/>
    <s v="GROUP C2"/>
    <n v="100"/>
    <s v="F"/>
    <m/>
    <d v="2017-12-31T00:00:00"/>
    <x v="9"/>
    <m/>
    <m/>
    <m/>
    <d v="2018-01-01T00:00:00"/>
    <n v="261"/>
    <n v="2"/>
    <n v="70"/>
    <n v="259"/>
    <s v="&gt;180 DAYS"/>
    <m/>
    <n v="0"/>
    <n v="2"/>
    <n v="0"/>
    <s v="N"/>
    <s v="Y"/>
    <s v="N"/>
    <m/>
    <s v="14.AVAILABLE"/>
    <m/>
    <m/>
    <s v="T4722"/>
    <s v="Sales MFG &amp; Hitech- Microsoft"/>
    <x v="0"/>
    <s v="MICROSOFT"/>
    <s v="DDM"/>
    <s v="DDM"/>
    <s v="ONSITE"/>
    <s v="Illinois"/>
    <s v="Chicago"/>
    <s v="7Years 6Months"/>
    <s v="7-10 Yrs"/>
    <m/>
    <s v="WTWCCSML51"/>
    <s v="Consultant - WCS - Value Chain Management-L5.1"/>
    <s v="WCS Consulting"/>
    <s v="DOMAIN CONSULTANT-L3"/>
    <s v="N"/>
    <s v="TECH"/>
    <s v="BU DU"/>
    <s v="TECH"/>
    <s v="BU DU"/>
    <m/>
    <m/>
    <m/>
    <m/>
    <n v="261"/>
    <s v="N"/>
    <n v="20501231"/>
    <s v="WT"/>
    <n v="20501231"/>
    <s v="WT"/>
    <m/>
    <s v="LEADERSHIP (24),OCM STRATEGY (24),INFRA MANAGED SERV PROJECT MANAGEMENT (3),CRM MARKETING SEGMENTATION (2),DELIVERY MANAGEMENT (24),PROGRAM MANAGEMENT (3),CRM - CUSTOMER RELATIONSHIP MANAGEMENT (24),PROJECT MANAGEMENT (2)"/>
    <s v="N"/>
    <m/>
    <m/>
    <m/>
    <m/>
    <s v="LTDU SL"/>
    <s v="N"/>
    <m/>
    <s v="N"/>
    <s v="Non-Deployable"/>
    <m/>
    <n v="0"/>
    <n v="0"/>
    <n v="0"/>
    <n v="1"/>
    <n v="0"/>
    <n v="1"/>
    <n v="1"/>
    <s v="TECH"/>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s v="Available"/>
    <s v="AVAILABLE"/>
    <x v="3"/>
    <s v="Yes"/>
    <x v="10"/>
    <s v="Pending for Support Tagging, European Protected"/>
    <m/>
    <x v="5"/>
    <x v="3"/>
    <x v="0"/>
    <s v="Prem Kumar Dama/ Ramesh Balan/Mariam John"/>
    <s v="Manjeet Kaur"/>
    <s v="NEPC"/>
    <s v="NOKIA"/>
    <x v="2"/>
    <m/>
    <m/>
    <s v="F"/>
    <m/>
    <m/>
    <m/>
    <m/>
    <s v="LATERAL"/>
    <m/>
    <s v="NON CATALOGUE"/>
    <s v="Tech Lead - Non Catalogued-L4.1"/>
    <s v="Sathish Nataraj"/>
    <m/>
    <m/>
    <s v="NON TURBO"/>
    <s v="NON FE Closure in Q3"/>
    <s v="WT24"/>
    <s v="GROUP B3"/>
    <n v="100"/>
    <s v="F"/>
    <d v="2018-01-19T00:00:00"/>
    <m/>
    <x v="7"/>
    <d v="2011-03-01T00:00:00"/>
    <m/>
    <m/>
    <d v="2018-01-20T00:00:00"/>
    <n v="312"/>
    <n v="30"/>
    <n v="0"/>
    <n v="282"/>
    <s v="&gt;180 DAYS"/>
    <m/>
    <n v="0"/>
    <n v="0"/>
    <n v="0"/>
    <s v="N"/>
    <s v="Y"/>
    <s v="N"/>
    <m/>
    <s v="14.AVAILABLE"/>
    <m/>
    <m/>
    <s v="EG5218"/>
    <s v="NETWORK EQUIPMENT PROVIDER"/>
    <x v="0"/>
    <s v="NETWORK EQUIPMENT PROVIDER &amp; CISCO"/>
    <s v="DDM"/>
    <s v="DDM"/>
    <s v="ONSITE"/>
    <s v="Bavaria"/>
    <s v="Nuremberg"/>
    <s v="33Years 10Months"/>
    <s v="&gt;10 Yrs"/>
    <m/>
    <s v="WTDEFTDL41"/>
    <s v="Tech Lead - Non Catalogued-L4.1"/>
    <s v="Non-Catalog"/>
    <s v="LEAD-L1"/>
    <s v="R"/>
    <s v="TECH"/>
    <s v="BU DU"/>
    <s v="TECH"/>
    <s v="BU DU"/>
    <m/>
    <m/>
    <m/>
    <m/>
    <n v="312"/>
    <s v="N"/>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s v="N"/>
    <s v="Non-Deployable"/>
    <m/>
    <n v="0"/>
    <n v="0"/>
    <n v="0"/>
    <n v="1"/>
    <n v="0"/>
    <n v="1"/>
    <n v="1"/>
    <s v="TECH"/>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s v="Not Available"/>
    <s v="BLOCKED"/>
    <x v="4"/>
    <s v="Yes"/>
    <x v="10"/>
    <m/>
    <m/>
    <x v="2"/>
    <x v="2"/>
    <x v="0"/>
    <s v="Prem Kumar Dama/ Ramesh Balan/Mariam John"/>
    <s v="Manjeet Kaur"/>
    <s v="NEPC"/>
    <s v="FREEPOOL"/>
    <x v="2"/>
    <m/>
    <m/>
    <s v="F"/>
    <m/>
    <m/>
    <m/>
    <m/>
    <s v="LATERAL"/>
    <m/>
    <s v="DELIVERY MANAGEMENT"/>
    <s v="Manager-L7.1"/>
    <s v="ADM"/>
    <m/>
    <m/>
    <s v="NON TURBO"/>
    <s v="NON FE Closure in Q3"/>
    <s v="WT01"/>
    <s v="GROUP D1"/>
    <n v="100"/>
    <s v="F"/>
    <m/>
    <m/>
    <x v="10"/>
    <m/>
    <m/>
    <m/>
    <d v="2017-11-29T00:00:00"/>
    <n v="364"/>
    <n v="29"/>
    <n v="0"/>
    <n v="335"/>
    <s v="&gt;180 DAYS"/>
    <m/>
    <n v="0"/>
    <n v="2"/>
    <n v="0"/>
    <s v="N"/>
    <s v="Y"/>
    <s v="N"/>
    <m/>
    <s v="14.AVAILABLE"/>
    <m/>
    <m/>
    <s v="T5212"/>
    <s v="TMT-Telecom IT- BLR"/>
    <x v="0"/>
    <s v="NETWORK EQUIPMENT PROVIDER &amp; CISCO"/>
    <s v="DDM"/>
    <s v="DDM"/>
    <s v="ONSITE"/>
    <s v="Bavaria"/>
    <s v="Munich"/>
    <s v="35Years 5Months"/>
    <s v="&gt;10 Yrs"/>
    <m/>
    <s v="WTMANGRL71"/>
    <s v="Manager-L7.1"/>
    <s v="Management"/>
    <s v="MANAGER-L3"/>
    <s v="R"/>
    <s v="TECH"/>
    <s v="BU DU"/>
    <s v="TECH"/>
    <s v="BU DU"/>
    <m/>
    <m/>
    <m/>
    <m/>
    <n v="364"/>
    <s v="N"/>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s v="N"/>
    <s v="Non-Deployable"/>
    <m/>
    <n v="0"/>
    <n v="0"/>
    <n v="0"/>
    <n v="1"/>
    <n v="0"/>
    <n v="1"/>
    <n v="1"/>
    <s v="TECH"/>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s v="Available for re-allocation"/>
    <s v="AVAILABLE"/>
    <x v="2"/>
    <s v="No"/>
    <x v="11"/>
    <m/>
    <m/>
    <x v="6"/>
    <x v="4"/>
    <x v="0"/>
    <s v="Prem Kumar Dama/ Ramesh Balan/Mariam John"/>
    <s v="Manjeet Kaur"/>
    <s v="NEPC"/>
    <s v="PHILIPS"/>
    <x v="0"/>
    <s v="Project Created in C-Project,CRM link yet to be build"/>
    <s v="B"/>
    <s v="F"/>
    <d v="2018-12-14T00:00:00"/>
    <m/>
    <d v="2019-03-01T00:00:00"/>
    <d v="2018-11-27T00:00:00"/>
    <s v="LATERAL"/>
    <m/>
    <s v="DAAI-IM"/>
    <s v="Developer SAP Business Objects-L1.1"/>
    <s v="Pankaj Rastogi"/>
    <m/>
    <m/>
    <s v="NON TURBO"/>
    <s v="NON FE Closure in Q3"/>
    <s v="WT01"/>
    <s v="WISTA"/>
    <n v="100"/>
    <s v="F"/>
    <d v="2018-11-22T00:00:00"/>
    <m/>
    <x v="11"/>
    <m/>
    <m/>
    <m/>
    <d v="2018-11-23T00:00:00"/>
    <n v="5"/>
    <n v="0"/>
    <n v="0"/>
    <n v="5"/>
    <s v="0-7 DAYS"/>
    <d v="2018-12-14T00:00:00"/>
    <n v="0"/>
    <n v="0"/>
    <n v="0"/>
    <s v="N"/>
    <s v="N"/>
    <s v="N"/>
    <m/>
    <s v="13.Allocated"/>
    <m/>
    <m/>
    <s v="T7998"/>
    <s v="TMT-Telecom IT- BLR"/>
    <x v="0"/>
    <s v="NETWORK EQUIPMENT PROVIDER &amp; CISCO"/>
    <s v="MODEL B"/>
    <s v="MODEL B"/>
    <s v="OFFSHORE"/>
    <s v="BENGALURU"/>
    <s v="EC SEZ Ut 2 S2"/>
    <s v="3Years 4Months"/>
    <s v="1-3 Yrs"/>
    <m/>
    <s v="WTDVBUOL11"/>
    <s v="Developer SAP Business Objects-L1.1"/>
    <s v="WA-Business Intelligence"/>
    <s v="DEVELOPER-L1"/>
    <s v="B"/>
    <s v="TECH"/>
    <s v="BU DU"/>
    <s v="TECH"/>
    <s v="BU DU"/>
    <m/>
    <m/>
    <m/>
    <m/>
    <n v="-16"/>
    <s v="Y"/>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s v="N"/>
    <s v="Non-Deployable"/>
    <m/>
    <n v="0"/>
    <n v="0"/>
    <n v="0"/>
    <n v="0"/>
    <n v="1"/>
    <n v="1"/>
    <n v="1"/>
    <s v="TECH"/>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s v="Available"/>
    <s v="AVAILABLE"/>
    <x v="0"/>
    <s v="No"/>
    <x v="0"/>
    <m/>
    <m/>
    <x v="0"/>
    <x v="0"/>
    <x v="0"/>
    <s v="Prem Kumar Dama/ Ramesh Balan/Mariam John"/>
    <s v="Manjeet Kaur"/>
    <s v="NEPC"/>
    <s v="PHILIPS"/>
    <x v="0"/>
    <s v="Project Created in C-Project,CRM link yet to be build"/>
    <s v="B"/>
    <s v="F"/>
    <m/>
    <m/>
    <m/>
    <m/>
    <s v="LATERAL"/>
    <m/>
    <s v="DAAI-IM"/>
    <s v="Developer Enterprise Data Integration-L3.1"/>
    <s v="Pankaj Rastogi"/>
    <m/>
    <m/>
    <s v="NON TURBO"/>
    <s v="NON FE Closure in Q3"/>
    <s v="WT01"/>
    <s v="GROUP B2"/>
    <n v="100"/>
    <s v="F"/>
    <d v="2018-11-26T00:00:00"/>
    <m/>
    <x v="12"/>
    <m/>
    <m/>
    <m/>
    <d v="2018-11-27T00:00:00"/>
    <n v="1"/>
    <n v="0"/>
    <n v="0"/>
    <n v="1"/>
    <s v="0-7 DAYS"/>
    <m/>
    <n v="0"/>
    <n v="0"/>
    <n v="0"/>
    <s v="N"/>
    <s v="N"/>
    <s v="N"/>
    <m/>
    <s v="14.AVAILABLE"/>
    <m/>
    <m/>
    <s v="T7998"/>
    <s v="TMT-Telecom IT- BLR"/>
    <x v="0"/>
    <s v="NETWORK EQUIPMENT PROVIDER &amp; CISCO"/>
    <s v="MODEL B"/>
    <s v="MODEL B"/>
    <s v="OFFSHORE"/>
    <s v="BENGALURU"/>
    <s v="EC SEZ Ut 2 S2"/>
    <s v="6Years 3Months"/>
    <s v="3-7 Yrs"/>
    <m/>
    <s v="WTDVDDIL31"/>
    <s v="Developer Enterprise Data Integration-L3.1"/>
    <s v="WA-Information Management"/>
    <s v="DEVELOPER-L3"/>
    <s v="B"/>
    <s v="TECH"/>
    <s v="BU DU"/>
    <s v="TECH"/>
    <s v="BU DU"/>
    <m/>
    <m/>
    <m/>
    <m/>
    <n v="1"/>
    <s v="N"/>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s v="N"/>
    <s v="Deployable"/>
    <m/>
    <n v="0"/>
    <n v="0"/>
    <n v="0"/>
    <n v="0"/>
    <n v="1"/>
    <n v="1"/>
    <n v="1"/>
    <s v="TECH"/>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s v="Not Available"/>
    <s v="BLOCKED"/>
    <x v="5"/>
    <s v="No"/>
    <x v="12"/>
    <m/>
    <m/>
    <x v="6"/>
    <x v="4"/>
    <x v="0"/>
    <s v="Prem Kumar Dama/ Ramesh Balan/Mariam John"/>
    <s v="Manjeet Kaur"/>
    <s v="NEPC"/>
    <s v="PHILIPS"/>
    <x v="0"/>
    <s v="Project Created in C-Project,CRM link yet to be build"/>
    <s v="B"/>
    <s v="F"/>
    <m/>
    <m/>
    <m/>
    <m/>
    <s v="LATERAL"/>
    <s v="ML"/>
    <s v="DAAI-IM"/>
    <s v="Developer Enterprise Data Integration-L3.1"/>
    <s v="Pankaj Rastogi"/>
    <m/>
    <m/>
    <s v="NON TURBO"/>
    <s v="NON FE Closure in Q3"/>
    <s v="WT01"/>
    <s v="GROUP B2"/>
    <n v="100"/>
    <s v="F"/>
    <d v="2018-08-17T00:00:00"/>
    <m/>
    <x v="13"/>
    <m/>
    <m/>
    <d v="2018-11-27T00:00:00"/>
    <d v="2018-11-28T00:00:00"/>
    <n v="1"/>
    <n v="1"/>
    <n v="0"/>
    <n v="0"/>
    <s v="0-7 DAYS"/>
    <m/>
    <n v="0"/>
    <n v="0"/>
    <n v="0"/>
    <s v="N"/>
    <s v="N"/>
    <s v="N"/>
    <m/>
    <s v="4.Long Leave"/>
    <m/>
    <m/>
    <s v="T7998"/>
    <s v="TMT-Telecom IT- BLR"/>
    <x v="0"/>
    <s v="NETWORK EQUIPMENT PROVIDER &amp; CISCO"/>
    <s v="MODEL B"/>
    <s v="MODEL B"/>
    <s v="OFFSHORE"/>
    <s v="COIMBATORE"/>
    <s v="Coimbatore"/>
    <s v="5Years 5Months"/>
    <s v="3-7 Yrs"/>
    <s v="ML"/>
    <s v="WTDVDDIL31"/>
    <s v="Developer Enterprise Data Integration-L3.1"/>
    <s v="WA-Information Management"/>
    <s v="DEVELOPER-L3"/>
    <s v="B"/>
    <s v="TECH"/>
    <s v="BU DU"/>
    <s v="TECH"/>
    <s v="BU DU"/>
    <m/>
    <m/>
    <m/>
    <m/>
    <n v="1"/>
    <s v="N"/>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s v="N"/>
    <s v="Non-Deployable"/>
    <s v="ML"/>
    <n v="0"/>
    <n v="0"/>
    <n v="0"/>
    <n v="0"/>
    <n v="1"/>
    <n v="1"/>
    <n v="1"/>
    <s v="TECH"/>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s v="Not Available"/>
    <s v="BLOCKED"/>
    <x v="5"/>
    <s v="No"/>
    <x v="13"/>
    <m/>
    <m/>
    <x v="6"/>
    <x v="4"/>
    <x v="0"/>
    <s v="Prem Kumar Dama/ Ramesh Balan/Mariam John"/>
    <s v="Manjeet Kaur"/>
    <s v="NEPC"/>
    <s v="NOKIA"/>
    <x v="0"/>
    <s v="Project Created in C-Project,CRM link yet to be build"/>
    <s v="B"/>
    <s v="F"/>
    <m/>
    <m/>
    <m/>
    <m/>
    <s v="LATERAL"/>
    <s v="ML"/>
    <s v="DAAI- DATABASE"/>
    <s v="Developer Database-L3.1"/>
    <s v="Pankaj Rastogi"/>
    <m/>
    <m/>
    <s v="NON TURBO"/>
    <s v="NON FE Closure in Q3"/>
    <s v="WT01"/>
    <s v="GROUP B2"/>
    <n v="100"/>
    <s v="F"/>
    <d v="2018-06-01T00:00:00"/>
    <m/>
    <x v="14"/>
    <m/>
    <m/>
    <d v="2018-11-27T00:00:00"/>
    <d v="2018-11-28T00:00:00"/>
    <n v="1"/>
    <n v="1"/>
    <n v="0"/>
    <n v="0"/>
    <s v="0-7 DAYS"/>
    <m/>
    <n v="0"/>
    <n v="0"/>
    <n v="0"/>
    <s v="N"/>
    <s v="N"/>
    <s v="N"/>
    <m/>
    <s v="4.Long Leave"/>
    <m/>
    <m/>
    <s v="T7998"/>
    <s v="NEP ACCOUNT"/>
    <x v="0"/>
    <s v="NEP ACCOUNT"/>
    <s v="MODEL B"/>
    <s v="MODEL B"/>
    <s v="OFFSHORE"/>
    <s v="NATIONAL CAPITAL REGION"/>
    <s v="Greater Noida"/>
    <s v="4Years 7Months"/>
    <s v="3-7 Yrs"/>
    <s v="ML"/>
    <s v="WTDVDATL31"/>
    <s v="Developer Database-L3.1"/>
    <s v="WA-DAS-Data Acquisition and Storage"/>
    <s v="DEVELOPER-L3"/>
    <s v="B"/>
    <s v="TECH"/>
    <s v="BU DU"/>
    <s v="TECH"/>
    <s v="BU DU"/>
    <m/>
    <m/>
    <m/>
    <m/>
    <n v="1"/>
    <s v="N"/>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s v="N"/>
    <s v="Non-Deployable"/>
    <s v="ML"/>
    <n v="0"/>
    <n v="0"/>
    <n v="0"/>
    <n v="0"/>
    <n v="1"/>
    <n v="1"/>
    <n v="1"/>
    <s v="TECH"/>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s v="Not Available"/>
    <s v="BLOCKED"/>
    <x v="5"/>
    <s v="No"/>
    <x v="14"/>
    <m/>
    <m/>
    <x v="6"/>
    <x v="4"/>
    <x v="0"/>
    <s v="Prem Kumar Dama/ Ramesh Balan/Mariam John"/>
    <s v="Manjeet Kaur"/>
    <s v="NEPC"/>
    <s v="CIENA"/>
    <x v="0"/>
    <s v="Project Created in C-Project,CRM link yet to be build"/>
    <s v="B"/>
    <s v="F"/>
    <m/>
    <m/>
    <m/>
    <m/>
    <s v="LATERAL"/>
    <s v="ML"/>
    <s v="DAAI-BI"/>
    <s v="Developer SAP Business Objects-L3.1"/>
    <s v="Pankaj Rastogi"/>
    <m/>
    <m/>
    <s v="NON TURBO"/>
    <s v="NON FE Closure in Q3"/>
    <s v="WT01"/>
    <s v="GROUP B2"/>
    <n v="100"/>
    <s v="F"/>
    <d v="2018-08-10T00:00:00"/>
    <m/>
    <x v="14"/>
    <m/>
    <m/>
    <d v="2018-11-27T00:00:00"/>
    <d v="2018-11-28T00:00:00"/>
    <n v="1"/>
    <n v="1"/>
    <n v="0"/>
    <n v="0"/>
    <s v="0-7 DAYS"/>
    <m/>
    <n v="0"/>
    <n v="0"/>
    <n v="0"/>
    <s v="N"/>
    <s v="N"/>
    <s v="N"/>
    <m/>
    <s v="4.Long Leave"/>
    <m/>
    <m/>
    <s v="T7998"/>
    <s v="NEP ACCOUNT"/>
    <x v="0"/>
    <s v="NEP ACCOUNT"/>
    <s v="MODEL B"/>
    <s v="MODEL B"/>
    <s v="OFFSHORE"/>
    <s v="BENGALURU"/>
    <s v="Sarjapur Road 2"/>
    <s v="4Years 8Months"/>
    <s v="3-7 Yrs"/>
    <s v="ML"/>
    <s v="WTDVBUOL31"/>
    <s v="Developer SAP Business Objects-L3.1"/>
    <s v="WA-Business Intelligence"/>
    <s v="DEVELOPER-L3"/>
    <s v="B"/>
    <s v="TECH"/>
    <s v="BU DU"/>
    <s v="TECH"/>
    <s v="BU DU"/>
    <m/>
    <m/>
    <m/>
    <m/>
    <n v="1"/>
    <s v="N"/>
    <n v="20501231"/>
    <s v="WT"/>
    <n v="20501231"/>
    <s v="WT"/>
    <s v="Quality Assurance(L1),OBIEE(L2),HTML(L2),English Language(L1),SAP BASIS(L2)"/>
    <s v="ORACLE SQL (1),JDBC - JAVA DATABASE CONNECTIVITY (1),ORACLE (6),CORE JAVA (1),JAVA-J2EE (1),TERADATA (6),INFORMATICA POWERCENTER (7),JAVASCRIPT (1),UNIX OS (6)"/>
    <s v="N"/>
    <m/>
    <m/>
    <m/>
    <m/>
    <s v="LTDU SL"/>
    <s v="N"/>
    <m/>
    <s v="N"/>
    <s v="Non-Deployable"/>
    <s v="ML"/>
    <n v="0"/>
    <n v="0"/>
    <n v="0"/>
    <n v="0"/>
    <n v="0.5"/>
    <n v="0.5"/>
    <n v="1"/>
    <s v="TECH"/>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s v="Available for re-allocation"/>
    <s v="AVAILABLE"/>
    <x v="2"/>
    <s v="No"/>
    <x v="0"/>
    <m/>
    <m/>
    <x v="7"/>
    <x v="1"/>
    <x v="0"/>
    <s v="Venketeshwara S"/>
    <s v="Rashmi Prabha"/>
    <s v="APPLE"/>
    <s v="APPLE"/>
    <x v="0"/>
    <s v="Order - Approved"/>
    <s v="T"/>
    <s v="NB"/>
    <d v="2018-12-10T00:00:00"/>
    <m/>
    <d v="2019-02-01T00:00:00"/>
    <d v="2018-11-27T00:00:00"/>
    <s v="LATERAL"/>
    <m/>
    <s v="DIGI-DX"/>
    <s v="Developer - Application Modernization-L3.1"/>
    <s v="Sangeeta Mishra"/>
    <s v="Khaja Rizwanuddin"/>
    <s v="Sukumar Shanmugam"/>
    <s v="NON TURBO"/>
    <s v="NON FE Beyond in Q3"/>
    <s v="WT01"/>
    <s v="GROUP B2"/>
    <n v="100"/>
    <s v="N"/>
    <m/>
    <m/>
    <x v="15"/>
    <m/>
    <m/>
    <m/>
    <d v="2018-11-27T00:00:00"/>
    <n v="1"/>
    <n v="0"/>
    <n v="0"/>
    <n v="1"/>
    <s v="0-7 DAYS"/>
    <m/>
    <n v="0"/>
    <n v="0"/>
    <n v="0"/>
    <s v="N"/>
    <s v="N"/>
    <s v="N"/>
    <m/>
    <m/>
    <m/>
    <m/>
    <s v="T5615"/>
    <s v="Apple"/>
    <x v="0"/>
    <s v="APPLE"/>
    <s v="MODEL B"/>
    <s v="MODEL B"/>
    <s v="OFFSHORE"/>
    <m/>
    <s v="Manikonda"/>
    <s v="4Years 6Months"/>
    <s v="3-7 Yrs"/>
    <m/>
    <s v="WTDVEWSL31"/>
    <s v="Developer - Application Modernization-L3.1"/>
    <s v="BAS-CCX-Application Modernization"/>
    <m/>
    <s v="B"/>
    <s v="TECH"/>
    <s v="BU DU"/>
    <s v="TECH"/>
    <s v="BU DU"/>
    <m/>
    <m/>
    <m/>
    <m/>
    <n v="2"/>
    <s v="Y"/>
    <n v="0"/>
    <s v="AC"/>
    <n v="0"/>
    <s v="AC"/>
    <m/>
    <m/>
    <s v="N"/>
    <m/>
    <m/>
    <m/>
    <m/>
    <s v="LTDU SL"/>
    <s v="N"/>
    <m/>
    <s v="N"/>
    <s v="Non-Deployable"/>
    <m/>
    <n v="0"/>
    <n v="1"/>
    <n v="1"/>
    <n v="0"/>
    <n v="0"/>
    <n v="0"/>
    <n v="1"/>
    <s v="TECH"/>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s v="Not Available"/>
    <s v="BLOCKED"/>
    <x v="5"/>
    <s v="No"/>
    <x v="15"/>
    <s v=""/>
    <m/>
    <x v="7"/>
    <x v="1"/>
    <x v="0"/>
    <s v="Prem Kumar Dama/ Ramesh Balan/Mariam John"/>
    <s v="Manjeet Kaur"/>
    <s v="NEPC"/>
    <s v="ERICSSON"/>
    <x v="0"/>
    <s v="Project Created in C-Project,CRM link yet to be build"/>
    <s v="B"/>
    <s v="F"/>
    <m/>
    <m/>
    <m/>
    <m/>
    <s v="LATERAL"/>
    <s v="ML"/>
    <s v="DIGI-DX"/>
    <s v="Tech Lead Java J2EE-L4.1"/>
    <s v="Sangeeta Mishra"/>
    <m/>
    <m/>
    <s v="NON TURBO"/>
    <s v="NON FE Closure in Q3"/>
    <s v="WT01"/>
    <s v="GROUP B2"/>
    <n v="100"/>
    <s v="F"/>
    <d v="2018-06-01T00:00:00"/>
    <m/>
    <x v="16"/>
    <m/>
    <m/>
    <d v="2018-11-27T00:00:00"/>
    <d v="2018-11-28T00:00:00"/>
    <n v="1"/>
    <n v="1"/>
    <n v="0"/>
    <n v="0"/>
    <s v="0-7 DAYS"/>
    <m/>
    <n v="0"/>
    <n v="0"/>
    <n v="0"/>
    <s v="N"/>
    <s v="N"/>
    <s v="N"/>
    <m/>
    <s v="9.Rejected"/>
    <m/>
    <m/>
    <s v="T7998"/>
    <s v="NEP ACCOUNT"/>
    <x v="0"/>
    <s v="NEP ACCOUNT"/>
    <s v="MODEL B"/>
    <s v="MODEL B"/>
    <s v="OFFSHORE"/>
    <s v="BENGALURU"/>
    <s v="EC2"/>
    <s v="6Years 5Months"/>
    <s v="3-7 Yrs"/>
    <s v="ML"/>
    <s v="WTTLJ2EL41"/>
    <s v="Tech Lead Java J2EE-L4.1"/>
    <s v="BAS-CCX-Java"/>
    <s v="LEAD-L1"/>
    <s v="B"/>
    <s v="TECH"/>
    <s v="BU DU"/>
    <s v="TECH"/>
    <s v="BU DU"/>
    <m/>
    <m/>
    <m/>
    <m/>
    <n v="1"/>
    <s v="N"/>
    <n v="20501231"/>
    <s v="WT"/>
    <n v="20501231"/>
    <s v="WT"/>
    <m/>
    <s v="JAVA-J2EE (53),APACHE WICKET (11),SPRING (12),HQL - HIBERNATE QUERY LANGUAGE (51),STRUTS (51),JAX-RS - JAVA API FOR RESTFUL WEB SERVICES (51)"/>
    <s v="N"/>
    <m/>
    <m/>
    <d v="2016-12-06T00:00:00"/>
    <s v="Spirit of Wipro Laterals"/>
    <s v="LTDU SL"/>
    <s v="N"/>
    <m/>
    <s v="N"/>
    <s v="Non-Deployable"/>
    <s v="ML"/>
    <n v="0"/>
    <n v="0"/>
    <n v="0"/>
    <n v="0"/>
    <n v="1"/>
    <n v="1"/>
    <n v="1"/>
    <s v="TECH"/>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s v="Not Available"/>
    <s v="BLOCKED"/>
    <x v="5"/>
    <s v="No"/>
    <x v="16"/>
    <s v="XML till 2nd April 2019"/>
    <m/>
    <x v="8"/>
    <x v="3"/>
    <x v="0"/>
    <s v="Prem Kumar Dama/ Ramesh Balan/Mariam John"/>
    <s v="Manjeet Kaur"/>
    <s v="NEPC"/>
    <s v="ERICSSON"/>
    <x v="2"/>
    <m/>
    <m/>
    <s v="F"/>
    <m/>
    <m/>
    <m/>
    <m/>
    <s v="LATERAL"/>
    <s v="ML"/>
    <s v="DOMAIN"/>
    <s v="Test Engineer Datacom-L3.1"/>
    <s v="Sathish Nataraj"/>
    <m/>
    <m/>
    <s v="NON TURBO"/>
    <s v="NON FE Closure in Q3"/>
    <s v="WT01"/>
    <s v="GROUP B2"/>
    <n v="100"/>
    <s v="F"/>
    <d v="2018-08-30T00:00:00"/>
    <m/>
    <x v="17"/>
    <m/>
    <m/>
    <d v="2018-11-27T00:00:00"/>
    <d v="2018-11-28T00:00:00"/>
    <n v="1"/>
    <n v="1"/>
    <n v="0"/>
    <n v="0"/>
    <s v="0-7 DAYS"/>
    <m/>
    <n v="0"/>
    <n v="0"/>
    <n v="0"/>
    <s v="N"/>
    <s v="N"/>
    <s v="N"/>
    <m/>
    <s v="4.Long Leave"/>
    <m/>
    <m/>
    <s v="T5212"/>
    <s v="TMT-Telecom IT- BLR"/>
    <x v="0"/>
    <s v="NETWORK EQUIPMENT PROVIDER &amp; CISCO"/>
    <s v="DDM"/>
    <s v="DDM"/>
    <s v="OFFSHORE"/>
    <s v="BENGALURU"/>
    <s v="EC2"/>
    <s v="8Years 2Months"/>
    <s v="7-10 Yrs"/>
    <s v="ML"/>
    <s v="WTTEDATL31"/>
    <s v="Test Engineer Datacom-L3.1"/>
    <s v="Telecom-Testing"/>
    <s v="TEST ENGINEER-L3"/>
    <s v="R"/>
    <s v="TECH"/>
    <s v="BU DU"/>
    <s v="TECH"/>
    <s v="BU DU"/>
    <m/>
    <m/>
    <m/>
    <m/>
    <n v="1"/>
    <s v="N"/>
    <n v="20501231"/>
    <s v="VT"/>
    <n v="20501231"/>
    <s v="WT"/>
    <s v="NMS-EMS Testing(L1),SNMP(L1),OSS Platform Testing(L3),SNMP(L2)"/>
    <m/>
    <s v="N"/>
    <m/>
    <m/>
    <d v="2017-07-26T00:00:00"/>
    <s v="Emerging Leaders Program"/>
    <m/>
    <s v="N"/>
    <m/>
    <s v="N"/>
    <s v="Non-Deployable"/>
    <s v="ML"/>
    <n v="0"/>
    <n v="0"/>
    <n v="0"/>
    <n v="0"/>
    <n v="1"/>
    <n v="1"/>
    <n v="1"/>
    <s v="TECH"/>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s v="Not Available"/>
    <s v="BLOCKED"/>
    <x v="5"/>
    <s v="No"/>
    <x v="17"/>
    <s v="XML till 2nd Nov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7-31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3Months"/>
    <s v="7-10 Yrs"/>
    <s v="ML"/>
    <s v="WTTEDATL31"/>
    <s v="Test Engineer Datacom-L3.1"/>
    <s v="Telecom-Testing"/>
    <s v="TEST ENGINEER-L3"/>
    <s v="R"/>
    <s v="TECH"/>
    <s v="BU DU"/>
    <s v="TECH"/>
    <s v="BU DU"/>
    <m/>
    <m/>
    <m/>
    <m/>
    <n v="1"/>
    <s v="N"/>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s v="N"/>
    <s v="Non-Deployable"/>
    <s v="ML"/>
    <n v="0"/>
    <n v="0"/>
    <n v="0"/>
    <n v="0"/>
    <n v="1"/>
    <n v="1"/>
    <n v="1"/>
    <s v="TECH"/>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s v="Not Available"/>
    <s v="BLOCKED"/>
    <x v="5"/>
    <s v="No"/>
    <x v="18"/>
    <s v="XML till 2nd Dec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6-06T00:00:00"/>
    <m/>
    <x v="19"/>
    <m/>
    <m/>
    <d v="2018-11-27T00:00:00"/>
    <d v="2018-11-28T00:00:00"/>
    <n v="1"/>
    <n v="1"/>
    <n v="0"/>
    <n v="0"/>
    <s v="0-7 DAYS"/>
    <m/>
    <n v="0"/>
    <n v="0"/>
    <n v="0"/>
    <s v="N"/>
    <s v="N"/>
    <s v="N"/>
    <m/>
    <s v="14.AVAILABLE"/>
    <m/>
    <m/>
    <s v="T5212"/>
    <s v="TMT-Telecom IT- BLR"/>
    <x v="0"/>
    <s v="NETWORK EQUIPMENT PROVIDER &amp; CISCO"/>
    <s v="DDM"/>
    <s v="DDM"/>
    <s v="OFFSHORE"/>
    <s v="HYDERABAD"/>
    <s v="Mkd Sez Unt2 S9"/>
    <s v="8Years 1Months"/>
    <s v="7-10 Yrs"/>
    <s v="ML"/>
    <s v="WTTEDATL31"/>
    <s v="Test Engineer Datacom-L3.1"/>
    <s v="Telecom-Testing"/>
    <s v="TEST ENGINEER-L3"/>
    <s v="R"/>
    <s v="TECH"/>
    <s v="BU DU"/>
    <s v="TECH"/>
    <s v="BU DU"/>
    <m/>
    <m/>
    <m/>
    <m/>
    <n v="1"/>
    <s v="N"/>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s v="N"/>
    <s v="Non-Deployable"/>
    <s v="ML"/>
    <n v="0"/>
    <n v="0"/>
    <n v="0"/>
    <n v="0"/>
    <n v="1"/>
    <n v="1"/>
    <n v="1"/>
    <s v="TECH"/>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s v="Available for re-allocation"/>
    <s v="AVAILABLE"/>
    <x v="2"/>
    <s v="No"/>
    <x v="19"/>
    <m/>
    <m/>
    <x v="8"/>
    <x v="3"/>
    <x v="0"/>
    <s v="Prem Kumar Dama/ Ramesh Balan/Mariam John"/>
    <s v="Manjeet Kaur"/>
    <s v="NEPC"/>
    <s v="ERICSSON"/>
    <x v="2"/>
    <s v="Order - Approved"/>
    <s v="T"/>
    <s v="NB"/>
    <d v="2018-11-28T00:00:00"/>
    <m/>
    <d v="2019-01-01T00:00:00"/>
    <d v="2018-11-21T00:00:00"/>
    <s v="LATERAL"/>
    <m/>
    <s v="DOMAIN"/>
    <s v="Tech Lead Telecom Voice-L4.2"/>
    <s v="Sathish Nataraj"/>
    <s v="Germanus Charles Arokiadas"/>
    <s v="Rajagopalan Subramanian"/>
    <s v="NON TURBO"/>
    <s v="NON FE Closure in Q3"/>
    <s v="WT01"/>
    <s v="GROUP B3"/>
    <n v="100"/>
    <s v="N"/>
    <d v="2018-11-20T00:00:00"/>
    <m/>
    <x v="20"/>
    <m/>
    <m/>
    <m/>
    <d v="2018-11-21T00:00:00"/>
    <n v="7"/>
    <n v="0"/>
    <n v="0"/>
    <n v="7"/>
    <s v="0-7 DAYS"/>
    <d v="2018-11-28T00:00:00"/>
    <n v="0"/>
    <n v="0"/>
    <n v="0"/>
    <s v="N"/>
    <s v="N"/>
    <s v="N"/>
    <m/>
    <m/>
    <m/>
    <m/>
    <s v="T5212"/>
    <s v="TMT-IT-BLR"/>
    <x v="0"/>
    <s v="NETWORK EQUIPMENT PROVIDER &amp; CISCO"/>
    <s v="DDM"/>
    <s v="DDM"/>
    <s v="OFFSHORE"/>
    <s v="CHENNAI"/>
    <s v="Cdc3 Guindy"/>
    <s v="8Years 5Months"/>
    <s v="7-10 Yrs"/>
    <m/>
    <s v="WTTLTVOL42"/>
    <s v="Tech Lead Telecom Voice-L4.2"/>
    <s v="Telecom"/>
    <s v="LEAD-L1"/>
    <s v="R"/>
    <s v="TECH"/>
    <s v="BU DU"/>
    <s v="TECH"/>
    <s v="BU DU"/>
    <m/>
    <m/>
    <m/>
    <m/>
    <n v="7"/>
    <s v="Y"/>
    <n v="0"/>
    <s v="AC"/>
    <n v="0"/>
    <s v="AC"/>
    <m/>
    <s v="TELECOM NETWORKS (50),LINUX SYSTEMS PROGRAMMING (9),MOBILE VOIP (40),C++ (40),L3 PROTOCOLS (50),C PROGRAMMING (79),SIP (20),UNIX SYSTEMS PROGRAMMING (40),L2 PROTOCOLS (50),C++ APPLICATION PROGRAMMING (9)"/>
    <s v="N"/>
    <m/>
    <m/>
    <d v="2018-01-09T00:00:00"/>
    <s v="Spirit of Wipro Laterals"/>
    <m/>
    <s v="N"/>
    <m/>
    <s v="N"/>
    <s v="Non-Deployable"/>
    <m/>
    <n v="0"/>
    <n v="1"/>
    <n v="1"/>
    <n v="0"/>
    <n v="0"/>
    <n v="0"/>
    <n v="1"/>
    <s v="TECH"/>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s v="Not Available"/>
    <s v="BLOCKED"/>
    <x v="5"/>
    <s v="No"/>
    <x v="20"/>
    <s v="XML till 29th November 2018"/>
    <m/>
    <x v="9"/>
    <x v="3"/>
    <x v="0"/>
    <s v="Prem Kumar Dama/ Ramesh Balan/Mariam John"/>
    <s v="Manjeet Kaur"/>
    <s v="NEPC"/>
    <s v="CISCO ENGG"/>
    <x v="2"/>
    <m/>
    <m/>
    <s v="F"/>
    <m/>
    <m/>
    <m/>
    <m/>
    <s v="LATERAL"/>
    <s v="ML"/>
    <s v="DOMAIN"/>
    <s v="Developer Telecom-L3.1"/>
    <s v="Sathish Nataraj"/>
    <m/>
    <m/>
    <s v="NON TURBO"/>
    <s v="NON FE Closure in Q3"/>
    <s v="WT01"/>
    <s v="GROUP B2"/>
    <n v="100"/>
    <s v="F"/>
    <m/>
    <m/>
    <x v="21"/>
    <m/>
    <m/>
    <d v="2018-11-27T00:00:00"/>
    <d v="2018-11-28T00:00:00"/>
    <n v="1"/>
    <n v="1"/>
    <n v="0"/>
    <n v="0"/>
    <s v="0-7 DAYS"/>
    <m/>
    <n v="0"/>
    <n v="0"/>
    <n v="0"/>
    <s v="N"/>
    <s v="N"/>
    <s v="N"/>
    <m/>
    <s v="14.AVAILABLE"/>
    <m/>
    <m/>
    <s v="T7015"/>
    <s v="CISCO Engg Bangalore"/>
    <x v="0"/>
    <s v="CISCO"/>
    <s v="DDM"/>
    <s v="DDM"/>
    <s v="OFFSHORE"/>
    <s v="HYDERABAD"/>
    <s v="Hyderabad"/>
    <s v="6Years 4Months"/>
    <s v="3-7 Yrs"/>
    <s v="ML"/>
    <s v="WTDVTDSL31"/>
    <s v="Developer Telecom-L3.1"/>
    <s v="Telecom"/>
    <s v="DEVELOPER-L3"/>
    <s v="R"/>
    <s v="TECH"/>
    <s v="BU DU"/>
    <s v="TECH"/>
    <s v="BU DU"/>
    <m/>
    <m/>
    <m/>
    <m/>
    <n v="1"/>
    <s v="N"/>
    <n v="20501231"/>
    <s v="VT"/>
    <n v="20501231"/>
    <s v="WT"/>
    <s v="Unix Developer Tools(L2),Perl Programming(L1),Unix Admin(L1),Quality Assurance(L2)"/>
    <s v="UNIX NETWORKING (37),LINUX SYSTEMS PROGRAMMING (11),C++ (67)"/>
    <s v="N"/>
    <m/>
    <m/>
    <d v="2017-02-13T00:00:00"/>
    <s v="Datacom"/>
    <m/>
    <s v="N"/>
    <m/>
    <s v="N"/>
    <s v="Non-Deployable"/>
    <s v="ML"/>
    <n v="0"/>
    <n v="0"/>
    <n v="0"/>
    <n v="0"/>
    <n v="1"/>
    <n v="1"/>
    <n v="1"/>
    <s v="TECH"/>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s v="Not Available"/>
    <s v="BLOCKED"/>
    <x v="5"/>
    <s v="No"/>
    <x v="21"/>
    <s v="XML till 30th November 2018"/>
    <m/>
    <x v="8"/>
    <x v="3"/>
    <x v="0"/>
    <s v="Prem Kumar Dama/ Ramesh Balan/Mariam John"/>
    <s v="Manjeet Kaur"/>
    <s v="NEPC"/>
    <s v="ERICSSON"/>
    <x v="2"/>
    <m/>
    <m/>
    <s v="F"/>
    <m/>
    <m/>
    <m/>
    <m/>
    <s v="LATERAL"/>
    <s v="ML"/>
    <s v="DOMAIN"/>
    <s v="Test Engineer Telecom OSS BSS-L3.1"/>
    <s v="Sathish Nataraj"/>
    <m/>
    <m/>
    <s v="NON TURBO"/>
    <s v="NON FE Closure in Q3"/>
    <s v="WT01"/>
    <s v="GROUP B2"/>
    <n v="100"/>
    <s v="F"/>
    <d v="2018-05-15T00:00:00"/>
    <m/>
    <x v="18"/>
    <m/>
    <m/>
    <d v="2018-11-27T00:00:00"/>
    <d v="2018-11-28T00:00:00"/>
    <n v="1"/>
    <n v="1"/>
    <n v="0"/>
    <n v="0"/>
    <s v="0-7 DAYS"/>
    <m/>
    <n v="0"/>
    <n v="0"/>
    <n v="0"/>
    <s v="N"/>
    <s v="N"/>
    <s v="N"/>
    <m/>
    <s v="9.Rejected"/>
    <m/>
    <m/>
    <s v="T5212"/>
    <s v="TMT-Telecom IT- BLR"/>
    <x v="0"/>
    <s v="NETWORK EQUIPMENT PROVIDER &amp; CISCO"/>
    <s v="DDM"/>
    <s v="DDM"/>
    <s v="OFFSHORE"/>
    <s v="BENGALURU"/>
    <s v="EC5"/>
    <s v="7Years 2Months"/>
    <s v="7-10 Yrs"/>
    <s v="ML"/>
    <s v="WTTEOBSL31"/>
    <s v="Test Engineer Telecom OSS BSS-L3.1"/>
    <s v="Telecom-Testing"/>
    <s v="TEST ENGINEER-L3"/>
    <s v="R"/>
    <s v="TECH"/>
    <s v="BU DU"/>
    <s v="TECH"/>
    <s v="BU DU"/>
    <m/>
    <m/>
    <m/>
    <m/>
    <n v="1"/>
    <s v="N"/>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s v="N"/>
    <s v="Non-Deployable"/>
    <s v="ML"/>
    <n v="0"/>
    <n v="0"/>
    <n v="0"/>
    <n v="0"/>
    <n v="1"/>
    <n v="1"/>
    <n v="1"/>
    <s v="TECH"/>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s v="Not Available"/>
    <s v="BLOCKED"/>
    <x v="5"/>
    <s v="No"/>
    <x v="22"/>
    <s v="XML till 18th March 2019"/>
    <m/>
    <x v="5"/>
    <x v="3"/>
    <x v="0"/>
    <s v="Prem Kumar Dama/ Ramesh Balan/Mariam John"/>
    <s v="Manjeet Kaur"/>
    <s v="NEPC"/>
    <s v="FUJITSU"/>
    <x v="2"/>
    <m/>
    <m/>
    <s v="F"/>
    <m/>
    <m/>
    <m/>
    <m/>
    <s v="LATERAL"/>
    <s v="ML"/>
    <s v="DOMAIN"/>
    <s v="Tech Lead Telecom EMS NMS-L4.2"/>
    <s v="Sathish Nataraj"/>
    <m/>
    <m/>
    <s v="NON TURBO"/>
    <s v="NON FE Closure in Q3"/>
    <s v="WT01"/>
    <s v="GROUP B3"/>
    <n v="100"/>
    <s v="F"/>
    <d v="2018-07-31T00:00:00"/>
    <m/>
    <x v="22"/>
    <m/>
    <m/>
    <d v="2018-11-27T00:00:00"/>
    <d v="2018-11-28T00:00:00"/>
    <n v="1"/>
    <n v="1"/>
    <n v="0"/>
    <n v="0"/>
    <s v="0-7 DAYS"/>
    <m/>
    <n v="0"/>
    <n v="0"/>
    <n v="0"/>
    <s v="N"/>
    <s v="N"/>
    <s v="N"/>
    <m/>
    <s v="4.Long Leave"/>
    <m/>
    <m/>
    <s v="T5212"/>
    <s v="TMT-Telecom IT- BLR"/>
    <x v="0"/>
    <s v="NETWORK EQUIPMENT PROVIDER &amp; CISCO"/>
    <s v="DDM"/>
    <s v="DDM"/>
    <s v="OFFSHORE"/>
    <s v="CHENNAI"/>
    <s v="Cdc2 Shlng Stpi"/>
    <s v="10Years 4Months"/>
    <s v="&gt;10 Yrs"/>
    <s v="ML"/>
    <s v="WTTLTENL42"/>
    <s v="Tech Lead Telecom EMS NMS-L4.2"/>
    <s v="Telecom"/>
    <s v="LEAD-L1"/>
    <s v="R"/>
    <s v="TECH"/>
    <s v="BU DU"/>
    <s v="TECH"/>
    <s v="BU DU"/>
    <m/>
    <m/>
    <m/>
    <m/>
    <n v="1"/>
    <s v="N"/>
    <n v="20501231"/>
    <s v="VT"/>
    <n v="20501231"/>
    <s v="VT"/>
    <m/>
    <s v="NMS-EMS (12)"/>
    <s v="N"/>
    <m/>
    <m/>
    <d v="2018-03-16T00:00:00"/>
    <s v="PSHC"/>
    <m/>
    <s v="N"/>
    <m/>
    <s v="N"/>
    <s v="Non-Deployable"/>
    <s v="ML"/>
    <n v="0"/>
    <n v="0"/>
    <n v="0"/>
    <n v="0"/>
    <n v="1"/>
    <n v="1"/>
    <n v="1"/>
    <s v="TECH"/>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s v="Not Available"/>
    <s v="BLOCKED"/>
    <x v="5"/>
    <s v="No"/>
    <x v="23"/>
    <s v="XML till 16th December 2018"/>
    <m/>
    <x v="8"/>
    <x v="3"/>
    <x v="0"/>
    <s v="Prem Kumar Dama/ Ramesh Balan/Mariam John"/>
    <s v="Manjeet Kaur"/>
    <s v="NEPC"/>
    <s v="ERICSSON"/>
    <x v="2"/>
    <m/>
    <m/>
    <s v="F"/>
    <m/>
    <m/>
    <m/>
    <m/>
    <s v="LATERAL"/>
    <s v="ML"/>
    <s v="DOMAIN"/>
    <s v="Test Engineer Datacom-L2.1"/>
    <s v="Sathish Nataraj"/>
    <m/>
    <m/>
    <s v="NON TURBO"/>
    <s v="NON FE Closure in Q3"/>
    <s v="WT01"/>
    <s v="GROUP B1"/>
    <n v="100"/>
    <s v="F"/>
    <d v="2018-05-15T00:00:00"/>
    <m/>
    <x v="23"/>
    <m/>
    <m/>
    <d v="2018-11-27T00:00:00"/>
    <d v="2018-11-28T00:00:00"/>
    <n v="1"/>
    <n v="1"/>
    <n v="0"/>
    <n v="0"/>
    <s v="0-7 DAYS"/>
    <m/>
    <n v="0"/>
    <n v="0"/>
    <n v="0"/>
    <s v="N"/>
    <s v="N"/>
    <s v="N"/>
    <m/>
    <s v="8.Proposed"/>
    <m/>
    <m/>
    <s v="T5212"/>
    <s v="TMT-Telecom IT- BLR"/>
    <x v="0"/>
    <s v="NETWORK EQUIPMENT PROVIDER &amp; CISCO"/>
    <s v="DDM"/>
    <s v="DDM"/>
    <s v="OFFSHORE"/>
    <s v="BENGALURU"/>
    <s v="Sarjapur Road 1"/>
    <s v="3Years 11Months"/>
    <s v="3-7 Yrs"/>
    <s v="ML"/>
    <s v="WTTEBRBL21"/>
    <s v="Test Engineer Datacom-L2.1"/>
    <s v="Telecom-Testing"/>
    <s v="TEST ENGINEER-L2"/>
    <s v="R"/>
    <s v="TECH"/>
    <s v="BU DU"/>
    <s v="TECH"/>
    <s v="BU DU"/>
    <m/>
    <m/>
    <m/>
    <m/>
    <n v="1"/>
    <s v="N"/>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s v="N"/>
    <s v="Non-Deployable"/>
    <s v="ML"/>
    <n v="0"/>
    <n v="0"/>
    <n v="0"/>
    <n v="0"/>
    <n v="1"/>
    <n v="1"/>
    <n v="1"/>
    <s v="TECH"/>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s v="Available for re-allocation"/>
    <s v="AVAILABLE"/>
    <x v="2"/>
    <s v="No"/>
    <x v="24"/>
    <m/>
    <m/>
    <x v="5"/>
    <x v="3"/>
    <x v="0"/>
    <s v="Prem Kumar Dama/ Ramesh Balan/Mariam John"/>
    <s v="Manjeet Kaur"/>
    <s v="NEPC"/>
    <s v="FUJITSU"/>
    <x v="2"/>
    <s v="PO - Approved"/>
    <s v="T"/>
    <s v="NB"/>
    <d v="2018-11-29T00:00:00"/>
    <m/>
    <d v="2019-03-02T00:00:00"/>
    <d v="2018-11-13T00:00:00"/>
    <s v="LATERAL"/>
    <m/>
    <s v="DOMAIN"/>
    <s v="Test Engineer Datacom-L3.1"/>
    <s v="Sathish Nataraj"/>
    <s v="Guhagiri G"/>
    <s v="Radhakrishnan Dakshinamoorthy"/>
    <s v="NON TURBO"/>
    <s v="NON FE Closure in Q3"/>
    <s v="WT01"/>
    <s v="GROUP B2"/>
    <n v="100"/>
    <s v="N"/>
    <d v="2018-11-20T00:00:00"/>
    <m/>
    <x v="24"/>
    <m/>
    <m/>
    <m/>
    <d v="2018-11-21T00:00:00"/>
    <n v="7"/>
    <n v="1"/>
    <n v="0"/>
    <n v="6"/>
    <s v="0-7 DAYS"/>
    <d v="2018-11-29T00:00:00"/>
    <n v="0"/>
    <n v="0"/>
    <n v="0"/>
    <s v="N"/>
    <s v="N"/>
    <s v="N"/>
    <m/>
    <m/>
    <m/>
    <m/>
    <s v="T5212"/>
    <s v="TMT-Telecom IT- BLR"/>
    <x v="0"/>
    <s v="NETWORK EQUIPMENT PROVIDER &amp; CISCO"/>
    <s v="DDM"/>
    <s v="DDM"/>
    <s v="OFFSHORE"/>
    <s v="CHENNAI"/>
    <s v="Cdc3 Guindy"/>
    <s v="8Years 1Months"/>
    <s v="7-10 Yrs"/>
    <m/>
    <s v="WTTEDATL31"/>
    <s v="Test Engineer Datacom-L3.1"/>
    <s v="Telecom-Testing"/>
    <s v="TEST ENGINEER-L3"/>
    <s v="R"/>
    <s v="TECH"/>
    <s v="BU DU"/>
    <s v="TECH"/>
    <s v="BU DU"/>
    <m/>
    <m/>
    <m/>
    <m/>
    <n v="7"/>
    <s v="Y"/>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s v="N"/>
    <s v="Non-Deployable"/>
    <m/>
    <n v="0"/>
    <n v="1"/>
    <n v="1"/>
    <n v="0"/>
    <n v="0"/>
    <n v="0"/>
    <n v="1"/>
    <s v="TECH"/>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s v="Not Available"/>
    <s v="BLOCKED"/>
    <x v="5"/>
    <s v="No"/>
    <x v="25"/>
    <s v="XML till 6th January 2019"/>
    <m/>
    <x v="8"/>
    <x v="3"/>
    <x v="0"/>
    <s v="Prem Kumar Dama/ Ramesh Balan/Mariam John"/>
    <s v="Manjeet Kaur"/>
    <s v="NEPC"/>
    <s v="ERICSSON"/>
    <x v="2"/>
    <m/>
    <m/>
    <s v="F"/>
    <m/>
    <m/>
    <m/>
    <m/>
    <s v="LATERAL"/>
    <s v="ML"/>
    <s v="DOMAIN"/>
    <s v="Developer Telecom-L3.1"/>
    <s v="Sathish Nataraj"/>
    <m/>
    <m/>
    <s v="NON TURBO"/>
    <s v="NON FE Closure in Q3"/>
    <s v="WT01"/>
    <s v="GROUP B2"/>
    <n v="100"/>
    <s v="F"/>
    <d v="2018-07-16T00:00:00"/>
    <m/>
    <x v="25"/>
    <m/>
    <m/>
    <d v="2018-11-27T00:00:00"/>
    <d v="2018-11-28T00:00:00"/>
    <n v="1"/>
    <n v="1"/>
    <n v="0"/>
    <n v="0"/>
    <s v="0-7 DAYS"/>
    <m/>
    <n v="0"/>
    <n v="0"/>
    <n v="0"/>
    <s v="N"/>
    <s v="N"/>
    <s v="N"/>
    <m/>
    <s v="4.Long Leave"/>
    <m/>
    <m/>
    <s v="T5212"/>
    <s v="TMT-Telecom IT- BLR"/>
    <x v="0"/>
    <s v="NETWORK EQUIPMENT PROVIDER &amp; CISCO"/>
    <s v="DDM"/>
    <s v="DDM"/>
    <s v="OFFSHORE"/>
    <s v="BENGALURU"/>
    <s v="Bangalore"/>
    <s v="2Years 3Months"/>
    <s v="1-3 Yrs"/>
    <s v="ML"/>
    <s v="WTDVTDSL31"/>
    <s v="Developer Telecom-L3.1"/>
    <s v="Telecom"/>
    <s v="DEVELOPER-L3"/>
    <s v="R"/>
    <s v="TECH"/>
    <s v="BU DU"/>
    <s v="TECH"/>
    <s v="BU DU"/>
    <m/>
    <m/>
    <m/>
    <m/>
    <n v="1"/>
    <s v="N"/>
    <n v="20501231"/>
    <s v="VT"/>
    <n v="20501231"/>
    <s v="WT"/>
    <m/>
    <m/>
    <s v="N"/>
    <m/>
    <m/>
    <m/>
    <m/>
    <m/>
    <s v="N"/>
    <m/>
    <s v="N"/>
    <s v="Non-Deployable"/>
    <s v="ML"/>
    <n v="0"/>
    <n v="0"/>
    <n v="0"/>
    <n v="0"/>
    <n v="1"/>
    <n v="1"/>
    <n v="1"/>
    <s v="TECH"/>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s v="Not Available"/>
    <s v="BLOCKED"/>
    <x v="5"/>
    <s v="No"/>
    <x v="26"/>
    <s v="XML till 31st October 2018"/>
    <m/>
    <x v="8"/>
    <x v="3"/>
    <x v="0"/>
    <s v="Prem Kumar Dama/ Ramesh Balan/Mariam John"/>
    <s v="Manjeet Kaur"/>
    <s v="NEPC"/>
    <s v="ERICSSON"/>
    <x v="2"/>
    <m/>
    <m/>
    <s v="F"/>
    <m/>
    <m/>
    <m/>
    <m/>
    <s v="LATERAL"/>
    <s v="ML"/>
    <s v="DOMAIN"/>
    <s v="Test Engineer Optical-L3.1"/>
    <s v="Sathish Nataraj"/>
    <m/>
    <m/>
    <s v="NON TURBO"/>
    <s v="NON FE Closure in Q3"/>
    <s v="WT01"/>
    <s v="GROUP B2"/>
    <n v="100"/>
    <s v="F"/>
    <d v="2018-07-10T00:00:00"/>
    <m/>
    <x v="21"/>
    <m/>
    <m/>
    <d v="2018-11-27T00:00:00"/>
    <d v="2018-11-28T00:00:00"/>
    <n v="1"/>
    <n v="1"/>
    <n v="0"/>
    <n v="0"/>
    <s v="0-7 DAYS"/>
    <m/>
    <n v="0"/>
    <n v="0"/>
    <n v="0"/>
    <s v="N"/>
    <s v="N"/>
    <s v="N"/>
    <m/>
    <s v="4.Long Leave"/>
    <m/>
    <m/>
    <s v="T5876"/>
    <s v="Hitech – NextGen"/>
    <x v="0"/>
    <s v="NETWORK EQUIPMENT PROVIDER &amp; CISCO"/>
    <s v="DDM"/>
    <s v="DDM"/>
    <s v="OFFSHORE"/>
    <s v="HYDERABAD"/>
    <s v="Manikonda"/>
    <s v="6Years 5Months"/>
    <s v="3-7 Yrs"/>
    <s v="ML"/>
    <s v="WTTEOPTL31"/>
    <s v="Test Engineer Optical-L3.1"/>
    <s v="Telecom-Testing"/>
    <s v="TEST ENGINEER-L3"/>
    <s v="R"/>
    <s v="TECH"/>
    <s v="BU DU"/>
    <s v="TECH"/>
    <s v="BU DU"/>
    <m/>
    <m/>
    <m/>
    <m/>
    <n v="1"/>
    <s v="N"/>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s v="N"/>
    <s v="Non-Deployable"/>
    <s v="ML"/>
    <n v="0"/>
    <n v="0"/>
    <n v="0"/>
    <n v="0"/>
    <n v="1"/>
    <n v="1"/>
    <n v="1"/>
    <s v="TECH"/>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s v="Not Available"/>
    <s v="BLOCKED"/>
    <x v="5"/>
    <s v="No"/>
    <x v="27"/>
    <s v="XML till 2nd March 2019"/>
    <m/>
    <x v="8"/>
    <x v="3"/>
    <x v="0"/>
    <s v="Prem Kumar Dama/ Ramesh Balan/Mariam John"/>
    <s v="Manjeet Kaur"/>
    <s v="NEPC"/>
    <s v="ERICSSON"/>
    <x v="2"/>
    <m/>
    <m/>
    <s v="F"/>
    <m/>
    <m/>
    <m/>
    <m/>
    <s v="LATERAL"/>
    <s v="ML"/>
    <s v="DOMAIN"/>
    <s v="Test Engineer Datacom-L3.2"/>
    <s v="Sathish Nataraj"/>
    <m/>
    <m/>
    <s v="NON TURBO"/>
    <s v="NON FE Closure in Q3"/>
    <s v="WT01"/>
    <s v="GROUP B2"/>
    <n v="100"/>
    <s v="F"/>
    <d v="2018-08-31T00:00:00"/>
    <m/>
    <x v="26"/>
    <m/>
    <m/>
    <d v="2018-11-27T00:00:00"/>
    <d v="2018-11-28T00:00:00"/>
    <n v="1"/>
    <n v="1"/>
    <n v="0"/>
    <n v="0"/>
    <s v="0-7 DAYS"/>
    <m/>
    <n v="0"/>
    <n v="0"/>
    <n v="0"/>
    <s v="N"/>
    <s v="N"/>
    <s v="N"/>
    <d v="2017-03-05T00:00:00"/>
    <s v="4.Long Leave"/>
    <m/>
    <m/>
    <s v="T5637"/>
    <s v="Digital - NEPC"/>
    <x v="0"/>
    <s v="NETWORK EQUIPMENT PROVIDER &amp; CISCO"/>
    <s v="DDM"/>
    <s v="DDM"/>
    <s v="OFFSHORE"/>
    <s v="BENGALURU"/>
    <s v="EC SEZ Ut 1 S1"/>
    <s v="10Years 2Months"/>
    <s v="&gt;10 Yrs"/>
    <s v="ML"/>
    <s v="WTTEDATL32"/>
    <s v="Test Engineer Datacom-L3.2"/>
    <s v="Telecom-Testing"/>
    <s v="TEST ENGINEER-L3"/>
    <s v="R"/>
    <s v="TECH"/>
    <s v="BU DU"/>
    <s v="TECH"/>
    <s v="BU DU"/>
    <m/>
    <m/>
    <m/>
    <m/>
    <n v="1"/>
    <s v="N"/>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s v="N"/>
    <s v="Non-Deployable"/>
    <s v="ML"/>
    <n v="0"/>
    <n v="0"/>
    <n v="0"/>
    <n v="0"/>
    <n v="1"/>
    <n v="1"/>
    <n v="1"/>
    <s v="TECH"/>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s v="Not Available"/>
    <s v="BLOCKED"/>
    <x v="5"/>
    <s v="No"/>
    <x v="28"/>
    <s v="XML till 20th December 2018"/>
    <m/>
    <x v="8"/>
    <x v="3"/>
    <x v="0"/>
    <s v="Prem Kumar Dama/ Ramesh Balan/Mariam John"/>
    <s v="Manjeet Kaur"/>
    <s v="NEPC"/>
    <s v="ERICSSON"/>
    <x v="2"/>
    <m/>
    <m/>
    <s v="F"/>
    <m/>
    <m/>
    <m/>
    <m/>
    <s v="LATERAL"/>
    <s v="ML"/>
    <s v="DOMAIN"/>
    <s v="Project Lead Mobility-L4.2"/>
    <s v="Sathish Nataraj"/>
    <m/>
    <m/>
    <s v="NON TURBO"/>
    <s v="NON FE Closure in Q3"/>
    <s v="WT01"/>
    <s v="GROUP B3"/>
    <n v="100"/>
    <s v="F"/>
    <d v="2018-03-23T00:00:00"/>
    <m/>
    <x v="27"/>
    <m/>
    <m/>
    <d v="2018-11-27T00:00:00"/>
    <d v="2018-11-28T00:00:00"/>
    <n v="1"/>
    <n v="1"/>
    <n v="0"/>
    <n v="0"/>
    <s v="0-7 DAYS"/>
    <m/>
    <n v="0"/>
    <n v="0"/>
    <n v="0"/>
    <s v="N"/>
    <s v="N"/>
    <s v="N"/>
    <m/>
    <s v="14.AVAILABLE"/>
    <m/>
    <m/>
    <s v="T5212"/>
    <s v="TMT-Telecom IT- BLR"/>
    <x v="0"/>
    <s v="NETWORK EQUIPMENT PROVIDER &amp; CISCO"/>
    <s v="DDM"/>
    <s v="DDM"/>
    <s v="OFFSHORE"/>
    <s v="BENGALURU"/>
    <s v="EC SEZ Ut 2 S2"/>
    <s v="12Years 1Months"/>
    <s v="&gt;10 Yrs"/>
    <s v="ML"/>
    <s v="WTPLMOBL42"/>
    <s v="Project Lead Mobility-L4.2"/>
    <s v="BAS-CCX-Mobility"/>
    <s v="LEAD-L1"/>
    <s v="R"/>
    <s v="TECH"/>
    <s v="BU DU"/>
    <s v="TECH"/>
    <s v="BU DU"/>
    <m/>
    <m/>
    <m/>
    <m/>
    <n v="1"/>
    <s v="N"/>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s v="N"/>
    <s v="Non-Deployable"/>
    <s v="ML"/>
    <n v="0"/>
    <n v="0"/>
    <n v="0"/>
    <n v="0"/>
    <n v="1"/>
    <n v="1"/>
    <n v="1"/>
    <s v="TECH"/>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s v="Not Available"/>
    <s v="BLOCKED"/>
    <x v="5"/>
    <s v="No"/>
    <x v="29"/>
    <s v="XML till 29th Nov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05T00:00:00"/>
    <m/>
    <x v="28"/>
    <m/>
    <m/>
    <d v="2018-11-27T00:00:00"/>
    <d v="2018-11-28T00:00:00"/>
    <n v="1"/>
    <n v="1"/>
    <n v="0"/>
    <n v="0"/>
    <s v="0-7 DAYS"/>
    <m/>
    <n v="0"/>
    <n v="0"/>
    <n v="0"/>
    <s v="N"/>
    <s v="N"/>
    <s v="N"/>
    <m/>
    <s v="9.Rejected"/>
    <m/>
    <m/>
    <s v="T5212"/>
    <s v="TMT-Telecom IT- BLR"/>
    <x v="0"/>
    <s v="NETWORK EQUIPMENT PROVIDER &amp; CISCO"/>
    <s v="DDM"/>
    <s v="DDM"/>
    <s v="OFFSHORE"/>
    <s v="BENGALURU"/>
    <s v="Sarjapur Road 1"/>
    <s v="5Years 8Months"/>
    <s v="3-7 Yrs"/>
    <s v="ML"/>
    <s v="WTTEDATL31"/>
    <s v="Test Engineer Datacom-L3.1"/>
    <s v="Telecom-Testing"/>
    <s v="TEST ENGINEER-L3"/>
    <s v="R"/>
    <s v="TECH"/>
    <s v="BU DU"/>
    <s v="TECH"/>
    <s v="BU DU"/>
    <m/>
    <m/>
    <m/>
    <m/>
    <n v="1"/>
    <s v="N"/>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s v="N"/>
    <s v="Non-Deployable"/>
    <s v="ML"/>
    <n v="0"/>
    <n v="0"/>
    <n v="0"/>
    <n v="0"/>
    <n v="1"/>
    <n v="1"/>
    <n v="1"/>
    <s v="TECH"/>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s v="Available for re-allocation"/>
    <s v="AVAILABLE"/>
    <x v="2"/>
    <s v="No"/>
    <x v="30"/>
    <m/>
    <m/>
    <x v="8"/>
    <x v="3"/>
    <x v="0"/>
    <s v="Prem Kumar Dama/ Ramesh Balan/Mariam John"/>
    <s v="Manjeet Kaur"/>
    <s v="NEPC"/>
    <s v="ERICSSON"/>
    <x v="2"/>
    <m/>
    <m/>
    <s v="F"/>
    <d v="2018-12-17T00:00:00"/>
    <m/>
    <d v="2019-02-01T00:00:00"/>
    <d v="2018-11-23T00:00:00"/>
    <s v="LATERAL"/>
    <m/>
    <s v="DOMAIN"/>
    <s v="Tech Lead Telecom-L4.1"/>
    <s v="Sathish Nataraj"/>
    <m/>
    <m/>
    <s v="NON TURBO"/>
    <s v="NON FE Closure in Q3"/>
    <s v="WT01"/>
    <s v="GROUP B3"/>
    <n v="100"/>
    <s v="F"/>
    <d v="2018-11-19T00:00:00"/>
    <d v="2013-03-13T00:00:00"/>
    <x v="29"/>
    <m/>
    <d v="2018-01-06T00:00:00"/>
    <m/>
    <d v="2018-11-20T00:00:00"/>
    <n v="8"/>
    <n v="6"/>
    <n v="0"/>
    <n v="2"/>
    <s v="0-7 DAYS"/>
    <d v="2018-12-17T00:00:00"/>
    <n v="0"/>
    <n v="0"/>
    <n v="0"/>
    <s v="N"/>
    <s v="N"/>
    <s v="N"/>
    <d v="2018-11-16T00:00:00"/>
    <s v="13.Allocated"/>
    <m/>
    <m/>
    <s v="T5876"/>
    <s v="Hitech – NextGen"/>
    <x v="0"/>
    <s v="NETWORK EQUIPMENT PROVIDER &amp; CISCO"/>
    <s v="DDM"/>
    <s v="DDM"/>
    <s v="OFFSHORE"/>
    <s v="Westmeath"/>
    <s v="Athlone"/>
    <s v="11Years 1Months"/>
    <s v="&gt;10 Yrs"/>
    <m/>
    <s v="WTTLTDSL41"/>
    <s v="Tech Lead Telecom-L4.1"/>
    <s v="Telecom"/>
    <s v="LEAD-L1"/>
    <s v="R"/>
    <s v="TECH"/>
    <s v="BU DU"/>
    <s v="TECH"/>
    <s v="BU DU"/>
    <m/>
    <m/>
    <m/>
    <m/>
    <n v="-5"/>
    <s v="Y"/>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s v="N"/>
    <s v="Non-Deployable"/>
    <m/>
    <n v="0"/>
    <n v="0"/>
    <n v="0"/>
    <n v="0"/>
    <n v="1"/>
    <n v="1"/>
    <n v="1"/>
    <s v="TECH"/>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s v="Available"/>
    <s v="AVAILABLE"/>
    <x v="6"/>
    <s v="No"/>
    <x v="31"/>
    <m/>
    <m/>
    <x v="4"/>
    <x v="3"/>
    <x v="0"/>
    <s v="Prem Kumar Dama/ Ramesh Balan/Mariam John"/>
    <s v="Manjeet Kaur"/>
    <s v="NEPC"/>
    <s v="ALU"/>
    <x v="2"/>
    <m/>
    <m/>
    <s v="F"/>
    <m/>
    <m/>
    <m/>
    <m/>
    <s v="LATERAL"/>
    <m/>
    <s v="DOMAIN"/>
    <s v="Developer Telecom-L1.1"/>
    <s v="Sathish Nataraj"/>
    <m/>
    <m/>
    <s v="NON TURBO"/>
    <s v="NON FE Closure in Q3"/>
    <s v="WT01"/>
    <s v="GROUP B1"/>
    <n v="100"/>
    <s v="F"/>
    <d v="2018-11-22T00:00:00"/>
    <m/>
    <x v="30"/>
    <m/>
    <m/>
    <m/>
    <d v="2018-11-23T00:00:00"/>
    <n v="5"/>
    <n v="0"/>
    <n v="0"/>
    <n v="5"/>
    <s v="0-7 DAYS"/>
    <m/>
    <n v="0"/>
    <n v="0"/>
    <n v="0"/>
    <s v="N"/>
    <s v="N"/>
    <s v="N"/>
    <m/>
    <s v="1.RESIGN"/>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N"/>
    <n v="20501231"/>
    <s v="VT"/>
    <n v="20501231"/>
    <s v="WT"/>
    <s v="English Language(L1),Datacom Testing(L1),BDD - Behavioral Driven Development Testing(L1)"/>
    <m/>
    <s v="N"/>
    <m/>
    <m/>
    <d v="2017-10-27T00:00:00"/>
    <s v="Microsoft Azure"/>
    <m/>
    <s v="N"/>
    <m/>
    <s v="N"/>
    <s v="Non-Deployable"/>
    <m/>
    <n v="0"/>
    <n v="0"/>
    <n v="0"/>
    <n v="0"/>
    <n v="1"/>
    <n v="1"/>
    <n v="1"/>
    <s v="TECH"/>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s v="Available"/>
    <s v="AVAILABLE"/>
    <x v="0"/>
    <s v="No"/>
    <x v="32"/>
    <m/>
    <m/>
    <x v="9"/>
    <x v="3"/>
    <x v="0"/>
    <s v="Prem Kumar Dama/ Ramesh Balan/Mariam John"/>
    <s v="Manjeet Kaur"/>
    <s v="NEPC"/>
    <s v="CISCO ENGG"/>
    <x v="2"/>
    <m/>
    <m/>
    <s v="F"/>
    <m/>
    <m/>
    <m/>
    <m/>
    <s v="LATERAL"/>
    <m/>
    <s v="DOMAIN"/>
    <s v="Tech Lead Telecom-L4.1"/>
    <s v="Sathish Nataraj"/>
    <m/>
    <m/>
    <s v="NON TURBO"/>
    <s v="NON FE Closure in Q3"/>
    <s v="WT01"/>
    <s v="GROUP B3"/>
    <n v="100"/>
    <s v="F"/>
    <d v="2018-11-21T00:00:00"/>
    <m/>
    <x v="31"/>
    <m/>
    <m/>
    <m/>
    <d v="2018-11-22T00:00:00"/>
    <n v="6"/>
    <n v="0"/>
    <n v="0"/>
    <n v="6"/>
    <s v="0-7 DAYS"/>
    <m/>
    <n v="0"/>
    <n v="0"/>
    <n v="0"/>
    <s v="N"/>
    <s v="N"/>
    <s v="N"/>
    <m/>
    <s v="18.LIKELY TO RESIGN"/>
    <m/>
    <m/>
    <s v="T5212"/>
    <s v="TMT-Telecom IT- BLR"/>
    <x v="0"/>
    <s v="NETWORK EQUIPMENT PROVIDER &amp; CISCO"/>
    <s v="DDM"/>
    <s v="DDM"/>
    <s v="OFFSHORE"/>
    <s v="BENGALURU"/>
    <s v="EC1"/>
    <s v="14Years 5Months"/>
    <s v="&gt;10 Yrs"/>
    <m/>
    <s v="WTTLTDSL41"/>
    <s v="Tech Lead Telecom-L4.1"/>
    <s v="Telecom"/>
    <s v="LEAD-L1"/>
    <s v="R"/>
    <s v="TECH"/>
    <s v="BU DU"/>
    <s v="TECH"/>
    <s v="BU DU"/>
    <m/>
    <m/>
    <m/>
    <m/>
    <n v="6"/>
    <s v="N"/>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s v="N"/>
    <s v="Non-Deployable"/>
    <m/>
    <n v="0"/>
    <n v="0"/>
    <n v="0"/>
    <n v="0"/>
    <n v="1"/>
    <n v="1"/>
    <n v="1"/>
    <s v="TECH"/>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s v="Available"/>
    <s v="AVAILABLE"/>
    <x v="0"/>
    <s v="No"/>
    <x v="33"/>
    <m/>
    <m/>
    <x v="5"/>
    <x v="3"/>
    <x v="0"/>
    <s v="Prem Kumar Dama/ Ramesh Balan/Mariam John"/>
    <s v="Manjeet Kaur"/>
    <s v="NEPC"/>
    <s v="NOKIA"/>
    <x v="2"/>
    <m/>
    <m/>
    <s v="F"/>
    <m/>
    <m/>
    <m/>
    <m/>
    <s v="LATERAL"/>
    <m/>
    <s v="DOMAIN"/>
    <s v="Test Lead Datacom-L4.1"/>
    <s v="Sathish Nataraj"/>
    <m/>
    <m/>
    <s v="NON TURBO"/>
    <s v="NON FE Closure in Q3"/>
    <s v="WT01"/>
    <s v="GROUP B3"/>
    <n v="100"/>
    <s v="F"/>
    <d v="2018-08-01T00:00:00"/>
    <m/>
    <x v="32"/>
    <m/>
    <m/>
    <d v="2018-11-24T00:00:00"/>
    <d v="2018-11-25T00:00:00"/>
    <n v="3"/>
    <n v="0"/>
    <n v="0"/>
    <n v="3"/>
    <s v="0-7 DAYS"/>
    <m/>
    <n v="0"/>
    <n v="0"/>
    <n v="0"/>
    <s v="N"/>
    <s v="N"/>
    <s v="N"/>
    <d v="2018-07-31T00:00:00"/>
    <s v="18.LIKELY TO RESIGN"/>
    <m/>
    <m/>
    <s v="T5212"/>
    <s v="TMT-Telecom IT- BLR"/>
    <x v="0"/>
    <s v="NETWORK EQUIPMENT PROVIDER &amp; CISCO"/>
    <s v="DDM"/>
    <s v="DDM"/>
    <s v="OFFSHORE"/>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s v="N"/>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s v="N"/>
    <s v="Non-Deployable"/>
    <m/>
    <n v="0"/>
    <n v="0"/>
    <n v="0"/>
    <n v="0"/>
    <n v="1"/>
    <n v="1"/>
    <n v="1"/>
    <s v="TECH"/>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s v="Available"/>
    <s v="AVAILABLE"/>
    <x v="0"/>
    <s v="No"/>
    <x v="33"/>
    <m/>
    <m/>
    <x v="5"/>
    <x v="3"/>
    <x v="0"/>
    <s v="Prem Kumar Dama/ Ramesh Balan/Mariam John"/>
    <s v="Manjeet Kaur"/>
    <s v="NEPC"/>
    <s v="FUJITSU"/>
    <x v="2"/>
    <m/>
    <m/>
    <s v="F"/>
    <m/>
    <m/>
    <m/>
    <m/>
    <s v="LATERAL"/>
    <m/>
    <s v="DOMAIN"/>
    <s v="Test Engineer Telecom OSS BSS-L3.1"/>
    <s v="Sathish Nataraj"/>
    <m/>
    <m/>
    <s v="NON TURBO"/>
    <s v="NON FE Closure in Q3"/>
    <s v="WT01"/>
    <s v="GROUP B2"/>
    <n v="100"/>
    <s v="F"/>
    <d v="2018-08-20T00:00:00"/>
    <m/>
    <x v="33"/>
    <m/>
    <m/>
    <d v="2018-11-23T00:00:00"/>
    <d v="2018-11-24T00:00:00"/>
    <n v="4"/>
    <n v="0"/>
    <n v="0"/>
    <n v="4"/>
    <s v="0-7 DAYS"/>
    <m/>
    <n v="0"/>
    <n v="0"/>
    <n v="0"/>
    <s v="N"/>
    <s v="N"/>
    <s v="N"/>
    <m/>
    <s v="10.Reserved"/>
    <m/>
    <m/>
    <s v="T5212"/>
    <s v="TMT-Telecom IT- BLR"/>
    <x v="0"/>
    <s v="NETWORK EQUIPMENT PROVIDER &amp; CISCO"/>
    <s v="DDM"/>
    <s v="DDM"/>
    <s v="OFFSHORE"/>
    <s v="CHENNAI"/>
    <s v="Cdc2 Shlng Stpi"/>
    <s v="7Years 11Months"/>
    <s v="7-10 Yrs"/>
    <m/>
    <s v="WTTEOBSL31"/>
    <s v="Test Engineer Telecom OSS BSS-L3.1"/>
    <s v="Telecom-Testing"/>
    <s v="TEST ENGINEER-L3"/>
    <s v="R"/>
    <s v="TECH"/>
    <s v="BU DU"/>
    <s v="TECH"/>
    <s v="BU DU"/>
    <m/>
    <m/>
    <m/>
    <m/>
    <n v="4"/>
    <s v="N"/>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s v="N"/>
    <s v="Deployable"/>
    <m/>
    <n v="0"/>
    <n v="0"/>
    <n v="0"/>
    <n v="0"/>
    <n v="1"/>
    <n v="1"/>
    <n v="1"/>
    <s v="TECH"/>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s v="Not Available"/>
    <s v="BLOCKED"/>
    <x v="5"/>
    <s v="No"/>
    <x v="34"/>
    <m/>
    <m/>
    <x v="6"/>
    <x v="4"/>
    <x v="0"/>
    <s v="Usha"/>
    <s v="Chandrika N"/>
    <s v="SCSP"/>
    <s v="HP"/>
    <x v="0"/>
    <s v="Project Created in C-Project,CRM link yet to be build"/>
    <s v="B"/>
    <s v="F"/>
    <m/>
    <m/>
    <m/>
    <m/>
    <s v="LATERAL"/>
    <s v="ML"/>
    <s v="DAAI-IM"/>
    <s v="Developer Enterprise Data Integration-L2.1"/>
    <s v="Pankaj Rastogi"/>
    <m/>
    <m/>
    <s v="NON TURBO"/>
    <s v="NON FE Closure in Q3"/>
    <s v="WT01"/>
    <s v="GROUP B2"/>
    <n v="100"/>
    <s v="F"/>
    <d v="2018-10-30T00:00:00"/>
    <d v="2014-07-24T00:00:00"/>
    <x v="34"/>
    <m/>
    <m/>
    <d v="2018-11-27T00:00:00"/>
    <d v="2018-11-28T00:00:00"/>
    <n v="1"/>
    <n v="1"/>
    <n v="0"/>
    <n v="0"/>
    <s v="0-7 DAYS"/>
    <m/>
    <n v="0"/>
    <n v="0"/>
    <n v="0"/>
    <s v="N"/>
    <s v="N"/>
    <s v="N"/>
    <m/>
    <s v="4.Long Leave"/>
    <m/>
    <m/>
    <s v="T7661"/>
    <s v="HP  ACCOUNT BENCH"/>
    <x v="0"/>
    <s v="HP ACCOUNT BENCH"/>
    <s v="MODEL B"/>
    <s v="MODEL B"/>
    <s v="OFFSHORE"/>
    <s v="BENGALURU"/>
    <s v="EC4"/>
    <s v="5Years 9Months"/>
    <s v="3-7 Yrs"/>
    <s v="ML"/>
    <s v="WTDVDDIL21"/>
    <s v="Developer Enterprise Data Integration-L2.1"/>
    <s v="WA-Information Management"/>
    <s v="DEVELOPER-L2"/>
    <s v="B"/>
    <s v="TECH"/>
    <s v="BU DU"/>
    <s v="TECH"/>
    <s v="BU DU"/>
    <m/>
    <m/>
    <m/>
    <m/>
    <n v="1"/>
    <s v="N"/>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s v="N"/>
    <s v="Non-Deployable"/>
    <s v="ML"/>
    <n v="0"/>
    <n v="0"/>
    <n v="0"/>
    <n v="0"/>
    <n v="1"/>
    <n v="1"/>
    <n v="1"/>
    <s v="TECH"/>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s v="Not Available"/>
    <s v="BLOCKED"/>
    <x v="5"/>
    <s v="No"/>
    <x v="35"/>
    <m/>
    <m/>
    <x v="6"/>
    <x v="4"/>
    <x v="0"/>
    <s v="Venketeshwara S"/>
    <s v="Rashmi Prabha"/>
    <s v="APPLE"/>
    <s v="APPLE"/>
    <x v="0"/>
    <m/>
    <m/>
    <s v="F"/>
    <m/>
    <m/>
    <m/>
    <m/>
    <s v="LATERAL"/>
    <s v="ML"/>
    <s v="DAAI-IM"/>
    <s v="Developer Database-L2.1"/>
    <s v="Pankaj Rastogi"/>
    <m/>
    <m/>
    <s v="NON TURBO"/>
    <s v="NON FE Closure in Q3"/>
    <s v="WT01"/>
    <s v="GROUP B1"/>
    <n v="100"/>
    <s v="F"/>
    <d v="2018-10-02T00:00:00"/>
    <m/>
    <x v="35"/>
    <m/>
    <m/>
    <d v="2018-11-27T00:00:00"/>
    <d v="2018-11-28T00:00:00"/>
    <n v="1"/>
    <n v="1"/>
    <n v="0"/>
    <n v="0"/>
    <s v="0-7 DAYS"/>
    <m/>
    <n v="0"/>
    <n v="0"/>
    <n v="0"/>
    <s v="N"/>
    <s v="N"/>
    <s v="N"/>
    <m/>
    <s v="4.Long Leave"/>
    <m/>
    <m/>
    <s v="T5616"/>
    <s v="Apple Account Bench"/>
    <x v="0"/>
    <s v="APPLE ACCOUNT"/>
    <s v="MODEL B"/>
    <s v="MODEL B"/>
    <s v="OFFSHORE"/>
    <s v="BENGALURU"/>
    <s v="SJP SEZ S1 S2"/>
    <s v="3Years 5Months"/>
    <s v="3-7 Yrs"/>
    <s v="ML"/>
    <s v="WTDVDATL21"/>
    <s v="Developer Database-L2.1"/>
    <s v="WA-DAS-Data Acquisition and Storage"/>
    <s v="DEVELOPER-L2"/>
    <s v="B"/>
    <s v="TECH"/>
    <s v="BU DU"/>
    <s v="TECH"/>
    <s v="BU DU"/>
    <m/>
    <m/>
    <m/>
    <m/>
    <n v="0"/>
    <s v="N"/>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s v="N"/>
    <s v="Non-Deployable"/>
    <s v="ML"/>
    <n v="0"/>
    <n v="0"/>
    <n v="0"/>
    <n v="0"/>
    <n v="1"/>
    <n v="1"/>
    <n v="1"/>
    <s v="TECH"/>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s v="Not Available"/>
    <s v="BLOCKED"/>
    <x v="5"/>
    <s v="No"/>
    <x v="36"/>
    <s v=""/>
    <m/>
    <x v="6"/>
    <x v="4"/>
    <x v="0"/>
    <s v="Usha"/>
    <s v="Chandrika N"/>
    <s v="SCSP"/>
    <s v="HP"/>
    <x v="0"/>
    <s v="Project Created in C-Project,CRM link yet to be build"/>
    <s v="B"/>
    <s v="F"/>
    <m/>
    <m/>
    <m/>
    <m/>
    <s v="LATERAL"/>
    <s v="ML"/>
    <s v="DAAI-IM"/>
    <s v="Developer Enterprise Data Integration-L3.1"/>
    <s v="Pankaj Rastogi"/>
    <m/>
    <m/>
    <s v="NON TURBO"/>
    <s v="NON FE Closure in Q3"/>
    <s v="WT01"/>
    <s v="GROUP B2"/>
    <n v="100"/>
    <s v="F"/>
    <d v="2018-07-06T00:00:00"/>
    <m/>
    <x v="36"/>
    <m/>
    <m/>
    <d v="2018-11-27T00:00:00"/>
    <d v="2018-11-28T00:00:00"/>
    <n v="1"/>
    <n v="1"/>
    <n v="0"/>
    <n v="0"/>
    <s v="0-7 DAYS"/>
    <m/>
    <n v="0"/>
    <n v="0"/>
    <n v="0"/>
    <s v="N"/>
    <s v="N"/>
    <s v="N"/>
    <m/>
    <s v="4.Long Leave"/>
    <m/>
    <m/>
    <s v="T7661"/>
    <s v="HP  ACCOUNT BENCH"/>
    <x v="0"/>
    <s v="HP ACCOUNT BENCH"/>
    <s v="MODEL B"/>
    <s v="MODEL B"/>
    <s v="OFFSHORE"/>
    <s v="BENGALURU"/>
    <s v="EC2"/>
    <s v="6Years 6Months"/>
    <s v="3-7 Yrs"/>
    <s v="ML"/>
    <s v="WTDVDDIL31"/>
    <s v="Developer Enterprise Data Integration-L3.1"/>
    <s v="WA-Information Management"/>
    <s v="DEVELOPER-L3"/>
    <s v="B"/>
    <s v="TECH"/>
    <s v="BU DU"/>
    <s v="TECH"/>
    <s v="BU DU"/>
    <m/>
    <m/>
    <m/>
    <m/>
    <n v="1"/>
    <s v="N"/>
    <n v="20501231"/>
    <s v="WT"/>
    <n v="20501231"/>
    <s v="WT"/>
    <m/>
    <s v="DB2 SQL PROGRAMMING (1),ORACLE (10),PL-SQL (21),MS SQL (46),INFORMATICA POWERCENTER (32)"/>
    <s v="N"/>
    <m/>
    <m/>
    <d v="2016-10-25T00:00:00"/>
    <s v="PSHC"/>
    <s v="LTDU SL"/>
    <s v="N"/>
    <m/>
    <s v="N"/>
    <s v="Non-Deployable"/>
    <s v="ML"/>
    <n v="0"/>
    <n v="0"/>
    <n v="0"/>
    <n v="0"/>
    <n v="1"/>
    <n v="1"/>
    <n v="1"/>
    <s v="TECH"/>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s v="Available for re-allocation"/>
    <s v="AVAILABLE"/>
    <x v="2"/>
    <s v="No"/>
    <x v="0"/>
    <m/>
    <m/>
    <x v="8"/>
    <x v="3"/>
    <x v="0"/>
    <s v="Prem Kumar Dama/ Ramesh Balan/Mariam John"/>
    <s v="Manjeet Kaur"/>
    <s v="NEPC"/>
    <s v="ERICSSON"/>
    <x v="2"/>
    <m/>
    <m/>
    <s v="F"/>
    <d v="2018-12-07T00:00:00"/>
    <m/>
    <d v="2019-03-01T00:00:00"/>
    <d v="2018-11-23T00:00:00"/>
    <s v="LATERAL"/>
    <m/>
    <s v="DOMAIN"/>
    <s v="Test Engineer Telecom OSS BSS-L3.1"/>
    <s v="Sathish Nataraj"/>
    <m/>
    <m/>
    <s v="NON TURBO"/>
    <s v="NON FE Closure in Q3"/>
    <s v="WT01"/>
    <s v="GROUP B2"/>
    <n v="100"/>
    <s v="F"/>
    <d v="2018-11-26T00:00:00"/>
    <m/>
    <x v="18"/>
    <m/>
    <m/>
    <m/>
    <d v="2018-11-27T00:00:00"/>
    <n v="1"/>
    <n v="0"/>
    <n v="0"/>
    <n v="1"/>
    <s v="0-7 DAYS"/>
    <d v="2018-12-07T00:00:00"/>
    <n v="0"/>
    <n v="0"/>
    <n v="0"/>
    <s v="N"/>
    <s v="N"/>
    <s v="N"/>
    <m/>
    <s v="13.Allocated"/>
    <m/>
    <m/>
    <s v="T5212"/>
    <s v="TMT-Telecom IT- BLR"/>
    <x v="0"/>
    <s v="NETWORK EQUIPMENT PROVIDER &amp; CISCO"/>
    <s v="DDM"/>
    <s v="DDM"/>
    <s v="OFFSHORE"/>
    <s v="BENGALURU"/>
    <s v="Shimoga"/>
    <s v="7Years 3Months"/>
    <s v="7-10 Yrs"/>
    <m/>
    <s v="WTTEOBSL31"/>
    <s v="Test Engineer Telecom OSS BSS-L3.1"/>
    <s v="Telecom-Testing"/>
    <s v="TEST ENGINEER-L3"/>
    <s v="R"/>
    <s v="TECH"/>
    <s v="BU DU"/>
    <s v="TECH"/>
    <s v="BU DU"/>
    <m/>
    <m/>
    <m/>
    <m/>
    <n v="1"/>
    <s v="Y"/>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s v="N"/>
    <s v="Non-Deployable"/>
    <m/>
    <n v="0"/>
    <n v="0"/>
    <n v="0"/>
    <n v="0"/>
    <n v="1"/>
    <n v="1"/>
    <n v="1"/>
    <s v="TECH"/>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s v="Available"/>
    <s v="AVAILABLE"/>
    <x v="0"/>
    <s v="No"/>
    <x v="37"/>
    <m/>
    <m/>
    <x v="8"/>
    <x v="3"/>
    <x v="0"/>
    <s v="Prem Kumar Dama/ Ramesh Balan/Mariam John"/>
    <s v="Manjeet Kaur"/>
    <s v="NEPC"/>
    <s v="TECHNICOLOR"/>
    <x v="2"/>
    <m/>
    <m/>
    <s v="F"/>
    <m/>
    <m/>
    <m/>
    <m/>
    <s v="LATERAL"/>
    <m/>
    <s v="DOMAIN"/>
    <s v="Developer Telecom-L3.1"/>
    <s v="Sathish Nataraj"/>
    <m/>
    <m/>
    <s v="NON TURBO"/>
    <s v="NON FE Closure in Q3"/>
    <s v="WT01"/>
    <s v="GROUP B2"/>
    <n v="100"/>
    <s v="F"/>
    <d v="2018-11-20T00:00:00"/>
    <d v="2015-04-07T00:00:00"/>
    <x v="37"/>
    <m/>
    <m/>
    <m/>
    <d v="2018-11-21T00:00:00"/>
    <n v="7"/>
    <n v="0"/>
    <n v="0"/>
    <n v="7"/>
    <s v="0-7 DAYS"/>
    <m/>
    <n v="0"/>
    <n v="0"/>
    <n v="0"/>
    <s v="N"/>
    <s v="N"/>
    <s v="N"/>
    <m/>
    <s v="14.AVAILABLE"/>
    <m/>
    <m/>
    <s v="T5637"/>
    <s v="Digital - NEPC"/>
    <x v="0"/>
    <s v="NETWORK EQUIPMENT PROVIDER &amp; CISCO"/>
    <s v="DDM"/>
    <s v="DDM"/>
    <s v="OFFSHORE"/>
    <s v="COIMBATORE"/>
    <s v="Coimbatore"/>
    <s v="6Years 3Months"/>
    <s v="3-7 Yrs"/>
    <m/>
    <s v="WTDVTDSL31"/>
    <s v="Developer Telecom-L3.1"/>
    <s v="Telecom"/>
    <s v="DEVELOPER-L3"/>
    <s v="R"/>
    <s v="TECH"/>
    <s v="BU DU"/>
    <s v="TECH"/>
    <s v="BU DU"/>
    <m/>
    <m/>
    <m/>
    <m/>
    <n v="7"/>
    <s v="N"/>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s v="N"/>
    <s v="Deployable"/>
    <m/>
    <n v="0"/>
    <n v="0"/>
    <n v="0"/>
    <n v="0"/>
    <n v="1"/>
    <n v="1"/>
    <n v="1"/>
    <s v="TECH"/>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s v="Available"/>
    <s v="AVAILABLE"/>
    <x v="0"/>
    <s v="No"/>
    <x v="38"/>
    <m/>
    <m/>
    <x v="5"/>
    <x v="3"/>
    <x v="0"/>
    <s v="Prem Kumar Dama/ Ramesh Balan/Mariam John"/>
    <s v="Manjeet Kaur"/>
    <s v="NEPC"/>
    <s v="ZEBRA"/>
    <x v="2"/>
    <m/>
    <m/>
    <s v="F"/>
    <m/>
    <m/>
    <m/>
    <m/>
    <s v="LATERAL"/>
    <m/>
    <s v="DOMAIN"/>
    <s v="Associate Consultant - Telecom BSS-L2.1"/>
    <s v="Sathish Nataraj"/>
    <m/>
    <m/>
    <s v="NON TURBO"/>
    <s v="NON FE Closure in Q3"/>
    <s v="WT01"/>
    <s v="GROUP B1"/>
    <n v="100"/>
    <s v="F"/>
    <d v="2018-11-21T00:00:00"/>
    <m/>
    <x v="38"/>
    <m/>
    <m/>
    <m/>
    <d v="2018-11-22T00:00:00"/>
    <n v="6"/>
    <n v="0"/>
    <n v="0"/>
    <n v="6"/>
    <s v="0-7 DAYS"/>
    <m/>
    <n v="0"/>
    <n v="0"/>
    <n v="0"/>
    <s v="N"/>
    <s v="N"/>
    <s v="N"/>
    <m/>
    <s v="9.Rejected"/>
    <m/>
    <m/>
    <s v="T5212"/>
    <s v="TMT-Telecom IT- BLR"/>
    <x v="0"/>
    <s v="NETWORK EQUIPMENT PROVIDER &amp; CISCO"/>
    <s v="DDM"/>
    <s v="DDM"/>
    <s v="OFFSHORE"/>
    <s v="BENGALURU"/>
    <s v="EC3"/>
    <s v="1Years 3Months"/>
    <s v="1-3 Yrs"/>
    <m/>
    <s v="WTCNTBSL21"/>
    <s v="Associate Consultant - Telecom BSS-L2.1"/>
    <s v="Communications-Domain"/>
    <s v="DOMAIN BUSINESS ANALYST-L1"/>
    <s v="R"/>
    <s v="TECH"/>
    <s v="BU DU"/>
    <s v="TECH"/>
    <s v="BU DU"/>
    <m/>
    <m/>
    <m/>
    <m/>
    <n v="6"/>
    <s v="N"/>
    <n v="20501231"/>
    <s v="VT"/>
    <n v="20501231"/>
    <s v="WT"/>
    <s v="English Language(L1)"/>
    <s v="API MICROSERVICE INTEGRATION (2),NODE JS (5),LIFERAY PORTAL SERVER (1),ANGULAR 4.0 (5),TELECOM SERVICE PROVIDER (8)"/>
    <s v="N"/>
    <m/>
    <m/>
    <d v="2018-02-28T00:00:00"/>
    <s v="Business and Professional Etiquette"/>
    <m/>
    <s v="N"/>
    <m/>
    <s v="N"/>
    <s v="Deployable"/>
    <m/>
    <n v="0"/>
    <n v="0"/>
    <n v="0"/>
    <n v="0"/>
    <n v="1"/>
    <n v="1"/>
    <n v="1"/>
    <s v="TECH"/>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s v="Available"/>
    <s v="AVAILABLE"/>
    <x v="0"/>
    <s v="No"/>
    <x v="39"/>
    <m/>
    <m/>
    <x v="9"/>
    <x v="3"/>
    <x v="0"/>
    <s v="Prem Kumar Dama/ Ramesh Balan/Mariam John"/>
    <s v="Manjeet Kaur"/>
    <s v="NEPC"/>
    <s v="CISCO ENGG"/>
    <x v="2"/>
    <m/>
    <m/>
    <s v="F"/>
    <m/>
    <m/>
    <m/>
    <m/>
    <s v="LATERAL"/>
    <m/>
    <s v="DOMAIN"/>
    <s v="Developer Core Java-L3.2"/>
    <s v="Sangeeta Mishra"/>
    <m/>
    <m/>
    <s v="NON TURBO"/>
    <s v="NON FE Closure in Q3"/>
    <s v="WT01"/>
    <s v="GROUP B2"/>
    <n v="100"/>
    <s v="F"/>
    <d v="2018-11-22T00:00:00"/>
    <d v="2018-10-18T00:00:00"/>
    <x v="39"/>
    <m/>
    <m/>
    <m/>
    <d v="2018-11-23T00:00:00"/>
    <n v="5"/>
    <n v="0"/>
    <n v="0"/>
    <n v="5"/>
    <s v="0-7 DAYS"/>
    <m/>
    <n v="0"/>
    <n v="0"/>
    <n v="0"/>
    <s v="N"/>
    <s v="N"/>
    <s v="N"/>
    <m/>
    <s v="14.AVAILABLE"/>
    <m/>
    <m/>
    <s v="T5212"/>
    <s v="TMT-Telecom IT- BLR"/>
    <x v="0"/>
    <s v="NETWORK EQUIPMENT PROVIDER &amp; CISCO"/>
    <s v="DDM"/>
    <s v="DDM"/>
    <s v="OFFSHORE"/>
    <s v="BENGALURU"/>
    <s v="EC2"/>
    <s v="5Years 1Months"/>
    <s v="3-7 Yrs"/>
    <m/>
    <s v="WTDVCJVL32"/>
    <s v="Developer Core Java-L3.2"/>
    <s v="BAS-CCX-Java"/>
    <s v="DEVELOPER-L3"/>
    <s v="R"/>
    <s v="TECH"/>
    <s v="BU DU"/>
    <s v="TECH"/>
    <s v="BU DU"/>
    <m/>
    <m/>
    <m/>
    <m/>
    <n v="5"/>
    <s v="N"/>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s v="N"/>
    <s v="Deployable"/>
    <m/>
    <n v="0"/>
    <n v="0"/>
    <n v="0"/>
    <n v="0"/>
    <n v="1"/>
    <n v="1"/>
    <n v="1"/>
    <s v="TECH"/>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s v="Available for re-allocation"/>
    <s v="AVAILABLE"/>
    <x v="2"/>
    <s v="No"/>
    <x v="40"/>
    <m/>
    <m/>
    <x v="5"/>
    <x v="3"/>
    <x v="0"/>
    <s v="Prem Kumar Dama/ Ramesh Balan/Mariam John"/>
    <s v="Manjeet Kaur"/>
    <s v="NEPC"/>
    <s v="FREEPOOL"/>
    <x v="2"/>
    <m/>
    <m/>
    <s v="F"/>
    <d v="2018-12-10T00:00:00"/>
    <m/>
    <d v="2019-02-01T00:00:00"/>
    <d v="2018-11-26T00:00:00"/>
    <s v="LATERAL"/>
    <m/>
    <s v="DOMAIN"/>
    <s v="Tech Lead Telecom-L4.1"/>
    <s v="Sathish Nataraj"/>
    <m/>
    <m/>
    <s v="NON TURBO"/>
    <s v="NON FE Closure in Q3"/>
    <s v="WT01"/>
    <s v="GROUP B2"/>
    <n v="100"/>
    <s v="F"/>
    <d v="2018-06-30T00:00:00"/>
    <m/>
    <x v="40"/>
    <m/>
    <m/>
    <d v="2018-11-21T00:00:00"/>
    <d v="2018-11-22T00:00:00"/>
    <n v="6"/>
    <n v="2"/>
    <n v="0"/>
    <n v="4"/>
    <s v="0-7 DAYS"/>
    <d v="2018-12-10T00:00:00"/>
    <n v="0"/>
    <n v="0"/>
    <n v="0"/>
    <s v="N"/>
    <s v="N"/>
    <s v="N"/>
    <m/>
    <s v="13.Allocated"/>
    <m/>
    <m/>
    <s v="T5637"/>
    <s v="Digital - NEPC"/>
    <x v="0"/>
    <s v="NETWORK EQUIPMENT PROVIDER &amp; CISCO"/>
    <s v="DDM"/>
    <s v="DDM"/>
    <s v="OFFSHORE"/>
    <s v="CHENNAI"/>
    <s v="Cdc3 Guindy"/>
    <s v="7Years 4Months"/>
    <s v="7-10 Yrs"/>
    <m/>
    <s v="WTTLTDSL41"/>
    <s v="Tech Lead Telecom-L4.1"/>
    <s v="Telecom"/>
    <s v="LEAD-L1"/>
    <s v="R"/>
    <s v="TECH"/>
    <s v="BU DU"/>
    <s v="TECH"/>
    <s v="BU DU"/>
    <m/>
    <m/>
    <m/>
    <m/>
    <n v="0"/>
    <s v="Y"/>
    <n v="20501231"/>
    <s v="VT"/>
    <n v="20501231"/>
    <s v="WT"/>
    <m/>
    <m/>
    <s v="N"/>
    <m/>
    <m/>
    <m/>
    <m/>
    <m/>
    <s v="N"/>
    <m/>
    <s v="N"/>
    <s v="Non-Deployable"/>
    <m/>
    <n v="0"/>
    <n v="0"/>
    <n v="0"/>
    <n v="0"/>
    <n v="1"/>
    <n v="1"/>
    <n v="1"/>
    <s v="TECH"/>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s v="Not Available"/>
    <s v="BLOCKED"/>
    <x v="5"/>
    <s v="No"/>
    <x v="41"/>
    <s v="XML till 25th January 2019"/>
    <m/>
    <x v="9"/>
    <x v="3"/>
    <x v="0"/>
    <s v="Prem Kumar Dama/ Ramesh Balan/Mariam John"/>
    <s v="Manjeet Kaur"/>
    <s v="NEPC"/>
    <s v="CISCO ENGG"/>
    <x v="2"/>
    <m/>
    <m/>
    <s v="F"/>
    <m/>
    <m/>
    <m/>
    <m/>
    <s v="LATERAL"/>
    <s v="ML"/>
    <s v="DOMAIN"/>
    <s v="Test Engineer Telecom OSS BSS-L3.1"/>
    <s v="Sathish Nataraj"/>
    <m/>
    <m/>
    <s v="NON TURBO"/>
    <s v="NON FE Closure in Q3"/>
    <s v="WT01"/>
    <s v="GROUP B2"/>
    <n v="100"/>
    <s v="F"/>
    <d v="2018-05-02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s v="3-7 Yrs"/>
    <s v="ML"/>
    <s v="WTTEOBSL31"/>
    <s v="Test Engineer Telecom OSS BSS-L3.1"/>
    <s v="Telecom-Testing"/>
    <s v="TEST ENGINEER-L3"/>
    <s v="R"/>
    <s v="TECH"/>
    <s v="BU DU"/>
    <s v="TECH"/>
    <s v="BU DU"/>
    <m/>
    <m/>
    <m/>
    <m/>
    <n v="1"/>
    <s v="N"/>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s v="N"/>
    <s v="Non-Deployable"/>
    <s v="ML"/>
    <n v="0"/>
    <n v="0"/>
    <n v="0"/>
    <n v="0"/>
    <n v="1"/>
    <n v="1"/>
    <n v="1"/>
    <s v="TECH"/>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s v="Not Available"/>
    <s v="BLOCKED"/>
    <x v="5"/>
    <s v="No"/>
    <x v="42"/>
    <m/>
    <m/>
    <x v="5"/>
    <x v="3"/>
    <x v="0"/>
    <s v="Prem Kumar Dama/ Ramesh Balan/Mariam John"/>
    <s v="Manjeet Kaur"/>
    <s v="NEPC"/>
    <s v="FREEPOOL"/>
    <x v="2"/>
    <m/>
    <m/>
    <s v="F"/>
    <m/>
    <m/>
    <m/>
    <m/>
    <s v="LATERAL"/>
    <s v="ML"/>
    <s v="DOMAIN"/>
    <s v="Test Engineer Optical-L3.1"/>
    <s v="Sathish Nataraj"/>
    <m/>
    <m/>
    <s v="NON TURBO"/>
    <s v="NON FE Beyond in Q3"/>
    <s v="WT01"/>
    <s v="GROUP B2"/>
    <n v="100"/>
    <s v="F"/>
    <d v="2018-11-05T00:00:00"/>
    <m/>
    <x v="41"/>
    <m/>
    <m/>
    <d v="2018-11-27T00:00:00"/>
    <d v="2018-11-28T00:00:00"/>
    <n v="1"/>
    <n v="1"/>
    <n v="0"/>
    <n v="0"/>
    <s v="0-7 DAYS"/>
    <m/>
    <n v="0"/>
    <n v="0"/>
    <n v="0"/>
    <s v="N"/>
    <s v="N"/>
    <s v="N"/>
    <m/>
    <s v="4.Long Leave"/>
    <m/>
    <m/>
    <s v="T5212"/>
    <s v="TMT-Telecom IT- BLR"/>
    <x v="0"/>
    <s v="NETWORK EQUIPMENT PROVIDER &amp; CISCO"/>
    <s v="DDM"/>
    <s v="DDM"/>
    <s v="OFFSHORE"/>
    <s v="CHENNAI"/>
    <s v="Ssez Cdc S7 S8"/>
    <s v="4Years 2Months"/>
    <s v="3-7 Yrs"/>
    <s v="ML"/>
    <s v="WTTEOPTL31"/>
    <s v="Test Engineer Optical-L3.1"/>
    <s v="Telecom-Testing"/>
    <m/>
    <s v="R"/>
    <s v="TECH"/>
    <s v="BU DU"/>
    <s v="TECH"/>
    <s v="BU DU"/>
    <m/>
    <m/>
    <m/>
    <m/>
    <n v="0"/>
    <s v="N"/>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s v="N"/>
    <s v="Non-Deployable"/>
    <s v="ML"/>
    <n v="0"/>
    <n v="0"/>
    <n v="0"/>
    <n v="0"/>
    <n v="1"/>
    <n v="1"/>
    <n v="1"/>
    <s v="TECH"/>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s v="Available"/>
    <s v="AVAILABLE"/>
    <x v="0"/>
    <s v="No"/>
    <x v="38"/>
    <m/>
    <m/>
    <x v="5"/>
    <x v="3"/>
    <x v="0"/>
    <s v="Prem Kumar Dama/ Ramesh Balan/Mariam John"/>
    <s v="Manjeet Kaur"/>
    <s v="NEPC"/>
    <s v="NOKIA"/>
    <x v="2"/>
    <m/>
    <m/>
    <s v="F"/>
    <m/>
    <m/>
    <m/>
    <m/>
    <s v="LATERAL"/>
    <m/>
    <s v="DOMAIN"/>
    <s v="Tech Lead Telecom EMS NMS-L4.2"/>
    <s v="Sathish Nataraj"/>
    <m/>
    <m/>
    <s v="NON TURBO"/>
    <s v="NON FE Closure in Q3"/>
    <s v="WT01"/>
    <s v="GROUP B3"/>
    <n v="100"/>
    <s v="F"/>
    <d v="2018-11-15T00:00:00"/>
    <m/>
    <x v="42"/>
    <m/>
    <m/>
    <m/>
    <d v="2018-11-16T00:00:00"/>
    <n v="12"/>
    <n v="6"/>
    <n v="0"/>
    <n v="6"/>
    <s v="0-7 DAYS"/>
    <m/>
    <n v="0"/>
    <n v="0"/>
    <n v="0"/>
    <s v="N"/>
    <s v="N"/>
    <s v="N"/>
    <m/>
    <s v="9.Rejected"/>
    <m/>
    <m/>
    <s v="T5212"/>
    <s v="TMT-Telecom IT- BLR"/>
    <x v="0"/>
    <s v="NETWORK EQUIPMENT PROVIDER &amp; CISCO"/>
    <s v="DDM"/>
    <s v="DDM"/>
    <s v="OFFSHORE"/>
    <s v="BENGALURU"/>
    <s v="Bangalore"/>
    <s v="12Years 1Months"/>
    <s v="&gt;10 Yrs"/>
    <m/>
    <s v="WTTLTENL42"/>
    <s v="Tech Lead Telecom EMS NMS-L4.2"/>
    <s v="Telecom"/>
    <s v="LEAD-L1"/>
    <s v="R"/>
    <s v="TECH"/>
    <s v="BU DU"/>
    <s v="TECH"/>
    <s v="BU DU"/>
    <m/>
    <m/>
    <m/>
    <m/>
    <n v="12"/>
    <s v="N"/>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s v="N"/>
    <s v="Deployable"/>
    <m/>
    <n v="0"/>
    <n v="0"/>
    <n v="0"/>
    <n v="0"/>
    <n v="1"/>
    <n v="1"/>
    <n v="1"/>
    <s v="TECH"/>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s v="Available"/>
    <s v="AVAILABLE"/>
    <x v="0"/>
    <s v="No"/>
    <x v="43"/>
    <m/>
    <m/>
    <x v="3"/>
    <x v="2"/>
    <x v="0"/>
    <s v="Prem Kumar Dama/ Ramesh Balan/Mariam John"/>
    <s v="Manjeet Kaur"/>
    <s v="NEPC"/>
    <s v="FREEPOOL"/>
    <x v="2"/>
    <m/>
    <m/>
    <s v="F"/>
    <m/>
    <m/>
    <m/>
    <m/>
    <s v="LATERAL"/>
    <m/>
    <s v="DOMAIN"/>
    <m/>
    <s v="ADM"/>
    <m/>
    <m/>
    <s v="NON TURBO"/>
    <s v="NON FE Beyond in Q3"/>
    <s v="WT01"/>
    <s v="GROUP B1"/>
    <n v="100"/>
    <s v="F"/>
    <m/>
    <m/>
    <x v="0"/>
    <m/>
    <m/>
    <m/>
    <d v="2018-11-26T00:00:00"/>
    <n v="2"/>
    <n v="0"/>
    <n v="0"/>
    <n v="2"/>
    <s v="0-7 DAYS"/>
    <m/>
    <n v="0"/>
    <n v="0"/>
    <n v="0"/>
    <s v="N"/>
    <s v="N"/>
    <s v="N"/>
    <m/>
    <s v="14.AVAILABLE"/>
    <m/>
    <m/>
    <s v="T5212"/>
    <s v="TMT-Telecom IT- BLR"/>
    <x v="0"/>
    <s v="NETWORK EQUIPMENT PROVIDER &amp; CISCO"/>
    <s v="DDM"/>
    <s v="DDM"/>
    <s v="OFFSHORE"/>
    <s v="BENGALURU"/>
    <s v="EC2"/>
    <s v="3Years 2Months"/>
    <s v="3-7 Yrs"/>
    <m/>
    <m/>
    <m/>
    <m/>
    <m/>
    <s v="R"/>
    <s v="TECH"/>
    <s v="BU DU"/>
    <s v="TECH"/>
    <s v="BU DU"/>
    <m/>
    <m/>
    <m/>
    <m/>
    <n v="2"/>
    <s v="N"/>
    <n v="20501231"/>
    <s v="VT"/>
    <n v="20501231"/>
    <s v="WT"/>
    <m/>
    <m/>
    <s v="N"/>
    <m/>
    <m/>
    <m/>
    <m/>
    <m/>
    <s v="N"/>
    <m/>
    <s v="Y"/>
    <s v="Deployable"/>
    <m/>
    <n v="0"/>
    <n v="0"/>
    <n v="0"/>
    <n v="0"/>
    <n v="1"/>
    <n v="1"/>
    <n v="1"/>
    <s v="TECH"/>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s v="Available"/>
    <s v="AVAILABLE"/>
    <x v="0"/>
    <s v="No"/>
    <x v="0"/>
    <m/>
    <m/>
    <x v="9"/>
    <x v="3"/>
    <x v="0"/>
    <s v="Prem Kumar Dama/ Ramesh Balan/Mariam John"/>
    <s v="Manjeet Kaur"/>
    <s v="NEPC"/>
    <s v="CISCO ENGG"/>
    <x v="2"/>
    <m/>
    <m/>
    <s v="F"/>
    <m/>
    <m/>
    <m/>
    <m/>
    <s v="LATERAL"/>
    <m/>
    <s v="DOMAIN"/>
    <s v="Test Engineer Voice-L3.1"/>
    <s v="Sathish Nataraj"/>
    <m/>
    <m/>
    <s v="NON TURBO"/>
    <s v="NON FE Closure in Q3"/>
    <s v="WT01"/>
    <s v="GROUP B2"/>
    <n v="100"/>
    <s v="F"/>
    <d v="2018-10-19T00:00:00"/>
    <m/>
    <x v="21"/>
    <m/>
    <m/>
    <d v="2018-11-26T00:00:00"/>
    <d v="2018-11-27T00:00:00"/>
    <n v="1"/>
    <n v="0"/>
    <n v="0"/>
    <n v="1"/>
    <s v="0-7 DAYS"/>
    <m/>
    <n v="0"/>
    <n v="0"/>
    <n v="0"/>
    <s v="N"/>
    <s v="N"/>
    <s v="N"/>
    <m/>
    <s v="9.Rejected"/>
    <m/>
    <m/>
    <s v="T5212"/>
    <s v="TMT-Telecom IT- BLR"/>
    <x v="0"/>
    <s v="NETWORK EQUIPMENT PROVIDER &amp; CISCO"/>
    <s v="DDM"/>
    <s v="DDM"/>
    <s v="OFFSHORE"/>
    <s v="BENGALURU"/>
    <s v="EC4"/>
    <s v="6Years 4Months"/>
    <s v="3-7 Yrs"/>
    <m/>
    <s v="WTTEVOIL31"/>
    <s v="Test Engineer Voice-L3.1"/>
    <s v="Telecom-Testing"/>
    <s v="TEST ENGINEER-L3"/>
    <s v="R"/>
    <s v="TECH"/>
    <s v="BU DU"/>
    <s v="TECH"/>
    <s v="BU DU"/>
    <m/>
    <m/>
    <m/>
    <m/>
    <n v="1"/>
    <s v="N"/>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s v="N"/>
    <s v="Deployable"/>
    <m/>
    <n v="0"/>
    <n v="0"/>
    <n v="0"/>
    <n v="0"/>
    <n v="1"/>
    <n v="1"/>
    <n v="1"/>
    <s v="TECH"/>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s v="Not Available"/>
    <s v="BLOCKED"/>
    <x v="5"/>
    <s v="No"/>
    <x v="44"/>
    <s v="XML till 31st Dec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30T00:00:00"/>
    <m/>
    <x v="43"/>
    <m/>
    <m/>
    <d v="2018-11-27T00:00:00"/>
    <d v="2018-11-28T00:00:00"/>
    <n v="1"/>
    <n v="1"/>
    <n v="0"/>
    <n v="0"/>
    <s v="0-7 DAYS"/>
    <m/>
    <n v="0"/>
    <n v="0"/>
    <n v="0"/>
    <s v="N"/>
    <s v="N"/>
    <s v="N"/>
    <m/>
    <s v="4.Long Leave"/>
    <m/>
    <m/>
    <s v="T5212"/>
    <s v="TMT-Telecom IT- BLR"/>
    <x v="0"/>
    <s v="NETWORK EQUIPMENT PROVIDER &amp; CISCO"/>
    <s v="DDM"/>
    <s v="DDM"/>
    <s v="OFFSHORE"/>
    <s v="BENGALURU"/>
    <s v="Sarjapur Road 1"/>
    <s v="6Years 11Months"/>
    <s v="3-7 Yrs"/>
    <s v="ML"/>
    <s v="WTTEDATL31"/>
    <s v="Test Engineer Datacom-L3.1"/>
    <s v="Telecom-Testing"/>
    <s v="TEST ENGINEER-L3"/>
    <s v="R"/>
    <s v="TECH"/>
    <s v="BU DU"/>
    <s v="TECH"/>
    <s v="BU DU"/>
    <m/>
    <m/>
    <m/>
    <m/>
    <n v="1"/>
    <s v="N"/>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s v="N"/>
    <s v="Non-Deployable"/>
    <s v="ML"/>
    <n v="0"/>
    <n v="0"/>
    <n v="0"/>
    <n v="0"/>
    <n v="1"/>
    <n v="1"/>
    <n v="1"/>
    <s v="TECH"/>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s v="Available"/>
    <s v="AVAILABLE"/>
    <x v="6"/>
    <s v="No"/>
    <x v="45"/>
    <m/>
    <m/>
    <x v="9"/>
    <x v="3"/>
    <x v="0"/>
    <s v="Prem Kumar Dama/ Ramesh Balan/Mariam John"/>
    <s v="Manjeet Kaur"/>
    <s v="NEPC"/>
    <s v="CISCO ENGG"/>
    <x v="2"/>
    <m/>
    <m/>
    <s v="F"/>
    <m/>
    <m/>
    <m/>
    <m/>
    <s v="LATERAL"/>
    <m/>
    <s v="DOMAIN"/>
    <s v="Developer Telecom-L3.2"/>
    <s v="Sathish Nataraj"/>
    <m/>
    <m/>
    <s v="NON TURBO"/>
    <s v="NON FE Closure in Q3"/>
    <s v="WT01"/>
    <s v="GROUP B2"/>
    <n v="100"/>
    <s v="F"/>
    <d v="2018-11-21T00:00:00"/>
    <m/>
    <x v="44"/>
    <m/>
    <m/>
    <m/>
    <d v="2018-11-22T00:00:00"/>
    <n v="6"/>
    <n v="2"/>
    <n v="0"/>
    <n v="4"/>
    <s v="0-7 DAYS"/>
    <m/>
    <n v="0"/>
    <n v="0"/>
    <n v="0"/>
    <s v="N"/>
    <s v="N"/>
    <s v="N"/>
    <m/>
    <s v="1.RESIGN"/>
    <m/>
    <m/>
    <s v="T7015"/>
    <s v="CISCO Engg Bangalore"/>
    <x v="0"/>
    <s v="CISCO"/>
    <s v="DDM"/>
    <s v="DDM"/>
    <s v="OFFSHORE"/>
    <s v="BENGALURU"/>
    <s v="EC2"/>
    <s v="5Years"/>
    <s v="3-7 Yrs"/>
    <m/>
    <s v="WTDVTDSL32"/>
    <s v="Developer Telecom-L3.2"/>
    <s v="Telecom"/>
    <s v="DEVELOPER-L3"/>
    <s v="R"/>
    <s v="TECH"/>
    <s v="BU DU"/>
    <s v="TECH"/>
    <s v="BU DU"/>
    <m/>
    <m/>
    <m/>
    <m/>
    <n v="6"/>
    <s v="N"/>
    <n v="20501231"/>
    <s v="VT"/>
    <n v="20501231"/>
    <s v="WT"/>
    <m/>
    <m/>
    <s v="N"/>
    <m/>
    <m/>
    <d v="2017-10-17T00:00:00"/>
    <s v="Spirit of Wipro Laterals"/>
    <m/>
    <s v="N"/>
    <m/>
    <s v="N"/>
    <s v="Non-Deployable"/>
    <m/>
    <n v="0"/>
    <n v="0"/>
    <n v="0"/>
    <n v="0"/>
    <n v="1"/>
    <n v="1"/>
    <n v="1"/>
    <s v="TECH"/>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s v="Available for re-allocation"/>
    <s v="AVAILABLE"/>
    <x v="2"/>
    <s v="No"/>
    <x v="0"/>
    <m/>
    <m/>
    <x v="10"/>
    <x v="1"/>
    <x v="0"/>
    <s v="Usha"/>
    <s v="Chandrika N"/>
    <s v="SCSP"/>
    <s v="HP"/>
    <x v="0"/>
    <s v="Order - Approved"/>
    <s v="M"/>
    <s v="NB"/>
    <d v="2018-12-03T00:00:00"/>
    <m/>
    <d v="2018-12-08T00:00:00"/>
    <d v="2018-11-26T00:00:00"/>
    <s v="LATERAL"/>
    <m/>
    <s v="DIGI-DX"/>
    <s v="Tech Lead Java J2EE-L4.1"/>
    <s v="Sangeeta Mishra"/>
    <s v="Agathesh G K"/>
    <s v="Mallikarjuna Swamy"/>
    <s v="NON TURBO"/>
    <s v="NON FE Closure in Q3"/>
    <s v="WT01"/>
    <s v="GROUP B2"/>
    <n v="100"/>
    <s v="N"/>
    <d v="2018-11-26T00:00:00"/>
    <m/>
    <x v="45"/>
    <m/>
    <m/>
    <m/>
    <d v="2018-11-27T00:00:00"/>
    <n v="1"/>
    <n v="0"/>
    <n v="0"/>
    <n v="1"/>
    <s v="0-7 DAYS"/>
    <d v="2018-12-03T00:00:00"/>
    <n v="1"/>
    <n v="0"/>
    <n v="1"/>
    <s v="N"/>
    <s v="N"/>
    <s v="N"/>
    <m/>
    <s v="8.Proposed"/>
    <m/>
    <m/>
    <s v="T7661"/>
    <s v="HP"/>
    <x v="0"/>
    <s v="HP"/>
    <s v="MODEL B"/>
    <s v="MODEL B"/>
    <s v="OFFSHORE"/>
    <s v="BENGALURU"/>
    <s v="EC2"/>
    <s v="5Years 6Months"/>
    <s v="3-7 Yrs"/>
    <m/>
    <s v="WTTLJ2EL41"/>
    <s v="Tech Lead Java J2EE-L4.1"/>
    <s v="BAS-CCX-Java"/>
    <s v="LEAD-L1"/>
    <s v="B"/>
    <s v="TECH"/>
    <s v="BU DU"/>
    <s v="TECH"/>
    <s v="BU DU"/>
    <m/>
    <m/>
    <m/>
    <m/>
    <n v="1"/>
    <s v="Y"/>
    <n v="20181207"/>
    <s v="AC"/>
    <n v="20501231"/>
    <s v="WT"/>
    <s v="Publishing and Info Services(L1)"/>
    <s v="HIBERNATE (24),ANGULAR 2 (5),SPRING (29),CORE JAVA (47),JAVA SERVLETS (24),JSP - JAVA SERVER PAGES (24)"/>
    <s v="N"/>
    <m/>
    <m/>
    <d v="2018-05-17T00:00:00"/>
    <s v="Angular 2"/>
    <s v="LTDU SL"/>
    <s v="N"/>
    <m/>
    <s v="N"/>
    <s v="Non-Deployable"/>
    <m/>
    <n v="0"/>
    <n v="1"/>
    <n v="1"/>
    <n v="0"/>
    <n v="0"/>
    <n v="0"/>
    <n v="1"/>
    <s v="TECH"/>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d v="2018-11-23T00:00:00"/>
    <d v="2018-06-08T00:00:00"/>
    <x v="38"/>
    <m/>
    <m/>
    <m/>
    <d v="2018-11-24T00:00:00"/>
    <n v="4"/>
    <n v="0"/>
    <n v="0"/>
    <n v="4"/>
    <s v="0-7 DAYS"/>
    <m/>
    <n v="0"/>
    <n v="0"/>
    <n v="0"/>
    <s v="N"/>
    <s v="N"/>
    <s v="N"/>
    <m/>
    <m/>
    <m/>
    <m/>
    <s v="WD8116"/>
    <s v="PLATFORM AND SOFTWARE PRODUCTS (PSP)"/>
    <x v="0"/>
    <s v="PSP"/>
    <s v="DIGI"/>
    <s v="DIGITAL"/>
    <s v="OFFSHORE"/>
    <s v="BENGALURU"/>
    <s v="Sarjapur Road 1"/>
    <s v="1Years 3Months"/>
    <s v="1-3 Yrs"/>
    <m/>
    <s v="WTDEFDVL21"/>
    <s v="Developer - Non Catalogued-L2.1"/>
    <s v="Non-Catalog"/>
    <s v="DEVELOPER-L2"/>
    <s v="A"/>
    <s v="TECH"/>
    <s v="BU DU"/>
    <s v="DIGI"/>
    <s v="SL DU"/>
    <m/>
    <m/>
    <m/>
    <m/>
    <n v="1"/>
    <s v="Y"/>
    <n v="0"/>
    <s v="AC"/>
    <n v="0"/>
    <s v="AC"/>
    <s v="Node JS(L1),Bootstrap(L1),English Language(L1),Python Scripting(L1)"/>
    <m/>
    <s v="N"/>
    <m/>
    <m/>
    <d v="2018-03-26T00:00:00"/>
    <s v="MS AI Boot Camp"/>
    <s v="LTDU SL"/>
    <s v="N"/>
    <m/>
    <s v="N"/>
    <s v="Non-Deployable"/>
    <m/>
    <n v="0"/>
    <n v="1"/>
    <n v="1"/>
    <n v="0"/>
    <n v="0"/>
    <n v="0"/>
    <n v="1"/>
    <s v="TECH"/>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s v="Available for re-allocation"/>
    <s v="AVAILABLE"/>
    <x v="2"/>
    <s v="No"/>
    <x v="0"/>
    <m/>
    <m/>
    <x v="1"/>
    <x v="1"/>
    <x v="1"/>
    <s v="Kavitha Dhanya"/>
    <s v="Rashmi Prabha"/>
    <s v="PSP"/>
    <s v="MICROSOFT"/>
    <x v="1"/>
    <s v="Order - Approved"/>
    <s v="T"/>
    <s v="NB"/>
    <d v="2018-12-05T00:00:00"/>
    <m/>
    <d v="2019-02-08T00:00:00"/>
    <d v="2018-11-27T00:00:00"/>
    <s v="LATERAL"/>
    <m/>
    <m/>
    <s v="Tech Lead Cloud MSAzure-L4.1"/>
    <s v="MODEL A/C"/>
    <s v="Veera Venkata Ramana Ghanta"/>
    <s v="Purushotham Ayachetula"/>
    <s v="NON TURBO"/>
    <s v="NON FE Closure in Q3"/>
    <s v="WT01"/>
    <s v="GROUP B3"/>
    <n v="100"/>
    <s v="N"/>
    <d v="2018-11-23T00:00:00"/>
    <m/>
    <x v="46"/>
    <m/>
    <m/>
    <m/>
    <d v="2018-11-24T00:00:00"/>
    <n v="4"/>
    <n v="0"/>
    <n v="0"/>
    <n v="4"/>
    <s v="0-7 DAYS"/>
    <m/>
    <n v="0"/>
    <n v="0"/>
    <n v="0"/>
    <s v="N"/>
    <s v="N"/>
    <s v="N"/>
    <m/>
    <s v="13.Allocated"/>
    <m/>
    <m/>
    <s v="T8351"/>
    <s v="PSP- Group"/>
    <x v="0"/>
    <s v="PSP"/>
    <s v="MAS"/>
    <s v="MAS-MICROSOFT"/>
    <s v="OFFSHORE"/>
    <s v="HYDERABAD"/>
    <s v="Manikonda"/>
    <s v="13Years 9Months"/>
    <s v="&gt;10 Yrs"/>
    <m/>
    <s v="WTTLCMAL41"/>
    <s v="Tech Lead Cloud MSAzure-L4.1"/>
    <s v="BAS-Microsoft"/>
    <s v="LEAD-L1"/>
    <s v="C"/>
    <s v="TECH"/>
    <s v="BU DU"/>
    <s v="MAS-MICROSOFT"/>
    <s v="SL"/>
    <s v="Valid Cases"/>
    <m/>
    <s v="Visa Stamping"/>
    <s v="B1"/>
    <n v="-5"/>
    <s v="Y"/>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s v="N"/>
    <s v="Non-Deployable"/>
    <m/>
    <n v="0"/>
    <n v="1"/>
    <n v="1"/>
    <n v="0"/>
    <n v="0"/>
    <n v="0"/>
    <n v="1"/>
    <s v="TECH"/>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s v="Available"/>
    <s v="AVAILABLE"/>
    <x v="0"/>
    <s v="No"/>
    <x v="0"/>
    <m/>
    <m/>
    <x v="1"/>
    <x v="1"/>
    <x v="1"/>
    <s v="Prem Kumar Dama/ Ramesh Balan/Mariam John"/>
    <s v="Manjeet Kaur"/>
    <s v="NEPC"/>
    <s v="PHILIPS"/>
    <x v="1"/>
    <s v="Opportunity - RISK approved"/>
    <s v="O"/>
    <s v="F"/>
    <m/>
    <m/>
    <m/>
    <m/>
    <s v="LATERAL"/>
    <m/>
    <m/>
    <s v="Project Lead Commerce-L4.2"/>
    <s v="MODEL A/C"/>
    <s v="PARTHA PRATIM MONDAL"/>
    <s v="Raju Venkatraman"/>
    <s v="NON TURBO"/>
    <s v="NON FE Beyond in Q3"/>
    <s v="WT01"/>
    <s v="GROUP B2"/>
    <n v="100"/>
    <s v="F"/>
    <m/>
    <m/>
    <x v="0"/>
    <m/>
    <m/>
    <m/>
    <d v="2018-11-26T00:00:00"/>
    <n v="2"/>
    <n v="0"/>
    <n v="0"/>
    <n v="2"/>
    <s v="0-7 DAYS"/>
    <d v="2018-12-04T00:00:00"/>
    <n v="0"/>
    <n v="0"/>
    <n v="0"/>
    <s v="N"/>
    <s v="N"/>
    <s v="N"/>
    <m/>
    <s v="14.AVAILABLE"/>
    <m/>
    <m/>
    <s v="T8454"/>
    <s v="TMT-Telecom IT- BLR"/>
    <x v="0"/>
    <s v="NETWORK EQUIPMENT PROVIDER &amp; CISCO"/>
    <s v="DIGI"/>
    <s v="DIGI-DX"/>
    <s v="OFFSHORE"/>
    <s v="HYDERABAD"/>
    <s v="Manikonda"/>
    <s v="5Years 8Months"/>
    <s v="3-7 Yrs"/>
    <m/>
    <s v="WTPLCOML42"/>
    <s v="Project Lead Commerce-L4.2"/>
    <s v="BAS-CCX-Commerce"/>
    <m/>
    <s v="C"/>
    <s v="TECH"/>
    <s v="BU DU"/>
    <s v="DIGI"/>
    <s v="SL DU"/>
    <m/>
    <m/>
    <m/>
    <m/>
    <n v="3"/>
    <s v="N"/>
    <n v="20501231"/>
    <s v="WT"/>
    <n v="20501231"/>
    <s v="WT"/>
    <m/>
    <m/>
    <s v="N"/>
    <m/>
    <m/>
    <m/>
    <m/>
    <m/>
    <s v="N"/>
    <m/>
    <s v="Y"/>
    <s v="Deployable"/>
    <m/>
    <n v="0"/>
    <n v="0"/>
    <n v="0"/>
    <n v="0"/>
    <n v="1"/>
    <n v="1"/>
    <n v="1"/>
    <s v="TECH"/>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s v="Available"/>
    <s v="AVAILABLE"/>
    <x v="0"/>
    <s v="No"/>
    <x v="0"/>
    <m/>
    <m/>
    <x v="1"/>
    <x v="1"/>
    <x v="1"/>
    <s v="Prem Kumar Dama/ Ramesh Balan/Mariam John"/>
    <s v="Manjeet Kaur"/>
    <s v="NEPC"/>
    <s v="PHILIPS"/>
    <x v="1"/>
    <s v="Order - Approved"/>
    <s v="M"/>
    <s v="F"/>
    <m/>
    <m/>
    <m/>
    <m/>
    <s v="LATERAL"/>
    <m/>
    <m/>
    <s v="Consultant - Risk Compliance-Architecture-L5.1"/>
    <s v="MODEL A/C"/>
    <s v="Koteswariah Kurugonda"/>
    <m/>
    <s v="NON TURBO"/>
    <s v="NON FE Closure in Q3"/>
    <s v="WT01"/>
    <s v="GROUP B3"/>
    <n v="100"/>
    <s v="F"/>
    <d v="2018-11-22T00:00:00"/>
    <m/>
    <x v="47"/>
    <m/>
    <m/>
    <m/>
    <d v="2018-11-23T00:00:00"/>
    <n v="5"/>
    <n v="1"/>
    <n v="0"/>
    <n v="4"/>
    <s v="0-7 DAYS"/>
    <m/>
    <n v="0"/>
    <n v="0"/>
    <n v="0"/>
    <s v="N"/>
    <s v="N"/>
    <s v="N"/>
    <m/>
    <s v="14.AVAILABLE"/>
    <m/>
    <m/>
    <s v="T82302"/>
    <s v="GMT-TelecomEquipmentVendors-Delivery"/>
    <x v="0"/>
    <s v="NETWORK EQUIPMENT PROVIDER &amp; CISCO"/>
    <s v="CRS"/>
    <s v="CONSULTING &amp; ADVISORY SERVICES"/>
    <s v="OFFSHORE"/>
    <s v="BENGALURU"/>
    <s v="EC2"/>
    <s v="13Years 2Months"/>
    <s v="&gt;10 Yrs"/>
    <m/>
    <s v="WTCNRCAL51"/>
    <s v="Consultant - Risk Compliance-Architecture-L5.1"/>
    <s v="BAS-CRS-RCDA"/>
    <m/>
    <s v="C"/>
    <s v="TECH"/>
    <s v="BU DU"/>
    <s v="CRS"/>
    <s v="SL"/>
    <m/>
    <m/>
    <m/>
    <m/>
    <n v="5"/>
    <s v="N"/>
    <n v="20501231"/>
    <s v="WT"/>
    <n v="20501231"/>
    <s v="WT"/>
    <m/>
    <m/>
    <s v="N"/>
    <m/>
    <m/>
    <m/>
    <m/>
    <m/>
    <s v="N"/>
    <m/>
    <s v="N"/>
    <s v="Deployable"/>
    <m/>
    <n v="0"/>
    <n v="0"/>
    <n v="0"/>
    <n v="0"/>
    <n v="1"/>
    <n v="1"/>
    <n v="1"/>
    <s v="TECH"/>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s v="Available for re-allocation"/>
    <s v="AVAILABLE"/>
    <x v="2"/>
    <s v="No"/>
    <x v="46"/>
    <m/>
    <m/>
    <x v="10"/>
    <x v="1"/>
    <x v="0"/>
    <s v="Usha"/>
    <s v="Chandrika N"/>
    <s v="SCSP"/>
    <s v="HP"/>
    <x v="0"/>
    <s v="Project Created in C-Project,CRM link yet to be build"/>
    <s v="B"/>
    <s v="F"/>
    <d v="2018-12-11T00:00:00"/>
    <m/>
    <d v="2019-04-01T00:00:00"/>
    <d v="2018-11-21T00:00:00"/>
    <s v="LATERAL"/>
    <m/>
    <s v="DIGI-DX"/>
    <s v="Tech Lead Core Java-L4.1"/>
    <s v="Sangeeta Mishra"/>
    <m/>
    <m/>
    <s v="NON TURBO"/>
    <s v="NON FE Closure in Q3"/>
    <s v="WT01"/>
    <s v="GROUP B2"/>
    <n v="100"/>
    <s v="F"/>
    <d v="2018-11-25T00:00:00"/>
    <m/>
    <x v="48"/>
    <m/>
    <m/>
    <m/>
    <d v="2018-11-26T00:00:00"/>
    <n v="2"/>
    <n v="0"/>
    <n v="0"/>
    <n v="2"/>
    <s v="0-7 DAYS"/>
    <d v="2018-12-11T00:00:00"/>
    <n v="0"/>
    <n v="0"/>
    <n v="0"/>
    <s v="N"/>
    <s v="N"/>
    <s v="N"/>
    <m/>
    <s v="13.Allocated"/>
    <m/>
    <m/>
    <s v="T7661"/>
    <s v="HP  ACCOUNT BENCH"/>
    <x v="0"/>
    <s v="HP ACCOUNT BENCH"/>
    <s v="MODEL B"/>
    <s v="MODEL B"/>
    <s v="OFFSHORE"/>
    <s v="BENGALURU"/>
    <s v="EC3"/>
    <s v="4Years 11Months"/>
    <s v="3-7 Yrs"/>
    <m/>
    <s v="WTTLCJVL41"/>
    <s v="Tech Lead Core Java-L4.1"/>
    <s v="BAS-CCX-Java"/>
    <m/>
    <s v="B"/>
    <s v="TECH"/>
    <s v="BU DU"/>
    <s v="TECH"/>
    <s v="BU DU"/>
    <m/>
    <m/>
    <m/>
    <m/>
    <n v="2"/>
    <s v="Y"/>
    <n v="20501231"/>
    <s v="WT"/>
    <n v="20501231"/>
    <s v="WT"/>
    <m/>
    <s v="CORE JAVA (1),SOAP UI TESTING (1),JAX-RS - JAVA API FOR RESTFUL WEB SERVICES (1),SPRING (1)"/>
    <s v="N"/>
    <m/>
    <m/>
    <m/>
    <m/>
    <s v="LTDU SL"/>
    <s v="N"/>
    <m/>
    <s v="N"/>
    <s v="Non-Deployable"/>
    <m/>
    <n v="0"/>
    <n v="0"/>
    <n v="0"/>
    <n v="0"/>
    <n v="1"/>
    <n v="1"/>
    <n v="1"/>
    <s v="TECH"/>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s v="Not Available"/>
    <s v="BLOCKED"/>
    <x v="5"/>
    <s v="No"/>
    <x v="47"/>
    <m/>
    <m/>
    <x v="11"/>
    <x v="0"/>
    <x v="0"/>
    <s v="Usha"/>
    <s v="Chandrika N"/>
    <s v="SCSP"/>
    <s v="HP"/>
    <x v="0"/>
    <s v="Project Created in C-Project,CRM link yet to be build"/>
    <s v="B"/>
    <s v="F"/>
    <m/>
    <m/>
    <m/>
    <m/>
    <s v="LATERAL"/>
    <s v="ML"/>
    <s v="MAS-DBI"/>
    <s v="Tech Lead TIBCO ESB-L4.1"/>
    <s v="Hitendra Munjampally"/>
    <m/>
    <m/>
    <s v="NON TURBO"/>
    <s v="NON FE Closure in Q3"/>
    <s v="WT01"/>
    <s v="GROUP B3"/>
    <n v="100"/>
    <s v="F"/>
    <d v="2018-09-30T00:00:00"/>
    <m/>
    <x v="49"/>
    <m/>
    <m/>
    <d v="2018-11-27T00:00:00"/>
    <d v="2018-11-28T00:00:00"/>
    <n v="1"/>
    <n v="1"/>
    <n v="0"/>
    <n v="0"/>
    <s v="0-7 DAYS"/>
    <m/>
    <n v="0"/>
    <n v="0"/>
    <n v="0"/>
    <s v="N"/>
    <s v="N"/>
    <s v="N"/>
    <m/>
    <s v="4.Long Leave"/>
    <m/>
    <m/>
    <s v="T7661"/>
    <s v="HP  ACCOUNT BENCH"/>
    <x v="0"/>
    <s v="HP ACCOUNT BENCH"/>
    <s v="MODEL B"/>
    <s v="MODEL B"/>
    <s v="OFFSHORE"/>
    <s v="PUNE"/>
    <s v="Pune"/>
    <s v="11Years 3Months"/>
    <s v="&gt;10 Yrs"/>
    <s v="ML"/>
    <s v="WTTLEBTL41"/>
    <s v="Tech Lead TIBCO ESB-L4.1"/>
    <s v="BAS-BI-Integration"/>
    <s v="LEAD-L1"/>
    <s v="B"/>
    <s v="TECH"/>
    <s v="BU DU"/>
    <s v="TECH"/>
    <s v="BU DU"/>
    <m/>
    <m/>
    <m/>
    <m/>
    <n v="1"/>
    <s v="N"/>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s v="N"/>
    <s v="Non-Deployable"/>
    <s v="ML"/>
    <n v="0"/>
    <n v="0"/>
    <n v="0"/>
    <n v="0"/>
    <n v="1"/>
    <n v="1"/>
    <n v="1"/>
    <s v="TECH"/>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s v="Not Available"/>
    <s v="BLOCKED"/>
    <x v="5"/>
    <s v="No"/>
    <x v="48"/>
    <s v=""/>
    <m/>
    <x v="11"/>
    <x v="0"/>
    <x v="0"/>
    <s v="Usha"/>
    <s v="Chandrika N"/>
    <s v="SCSP"/>
    <s v="HP"/>
    <x v="0"/>
    <s v="Project Created in C-Project,CRM link yet to be build"/>
    <s v="B"/>
    <s v="F"/>
    <m/>
    <m/>
    <m/>
    <m/>
    <s v="LATERAL"/>
    <s v="ML"/>
    <s v="MAS-DBI"/>
    <s v="Developer webMethods ESB-L1.1"/>
    <s v="Hitendra Munjampally"/>
    <m/>
    <m/>
    <s v="NON TURBO"/>
    <s v="NON FE Closure in Q3"/>
    <s v="WT01"/>
    <s v="GROUP B2"/>
    <n v="100"/>
    <s v="F"/>
    <d v="2018-07-06T00:00:00"/>
    <m/>
    <x v="50"/>
    <d v="2016-12-01T00:00:00"/>
    <m/>
    <d v="2018-11-27T00:00:00"/>
    <d v="2018-11-28T00:00:00"/>
    <n v="1"/>
    <n v="1"/>
    <n v="0"/>
    <n v="0"/>
    <s v="0-7 DAYS"/>
    <m/>
    <n v="0"/>
    <n v="0"/>
    <n v="0"/>
    <s v="N"/>
    <s v="N"/>
    <s v="N"/>
    <m/>
    <s v="4.Long Leave"/>
    <m/>
    <m/>
    <s v="T7661"/>
    <s v="HP  ACCOUNT BENCH"/>
    <x v="0"/>
    <s v="HP ACCOUNT BENCH"/>
    <s v="MODEL B"/>
    <s v="MODEL B"/>
    <s v="OFFSHORE"/>
    <s v="HYDERABAD"/>
    <s v="Hyderabad"/>
    <s v="7Years 4Months"/>
    <s v="7-10 Yrs"/>
    <s v="ML"/>
    <s v="WTDVEBWL11"/>
    <s v="Developer webMethods ESB-L1.1"/>
    <s v="BAS-BI-Integration"/>
    <s v="DEVELOPER-L3"/>
    <s v="B"/>
    <s v="TECH"/>
    <s v="BU DU"/>
    <s v="TECH"/>
    <s v="BU DU"/>
    <m/>
    <m/>
    <m/>
    <m/>
    <n v="1"/>
    <s v="N"/>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s v="N"/>
    <s v="Non-Deployable"/>
    <s v="ML"/>
    <n v="0"/>
    <n v="0"/>
    <n v="0"/>
    <n v="0"/>
    <n v="1"/>
    <n v="1"/>
    <n v="1"/>
    <s v="TECH"/>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s v="Available for re-allocation"/>
    <s v="AVAILABLE"/>
    <x v="7"/>
    <s v="No"/>
    <x v="0"/>
    <m/>
    <m/>
    <x v="1"/>
    <x v="1"/>
    <x v="1"/>
    <s v="TECH-GROUP"/>
    <s v="Chandrika N"/>
    <s v="TECH GROUP"/>
    <s v="CADRE BUILDING"/>
    <x v="1"/>
    <s v="Project Created in C-Project,CRM link yet to be build"/>
    <s v="I"/>
    <s v="NB"/>
    <m/>
    <d v="2018-11-26T00:00:00"/>
    <d v="2018-12-27T00:00:00"/>
    <d v="2018-11-26T00:00:00"/>
    <s v="LATERAL"/>
    <m/>
    <m/>
    <s v="Developer - Application Modernization-L3.1"/>
    <s v="MODEL A/C"/>
    <s v="Sutapa Banerjee"/>
    <s v="Sangeeta Mishra"/>
    <s v="NON TURBO"/>
    <s v="NON FE Closure in Q3"/>
    <s v="WT85"/>
    <s v="GROUP B2"/>
    <n v="100"/>
    <s v="N"/>
    <d v="2018-11-20T00:00:00"/>
    <d v="2018-03-31T00:00:00"/>
    <x v="51"/>
    <d v="2018-05-01T00:00:00"/>
    <m/>
    <m/>
    <d v="2018-11-21T00:00:00"/>
    <n v="7"/>
    <n v="0"/>
    <n v="0"/>
    <n v="7"/>
    <s v="0-7 DAYS"/>
    <m/>
    <n v="1"/>
    <n v="0"/>
    <n v="0"/>
    <s v="N"/>
    <s v="N"/>
    <s v="N"/>
    <m/>
    <s v="14.AVAILABLE"/>
    <m/>
    <m/>
    <s v="WD8170"/>
    <s v="TECHNOLOGY GROUP"/>
    <x v="0"/>
    <s v="TECHNOLOGY GROUP"/>
    <s v="DIGI"/>
    <s v="DIGI-DX"/>
    <s v="OFFSHORE"/>
    <s v="BENGALURU"/>
    <s v="Sarjapur Road 1"/>
    <s v="6Years 6Months"/>
    <s v="3-7 Yrs"/>
    <m/>
    <s v="WTDVEWSL31"/>
    <s v="Developer - Application Modernization-L3.1"/>
    <s v="BAS-CCX-Application Modernization"/>
    <s v="DEVELOPER-L3"/>
    <s v="C"/>
    <s v="TECH"/>
    <s v="BU DU"/>
    <s v="DIGI"/>
    <s v="SL DU"/>
    <m/>
    <m/>
    <m/>
    <m/>
    <n v="7"/>
    <s v="Y"/>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s v="N"/>
    <s v="Non-Deployable"/>
    <m/>
    <n v="0"/>
    <n v="1"/>
    <n v="1"/>
    <n v="0"/>
    <n v="0"/>
    <n v="0"/>
    <n v="1"/>
    <s v="TECH"/>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s v="Available"/>
    <s v="AVAILABLE"/>
    <x v="0"/>
    <s v="No"/>
    <x v="49"/>
    <m/>
    <m/>
    <x v="0"/>
    <x v="0"/>
    <x v="0"/>
    <s v="Prem Kumar Dama/ Ramesh Balan/Mariam John"/>
    <s v="Manjeet Kaur"/>
    <s v="NEPC"/>
    <s v="CISCO ENGG"/>
    <x v="0"/>
    <s v="Project Created in C-Project,CRM link yet to be build"/>
    <s v="B"/>
    <s v="F"/>
    <m/>
    <m/>
    <m/>
    <m/>
    <s v="LATERAL"/>
    <m/>
    <s v="MAS-MICROSOFT"/>
    <s v="Developer Unix Applications-L1.1"/>
    <s v="Hitendra Munjampally"/>
    <s v="Ramanaiah Annapareddy"/>
    <s v="Srinivasa Kadashettahalli Rajanna"/>
    <s v="NON TURBO"/>
    <s v="NON FE Closure in Q3"/>
    <s v="WT01"/>
    <s v="GROUP B1"/>
    <n v="100"/>
    <s v="F"/>
    <d v="2018-11-20T00:00:00"/>
    <m/>
    <x v="1"/>
    <m/>
    <m/>
    <m/>
    <d v="2018-11-21T00:00:00"/>
    <n v="7"/>
    <n v="0"/>
    <n v="0"/>
    <n v="7"/>
    <s v="0-7 DAYS"/>
    <m/>
    <n v="0"/>
    <n v="0"/>
    <n v="0"/>
    <s v="N"/>
    <s v="N"/>
    <s v="N"/>
    <m/>
    <s v="9.Rejected"/>
    <m/>
    <m/>
    <s v="T7998"/>
    <s v="NEP ACCOUNT"/>
    <x v="0"/>
    <s v="NEP ACCOUNT"/>
    <s v="MODEL B"/>
    <s v="MODEL B"/>
    <s v="OFFSHORE"/>
    <s v="BENGALURU"/>
    <s v="Bangalore"/>
    <s v="1Years"/>
    <s v="1-3 Yrs"/>
    <m/>
    <s v="WTDVUAPL11"/>
    <s v="Developer Unix Applications-L1.1"/>
    <s v="BAS-Microsoft"/>
    <s v="DEVELOPER-L1"/>
    <s v="B"/>
    <s v="TECH"/>
    <s v="BU DU"/>
    <s v="TECH"/>
    <s v="BU DU"/>
    <m/>
    <m/>
    <m/>
    <m/>
    <n v="7"/>
    <s v="N"/>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s v="N"/>
    <s v="Deployable"/>
    <m/>
    <n v="0"/>
    <n v="0"/>
    <n v="0"/>
    <n v="0"/>
    <n v="1"/>
    <n v="1"/>
    <n v="1"/>
    <s v="TECH"/>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s v="Not Available"/>
    <s v="BLOCKED"/>
    <x v="5"/>
    <s v="No"/>
    <x v="50"/>
    <m/>
    <m/>
    <x v="0"/>
    <x v="0"/>
    <x v="0"/>
    <s v="Usha"/>
    <s v="Chandrika N"/>
    <s v="SCSP"/>
    <s v="HITACHI"/>
    <x v="0"/>
    <s v="Project Created in C-Project,CRM link yet to be build"/>
    <s v="B"/>
    <s v="F"/>
    <m/>
    <m/>
    <m/>
    <m/>
    <s v="LATERAL"/>
    <s v="ML"/>
    <s v="MAS-MICROSOFT"/>
    <s v="Developer .NET-L2.1"/>
    <s v="Hitendra Munjampally"/>
    <m/>
    <m/>
    <s v="NON TURBO"/>
    <s v="NON FE Closure in Q3"/>
    <s v="WT01"/>
    <s v="GROUP B1"/>
    <n v="100"/>
    <s v="F"/>
    <m/>
    <m/>
    <x v="52"/>
    <m/>
    <m/>
    <d v="2018-11-27T00:00:00"/>
    <d v="2018-11-28T00:00:00"/>
    <n v="1"/>
    <n v="1"/>
    <n v="0"/>
    <n v="0"/>
    <s v="0-7 DAYS"/>
    <m/>
    <n v="0"/>
    <n v="0"/>
    <n v="0"/>
    <s v="N"/>
    <s v="N"/>
    <s v="N"/>
    <m/>
    <s v="14.AVAILABLE"/>
    <m/>
    <m/>
    <s v="T7656"/>
    <s v="SPD  ACCOUNT BENCH"/>
    <x v="0"/>
    <s v="SPD (STORAGE, PERIPHERALS &amp; DELL) ACCOUN"/>
    <s v="MODEL B"/>
    <s v="MODEL B"/>
    <s v="OFFSHORE"/>
    <s v="COIMBATORE"/>
    <s v="Coimbatore"/>
    <s v="2Years 5Months"/>
    <s v="1-3 Yrs"/>
    <s v="ML"/>
    <s v="WTDVNETL21"/>
    <s v="Developer .NET-L2.1"/>
    <s v="BAS-Microsoft"/>
    <s v="DEVELOPER-L2"/>
    <s v="B"/>
    <s v="TECH"/>
    <s v="BU DU"/>
    <s v="TECH"/>
    <s v="BU DU"/>
    <m/>
    <m/>
    <m/>
    <m/>
    <n v="1"/>
    <s v="N"/>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s v="N"/>
    <s v="Non-Deployable"/>
    <s v="ML"/>
    <n v="0"/>
    <n v="0"/>
    <n v="0"/>
    <n v="0"/>
    <n v="0.5"/>
    <n v="0.5"/>
    <n v="1"/>
    <s v="TECH"/>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s v="Available"/>
    <s v="AVAILABLE"/>
    <x v="0"/>
    <s v="No"/>
    <x v="51"/>
    <m/>
    <m/>
    <x v="0"/>
    <x v="0"/>
    <x v="0"/>
    <s v="Prem Kumar Dama/ Ramesh Balan/Mariam John"/>
    <s v="Manjeet Kaur"/>
    <s v="NEPC"/>
    <s v="PHILIPS"/>
    <x v="0"/>
    <s v="Project Created in C-Project,CRM link yet to be build"/>
    <s v="B"/>
    <s v="F"/>
    <m/>
    <d v="2018-09-29T00:00:00"/>
    <d v="2018-12-22T00:00:00"/>
    <d v="2018-09-22T00:00:00"/>
    <s v="LATERAL"/>
    <m/>
    <s v="MAS-MICROSOFT"/>
    <s v="Tech Lead .NET-L4.1"/>
    <s v="Hitendra Munjampally"/>
    <m/>
    <m/>
    <s v="NON TURBO"/>
    <s v="NON FE Closure in Q3"/>
    <s v="WT01"/>
    <s v="GROUP B3"/>
    <n v="25"/>
    <s v="F"/>
    <d v="2018-11-19T00:00:00"/>
    <m/>
    <x v="53"/>
    <d v="2012-07-01T00:00:00"/>
    <d v="2018-05-18T00:00:00"/>
    <m/>
    <d v="2018-11-20T00:00:00"/>
    <n v="2"/>
    <n v="0"/>
    <n v="0"/>
    <n v="2"/>
    <s v="0-7 DAYS"/>
    <m/>
    <n v="0"/>
    <n v="0"/>
    <n v="0"/>
    <s v="N"/>
    <s v="N"/>
    <s v="N"/>
    <d v="2018-08-12T00:00:00"/>
    <s v="14.AVAILABLE"/>
    <m/>
    <m/>
    <s v="T7998"/>
    <s v="TMT-Telecom IT- BLR"/>
    <x v="0"/>
    <s v="NETWORK EQUIPMENT PROVIDER &amp; CISCO"/>
    <s v="MODEL B"/>
    <s v="MODEL B"/>
    <s v="OFFSHORE"/>
    <s v="COCHIN"/>
    <s v="Sez S1 To S3 Lc"/>
    <s v="11Years 5Months"/>
    <s v="&gt;10 Yrs"/>
    <m/>
    <s v="WTTLNETL41"/>
    <s v="Tech Lead .NET-L4.1"/>
    <s v="BAS-Microsoft"/>
    <s v="LEAD-L1"/>
    <s v="B"/>
    <s v="TECH"/>
    <s v="BU DU"/>
    <s v="TECH"/>
    <s v="BU DU"/>
    <s v="Pending with Authorities"/>
    <s v="ABB"/>
    <s v="Work Permit Processing"/>
    <s v="Work Permit Processing - Long Term"/>
    <n v="2"/>
    <s v="N"/>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s v="N"/>
    <s v="Deployable"/>
    <m/>
    <n v="0"/>
    <n v="0"/>
    <n v="0"/>
    <n v="0"/>
    <n v="0.25"/>
    <n v="0.25"/>
    <n v="0.25"/>
    <s v="TECH"/>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s v="Not Available"/>
    <s v="BLOCKED"/>
    <x v="5"/>
    <s v="No"/>
    <x v="52"/>
    <m/>
    <m/>
    <x v="0"/>
    <x v="0"/>
    <x v="0"/>
    <s v="Usha"/>
    <s v="Chandrika N"/>
    <s v="SCSP"/>
    <s v="HP"/>
    <x v="0"/>
    <s v="Project Created in C-Project,CRM link yet to be build"/>
    <s v="B"/>
    <s v="F"/>
    <m/>
    <m/>
    <m/>
    <m/>
    <s v="LATERAL"/>
    <s v="ML"/>
    <s v="MAS-MICROSOFT"/>
    <s v="Developer .NET-L3.1"/>
    <s v="Hitendra Munjampally"/>
    <m/>
    <m/>
    <s v="NON TURBO"/>
    <s v="NON FE Closure in Q3"/>
    <s v="WT01"/>
    <s v="GROUP B2"/>
    <n v="100"/>
    <s v="F"/>
    <d v="2018-08-31T00:00:00"/>
    <m/>
    <x v="54"/>
    <m/>
    <m/>
    <d v="2018-11-27T00:00:00"/>
    <d v="2018-11-28T00:00:00"/>
    <n v="1"/>
    <n v="1"/>
    <n v="0"/>
    <n v="0"/>
    <s v="0-7 DAYS"/>
    <m/>
    <n v="0"/>
    <n v="0"/>
    <n v="0"/>
    <s v="N"/>
    <s v="N"/>
    <s v="N"/>
    <m/>
    <s v="4.Long Leave"/>
    <m/>
    <m/>
    <s v="T7661"/>
    <s v="HP  ACCOUNT BENCH"/>
    <x v="0"/>
    <s v="HP ACCOUNT BENCH"/>
    <s v="MODEL B"/>
    <s v="MODEL B"/>
    <s v="OFFSHORE"/>
    <s v="BENGALURU"/>
    <s v="EC1"/>
    <s v="8Years 1Months"/>
    <s v="7-10 Yrs"/>
    <s v="ML"/>
    <s v="WTDVNETL31"/>
    <s v="Developer .NET-L3.1"/>
    <s v="BAS-Microsoft"/>
    <s v="DEVELOPER-L3"/>
    <s v="B"/>
    <s v="TECH"/>
    <s v="BU DU"/>
    <s v="TECH"/>
    <s v="BU DU"/>
    <m/>
    <m/>
    <m/>
    <m/>
    <n v="1"/>
    <s v="N"/>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s v="N"/>
    <s v="Non-Deployable"/>
    <s v="ML"/>
    <n v="0"/>
    <n v="0"/>
    <n v="0"/>
    <n v="0"/>
    <n v="1"/>
    <n v="1"/>
    <n v="1"/>
    <s v="TECH"/>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s v="Not Available"/>
    <s v="BLOCKED"/>
    <x v="5"/>
    <s v="Yes"/>
    <x v="53"/>
    <s v=""/>
    <m/>
    <x v="0"/>
    <x v="0"/>
    <x v="0"/>
    <s v="Usha"/>
    <s v="Chandrika N"/>
    <s v="SCSP"/>
    <s v="HP"/>
    <x v="0"/>
    <s v="Project Created in C-Project,CRM link yet to be build"/>
    <s v="B"/>
    <s v="F"/>
    <m/>
    <m/>
    <m/>
    <m/>
    <s v="LATERAL"/>
    <s v="ML"/>
    <s v="MAS-MICROSOFT"/>
    <s v="Associate Consultant MSCRM Technical-L3.1"/>
    <s v="Hitendra Munjampally"/>
    <m/>
    <m/>
    <s v="NON TURBO"/>
    <s v="NON FE Closure in Q3"/>
    <s v="WT01"/>
    <s v="GROUP B2"/>
    <n v="100"/>
    <s v="F"/>
    <d v="2018-05-31T00:00:00"/>
    <m/>
    <x v="55"/>
    <m/>
    <m/>
    <d v="2018-11-27T00:00:00"/>
    <d v="2018-11-28T00:00:00"/>
    <n v="1"/>
    <n v="1"/>
    <n v="0"/>
    <n v="0"/>
    <s v="0-7 DAYS"/>
    <m/>
    <n v="0"/>
    <n v="0"/>
    <n v="0"/>
    <s v="N"/>
    <s v="N"/>
    <s v="N"/>
    <m/>
    <s v="4.Long Leave"/>
    <m/>
    <m/>
    <s v="T7661"/>
    <s v="HP  ACCOUNT BENCH"/>
    <x v="0"/>
    <s v="HP ACCOUNT BENCH"/>
    <s v="MODEL B"/>
    <s v="MODEL B"/>
    <s v="OFFSHORE"/>
    <s v="HYDERABAD"/>
    <s v="Manikonda"/>
    <s v="5Years 9Months"/>
    <s v="3-7 Yrs"/>
    <s v="ML"/>
    <s v="WTACMSTL31"/>
    <s v="Associate Consultant MSCRM Technical-L3.1"/>
    <s v="BAS-Microsoft"/>
    <s v="DEVELOPER-L3"/>
    <s v="B"/>
    <s v="TECH"/>
    <s v="BU DU"/>
    <s v="TECH"/>
    <s v="BU DU"/>
    <m/>
    <m/>
    <m/>
    <m/>
    <n v="1"/>
    <s v="N"/>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s v="N"/>
    <s v="Non-Deployable"/>
    <s v="ML"/>
    <n v="0"/>
    <n v="0"/>
    <n v="0"/>
    <n v="0"/>
    <n v="1"/>
    <n v="1"/>
    <n v="1"/>
    <s v="TECH"/>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s v="Not Available"/>
    <s v="BLOCKED"/>
    <x v="5"/>
    <s v="No"/>
    <x v="54"/>
    <m/>
    <m/>
    <x v="0"/>
    <x v="0"/>
    <x v="0"/>
    <s v="Prem Kumar Dama/ Ramesh Balan/Mariam John"/>
    <s v="Manjeet Kaur"/>
    <s v="NEPC"/>
    <s v="NOKIA"/>
    <x v="0"/>
    <s v="Project Created in C-Project,CRM link yet to be build"/>
    <s v="B"/>
    <s v="F"/>
    <m/>
    <m/>
    <m/>
    <m/>
    <s v="LATERAL"/>
    <s v="ML"/>
    <s v="MAS-MICROSOFT"/>
    <s v="Developer Unix Applications-L3.1"/>
    <s v="Hitendra Munjampally"/>
    <m/>
    <m/>
    <s v="NON TURBO"/>
    <s v="NON FE Closure in Q3"/>
    <s v="WT01"/>
    <s v="GROUP B3"/>
    <n v="100"/>
    <s v="F"/>
    <d v="2018-07-13T00:00:00"/>
    <d v="2015-09-30T00:00:00"/>
    <x v="19"/>
    <m/>
    <m/>
    <d v="2018-11-27T00:00:00"/>
    <d v="2018-11-28T00:00:00"/>
    <n v="1"/>
    <n v="1"/>
    <n v="0"/>
    <n v="0"/>
    <s v="0-7 DAYS"/>
    <m/>
    <n v="0"/>
    <n v="0"/>
    <n v="0"/>
    <s v="N"/>
    <s v="N"/>
    <s v="N"/>
    <m/>
    <s v="4.Long Leave"/>
    <m/>
    <m/>
    <s v="T7998"/>
    <s v="NEP ACCOUNT"/>
    <x v="0"/>
    <s v="NEP ACCOUNT"/>
    <s v="MODEL B"/>
    <s v="MODEL B"/>
    <s v="OFFSHORE"/>
    <s v="COCHIN"/>
    <s v="Cochin"/>
    <s v="8Years 2Months"/>
    <s v="7-10 Yrs"/>
    <s v="ML"/>
    <s v="WTDVUAPL31"/>
    <s v="Developer Unix Applications-L3.1"/>
    <s v="BAS-Microsoft"/>
    <s v="DEVELOPER-L3"/>
    <s v="B"/>
    <s v="TECH"/>
    <s v="BU DU"/>
    <s v="TECH"/>
    <s v="BU DU"/>
    <m/>
    <m/>
    <m/>
    <m/>
    <n v="1"/>
    <s v="N"/>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s v="N"/>
    <s v="Non-Deployable"/>
    <s v="ML"/>
    <n v="0"/>
    <n v="0"/>
    <n v="0"/>
    <n v="0"/>
    <n v="1"/>
    <n v="1"/>
    <n v="1"/>
    <s v="TECH"/>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s v="Available for re-allocation"/>
    <s v="AVAILABLE"/>
    <x v="2"/>
    <s v="No"/>
    <x v="0"/>
    <m/>
    <m/>
    <x v="12"/>
    <x v="5"/>
    <x v="0"/>
    <s v="Prem Kumar Dama/ Ramesh Balan/Mariam John"/>
    <s v="Manjeet Kaur"/>
    <s v="NEPC"/>
    <s v="ERICSSON"/>
    <x v="0"/>
    <s v="Order - Approved"/>
    <s v="C"/>
    <s v="NB"/>
    <d v="2018-12-20T00:00:00"/>
    <m/>
    <d v="2019-02-06T00:00:00"/>
    <d v="2018-11-27T00:00:00"/>
    <s v="FRESHER"/>
    <m/>
    <s v="MAS-MICROSOFT"/>
    <s v="Developer Unix Applications-L1.1"/>
    <s v="Hitendra Munjampally"/>
    <s v="Payaswini P D"/>
    <s v="Sreenivasa Rao Sunkari"/>
    <s v="NON TURBO"/>
    <s v="NON FE Closure in Q3"/>
    <s v="WT01"/>
    <s v="TEAMRBOW"/>
    <n v="100"/>
    <s v="N"/>
    <d v="2018-11-20T00:00:00"/>
    <m/>
    <x v="56"/>
    <m/>
    <m/>
    <m/>
    <d v="2018-11-21T00:00:00"/>
    <n v="7"/>
    <n v="0"/>
    <n v="0"/>
    <n v="7"/>
    <s v="0-7 DAYS"/>
    <m/>
    <n v="0"/>
    <n v="0"/>
    <n v="0"/>
    <s v="N"/>
    <s v="N"/>
    <s v="N"/>
    <m/>
    <m/>
    <m/>
    <m/>
    <s v="T7997"/>
    <s v="TMT-Telecom IT- BLR"/>
    <x v="0"/>
    <s v="NETWORK EQUIPMENT PROVIDER &amp; CISCO"/>
    <s v="MODEL B"/>
    <s v="MODEL B"/>
    <s v="OFFSHORE"/>
    <s v="BENGALURU"/>
    <s v="Sarjapur Road 1"/>
    <s v="0Years 5Months"/>
    <s v="Rookie"/>
    <m/>
    <s v="WTDVUAPL11"/>
    <s v="Developer Unix Applications-L1.1"/>
    <s v="BAS-Microsoft"/>
    <s v="DEVELOPER-L1"/>
    <s v="B"/>
    <s v="TECH"/>
    <s v="BU DU"/>
    <s v="TECH"/>
    <s v="BU DU"/>
    <m/>
    <m/>
    <m/>
    <m/>
    <n v="2"/>
    <s v="Y"/>
    <n v="0"/>
    <s v="AC"/>
    <n v="0"/>
    <s v="AC"/>
    <s v="English Language(L1)"/>
    <m/>
    <s v="N"/>
    <m/>
    <m/>
    <d v="2018-05-29T00:00:00"/>
    <s v="Emerge"/>
    <s v="LTDU SL"/>
    <s v="N"/>
    <m/>
    <s v="N"/>
    <s v="Non-Deployable"/>
    <m/>
    <n v="0"/>
    <n v="1"/>
    <n v="1"/>
    <n v="0"/>
    <n v="0"/>
    <n v="0"/>
    <n v="1"/>
    <s v="TECH"/>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20T00:00:00"/>
    <m/>
    <x v="57"/>
    <m/>
    <m/>
    <m/>
    <d v="2018-11-21T00:00:00"/>
    <n v="7"/>
    <n v="0"/>
    <n v="0"/>
    <n v="7"/>
    <s v="0-7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s v="Available for re-allocation"/>
    <s v="AVAILABLE"/>
    <x v="2"/>
    <s v="No"/>
    <x v="55"/>
    <m/>
    <m/>
    <x v="0"/>
    <x v="0"/>
    <x v="0"/>
    <s v="Kavitha Dhanya"/>
    <s v="Rashmi Prabha"/>
    <s v="PSP"/>
    <s v="MICROSOFT"/>
    <x v="0"/>
    <s v="Order - Approved"/>
    <s v="T"/>
    <s v="NB"/>
    <d v="2018-12-03T00:00:00"/>
    <m/>
    <d v="2019-10-01T00:00:00"/>
    <d v="2018-11-19T00:00:00"/>
    <s v="LATERAL"/>
    <m/>
    <s v="MAS-MICROSOFT"/>
    <s v="Developer - Application Modernization-L3.2"/>
    <s v="Hitendra Munjampally"/>
    <s v="Veera Venkata Ramana Ghanta"/>
    <s v="Purushotham Ayachetula"/>
    <s v="NON TURBO"/>
    <s v="NON FE Closure in Q3"/>
    <s v="WT01"/>
    <s v="GROUP B2"/>
    <n v="100"/>
    <s v="N"/>
    <d v="2018-11-21T00:00:00"/>
    <m/>
    <x v="29"/>
    <m/>
    <d v="2014-07-08T00:00:00"/>
    <m/>
    <d v="2018-11-22T00:00:00"/>
    <n v="6"/>
    <n v="0"/>
    <n v="0"/>
    <n v="6"/>
    <s v="0-7 DAYS"/>
    <d v="2018-12-03T00:00:00"/>
    <n v="0"/>
    <n v="0"/>
    <n v="0"/>
    <s v="N"/>
    <s v="N"/>
    <s v="N"/>
    <d v="2015-03-19T00:00:00"/>
    <m/>
    <m/>
    <m/>
    <s v="T7934"/>
    <s v="PSP- Group"/>
    <x v="0"/>
    <s v="PSP"/>
    <s v="MODEL B"/>
    <s v="MODEL B"/>
    <s v="OFFSHORE"/>
    <s v="HYDERABAD"/>
    <s v="Manikonda Sez"/>
    <s v="11Years"/>
    <s v="&gt;10 Yrs"/>
    <m/>
    <s v="WTDVESOL32"/>
    <s v="Developer - Application Modernization-L3.2"/>
    <s v="BAS-CCX-Application Modernization"/>
    <s v="DEVELOPER-L3"/>
    <s v="B"/>
    <s v="TECH"/>
    <s v="BU DU"/>
    <s v="TECH"/>
    <s v="BU DU"/>
    <m/>
    <m/>
    <m/>
    <m/>
    <n v="6"/>
    <s v="Y"/>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s v="N"/>
    <s v="Non-Deployable"/>
    <m/>
    <n v="0"/>
    <n v="1"/>
    <n v="1"/>
    <n v="0"/>
    <n v="0"/>
    <n v="0"/>
    <n v="1"/>
    <s v="TECH"/>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s v="Available for re-allocation"/>
    <s v="AVAILABLE"/>
    <x v="7"/>
    <s v="No"/>
    <x v="56"/>
    <m/>
    <m/>
    <x v="11"/>
    <x v="0"/>
    <x v="0"/>
    <s v="TECH-GROUP"/>
    <s v="Chandrika N"/>
    <s v="TECH GROUP"/>
    <s v="CADRE BUILDING"/>
    <x v="0"/>
    <s v="Project Created in C-Project,CRM link yet to be build"/>
    <s v="I"/>
    <s v="NB"/>
    <m/>
    <d v="2018-11-19T00:00:00"/>
    <d v="2018-12-20T00:00:00"/>
    <d v="2018-11-19T00:00:00"/>
    <s v="LATERAL"/>
    <m/>
    <s v="MAS-DBI"/>
    <s v="Developer  Open Source ESB-L3.1"/>
    <s v="Hitendra Munjampally"/>
    <s v="Sutapa Banerjee"/>
    <s v="Sangeeta Mishra"/>
    <s v="NON TURBO"/>
    <s v="NON FE Closure in Q3"/>
    <s v="WT01"/>
    <s v="GROUP B2"/>
    <n v="100"/>
    <s v="N"/>
    <d v="2018-10-31T00:00:00"/>
    <m/>
    <x v="58"/>
    <d v="2017-04-01T00:00:00"/>
    <m/>
    <d v="2018-11-27T00:00:00"/>
    <d v="2018-11-28T00:00:00"/>
    <n v="1"/>
    <n v="1"/>
    <n v="0"/>
    <n v="0"/>
    <s v="0-7 DAYS"/>
    <m/>
    <n v="0"/>
    <n v="0"/>
    <n v="0"/>
    <s v="N"/>
    <s v="N"/>
    <s v="N"/>
    <m/>
    <s v="14.AVAILABLE"/>
    <m/>
    <m/>
    <s v="T7095"/>
    <s v="TECH Operation"/>
    <x v="0"/>
    <s v="TECHNOLOGY GROUP"/>
    <s v="MODEL B"/>
    <s v="MODEL B"/>
    <s v="OFFSHORE"/>
    <s v="BENGALURU"/>
    <s v="Sarjapur Road 2"/>
    <s v="7Years 4Months"/>
    <s v="7-10 Yrs"/>
    <m/>
    <s v="WTDVEOSL31"/>
    <s v="Developer  Open Source ESB-L3.1"/>
    <s v="BAS-BI-Integration"/>
    <s v="DEVELOPER-L3"/>
    <s v="B"/>
    <s v="TECH"/>
    <s v="BU DU"/>
    <s v="TECH"/>
    <s v="BU DU"/>
    <m/>
    <m/>
    <m/>
    <m/>
    <n v="1"/>
    <s v="Y"/>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s v="N"/>
    <s v="Non-Deployable"/>
    <m/>
    <n v="0"/>
    <n v="1"/>
    <n v="1"/>
    <n v="0"/>
    <n v="0"/>
    <n v="0"/>
    <n v="1"/>
    <s v="TECH"/>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s v="Not Available"/>
    <s v="BLOCKED"/>
    <x v="5"/>
    <s v="No"/>
    <x v="57"/>
    <s v="XML till 24th April 2019"/>
    <m/>
    <x v="5"/>
    <x v="3"/>
    <x v="0"/>
    <s v="Prem Kumar Dama/ Ramesh Balan/Mariam John"/>
    <s v="Manjeet Kaur"/>
    <s v="NEPC"/>
    <s v="FREEPOOL"/>
    <x v="2"/>
    <m/>
    <m/>
    <s v="F"/>
    <m/>
    <m/>
    <m/>
    <m/>
    <s v="LATERAL"/>
    <s v="ML"/>
    <s v="DOMAIN"/>
    <s v="Project Lead Telecom-L4.2"/>
    <s v="Sathish Nataraj"/>
    <m/>
    <m/>
    <s v="NON TURBO"/>
    <s v="NON FE Closure in Q3"/>
    <s v="WT01"/>
    <s v="GROUP B3"/>
    <n v="100"/>
    <s v="F"/>
    <d v="2018-02-26T00:00:00"/>
    <m/>
    <x v="59"/>
    <m/>
    <m/>
    <d v="2018-11-27T00:00:00"/>
    <d v="2018-11-28T00:00:00"/>
    <n v="1"/>
    <n v="1"/>
    <n v="0"/>
    <n v="0"/>
    <s v="0-7 DAYS"/>
    <m/>
    <n v="0"/>
    <n v="0"/>
    <n v="0"/>
    <s v="N"/>
    <s v="N"/>
    <s v="N"/>
    <d v="2010-04-10T00:00:00"/>
    <s v="14.AVAILABLE"/>
    <m/>
    <m/>
    <s v="T5212"/>
    <s v="TMT-Telecom IT- BLR"/>
    <x v="0"/>
    <s v="NETWORK EQUIPMENT PROVIDER &amp; CISCO"/>
    <s v="DDM"/>
    <s v="DDM"/>
    <s v="OFFSHORE"/>
    <s v="BENGALURU"/>
    <s v="EC SEZ Ut 2 S2"/>
    <s v="13Years 4Months"/>
    <s v="&gt;10 Yrs"/>
    <s v="ML"/>
    <s v="WTPLTELL42"/>
    <s v="Project Lead Telecom-L4.2"/>
    <s v="Telecom"/>
    <s v="LEAD-L1"/>
    <s v="R"/>
    <s v="TECH"/>
    <s v="BU DU"/>
    <s v="TECH"/>
    <s v="BU DU"/>
    <m/>
    <m/>
    <m/>
    <m/>
    <n v="1"/>
    <s v="N"/>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s v="N"/>
    <s v="Non-Deployable"/>
    <s v="ML"/>
    <n v="0"/>
    <n v="0"/>
    <n v="0"/>
    <n v="0"/>
    <n v="1"/>
    <n v="1"/>
    <n v="1"/>
    <s v="TECH"/>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s v="Not Available"/>
    <s v="BLOCKED"/>
    <x v="5"/>
    <s v="No"/>
    <x v="58"/>
    <s v="XML till 28th April 2019"/>
    <m/>
    <x v="4"/>
    <x v="3"/>
    <x v="0"/>
    <s v="Prem Kumar Dama/ Ramesh Balan/Mariam John"/>
    <s v="Manjeet Kaur"/>
    <s v="NEPC"/>
    <s v="ALU"/>
    <x v="2"/>
    <m/>
    <m/>
    <s v="F"/>
    <m/>
    <m/>
    <m/>
    <m/>
    <s v="LATERAL"/>
    <s v="ML"/>
    <s v="DOMAIN"/>
    <s v="Developer Telecom-L3.1"/>
    <s v="Sathish Nataraj"/>
    <m/>
    <m/>
    <s v="NON TURBO"/>
    <s v="NON FE Closure in Q3"/>
    <s v="WT01"/>
    <s v="GROUP B2"/>
    <n v="100"/>
    <s v="F"/>
    <d v="2018-09-29T00:00:00"/>
    <m/>
    <x v="21"/>
    <m/>
    <m/>
    <d v="2018-11-27T00:00:00"/>
    <d v="2018-11-28T00:00:00"/>
    <n v="1"/>
    <n v="1"/>
    <n v="0"/>
    <n v="0"/>
    <s v="0-7 DAYS"/>
    <m/>
    <n v="0"/>
    <n v="0"/>
    <n v="0"/>
    <s v="N"/>
    <s v="N"/>
    <s v="N"/>
    <m/>
    <s v="4.Long Leave"/>
    <m/>
    <m/>
    <s v="T5637"/>
    <s v="Digital - NEPC"/>
    <x v="0"/>
    <s v="NETWORK EQUIPMENT PROVIDER &amp; CISCO"/>
    <s v="DDM"/>
    <s v="DDM"/>
    <s v="OFFSHORE"/>
    <s v="BENGALURU"/>
    <s v="Sarjapur Road 1"/>
    <s v="6Years"/>
    <s v="3-7 Yrs"/>
    <s v="ML"/>
    <s v="WTDVTDSL31"/>
    <s v="Developer Telecom-L3.1"/>
    <s v="Telecom"/>
    <s v="DEVELOPER-L3"/>
    <s v="R"/>
    <s v="TECH"/>
    <s v="BU DU"/>
    <s v="TECH"/>
    <s v="BU DU"/>
    <m/>
    <m/>
    <m/>
    <m/>
    <n v="1"/>
    <s v="N"/>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s v="N"/>
    <s v="Non-Deployable"/>
    <s v="ML"/>
    <n v="0"/>
    <n v="0"/>
    <n v="0"/>
    <n v="0"/>
    <n v="1"/>
    <n v="1"/>
    <n v="1"/>
    <s v="TECH"/>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s v="Not Available"/>
    <s v="BLOCKED"/>
    <x v="5"/>
    <s v="No"/>
    <x v="59"/>
    <m/>
    <m/>
    <x v="4"/>
    <x v="3"/>
    <x v="0"/>
    <s v="Prem Kumar Dama/ Ramesh Balan/Mariam John"/>
    <s v="Manjeet Kaur"/>
    <s v="NEPC"/>
    <s v="ALU"/>
    <x v="2"/>
    <m/>
    <m/>
    <s v="F"/>
    <m/>
    <m/>
    <m/>
    <m/>
    <s v="LATERAL"/>
    <s v="ML"/>
    <s v="DOMAIN"/>
    <s v="Developer Telecom-L3.1"/>
    <s v="Sathish Nataraj"/>
    <m/>
    <m/>
    <s v="NON TURBO"/>
    <s v="NON FE Closure in Q3"/>
    <s v="WT01"/>
    <s v="GROUP B2"/>
    <n v="100"/>
    <s v="F"/>
    <d v="2018-11-05T00:00:00"/>
    <d v="2014-03-10T00:00:00"/>
    <x v="37"/>
    <m/>
    <m/>
    <d v="2018-11-27T00:00:00"/>
    <d v="2018-11-28T00:00:00"/>
    <n v="1"/>
    <n v="1"/>
    <n v="0"/>
    <n v="0"/>
    <s v="0-7 DAYS"/>
    <m/>
    <n v="0"/>
    <n v="0"/>
    <n v="0"/>
    <s v="N"/>
    <s v="N"/>
    <s v="N"/>
    <m/>
    <s v="4.Long Leave"/>
    <m/>
    <m/>
    <s v="T5637"/>
    <s v="Digital - NEPC"/>
    <x v="0"/>
    <s v="NETWORK EQUIPMENT PROVIDER &amp; CISCO"/>
    <s v="DDM"/>
    <s v="DDM"/>
    <s v="OFFSHORE"/>
    <s v="BENGALURU"/>
    <s v="Bangalore"/>
    <s v="6Years 3Months"/>
    <s v="3-7 Yrs"/>
    <s v="ML"/>
    <s v="WTDVTDSL31"/>
    <s v="Developer Telecom-L3.1"/>
    <s v="Telecom"/>
    <s v="DEVELOPER-L3"/>
    <s v="R"/>
    <s v="TECH"/>
    <s v="BU DU"/>
    <s v="TECH"/>
    <s v="BU DU"/>
    <m/>
    <m/>
    <m/>
    <m/>
    <n v="0"/>
    <s v="N"/>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s v="N"/>
    <s v="Non-Deployable"/>
    <s v="ML"/>
    <n v="0"/>
    <n v="0"/>
    <n v="0"/>
    <n v="0"/>
    <n v="1"/>
    <n v="1"/>
    <n v="1"/>
    <s v="TECH"/>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s v="Available for re-allocation"/>
    <s v="AVAILABLE"/>
    <x v="1"/>
    <s v="No"/>
    <x v="60"/>
    <m/>
    <m/>
    <x v="5"/>
    <x v="3"/>
    <x v="0"/>
    <s v="Prem Kumar Dama/ Ramesh Balan/Mariam John"/>
    <s v="Manjeet Kaur"/>
    <s v="NEPC"/>
    <s v="NOKIA"/>
    <x v="2"/>
    <s v="Opportunity - RISK approved"/>
    <s v="O"/>
    <s v="NB"/>
    <m/>
    <d v="2018-11-21T00:00:00"/>
    <d v="2018-12-01T00:00:00"/>
    <d v="2018-11-16T00:00:00"/>
    <s v="LATERAL"/>
    <m/>
    <s v="DOMAIN"/>
    <s v="Product Test Architect - Telecom-L5.1"/>
    <s v="Sathish Nataraj"/>
    <s v="Sameer Mohan Mutalik"/>
    <s v="Gopal Nayak V"/>
    <s v="NON TURBO"/>
    <s v="NON FE Closure in Q3"/>
    <s v="WT01"/>
    <s v="GROUP B3"/>
    <n v="100"/>
    <s v="N"/>
    <d v="2018-11-20T00:00:00"/>
    <m/>
    <x v="38"/>
    <m/>
    <m/>
    <m/>
    <d v="2018-11-21T00:00:00"/>
    <n v="7"/>
    <n v="1"/>
    <n v="0"/>
    <n v="6"/>
    <s v="0-7 DAYS"/>
    <d v="2018-11-21T00:00:00"/>
    <n v="0"/>
    <n v="0"/>
    <n v="0"/>
    <s v="N"/>
    <s v="N"/>
    <s v="N"/>
    <m/>
    <s v="13.Allocated"/>
    <m/>
    <m/>
    <s v="T5212"/>
    <s v="TMT-Telecom IT- BLR"/>
    <x v="0"/>
    <s v="NETWORK EQUIPMENT PROVIDER &amp; CISCO"/>
    <s v="DDM"/>
    <s v="DDM"/>
    <s v="OFFSHORE"/>
    <s v="CHENNAI"/>
    <s v="Cdc5 Shlng Sez"/>
    <s v="11Years 6Months"/>
    <s v="&gt;10 Yrs"/>
    <m/>
    <s v="WTTARTLL51"/>
    <s v="Product Test Architect - Telecom-L5.1"/>
    <s v="Telecom-Testing"/>
    <s v="ARCHITECT-L1"/>
    <s v="R"/>
    <s v="TECH"/>
    <s v="BU DU"/>
    <s v="TECH"/>
    <s v="BU DU"/>
    <m/>
    <m/>
    <m/>
    <m/>
    <n v="-3"/>
    <s v="Y"/>
    <n v="20501231"/>
    <s v="BU"/>
    <n v="20501231"/>
    <s v="BU"/>
    <s v="Python Scripting(L1)"/>
    <s v="SDN TELECOM (2),ROBOT FRAMEWORK (4),TCL-TK (48),TELECOMMUNICATION (3),PYTHON SCRIPTING (5),L3 PROTOCOLS (70),SOFTWARE-DEFINED NETWORKING - SDN (10),DATACOM TESTING (6),L3 TESTING (36)"/>
    <s v="N"/>
    <m/>
    <m/>
    <d v="2017-10-30T00:00:00"/>
    <s v="Docker"/>
    <m/>
    <s v="N"/>
    <m/>
    <s v="N"/>
    <s v="Non-Deployable"/>
    <m/>
    <n v="0"/>
    <n v="1"/>
    <n v="1"/>
    <n v="0"/>
    <n v="0"/>
    <n v="0"/>
    <n v="1"/>
    <s v="TECH"/>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s v="Available"/>
    <s v="AVAILABLE"/>
    <x v="6"/>
    <s v="No"/>
    <x v="61"/>
    <m/>
    <m/>
    <x v="4"/>
    <x v="3"/>
    <x v="0"/>
    <s v="Prem Kumar Dama/ Ramesh Balan/Mariam John"/>
    <s v="Manjeet Kaur"/>
    <s v="NEPC"/>
    <s v="ALU"/>
    <x v="2"/>
    <s v="Order - Approved"/>
    <s v="C"/>
    <s v="F"/>
    <m/>
    <d v="2018-11-19T00:00:00"/>
    <d v="2018-12-01T00:00:00"/>
    <d v="2018-10-29T00:00:00"/>
    <s v="LATERAL"/>
    <m/>
    <s v="DOMAIN"/>
    <s v="Developer Telecom-L2.1"/>
    <s v="Sathish Nataraj"/>
    <s v="Shanmuganathan Thiagarajan"/>
    <s v="Dhanalatchoumy R"/>
    <s v="NON TURBO"/>
    <s v="NON FE Closure in Q3"/>
    <s v="WT01"/>
    <s v="GROUP B1"/>
    <n v="49"/>
    <s v="F"/>
    <d v="2018-11-19T00:00:00"/>
    <m/>
    <x v="60"/>
    <m/>
    <m/>
    <m/>
    <d v="2018-11-20T00:00:00"/>
    <n v="3.92"/>
    <n v="0.98"/>
    <n v="0"/>
    <n v="2.94"/>
    <s v="0-7 DAYS"/>
    <m/>
    <n v="0"/>
    <n v="0"/>
    <n v="0"/>
    <s v="N"/>
    <s v="N"/>
    <s v="N"/>
    <m/>
    <s v="1.RESIGN"/>
    <m/>
    <m/>
    <s v="T5212"/>
    <s v="TMT-Telecom IT- BLR"/>
    <x v="0"/>
    <s v="NETWORK EQUIPMENT PROVIDER &amp; CISCO"/>
    <s v="DDM"/>
    <s v="DDM"/>
    <s v="OFFSHORE"/>
    <s v="CHENNAI"/>
    <s v="Cdc1 Guindy"/>
    <s v="2Years 2Months"/>
    <s v="1-3 Yrs"/>
    <m/>
    <s v="WTDVTDSL21"/>
    <s v="Developer Telecom-L2.1"/>
    <s v="Telecom"/>
    <s v="DEVELOPER-L2"/>
    <s v="R"/>
    <s v="TECH"/>
    <s v="BU DU"/>
    <s v="TECH"/>
    <s v="BU DU"/>
    <m/>
    <m/>
    <m/>
    <m/>
    <n v="8"/>
    <s v="N"/>
    <n v="20501231"/>
    <s v="VT"/>
    <n v="20501231"/>
    <s v="WT"/>
    <s v="Datacom Testing(L1),Datacom Testing(L2),Upstream - Oil and Gas(L1)"/>
    <s v="TELECOMMUNICATION (6),DATACOM TESTING (6)"/>
    <s v="N"/>
    <m/>
    <m/>
    <d v="2016-10-06T00:00:00"/>
    <s v="Datacom"/>
    <m/>
    <s v="N"/>
    <m/>
    <s v="N"/>
    <s v="Non-Deployable"/>
    <m/>
    <n v="0"/>
    <n v="0"/>
    <n v="0"/>
    <n v="0"/>
    <n v="0.49"/>
    <n v="0.49"/>
    <n v="0.49"/>
    <s v="TECH"/>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s v="Not Available"/>
    <s v="BLOCKED"/>
    <x v="5"/>
    <s v="No"/>
    <x v="62"/>
    <s v="XML till 28th February 2019"/>
    <m/>
    <x v="5"/>
    <x v="3"/>
    <x v="0"/>
    <s v="Prem Kumar Dama/ Ramesh Balan/Mariam John"/>
    <s v="Manjeet Kaur"/>
    <s v="NEPC"/>
    <s v="ZEBRA"/>
    <x v="2"/>
    <m/>
    <m/>
    <s v="F"/>
    <m/>
    <m/>
    <m/>
    <m/>
    <s v="LATERAL"/>
    <s v="ML"/>
    <s v="DOMAIN"/>
    <s v="Developer Telecom-L3.1"/>
    <s v="Sathish Nataraj"/>
    <m/>
    <m/>
    <s v="NON TURBO"/>
    <s v="NON FE Closure in Q3"/>
    <s v="WT01"/>
    <s v="GROUP B2"/>
    <n v="100"/>
    <s v="F"/>
    <d v="2018-09-30T00:00:00"/>
    <m/>
    <x v="21"/>
    <m/>
    <m/>
    <d v="2018-11-27T00:00:00"/>
    <d v="2018-11-28T00:00:00"/>
    <n v="1"/>
    <n v="1"/>
    <n v="0"/>
    <n v="0"/>
    <s v="0-7 DAYS"/>
    <m/>
    <n v="0"/>
    <n v="0"/>
    <n v="0"/>
    <s v="N"/>
    <s v="N"/>
    <s v="N"/>
    <m/>
    <s v="4.Long Leave"/>
    <m/>
    <m/>
    <s v="T5637"/>
    <s v="Digital - NEPC"/>
    <x v="0"/>
    <s v="NETWORK EQUIPMENT PROVIDER &amp; CISCO"/>
    <s v="DDM"/>
    <s v="DDM"/>
    <s v="OFFSHORE"/>
    <s v="BENGALURU"/>
    <s v="EC SEZ Ut 2 S2"/>
    <s v="6Years 4Months"/>
    <s v="3-7 Yrs"/>
    <s v="ML"/>
    <s v="WTDVTDSL31"/>
    <s v="Developer Telecom-L3.1"/>
    <s v="Telecom"/>
    <s v="DEVELOPER-L3"/>
    <s v="R"/>
    <s v="TECH"/>
    <s v="BU DU"/>
    <s v="TECH"/>
    <s v="BU DU"/>
    <m/>
    <m/>
    <m/>
    <m/>
    <n v="1"/>
    <s v="N"/>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s v="N"/>
    <s v="Non-Deployable"/>
    <s v="ML"/>
    <n v="0"/>
    <n v="0"/>
    <n v="0"/>
    <n v="0"/>
    <n v="1"/>
    <n v="1"/>
    <n v="1"/>
    <s v="TECH"/>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s v="Available"/>
    <s v="AVAILABLE"/>
    <x v="0"/>
    <s v="No"/>
    <x v="63"/>
    <m/>
    <m/>
    <x v="5"/>
    <x v="3"/>
    <x v="0"/>
    <s v="Prem Kumar Dama/ Ramesh Balan/Mariam John"/>
    <s v="Manjeet Kaur"/>
    <s v="NEPC"/>
    <s v="NOKIA"/>
    <x v="2"/>
    <m/>
    <m/>
    <s v="F"/>
    <m/>
    <m/>
    <m/>
    <m/>
    <s v="LATERAL"/>
    <m/>
    <s v="DOMAIN"/>
    <s v="Developer Telecom-L3.1"/>
    <s v="Sathish Nataraj"/>
    <m/>
    <m/>
    <s v="NON TURBO"/>
    <s v="NON FE Closure in Q3"/>
    <s v="WT01"/>
    <s v="GROUP B2"/>
    <n v="100"/>
    <s v="F"/>
    <d v="2018-11-23T00:00:00"/>
    <m/>
    <x v="61"/>
    <m/>
    <m/>
    <m/>
    <d v="2018-11-24T00:00:00"/>
    <n v="4"/>
    <n v="2"/>
    <n v="0"/>
    <n v="2"/>
    <s v="0-7 DAYS"/>
    <m/>
    <n v="0"/>
    <n v="0"/>
    <n v="0"/>
    <s v="N"/>
    <s v="N"/>
    <s v="N"/>
    <m/>
    <s v="9.Rejected"/>
    <m/>
    <m/>
    <s v="T5212"/>
    <s v="TMT-Telecom IT- BLR"/>
    <x v="0"/>
    <s v="NETWORK EQUIPMENT PROVIDER &amp; CISCO"/>
    <s v="DDM"/>
    <s v="DDM"/>
    <s v="OFFSHORE"/>
    <s v="BENGALURU"/>
    <s v="SJP SEZ S5"/>
    <s v="4Years 1Months"/>
    <s v="3-7 Yrs"/>
    <m/>
    <s v="WTDVTDSL31"/>
    <s v="Developer Telecom-L3.1"/>
    <s v="Telecom"/>
    <s v="DEVELOPER-L3"/>
    <s v="R"/>
    <s v="TECH"/>
    <s v="BU DU"/>
    <s v="TECH"/>
    <s v="BU DU"/>
    <m/>
    <m/>
    <m/>
    <m/>
    <n v="4"/>
    <s v="N"/>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s v="N"/>
    <s v="Deployable"/>
    <m/>
    <n v="0"/>
    <n v="0"/>
    <n v="0"/>
    <n v="0"/>
    <n v="1"/>
    <n v="1"/>
    <n v="1"/>
    <s v="TECH"/>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s v="Not Available"/>
    <s v="BLOCKED"/>
    <x v="5"/>
    <s v="No"/>
    <x v="64"/>
    <s v="XML till 28th November 2018"/>
    <m/>
    <x v="4"/>
    <x v="3"/>
    <x v="0"/>
    <s v="Prem Kumar Dama/ Ramesh Balan/Mariam John"/>
    <s v="Manjeet Kaur"/>
    <s v="NEPC"/>
    <s v="I DIRECT"/>
    <x v="2"/>
    <m/>
    <m/>
    <s v="F"/>
    <m/>
    <m/>
    <m/>
    <m/>
    <s v="LATERAL"/>
    <s v="ML"/>
    <s v="DOMAIN"/>
    <s v="Test Engineer Datacom-L2.1"/>
    <s v="Sathish Nataraj"/>
    <m/>
    <m/>
    <s v="NON TURBO"/>
    <s v="NON FE Closure in Q3"/>
    <s v="WT01"/>
    <s v="GROUP B2"/>
    <n v="100"/>
    <s v="F"/>
    <d v="2018-05-24T00:00:00"/>
    <m/>
    <x v="62"/>
    <m/>
    <m/>
    <d v="2018-11-28T00:00:00"/>
    <d v="2018-11-28T00:00:00"/>
    <n v="0"/>
    <n v="1"/>
    <n v="0"/>
    <n v="0"/>
    <s v="0-7 DAYS"/>
    <m/>
    <n v="0"/>
    <n v="0"/>
    <n v="0"/>
    <s v="N"/>
    <s v="N"/>
    <s v="N"/>
    <m/>
    <s v="4.Long Leave"/>
    <m/>
    <m/>
    <s v="T5212"/>
    <s v="TMT-Telecom IT- BLR"/>
    <x v="0"/>
    <s v="NETWORK EQUIPMENT PROVIDER &amp; CISCO"/>
    <s v="DDM"/>
    <s v="DDM"/>
    <s v="OFFSHORE"/>
    <s v="CHENNAI"/>
    <s v="Cdc5 Shlng Sez"/>
    <s v="4Years 8Months"/>
    <s v="3-7 Yrs"/>
    <s v="ML"/>
    <s v="WTTEBRBL21"/>
    <s v="Test Engineer Datacom-L2.1"/>
    <s v="Telecom-Testing"/>
    <s v="TEST ENGINEER-L2"/>
    <s v="R"/>
    <s v="TECH"/>
    <s v="BU DU"/>
    <s v="TECH"/>
    <s v="BU DU"/>
    <m/>
    <m/>
    <m/>
    <m/>
    <n v="0"/>
    <s v="N"/>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s v="N"/>
    <s v="Non-Deployable"/>
    <s v="ML"/>
    <n v="0"/>
    <n v="0"/>
    <n v="0"/>
    <n v="0"/>
    <n v="1"/>
    <n v="1"/>
    <n v="1"/>
    <s v="TECH"/>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s v="Not Available"/>
    <s v="BLOCKED"/>
    <x v="5"/>
    <s v="No"/>
    <x v="65"/>
    <s v="XML till 1st March 2019"/>
    <m/>
    <x v="4"/>
    <x v="3"/>
    <x v="0"/>
    <s v="Prem Kumar Dama/ Ramesh Balan/Mariam John"/>
    <s v="Manjeet Kaur"/>
    <s v="NEPC"/>
    <s v="ALU"/>
    <x v="2"/>
    <m/>
    <m/>
    <s v="F"/>
    <m/>
    <m/>
    <m/>
    <m/>
    <s v="LATERAL"/>
    <s v="ML"/>
    <s v="DOMAIN"/>
    <s v="Test Engineer Optical-L3.1"/>
    <s v="Sathish Nataraj"/>
    <m/>
    <m/>
    <s v="NON TURBO"/>
    <s v="NON FE Closure in Q3"/>
    <s v="WT01"/>
    <s v="GROUP B2"/>
    <n v="100"/>
    <s v="F"/>
    <d v="2018-08-31T00:00:00"/>
    <m/>
    <x v="63"/>
    <m/>
    <m/>
    <d v="2018-11-27T00:00:00"/>
    <d v="2018-11-28T00:00:00"/>
    <n v="1"/>
    <n v="1"/>
    <n v="0"/>
    <n v="0"/>
    <s v="0-7 DAYS"/>
    <m/>
    <n v="0"/>
    <n v="0"/>
    <n v="0"/>
    <s v="N"/>
    <s v="N"/>
    <s v="N"/>
    <m/>
    <s v="4.Long Leave"/>
    <m/>
    <m/>
    <s v="T5212"/>
    <s v="TMT-Telecom IT- BLR"/>
    <x v="0"/>
    <s v="NETWORK EQUIPMENT PROVIDER &amp; CISCO"/>
    <s v="DDM"/>
    <s v="DDM"/>
    <s v="OFFSHORE"/>
    <s v="CHENNAI"/>
    <s v="Ssez Cdc S7 S8"/>
    <s v="9Years 6Months"/>
    <s v="7-10 Yrs"/>
    <s v="ML"/>
    <s v="WTTEOPTL31"/>
    <s v="Test Engineer Optical-L3.1"/>
    <s v="Telecom-Testing"/>
    <s v="TEST ENGINEER-L3"/>
    <s v="R"/>
    <s v="TECH"/>
    <s v="BU DU"/>
    <s v="TECH"/>
    <s v="BU DU"/>
    <m/>
    <m/>
    <m/>
    <m/>
    <n v="1"/>
    <s v="N"/>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s v="N"/>
    <s v="Non-Deployable"/>
    <s v="ML"/>
    <n v="0"/>
    <n v="0"/>
    <n v="0"/>
    <n v="0"/>
    <n v="1"/>
    <n v="1"/>
    <n v="1"/>
    <s v="TECH"/>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s v="Not Available"/>
    <s v="BLOCKED"/>
    <x v="5"/>
    <s v="No"/>
    <x v="66"/>
    <s v="XML till 12th December 2018"/>
    <m/>
    <x v="4"/>
    <x v="3"/>
    <x v="0"/>
    <s v="Prem Kumar Dama/ Ramesh Balan/Mariam John"/>
    <s v="Manjeet Kaur"/>
    <s v="NEPC"/>
    <s v="ALU"/>
    <x v="2"/>
    <m/>
    <m/>
    <s v="F"/>
    <m/>
    <m/>
    <m/>
    <m/>
    <s v="LATERAL"/>
    <s v="ML"/>
    <s v="DOMAIN"/>
    <s v="Telecom Software Architect - Data Networks-L5.1"/>
    <s v="Sathish Nataraj"/>
    <m/>
    <m/>
    <s v="NON TURBO"/>
    <s v="NON FE Closure in Q3"/>
    <s v="WT01"/>
    <s v="GROUP C1"/>
    <n v="100"/>
    <s v="F"/>
    <d v="2018-04-25T00:00:00"/>
    <d v="2013-03-13T00:00:00"/>
    <x v="64"/>
    <m/>
    <d v="2011-09-18T00:00:00"/>
    <d v="2018-11-27T00:00:00"/>
    <d v="2018-11-28T00:00:00"/>
    <n v="1"/>
    <n v="1"/>
    <n v="0"/>
    <n v="0"/>
    <s v="0-7 DAYS"/>
    <m/>
    <n v="0"/>
    <n v="0"/>
    <n v="0"/>
    <s v="N"/>
    <s v="N"/>
    <s v="N"/>
    <m/>
    <s v="14.AVAILABLE"/>
    <m/>
    <m/>
    <s v="T5212"/>
    <s v="TMT-Telecom IT- BLR"/>
    <x v="0"/>
    <s v="NETWORK EQUIPMENT PROVIDER &amp; CISCO"/>
    <s v="DDM"/>
    <s v="DDM"/>
    <s v="OFFSHORE"/>
    <s v="CHENNAI"/>
    <s v="SSEZ CDC S3 S4"/>
    <s v="12Years 2Months"/>
    <s v="&gt;10 Yrs"/>
    <s v="ML"/>
    <s v="WTARSDTL51"/>
    <s v="Telecom Software Architect - Data Networks-L5.1"/>
    <s v="Telecom"/>
    <s v="ARCHITECT-L1"/>
    <s v="R"/>
    <s v="TECH"/>
    <s v="BU DU"/>
    <s v="TECH"/>
    <s v="BU DU"/>
    <m/>
    <m/>
    <m/>
    <m/>
    <n v="1"/>
    <s v="N"/>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s v="N"/>
    <s v="Non-Deployable"/>
    <s v="ML"/>
    <n v="0"/>
    <n v="0"/>
    <n v="0"/>
    <n v="0"/>
    <n v="1"/>
    <n v="1"/>
    <n v="1"/>
    <s v="TECH"/>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s v="Not Available"/>
    <s v="BLOCKED"/>
    <x v="5"/>
    <s v="No"/>
    <x v="67"/>
    <s v="XML till 9th December 2018"/>
    <m/>
    <x v="5"/>
    <x v="3"/>
    <x v="0"/>
    <s v="Prem Kumar Dama/ Ramesh Balan/Mariam John"/>
    <s v="Manjeet Kaur"/>
    <s v="NEPC"/>
    <s v="NOKIA"/>
    <x v="2"/>
    <m/>
    <m/>
    <s v="F"/>
    <m/>
    <m/>
    <m/>
    <m/>
    <s v="LATERAL"/>
    <s v="ML"/>
    <s v="DOMAIN"/>
    <s v="Developer Telecom-L3.1"/>
    <s v="Sathish Nataraj"/>
    <m/>
    <m/>
    <s v="NON TURBO"/>
    <s v="NON FE Closure in Q3"/>
    <s v="WT01"/>
    <s v="GROUP B2"/>
    <n v="100"/>
    <s v="F"/>
    <d v="2018-02-22T00:00:00"/>
    <d v="2015-04-07T00:00:00"/>
    <x v="65"/>
    <m/>
    <m/>
    <d v="2018-11-27T00:00:00"/>
    <d v="2018-11-28T00:00:00"/>
    <n v="1"/>
    <n v="1"/>
    <n v="0"/>
    <n v="0"/>
    <s v="0-7 DAYS"/>
    <m/>
    <n v="0"/>
    <n v="0"/>
    <n v="0"/>
    <s v="N"/>
    <s v="N"/>
    <s v="N"/>
    <m/>
    <s v="14.AVAILABLE"/>
    <m/>
    <m/>
    <s v="T5212"/>
    <s v="TMT-Telecom IT- BLR"/>
    <x v="0"/>
    <s v="NETWORK EQUIPMENT PROVIDER &amp; CISCO"/>
    <s v="DDM"/>
    <s v="DDM"/>
    <s v="OFFSHORE"/>
    <s v="CHENNAI"/>
    <s v="Cdc5 Shlng Sez"/>
    <s v="5Years 3Months"/>
    <s v="3-7 Yrs"/>
    <s v="ML"/>
    <s v="WTDVTDSL31"/>
    <s v="Developer Telecom-L3.1"/>
    <s v="Telecom"/>
    <s v="DEVELOPER-L3"/>
    <s v="R"/>
    <s v="TECH"/>
    <s v="BU DU"/>
    <s v="TECH"/>
    <s v="BU DU"/>
    <m/>
    <m/>
    <m/>
    <m/>
    <n v="1"/>
    <s v="N"/>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s v="N"/>
    <s v="Non-Deployable"/>
    <s v="ML"/>
    <n v="0"/>
    <n v="0"/>
    <n v="0"/>
    <n v="0"/>
    <n v="1"/>
    <n v="1"/>
    <n v="1"/>
    <s v="TECH"/>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s v="Available for re-allocation"/>
    <s v="AVAILABLE"/>
    <x v="1"/>
    <s v="No"/>
    <x v="0"/>
    <m/>
    <m/>
    <x v="1"/>
    <x v="1"/>
    <x v="1"/>
    <s v="Venketeshwara S"/>
    <s v="Rashmi Prabha"/>
    <s v="APPLE"/>
    <s v="APPLE"/>
    <x v="1"/>
    <s v="Order - Approved"/>
    <s v="T"/>
    <s v="F"/>
    <m/>
    <m/>
    <m/>
    <m/>
    <s v="LATERAL"/>
    <m/>
    <m/>
    <s v="Developer Big Data-L2.1"/>
    <s v="MODEL A/C"/>
    <s v="Khaja Rizwanuddin"/>
    <s v="Sukumar Shanmugam"/>
    <s v="NON TURBO"/>
    <s v="NON FE Closure in Q3"/>
    <s v="WT01"/>
    <s v="GROUP B1"/>
    <n v="100"/>
    <s v="F"/>
    <d v="2018-11-19T00:00:00"/>
    <m/>
    <x v="66"/>
    <m/>
    <m/>
    <m/>
    <d v="2018-11-20T00:00:00"/>
    <n v="8"/>
    <n v="1"/>
    <n v="0"/>
    <n v="7"/>
    <s v="0-7 DAYS"/>
    <d v="2018-12-24T00:00:00"/>
    <n v="0"/>
    <n v="1"/>
    <n v="0"/>
    <s v="N"/>
    <s v="N"/>
    <s v="N"/>
    <m/>
    <s v="13.Allocated"/>
    <m/>
    <m/>
    <s v="T8667"/>
    <s v="Apple"/>
    <x v="0"/>
    <s v="APPLE"/>
    <s v="DAAI"/>
    <s v="DAAI-BDA"/>
    <s v="OFFSHORE"/>
    <s v="BENGALURU"/>
    <s v="Sarjapur Road 1"/>
    <s v="0Years 5Months"/>
    <s v="1-3 Yrs"/>
    <m/>
    <s v="WTDVBGDL21"/>
    <s v="Developer Big Data-L2.1"/>
    <s v="WA-Big Data Analytics"/>
    <m/>
    <s v="C"/>
    <s v="TECH"/>
    <s v="BU DU"/>
    <s v="DAAI"/>
    <s v="SL"/>
    <m/>
    <m/>
    <m/>
    <m/>
    <n v="-19"/>
    <s v="Y"/>
    <n v="20501231"/>
    <s v="WT"/>
    <n v="20501231"/>
    <s v="WT"/>
    <s v="Hadoop(L1),Hadoop(L1),English Language(L1)"/>
    <s v="HADOOP (1),APACHE SPARK (10)"/>
    <s v="N"/>
    <m/>
    <m/>
    <m/>
    <m/>
    <m/>
    <s v="N"/>
    <m/>
    <s v="N"/>
    <s v="Non-Deployable"/>
    <m/>
    <n v="0"/>
    <n v="0"/>
    <n v="0"/>
    <n v="0"/>
    <n v="1"/>
    <n v="1"/>
    <n v="1"/>
    <s v="TECH"/>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s v="Available"/>
    <s v="AVAILABLE"/>
    <x v="0"/>
    <s v="No"/>
    <x v="68"/>
    <m/>
    <m/>
    <x v="3"/>
    <x v="2"/>
    <x v="0"/>
    <s v="Prem Kumar Dama/ Ramesh Balan/Mariam John"/>
    <s v="Manjeet Kaur"/>
    <s v="NEPC"/>
    <s v="PHILIPS"/>
    <x v="0"/>
    <s v="Project Created in C-Project,CRM link yet to be build"/>
    <s v="B"/>
    <s v="F"/>
    <m/>
    <m/>
    <m/>
    <m/>
    <s v="LATERAL"/>
    <m/>
    <s v="MAS-MAINFRAME"/>
    <s v="Developer Mainframe-L2.1"/>
    <s v="ADM"/>
    <m/>
    <m/>
    <s v="NON TURBO"/>
    <s v="NON FE Closure in Q3"/>
    <s v="WT01"/>
    <s v="GROUP B1"/>
    <n v="100"/>
    <s v="F"/>
    <d v="2018-11-23T00:00:00"/>
    <m/>
    <x v="67"/>
    <m/>
    <m/>
    <m/>
    <d v="2018-11-24T00:00:00"/>
    <n v="4"/>
    <n v="0"/>
    <n v="0"/>
    <n v="4"/>
    <s v="0-7 DAYS"/>
    <m/>
    <n v="0"/>
    <n v="0"/>
    <n v="0"/>
    <s v="N"/>
    <s v="N"/>
    <s v="N"/>
    <m/>
    <s v="14.AVAILABLE"/>
    <m/>
    <m/>
    <s v="T7998"/>
    <s v="TMT-Telecom IT- BLR"/>
    <x v="0"/>
    <s v="NETWORK EQUIPMENT PROVIDER &amp; CISCO"/>
    <s v="MODEL B"/>
    <s v="MODEL B"/>
    <s v="OFFSHORE"/>
    <s v="BENGALURU"/>
    <s v="SJP SEZ S3"/>
    <s v="3Years 4Months"/>
    <s v="3-7 Yrs"/>
    <m/>
    <s v="WTDVMFRL21"/>
    <s v="Developer Mainframe-L2.1"/>
    <s v="BAS-Mainframe"/>
    <s v="DEVELOPER-L2"/>
    <s v="B"/>
    <s v="TECH"/>
    <s v="BU DU"/>
    <s v="TECH"/>
    <s v="BU DU"/>
    <m/>
    <m/>
    <m/>
    <m/>
    <n v="4"/>
    <s v="N"/>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s v="N"/>
    <s v="Deployable"/>
    <m/>
    <n v="0"/>
    <n v="0"/>
    <n v="0"/>
    <n v="0"/>
    <n v="1"/>
    <n v="1"/>
    <n v="1"/>
    <s v="TECH"/>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Java J2EE-L1.1"/>
    <s v="Sangeeta Mishra"/>
    <s v="Debasish Sinha Ray"/>
    <s v="Marc Kiebooms"/>
    <s v="NON TURBO"/>
    <s v="NON FE Closure in Q3"/>
    <s v="WT01"/>
    <s v="WASE"/>
    <n v="100"/>
    <s v="N"/>
    <d v="2018-11-21T00:00:00"/>
    <m/>
    <x v="56"/>
    <m/>
    <m/>
    <m/>
    <d v="2018-11-22T00:00:00"/>
    <n v="6"/>
    <n v="1"/>
    <n v="0"/>
    <n v="5"/>
    <s v="0-7 DAYS"/>
    <d v="2018-12-20T00:00:00"/>
    <n v="0"/>
    <n v="0"/>
    <n v="0"/>
    <s v="N"/>
    <s v="N"/>
    <s v="N"/>
    <m/>
    <s v="14.AVAILABLE"/>
    <m/>
    <m/>
    <s v="T7998"/>
    <s v="TMT-Telecom IT- BLR"/>
    <x v="0"/>
    <s v="NETWORK EQUIPMENT PROVIDER &amp; CISCO"/>
    <s v="MODEL B"/>
    <s v="MODEL B"/>
    <s v="OFFSHORE"/>
    <s v="KOLKATA"/>
    <s v="Kolkata"/>
    <s v="0Years 5Months"/>
    <s v="Rookie"/>
    <m/>
    <s v="WTDVJ2EL11"/>
    <s v="Developer Java J2EE-L1.1"/>
    <s v="BAS-CCX-Java"/>
    <s v="DEVELOPER-L1"/>
    <s v="B"/>
    <s v="TECH"/>
    <s v="BU DU"/>
    <s v="TECH"/>
    <s v="BU DU"/>
    <m/>
    <m/>
    <m/>
    <m/>
    <n v="6"/>
    <s v="Y"/>
    <n v="20181203"/>
    <s v="AC"/>
    <n v="20501231"/>
    <s v="WT"/>
    <s v="English Language(L1)"/>
    <m/>
    <s v="N"/>
    <m/>
    <m/>
    <d v="2018-06-19T00:00:00"/>
    <s v="Assessment Milestone - 1"/>
    <s v="LTDU SL"/>
    <s v="N"/>
    <m/>
    <s v="N"/>
    <s v="Non-Deployable"/>
    <m/>
    <n v="0"/>
    <n v="1"/>
    <n v="1"/>
    <n v="0"/>
    <n v="0"/>
    <n v="0"/>
    <n v="1"/>
    <s v="TECH"/>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Windows Platform Engineering-L1.1"/>
    <s v="Sangeeta Mishra"/>
    <s v="Debasish Sinha Ray"/>
    <s v="Marc Kiebooms"/>
    <s v="NON TURBO"/>
    <s v="NON FE Closure in Q3"/>
    <s v="WT01"/>
    <s v="WASE"/>
    <n v="100"/>
    <s v="N"/>
    <d v="2018-11-21T00:00:00"/>
    <m/>
    <x v="68"/>
    <m/>
    <m/>
    <m/>
    <d v="2018-11-22T00:00:00"/>
    <n v="6"/>
    <n v="0"/>
    <n v="0"/>
    <n v="6"/>
    <s v="0-7 DAYS"/>
    <d v="2018-12-20T00:00:00"/>
    <n v="0"/>
    <n v="0"/>
    <n v="0"/>
    <s v="N"/>
    <s v="N"/>
    <s v="N"/>
    <m/>
    <s v="14.AVAILABLE"/>
    <m/>
    <m/>
    <s v="T7998"/>
    <s v="TMT-Telecom IT- BLR"/>
    <x v="0"/>
    <s v="NETWORK EQUIPMENT PROVIDER &amp; CISCO"/>
    <s v="MODEL B"/>
    <s v="MODEL B"/>
    <s v="OFFSHORE"/>
    <s v="KOLKATA"/>
    <s v="Kolkata"/>
    <s v="2Years 2Months"/>
    <s v="Rookie"/>
    <m/>
    <s v="WTDVWSYL11"/>
    <s v="Developer Windows Platform Engineering-L1.1"/>
    <s v="PES-Windows Platform Engineering"/>
    <s v="DEVELOPER-L1"/>
    <s v="B"/>
    <s v="TECH"/>
    <s v="BU DU"/>
    <s v="TECH"/>
    <s v="BU DU"/>
    <m/>
    <m/>
    <m/>
    <m/>
    <n v="6"/>
    <s v="Y"/>
    <n v="20181203"/>
    <s v="AC"/>
    <n v="20501231"/>
    <s v="WT"/>
    <s v="English Language(L1),HTML(L1)"/>
    <s v="CSS3 (2),JAVASCRIPT (7),APPLICATION TESTING (7),TFS - TEAM FOUNDATION SERVER (2),TEST AUTOMATION (2),HTML 5 (4)"/>
    <s v="N"/>
    <m/>
    <m/>
    <d v="2017-06-13T00:00:00"/>
    <s v="Puppet"/>
    <s v="LTDU SL"/>
    <s v="N"/>
    <m/>
    <s v="N"/>
    <s v="Non-Deployable"/>
    <m/>
    <n v="0"/>
    <n v="1"/>
    <n v="1"/>
    <n v="0"/>
    <n v="0"/>
    <n v="0"/>
    <n v="1"/>
    <s v="TECH"/>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s v="Available"/>
    <s v="AVAILABLE"/>
    <x v="0"/>
    <s v="No"/>
    <x v="69"/>
    <m/>
    <m/>
    <x v="13"/>
    <x v="1"/>
    <x v="0"/>
    <s v="Prem Kumar Dama/ Ramesh Balan/Mariam John"/>
    <s v="Manjeet Kaur"/>
    <s v="NEPC"/>
    <s v="PHILIPS"/>
    <x v="0"/>
    <s v="Project Created in C-Project,CRM link yet to be build"/>
    <s v="B"/>
    <s v="F"/>
    <m/>
    <d v="2018-10-22T00:00:00"/>
    <d v="2019-02-01T00:00:00"/>
    <d v="2018-10-11T00:00:00"/>
    <s v="LATERAL"/>
    <m/>
    <s v="DIGI-DX"/>
    <s v="Tech Lead Commerce-L4.1"/>
    <s v="Sangeeta Mishra"/>
    <m/>
    <m/>
    <s v="NON TURBO"/>
    <s v="NON FE Closure in Q3"/>
    <s v="WT01"/>
    <s v="GROUP B3"/>
    <n v="5"/>
    <s v="F"/>
    <d v="2018-11-25T00:00:00"/>
    <m/>
    <x v="69"/>
    <m/>
    <m/>
    <m/>
    <d v="2018-11-26T00:00:00"/>
    <n v="0.1"/>
    <n v="0"/>
    <n v="0"/>
    <n v="0.1"/>
    <s v="0-7 DAYS"/>
    <m/>
    <n v="0"/>
    <n v="0"/>
    <n v="0"/>
    <s v="N"/>
    <s v="N"/>
    <s v="N"/>
    <m/>
    <s v="14.AVAILABLE"/>
    <m/>
    <m/>
    <s v="T7998"/>
    <s v="TMT-Telecom IT- BLR"/>
    <x v="0"/>
    <s v="NETWORK EQUIPMENT PROVIDER &amp; CISCO"/>
    <s v="MODEL B"/>
    <s v="MODEL B"/>
    <s v="OFFSHORE"/>
    <s v="COCHIN"/>
    <s v="Sez S1 To S3 Lc"/>
    <s v="10Years 7Months"/>
    <s v="&gt;10 Yrs"/>
    <m/>
    <s v="WTTLPCCL41"/>
    <s v="Tech Lead Commerce-L4.1"/>
    <s v="BAS-CCX-Commerce"/>
    <s v="LEAD-L1"/>
    <s v="B"/>
    <s v="TECH"/>
    <s v="BU DU"/>
    <s v="TECH"/>
    <s v="BU DU"/>
    <m/>
    <m/>
    <m/>
    <m/>
    <n v="2"/>
    <s v="N"/>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s v="N"/>
    <s v="Deployable"/>
    <m/>
    <n v="0"/>
    <n v="0"/>
    <n v="0"/>
    <n v="0"/>
    <n v="0.05"/>
    <n v="0.05"/>
    <n v="0.05"/>
    <s v="TECH"/>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s v="Not Available"/>
    <s v="BLOCKED"/>
    <x v="5"/>
    <s v="No"/>
    <x v="70"/>
    <m/>
    <m/>
    <x v="13"/>
    <x v="1"/>
    <x v="0"/>
    <s v="Prem Kumar Dama/ Ramesh Balan/Mariam John"/>
    <s v="Manjeet Kaur"/>
    <s v="NEPC"/>
    <s v="FUJITSU"/>
    <x v="0"/>
    <s v="Project Created in C-Project,CRM link yet to be build"/>
    <s v="B"/>
    <s v="F"/>
    <m/>
    <m/>
    <m/>
    <m/>
    <s v="LATERAL"/>
    <s v="ML"/>
    <s v="DIGI-DX"/>
    <s v="Developer Java J2EE-L2.1"/>
    <s v="Sangeeta Mishra"/>
    <m/>
    <m/>
    <s v="NON TURBO"/>
    <s v="NON FE Closure in Q3"/>
    <s v="WT01"/>
    <s v="GROUP B1"/>
    <n v="100"/>
    <s v="F"/>
    <d v="2018-07-24T00:00:00"/>
    <m/>
    <x v="23"/>
    <m/>
    <m/>
    <d v="2018-11-27T00:00:00"/>
    <d v="2018-11-28T00:00:00"/>
    <n v="1"/>
    <n v="1"/>
    <n v="0"/>
    <n v="0"/>
    <s v="0-7 DAYS"/>
    <m/>
    <n v="0"/>
    <n v="0"/>
    <n v="0"/>
    <s v="N"/>
    <s v="N"/>
    <s v="N"/>
    <m/>
    <s v="4.Long Leave"/>
    <m/>
    <m/>
    <s v="T7998"/>
    <s v="NEP ACCOUNT"/>
    <x v="0"/>
    <s v="NEP ACCOUNT"/>
    <s v="MODEL B"/>
    <s v="MODEL B"/>
    <s v="OFFSHORE"/>
    <s v="CHENNAI"/>
    <s v="Cdc2 Shlng Stpi"/>
    <s v="3Years 11Months"/>
    <s v="3-7 Yrs"/>
    <s v="ML"/>
    <s v="WTDVJ2EL21"/>
    <s v="Developer Java J2EE-L2.1"/>
    <s v="BAS-CCX-Java"/>
    <s v="DEVELOPER-L2"/>
    <s v="B"/>
    <s v="TECH"/>
    <s v="BU DU"/>
    <s v="TECH"/>
    <s v="BU DU"/>
    <m/>
    <m/>
    <m/>
    <m/>
    <n v="1"/>
    <s v="N"/>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s v="N"/>
    <s v="Non-Deployable"/>
    <s v="ML"/>
    <n v="0"/>
    <n v="0"/>
    <n v="0"/>
    <n v="0"/>
    <n v="1"/>
    <n v="1"/>
    <n v="1"/>
    <s v="TECH"/>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s v="Not Available"/>
    <s v="BLOCKED"/>
    <x v="5"/>
    <s v="No"/>
    <x v="71"/>
    <m/>
    <m/>
    <x v="3"/>
    <x v="2"/>
    <x v="0"/>
    <s v="TECH-GROUP"/>
    <s v="Chandrika N"/>
    <s v="TECH GROUP"/>
    <s v="FREEPOOL"/>
    <x v="2"/>
    <m/>
    <m/>
    <s v="F"/>
    <m/>
    <m/>
    <m/>
    <m/>
    <s v="LATERAL"/>
    <s v="ML"/>
    <s v="BU-VERTICAL SUPPORT"/>
    <s v="Executive - Functional / Support-L2.1"/>
    <s v="ADM"/>
    <m/>
    <m/>
    <s v="NON TURBO"/>
    <s v="NON FE Closure in Q3"/>
    <s v="WT01"/>
    <s v="GROUP B1"/>
    <n v="100"/>
    <s v="F"/>
    <m/>
    <d v="2018-09-14T00:00:00"/>
    <x v="70"/>
    <m/>
    <m/>
    <d v="2018-11-27T00:00:00"/>
    <d v="2018-11-28T00:00:00"/>
    <n v="1"/>
    <n v="1"/>
    <n v="0"/>
    <n v="0"/>
    <s v="0-7 DAYS"/>
    <m/>
    <n v="0"/>
    <n v="0"/>
    <n v="0"/>
    <s v="N"/>
    <s v="N"/>
    <s v="N"/>
    <m/>
    <s v="4.Long Leave"/>
    <m/>
    <m/>
    <s v="T7670"/>
    <s v="TECH Operation"/>
    <x v="0"/>
    <s v="TECHNOLOGY GROUP"/>
    <s v="DDM"/>
    <s v="DDM"/>
    <s v="OFFSHORE"/>
    <s v="COCHIN"/>
    <s v="Sez S1 To S3 Lc"/>
    <s v="3Years 4Months"/>
    <s v="3-7 Yrs"/>
    <s v="ML"/>
    <s v="WTEXECSL21"/>
    <s v="Executive - Functional / Support-L2.1"/>
    <s v="Functional Support"/>
    <s v="EXECUTIVE-L2"/>
    <s v="R"/>
    <s v="TECH"/>
    <s v="BU DU"/>
    <s v="TECH"/>
    <s v="BU DU"/>
    <m/>
    <m/>
    <m/>
    <m/>
    <n v="1"/>
    <s v="N"/>
    <n v="20501231"/>
    <s v="WT"/>
    <n v="20501231"/>
    <s v="WT"/>
    <s v="English Language(L1)"/>
    <s v="IBM MAXIMO ASSET MANAGEMENT (3)"/>
    <s v="N"/>
    <m/>
    <m/>
    <d v="2015-07-21T00:00:00"/>
    <s v="HR/Finance/Quality"/>
    <m/>
    <s v="N"/>
    <m/>
    <s v="N"/>
    <s v="Non-Deployable"/>
    <s v="ML"/>
    <n v="0"/>
    <n v="0"/>
    <n v="0"/>
    <n v="0"/>
    <n v="1"/>
    <n v="1"/>
    <n v="1"/>
    <s v="TECH"/>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s v="Not Available"/>
    <s v="BLOCKED"/>
    <x v="5"/>
    <s v="No"/>
    <x v="72"/>
    <m/>
    <m/>
    <x v="2"/>
    <x v="2"/>
    <x v="0"/>
    <s v="Prem Kumar Dama/ Ramesh Balan/Mariam John"/>
    <s v="Manjeet Kaur"/>
    <s v="NEPC"/>
    <s v="CISCO ENGG"/>
    <x v="0"/>
    <s v="Project Created in C-Project,CRM link yet to be build"/>
    <s v="B"/>
    <s v="F"/>
    <m/>
    <m/>
    <m/>
    <m/>
    <s v="LATERAL"/>
    <s v="ML"/>
    <s v="MAS-QET"/>
    <s v="Test Lead - Automation Testing-L4.1"/>
    <s v="Hitendra Munjampally"/>
    <m/>
    <m/>
    <s v="NON TURBO"/>
    <s v="NON FE Closure in Q3"/>
    <s v="WT01"/>
    <s v="GROUP B3"/>
    <n v="100"/>
    <s v="F"/>
    <d v="2018-07-27T00:00:00"/>
    <m/>
    <x v="71"/>
    <m/>
    <m/>
    <d v="2018-11-27T00:00:00"/>
    <d v="2018-11-28T00:00:00"/>
    <n v="1"/>
    <n v="1"/>
    <n v="0"/>
    <n v="0"/>
    <s v="0-7 DAYS"/>
    <m/>
    <n v="0"/>
    <n v="0"/>
    <n v="0"/>
    <s v="N"/>
    <s v="N"/>
    <s v="N"/>
    <m/>
    <s v="4.Long Leave"/>
    <m/>
    <m/>
    <s v="T7997"/>
    <s v="CISCO ACCOUNT"/>
    <x v="0"/>
    <s v="CISCO ACCOUNT"/>
    <s v="MODEL B"/>
    <s v="MODEL B"/>
    <s v="OFFSHORE"/>
    <s v="BENGALURU"/>
    <s v="EC2"/>
    <s v="9Years 2Months"/>
    <s v="7-10 Yrs"/>
    <s v="ML"/>
    <s v="WTTSLATL41"/>
    <s v="Test Lead - Automation Testing-L4.1"/>
    <s v="BAS-AUTO-TESTING"/>
    <s v="LEAD-L1"/>
    <s v="B"/>
    <s v="TECH"/>
    <s v="BU DU"/>
    <s v="TECH"/>
    <s v="BU DU"/>
    <m/>
    <m/>
    <m/>
    <m/>
    <n v="1"/>
    <s v="N"/>
    <n v="20501231"/>
    <s v="WT"/>
    <n v="20501231"/>
    <s v="WT"/>
    <m/>
    <s v="SELENIUM (1),TEST AUTOMATION (1),CORE BANKING (1)"/>
    <s v="N"/>
    <m/>
    <m/>
    <d v="2016-08-23T00:00:00"/>
    <s v="Spirit of Wipro Laterals"/>
    <s v="LTDU SL"/>
    <s v="N"/>
    <m/>
    <s v="N"/>
    <s v="Non-Deployable"/>
    <s v="ML"/>
    <n v="0"/>
    <n v="0"/>
    <n v="0"/>
    <n v="0"/>
    <n v="1"/>
    <n v="1"/>
    <n v="1"/>
    <s v="TECH"/>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s v="Available"/>
    <s v="AVAILABLE"/>
    <x v="0"/>
    <s v="No"/>
    <x v="0"/>
    <m/>
    <m/>
    <x v="12"/>
    <x v="5"/>
    <x v="0"/>
    <s v="Prem Kumar Dama/ Ramesh Balan/Mariam John"/>
    <s v="Manjeet Kaur"/>
    <s v="NEPC"/>
    <s v="CISCO ENGG"/>
    <x v="0"/>
    <s v="Project Created in C-Project,CRM link yet to be build"/>
    <s v="B"/>
    <s v="F"/>
    <m/>
    <m/>
    <m/>
    <m/>
    <s v="FRESHER"/>
    <m/>
    <s v="MAS-MICROSOFT"/>
    <m/>
    <s v="ADM"/>
    <m/>
    <m/>
    <s v="NON TURBO"/>
    <s v="NON FE Beyond in Q3"/>
    <s v="WT01"/>
    <s v="TEAMRBOW"/>
    <n v="100"/>
    <s v="F"/>
    <m/>
    <m/>
    <x v="0"/>
    <m/>
    <m/>
    <m/>
    <d v="2018-11-26T00:00:00"/>
    <n v="2"/>
    <n v="0"/>
    <n v="0"/>
    <n v="2"/>
    <s v="0-7 DAYS"/>
    <m/>
    <n v="0"/>
    <n v="0"/>
    <n v="0"/>
    <s v="N"/>
    <s v="N"/>
    <s v="N"/>
    <m/>
    <s v="14.AVAILABLE"/>
    <m/>
    <m/>
    <s v="T7997"/>
    <s v="CISCO ACCOUNT"/>
    <x v="0"/>
    <s v="CISCO ACCOUNT"/>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s v="Not Available"/>
    <s v="BLOCKED"/>
    <x v="5"/>
    <s v="No"/>
    <x v="73"/>
    <m/>
    <m/>
    <x v="3"/>
    <x v="2"/>
    <x v="0"/>
    <s v="TECH-GROUP"/>
    <s v="Chandrika N"/>
    <s v="TECH GROUP"/>
    <s v="SUPPORT"/>
    <x v="2"/>
    <m/>
    <m/>
    <s v="F"/>
    <m/>
    <m/>
    <m/>
    <m/>
    <s v="LATERAL"/>
    <s v="ML"/>
    <s v="BU-VERTICAL SUPPORT"/>
    <s v="Executive - Functional / Support-L3.1"/>
    <s v="ADM"/>
    <m/>
    <m/>
    <s v="NON TURBO"/>
    <s v="NON FE Closure in Q3"/>
    <s v="WT01"/>
    <s v="GROUP B2"/>
    <n v="100"/>
    <s v="F"/>
    <m/>
    <d v="2018-11-16T00:00:00"/>
    <x v="72"/>
    <m/>
    <m/>
    <m/>
    <d v="2018-11-17T00:00:00"/>
    <n v="11"/>
    <n v="7"/>
    <n v="0"/>
    <n v="4"/>
    <s v="0-7 DAYS"/>
    <m/>
    <n v="0"/>
    <n v="0"/>
    <n v="0"/>
    <s v="N"/>
    <s v="N"/>
    <s v="N"/>
    <m/>
    <s v="4.Long Leave"/>
    <m/>
    <m/>
    <s v="T7670"/>
    <s v="TECH Operation"/>
    <x v="0"/>
    <s v="TECHNOLOGY GROUP"/>
    <s v="DDM"/>
    <s v="DDM"/>
    <s v="OFFSHORE"/>
    <s v="BENGALURU"/>
    <s v="SJP SEZ S3"/>
    <s v="14Years 7Months"/>
    <s v="&gt;10 Yrs"/>
    <s v="ML"/>
    <s v="WTEXECSL31"/>
    <s v="Executive - Functional / Support-L3.1"/>
    <s v="Functional Support"/>
    <s v="EXECUTIVE-L3"/>
    <s v="R"/>
    <s v="TECH"/>
    <s v="BU DU"/>
    <s v="TECH"/>
    <s v="BU DU"/>
    <m/>
    <m/>
    <m/>
    <m/>
    <n v="11"/>
    <s v="N"/>
    <n v="20501231"/>
    <s v="WT"/>
    <n v="20501231"/>
    <s v="WT"/>
    <m/>
    <s v="BUSINESS ANALYST (18)"/>
    <s v="N"/>
    <m/>
    <m/>
    <d v="2015-08-10T00:00:00"/>
    <s v="AngularJS L1"/>
    <m/>
    <s v="N"/>
    <m/>
    <s v="N"/>
    <s v="Non-Deployable"/>
    <s v="ML"/>
    <n v="0"/>
    <n v="0"/>
    <n v="0"/>
    <n v="0"/>
    <n v="1"/>
    <n v="1"/>
    <n v="1"/>
    <s v="TECH"/>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s v="Not Available"/>
    <s v="BLOCKED"/>
    <x v="8"/>
    <s v="No"/>
    <x v="74"/>
    <m/>
    <m/>
    <x v="3"/>
    <x v="2"/>
    <x v="0"/>
    <s v="Usha"/>
    <s v="Chandrika N"/>
    <s v="SCSP"/>
    <s v="LATTICE"/>
    <x v="2"/>
    <s v="Order - Approved"/>
    <s v="M"/>
    <s v="F"/>
    <m/>
    <d v="2018-11-01T00:00:00"/>
    <d v="2020-01-01T00:00:00"/>
    <d v="2018-10-26T00:00:00"/>
    <s v="LATERAL"/>
    <m/>
    <s v="DELIVERY MANAGEMENT"/>
    <s v="Delivery Manager-L6.1"/>
    <s v="ADM"/>
    <s v="Manoj Manoj Rajendran"/>
    <s v="Debabrata Debnath"/>
    <s v="NON TURBO"/>
    <s v="NON FE Closure in Q3"/>
    <s v="WT01"/>
    <s v="GROUP D1"/>
    <n v="10"/>
    <s v="F"/>
    <d v="2018-11-04T00:00:00"/>
    <m/>
    <x v="73"/>
    <m/>
    <m/>
    <m/>
    <d v="2018-11-05T00:00:00"/>
    <n v="2.2999999999999998"/>
    <n v="0.3"/>
    <n v="0"/>
    <n v="2"/>
    <s v="0-7 DAYS"/>
    <m/>
    <n v="0"/>
    <n v="0"/>
    <n v="0"/>
    <s v="N"/>
    <s v="N"/>
    <s v="N"/>
    <m/>
    <s v="14.AVAILABLE"/>
    <m/>
    <m/>
    <s v="T7664"/>
    <s v="SEMI-CONDUCTORS"/>
    <x v="0"/>
    <s v="SEMI-CONDUCTORS"/>
    <s v="DDM"/>
    <s v="DDM"/>
    <s v="OFFSHORE"/>
    <s v="BENGALURU"/>
    <s v="EC2"/>
    <s v="17Years 8Months"/>
    <s v="&gt;10 Yrs"/>
    <m/>
    <s v="WTDLMGRL61"/>
    <s v="Delivery Manager-L6.1"/>
    <s v="Delivery Management"/>
    <m/>
    <s v="R"/>
    <s v="TECH"/>
    <s v="BU DU"/>
    <s v="TECH"/>
    <s v="BU DU"/>
    <m/>
    <m/>
    <m/>
    <m/>
    <n v="23"/>
    <s v="N"/>
    <n v="20191208"/>
    <s v="AC"/>
    <n v="20501231"/>
    <s v="WT"/>
    <s v="Devops - Continuous Integration(L1),DevOps - Continuous Delivery(L1)"/>
    <m/>
    <s v="N"/>
    <m/>
    <m/>
    <m/>
    <m/>
    <m/>
    <s v="N"/>
    <m/>
    <s v="N"/>
    <s v="Deployable"/>
    <m/>
    <n v="0"/>
    <n v="0"/>
    <n v="0"/>
    <n v="0"/>
    <n v="0.1"/>
    <n v="0.1"/>
    <n v="0.1"/>
    <s v="TECH"/>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s v="Not Available"/>
    <s v="BLOCKED"/>
    <x v="5"/>
    <s v="No"/>
    <x v="75"/>
    <m/>
    <m/>
    <x v="3"/>
    <x v="2"/>
    <x v="0"/>
    <s v="TECH-GROUP"/>
    <s v="Chandrika N"/>
    <s v="WMG"/>
    <s v="SUPPORT"/>
    <x v="2"/>
    <m/>
    <m/>
    <s v="F"/>
    <m/>
    <m/>
    <m/>
    <m/>
    <s v="LATERAL"/>
    <s v="ML"/>
    <s v="BU-VERTICAL SUPPORT"/>
    <s v="Executive - Functional / Support-L2.1"/>
    <s v="ADM"/>
    <m/>
    <m/>
    <s v="NON TURBO"/>
    <s v="NON FE Closure in Q3"/>
    <s v="WT01"/>
    <s v="GROUP B1"/>
    <n v="100"/>
    <s v="F"/>
    <m/>
    <d v="2018-09-30T00:00:00"/>
    <x v="74"/>
    <m/>
    <m/>
    <d v="2018-11-27T00:00:00"/>
    <d v="2018-11-28T00:00:00"/>
    <n v="1"/>
    <n v="1"/>
    <n v="0"/>
    <n v="0"/>
    <s v="0-7 DAYS"/>
    <m/>
    <n v="0"/>
    <n v="0"/>
    <n v="0"/>
    <s v="N"/>
    <s v="N"/>
    <s v="N"/>
    <m/>
    <s v="4.Long Leave"/>
    <m/>
    <m/>
    <s v="T7669"/>
    <s v="TECH WMG"/>
    <x v="0"/>
    <s v="TECHNOLOGY GROUP"/>
    <s v="DDM"/>
    <s v="DDM"/>
    <s v="OFFSHORE"/>
    <s v="BENGALURU"/>
    <s v="EC2"/>
    <s v="7Years 2Months"/>
    <s v="7-10 Yrs"/>
    <s v="ML"/>
    <s v="WTEXECSL21"/>
    <s v="Executive - Functional / Support-L2.1"/>
    <s v="Functional Support"/>
    <s v="EXECUTIVE-L2"/>
    <s v="R"/>
    <s v="TECH"/>
    <s v="BU DU"/>
    <s v="TECH"/>
    <s v="BU DU"/>
    <m/>
    <m/>
    <m/>
    <m/>
    <n v="1"/>
    <s v="N"/>
    <n v="20501231"/>
    <s v="WT"/>
    <n v="20501231"/>
    <s v="WT"/>
    <m/>
    <m/>
    <s v="N"/>
    <m/>
    <m/>
    <d v="2018-03-23T00:00:00"/>
    <s v="PSHC"/>
    <m/>
    <s v="N"/>
    <m/>
    <s v="N"/>
    <s v="Non-Deployable"/>
    <s v="ML"/>
    <n v="0"/>
    <n v="0"/>
    <n v="0"/>
    <n v="0"/>
    <n v="1"/>
    <n v="1"/>
    <n v="1"/>
    <s v="TECH"/>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s v="Available for re-allocation"/>
    <s v="AVAILABLE"/>
    <x v="2"/>
    <s v="No"/>
    <x v="0"/>
    <m/>
    <m/>
    <x v="12"/>
    <x v="5"/>
    <x v="0"/>
    <s v="Prem Kumar Dama/ Ramesh Balan/Mariam John"/>
    <s v="Manjeet Kaur"/>
    <s v="NEPC"/>
    <s v="CISCO ENGG"/>
    <x v="0"/>
    <s v="Project Created in C-Project,CRM link yet to be build"/>
    <s v="B"/>
    <s v="F"/>
    <d v="2018-12-20T00:00:00"/>
    <m/>
    <d v="2019-02-21T00:00:00"/>
    <d v="2018-11-20T00:00:00"/>
    <s v="FRESHER"/>
    <m/>
    <s v="MAS-MICROSOFT"/>
    <s v="Developer Unix Applications-L1.1"/>
    <s v="Hitendra Munjampally"/>
    <m/>
    <m/>
    <s v="NON TURBO"/>
    <s v="NON FE Closure in Q3"/>
    <s v="WT01"/>
    <s v="TEAMRBOW"/>
    <n v="100"/>
    <s v="F"/>
    <d v="2018-11-20T00:00:00"/>
    <m/>
    <x v="56"/>
    <m/>
    <m/>
    <m/>
    <d v="2018-11-21T00:00:00"/>
    <n v="7"/>
    <n v="0"/>
    <n v="0"/>
    <n v="7"/>
    <s v="0-7 DAYS"/>
    <d v="2018-12-20T00:00:00"/>
    <n v="0"/>
    <n v="0"/>
    <n v="1"/>
    <s v="N"/>
    <s v="N"/>
    <s v="N"/>
    <m/>
    <s v="13.Allocated"/>
    <m/>
    <m/>
    <s v="T7997"/>
    <s v="CISCO ACCOUNT"/>
    <x v="0"/>
    <s v="CISCO ACCOUNT"/>
    <s v="MODEL B"/>
    <s v="MODEL B"/>
    <s v="OFFSHORE"/>
    <s v="BENGALURU"/>
    <s v="Sarjapur Road 1"/>
    <s v="0Years 5Months"/>
    <s v="Rookie"/>
    <m/>
    <s v="WTDVUAPL11"/>
    <s v="Developer Unix Applications-L1.1"/>
    <s v="BAS-Microsoft"/>
    <s v="DEVELOPER-L1"/>
    <s v="B"/>
    <s v="TECH"/>
    <s v="BU DU"/>
    <s v="TECH"/>
    <s v="BU DU"/>
    <m/>
    <m/>
    <m/>
    <m/>
    <n v="7"/>
    <s v="Y"/>
    <n v="20501231"/>
    <s v="WT"/>
    <n v="20501231"/>
    <s v="WT"/>
    <s v="English Language(L1),Python Scripting(L1)"/>
    <s v="UNIX SHELL SCRIPTING (2),UNIX APPLICATION PROGRAMMING (2),C++ APPLICATION PROGRAMMING (1)"/>
    <s v="N"/>
    <m/>
    <m/>
    <d v="2018-05-29T00:00:00"/>
    <s v="Emerge"/>
    <s v="LTDU SL"/>
    <s v="N"/>
    <m/>
    <s v="N"/>
    <s v="Non-Deployable"/>
    <m/>
    <n v="0"/>
    <n v="0"/>
    <n v="0"/>
    <n v="0"/>
    <n v="1"/>
    <n v="1"/>
    <n v="1"/>
    <s v="TECH"/>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s v="Not Available"/>
    <s v="BLOCKED"/>
    <x v="5"/>
    <s v="No"/>
    <x v="76"/>
    <s v=""/>
    <m/>
    <x v="3"/>
    <x v="2"/>
    <x v="0"/>
    <s v="TECH-GROUP"/>
    <s v="Chandrika N"/>
    <s v="TECH GROUP"/>
    <s v="FREEPOOL"/>
    <x v="2"/>
    <m/>
    <m/>
    <s v="F"/>
    <m/>
    <m/>
    <m/>
    <m/>
    <s v="LATERAL"/>
    <s v="ML"/>
    <s v="BU-VERTICAL SUPPORT"/>
    <s v="Executive  Workforce Management-L3.1"/>
    <s v="ADM"/>
    <m/>
    <m/>
    <s v="NON TURBO"/>
    <s v="NON FE Closure in Q3"/>
    <s v="WT01"/>
    <s v="GROUP B2"/>
    <n v="100"/>
    <s v="F"/>
    <m/>
    <d v="2018-06-08T00:00:00"/>
    <x v="75"/>
    <m/>
    <m/>
    <d v="2018-11-27T00:00:00"/>
    <d v="2018-11-28T00:00:00"/>
    <n v="1"/>
    <n v="1"/>
    <n v="0"/>
    <n v="0"/>
    <s v="0-7 DAYS"/>
    <m/>
    <n v="0"/>
    <n v="0"/>
    <n v="0"/>
    <s v="N"/>
    <s v="N"/>
    <s v="N"/>
    <m/>
    <s v="4.Long Leave"/>
    <m/>
    <m/>
    <s v="T7670"/>
    <s v="TECH Operation"/>
    <x v="0"/>
    <s v="TECHNOLOGY GROUP"/>
    <s v="DDM"/>
    <s v="DDM"/>
    <s v="OFFSHORE"/>
    <s v="PUNE"/>
    <s v="Pune"/>
    <s v="7Years 5Months"/>
    <s v="7-10 Yrs"/>
    <s v="ML"/>
    <s v="WTEXCREL31"/>
    <s v="Executive  Workforce Management-L3.1"/>
    <s v="Workforce Management"/>
    <s v="EXECUTIVE-L3"/>
    <s v="R"/>
    <s v="TECH"/>
    <s v="BU DU"/>
    <s v="TECH"/>
    <s v="BU DU"/>
    <m/>
    <m/>
    <m/>
    <m/>
    <n v="1"/>
    <s v="N"/>
    <n v="20501231"/>
    <s v="WT"/>
    <n v="20501231"/>
    <s v="WT"/>
    <s v="Network Data Admin(L1),Cisco Routing and Switching(L1),English Language(L1)"/>
    <s v="DEMAND FULFILLMENT (11),NETWORK VOICE ADMIN (11),RESOURCING AND OPERATIONS MANAGEMENT (11)"/>
    <s v="N"/>
    <m/>
    <m/>
    <m/>
    <m/>
    <m/>
    <s v="N"/>
    <m/>
    <s v="N"/>
    <s v="Non-Deployable"/>
    <s v="ML"/>
    <n v="0"/>
    <n v="0"/>
    <n v="0"/>
    <n v="0"/>
    <n v="1"/>
    <n v="1"/>
    <n v="1"/>
    <s v="TECH"/>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s v="Not Available"/>
    <s v="BLOCKED"/>
    <x v="5"/>
    <s v="No"/>
    <x v="77"/>
    <m/>
    <m/>
    <x v="2"/>
    <x v="2"/>
    <x v="0"/>
    <s v="Venketeshwara S"/>
    <s v="Rashmi Prabha"/>
    <s v="APPLE"/>
    <s v="APPLE"/>
    <x v="0"/>
    <m/>
    <m/>
    <s v="F"/>
    <m/>
    <m/>
    <m/>
    <m/>
    <s v="LATERAL"/>
    <s v="ML"/>
    <s v="MAS-QET"/>
    <s v="Test Engineer - Application Testing-L3.1"/>
    <s v="Hitendra Munjampally"/>
    <m/>
    <m/>
    <s v="NON TURBO"/>
    <s v="NON FE Closure in Q3"/>
    <s v="WT01"/>
    <s v="GROUP B3"/>
    <n v="100"/>
    <s v="F"/>
    <d v="2018-07-11T00:00:00"/>
    <m/>
    <x v="76"/>
    <m/>
    <m/>
    <d v="2018-11-27T00:00:00"/>
    <d v="2018-11-28T00:00:00"/>
    <n v="1"/>
    <n v="1"/>
    <n v="0"/>
    <n v="0"/>
    <s v="0-7 DAYS"/>
    <m/>
    <n v="0"/>
    <n v="0"/>
    <n v="0"/>
    <s v="N"/>
    <s v="N"/>
    <s v="N"/>
    <m/>
    <s v="4.Long Leave"/>
    <m/>
    <m/>
    <s v="T5616"/>
    <s v="Apple Account Bench"/>
    <x v="0"/>
    <s v="APPLE ACCOUNT"/>
    <s v="MODEL B"/>
    <s v="MODEL B"/>
    <s v="OFFSHORE"/>
    <s v="CHENNAI"/>
    <s v="Ssez Cdc S7 S8"/>
    <s v="9Years 1Months"/>
    <s v="7-10 Yrs"/>
    <s v="ML"/>
    <s v="WTTEAPPL31"/>
    <s v="Test Engineer - Application Testing-L3.1"/>
    <s v="BAS-APP-TESTING"/>
    <s v="TEST ENGINEER-L3"/>
    <s v="B"/>
    <s v="TECH"/>
    <s v="BU DU"/>
    <s v="TECH"/>
    <s v="BU DU"/>
    <m/>
    <m/>
    <m/>
    <m/>
    <n v="1"/>
    <s v="N"/>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s v="N"/>
    <s v="Non-Deployable"/>
    <s v="ML"/>
    <n v="0"/>
    <n v="0"/>
    <n v="0"/>
    <n v="0"/>
    <n v="1"/>
    <n v="1"/>
    <n v="1"/>
    <s v="TECH"/>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d v="2018-11-26T00:00:00"/>
    <x v="32"/>
    <d v="2017-04-01T00:00:00"/>
    <m/>
    <m/>
    <d v="2018-11-27T00:00:00"/>
    <n v="1"/>
    <n v="0"/>
    <n v="0"/>
    <n v="1"/>
    <s v="0-7 DAYS"/>
    <m/>
    <n v="0"/>
    <n v="0"/>
    <n v="0"/>
    <s v="N"/>
    <s v="N"/>
    <s v="N"/>
    <m/>
    <s v="14.AVAILABLE"/>
    <m/>
    <m/>
    <s v="T7998"/>
    <s v="NEP ACCOUNT"/>
    <x v="0"/>
    <s v="NEP ACCOUNT"/>
    <s v="MODEL B"/>
    <s v="MODEL B"/>
    <s v="OFFSHORE"/>
    <s v="HYDERABAD"/>
    <s v="Secunderabad"/>
    <s v="7Years 2Months"/>
    <s v="7-10 Yrs"/>
    <m/>
    <s v="WTTEAPPL31"/>
    <s v="Test Engineer - Application Testing-L3.1"/>
    <s v="BAS-APP-TESTING"/>
    <s v="TEST ENGINEER-L3"/>
    <s v="B"/>
    <s v="TECH"/>
    <s v="BU DU"/>
    <s v="TECH"/>
    <s v="BU DU"/>
    <m/>
    <m/>
    <m/>
    <m/>
    <n v="1"/>
    <s v="N"/>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s v="N"/>
    <s v="Deployable"/>
    <m/>
    <n v="0"/>
    <n v="0"/>
    <n v="0"/>
    <n v="0"/>
    <n v="1"/>
    <n v="1"/>
    <n v="1"/>
    <s v="TECH"/>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s v="Not Available"/>
    <s v="BLOCKED"/>
    <x v="5"/>
    <s v="No"/>
    <x v="78"/>
    <m/>
    <m/>
    <x v="2"/>
    <x v="2"/>
    <x v="0"/>
    <s v="Venketeshwara S"/>
    <s v="Rashmi Prabha"/>
    <s v="APPLE"/>
    <s v="APPLE"/>
    <x v="0"/>
    <m/>
    <m/>
    <s v="F"/>
    <m/>
    <m/>
    <m/>
    <m/>
    <s v="LATERAL"/>
    <s v="ML"/>
    <s v="MAS-QET"/>
    <s v="Test Engineer - Application Testing-L3.2"/>
    <s v="Hitendra Munjampally"/>
    <m/>
    <m/>
    <s v="NON TURBO"/>
    <s v="NON FE Closure in Q3"/>
    <s v="WT01"/>
    <s v="GROUP B3"/>
    <n v="100"/>
    <s v="F"/>
    <d v="2018-09-03T00:00:00"/>
    <m/>
    <x v="63"/>
    <m/>
    <m/>
    <d v="2018-11-27T00:00:00"/>
    <d v="2018-11-28T00:00:00"/>
    <n v="1"/>
    <n v="1"/>
    <n v="0"/>
    <n v="0"/>
    <s v="0-7 DAYS"/>
    <m/>
    <n v="0"/>
    <n v="0"/>
    <n v="0"/>
    <s v="N"/>
    <s v="N"/>
    <s v="N"/>
    <m/>
    <s v="4.Long Leave"/>
    <m/>
    <m/>
    <s v="T5616"/>
    <s v="Apple Account Bench"/>
    <x v="0"/>
    <s v="APPLE ACCOUNT"/>
    <s v="MODEL B"/>
    <s v="MODEL B"/>
    <s v="OFFSHORE"/>
    <s v="CHENNAI"/>
    <s v="SSEZ CDC S3 S4"/>
    <s v="9Years 6Months"/>
    <s v="7-10 Yrs"/>
    <s v="ML"/>
    <s v="WTTEAPPL32"/>
    <s v="Test Engineer - Application Testing-L3.2"/>
    <s v="BAS-APP-TESTING"/>
    <s v="TEST ENGINEER-L3"/>
    <s v="B"/>
    <s v="TECH"/>
    <s v="BU DU"/>
    <s v="TECH"/>
    <s v="BU DU"/>
    <m/>
    <m/>
    <m/>
    <m/>
    <n v="1"/>
    <s v="N"/>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s v="N"/>
    <s v="Non-Deployable"/>
    <s v="ML"/>
    <n v="0"/>
    <n v="0"/>
    <n v="0"/>
    <n v="0"/>
    <n v="1"/>
    <n v="1"/>
    <n v="1"/>
    <s v="TECH"/>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s v="Not Available"/>
    <s v="BLOCKED"/>
    <x v="5"/>
    <s v="No"/>
    <x v="79"/>
    <m/>
    <m/>
    <x v="2"/>
    <x v="2"/>
    <x v="0"/>
    <s v="Venketeshwara S"/>
    <s v="Rashmi Prabha"/>
    <s v="APPLE"/>
    <s v="APPLE"/>
    <x v="0"/>
    <m/>
    <m/>
    <s v="F"/>
    <m/>
    <m/>
    <m/>
    <m/>
    <s v="LATERAL"/>
    <s v="ML"/>
    <s v="MAS-QET"/>
    <s v="Test Lead - SOA Testing-L4.1"/>
    <s v="Hitendra Munjampally"/>
    <m/>
    <m/>
    <s v="NON TURBO"/>
    <s v="NON FE Closure in Q3"/>
    <s v="WT01"/>
    <s v="GROUP B3"/>
    <n v="100"/>
    <s v="F"/>
    <d v="2018-08-31T00:00:00"/>
    <m/>
    <x v="77"/>
    <m/>
    <m/>
    <d v="2018-11-27T00:00:00"/>
    <d v="2018-11-28T00:00:00"/>
    <n v="1"/>
    <n v="1"/>
    <n v="0"/>
    <n v="0"/>
    <s v="0-7 DAYS"/>
    <m/>
    <n v="0"/>
    <n v="0"/>
    <n v="0"/>
    <s v="N"/>
    <s v="N"/>
    <s v="N"/>
    <m/>
    <s v="4.Long Leave"/>
    <m/>
    <m/>
    <s v="T5616"/>
    <s v="Apple Account Bench"/>
    <x v="0"/>
    <s v="APPLE ACCOUNT"/>
    <s v="MODEL B"/>
    <s v="MODEL B"/>
    <s v="OFFSHORE"/>
    <s v="CHENNAI"/>
    <s v="SSEZ CDC S3 S4"/>
    <s v="10Years 11Months"/>
    <s v="&gt;10 Yrs"/>
    <s v="ML"/>
    <s v="WTTSLSTL41"/>
    <s v="Test Lead - SOA Testing-L4.1"/>
    <s v="BAS-SOA-TESTING"/>
    <s v="LEAD-L1"/>
    <s v="B"/>
    <s v="TECH"/>
    <s v="BU DU"/>
    <s v="TECH"/>
    <s v="BU DU"/>
    <m/>
    <m/>
    <m/>
    <m/>
    <n v="1"/>
    <s v="N"/>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s v="N"/>
    <s v="Non-Deployable"/>
    <s v="ML"/>
    <n v="0"/>
    <n v="0"/>
    <n v="0"/>
    <n v="0"/>
    <n v="1"/>
    <n v="1"/>
    <n v="1"/>
    <s v="TECH"/>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s v="Not Available"/>
    <s v="BLOCKED"/>
    <x v="5"/>
    <s v="Yes"/>
    <x v="80"/>
    <m/>
    <m/>
    <x v="2"/>
    <x v="2"/>
    <x v="0"/>
    <s v="Kavitha Dhanya"/>
    <s v="Rashmi Prabha"/>
    <s v="PSP"/>
    <s v="SONY"/>
    <x v="0"/>
    <s v="Project Created in C-Project,CRM link yet to be build"/>
    <s v="B"/>
    <s v="F"/>
    <m/>
    <m/>
    <m/>
    <m/>
    <s v="LATERAL"/>
    <s v="ML"/>
    <s v="MAS-QET"/>
    <s v="Test Engineer PES Automation-L3.1"/>
    <s v="Hitendra Munjampally"/>
    <m/>
    <m/>
    <s v="NON TURBO"/>
    <s v="NON FE Closure in Q3"/>
    <s v="WT01"/>
    <s v="GROUP B2"/>
    <n v="100"/>
    <s v="F"/>
    <m/>
    <m/>
    <x v="18"/>
    <d v="2016-04-01T00:00:00"/>
    <m/>
    <d v="2018-11-27T00:00:00"/>
    <d v="2018-11-28T00:00:00"/>
    <n v="1"/>
    <n v="1"/>
    <n v="0"/>
    <n v="0"/>
    <s v="0-7 DAYS"/>
    <m/>
    <n v="0"/>
    <n v="0"/>
    <n v="0"/>
    <s v="N"/>
    <s v="N"/>
    <s v="N"/>
    <m/>
    <s v="4.Long Leave"/>
    <m/>
    <m/>
    <s v="T7934"/>
    <s v="PSP- Bangalore"/>
    <x v="0"/>
    <s v="PSP"/>
    <s v="MODEL B"/>
    <s v="MODEL B"/>
    <s v="OFFSHORE"/>
    <s v="HYDERABAD"/>
    <s v="Laxmi Building"/>
    <s v="7Years 2Months"/>
    <s v="7-10 Yrs"/>
    <s v="ML"/>
    <s v="WTTEPAUL31"/>
    <s v="Test Engineer PES Automation-L3.1"/>
    <s v="PES-TESTING"/>
    <s v="TEST ENGINEER-L3"/>
    <s v="B"/>
    <s v="TECH"/>
    <s v="BU DU"/>
    <s v="TECH"/>
    <s v="BU DU"/>
    <m/>
    <m/>
    <m/>
    <m/>
    <n v="1"/>
    <s v="N"/>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s v="N"/>
    <s v="Non-Deployable"/>
    <s v="ML"/>
    <n v="0"/>
    <n v="0"/>
    <n v="0"/>
    <n v="0"/>
    <n v="0.5"/>
    <n v="0.5"/>
    <n v="1"/>
    <s v="TECH"/>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s v="Available for re-allocation"/>
    <s v="AVAILABLE"/>
    <x v="7"/>
    <s v="No"/>
    <x v="81"/>
    <m/>
    <m/>
    <x v="5"/>
    <x v="3"/>
    <x v="0"/>
    <s v="Venketeshwara S"/>
    <s v="Rashmi Prabha"/>
    <s v="APPLE"/>
    <s v="APPLE"/>
    <x v="2"/>
    <s v="Project Created in C-Project,CRM link yet to be build"/>
    <s v="I"/>
    <s v="NB"/>
    <m/>
    <d v="2018-11-22T00:00:00"/>
    <d v="2018-12-23T00:00:00"/>
    <d v="2018-11-22T00:00:00"/>
    <s v="LATERAL"/>
    <m/>
    <s v="DELIVERY MANAGEMENT"/>
    <s v="Assistant Manager - Functional / Support-L4.1"/>
    <s v="ADM"/>
    <s v="Rajagopalan Ramamoorthy"/>
    <s v="Hari Prabhu Suganandham"/>
    <s v="NON TURBO"/>
    <s v="NON FE Beyond in Q3"/>
    <s v="WT01"/>
    <s v="GROUP B3"/>
    <n v="100"/>
    <s v="N"/>
    <m/>
    <m/>
    <x v="78"/>
    <m/>
    <m/>
    <m/>
    <d v="2018-11-22T00:00:00"/>
    <n v="6"/>
    <n v="0"/>
    <n v="0"/>
    <n v="6"/>
    <s v="0-7 DAYS"/>
    <d v="2018-11-22T00:00:00"/>
    <n v="0"/>
    <n v="0"/>
    <n v="0"/>
    <s v="N"/>
    <s v="N"/>
    <s v="N"/>
    <m/>
    <s v="14.AVAILABLE"/>
    <m/>
    <m/>
    <s v="T5615"/>
    <s v="Apple"/>
    <x v="0"/>
    <s v="APPLE"/>
    <s v="DDM"/>
    <s v="DDM"/>
    <s v="OFFSHORE"/>
    <s v="CHENNAI"/>
    <s v="Cdc3 Guindy"/>
    <s v="11Years 3Months"/>
    <s v="&gt;10 Yrs"/>
    <m/>
    <s v="WTEXECSL41"/>
    <s v="Assistant Manager - Functional / Support-L4.1"/>
    <s v="Functional Support"/>
    <m/>
    <s v="R"/>
    <s v="TECH"/>
    <s v="BU DU"/>
    <s v="TECH"/>
    <s v="BU DU"/>
    <m/>
    <m/>
    <m/>
    <m/>
    <n v="7"/>
    <s v="Y"/>
    <n v="20181222"/>
    <s v="AC"/>
    <n v="20501231"/>
    <s v="WT"/>
    <m/>
    <m/>
    <s v="N"/>
    <m/>
    <m/>
    <m/>
    <m/>
    <m/>
    <s v="N"/>
    <m/>
    <s v="Y"/>
    <s v="Non-Deployable"/>
    <m/>
    <n v="0"/>
    <n v="1"/>
    <n v="1"/>
    <n v="0"/>
    <n v="0"/>
    <n v="0"/>
    <n v="1"/>
    <s v="TECH"/>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1-14T00:00:00"/>
    <d v="2018-11-26T00:00:00"/>
    <x v="19"/>
    <m/>
    <m/>
    <m/>
    <d v="2018-11-27T00:00:00"/>
    <n v="1"/>
    <n v="0"/>
    <n v="0"/>
    <n v="1"/>
    <s v="0-7 DAYS"/>
    <m/>
    <n v="0"/>
    <n v="0"/>
    <n v="0"/>
    <s v="N"/>
    <s v="N"/>
    <s v="N"/>
    <m/>
    <s v="9.Rejected"/>
    <m/>
    <m/>
    <s v="T7998"/>
    <s v="NEP ACCOUNT"/>
    <x v="0"/>
    <s v="NEP ACCOUNT"/>
    <s v="MODEL B"/>
    <s v="MODEL B"/>
    <s v="OFFSHORE"/>
    <s v="HYDERABAD"/>
    <s v="Gopa Sez S1 S"/>
    <s v="8Years"/>
    <s v="7-10 Yrs"/>
    <m/>
    <s v="WTTEAPPL31"/>
    <s v="Test Engineer - Application Testing-L3.1"/>
    <s v="BAS-APP-TESTING"/>
    <s v="TEST ENGINEER-L3"/>
    <s v="B"/>
    <s v="TECH"/>
    <s v="BU DU"/>
    <s v="TECH"/>
    <s v="BU DU"/>
    <m/>
    <m/>
    <m/>
    <m/>
    <n v="1"/>
    <s v="N"/>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s v="N"/>
    <s v="Deployable"/>
    <m/>
    <n v="0"/>
    <n v="0"/>
    <n v="0"/>
    <n v="0"/>
    <n v="1"/>
    <n v="1"/>
    <n v="1"/>
    <s v="TECH"/>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s v="Not Available"/>
    <s v="BLOCKED"/>
    <x v="5"/>
    <s v="No"/>
    <x v="82"/>
    <m/>
    <m/>
    <x v="10"/>
    <x v="1"/>
    <x v="0"/>
    <s v="Usha"/>
    <s v="Chandrika N"/>
    <s v="SCSP"/>
    <s v="AVAGO"/>
    <x v="0"/>
    <s v="Project Created in C-Project,CRM link yet to be build"/>
    <s v="B"/>
    <s v="F"/>
    <m/>
    <m/>
    <m/>
    <m/>
    <s v="LATERAL"/>
    <s v="ML"/>
    <s v="DIGI-DX"/>
    <s v="Developer Core Java-L2.1"/>
    <s v="Sangeeta Mishra"/>
    <m/>
    <m/>
    <s v="NON TURBO"/>
    <s v="NON FE Closure in Q3"/>
    <s v="WT01"/>
    <s v="GROUP B1"/>
    <n v="100"/>
    <s v="F"/>
    <d v="2018-09-22T00:00:00"/>
    <m/>
    <x v="79"/>
    <m/>
    <m/>
    <d v="2018-11-27T00:00:00"/>
    <d v="2018-11-28T00:00:00"/>
    <n v="1"/>
    <n v="1"/>
    <n v="0"/>
    <n v="0"/>
    <s v="0-7 DAYS"/>
    <m/>
    <n v="0"/>
    <n v="0"/>
    <n v="0"/>
    <s v="N"/>
    <s v="N"/>
    <s v="N"/>
    <m/>
    <s v="4.Long Leave"/>
    <m/>
    <m/>
    <s v="T7659"/>
    <s v="SCS  ACCOUNT BENCH"/>
    <x v="0"/>
    <s v="SEMI-CONDUCTORS ACCOUNT BENCH"/>
    <s v="MODEL B"/>
    <s v="MODEL B"/>
    <s v="OFFSHORE"/>
    <s v="BENGALURU"/>
    <s v="EC4"/>
    <s v="3Years 2Months"/>
    <s v="3-7 Yrs"/>
    <s v="ML"/>
    <s v="WTDVCJVL21"/>
    <s v="Developer Core Java-L2.1"/>
    <s v="BAS-CCX-Java"/>
    <s v="DEVELOPER-L2"/>
    <s v="B"/>
    <s v="TECH"/>
    <s v="BU DU"/>
    <s v="TECH"/>
    <s v="BU DU"/>
    <m/>
    <m/>
    <m/>
    <m/>
    <n v="1"/>
    <s v="N"/>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s v="N"/>
    <s v="Non-Deployable"/>
    <s v="ML"/>
    <n v="0"/>
    <n v="0"/>
    <n v="0"/>
    <n v="0"/>
    <n v="1"/>
    <n v="1"/>
    <n v="1"/>
    <s v="TECH"/>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s v="Not Available"/>
    <s v="BLOCKED"/>
    <x v="5"/>
    <s v="No"/>
    <x v="83"/>
    <s v=""/>
    <m/>
    <x v="2"/>
    <x v="2"/>
    <x v="0"/>
    <s v="Prem Kumar Dama/ Ramesh Balan/Mariam John"/>
    <s v="Manjeet Kaur"/>
    <s v="NEPC"/>
    <s v="NOKIA"/>
    <x v="0"/>
    <s v="Project Created in C-Project,CRM link yet to be build"/>
    <s v="B"/>
    <s v="F"/>
    <m/>
    <m/>
    <m/>
    <m/>
    <s v="LATERAL"/>
    <s v="ML"/>
    <s v="MAS-QET"/>
    <s v="Test Lead - Automation Testing-L4.1"/>
    <s v="Hitendra Munjampally"/>
    <m/>
    <m/>
    <s v="NON TURBO"/>
    <s v="NON FE Closure in Q3"/>
    <s v="WT01"/>
    <s v="GROUP B3"/>
    <n v="100"/>
    <s v="F"/>
    <d v="2018-07-06T00:00:00"/>
    <m/>
    <x v="19"/>
    <m/>
    <m/>
    <d v="2018-11-27T00:00:00"/>
    <d v="2018-11-28T00:00:00"/>
    <n v="1"/>
    <n v="1"/>
    <n v="0"/>
    <n v="0"/>
    <s v="0-7 DAYS"/>
    <m/>
    <n v="0"/>
    <n v="0"/>
    <n v="0"/>
    <s v="N"/>
    <s v="N"/>
    <s v="N"/>
    <m/>
    <s v="4.Long Leave"/>
    <m/>
    <m/>
    <s v="T7998"/>
    <s v="NEP ACCOUNT"/>
    <x v="0"/>
    <s v="NEP ACCOUNT"/>
    <s v="MODEL B"/>
    <s v="MODEL B"/>
    <s v="OFFSHORE"/>
    <s v="HYDERABAD"/>
    <s v="Gopa Sez S1 S"/>
    <s v="10Years 6Months"/>
    <s v="&gt;10 Yrs"/>
    <s v="ML"/>
    <s v="WTTSLATL41"/>
    <s v="Test Lead - Automation Testing-L4.1"/>
    <s v="BAS-AUTO-TESTING"/>
    <s v="LEAD-L1"/>
    <s v="B"/>
    <s v="TECH"/>
    <s v="BU DU"/>
    <s v="TECH"/>
    <s v="BU DU"/>
    <m/>
    <m/>
    <m/>
    <m/>
    <n v="1"/>
    <s v="N"/>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s v="N"/>
    <s v="Non-Deployable"/>
    <s v="ML"/>
    <n v="0"/>
    <n v="0"/>
    <n v="0"/>
    <n v="0"/>
    <n v="1"/>
    <n v="1"/>
    <n v="1"/>
    <s v="TECH"/>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s v="Available"/>
    <s v="AVAILABLE"/>
    <x v="0"/>
    <s v="No"/>
    <x v="84"/>
    <m/>
    <m/>
    <x v="0"/>
    <x v="0"/>
    <x v="0"/>
    <s v="Kavitha Dhanya"/>
    <s v="Rashmi Prabha"/>
    <s v="PSP"/>
    <s v="MICROSTRATEGY"/>
    <x v="0"/>
    <s v="Project Created in C-Project,CRM link yet to be build"/>
    <s v="B"/>
    <s v="F"/>
    <m/>
    <m/>
    <m/>
    <m/>
    <s v="LATERAL"/>
    <m/>
    <s v="MAS-MICROSOFT"/>
    <s v="Developer Sharepoint-L1.1"/>
    <s v="Hitendra Munjampally"/>
    <m/>
    <m/>
    <s v="NON TURBO"/>
    <s v="NON FE Closure in Q3"/>
    <s v="WT01"/>
    <s v="GROUP B1"/>
    <n v="100"/>
    <s v="F"/>
    <d v="2018-11-20T00:00:00"/>
    <m/>
    <x v="30"/>
    <m/>
    <m/>
    <m/>
    <d v="2018-11-21T00:00:00"/>
    <n v="7"/>
    <n v="0"/>
    <n v="0"/>
    <n v="7"/>
    <s v="0-7 DAYS"/>
    <m/>
    <n v="0"/>
    <n v="0"/>
    <n v="0"/>
    <s v="N"/>
    <s v="N"/>
    <s v="N"/>
    <m/>
    <s v="14.AVAILABLE"/>
    <m/>
    <m/>
    <s v="T7934"/>
    <s v="PSP ACCOUNT"/>
    <x v="0"/>
    <s v="PSP ACCOUNT"/>
    <s v="MODEL B"/>
    <s v="MODEL B"/>
    <s v="OFFSHORE"/>
    <s v="HYDERABAD"/>
    <s v="Hyderabad"/>
    <s v="1Years 1Months"/>
    <s v="1-3 Yrs"/>
    <m/>
    <s v="WTDVMOSL11"/>
    <s v="Developer Sharepoint-L1.1"/>
    <s v="BAS-Microsoft"/>
    <s v="DEVELOPER-L1"/>
    <s v="B"/>
    <s v="TECH"/>
    <s v="BU DU"/>
    <s v="TECH"/>
    <s v="BU DU"/>
    <m/>
    <m/>
    <m/>
    <m/>
    <n v="7"/>
    <s v="N"/>
    <n v="20501231"/>
    <s v="WT"/>
    <n v="20501231"/>
    <s v="WT"/>
    <s v="English Language(L1),ASP.NET MVC 2(L1),HTML 5(L1),Natural Resources(L1)"/>
    <s v="POWERSHELL (4),JENKINS (11),DOCKER (4),C# - CSHARP-PROGRAMMING (13),MYSQL (13)"/>
    <s v="N"/>
    <m/>
    <m/>
    <d v="2018-02-12T00:00:00"/>
    <s v="Python Scripting"/>
    <s v="LTDU SL"/>
    <s v="N"/>
    <m/>
    <s v="N"/>
    <s v="Deployable"/>
    <m/>
    <n v="0"/>
    <n v="0"/>
    <n v="0"/>
    <n v="0"/>
    <n v="1"/>
    <n v="1"/>
    <n v="1"/>
    <s v="TECH"/>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s v="Available"/>
    <s v="AVAILABLE"/>
    <x v="0"/>
    <s v="No"/>
    <x v="0"/>
    <m/>
    <m/>
    <x v="12"/>
    <x v="5"/>
    <x v="0"/>
    <s v="Prem Kumar Dama/ Ramesh Balan/Mariam John"/>
    <s v="Manjeet Kaur"/>
    <s v="NEPC"/>
    <s v="PHILIPS"/>
    <x v="0"/>
    <s v="Project Created in C-Project,CRM link yet to be build"/>
    <s v="B"/>
    <s v="F"/>
    <m/>
    <m/>
    <m/>
    <m/>
    <s v="FRESHER"/>
    <m/>
    <s v="MAS-QET"/>
    <s v="Developer Big Data-L1.1"/>
    <s v="Hitendra Munjampally"/>
    <m/>
    <m/>
    <s v="NON TURBO"/>
    <s v="NON FE Closure in Q3"/>
    <s v="WT01"/>
    <s v="TEAMRBOW"/>
    <n v="100"/>
    <s v="F"/>
    <d v="2018-11-15T00:00:00"/>
    <m/>
    <x v="80"/>
    <m/>
    <m/>
    <m/>
    <d v="2018-11-16T00:00:00"/>
    <n v="12"/>
    <n v="5"/>
    <n v="0"/>
    <n v="7"/>
    <s v="0-7 DAYS"/>
    <m/>
    <n v="0"/>
    <n v="0"/>
    <n v="0"/>
    <s v="N"/>
    <s v="N"/>
    <s v="N"/>
    <m/>
    <s v="14.AVAILABLE"/>
    <m/>
    <m/>
    <s v="T7998"/>
    <s v="TMT-Telecom IT- BLR"/>
    <x v="0"/>
    <s v="NETWORK EQUIPMENT PROVIDER &amp; CISCO"/>
    <s v="MODEL B"/>
    <s v="MODEL B"/>
    <s v="OFFSHORE"/>
    <s v="GURGAON"/>
    <s v="Gurgaon"/>
    <s v="0Years 9Months"/>
    <s v="Rookie"/>
    <m/>
    <s v="WTDVBGDL11"/>
    <s v="Developer Big Data-L1.1"/>
    <s v="WA-Big Data Analytics"/>
    <s v="DEVELOPER-L1"/>
    <s v="B"/>
    <s v="TECH"/>
    <s v="BU DU"/>
    <s v="TECH"/>
    <s v="BU DU"/>
    <m/>
    <m/>
    <m/>
    <m/>
    <n v="12"/>
    <s v="N"/>
    <n v="20501231"/>
    <s v="WT"/>
    <n v="20501231"/>
    <s v="WT"/>
    <s v="English Language(L1)"/>
    <s v="RDBMS - DATABASE DEVELOPMENT (2),DATA WAREHOUSING (2),INFORMATICA - DATA VALIDATION OPTION (3),SAP BO - BUSINESSOBJECTS (1),INFORMATICA POWERCENTER (1),TERADATA (7)"/>
    <s v="N"/>
    <m/>
    <m/>
    <d v="2018-04-16T00:00:00"/>
    <s v="Informatica Admin L2"/>
    <s v="LTDU SL"/>
    <s v="N"/>
    <m/>
    <s v="N"/>
    <s v="Deployable"/>
    <m/>
    <n v="0"/>
    <n v="0"/>
    <n v="0"/>
    <n v="0"/>
    <n v="1"/>
    <n v="1"/>
    <n v="1"/>
    <s v="TECH"/>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s v="Available"/>
    <s v="AVAILABLE"/>
    <x v="0"/>
    <s v="No"/>
    <x v="0"/>
    <m/>
    <m/>
    <x v="1"/>
    <x v="1"/>
    <x v="1"/>
    <s v="Usha"/>
    <s v="Chandrika N"/>
    <s v="SCSP"/>
    <s v="TEXAS INSTR"/>
    <x v="1"/>
    <s v="Order - Approved"/>
    <s v="C"/>
    <s v="F"/>
    <m/>
    <m/>
    <m/>
    <m/>
    <s v="LATERAL"/>
    <m/>
    <m/>
    <s v="Developer Commerce-L2.1"/>
    <s v="MODEL A/C"/>
    <s v="Gokulnath Devadoss"/>
    <s v="Debabrata Debnath"/>
    <s v="NON TURBO"/>
    <s v="NON FE Closure in Q3"/>
    <s v="WT85"/>
    <s v="GROUP B1"/>
    <n v="100"/>
    <s v="F"/>
    <d v="2018-11-12T00:00:00"/>
    <m/>
    <x v="81"/>
    <d v="2018-05-01T00:00:00"/>
    <m/>
    <m/>
    <d v="2018-11-13T00:00:00"/>
    <n v="15"/>
    <n v="0"/>
    <n v="0"/>
    <n v="15"/>
    <s v="8-15 DAYS"/>
    <m/>
    <n v="0"/>
    <n v="2"/>
    <n v="3"/>
    <s v="N"/>
    <s v="N"/>
    <s v="N"/>
    <m/>
    <s v="9.Rejected"/>
    <m/>
    <m/>
    <s v="WD8151"/>
    <s v="SEMI-CONDUCTORS"/>
    <x v="0"/>
    <s v="SEMI-CONDUCTORS"/>
    <s v="DIGI"/>
    <s v="DIGI-DX"/>
    <s v="OFFSHORE"/>
    <s v="BENGALURU"/>
    <s v="DTP Whitefield"/>
    <s v="1Years 7Months"/>
    <s v="1-3 Yrs"/>
    <m/>
    <s v="WTDVPCCL21"/>
    <s v="Developer Commerce-L2.1"/>
    <s v="BAS-CCX-Commerce"/>
    <s v="DEVELOPER-L2"/>
    <s v="C"/>
    <s v="TECH"/>
    <s v="BU DU"/>
    <s v="DIGI"/>
    <s v="SL DU"/>
    <m/>
    <m/>
    <m/>
    <m/>
    <n v="15"/>
    <s v="N"/>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s v="N"/>
    <s v="Deployable"/>
    <m/>
    <n v="0"/>
    <n v="0"/>
    <n v="0"/>
    <n v="0"/>
    <n v="1"/>
    <n v="1"/>
    <n v="1"/>
    <s v="TECH"/>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s v="Available for re-allocation"/>
    <s v="AVAILABLE"/>
    <x v="2"/>
    <s v="No"/>
    <x v="0"/>
    <m/>
    <m/>
    <x v="1"/>
    <x v="1"/>
    <x v="1"/>
    <s v="Prem Kumar Dama/ Ramesh Balan/Mariam John"/>
    <s v="Manjeet Kaur"/>
    <s v="NEPC"/>
    <s v="CISCO ENGG"/>
    <x v="4"/>
    <s v="PO - Approved"/>
    <s v="T"/>
    <s v="NB"/>
    <d v="2018-11-29T00:00:00"/>
    <m/>
    <d v="2019-01-01T00:00:00"/>
    <d v="2018-11-27T00:00:00"/>
    <s v="LATERAL"/>
    <m/>
    <m/>
    <s v="Product Engineering Software Architect - Semi and System Software-L5.1"/>
    <s v="MODEL A/C"/>
    <s v="Vinoth Natarajan"/>
    <s v="Santosh Bantwal Bhat"/>
    <s v="NON TURBO"/>
    <s v="NON FE Beyond in Q3"/>
    <s v="WT01"/>
    <s v="GROUP C1"/>
    <n v="100"/>
    <s v="N"/>
    <m/>
    <m/>
    <x v="82"/>
    <m/>
    <m/>
    <m/>
    <d v="2018-11-19T00:00:00"/>
    <n v="9"/>
    <n v="0"/>
    <n v="0"/>
    <n v="9"/>
    <s v="8-15 DAYS"/>
    <m/>
    <n v="0"/>
    <n v="0"/>
    <n v="0"/>
    <s v="N"/>
    <s v="N"/>
    <s v="N"/>
    <m/>
    <m/>
    <m/>
    <m/>
    <s v="T8366"/>
    <s v="CISCO Engg Bangalore"/>
    <x v="0"/>
    <s v="CISCO"/>
    <s v="IES"/>
    <s v="IES TPG-SYS SOFTWARE"/>
    <s v="OFFSHORE"/>
    <s v="BENGALURU"/>
    <s v="EC2"/>
    <s v="10Years 5Months"/>
    <s v="&gt;10 Yrs"/>
    <m/>
    <s v="WTARPSML51"/>
    <s v="Product Engineering Software Architect - Semi and System Software-L5.1"/>
    <s v="Semiconductor"/>
    <m/>
    <s v="A"/>
    <s v="TECH"/>
    <s v="BU DU"/>
    <s v="IES"/>
    <s v="SL DU"/>
    <m/>
    <m/>
    <m/>
    <m/>
    <n v="1"/>
    <s v="Y"/>
    <n v="0"/>
    <s v="AC"/>
    <n v="0"/>
    <s v="AC"/>
    <m/>
    <m/>
    <s v="N"/>
    <m/>
    <m/>
    <m/>
    <m/>
    <s v="LTDU SL"/>
    <s v="N"/>
    <m/>
    <s v="Y"/>
    <s v="Non-Deployable"/>
    <m/>
    <n v="0"/>
    <n v="1"/>
    <n v="1"/>
    <n v="0"/>
    <n v="0"/>
    <n v="0"/>
    <n v="1"/>
    <s v="TECH"/>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s v="Available for re-allocation"/>
    <s v="AVAILABLE"/>
    <x v="2"/>
    <s v="No"/>
    <x v="85"/>
    <m/>
    <m/>
    <x v="7"/>
    <x v="1"/>
    <x v="0"/>
    <s v="Prem Kumar Dama/ Ramesh Balan/Mariam John"/>
    <s v="Manjeet Kaur"/>
    <s v="NEPC"/>
    <s v="ERICSSON"/>
    <x v="0"/>
    <s v="Project Created in C-Project,CRM link yet to be build"/>
    <s v="B"/>
    <s v="F"/>
    <d v="2018-12-21T00:00:00"/>
    <m/>
    <d v="2019-01-01T00:00:00"/>
    <d v="2018-11-16T00:00:00"/>
    <s v="LATERAL"/>
    <m/>
    <s v="DIGI-DX"/>
    <s v="Developer Java J2EE-L2.1"/>
    <s v="Sangeeta Mishra"/>
    <m/>
    <m/>
    <s v="NON TURBO"/>
    <s v="NON FE Closure in Q3"/>
    <s v="WT01"/>
    <s v="GROUP B1"/>
    <n v="100"/>
    <s v="F"/>
    <d v="2018-08-20T00:00:00"/>
    <d v="2016-06-22T00:00:00"/>
    <x v="83"/>
    <d v="2016-05-01T00:00:00"/>
    <m/>
    <d v="2018-11-12T00:00:00"/>
    <d v="2018-11-13T00:00:00"/>
    <n v="15"/>
    <n v="1"/>
    <n v="0"/>
    <n v="14"/>
    <s v="8-15 DAYS"/>
    <d v="2018-12-21T00:00:00"/>
    <n v="0"/>
    <n v="0"/>
    <n v="2"/>
    <s v="N"/>
    <s v="N"/>
    <s v="N"/>
    <m/>
    <s v="13.Allocated"/>
    <m/>
    <m/>
    <s v="T7998"/>
    <s v="NEP ACCOUNT"/>
    <x v="0"/>
    <s v="NEP ACCOUNT"/>
    <s v="MODEL B"/>
    <s v="MODEL B"/>
    <s v="OFFSHORE"/>
    <s v="BENGALURU"/>
    <s v="EC2"/>
    <s v="3Years 3Months"/>
    <s v="3-7 Yrs"/>
    <m/>
    <s v="WTDVJ2EL21"/>
    <s v="Developer Java J2EE-L2.1"/>
    <s v="BAS-CCX-Java"/>
    <s v="DEVELOPER-L2"/>
    <s v="B"/>
    <s v="TECH"/>
    <s v="BU DU"/>
    <s v="TECH"/>
    <s v="BU DU"/>
    <m/>
    <m/>
    <m/>
    <m/>
    <n v="-18"/>
    <s v="Y"/>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s v="N"/>
    <s v="Non-Deployable"/>
    <m/>
    <n v="0"/>
    <n v="0"/>
    <n v="0"/>
    <n v="0"/>
    <n v="1"/>
    <n v="1"/>
    <n v="1"/>
    <s v="TECH"/>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s v="Available for re-allocation"/>
    <s v="AVAILABLE"/>
    <x v="2"/>
    <s v="No"/>
    <x v="0"/>
    <m/>
    <m/>
    <x v="12"/>
    <x v="5"/>
    <x v="0"/>
    <s v="Prem Kumar Dama/ Ramesh Balan/Mariam John"/>
    <s v="Manjeet Kaur"/>
    <s v="NEPC"/>
    <s v="ERICSSON"/>
    <x v="0"/>
    <s v="Order - Approved"/>
    <s v="M"/>
    <s v="NB"/>
    <d v="2018-12-20T00:00:00"/>
    <m/>
    <d v="2019-01-01T00:00:00"/>
    <d v="2018-11-23T00:00:00"/>
    <s v="FRESHER"/>
    <m/>
    <s v="DIGI-DX"/>
    <s v="Developer Java J2EE-L1.1"/>
    <s v="Sangeeta Mishra"/>
    <s v="Vijaykumar L Panchal"/>
    <s v="Shaik Sabjad H"/>
    <s v="NON TURBO"/>
    <s v="NON FE Closure in Q3"/>
    <s v="WT01"/>
    <s v="WISTA"/>
    <n v="100"/>
    <s v="N"/>
    <d v="2018-11-17T00:00:00"/>
    <m/>
    <x v="81"/>
    <m/>
    <m/>
    <m/>
    <d v="2018-11-18T00:00:00"/>
    <n v="10"/>
    <n v="0"/>
    <n v="0"/>
    <n v="10"/>
    <s v="8-15 DAYS"/>
    <d v="2018-12-20T00:00:00"/>
    <n v="0"/>
    <n v="0"/>
    <n v="0"/>
    <s v="N"/>
    <s v="N"/>
    <s v="N"/>
    <m/>
    <m/>
    <m/>
    <m/>
    <s v="T7656"/>
    <s v="GMT-TelecomEquipmentVendors-Delivery"/>
    <x v="0"/>
    <s v="NETWORK EQUIPMENT PROVIDER &amp; CISCO"/>
    <s v="MODEL B"/>
    <s v="MODEL B"/>
    <s v="OFFSHORE"/>
    <s v="BENGALURU"/>
    <s v="Bangalore"/>
    <s v="1Years 7Months"/>
    <s v="Rookie"/>
    <m/>
    <s v="WTDVJ2EL11"/>
    <s v="Developer Java J2EE-L1.1"/>
    <s v="BAS-CCX-Java"/>
    <s v="DEVELOPER-L1"/>
    <s v="B"/>
    <s v="TECH"/>
    <s v="BU DU"/>
    <s v="TECH"/>
    <s v="BU DU"/>
    <m/>
    <m/>
    <m/>
    <m/>
    <n v="2"/>
    <s v="Y"/>
    <n v="0"/>
    <s v="AC"/>
    <n v="0"/>
    <s v="AC"/>
    <s v="Microsoft Social Engagement for Dynamics CRM(L1),HTML 5(L1)"/>
    <s v="HTML (1),JSP - JAVA SERVER PAGES (1),JAVASCRIPT (1),CSS (1),CORE JAVA (1),ORACLE SQL (6)"/>
    <s v="N"/>
    <m/>
    <m/>
    <d v="2018-02-05T00:00:00"/>
    <s v="Mongo DB L1"/>
    <s v="LTDU SL"/>
    <s v="N"/>
    <m/>
    <s v="N"/>
    <s v="Non-Deployable"/>
    <m/>
    <n v="0"/>
    <n v="1"/>
    <n v="1"/>
    <n v="0"/>
    <n v="0"/>
    <n v="0"/>
    <n v="1"/>
    <s v="TECH"/>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s v="Available for re-allocation"/>
    <s v="AVAILABLE"/>
    <x v="2"/>
    <s v="No"/>
    <x v="86"/>
    <m/>
    <m/>
    <x v="3"/>
    <x v="2"/>
    <x v="0"/>
    <s v="Usha"/>
    <s v="Chandrika N"/>
    <s v="SCSP"/>
    <s v="INTEL"/>
    <x v="2"/>
    <m/>
    <m/>
    <s v="F"/>
    <d v="2018-12-24T00:00:00"/>
    <m/>
    <d v="2019-02-01T00:00:00"/>
    <d v="2018-11-13T00:00:00"/>
    <s v="LATERAL"/>
    <m/>
    <s v="DOMAIN"/>
    <s v="Solution Architect Big Data-L5.1"/>
    <s v="ADM"/>
    <m/>
    <m/>
    <s v="NON TURBO"/>
    <s v="NON FE Closure in Q3"/>
    <s v="WT01"/>
    <s v="GROUP C1"/>
    <n v="100"/>
    <s v="F"/>
    <d v="2018-11-13T00:00:00"/>
    <m/>
    <x v="84"/>
    <m/>
    <m/>
    <m/>
    <d v="2018-11-14T00:00:00"/>
    <n v="14"/>
    <n v="0"/>
    <n v="0"/>
    <n v="14"/>
    <s v="8-15 DAYS"/>
    <d v="2018-12-24T00:00:00"/>
    <n v="0"/>
    <n v="0"/>
    <n v="0"/>
    <s v="N"/>
    <s v="N"/>
    <s v="N"/>
    <m/>
    <s v="13.Allocated"/>
    <m/>
    <m/>
    <s v="T7664"/>
    <s v="SEMI-CONDUCTORS"/>
    <x v="0"/>
    <s v="SEMI-CONDUCTORS"/>
    <s v="DDM"/>
    <s v="DDM"/>
    <s v="OFFSHORE"/>
    <s v="BENGALURU"/>
    <s v="EC1"/>
    <s v="12Years 4Months"/>
    <s v="&gt;10 Yrs"/>
    <m/>
    <s v="WTARBGLL51"/>
    <s v="Solution Architect Big Data-L5.1"/>
    <s v="WA-Big Data Analytics"/>
    <s v="ARCHITECT-L1"/>
    <s v="R"/>
    <s v="TECH"/>
    <s v="BU DU"/>
    <s v="TECH"/>
    <s v="BU DU"/>
    <s v="Valid Cases"/>
    <m/>
    <s v="Visa Stamping"/>
    <s v="B1"/>
    <n v="14"/>
    <s v="Y"/>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s v="N"/>
    <s v="Non-Deployable"/>
    <m/>
    <n v="0"/>
    <n v="0"/>
    <n v="0"/>
    <n v="0"/>
    <n v="1"/>
    <n v="1"/>
    <n v="1"/>
    <s v="TECH"/>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s v="Available for re-allocation"/>
    <s v="AVAILABLE"/>
    <x v="1"/>
    <s v="No"/>
    <x v="0"/>
    <m/>
    <m/>
    <x v="1"/>
    <x v="1"/>
    <x v="1"/>
    <s v="Venketeshwara S"/>
    <s v="Rashmi Prabha"/>
    <s v="APPLE"/>
    <s v="APPLE"/>
    <x v="1"/>
    <s v="Order - Approved"/>
    <s v="T"/>
    <s v="NB"/>
    <m/>
    <d v="2018-11-26T00:00:00"/>
    <d v="2018-12-03T00:00:00"/>
    <d v="2018-11-20T00:00:00"/>
    <s v="LATERAL"/>
    <m/>
    <m/>
    <s v="Tech Lead Portals Usability-L4.1"/>
    <s v="MODEL A/C"/>
    <s v="Sendhil Kumar Appasamy Venkatarathnam"/>
    <s v="Sukumar Shanmugam"/>
    <s v="NON TURBO"/>
    <s v="NON FE Closure in Q3"/>
    <s v="WT85"/>
    <s v="GROUP B3"/>
    <n v="100"/>
    <s v="N"/>
    <d v="2018-11-14T00:00:00"/>
    <m/>
    <x v="23"/>
    <d v="2018-05-01T00:00:00"/>
    <m/>
    <m/>
    <d v="2018-11-15T00:00:00"/>
    <n v="13"/>
    <n v="0"/>
    <n v="0"/>
    <n v="13"/>
    <s v="8-15 DAYS"/>
    <m/>
    <n v="0"/>
    <n v="1"/>
    <n v="0"/>
    <s v="N"/>
    <s v="N"/>
    <s v="N"/>
    <m/>
    <s v="13.Allocated"/>
    <m/>
    <m/>
    <s v="WD8173"/>
    <s v="Apple"/>
    <x v="0"/>
    <s v="APPLE"/>
    <s v="DIGI"/>
    <s v="DIGI-DX"/>
    <s v="OFFSHORE"/>
    <s v="BENGALURU"/>
    <s v="DTP Whitefield"/>
    <s v="11Years 5Months"/>
    <s v="&gt;10 Yrs"/>
    <m/>
    <s v="WTTLPUSL41"/>
    <s v="Tech Lead Portals Usability-L4.1"/>
    <s v="BAS-CCX-Usability"/>
    <s v="LEAD-L1"/>
    <s v="C"/>
    <s v="TECH"/>
    <s v="BU DU"/>
    <s v="DIGI"/>
    <s v="SL DU"/>
    <m/>
    <m/>
    <m/>
    <m/>
    <n v="-5"/>
    <s v="Y"/>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s v="N"/>
    <s v="Non-Deployable"/>
    <m/>
    <n v="0"/>
    <n v="1"/>
    <n v="1"/>
    <n v="0"/>
    <n v="0"/>
    <n v="0"/>
    <n v="1"/>
    <s v="TECH"/>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s v="Available for re-allocation"/>
    <s v="AVAILABLE"/>
    <x v="7"/>
    <s v="No"/>
    <x v="87"/>
    <m/>
    <m/>
    <x v="5"/>
    <x v="3"/>
    <x v="0"/>
    <s v="Prem Kumar Dama/ Ramesh Balan/Mariam John"/>
    <s v="Manjeet Kaur"/>
    <s v="NEPC"/>
    <s v="COE"/>
    <x v="2"/>
    <s v="Project Created in C-Project,CRM link yet to be build"/>
    <s v="I"/>
    <s v="NB"/>
    <m/>
    <d v="2018-11-19T00:00:00"/>
    <d v="2018-12-20T00:00:00"/>
    <d v="2018-11-19T00:00:00"/>
    <s v="LATERAL"/>
    <m/>
    <s v="DOMAIN"/>
    <s v="Product Test Architect - Telecom-L5.1"/>
    <s v="Sathish Nataraj"/>
    <s v="Nandini Balasubramanium"/>
    <s v="Sathish Nataraj"/>
    <s v="NON TURBO"/>
    <s v="NON FE Beyond in Q3"/>
    <s v="WT01"/>
    <s v="GROUP B3"/>
    <n v="100"/>
    <s v="N"/>
    <m/>
    <m/>
    <x v="82"/>
    <m/>
    <m/>
    <m/>
    <d v="2018-11-19T00:00:00"/>
    <n v="9"/>
    <n v="0"/>
    <n v="0"/>
    <n v="9"/>
    <s v="8-15 DAYS"/>
    <d v="2018-11-19T00:00:00"/>
    <n v="0"/>
    <n v="0"/>
    <n v="0"/>
    <s v="N"/>
    <s v="N"/>
    <s v="N"/>
    <m/>
    <s v="14.AVAILABLE"/>
    <m/>
    <m/>
    <s v="T5212"/>
    <s v="TMT-Telecom IT- BLR"/>
    <x v="0"/>
    <s v="NETWORK EQUIPMENT PROVIDER &amp; CISCO"/>
    <s v="DDM"/>
    <s v="DDM"/>
    <s v="OFFSHORE"/>
    <s v="BENGALURU"/>
    <s v="EC2"/>
    <s v="7Years 11Months"/>
    <s v="7-10 Yrs"/>
    <m/>
    <s v="WTTARTLL51"/>
    <s v="Product Test Architect - Telecom-L5.1"/>
    <s v="Telecom-Testing"/>
    <m/>
    <s v="R"/>
    <s v="TECH"/>
    <s v="BU DU"/>
    <s v="TECH"/>
    <s v="BU DU"/>
    <m/>
    <m/>
    <m/>
    <m/>
    <n v="10"/>
    <s v="Y"/>
    <n v="20181219"/>
    <s v="AC"/>
    <n v="20501231"/>
    <s v="WT"/>
    <m/>
    <m/>
    <s v="N"/>
    <m/>
    <m/>
    <m/>
    <m/>
    <m/>
    <s v="N"/>
    <m/>
    <s v="Y"/>
    <s v="Non-Deployable"/>
    <m/>
    <n v="0"/>
    <n v="1"/>
    <n v="1"/>
    <n v="0"/>
    <n v="0"/>
    <n v="0"/>
    <n v="1"/>
    <s v="TECH"/>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s v="Available"/>
    <s v="AVAILABLE"/>
    <x v="0"/>
    <s v="No"/>
    <x v="88"/>
    <m/>
    <m/>
    <x v="5"/>
    <x v="3"/>
    <x v="0"/>
    <s v="Prem Kumar Dama/ Ramesh Balan/Mariam John"/>
    <s v="Manjeet Kaur"/>
    <s v="NEPC"/>
    <s v="FUJITSU"/>
    <x v="2"/>
    <m/>
    <m/>
    <s v="F"/>
    <m/>
    <m/>
    <m/>
    <m/>
    <s v="LATERAL"/>
    <m/>
    <s v="DOMAIN"/>
    <s v="Developer Telecom-L1.1"/>
    <s v="Sathish Nataraj"/>
    <m/>
    <m/>
    <s v="NON TURBO"/>
    <s v="NON FE Closure in Q3"/>
    <s v="WT01"/>
    <s v="GROUP B1"/>
    <n v="100"/>
    <s v="F"/>
    <d v="2018-11-13T00:00:00"/>
    <m/>
    <x v="30"/>
    <m/>
    <m/>
    <m/>
    <d v="2018-11-14T00:00:00"/>
    <n v="14"/>
    <n v="0"/>
    <n v="0"/>
    <n v="14"/>
    <s v="8-15 DAYS"/>
    <m/>
    <n v="0"/>
    <n v="0"/>
    <n v="0"/>
    <s v="N"/>
    <s v="N"/>
    <s v="N"/>
    <m/>
    <s v="9.Rejected"/>
    <m/>
    <m/>
    <s v="T7207"/>
    <s v="TMT-Telecom TI- CHN"/>
    <x v="0"/>
    <s v="NETWORK EQUIPMENT PROVIDER &amp; CISCO"/>
    <s v="DDM"/>
    <s v="DDM"/>
    <s v="OFFSHORE"/>
    <s v="CHENNAI"/>
    <s v="Cdc1 Guindy"/>
    <s v="1Years 1Months"/>
    <s v="1-3 Yrs"/>
    <m/>
    <s v="WTDVTDSL11"/>
    <s v="Developer Telecom-L1.1"/>
    <s v="Telecom"/>
    <s v="DEVELOPER-L1"/>
    <s v="R"/>
    <s v="TECH"/>
    <s v="BU DU"/>
    <s v="TECH"/>
    <s v="BU DU"/>
    <m/>
    <m/>
    <m/>
    <m/>
    <n v="14"/>
    <s v="N"/>
    <n v="20501231"/>
    <s v="VT"/>
    <n v="20501231"/>
    <s v="WT"/>
    <s v="Datacom Testing(L1),BDD - Behavioral Driven Development Testing(L1)"/>
    <s v="CORE JAVA (5),UNIX NETWORKING (5),TELECOMMUNICATION (5),API MICROSERVICE INTEGRATION (5),SPRING BOOT (5),TELECOM NETWORKS (10)"/>
    <s v="N"/>
    <m/>
    <m/>
    <d v="2017-11-20T00:00:00"/>
    <s v="Datacom"/>
    <m/>
    <s v="N"/>
    <m/>
    <s v="N"/>
    <s v="Deployable"/>
    <m/>
    <n v="0"/>
    <n v="0"/>
    <n v="0"/>
    <n v="0"/>
    <n v="1"/>
    <n v="1"/>
    <n v="1"/>
    <s v="TECH"/>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s v="Available for re-allocation"/>
    <s v="AVAILABLE"/>
    <x v="2"/>
    <s v="No"/>
    <x v="89"/>
    <m/>
    <m/>
    <x v="5"/>
    <x v="3"/>
    <x v="0"/>
    <s v="Prem Kumar Dama/ Ramesh Balan/Mariam John"/>
    <s v="Manjeet Kaur"/>
    <s v="NEPC"/>
    <s v="FREEPOOL"/>
    <x v="2"/>
    <m/>
    <m/>
    <s v="F"/>
    <d v="2018-12-10T00:00:00"/>
    <m/>
    <d v="2019-02-06T00:00:00"/>
    <d v="2018-11-23T00:00:00"/>
    <s v="LATERAL"/>
    <m/>
    <s v="DOMAIN"/>
    <s v="Test Engineer - Oracle Package App Testing-L3.1"/>
    <s v="Sathish Nataraj"/>
    <m/>
    <m/>
    <s v="NON TURBO"/>
    <s v="NON FE Beyond in Q3"/>
    <s v="WT01"/>
    <s v="GROUP B2"/>
    <n v="100"/>
    <s v="F"/>
    <m/>
    <m/>
    <x v="85"/>
    <m/>
    <m/>
    <m/>
    <d v="2018-11-15T00:00:00"/>
    <n v="13"/>
    <n v="1"/>
    <n v="0"/>
    <n v="12"/>
    <s v="8-15 DAYS"/>
    <d v="2018-12-10T00:00:00"/>
    <n v="0"/>
    <n v="0"/>
    <n v="0"/>
    <s v="N"/>
    <s v="N"/>
    <s v="N"/>
    <m/>
    <s v="13.Allocated"/>
    <m/>
    <m/>
    <s v="T5212"/>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5"/>
    <s v="Y"/>
    <n v="20501231"/>
    <s v="VT"/>
    <n v="20501231"/>
    <s v="WT"/>
    <m/>
    <m/>
    <s v="N"/>
    <m/>
    <m/>
    <m/>
    <m/>
    <m/>
    <s v="N"/>
    <m/>
    <s v="Y"/>
    <s v="Non-Deployable"/>
    <m/>
    <n v="0"/>
    <n v="0"/>
    <n v="0"/>
    <n v="0"/>
    <n v="1"/>
    <n v="1"/>
    <n v="1"/>
    <s v="TECH"/>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s v="Available"/>
    <s v="AVAILABLE"/>
    <x v="0"/>
    <s v="No"/>
    <x v="90"/>
    <m/>
    <m/>
    <x v="8"/>
    <x v="3"/>
    <x v="0"/>
    <s v="Prem Kumar Dama/ Ramesh Balan/Mariam John"/>
    <s v="Manjeet Kaur"/>
    <s v="NEPC"/>
    <s v="ERICSSON"/>
    <x v="2"/>
    <m/>
    <m/>
    <s v="F"/>
    <m/>
    <m/>
    <m/>
    <m/>
    <s v="LATERAL"/>
    <m/>
    <s v="DOMAIN"/>
    <s v="Tech Lead Telecom Wireless-L4.2"/>
    <s v="Sathish Nataraj"/>
    <m/>
    <m/>
    <s v="NON TURBO"/>
    <s v="NON FE Closure in Q3"/>
    <s v="WT01"/>
    <s v="GROUP B3"/>
    <n v="100"/>
    <s v="F"/>
    <d v="2018-11-19T00:00:00"/>
    <m/>
    <x v="86"/>
    <m/>
    <m/>
    <m/>
    <d v="2018-11-20T00:00:00"/>
    <n v="8"/>
    <n v="0"/>
    <n v="0"/>
    <n v="8"/>
    <s v="8-15 DAYS"/>
    <m/>
    <n v="0"/>
    <n v="0"/>
    <n v="1"/>
    <s v="N"/>
    <s v="N"/>
    <s v="N"/>
    <m/>
    <s v="8.Proposed"/>
    <m/>
    <m/>
    <s v="T5212"/>
    <s v="TMT-Telecom IT- BLR"/>
    <x v="0"/>
    <s v="NETWORK EQUIPMENT PROVIDER &amp; CISCO"/>
    <s v="DDM"/>
    <s v="DDM"/>
    <s v="OFFSHORE"/>
    <s v="BENGALURU"/>
    <s v="EC2"/>
    <s v="12Years 6Months"/>
    <s v="&gt;10 Yrs"/>
    <m/>
    <s v="WTTLTWIL42"/>
    <s v="Tech Lead Telecom Wireless-L4.2"/>
    <s v="Telecom"/>
    <s v="LEAD-L1"/>
    <s v="R"/>
    <s v="TECH"/>
    <s v="BU DU"/>
    <s v="TECH"/>
    <s v="BU DU"/>
    <m/>
    <m/>
    <m/>
    <m/>
    <n v="8"/>
    <s v="N"/>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s v="N"/>
    <s v="Deployable"/>
    <m/>
    <n v="0"/>
    <n v="0"/>
    <n v="0"/>
    <n v="0"/>
    <n v="1"/>
    <n v="1"/>
    <n v="1"/>
    <s v="TECH"/>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s v="Available for re-allocation"/>
    <s v="AVAILABLE"/>
    <x v="2"/>
    <s v="No"/>
    <x v="91"/>
    <m/>
    <m/>
    <x v="5"/>
    <x v="3"/>
    <x v="0"/>
    <s v="Prem Kumar Dama/ Ramesh Balan/Mariam John"/>
    <s v="Manjeet Kaur"/>
    <s v="NEPC"/>
    <s v="FREEPOOL"/>
    <x v="2"/>
    <m/>
    <m/>
    <s v="F"/>
    <d v="2018-12-10T00:00:00"/>
    <m/>
    <d v="2019-02-19T00:00:00"/>
    <d v="2018-10-30T00:00:00"/>
    <s v="LATERAL"/>
    <m/>
    <s v="DOMAIN"/>
    <s v="Test Engineer Voice-L3.1"/>
    <s v="Sathish Nataraj"/>
    <m/>
    <m/>
    <s v="NON TURBO"/>
    <s v="NON FE Closure in Q3"/>
    <s v="WT01"/>
    <s v="GROUP B2"/>
    <n v="100"/>
    <s v="F"/>
    <d v="2017-12-01T00:00:00"/>
    <m/>
    <x v="21"/>
    <m/>
    <m/>
    <d v="2018-11-13T00:00:00"/>
    <d v="2018-11-14T00:00:00"/>
    <n v="14"/>
    <n v="3"/>
    <n v="0"/>
    <n v="11"/>
    <s v="8-15 DAYS"/>
    <d v="2018-12-10T00:00:00"/>
    <n v="0"/>
    <n v="0"/>
    <n v="0"/>
    <s v="N"/>
    <s v="N"/>
    <s v="N"/>
    <m/>
    <s v="13.Allocated"/>
    <m/>
    <m/>
    <s v="T5212"/>
    <s v="TMT-Telecom IT- BLR"/>
    <x v="0"/>
    <s v="NETWORK EQUIPMENT PROVIDER &amp; CISCO"/>
    <s v="DDM"/>
    <s v="DDM"/>
    <s v="OFFSHORE"/>
    <s v="BENGALURU"/>
    <s v="SJP SEZ S3"/>
    <s v="6Years 4Months"/>
    <s v="3-7 Yrs"/>
    <m/>
    <s v="WTTEVOIL31"/>
    <s v="Test Engineer Voice-L3.1"/>
    <s v="Telecom-Testing"/>
    <s v="TEST ENGINEER-L3"/>
    <s v="R"/>
    <s v="TECH"/>
    <s v="BU DU"/>
    <s v="TECH"/>
    <s v="BU DU"/>
    <m/>
    <m/>
    <m/>
    <m/>
    <n v="14"/>
    <s v="Y"/>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s v="N"/>
    <s v="Non-Deployable"/>
    <m/>
    <n v="0"/>
    <n v="0"/>
    <n v="0"/>
    <n v="0"/>
    <n v="1"/>
    <n v="1"/>
    <n v="1"/>
    <s v="TECH"/>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s v="Available for re-allocation"/>
    <s v="AVAILABLE"/>
    <x v="2"/>
    <s v="No"/>
    <x v="92"/>
    <m/>
    <m/>
    <x v="5"/>
    <x v="3"/>
    <x v="0"/>
    <s v="Prem Kumar Dama/ Ramesh Balan/Mariam John"/>
    <s v="Manjeet Kaur"/>
    <s v="NEPC"/>
    <s v="FREEPOOL"/>
    <x v="2"/>
    <m/>
    <m/>
    <s v="F"/>
    <d v="2018-11-30T00:00:00"/>
    <m/>
    <d v="2019-01-01T00:00:00"/>
    <d v="2018-11-15T00:00:00"/>
    <s v="LATERAL"/>
    <m/>
    <s v="DOMAIN"/>
    <s v="Developer Telecom-L3.2"/>
    <s v="Sathish Nataraj"/>
    <m/>
    <m/>
    <s v="NON TURBO"/>
    <s v="NON FE Beyond in Q3"/>
    <s v="WT01"/>
    <s v="GROUP B2"/>
    <n v="100"/>
    <s v="F"/>
    <m/>
    <m/>
    <x v="2"/>
    <m/>
    <m/>
    <m/>
    <d v="2018-11-12T00:00:00"/>
    <n v="16"/>
    <n v="1"/>
    <n v="0"/>
    <n v="15"/>
    <s v="8-15 DAYS"/>
    <d v="2018-11-30T00:00:00"/>
    <n v="0"/>
    <n v="0"/>
    <n v="0"/>
    <s v="N"/>
    <s v="N"/>
    <s v="N"/>
    <m/>
    <s v="13.Allocated"/>
    <m/>
    <m/>
    <s v="T5212"/>
    <s v="TMT-Telecom IT- BLR"/>
    <x v="0"/>
    <s v="NETWORK EQUIPMENT PROVIDER &amp; CISCO"/>
    <s v="DDM"/>
    <s v="DDM"/>
    <s v="OFFSHORE"/>
    <s v="BENGALURU"/>
    <s v="EC2"/>
    <s v="4Years 6Months"/>
    <s v="3-7 Yrs"/>
    <m/>
    <s v="WTDVTDSL32"/>
    <s v="Developer Telecom-L3.2"/>
    <s v="Telecom"/>
    <m/>
    <s v="R"/>
    <s v="TECH"/>
    <s v="BU DU"/>
    <s v="TECH"/>
    <s v="BU DU"/>
    <m/>
    <m/>
    <m/>
    <m/>
    <n v="-2"/>
    <s v="Y"/>
    <n v="20501231"/>
    <s v="VT"/>
    <n v="20501231"/>
    <s v="WT"/>
    <m/>
    <m/>
    <s v="N"/>
    <m/>
    <m/>
    <m/>
    <m/>
    <m/>
    <s v="N"/>
    <m/>
    <s v="Y"/>
    <s v="Non-Deployable"/>
    <m/>
    <n v="0"/>
    <n v="0"/>
    <n v="0"/>
    <n v="0"/>
    <n v="1"/>
    <n v="1"/>
    <n v="1"/>
    <s v="TECH"/>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s v="Available"/>
    <s v="AVAILABLE"/>
    <x v="0"/>
    <s v="No"/>
    <x v="0"/>
    <m/>
    <m/>
    <x v="12"/>
    <x v="5"/>
    <x v="0"/>
    <s v="Prem Kumar Dama/ Ramesh Balan/Mariam John"/>
    <s v="Manjeet Kaur"/>
    <s v="NEPC"/>
    <s v="FREEPOOL"/>
    <x v="2"/>
    <m/>
    <m/>
    <s v="F"/>
    <m/>
    <m/>
    <m/>
    <m/>
    <s v="FRESHER"/>
    <m/>
    <s v="DOMAIN"/>
    <s v="Test Engineer Datacom-L1.1"/>
    <s v="Sathish Nataraj"/>
    <m/>
    <m/>
    <s v="NON TURBO"/>
    <s v="NON FE Closure in Q3"/>
    <s v="WT01"/>
    <s v="WASE"/>
    <n v="100"/>
    <s v="F"/>
    <d v="2018-11-09T00:00:00"/>
    <m/>
    <x v="87"/>
    <m/>
    <m/>
    <m/>
    <d v="2018-11-10T00:00:00"/>
    <n v="18"/>
    <n v="3"/>
    <n v="0"/>
    <n v="15"/>
    <s v="8-15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18"/>
    <s v="N"/>
    <n v="20501231"/>
    <s v="VT"/>
    <n v="20501231"/>
    <s v="WT"/>
    <m/>
    <m/>
    <s v="N"/>
    <m/>
    <m/>
    <m/>
    <m/>
    <m/>
    <s v="N"/>
    <m/>
    <s v="N"/>
    <s v="Deployable"/>
    <m/>
    <n v="0"/>
    <n v="0"/>
    <n v="0"/>
    <n v="0"/>
    <n v="1"/>
    <n v="1"/>
    <n v="1"/>
    <s v="TECH"/>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s v="Available for re-allocation"/>
    <s v="AVAILABLE"/>
    <x v="2"/>
    <s v="No"/>
    <x v="0"/>
    <m/>
    <m/>
    <x v="12"/>
    <x v="5"/>
    <x v="0"/>
    <s v="Kavitha Dhanya"/>
    <s v="Rashmi Prabha"/>
    <s v="PSP"/>
    <s v="MICROSTRATEGY"/>
    <x v="0"/>
    <s v="Order - Approved"/>
    <s v="M"/>
    <s v="NB"/>
    <d v="2018-11-30T00:00:00"/>
    <m/>
    <d v="2018-12-01T00:00:00"/>
    <d v="2018-11-20T00:00:00"/>
    <s v="FRESHER"/>
    <m/>
    <s v="DAAI-IM"/>
    <s v="Developer Enterprise Data Integration-L1.1"/>
    <s v="Pankaj Rastogi"/>
    <s v="Ranjan Kumar Banerjee"/>
    <s v="Mudassir Ahmed Syed"/>
    <s v="NON TURBO"/>
    <s v="NON FE Closure in Q3"/>
    <s v="WT01"/>
    <s v="TEAMRBOW"/>
    <n v="100"/>
    <s v="N"/>
    <d v="2018-11-13T00:00:00"/>
    <m/>
    <x v="87"/>
    <m/>
    <m/>
    <m/>
    <d v="2018-11-14T00:00:00"/>
    <n v="14"/>
    <n v="0"/>
    <n v="0"/>
    <n v="14"/>
    <s v="8-15 DAYS"/>
    <d v="2018-11-30T00:00:00"/>
    <n v="0"/>
    <n v="0"/>
    <n v="0"/>
    <s v="N"/>
    <s v="N"/>
    <s v="N"/>
    <m/>
    <s v="14.AVAILABLE"/>
    <m/>
    <m/>
    <s v="T7934"/>
    <s v="PSP- Group"/>
    <x v="0"/>
    <s v="PSP"/>
    <s v="MODEL B"/>
    <s v="MODEL B"/>
    <s v="OFFSHORE"/>
    <s v="HYDERABAD"/>
    <s v="Hyderabad"/>
    <s v="0Years 5Months"/>
    <s v="Rookie"/>
    <m/>
    <s v="WTDVDDIL11"/>
    <s v="Developer Enterprise Data Integration-L1.1"/>
    <s v="WA-Information Management"/>
    <s v="DEVELOPER-L1"/>
    <s v="B"/>
    <s v="TECH"/>
    <s v="BU DU"/>
    <s v="TECH"/>
    <s v="BU DU"/>
    <m/>
    <m/>
    <m/>
    <m/>
    <n v="6"/>
    <s v="Y"/>
    <n v="0"/>
    <s v="AC"/>
    <n v="0"/>
    <s v="AC"/>
    <s v="English Language(L1)"/>
    <s v="PL-SQL (5),INFORMATICA - DATA VALIDATION OPTION (2)"/>
    <s v="N"/>
    <m/>
    <m/>
    <d v="2018-06-11T00:00:00"/>
    <s v="Corporate Induction"/>
    <s v="LTDU SL"/>
    <s v="N"/>
    <m/>
    <s v="N"/>
    <s v="Non-Deployable"/>
    <m/>
    <n v="0"/>
    <n v="1"/>
    <n v="1"/>
    <n v="0"/>
    <n v="0"/>
    <n v="0"/>
    <n v="1"/>
    <s v="TECH"/>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s v="Available"/>
    <s v="AVAILABLE"/>
    <x v="0"/>
    <s v="No"/>
    <x v="93"/>
    <m/>
    <m/>
    <x v="6"/>
    <x v="4"/>
    <x v="0"/>
    <s v="Usha"/>
    <s v="Chandrika N"/>
    <s v="SCSP"/>
    <s v="OKI"/>
    <x v="0"/>
    <s v="Project Created in C-Project,CRM link yet to be build"/>
    <s v="B"/>
    <s v="F"/>
    <m/>
    <m/>
    <m/>
    <m/>
    <s v="LATERAL"/>
    <m/>
    <s v="DAAI-BI"/>
    <s v="Developer SAP Business Objects-L2.2"/>
    <s v="Pankaj Rastogi"/>
    <m/>
    <m/>
    <s v="NON TURBO"/>
    <s v="NON FE Closure in Q3"/>
    <s v="WT01"/>
    <s v="WASE"/>
    <n v="100"/>
    <s v="F"/>
    <d v="2018-11-16T00:00:00"/>
    <m/>
    <x v="83"/>
    <m/>
    <m/>
    <m/>
    <d v="2018-11-17T00:00:00"/>
    <n v="11"/>
    <n v="0"/>
    <n v="0"/>
    <n v="11"/>
    <s v="8-15 DAYS"/>
    <m/>
    <n v="0"/>
    <n v="0"/>
    <n v="0"/>
    <s v="N"/>
    <s v="N"/>
    <s v="N"/>
    <m/>
    <s v="14.AVAILABLE"/>
    <m/>
    <m/>
    <s v="T7656"/>
    <s v="SPD (Storage, Peripherals &amp; Dell)"/>
    <x v="0"/>
    <s v="SPD (STORAGE, PERIPHERALS &amp; DELL)"/>
    <s v="MODEL B"/>
    <s v="MODEL B"/>
    <s v="OFFSHORE"/>
    <s v="BENGALURU"/>
    <s v="EC SEZ Ut 2 S2"/>
    <s v="3Years 3Months"/>
    <s v="1-3 Yrs"/>
    <m/>
    <s v="WTDVBUOL22"/>
    <s v="Developer SAP Business Objects-L2.2"/>
    <s v="WA-Business Intelligence"/>
    <s v="DEVELOPER-L2"/>
    <s v="B"/>
    <s v="TECH"/>
    <s v="BU DU"/>
    <s v="TECH"/>
    <s v="BU DU"/>
    <m/>
    <m/>
    <m/>
    <m/>
    <n v="11"/>
    <s v="N"/>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s v="N"/>
    <s v="Deployable"/>
    <m/>
    <n v="0"/>
    <n v="0"/>
    <n v="0"/>
    <n v="0"/>
    <n v="1"/>
    <n v="1"/>
    <n v="1"/>
    <s v="TECH"/>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s v="Available for re-allocation"/>
    <s v="AVAILABLE"/>
    <x v="2"/>
    <s v="No"/>
    <x v="0"/>
    <m/>
    <m/>
    <x v="12"/>
    <x v="5"/>
    <x v="0"/>
    <s v="Usha"/>
    <s v="Chandrika N"/>
    <s v="SCSP"/>
    <s v="HP"/>
    <x v="0"/>
    <s v="Order - Approved"/>
    <s v="M"/>
    <s v="NB"/>
    <d v="2018-12-03T00:00:00"/>
    <m/>
    <d v="2019-01-01T00:00:00"/>
    <d v="2018-11-08T00:00:00"/>
    <s v="FRESHER"/>
    <m/>
    <s v="DAAI-IM"/>
    <s v="Developer SAP Business Objects-L1.1"/>
    <s v="Pankaj Rastogi"/>
    <s v="Krishna Mohan C K"/>
    <s v="Praveen Vannadil"/>
    <s v="NON TURBO"/>
    <s v="NON FE Closure in Q3"/>
    <s v="WT01"/>
    <s v="WISTA"/>
    <n v="100"/>
    <s v="N"/>
    <d v="2018-11-15T00:00:00"/>
    <m/>
    <x v="88"/>
    <m/>
    <m/>
    <m/>
    <d v="2018-11-16T00:00:00"/>
    <n v="12"/>
    <n v="1"/>
    <n v="0"/>
    <n v="11"/>
    <s v="8-15 DAYS"/>
    <d v="2018-12-03T00:00:00"/>
    <n v="0"/>
    <n v="0"/>
    <n v="0"/>
    <s v="N"/>
    <s v="N"/>
    <s v="N"/>
    <m/>
    <m/>
    <m/>
    <m/>
    <s v="T7661"/>
    <s v="HP"/>
    <x v="0"/>
    <s v="HP"/>
    <s v="MODEL B"/>
    <s v="MODEL B"/>
    <s v="OFFSHORE"/>
    <s v="HYDERABAD"/>
    <s v="Gopa Sez S1 S"/>
    <s v="2Years 11Months"/>
    <s v="Rookie"/>
    <m/>
    <s v="WTDVBUOL11"/>
    <s v="Developer SAP Business Objects-L1.1"/>
    <s v="WA-Business Intelligence"/>
    <s v="DEVELOPER-L1"/>
    <s v="B"/>
    <s v="TECH"/>
    <s v="BU DU"/>
    <s v="TECH"/>
    <s v="BU DU"/>
    <m/>
    <m/>
    <m/>
    <m/>
    <n v="12"/>
    <s v="Y"/>
    <n v="0"/>
    <s v="AC"/>
    <n v="0"/>
    <s v="AC"/>
    <s v="SAP BO - BusinessObjects(L1),BDD - Behavioral Driven Development Testing(L1),Informatica Powercenter(L1)"/>
    <s v="SAP BO - BUSINESSOBJECTS (10),INFORMATICA POWERCENTER (18),SAP BI-BW (3)"/>
    <s v="N"/>
    <m/>
    <m/>
    <d v="2017-09-18T00:00:00"/>
    <s v="SAP BO Admin"/>
    <s v="LTDU SL"/>
    <s v="N"/>
    <m/>
    <s v="N"/>
    <s v="Non-Deployable"/>
    <m/>
    <n v="0"/>
    <n v="1"/>
    <n v="1"/>
    <n v="0"/>
    <n v="0"/>
    <n v="0"/>
    <n v="1"/>
    <s v="TECH"/>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s v="Available"/>
    <s v="AVAILABLE"/>
    <x v="0"/>
    <s v="No"/>
    <x v="94"/>
    <m/>
    <m/>
    <x v="5"/>
    <x v="3"/>
    <x v="0"/>
    <s v="Usha"/>
    <s v="Chandrika N"/>
    <s v="SCSP"/>
    <s v="HP"/>
    <x v="2"/>
    <m/>
    <m/>
    <s v="F"/>
    <m/>
    <m/>
    <m/>
    <m/>
    <s v="LATERAL"/>
    <m/>
    <s v="DOMAIN"/>
    <s v="Test Engineer Voice-L3.1"/>
    <s v="Sathish Nataraj"/>
    <m/>
    <m/>
    <s v="NON TURBO"/>
    <s v="NON FE Closure in Q3"/>
    <s v="WT01"/>
    <s v="GROUP B2"/>
    <n v="100"/>
    <s v="F"/>
    <d v="2018-11-16T00:00:00"/>
    <d v="2015-04-21T00:00:00"/>
    <x v="89"/>
    <m/>
    <m/>
    <m/>
    <d v="2018-11-17T00:00:00"/>
    <n v="11"/>
    <n v="0"/>
    <n v="0"/>
    <n v="11"/>
    <s v="8-15 DAYS"/>
    <m/>
    <n v="0"/>
    <n v="0"/>
    <n v="0"/>
    <s v="N"/>
    <s v="N"/>
    <s v="N"/>
    <m/>
    <s v="14.AVAILABLE"/>
    <m/>
    <m/>
    <s v="T7663"/>
    <s v="HP"/>
    <x v="0"/>
    <s v="HP"/>
    <s v="DDM"/>
    <s v="DDM"/>
    <s v="OFFSHORE"/>
    <s v="BENGALURU"/>
    <s v="DTP Whitefield"/>
    <s v="7Years 7Months"/>
    <s v="7-10 Yrs"/>
    <m/>
    <s v="WTTEVOIL31"/>
    <s v="Test Engineer Voice-L3.1"/>
    <s v="Telecom-Testing"/>
    <s v="TEST ENGINEER-L3"/>
    <s v="R"/>
    <s v="TECH"/>
    <s v="BU DU"/>
    <s v="TECH"/>
    <s v="BU DU"/>
    <m/>
    <m/>
    <m/>
    <m/>
    <n v="11"/>
    <s v="N"/>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s v="N"/>
    <s v="Deployable"/>
    <m/>
    <n v="0"/>
    <n v="0"/>
    <n v="0"/>
    <n v="0"/>
    <n v="1"/>
    <n v="1"/>
    <n v="1"/>
    <s v="TECH"/>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s v="Available"/>
    <s v="AVAILABLE"/>
    <x v="0"/>
    <s v="No"/>
    <x v="95"/>
    <m/>
    <m/>
    <x v="5"/>
    <x v="3"/>
    <x v="0"/>
    <s v="Prem Kumar Dama/ Ramesh Balan/Mariam John"/>
    <s v="Manjeet Kaur"/>
    <s v="NEPC"/>
    <s v="FREEPOOL"/>
    <x v="2"/>
    <m/>
    <m/>
    <s v="F"/>
    <m/>
    <m/>
    <m/>
    <m/>
    <s v="LATERAL"/>
    <m/>
    <s v="DOMAIN"/>
    <s v="Project  Lead - Telecom Testing-L4.2"/>
    <s v="Sathish Nataraj"/>
    <m/>
    <m/>
    <s v="NON TURBO"/>
    <s v="NON FE Beyond in Q3"/>
    <s v="WT01"/>
    <s v="GROUP B2"/>
    <n v="100"/>
    <s v="F"/>
    <m/>
    <m/>
    <x v="85"/>
    <m/>
    <m/>
    <m/>
    <d v="2018-11-15T00:00:00"/>
    <n v="13"/>
    <n v="0"/>
    <n v="0"/>
    <n v="13"/>
    <s v="8-15 DAYS"/>
    <m/>
    <n v="0"/>
    <n v="0"/>
    <n v="0"/>
    <s v="N"/>
    <s v="N"/>
    <s v="N"/>
    <m/>
    <s v="14.AVAILABLE"/>
    <m/>
    <m/>
    <s v="T5212"/>
    <s v="TMT-Telecom IT- BLR"/>
    <x v="0"/>
    <s v="NETWORK EQUIPMENT PROVIDER &amp; CISCO"/>
    <s v="DDM"/>
    <s v="DDM"/>
    <s v="OFFSHORE"/>
    <s v="BENGALURU"/>
    <s v="EC2"/>
    <s v="6Years 1Months"/>
    <s v="3-7 Yrs"/>
    <m/>
    <s v="WTPLTTEL42"/>
    <s v="Project  Lead - Telecom Testing-L4.2"/>
    <s v="Telecom-Testing"/>
    <m/>
    <s v="R"/>
    <s v="TECH"/>
    <s v="BU DU"/>
    <s v="TECH"/>
    <s v="BU DU"/>
    <m/>
    <m/>
    <m/>
    <m/>
    <n v="13"/>
    <s v="N"/>
    <n v="20501231"/>
    <s v="VT"/>
    <n v="20501231"/>
    <s v="WT"/>
    <m/>
    <m/>
    <s v="N"/>
    <m/>
    <m/>
    <m/>
    <m/>
    <m/>
    <s v="N"/>
    <m/>
    <s v="Y"/>
    <s v="Deployable"/>
    <m/>
    <n v="0"/>
    <n v="0"/>
    <n v="0"/>
    <n v="0"/>
    <n v="1"/>
    <n v="1"/>
    <n v="1"/>
    <s v="TECH"/>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s v="Available for re-allocation"/>
    <s v="AVAILABLE"/>
    <x v="2"/>
    <s v="No"/>
    <x v="96"/>
    <m/>
    <m/>
    <x v="5"/>
    <x v="3"/>
    <x v="0"/>
    <s v="Prem Kumar Dama/ Ramesh Balan/Mariam John"/>
    <s v="Manjeet Kaur"/>
    <s v="NEPC"/>
    <s v="FUJITSU"/>
    <x v="2"/>
    <m/>
    <m/>
    <s v="F"/>
    <d v="2018-12-10T00:00:00"/>
    <m/>
    <d v="2019-03-02T00:00:00"/>
    <d v="2018-11-09T00:00:00"/>
    <s v="LATERAL"/>
    <m/>
    <s v="DOMAIN"/>
    <s v="Product Test Architect - Telecom-L5.1"/>
    <s v="Sathish Nataraj"/>
    <m/>
    <m/>
    <s v="NON TURBO"/>
    <s v="NON FE Closure in Q3"/>
    <s v="WT01"/>
    <s v="GROUP C1"/>
    <n v="100"/>
    <s v="F"/>
    <d v="2018-11-16T00:00:00"/>
    <m/>
    <x v="90"/>
    <m/>
    <m/>
    <m/>
    <d v="2018-11-17T00:00:00"/>
    <n v="11"/>
    <n v="0"/>
    <n v="0"/>
    <n v="11"/>
    <s v="8-15 DAYS"/>
    <d v="2018-12-10T00:00:00"/>
    <n v="0"/>
    <n v="0"/>
    <n v="0"/>
    <s v="N"/>
    <s v="N"/>
    <s v="N"/>
    <m/>
    <s v="13.Allocated"/>
    <m/>
    <m/>
    <s v="T5212"/>
    <s v="TMT-Telecom IT- BLR"/>
    <x v="0"/>
    <s v="NETWORK EQUIPMENT PROVIDER &amp; CISCO"/>
    <s v="DDM"/>
    <s v="DDM"/>
    <s v="OFFSHORE"/>
    <s v="CHENNAI"/>
    <s v="Cdc3 Guindy"/>
    <s v="15Years 5Months"/>
    <s v="&gt;10 Yrs"/>
    <m/>
    <s v="WTTARTLL51"/>
    <s v="Product Test Architect - Telecom-L5.1"/>
    <s v="Telecom-Testing"/>
    <s v="ARCHITECT-L1"/>
    <s v="R"/>
    <s v="TECH"/>
    <s v="BU DU"/>
    <s v="TECH"/>
    <s v="BU DU"/>
    <m/>
    <m/>
    <m/>
    <m/>
    <n v="11"/>
    <s v="Y"/>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s v="N"/>
    <s v="Non-Deployable"/>
    <m/>
    <n v="0"/>
    <n v="0"/>
    <n v="0"/>
    <n v="0"/>
    <n v="1"/>
    <n v="1"/>
    <n v="1"/>
    <s v="TECH"/>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s v="Available for re-allocation"/>
    <s v="AVAILABLE"/>
    <x v="7"/>
    <s v="No"/>
    <x v="97"/>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2"/>
    <n v="0"/>
    <n v="14"/>
    <s v="8-15 DAYS"/>
    <m/>
    <n v="0"/>
    <n v="0"/>
    <n v="0"/>
    <s v="N"/>
    <s v="N"/>
    <s v="N"/>
    <m/>
    <s v="14.AVAILABLE"/>
    <m/>
    <m/>
    <s v="T7015"/>
    <s v="TMT-Telecom IT- BLR"/>
    <x v="0"/>
    <s v="NETWORK EQUIPMENT PROVIDER &amp; CISCO"/>
    <s v="DDM"/>
    <s v="DDM"/>
    <s v="OFFSHORE"/>
    <s v="BENGALURU"/>
    <s v="EC2"/>
    <s v="4Years 2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s v="Available"/>
    <s v="AVAILABLE"/>
    <x v="0"/>
    <s v="No"/>
    <x v="98"/>
    <m/>
    <m/>
    <x v="8"/>
    <x v="3"/>
    <x v="0"/>
    <s v="Prem Kumar Dama/ Ramesh Balan/Mariam John"/>
    <s v="Manjeet Kaur"/>
    <s v="NEPC"/>
    <s v="FREEPOOL"/>
    <x v="2"/>
    <m/>
    <m/>
    <s v="F"/>
    <m/>
    <m/>
    <m/>
    <m/>
    <s v="LATERAL"/>
    <m/>
    <s v="DOMAIN"/>
    <s v="Test Engineer Telecom OSS BSS-L3.1"/>
    <s v="Sathish Nataraj"/>
    <m/>
    <m/>
    <s v="NON TURBO"/>
    <s v="NON FE Closure in Q3"/>
    <s v="WT01"/>
    <s v="GROUP B2"/>
    <n v="100"/>
    <s v="F"/>
    <d v="2018-06-15T00:00:00"/>
    <d v="2018-11-09T00:00:00"/>
    <x v="21"/>
    <m/>
    <m/>
    <m/>
    <d v="2018-11-10T00:00:00"/>
    <n v="18"/>
    <n v="5"/>
    <n v="0"/>
    <n v="13"/>
    <s v="8-15 DAYS"/>
    <m/>
    <n v="0"/>
    <n v="0"/>
    <n v="0"/>
    <s v="N"/>
    <s v="N"/>
    <s v="N"/>
    <m/>
    <s v="9.Rejected"/>
    <m/>
    <m/>
    <s v="T5212"/>
    <s v="TMT-Telecom IT- BLR"/>
    <x v="0"/>
    <s v="NETWORK EQUIPMENT PROVIDER &amp; CISCO"/>
    <s v="DDM"/>
    <s v="DDM"/>
    <s v="OFFSHORE"/>
    <s v="COIMBATORE"/>
    <s v="Coimbatore"/>
    <s v="6Years 1Months"/>
    <s v="3-7 Yrs"/>
    <m/>
    <s v="WTTEOBSL31"/>
    <s v="Test Engineer Telecom OSS BSS-L3.1"/>
    <s v="Telecom-Testing"/>
    <s v="TEST ENGINEER-L3"/>
    <s v="R"/>
    <s v="TECH"/>
    <s v="BU DU"/>
    <s v="TECH"/>
    <s v="BU DU"/>
    <m/>
    <m/>
    <m/>
    <m/>
    <n v="18"/>
    <s v="N"/>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s v="N"/>
    <s v="Deployable"/>
    <m/>
    <n v="0"/>
    <n v="0"/>
    <n v="0"/>
    <n v="0"/>
    <n v="1"/>
    <n v="1"/>
    <n v="1"/>
    <s v="TECH"/>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s v="Available for re-allocation"/>
    <s v="AVAILABLE"/>
    <x v="2"/>
    <s v="No"/>
    <x v="0"/>
    <m/>
    <m/>
    <x v="8"/>
    <x v="3"/>
    <x v="0"/>
    <s v="Prem Kumar Dama/ Ramesh Balan/Mariam John"/>
    <s v="Manjeet Kaur"/>
    <s v="NEPC"/>
    <s v="TECHNICOLOR"/>
    <x v="2"/>
    <m/>
    <m/>
    <s v="F"/>
    <d v="2018-12-17T00:00:00"/>
    <m/>
    <d v="2019-03-10T00:00:00"/>
    <d v="2018-11-27T00:00:00"/>
    <s v="LATERAL"/>
    <m/>
    <s v="DOMAIN"/>
    <s v="Developer Telecom-L1.1"/>
    <s v="Sathish Nataraj"/>
    <m/>
    <m/>
    <s v="NON TURBO"/>
    <s v="NON FE Closure in Q3"/>
    <s v="WT01"/>
    <s v="GROUP B1"/>
    <n v="100"/>
    <s v="F"/>
    <d v="2018-11-19T00:00:00"/>
    <m/>
    <x v="30"/>
    <m/>
    <m/>
    <m/>
    <d v="2018-11-20T00:00:00"/>
    <n v="8"/>
    <n v="0"/>
    <n v="0"/>
    <n v="8"/>
    <s v="8-15 DAYS"/>
    <d v="2018-12-17T00:00:00"/>
    <n v="0"/>
    <n v="0"/>
    <n v="0"/>
    <s v="N"/>
    <s v="N"/>
    <s v="N"/>
    <m/>
    <s v="13.Allocated"/>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Y"/>
    <n v="20501231"/>
    <s v="VT"/>
    <n v="20501231"/>
    <s v="WT"/>
    <s v="English Language(L1),Datacom Testing(L1),Core Java(L1),Python Scripting(L1)"/>
    <s v="CORE JAVA (4),PYTHON SCRIPTING (4),JSON - JAVASCRIPT OBJECT NOTATION (4),JAVASCRIPT (4),HTML (4)"/>
    <s v="N"/>
    <m/>
    <m/>
    <d v="2018-05-21T00:00:00"/>
    <s v="Core Java L2"/>
    <m/>
    <s v="N"/>
    <m/>
    <s v="N"/>
    <s v="Non-Deployable"/>
    <m/>
    <n v="0"/>
    <n v="0"/>
    <n v="0"/>
    <n v="0"/>
    <n v="1"/>
    <n v="1"/>
    <n v="1"/>
    <s v="TECH"/>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s v="Available for re-allocation"/>
    <s v="AVAILABLE"/>
    <x v="1"/>
    <s v="No"/>
    <x v="0"/>
    <m/>
    <m/>
    <x v="1"/>
    <x v="1"/>
    <x v="1"/>
    <s v="Kavitha Dhanya"/>
    <s v="Rashmi Prabha"/>
    <s v="PSP"/>
    <s v="IBM"/>
    <x v="4"/>
    <s v="Opportunity - RISK approved"/>
    <s v="O"/>
    <s v="NB"/>
    <m/>
    <d v="2018-11-27T00:00:00"/>
    <d v="2019-01-01T00:00:00"/>
    <d v="2018-11-27T00:00:00"/>
    <s v="LATERAL"/>
    <m/>
    <m/>
    <s v="Consultant - Non Catalogued-L5.1"/>
    <s v="MODEL A/C"/>
    <s v="Ganga Prasad"/>
    <s v="Rajaraman Mahadevan"/>
    <s v="NON TURBO"/>
    <s v="NON FE Closure in Q3"/>
    <s v="WT85"/>
    <s v="GROUP C1"/>
    <n v="66.67"/>
    <s v="N"/>
    <m/>
    <d v="2018-11-07T00:00:00"/>
    <x v="91"/>
    <d v="2015-07-01T00:00:00"/>
    <m/>
    <m/>
    <d v="2018-11-08T00:00:00"/>
    <n v="10"/>
    <n v="0"/>
    <n v="0"/>
    <n v="10"/>
    <s v="8-15 DAYS"/>
    <m/>
    <n v="1"/>
    <n v="1"/>
    <n v="0"/>
    <s v="N"/>
    <s v="N"/>
    <s v="N"/>
    <m/>
    <m/>
    <m/>
    <m/>
    <s v="WD8116"/>
    <s v="PLATFORM AND SOFTWARE PRODUCTS (PSP)"/>
    <x v="0"/>
    <s v="PSP"/>
    <s v="DIGI"/>
    <s v="DIGITAL"/>
    <s v="OFFSHORE"/>
    <s v="BENGALURU"/>
    <s v="EC SEZ Ut 2 S2"/>
    <s v="12Years"/>
    <s v="&gt;10 Yrs"/>
    <m/>
    <s v="WTDEFCNL51"/>
    <s v="Consultant - Non Catalogued-L5.1"/>
    <s v="Non-Catalog"/>
    <s v="CONSULTANT-L1"/>
    <s v="A"/>
    <s v="TECH"/>
    <s v="BU DU"/>
    <s v="DIGI"/>
    <s v="SL DU"/>
    <m/>
    <m/>
    <m/>
    <m/>
    <n v="1"/>
    <s v="Y"/>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s v="N"/>
    <s v="Non-Deployable"/>
    <m/>
    <n v="0"/>
    <n v="0.66600000000000004"/>
    <n v="0.66600000000000004"/>
    <n v="0"/>
    <n v="0"/>
    <n v="0"/>
    <n v="0.66600000000000004"/>
    <s v="TECH"/>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s v="Available for re-allocation"/>
    <s v="AVAILABLE"/>
    <x v="7"/>
    <s v="No"/>
    <x v="0"/>
    <m/>
    <m/>
    <x v="12"/>
    <x v="5"/>
    <x v="0"/>
    <s v="TECH-GROUP"/>
    <s v="Chandrika N"/>
    <s v="TECH GROUP"/>
    <s v="CADRE BUILDING"/>
    <x v="0"/>
    <s v="Project Created in C-Project,CRM link yet to be build"/>
    <s v="I"/>
    <s v="NB"/>
    <m/>
    <d v="2018-11-22T00:00:00"/>
    <d v="2018-12-01T00:00:00"/>
    <d v="2018-11-22T00:00:00"/>
    <s v="FRESHER"/>
    <m/>
    <s v="MAS-MICROSOFT"/>
    <s v="Developer .NET-L1.1"/>
    <s v="Hitendra Munjampally"/>
    <s v="Sarah Tanita J"/>
    <s v="Hitendra Munjampally"/>
    <s v="NON TURBO"/>
    <s v="NON FE Closure in Q3"/>
    <s v="WT01"/>
    <s v="WASE"/>
    <n v="100"/>
    <s v="N"/>
    <d v="2018-10-17T00:00:00"/>
    <m/>
    <x v="56"/>
    <m/>
    <m/>
    <d v="2018-11-16T00:00:00"/>
    <d v="2018-11-17T00:00:00"/>
    <n v="11"/>
    <n v="0"/>
    <n v="0"/>
    <n v="11"/>
    <s v="8-15 DAYS"/>
    <m/>
    <n v="0"/>
    <n v="0"/>
    <n v="0"/>
    <s v="N"/>
    <s v="N"/>
    <s v="N"/>
    <m/>
    <s v="14.AVAILABLE"/>
    <m/>
    <m/>
    <s v="T7987"/>
    <s v="TECH Operation"/>
    <x v="0"/>
    <s v="TECHNOLOGY GROUP"/>
    <s v="MODEL B"/>
    <s v="MODEL B"/>
    <s v="OFFSHORE"/>
    <s v="HYDERABAD"/>
    <s v="Hyderabad"/>
    <s v="0Years 5Months"/>
    <s v="Rookie"/>
    <m/>
    <s v="WTDVNETL11"/>
    <s v="Developer .NET-L1.1"/>
    <s v="BAS-Microsoft"/>
    <s v="DEVELOPER-L1"/>
    <s v="B"/>
    <s v="TECH"/>
    <s v="BU DU"/>
    <s v="TECH"/>
    <s v="BU DU"/>
    <m/>
    <m/>
    <m/>
    <m/>
    <n v="11"/>
    <s v="Y"/>
    <n v="20501231"/>
    <s v="WT"/>
    <n v="20501231"/>
    <s v="WT"/>
    <m/>
    <m/>
    <s v="N"/>
    <m/>
    <m/>
    <d v="2018-06-19T00:00:00"/>
    <s v="Assessment Milestone - 1"/>
    <s v="LTDU SL"/>
    <s v="N"/>
    <m/>
    <s v="N"/>
    <s v="Non-Deployable"/>
    <m/>
    <n v="0"/>
    <n v="1"/>
    <n v="1"/>
    <n v="0"/>
    <n v="0"/>
    <n v="0"/>
    <n v="1"/>
    <s v="TECH"/>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s v="Available"/>
    <s v="AVAILABLE"/>
    <x v="0"/>
    <s v="No"/>
    <x v="99"/>
    <m/>
    <m/>
    <x v="10"/>
    <x v="1"/>
    <x v="0"/>
    <s v="Usha"/>
    <s v="Chandrika N"/>
    <s v="SCSP"/>
    <s v="HP"/>
    <x v="0"/>
    <s v="Project Created in C-Project,CRM link yet to be build"/>
    <s v="B"/>
    <s v="F"/>
    <m/>
    <m/>
    <m/>
    <m/>
    <s v="LATERAL"/>
    <m/>
    <s v="DIGI-DX"/>
    <s v="Developer Java J2EE-L1.1"/>
    <s v="Sangeeta Mishra"/>
    <m/>
    <m/>
    <s v="NON TURBO"/>
    <s v="NON FE Closure in Q3"/>
    <s v="WT01"/>
    <s v="GROUP A3"/>
    <n v="100"/>
    <s v="F"/>
    <d v="2018-10-31T00:00:00"/>
    <m/>
    <x v="92"/>
    <m/>
    <m/>
    <m/>
    <d v="2018-11-01T00:00:00"/>
    <n v="27"/>
    <n v="13"/>
    <n v="0"/>
    <n v="14"/>
    <s v="8-15 DAYS"/>
    <m/>
    <n v="0"/>
    <n v="0"/>
    <n v="0"/>
    <s v="N"/>
    <s v="N"/>
    <s v="N"/>
    <m/>
    <s v="9.Rejected"/>
    <m/>
    <m/>
    <s v="T7661"/>
    <s v="HP  ACCOUNT BENCH"/>
    <x v="0"/>
    <s v="HP ACCOUNT BENCH"/>
    <s v="MODEL B"/>
    <s v="MODEL B"/>
    <s v="OFFSHORE"/>
    <s v="PUNE"/>
    <s v="Pune"/>
    <s v="2Years"/>
    <s v="1-3 Yrs"/>
    <m/>
    <s v="WTDVJ2EL11"/>
    <s v="Developer Java J2EE-L1.1"/>
    <s v="BAS-CCX-Java"/>
    <s v="DEVELOPER-L1"/>
    <s v="B"/>
    <s v="TECH"/>
    <s v="BU DU"/>
    <s v="TECH"/>
    <s v="BU DU"/>
    <m/>
    <m/>
    <m/>
    <m/>
    <n v="27"/>
    <s v="N"/>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s v="N"/>
    <s v="Deployable"/>
    <m/>
    <n v="0"/>
    <n v="0"/>
    <n v="0"/>
    <n v="0"/>
    <n v="1"/>
    <n v="1"/>
    <n v="1"/>
    <s v="TECH"/>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s v="Available for re-allocation"/>
    <s v="AVAILABLE"/>
    <x v="2"/>
    <s v="No"/>
    <x v="0"/>
    <m/>
    <m/>
    <x v="1"/>
    <x v="1"/>
    <x v="1"/>
    <s v="Prem Kumar Dama/ Ramesh Balan/Mariam John"/>
    <s v="Manjeet Kaur"/>
    <s v="NEPC"/>
    <s v="PHILIPS"/>
    <x v="1"/>
    <s v="PO - Approved"/>
    <s v="M"/>
    <s v="NB"/>
    <d v="2018-11-30T00:00:00"/>
    <m/>
    <d v="2019-01-01T00:00:00"/>
    <d v="2018-11-19T00:00:00"/>
    <s v="LATERAL"/>
    <m/>
    <m/>
    <s v="Test Engineer - Automation Testing-L3.1"/>
    <s v="MODEL A/C"/>
    <s v="Swapna Padubundla"/>
    <s v="Raju Venkatraman"/>
    <s v="NON TURBO"/>
    <s v="NON FE Closure in Q3"/>
    <s v="WT01"/>
    <s v="GROUP B2"/>
    <n v="100"/>
    <s v="N"/>
    <d v="2018-11-16T00:00:00"/>
    <m/>
    <x v="93"/>
    <m/>
    <m/>
    <m/>
    <d v="2018-11-17T00:00:00"/>
    <n v="11"/>
    <n v="0"/>
    <n v="0"/>
    <n v="11"/>
    <s v="8-15 DAYS"/>
    <d v="2018-11-30T00:00:00"/>
    <n v="0"/>
    <n v="0"/>
    <n v="0"/>
    <s v="N"/>
    <s v="N"/>
    <s v="N"/>
    <m/>
    <m/>
    <m/>
    <m/>
    <s v="T8299"/>
    <s v="GMT-TelecomEquipmentVendors-Delivery"/>
    <x v="0"/>
    <s v="NETWORK EQUIPMENT PROVIDER &amp; CISCO"/>
    <s v="MAS"/>
    <s v="MAS-QET"/>
    <s v="OFFSHORE"/>
    <s v="BENGALURU"/>
    <s v="EC2"/>
    <s v="4Years 3Months"/>
    <s v="3-7 Yrs"/>
    <m/>
    <s v="WTTEATTL31"/>
    <s v="Test Engineer - Automation Testing-L3.1"/>
    <s v="BAS-AUTO-TESTING"/>
    <m/>
    <s v="C"/>
    <s v="TECH"/>
    <s v="BU DU"/>
    <s v="MAS-QET"/>
    <s v="SL"/>
    <m/>
    <m/>
    <m/>
    <m/>
    <n v="11"/>
    <s v="Y"/>
    <n v="0"/>
    <s v="AC"/>
    <n v="0"/>
    <s v="AC"/>
    <m/>
    <m/>
    <s v="N"/>
    <m/>
    <m/>
    <m/>
    <m/>
    <m/>
    <s v="N"/>
    <m/>
    <s v="N"/>
    <s v="Non-Deployable"/>
    <m/>
    <n v="0"/>
    <n v="1"/>
    <n v="1"/>
    <n v="0"/>
    <n v="0"/>
    <n v="0"/>
    <n v="1"/>
    <s v="TECH"/>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s v="Available for re-allocation"/>
    <s v="AVAILABLE"/>
    <x v="2"/>
    <s v="No"/>
    <x v="0"/>
    <m/>
    <m/>
    <x v="1"/>
    <x v="1"/>
    <x v="1"/>
    <s v="Prem Kumar Dama/ Ramesh Balan/Mariam John"/>
    <s v="Manjeet Kaur"/>
    <s v="NEPC"/>
    <s v="PHILIPS"/>
    <x v="1"/>
    <s v="PO - Approved"/>
    <s v="M"/>
    <s v="NB"/>
    <d v="2018-11-30T00:00:00"/>
    <m/>
    <d v="2018-12-01T00:00:00"/>
    <d v="2018-11-16T00:00:00"/>
    <s v="LATERAL"/>
    <m/>
    <m/>
    <s v="Test Engineer - Digital Platforms-L3.1"/>
    <s v="MODEL A/C"/>
    <s v="Jagadeesh Babu"/>
    <s v="Raju Venkatraman"/>
    <s v="NON TURBO"/>
    <s v="NON FE Closure in Q3"/>
    <s v="WT01"/>
    <s v="GROUP B2"/>
    <n v="100"/>
    <s v="N"/>
    <d v="2018-11-08T00:00:00"/>
    <m/>
    <x v="94"/>
    <m/>
    <m/>
    <m/>
    <d v="2018-11-09T00:00:00"/>
    <n v="19"/>
    <n v="5"/>
    <n v="0"/>
    <n v="14"/>
    <s v="8-15 DAYS"/>
    <d v="2018-11-30T00:00:00"/>
    <n v="0"/>
    <n v="0"/>
    <n v="0"/>
    <s v="N"/>
    <s v="N"/>
    <s v="N"/>
    <m/>
    <s v="14.AVAILABLE"/>
    <m/>
    <m/>
    <s v="T81213"/>
    <s v="GMT-TelecomEquipmentVendors-Delivery"/>
    <x v="0"/>
    <s v="NETWORK EQUIPMENT PROVIDER &amp; CISCO"/>
    <s v="MAS"/>
    <s v="MAS-QET"/>
    <s v="OFFSHORE"/>
    <s v="BENGALURU"/>
    <s v="EC2"/>
    <s v="8Years 9Months"/>
    <s v="7-10 Yrs"/>
    <m/>
    <s v="WTTEDIGL31"/>
    <s v="Test Engineer - Digital Platforms-L3.1"/>
    <s v="BAS-DIGITAL-TESTING"/>
    <s v="TEST ENGINEER-L3"/>
    <s v="C"/>
    <s v="TECH"/>
    <s v="BU DU"/>
    <s v="MAS-QET"/>
    <s v="SL"/>
    <m/>
    <m/>
    <m/>
    <m/>
    <n v="2"/>
    <s v="Y"/>
    <n v="20501231"/>
    <s v="WT"/>
    <n v="20501231"/>
    <s v="WT"/>
    <m/>
    <s v="HP APPLICATION LIFE CYCLE MANAGEMENT - HP QUALITY CENTER (17),SFDC TESTING (62),DEVOPS-RALLY (17),DATA ANALYSIS (25),JIRA (58)"/>
    <s v="N"/>
    <m/>
    <m/>
    <m/>
    <m/>
    <m/>
    <s v="N"/>
    <m/>
    <s v="N"/>
    <s v="Non-Deployable"/>
    <m/>
    <n v="0"/>
    <n v="1"/>
    <n v="1"/>
    <n v="0"/>
    <n v="0"/>
    <n v="0"/>
    <n v="1"/>
    <s v="TECH"/>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MODEL A/C"/>
    <s v="Jovina T Jose V"/>
    <s v="Venkateshwarlu N"/>
    <s v="NON TURBO"/>
    <s v="NON FE Beyond in Q3"/>
    <s v="WT85"/>
    <s v="GROUP B2"/>
    <n v="100"/>
    <s v="N"/>
    <m/>
    <m/>
    <x v="82"/>
    <m/>
    <m/>
    <m/>
    <d v="2018-11-19T00:00:00"/>
    <n v="9"/>
    <n v="0"/>
    <n v="0"/>
    <n v="9"/>
    <s v="8-15 DAYS"/>
    <d v="2018-11-26T00:00:00"/>
    <n v="0"/>
    <n v="0"/>
    <n v="0"/>
    <s v="N"/>
    <s v="N"/>
    <s v="N"/>
    <m/>
    <s v="13.Allocated"/>
    <m/>
    <m/>
    <s v="WD8164"/>
    <s v="GMT-NEP"/>
    <x v="0"/>
    <s v="NETWORK EQUIPMENT PROVIDER &amp; CISCO"/>
    <s v="DIGI"/>
    <s v="DIGI-DX"/>
    <s v="OFFSHORE"/>
    <s v="BENGALURU"/>
    <s v="EC2"/>
    <s v="6Years 2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s v="Available for re-allocation"/>
    <s v="AVAILABLE"/>
    <x v="2"/>
    <s v="No"/>
    <x v="0"/>
    <m/>
    <m/>
    <x v="1"/>
    <x v="1"/>
    <x v="1"/>
    <s v="Usha"/>
    <s v="Chandrika N"/>
    <s v="SCSP"/>
    <s v="PB"/>
    <x v="1"/>
    <s v="Order - Approved"/>
    <s v="T"/>
    <s v="NB"/>
    <d v="2018-12-03T00:00:00"/>
    <m/>
    <d v="2019-01-18T00:00:00"/>
    <d v="2018-11-13T00:00:00"/>
    <s v="LATERAL"/>
    <m/>
    <m/>
    <s v="Tech Lead Commerce-L4.2"/>
    <s v="MODEL A/C"/>
    <s v="Rajesh Kumar CJ"/>
    <s v="Sham Kumar Shivshankar Bhagwan"/>
    <s v="NON TURBO"/>
    <s v="NON FE Closure in Q3"/>
    <s v="WT85"/>
    <s v="GROUP B3"/>
    <n v="100"/>
    <s v="N"/>
    <d v="2018-11-16T00:00:00"/>
    <m/>
    <x v="95"/>
    <d v="2018-05-01T00:00:00"/>
    <m/>
    <m/>
    <d v="2018-11-17T00:00:00"/>
    <n v="11"/>
    <n v="2"/>
    <n v="0"/>
    <n v="9"/>
    <s v="8-15 DAYS"/>
    <d v="2018-12-03T00:00:00"/>
    <n v="0"/>
    <n v="0"/>
    <n v="0"/>
    <s v="N"/>
    <s v="N"/>
    <s v="N"/>
    <m/>
    <m/>
    <m/>
    <m/>
    <s v="WD8156"/>
    <s v="SPD (Storage, Peripherals &amp; Dell)"/>
    <x v="0"/>
    <s v="SPD (STORAGE, PERIPHERALS &amp; DELL)"/>
    <s v="DIGI"/>
    <s v="DIGI-DX"/>
    <s v="OFFSHORE"/>
    <s v="COCHIN"/>
    <s v="Cochin"/>
    <s v="9Years 9Months"/>
    <s v="7-10 Yrs"/>
    <m/>
    <s v="WTTLPCCL42"/>
    <s v="Tech Lead Commerce-L4.2"/>
    <s v="BAS-CCX-Commerce"/>
    <s v="LEAD-L1"/>
    <s v="C"/>
    <s v="TECH"/>
    <s v="BU DU"/>
    <s v="DIGI"/>
    <s v="SL DU"/>
    <m/>
    <m/>
    <m/>
    <m/>
    <n v="11"/>
    <s v="Y"/>
    <n v="0"/>
    <s v="AC"/>
    <n v="0"/>
    <s v="AC"/>
    <m/>
    <s v="IBM WEBSPHERE COMMERCE (20)"/>
    <s v="N"/>
    <m/>
    <m/>
    <d v="2017-03-06T00:00:00"/>
    <s v="Spirit of Wipro Laterals"/>
    <m/>
    <s v="N"/>
    <m/>
    <s v="N"/>
    <s v="Non-Deployable"/>
    <m/>
    <n v="0"/>
    <n v="1"/>
    <n v="1"/>
    <n v="0"/>
    <n v="0"/>
    <n v="0"/>
    <n v="1"/>
    <s v="TECH"/>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s v="Available for re-allocation"/>
    <s v="AVAILABLE"/>
    <x v="2"/>
    <s v="No"/>
    <x v="0"/>
    <m/>
    <m/>
    <x v="12"/>
    <x v="5"/>
    <x v="0"/>
    <s v="Prem Kumar Dama/ Ramesh Balan/Mariam John"/>
    <s v="Manjeet Kaur"/>
    <s v="NEPC"/>
    <s v="CISCO ENGG"/>
    <x v="0"/>
    <s v="PO - Approved"/>
    <s v="C"/>
    <s v="NB"/>
    <d v="2018-12-18T00:00:00"/>
    <m/>
    <d v="2019-01-04T00:00:00"/>
    <d v="2018-11-19T00:00:00"/>
    <s v="FRESHER"/>
    <m/>
    <s v="MAS-MICROSOFT"/>
    <s v="Test Engineer Unix-L1.1"/>
    <s v="Hitendra Munjampally"/>
    <s v="Girish Gurunathan"/>
    <s v="Devaraju H D"/>
    <s v="NON TURBO"/>
    <s v="NON FE Closure in Q3"/>
    <s v="WT01"/>
    <s v="WASE"/>
    <n v="100"/>
    <s v="N"/>
    <d v="2018-11-09T00:00:00"/>
    <m/>
    <x v="96"/>
    <m/>
    <m/>
    <m/>
    <d v="2018-11-10T00:00:00"/>
    <n v="18"/>
    <n v="5"/>
    <n v="0"/>
    <n v="13"/>
    <s v="8-15 DAYS"/>
    <d v="2018-12-18T00:00:00"/>
    <n v="0"/>
    <n v="0"/>
    <n v="0"/>
    <s v="N"/>
    <s v="N"/>
    <s v="N"/>
    <m/>
    <m/>
    <m/>
    <m/>
    <s v="T7998"/>
    <s v="TMT-Telecom IT- BLR"/>
    <x v="0"/>
    <s v="NETWORK EQUIPMENT PROVIDER &amp; CISCO"/>
    <s v="MODEL B"/>
    <s v="MODEL B"/>
    <s v="OFFSHORE"/>
    <s v="BENGALURU"/>
    <s v="EC4"/>
    <s v="1Years 11Months"/>
    <s v="Rookie"/>
    <m/>
    <s v="WTTEUNXL11"/>
    <s v="Test Engineer Unix-L1.1"/>
    <s v="PES-TESTING"/>
    <s v="TEST ENGINEER-L1"/>
    <s v="B"/>
    <s v="TECH"/>
    <s v="BU DU"/>
    <s v="TECH"/>
    <s v="BU DU"/>
    <m/>
    <m/>
    <m/>
    <m/>
    <n v="9"/>
    <s v="Y"/>
    <n v="0"/>
    <s v="AC"/>
    <n v="0"/>
    <s v="AC"/>
    <m/>
    <s v="DATACOM TESTING (1),UNIX SHELL SCRIPTING (1),RTOS (1),PYTHON SCRIPTING (1),SELENIUM (1)"/>
    <s v="N"/>
    <m/>
    <m/>
    <d v="2017-02-11T00:00:00"/>
    <s v="Assessment Milestone-2"/>
    <s v="LTDU SL"/>
    <s v="N"/>
    <m/>
    <s v="N"/>
    <s v="Non-Deployable"/>
    <m/>
    <n v="0"/>
    <n v="1"/>
    <n v="1"/>
    <n v="0"/>
    <n v="0"/>
    <n v="0"/>
    <n v="1"/>
    <s v="TECH"/>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s v="Not Available"/>
    <s v="BLOCKED"/>
    <x v="8"/>
    <s v="No"/>
    <x v="0"/>
    <m/>
    <m/>
    <x v="12"/>
    <x v="5"/>
    <x v="0"/>
    <s v="Prem Kumar Dama/ Ramesh Balan/Mariam John"/>
    <s v="Manjeet Kaur"/>
    <s v="NEPC"/>
    <s v="ALU"/>
    <x v="0"/>
    <s v="Order - Approved"/>
    <s v="C"/>
    <s v="F"/>
    <m/>
    <d v="2018-11-01T00:00:00"/>
    <d v="2019-03-01T00:00:00"/>
    <d v="2018-08-23T00:00:00"/>
    <s v="FRESHER"/>
    <m/>
    <s v="MAS-MICROSOFT"/>
    <s v="Developer Unix Applications-L1.1"/>
    <s v="Hitendra Munjampally"/>
    <s v="Shanmuganathan Thiagarajan"/>
    <s v="Dhanalatchoumy R"/>
    <s v="NON TURBO"/>
    <s v="NON FE Closure in Q3"/>
    <s v="WT01"/>
    <s v="WASE"/>
    <n v="49"/>
    <s v="F"/>
    <d v="2018-11-08T00:00:00"/>
    <m/>
    <x v="87"/>
    <m/>
    <m/>
    <m/>
    <d v="2018-11-09T00:00:00"/>
    <n v="9.31"/>
    <n v="1.96"/>
    <n v="0"/>
    <n v="7.35"/>
    <s v="8-15 DAYS"/>
    <m/>
    <n v="0"/>
    <n v="0"/>
    <n v="0"/>
    <s v="N"/>
    <s v="N"/>
    <s v="N"/>
    <m/>
    <s v="14.AVAILABLE"/>
    <m/>
    <m/>
    <s v="T7998"/>
    <s v="NEP ACCOUNT"/>
    <x v="0"/>
    <s v="NEP ACCOUNT"/>
    <s v="MODEL B"/>
    <s v="MODEL B"/>
    <s v="OFFSHORE"/>
    <s v="COCHIN"/>
    <s v="Cochin"/>
    <s v="0Years 5Months"/>
    <s v="Rookie"/>
    <m/>
    <s v="WTDVUAPL11"/>
    <s v="Developer Unix Applications-L1.1"/>
    <s v="BAS-Microsoft"/>
    <s v="DEVELOPER-L1"/>
    <s v="B"/>
    <s v="TECH"/>
    <s v="BU DU"/>
    <s v="TECH"/>
    <s v="BU DU"/>
    <m/>
    <m/>
    <m/>
    <m/>
    <n v="9"/>
    <s v="N"/>
    <n v="20190228"/>
    <s v="AC"/>
    <n v="20501231"/>
    <s v="WT"/>
    <s v="L2 Switching Technologies(L1),English Language(L1),HTML 5(L1)"/>
    <m/>
    <s v="N"/>
    <m/>
    <m/>
    <d v="2018-06-11T00:00:00"/>
    <s v="Corporate Induction"/>
    <s v="LTDU SL"/>
    <s v="N"/>
    <m/>
    <s v="N"/>
    <s v="Deployable"/>
    <m/>
    <n v="0"/>
    <n v="0"/>
    <n v="0"/>
    <n v="0"/>
    <n v="0.49"/>
    <n v="0.49"/>
    <n v="0.49"/>
    <s v="TECH"/>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s v="Available for re-allocation"/>
    <s v="AVAILABLE"/>
    <x v="2"/>
    <s v="No"/>
    <x v="0"/>
    <m/>
    <m/>
    <x v="12"/>
    <x v="5"/>
    <x v="1"/>
    <s v="Kavitha Dhanya"/>
    <s v="Rashmi Prabha"/>
    <s v="PSP"/>
    <s v="MICROSTRATEGY"/>
    <x v="1"/>
    <s v="Order - Approved"/>
    <s v="M"/>
    <s v="NB"/>
    <d v="2018-12-07T00:00:00"/>
    <m/>
    <d v="2019-01-02T00:00:00"/>
    <d v="2018-11-13T00:00:00"/>
    <s v="FRESHER"/>
    <m/>
    <m/>
    <s v="Test Engineer Datacom-L1.1"/>
    <s v="Sathish Nataraj"/>
    <s v="Ranjan Kumar Banerjee"/>
    <s v="Mudassir Ahmed Syed"/>
    <s v="NON TURBO"/>
    <s v="NON FE Closure in Q3"/>
    <s v="WT01"/>
    <s v="WASE"/>
    <n v="100"/>
    <s v="N"/>
    <d v="2018-11-13T00:00:00"/>
    <m/>
    <x v="87"/>
    <m/>
    <m/>
    <m/>
    <d v="2018-11-14T00:00:00"/>
    <n v="14"/>
    <n v="4"/>
    <n v="0"/>
    <n v="10"/>
    <s v="8-15 DAYS"/>
    <d v="2018-12-07T00:00:00"/>
    <n v="0"/>
    <n v="0"/>
    <n v="0"/>
    <s v="N"/>
    <s v="N"/>
    <s v="N"/>
    <m/>
    <m/>
    <m/>
    <m/>
    <s v="T8130"/>
    <s v="PSP- Group"/>
    <x v="0"/>
    <s v="PSP"/>
    <s v="MAS"/>
    <s v="MAS-QET"/>
    <s v="OFFSHORE"/>
    <s v="HYDERABAD"/>
    <s v="Manikonda Sez"/>
    <s v="0Years 5Months"/>
    <s v="Rookie"/>
    <m/>
    <s v="WTTEBRBL11"/>
    <s v="Test Engineer Datacom-L1.1"/>
    <s v="Telecom-Testing"/>
    <s v="TEST ENGINEER-L1"/>
    <s v="C"/>
    <s v="TECH"/>
    <s v="BU DU"/>
    <s v="MAS-QET"/>
    <s v="SL"/>
    <m/>
    <m/>
    <m/>
    <m/>
    <n v="14"/>
    <s v="Y"/>
    <n v="0"/>
    <s v="AC"/>
    <n v="0"/>
    <s v="AC"/>
    <s v="English Language(L1)"/>
    <m/>
    <s v="N"/>
    <m/>
    <m/>
    <m/>
    <m/>
    <m/>
    <s v="N"/>
    <m/>
    <s v="N"/>
    <s v="Non-Deployable"/>
    <m/>
    <n v="0"/>
    <n v="1"/>
    <n v="1"/>
    <n v="0"/>
    <n v="0"/>
    <n v="0"/>
    <n v="1"/>
    <s v="TECH"/>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s v="Available"/>
    <s v="AVAILABLE"/>
    <x v="0"/>
    <s v="No"/>
    <x v="0"/>
    <m/>
    <m/>
    <x v="1"/>
    <x v="1"/>
    <x v="1"/>
    <s v="Prem Kumar Dama/ Ramesh Balan/Mariam John"/>
    <s v="Manjeet Kaur"/>
    <s v="NEPC"/>
    <s v="PHILIPS"/>
    <x v="1"/>
    <s v="PO - Approved"/>
    <s v="M"/>
    <s v="F"/>
    <m/>
    <m/>
    <m/>
    <m/>
    <s v="LATERAL"/>
    <m/>
    <m/>
    <s v="Consultant - Non Catalogued-L5.1"/>
    <s v="MODEL A/C"/>
    <s v="Koteswariah Kurugonda"/>
    <s v="Sreenivasulu P"/>
    <s v="NON TURBO"/>
    <s v="NON FE Beyond in Q3"/>
    <s v="WT01"/>
    <s v="GROUP C1"/>
    <n v="100"/>
    <s v="F"/>
    <d v="2018-11-16T00:00:00"/>
    <m/>
    <x v="97"/>
    <m/>
    <m/>
    <m/>
    <d v="2018-11-17T00:00:00"/>
    <n v="11"/>
    <n v="2"/>
    <n v="0"/>
    <n v="9"/>
    <s v="8-15 DAYS"/>
    <m/>
    <n v="0"/>
    <n v="0"/>
    <n v="0"/>
    <s v="N"/>
    <s v="N"/>
    <s v="N"/>
    <m/>
    <s v="14.AVAILABLE"/>
    <m/>
    <m/>
    <s v="T8666"/>
    <s v="GMT-TelecomEquipmentVendors-Delivery"/>
    <x v="0"/>
    <s v="NETWORK EQUIPMENT PROVIDER &amp; CISCO"/>
    <s v="CRS"/>
    <s v="SECURITY INTELLIGENCE &amp; ASSURANCE"/>
    <s v="OFFSHORE"/>
    <s v="BENGALURU"/>
    <s v="EC2"/>
    <s v="8Years 6Months"/>
    <s v="7-10 Yrs"/>
    <m/>
    <s v="WTDEFCNL51"/>
    <s v="Consultant - Non Catalogued-L5.1"/>
    <s v="Non-Catalog"/>
    <m/>
    <s v="C"/>
    <s v="TECH"/>
    <s v="BU DU"/>
    <s v="CRS"/>
    <s v="SL"/>
    <m/>
    <m/>
    <m/>
    <m/>
    <n v="11"/>
    <s v="N"/>
    <n v="20501231"/>
    <s v="WT"/>
    <n v="20501231"/>
    <s v="WT"/>
    <m/>
    <m/>
    <s v="N"/>
    <m/>
    <m/>
    <m/>
    <m/>
    <m/>
    <s v="N"/>
    <m/>
    <s v="N"/>
    <s v="Deployable"/>
    <m/>
    <n v="0"/>
    <n v="0"/>
    <n v="0"/>
    <n v="0"/>
    <n v="1"/>
    <n v="1"/>
    <n v="1"/>
    <s v="TECH"/>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s v="Not Available"/>
    <s v="BLOCKED"/>
    <x v="8"/>
    <s v="No"/>
    <x v="100"/>
    <s v="Partially Billed"/>
    <m/>
    <x v="4"/>
    <x v="3"/>
    <x v="0"/>
    <s v="Prem Kumar Dama/ Ramesh Balan/Mariam John"/>
    <s v="Manjeet Kaur"/>
    <s v="NEPC"/>
    <s v="ALU"/>
    <x v="2"/>
    <s v="Order - Approved"/>
    <s v="C"/>
    <s v="F"/>
    <m/>
    <d v="2018-11-01T00:00:00"/>
    <d v="2018-12-01T00:00:00"/>
    <d v="2014-04-14T00:00:00"/>
    <s v="LATERAL"/>
    <m/>
    <s v="DOMAIN"/>
    <s v="Test Engineer Datacom-L3.1"/>
    <s v="Sathish Nataraj"/>
    <s v="Shanmuganathan Thiagarajan"/>
    <s v="Dhanalatchoumy R"/>
    <s v="NON TURBO"/>
    <s v="NON FE Closure in Q3"/>
    <s v="WT01"/>
    <s v="GROUP B2"/>
    <n v="49"/>
    <s v="F"/>
    <d v="2018-10-23T00:00:00"/>
    <m/>
    <x v="98"/>
    <m/>
    <m/>
    <m/>
    <d v="2018-10-24T00:00:00"/>
    <n v="17.23"/>
    <n v="4.41"/>
    <n v="0"/>
    <n v="12.82"/>
    <s v="8-15 DAYS"/>
    <m/>
    <n v="0"/>
    <n v="0"/>
    <n v="0"/>
    <s v="N"/>
    <s v="N"/>
    <s v="N"/>
    <m/>
    <s v="14.AVAILABLE"/>
    <m/>
    <m/>
    <s v="T5637"/>
    <s v="Digital - NEPC"/>
    <x v="0"/>
    <s v="NETWORK EQUIPMENT PROVIDER &amp; CISCO"/>
    <s v="DDM"/>
    <s v="DDM"/>
    <s v="OFFSHORE"/>
    <s v="CHENNAI"/>
    <s v="Cdc2 Shlng Stpi"/>
    <s v="5Years 2Months"/>
    <s v="3-7 Yrs"/>
    <m/>
    <s v="WTTEDATL31"/>
    <s v="Test Engineer Datacom-L3.1"/>
    <s v="Telecom-Testing"/>
    <s v="TEST ENGINEER-L3"/>
    <s v="R"/>
    <s v="TECH"/>
    <s v="BU DU"/>
    <s v="TECH"/>
    <s v="BU DU"/>
    <m/>
    <m/>
    <m/>
    <m/>
    <n v="17"/>
    <s v="N"/>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s v="N"/>
    <s v="Deployable"/>
    <m/>
    <n v="0"/>
    <n v="0"/>
    <n v="0"/>
    <n v="0"/>
    <n v="0.49"/>
    <n v="0.49"/>
    <n v="0.49"/>
    <s v="TECH"/>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s v="Available"/>
    <s v="AVAILABLE"/>
    <x v="0"/>
    <s v="No"/>
    <x v="101"/>
    <m/>
    <m/>
    <x v="5"/>
    <x v="3"/>
    <x v="0"/>
    <s v="Prem Kumar Dama/ Ramesh Balan/Mariam John"/>
    <s v="Manjeet Kaur"/>
    <s v="NEPC"/>
    <s v="NOKIA"/>
    <x v="2"/>
    <m/>
    <m/>
    <s v="F"/>
    <m/>
    <m/>
    <m/>
    <m/>
    <s v="LATERAL"/>
    <m/>
    <s v="DOMAIN"/>
    <s v="Test Engineer Voice-L3.1"/>
    <s v="Sathish Nataraj"/>
    <m/>
    <m/>
    <s v="NON TURBO"/>
    <s v="NON FE Closure in Q3"/>
    <s v="WT01"/>
    <s v="GROUP B2"/>
    <n v="100"/>
    <s v="F"/>
    <d v="2018-03-07T00:00:00"/>
    <m/>
    <x v="21"/>
    <m/>
    <m/>
    <d v="2018-11-13T00:00:00"/>
    <d v="2018-11-14T00:00:00"/>
    <n v="14"/>
    <n v="3"/>
    <n v="0"/>
    <n v="11"/>
    <s v="8-15 DAYS"/>
    <m/>
    <n v="0"/>
    <n v="0"/>
    <n v="0"/>
    <s v="N"/>
    <s v="N"/>
    <s v="N"/>
    <m/>
    <s v="14.AVAILABLE"/>
    <m/>
    <m/>
    <s v="T5212"/>
    <s v="TMT-Telecom IT- BLR"/>
    <x v="0"/>
    <s v="NETWORK EQUIPMENT PROVIDER &amp; CISCO"/>
    <s v="DDM"/>
    <s v="DDM"/>
    <s v="OFFSHORE"/>
    <s v="CHENNAI"/>
    <s v="Cdc1 Guindy"/>
    <s v="6Years 3Months"/>
    <s v="3-7 Yrs"/>
    <m/>
    <s v="WTTEVOIL31"/>
    <s v="Test Engineer Voice-L3.1"/>
    <s v="Telecom-Testing"/>
    <s v="TEST ENGINEER-L3"/>
    <s v="R"/>
    <s v="TECH"/>
    <s v="BU DU"/>
    <s v="TECH"/>
    <s v="BU DU"/>
    <m/>
    <m/>
    <m/>
    <m/>
    <n v="14"/>
    <s v="N"/>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s v="N"/>
    <s v="Deployable"/>
    <m/>
    <n v="0"/>
    <n v="0"/>
    <n v="0"/>
    <n v="0"/>
    <n v="1"/>
    <n v="1"/>
    <n v="1"/>
    <s v="TECH"/>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s v="Not Available"/>
    <s v="BLOCKED"/>
    <x v="8"/>
    <s v="No"/>
    <x v="102"/>
    <m/>
    <m/>
    <x v="4"/>
    <x v="3"/>
    <x v="0"/>
    <s v="Prem Kumar Dama/ Ramesh Balan/Mariam John"/>
    <s v="Manjeet Kaur"/>
    <s v="NEPC"/>
    <s v="ALU"/>
    <x v="2"/>
    <m/>
    <m/>
    <s v="F"/>
    <m/>
    <d v="2018-11-05T00:00:00"/>
    <d v="2019-02-01T00:00:00"/>
    <d v="2018-10-08T00:00:00"/>
    <s v="LATERAL"/>
    <m/>
    <s v="DOMAIN"/>
    <s v="Developer Unix System Programming-L1.1"/>
    <s v="Sathish Nataraj"/>
    <m/>
    <m/>
    <s v="NON TURBO"/>
    <s v="NON FE Closure in Q3"/>
    <s v="WT01"/>
    <s v="GROUP B1"/>
    <n v="49"/>
    <s v="F"/>
    <d v="2018-11-08T00:00:00"/>
    <m/>
    <x v="99"/>
    <m/>
    <m/>
    <m/>
    <d v="2018-11-09T00:00:00"/>
    <n v="9.31"/>
    <n v="0"/>
    <n v="0"/>
    <n v="9.31"/>
    <s v="8-15 DAYS"/>
    <m/>
    <n v="0"/>
    <n v="0"/>
    <n v="0"/>
    <s v="N"/>
    <s v="N"/>
    <s v="N"/>
    <m/>
    <s v="14.AVAILABLE"/>
    <m/>
    <m/>
    <s v="T5212"/>
    <s v="TMT-Telecom IT- BLR"/>
    <x v="0"/>
    <s v="NETWORK EQUIPMENT PROVIDER &amp; CISCO"/>
    <s v="DDM"/>
    <s v="DDM"/>
    <s v="OFFSHORE"/>
    <s v="COCHIN"/>
    <s v="Cochin"/>
    <s v="1Years 5Months"/>
    <s v="1-3 Yrs"/>
    <m/>
    <s v="WTDVUSYL11"/>
    <s v="Developer Unix System Programming-L1.1"/>
    <s v="PES-Unix Sys"/>
    <s v="DEVELOPER-L1"/>
    <s v="R"/>
    <s v="TECH"/>
    <s v="BU DU"/>
    <s v="TECH"/>
    <s v="BU DU"/>
    <m/>
    <m/>
    <m/>
    <m/>
    <n v="19"/>
    <s v="N"/>
    <n v="20190131"/>
    <s v="AC"/>
    <n v="20501231"/>
    <s v="WT"/>
    <s v="LINQ - Language Integrated Query(L1),Python Scripting(L1),SAP Provisioning(L1)"/>
    <s v="C PROGRAMMING (19),UNIX SHELL SCRIPTING (19),UNIX SYSTEM INTERNALS (3),UNIX OS (1),LINUX KERNEL (14)"/>
    <s v="N"/>
    <m/>
    <m/>
    <d v="2018-05-30T00:00:00"/>
    <s v="Device Drivers - Linux"/>
    <m/>
    <s v="N"/>
    <m/>
    <s v="N"/>
    <s v="Deployable"/>
    <m/>
    <n v="0"/>
    <n v="0"/>
    <n v="0"/>
    <n v="0"/>
    <n v="0.49"/>
    <n v="0.49"/>
    <n v="0.49"/>
    <s v="TECH"/>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s v="Available"/>
    <s v="AVAILABLE"/>
    <x v="0"/>
    <s v="No"/>
    <x v="103"/>
    <m/>
    <m/>
    <x v="4"/>
    <x v="3"/>
    <x v="0"/>
    <s v="Prem Kumar Dama/ Ramesh Balan/Mariam John"/>
    <s v="Manjeet Kaur"/>
    <s v="NEPC"/>
    <s v="ALU"/>
    <x v="2"/>
    <m/>
    <m/>
    <s v="F"/>
    <m/>
    <d v="2018-10-01T00:00:00"/>
    <d v="2019-07-01T00:00:00"/>
    <d v="2018-09-19T00:00:00"/>
    <s v="LATERAL"/>
    <m/>
    <s v="DOMAIN"/>
    <s v="Test Engineer Datacom-L3.1"/>
    <s v="Sathish Nataraj"/>
    <m/>
    <m/>
    <s v="NON TURBO"/>
    <s v="NON FE Closure in Q3"/>
    <s v="WT01"/>
    <s v="GROUP B2"/>
    <n v="99"/>
    <s v="F"/>
    <d v="2018-11-19T00:00:00"/>
    <m/>
    <x v="18"/>
    <m/>
    <m/>
    <m/>
    <d v="2018-11-20T00:00:00"/>
    <n v="7.92"/>
    <n v="0"/>
    <n v="0"/>
    <n v="7.92"/>
    <s v="8-15 DAYS"/>
    <m/>
    <n v="0"/>
    <n v="0"/>
    <n v="0"/>
    <s v="N"/>
    <s v="N"/>
    <s v="N"/>
    <m/>
    <s v="14.AVAILABLE"/>
    <m/>
    <m/>
    <s v="T5212"/>
    <s v="TMT-Telecom IT- BLR"/>
    <x v="0"/>
    <s v="NETWORK EQUIPMENT PROVIDER &amp; CISCO"/>
    <s v="DDM"/>
    <s v="DDM"/>
    <s v="OFFSHORE"/>
    <s v="CHENNAI"/>
    <s v="Cdc5 Shlng Sez"/>
    <s v="7Years 4Months"/>
    <s v="7-10 Yrs"/>
    <m/>
    <s v="WTTEDATL31"/>
    <s v="Test Engineer Datacom-L3.1"/>
    <s v="Telecom-Testing"/>
    <s v="TEST ENGINEER-L3"/>
    <s v="R"/>
    <s v="TECH"/>
    <s v="BU DU"/>
    <s v="TECH"/>
    <s v="BU DU"/>
    <m/>
    <m/>
    <m/>
    <m/>
    <n v="7"/>
    <s v="N"/>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s v="N"/>
    <s v="Deployable"/>
    <m/>
    <n v="0"/>
    <n v="0"/>
    <n v="0"/>
    <n v="0"/>
    <n v="0.99"/>
    <n v="0.99"/>
    <n v="0.99"/>
    <s v="TECH"/>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s v="Available for re-allocation"/>
    <s v="AVAILABLE"/>
    <x v="2"/>
    <s v="No"/>
    <x v="0"/>
    <m/>
    <m/>
    <x v="1"/>
    <x v="1"/>
    <x v="1"/>
    <s v="Prem Kumar Dama/ Ramesh Balan/Mariam John"/>
    <s v="Manjeet Kaur"/>
    <s v="NEPC"/>
    <s v="PHILIPS"/>
    <x v="4"/>
    <s v="PO - Approved"/>
    <s v="M"/>
    <s v="NB"/>
    <d v="2018-12-02T00:00:00"/>
    <m/>
    <d v="2018-12-14T00:00:00"/>
    <d v="2018-11-22T00:00:00"/>
    <s v="LATERAL"/>
    <m/>
    <m/>
    <s v="Test Engineer - Automation Testing-L2.1"/>
    <s v="MODEL A/C"/>
    <s v="Ajesh Antony Kappamavinkal"/>
    <s v="Raju Venkatraman"/>
    <s v="NON TURBO"/>
    <s v="NON FE Closure in Q3"/>
    <s v="WT01"/>
    <s v="GROUP B1"/>
    <n v="100"/>
    <s v="N"/>
    <d v="2018-11-17T00:00:00"/>
    <m/>
    <x v="23"/>
    <m/>
    <m/>
    <m/>
    <d v="2018-11-18T00:00:00"/>
    <n v="10"/>
    <n v="0"/>
    <n v="0"/>
    <n v="10"/>
    <s v="8-15 DAYS"/>
    <d v="2018-12-02T00:00:00"/>
    <n v="0"/>
    <n v="0"/>
    <n v="0"/>
    <s v="N"/>
    <s v="N"/>
    <s v="N"/>
    <m/>
    <s v="14.AVAILABLE"/>
    <m/>
    <m/>
    <s v="T81174"/>
    <s v="GMT-TelecomEquipmentVendors-Delivery"/>
    <x v="0"/>
    <s v="NETWORK EQUIPMENT PROVIDER &amp; CISCO"/>
    <s v="MAS"/>
    <s v="MAS-SAP"/>
    <s v="OFFSHORE"/>
    <s v="BENGALURU"/>
    <s v="EC SEZ Ut 2 S2"/>
    <s v="3Years 11Months"/>
    <s v="3-7 Yrs"/>
    <m/>
    <s v="WTTEATTL21"/>
    <s v="Test Engineer - Automation Testing-L2.1"/>
    <s v="BAS-AUTO-TESTING"/>
    <s v="TEST ENGINEER-L2"/>
    <s v="A"/>
    <s v="TECH"/>
    <s v="BU DU"/>
    <s v="MAS-SAP"/>
    <s v="SL DU"/>
    <m/>
    <m/>
    <m/>
    <m/>
    <n v="10"/>
    <s v="Y"/>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s v="N"/>
    <s v="Non-Deployable"/>
    <m/>
    <n v="0"/>
    <n v="1"/>
    <n v="1"/>
    <n v="0"/>
    <n v="0"/>
    <n v="0"/>
    <n v="1"/>
    <s v="TECH"/>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s v="Available"/>
    <s v="AVAILABLE"/>
    <x v="0"/>
    <s v="No"/>
    <x v="104"/>
    <m/>
    <m/>
    <x v="7"/>
    <x v="1"/>
    <x v="0"/>
    <s v="Prem Kumar Dama/ Ramesh Balan/Mariam John"/>
    <s v="Manjeet Kaur"/>
    <s v="NEPC"/>
    <s v="HUAWEI"/>
    <x v="0"/>
    <s v="Project Created in C-Project,CRM link yet to be build"/>
    <s v="B"/>
    <s v="F"/>
    <m/>
    <m/>
    <m/>
    <m/>
    <s v="LATERAL"/>
    <m/>
    <s v="DIGI-DX"/>
    <s v="Developer Core Java-L2.1"/>
    <s v="Sangeeta Mishra"/>
    <m/>
    <m/>
    <s v="NON TURBO"/>
    <s v="NON FE Closure in Q3"/>
    <s v="WT01"/>
    <s v="GROUP B1"/>
    <n v="100"/>
    <s v="F"/>
    <d v="2018-11-19T00:00:00"/>
    <m/>
    <x v="100"/>
    <m/>
    <m/>
    <m/>
    <d v="2018-11-20T00:00:00"/>
    <n v="8"/>
    <n v="0"/>
    <n v="0"/>
    <n v="8"/>
    <s v="8-15 DAYS"/>
    <m/>
    <n v="0"/>
    <n v="0"/>
    <n v="2"/>
    <s v="N"/>
    <s v="N"/>
    <s v="N"/>
    <m/>
    <s v="8.Proposed"/>
    <m/>
    <m/>
    <s v="T7998"/>
    <s v="NEP ACCOUNT"/>
    <x v="0"/>
    <s v="NEP ACCOUNT"/>
    <s v="MODEL B"/>
    <s v="MODEL B"/>
    <s v="OFFSHORE"/>
    <s v="BENGALURU"/>
    <s v="EC4"/>
    <s v="3Years 6Months"/>
    <s v="3-7 Yrs"/>
    <m/>
    <s v="WTDVCJVL21"/>
    <s v="Developer Core Java-L2.1"/>
    <s v="BAS-CCX-Java"/>
    <s v="DEVELOPER-L2"/>
    <s v="B"/>
    <s v="TECH"/>
    <s v="BU DU"/>
    <s v="TECH"/>
    <s v="BU DU"/>
    <m/>
    <m/>
    <m/>
    <m/>
    <n v="8"/>
    <s v="N"/>
    <n v="20501231"/>
    <s v="WT"/>
    <n v="20501231"/>
    <s v="WT"/>
    <s v="Core Java(L1),HTML(L1),SIP IMS Testing(L1)"/>
    <s v="TTCN - TESTING AND TEST CONTROL NOTATION (14),CORE JAVA (3),JDBC - JAVA DATABASE CONNECTIVITY (3),JAVA SERVLETS (1),UNIX FILE SYSTEM (14)"/>
    <s v="N"/>
    <m/>
    <m/>
    <d v="2016-09-12T00:00:00"/>
    <s v="JSP &amp; Servlet"/>
    <s v="LTDU SL"/>
    <s v="N"/>
    <m/>
    <s v="N"/>
    <s v="Deployable"/>
    <m/>
    <n v="0"/>
    <n v="0"/>
    <n v="0"/>
    <n v="0"/>
    <n v="1"/>
    <n v="1"/>
    <n v="1"/>
    <s v="TECH"/>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s v="Available"/>
    <s v="AVAILABLE"/>
    <x v="0"/>
    <s v="No"/>
    <x v="105"/>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16T00:00:00"/>
    <m/>
    <x v="41"/>
    <m/>
    <m/>
    <m/>
    <d v="2018-11-17T00:00:00"/>
    <n v="11"/>
    <n v="0"/>
    <n v="0"/>
    <n v="11"/>
    <s v="8-15 DAYS"/>
    <d v="2018-12-17T00:00:00"/>
    <n v="0"/>
    <n v="0"/>
    <n v="0"/>
    <s v="N"/>
    <s v="N"/>
    <s v="N"/>
    <m/>
    <s v="14.AVAILABLE"/>
    <m/>
    <m/>
    <s v="T7998"/>
    <s v="TMT-Telecom IT- BLR"/>
    <x v="0"/>
    <s v="NETWORK EQUIPMENT PROVIDER &amp; CISCO"/>
    <s v="MODEL B"/>
    <s v="MODEL B"/>
    <s v="OFFSHORE"/>
    <s v="BENGALURU"/>
    <s v="Sarjapur Road 1"/>
    <s v="4Years"/>
    <s v="3-7 Yrs"/>
    <m/>
    <s v="WTDVJ2EL31"/>
    <s v="Developer Java J2EE-L3.1"/>
    <s v="BAS-CCX-Java"/>
    <m/>
    <s v="B"/>
    <s v="TECH"/>
    <s v="BU DU"/>
    <s v="TECH"/>
    <s v="BU DU"/>
    <m/>
    <m/>
    <m/>
    <m/>
    <n v="28"/>
    <s v="N"/>
    <n v="20501231"/>
    <s v="WT"/>
    <n v="20501231"/>
    <s v="WT"/>
    <s v="JavaScript(L1),HTML(L1),Oracle SQL(L1),PLM-Windchill-Administration(L1),Clarity(L3),Clarity(L2),Clarity(L1)"/>
    <s v="STRUTS (1),CRYSTAL REPORTS (2),SQL*PLUS (1),JAVA-J2EE (1),CLARITY (17),SAP FICO ABAP (6),AJAX (1),SQL LOADER (1)"/>
    <s v="N"/>
    <m/>
    <m/>
    <m/>
    <m/>
    <s v="LTDU SL"/>
    <s v="N"/>
    <m/>
    <s v="N"/>
    <s v="Deployable"/>
    <m/>
    <n v="0"/>
    <n v="0"/>
    <n v="0"/>
    <n v="0"/>
    <n v="1"/>
    <n v="1"/>
    <n v="1"/>
    <s v="TECH"/>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s v="Available for re-allocation"/>
    <s v="AVAILABLE"/>
    <x v="2"/>
    <s v="No"/>
    <x v="106"/>
    <m/>
    <m/>
    <x v="13"/>
    <x v="1"/>
    <x v="0"/>
    <s v="Prem Kumar Dama/ Ramesh Balan/Mariam John"/>
    <s v="Manjeet Kaur"/>
    <s v="NEPC"/>
    <s v="PHILIPS"/>
    <x v="0"/>
    <s v="Project Created in C-Project,CRM link yet to be build"/>
    <s v="B"/>
    <s v="F"/>
    <d v="2018-12-17T00:00:00"/>
    <m/>
    <d v="2019-01-05T00:00:00"/>
    <d v="2018-11-16T00:00:00"/>
    <s v="LATERAL"/>
    <m/>
    <s v="DIGI-DX"/>
    <s v="Developer PPMS-L2.1"/>
    <s v="Sangeeta Mishra"/>
    <m/>
    <m/>
    <s v="NON TURBO"/>
    <s v="NON FE Closure in Q3"/>
    <s v="WT01"/>
    <s v="GROUP B1"/>
    <n v="100"/>
    <s v="F"/>
    <d v="2018-11-16T00:00:00"/>
    <m/>
    <x v="101"/>
    <m/>
    <m/>
    <m/>
    <d v="2018-11-17T00:00:00"/>
    <n v="11"/>
    <n v="0"/>
    <n v="0"/>
    <n v="11"/>
    <s v="8-15 DAYS"/>
    <d v="2018-12-17T00:00:00"/>
    <n v="0"/>
    <n v="0"/>
    <n v="0"/>
    <s v="N"/>
    <s v="N"/>
    <s v="N"/>
    <m/>
    <s v="13.Allocated"/>
    <m/>
    <m/>
    <s v="T7998"/>
    <s v="TMT-Telecom IT- BLR"/>
    <x v="0"/>
    <s v="NETWORK EQUIPMENT PROVIDER &amp; CISCO"/>
    <s v="MODEL B"/>
    <s v="MODEL B"/>
    <s v="OFFSHORE"/>
    <s v="BENGALURU"/>
    <s v="EC2"/>
    <s v="3Years 8Months"/>
    <s v="3-7 Yrs"/>
    <m/>
    <s v="WTDVPPML21"/>
    <s v="Developer PPMS-L2.1"/>
    <s v="BAS-CCX-PPMS"/>
    <s v="DEVELOPER-L2"/>
    <s v="B"/>
    <s v="TECH"/>
    <s v="BU DU"/>
    <s v="TECH"/>
    <s v="BU DU"/>
    <m/>
    <m/>
    <m/>
    <m/>
    <n v="11"/>
    <s v="Y"/>
    <n v="20501231"/>
    <s v="WT"/>
    <n v="20501231"/>
    <s v="WT"/>
    <s v="Clarity(L1)"/>
    <m/>
    <s v="N"/>
    <m/>
    <m/>
    <d v="2018-03-06T00:00:00"/>
    <s v="Spirit of Wipro Laterals"/>
    <s v="LTDU SL"/>
    <s v="N"/>
    <m/>
    <s v="N"/>
    <s v="Non-Deployable"/>
    <m/>
    <n v="0"/>
    <n v="0"/>
    <n v="0"/>
    <n v="0"/>
    <n v="1"/>
    <n v="1"/>
    <n v="1"/>
    <s v="TECH"/>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s v="Available for re-allocation"/>
    <s v="AVAILABLE"/>
    <x v="1"/>
    <s v="No"/>
    <x v="0"/>
    <m/>
    <m/>
    <x v="12"/>
    <x v="5"/>
    <x v="0"/>
    <s v="Prem Kumar Dama/ Ramesh Balan/Mariam John"/>
    <s v="Manjeet Kaur"/>
    <s v="NEPC"/>
    <s v="PHILIPS"/>
    <x v="0"/>
    <s v="Project Created in C-Project,CRM link yet to be build"/>
    <s v="B"/>
    <s v="F"/>
    <m/>
    <m/>
    <m/>
    <m/>
    <s v="FRESHER"/>
    <m/>
    <s v="DIGI-DX"/>
    <s v="Developer Embedded-L1.1"/>
    <s v="Sangeeta Mishra"/>
    <m/>
    <m/>
    <s v="NON TURBO"/>
    <s v="NON FE Closure in Q3"/>
    <s v="WT01"/>
    <s v="TEAMRBOW"/>
    <n v="100"/>
    <s v="F"/>
    <d v="2018-11-18T00:00:00"/>
    <m/>
    <x v="57"/>
    <m/>
    <m/>
    <m/>
    <d v="2018-11-19T00:00:00"/>
    <n v="9"/>
    <n v="0"/>
    <n v="0"/>
    <n v="9"/>
    <s v="8-15 DAYS"/>
    <d v="2018-12-24T00:00:00"/>
    <n v="0"/>
    <n v="0"/>
    <n v="0"/>
    <s v="N"/>
    <s v="N"/>
    <s v="N"/>
    <m/>
    <s v="13.Allocated"/>
    <m/>
    <m/>
    <s v="T7998"/>
    <s v="TMT-Telecom IT- BLR"/>
    <x v="0"/>
    <s v="NETWORK EQUIPMENT PROVIDER &amp; CISCO"/>
    <s v="MODEL B"/>
    <s v="MODEL B"/>
    <s v="OFFSHORE"/>
    <s v="KOLKATA"/>
    <s v="Kolkata"/>
    <s v="0Years 3Months"/>
    <s v="Rookie"/>
    <m/>
    <s v="WTDVEMBL11"/>
    <s v="Developer Embedded-L1.1"/>
    <s v="Embedded"/>
    <m/>
    <s v="B"/>
    <s v="TECH"/>
    <s v="BU DU"/>
    <s v="TECH"/>
    <s v="BU DU"/>
    <m/>
    <m/>
    <m/>
    <m/>
    <n v="-5"/>
    <s v="Y"/>
    <n v="20501231"/>
    <s v="WT"/>
    <n v="20501231"/>
    <s v="WT"/>
    <m/>
    <s v="C PROGRAMMING (1),CORE JAVA (1),UNIX OS (1),C++ (1)"/>
    <s v="N"/>
    <m/>
    <m/>
    <m/>
    <m/>
    <s v="LTDU SL"/>
    <s v="N"/>
    <m/>
    <s v="N"/>
    <s v="Non-Deployable"/>
    <m/>
    <n v="0"/>
    <n v="0"/>
    <n v="0"/>
    <n v="0"/>
    <n v="1"/>
    <n v="1"/>
    <n v="1"/>
    <s v="TECH"/>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s v="Available"/>
    <s v="AVAILABLE"/>
    <x v="0"/>
    <s v="No"/>
    <x v="0"/>
    <m/>
    <m/>
    <x v="12"/>
    <x v="5"/>
    <x v="0"/>
    <s v="Prem Kumar Dama/ Ramesh Balan/Mariam John"/>
    <s v="Manjeet Kaur"/>
    <s v="NEPC"/>
    <s v="PHILIPS"/>
    <x v="0"/>
    <s v="Project Created in C-Project,CRM link yet to be build"/>
    <s v="B"/>
    <s v="F"/>
    <m/>
    <m/>
    <m/>
    <m/>
    <s v="FRESHER"/>
    <m/>
    <s v="DIGI-DX"/>
    <s v="Developer Java J2EE-L1.1"/>
    <s v="Sangeeta Mishra"/>
    <m/>
    <m/>
    <s v="NON TURBO"/>
    <s v="NON FE Closure in Q3"/>
    <s v="WT01"/>
    <s v="WASE"/>
    <n v="100"/>
    <s v="F"/>
    <d v="2018-10-02T00:00:00"/>
    <m/>
    <x v="68"/>
    <m/>
    <m/>
    <d v="2018-11-16T00:00:00"/>
    <d v="2018-11-17T00:00:00"/>
    <n v="11"/>
    <n v="0"/>
    <n v="0"/>
    <n v="11"/>
    <s v="8-15 DAYS"/>
    <m/>
    <n v="0"/>
    <n v="0"/>
    <n v="0"/>
    <s v="N"/>
    <s v="N"/>
    <s v="N"/>
    <m/>
    <s v="17.Attendance not swiped for last 15 days"/>
    <m/>
    <m/>
    <s v="T7998"/>
    <s v="TMT-Telecom IT- BLR"/>
    <x v="0"/>
    <s v="NETWORK EQUIPMENT PROVIDER &amp; CISCO"/>
    <s v="MODEL B"/>
    <s v="MODEL B"/>
    <s v="OFFSHORE"/>
    <s v="COCHIN"/>
    <s v="Cochin"/>
    <s v="2Years 2Months"/>
    <s v="Rookie"/>
    <m/>
    <s v="WTDVJ2EL11"/>
    <s v="Developer Java J2EE-L1.1"/>
    <s v="BAS-CCX-Java"/>
    <s v="DEVELOPER-L1"/>
    <s v="B"/>
    <s v="TECH"/>
    <s v="BU DU"/>
    <s v="TECH"/>
    <s v="BU DU"/>
    <m/>
    <m/>
    <m/>
    <m/>
    <n v="11"/>
    <s v="N"/>
    <n v="20501231"/>
    <s v="WT"/>
    <n v="20501231"/>
    <s v="WT"/>
    <s v="Consumer Goods - Food and Beverages(L1)"/>
    <m/>
    <s v="N"/>
    <m/>
    <m/>
    <d v="2016-12-15T00:00:00"/>
    <s v="Team Project"/>
    <s v="LTDU SL"/>
    <s v="N"/>
    <m/>
    <s v="N"/>
    <s v="Deployable"/>
    <m/>
    <n v="0"/>
    <n v="0"/>
    <n v="0"/>
    <n v="0"/>
    <n v="1"/>
    <n v="1"/>
    <n v="1"/>
    <s v="TECH"/>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s v="Available for re-allocation"/>
    <s v="AVAILABLE"/>
    <x v="2"/>
    <s v="No"/>
    <x v="0"/>
    <m/>
    <m/>
    <x v="12"/>
    <x v="5"/>
    <x v="1"/>
    <s v="Kavitha Dhanya"/>
    <s v="Rashmi Prabha"/>
    <s v="PSP"/>
    <s v="MICROSTRATEGY"/>
    <x v="1"/>
    <s v="Order - Approved"/>
    <s v="M"/>
    <s v="NB"/>
    <d v="2018-12-07T00:00:00"/>
    <m/>
    <d v="2019-01-02T00:00:00"/>
    <d v="2018-11-13T00:00:00"/>
    <s v="FRESHER"/>
    <m/>
    <m/>
    <s v="Test Engineer - Application Testing-L1.1"/>
    <s v="ADM"/>
    <s v="Ranjan Kumar Banerjee"/>
    <s v="Mudassir Ahmed Syed"/>
    <s v="NON TURBO"/>
    <s v="NON FE Closure in Q3"/>
    <s v="WT01"/>
    <s v="WASE"/>
    <n v="100"/>
    <s v="N"/>
    <d v="2018-11-13T00:00:00"/>
    <m/>
    <x v="87"/>
    <m/>
    <m/>
    <m/>
    <d v="2018-11-14T00:00:00"/>
    <n v="14"/>
    <n v="1"/>
    <n v="0"/>
    <n v="13"/>
    <s v="8-15 DAYS"/>
    <d v="2018-12-07T00:00:00"/>
    <n v="0"/>
    <n v="0"/>
    <n v="0"/>
    <s v="N"/>
    <s v="N"/>
    <s v="N"/>
    <m/>
    <m/>
    <m/>
    <m/>
    <s v="T8130"/>
    <s v="PSP- Group"/>
    <x v="0"/>
    <s v="PSP"/>
    <s v="MAS"/>
    <s v="MAS-QET"/>
    <s v="OFFSHORE"/>
    <s v="HYDERABAD"/>
    <s v="Manikonda Sez"/>
    <s v="0Years 5Months"/>
    <s v="Rookie"/>
    <m/>
    <s v="WTTEAPPL11"/>
    <s v="Test Engineer - Application Testing-L1.1"/>
    <s v="BAS-APP-TESTING"/>
    <s v="TEST ENGINEER-L1"/>
    <s v="C"/>
    <s v="TECH"/>
    <s v="BU DU"/>
    <s v="MAS-QET"/>
    <s v="SL"/>
    <m/>
    <m/>
    <m/>
    <m/>
    <n v="14"/>
    <s v="Y"/>
    <n v="0"/>
    <s v="AC"/>
    <n v="0"/>
    <s v="AC"/>
    <m/>
    <m/>
    <s v="N"/>
    <m/>
    <m/>
    <d v="2018-06-12T00:00:00"/>
    <s v="Project Readiness Program"/>
    <m/>
    <s v="N"/>
    <m/>
    <s v="N"/>
    <s v="Non-Deployable"/>
    <m/>
    <n v="0"/>
    <n v="1"/>
    <n v="1"/>
    <n v="0"/>
    <n v="0"/>
    <n v="0"/>
    <n v="1"/>
    <s v="TECH"/>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s v="Available"/>
    <s v="AVAILABLE"/>
    <x v="0"/>
    <s v="No"/>
    <x v="107"/>
    <m/>
    <m/>
    <x v="5"/>
    <x v="3"/>
    <x v="0"/>
    <s v="Prem Kumar Dama/ Ramesh Balan/Mariam John"/>
    <s v="Manjeet Kaur"/>
    <s v="NEPC"/>
    <s v="PHILIPS"/>
    <x v="2"/>
    <m/>
    <m/>
    <s v="F"/>
    <m/>
    <m/>
    <m/>
    <m/>
    <s v="LATERAL"/>
    <m/>
    <s v="BU-VERTICAL SUPPORT"/>
    <s v="Manager-L6.1"/>
    <s v="ADM"/>
    <m/>
    <m/>
    <s v="NON TURBO"/>
    <s v="NON FE Closure in Q3"/>
    <s v="WT01"/>
    <s v="GROUP C2"/>
    <n v="100"/>
    <s v="F"/>
    <d v="2018-11-16T00:00:00"/>
    <m/>
    <x v="102"/>
    <m/>
    <m/>
    <m/>
    <d v="2018-11-17T00:00:00"/>
    <n v="11"/>
    <n v="0"/>
    <n v="0"/>
    <n v="11"/>
    <s v="8-15 DAYS"/>
    <m/>
    <n v="0"/>
    <n v="0"/>
    <n v="0"/>
    <s v="N"/>
    <s v="N"/>
    <s v="N"/>
    <m/>
    <s v="14.AVAILABLE"/>
    <m/>
    <m/>
    <s v="T5212"/>
    <s v="TMT-Telecom IT- BLR"/>
    <x v="0"/>
    <s v="NETWORK EQUIPMENT PROVIDER &amp; CISCO"/>
    <s v="DDM"/>
    <s v="DDM"/>
    <s v="OFFSHORE"/>
    <s v="BENGALURU"/>
    <s v="SJP SEZ S4"/>
    <s v="6Years 4Months"/>
    <s v="3-7 Yrs"/>
    <m/>
    <s v="WTMANGRL61"/>
    <s v="Manager-L6.1"/>
    <s v="Management"/>
    <s v="MANAGER-L2"/>
    <s v="R"/>
    <s v="TECH"/>
    <s v="BU DU"/>
    <s v="TECH"/>
    <s v="BU DU"/>
    <m/>
    <m/>
    <m/>
    <m/>
    <n v="11"/>
    <s v="N"/>
    <n v="20501231"/>
    <s v="WT"/>
    <n v="20501231"/>
    <s v="WT"/>
    <m/>
    <s v="ANTHILLPRO - BUILD DEPLOY -TEST - RELEASE - AUTOMATION FRAME (3),PROGRAM MANAGEMENT (10)"/>
    <s v="N"/>
    <m/>
    <m/>
    <m/>
    <m/>
    <m/>
    <s v="N"/>
    <m/>
    <s v="N"/>
    <s v="Deployable"/>
    <m/>
    <n v="0"/>
    <n v="0"/>
    <n v="0"/>
    <n v="0"/>
    <n v="1"/>
    <n v="1"/>
    <n v="1"/>
    <s v="TECH"/>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s v="Available for re-allocation"/>
    <s v="AVAILABLE"/>
    <x v="2"/>
    <s v="No"/>
    <x v="108"/>
    <m/>
    <m/>
    <x v="11"/>
    <x v="0"/>
    <x v="0"/>
    <s v="Prem Kumar Dama/ Ramesh Balan/Mariam John"/>
    <s v="Manjeet Kaur"/>
    <s v="NEPC"/>
    <s v="PHILIPS"/>
    <x v="0"/>
    <m/>
    <m/>
    <s v="F"/>
    <d v="2018-12-30T00:00:00"/>
    <m/>
    <d v="2019-01-13T00:00:00"/>
    <d v="2018-11-16T00:00:00"/>
    <s v="LATERAL"/>
    <m/>
    <s v="MAS-DBI"/>
    <s v="Developer IBM ESB-L1.1"/>
    <s v="Hitendra Munjampally"/>
    <m/>
    <m/>
    <s v="NON TURBO"/>
    <s v="NON FE Closure in Q3"/>
    <s v="WT01"/>
    <s v="WASE"/>
    <n v="100"/>
    <s v="F"/>
    <d v="2018-11-16T00:00:00"/>
    <m/>
    <x v="100"/>
    <m/>
    <m/>
    <m/>
    <d v="2018-11-17T00:00:00"/>
    <n v="11"/>
    <n v="0"/>
    <n v="0"/>
    <n v="11"/>
    <s v="8-15 DAYS"/>
    <d v="2018-12-01T00:00:00"/>
    <n v="0"/>
    <n v="0"/>
    <n v="0"/>
    <s v="N"/>
    <s v="N"/>
    <s v="N"/>
    <m/>
    <s v="13.Allocated"/>
    <m/>
    <m/>
    <s v="T7662"/>
    <s v="TECHNOLOGY BU BENCH"/>
    <x v="0"/>
    <s v="TECHNOLOGY BU BENCH"/>
    <s v="MODEL B"/>
    <s v="MODEL B"/>
    <s v="OFFSHORE"/>
    <s v="CHENNAI"/>
    <s v="Chennai"/>
    <s v="3Years 6Months"/>
    <s v="1-3 Yrs"/>
    <m/>
    <s v="WTDVEBIL11"/>
    <s v="Developer IBM ESB-L1.1"/>
    <s v="BAS-BI-Integration"/>
    <s v="DEVELOPER-L1"/>
    <s v="B"/>
    <s v="TECH"/>
    <s v="BU DU"/>
    <s v="TECH"/>
    <s v="BU DU"/>
    <m/>
    <m/>
    <m/>
    <m/>
    <n v="11"/>
    <s v="Y"/>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s v="N"/>
    <s v="Non-Deployable"/>
    <m/>
    <n v="0"/>
    <n v="0"/>
    <n v="0"/>
    <n v="0"/>
    <n v="1"/>
    <n v="1"/>
    <n v="1"/>
    <s v="TECH"/>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s v="Available"/>
    <s v="AVAILABLE"/>
    <x v="0"/>
    <s v="No"/>
    <x v="0"/>
    <m/>
    <m/>
    <x v="12"/>
    <x v="5"/>
    <x v="0"/>
    <s v="Usha"/>
    <s v="Chandrika N"/>
    <s v="SCSP"/>
    <s v="HP"/>
    <x v="0"/>
    <m/>
    <m/>
    <s v="F"/>
    <m/>
    <m/>
    <m/>
    <m/>
    <s v="FRESHER"/>
    <m/>
    <s v="DIGI-DX"/>
    <s v="Developer Commerce-L1.1"/>
    <s v="Sangeeta Mishra"/>
    <m/>
    <m/>
    <s v="NON TURBO"/>
    <s v="NON FE Closure in Q3"/>
    <s v="WT01"/>
    <s v="TEAMRBOW"/>
    <n v="100"/>
    <s v="F"/>
    <d v="2018-11-15T00:00:00"/>
    <m/>
    <x v="80"/>
    <m/>
    <m/>
    <m/>
    <d v="2018-11-16T00:00:00"/>
    <n v="12"/>
    <n v="1"/>
    <n v="0"/>
    <n v="11"/>
    <s v="8-15 DAYS"/>
    <m/>
    <n v="0"/>
    <n v="0"/>
    <n v="0"/>
    <s v="N"/>
    <s v="N"/>
    <s v="N"/>
    <m/>
    <s v="14.AVAILABLE"/>
    <m/>
    <m/>
    <s v="T7662"/>
    <s v="TECHNOLOGY BU BENCH"/>
    <x v="0"/>
    <s v="TECHNOLOGY BU BENCH"/>
    <s v="MODEL B"/>
    <s v="MODEL B"/>
    <s v="OFFSHORE"/>
    <s v="BENGALURU"/>
    <s v="Bangalore"/>
    <s v="0Years 9Months"/>
    <s v="Rookie"/>
    <m/>
    <s v="WTDVPCCL11"/>
    <s v="Developer Commerce-L1.1"/>
    <s v="BAS-CCX-Commerce"/>
    <s v="DEVELOPER-L1"/>
    <s v="B"/>
    <s v="TECH"/>
    <s v="BU DU"/>
    <s v="TECH"/>
    <s v="BU DU"/>
    <m/>
    <m/>
    <m/>
    <m/>
    <n v="12"/>
    <s v="N"/>
    <n v="20501231"/>
    <s v="WT"/>
    <n v="20501231"/>
    <s v="WT"/>
    <s v="English Language(L1)"/>
    <s v="HADOOP (4),HTML 5 (2),ORACLE SQL (7),JAVA-J2EE (1),JAVASCRIPT (2),UNIX SHELL SCRIPTING (6),ORACLE 11GR2 (1),CORE JAVA (8),HP VERTICA (4)"/>
    <s v="N"/>
    <m/>
    <m/>
    <d v="2018-03-23T00:00:00"/>
    <s v="PSHC"/>
    <s v="LTDU SL"/>
    <s v="N"/>
    <m/>
    <s v="N"/>
    <s v="Deployable"/>
    <m/>
    <n v="0"/>
    <n v="0"/>
    <n v="0"/>
    <n v="0"/>
    <n v="1"/>
    <n v="1"/>
    <n v="1"/>
    <s v="TECH"/>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s v="Available"/>
    <s v="AVAILABLE"/>
    <x v="0"/>
    <s v="No"/>
    <x v="109"/>
    <m/>
    <m/>
    <x v="9"/>
    <x v="3"/>
    <x v="0"/>
    <s v="Prem Kumar Dama/ Ramesh Balan/Mariam John"/>
    <s v="Manjeet Kaur"/>
    <s v="NEPC"/>
    <s v="CISCO ENGG"/>
    <x v="0"/>
    <s v="Project Created in C-Project,CRM link yet to be build"/>
    <s v="B"/>
    <s v="F"/>
    <m/>
    <m/>
    <m/>
    <m/>
    <s v="LATERAL"/>
    <m/>
    <s v="DIGI-DX"/>
    <s v="Tech Lead Portals-L4.1"/>
    <s v="Sangeeta Mishra"/>
    <m/>
    <m/>
    <s v="NON TURBO"/>
    <s v="NON FE Closure in Q3"/>
    <s v="WT01"/>
    <s v="GROUP B3"/>
    <n v="100"/>
    <s v="F"/>
    <d v="2018-11-02T00:00:00"/>
    <m/>
    <x v="103"/>
    <m/>
    <m/>
    <m/>
    <d v="2018-11-03T00:00:00"/>
    <n v="25"/>
    <n v="16"/>
    <n v="0"/>
    <n v="9"/>
    <s v="8-15 DAYS"/>
    <m/>
    <n v="3"/>
    <n v="9"/>
    <n v="5"/>
    <s v="N"/>
    <s v="N"/>
    <s v="N"/>
    <m/>
    <s v="10.Reserved"/>
    <m/>
    <m/>
    <s v="T7997"/>
    <s v="CISCO ACCOUNT"/>
    <x v="0"/>
    <s v="CISCO ACCOUNT"/>
    <s v="MODEL B"/>
    <s v="MODEL B"/>
    <s v="OFFSHORE"/>
    <s v="BENGALURU"/>
    <s v="SJP SEZ S4"/>
    <s v="12Years 11Months"/>
    <s v="&gt;10 Yrs"/>
    <m/>
    <s v="WTTLPORL41"/>
    <s v="Tech Lead Portals-L4.1"/>
    <s v="BAS-CCX-Portals"/>
    <s v="LEAD-L1"/>
    <s v="B"/>
    <s v="TECH"/>
    <s v="BU DU"/>
    <s v="TECH"/>
    <s v="BU DU"/>
    <m/>
    <m/>
    <m/>
    <m/>
    <n v="25"/>
    <s v="N"/>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s v="N"/>
    <s v="Deployable"/>
    <m/>
    <n v="0"/>
    <n v="0"/>
    <n v="0"/>
    <n v="0"/>
    <n v="1"/>
    <n v="1"/>
    <n v="1"/>
    <s v="TECH"/>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1"/>
    <n v="0"/>
    <n v="15"/>
    <s v="8-15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s v="Available"/>
    <s v="AVAILABLE"/>
    <x v="0"/>
    <s v="No"/>
    <x v="110"/>
    <m/>
    <m/>
    <x v="3"/>
    <x v="2"/>
    <x v="0"/>
    <s v="Usha"/>
    <s v="Chandrika N"/>
    <s v="SCSP"/>
    <s v="PB"/>
    <x v="2"/>
    <m/>
    <m/>
    <s v="F"/>
    <m/>
    <m/>
    <m/>
    <m/>
    <s v="LATERAL"/>
    <m/>
    <s v="NON CATALOGUE"/>
    <s v="Developer Commerce-L2.1"/>
    <s v="ADM"/>
    <m/>
    <m/>
    <s v="NON TURBO"/>
    <s v="NON FE Closure in Q3"/>
    <s v="WT01"/>
    <s v="GROUP B1"/>
    <n v="100"/>
    <s v="F"/>
    <d v="2018-11-17T00:00:00"/>
    <m/>
    <x v="52"/>
    <d v="2016-09-01T00:00:00"/>
    <m/>
    <m/>
    <d v="2018-11-18T00:00:00"/>
    <n v="10"/>
    <n v="0"/>
    <n v="0"/>
    <n v="10"/>
    <s v="8-15 DAYS"/>
    <m/>
    <n v="0"/>
    <n v="1"/>
    <n v="2"/>
    <s v="N"/>
    <s v="N"/>
    <s v="N"/>
    <m/>
    <s v="8.Proposed"/>
    <m/>
    <m/>
    <s v="T7651"/>
    <s v="TECHNOLOGY GROUP"/>
    <x v="0"/>
    <s v="TECHNOLOGY GROUP"/>
    <s v="DDM"/>
    <s v="DDM"/>
    <s v="OFFSHORE"/>
    <s v="COCHIN"/>
    <s v="Sez kochi unit2"/>
    <s v="2Years 5Months"/>
    <s v="1-3 Yrs"/>
    <m/>
    <s v="WTDVPCCL21"/>
    <s v="Developer Commerce-L2.1"/>
    <s v="BAS-CCX-Commerce"/>
    <s v="DEVELOPER-L2"/>
    <s v="R"/>
    <s v="TECH"/>
    <s v="BU DU"/>
    <s v="TECH"/>
    <s v="BU DU"/>
    <m/>
    <m/>
    <m/>
    <m/>
    <n v="10"/>
    <s v="N"/>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s v="N"/>
    <s v="Deployable"/>
    <m/>
    <n v="0"/>
    <n v="0"/>
    <n v="0"/>
    <n v="0"/>
    <n v="1"/>
    <n v="1"/>
    <n v="1"/>
    <s v="TECH"/>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s v="Available"/>
    <s v="AVAILABLE"/>
    <x v="0"/>
    <s v="No"/>
    <x v="111"/>
    <m/>
    <m/>
    <x v="0"/>
    <x v="0"/>
    <x v="0"/>
    <s v="Kavitha Dhanya"/>
    <s v="Rashmi Prabha"/>
    <s v="PSP"/>
    <s v="MICROSOFT"/>
    <x v="0"/>
    <s v="Project Created in C-Project,CRM link yet to be build"/>
    <s v="B"/>
    <s v="F"/>
    <m/>
    <m/>
    <m/>
    <m/>
    <s v="LATERAL"/>
    <m/>
    <s v="MAS-MICROSOFT"/>
    <s v="Developer .NET-L2.1"/>
    <s v="Hitendra Munjampally"/>
    <m/>
    <m/>
    <s v="NON TURBO"/>
    <s v="NON FE Closure in Q3"/>
    <s v="WT01"/>
    <s v="GROUP B1"/>
    <n v="100"/>
    <s v="F"/>
    <d v="2018-07-27T00:00:00"/>
    <m/>
    <x v="52"/>
    <m/>
    <m/>
    <d v="2018-11-15T00:00:00"/>
    <d v="2018-11-16T00:00:00"/>
    <n v="12"/>
    <n v="0"/>
    <n v="0"/>
    <n v="12"/>
    <s v="8-15 DAYS"/>
    <m/>
    <n v="0"/>
    <n v="0"/>
    <n v="0"/>
    <s v="N"/>
    <s v="N"/>
    <s v="N"/>
    <m/>
    <s v="14.AVAILABLE"/>
    <m/>
    <m/>
    <s v="T7934"/>
    <s v="PSP ACCOUNT"/>
    <x v="0"/>
    <s v="PSP ACCOUNT"/>
    <s v="MODEL B"/>
    <s v="MODEL B"/>
    <s v="OFFSHORE"/>
    <s v="HYDERABAD"/>
    <s v="Manikonda Sez"/>
    <s v="2Years 5Months"/>
    <s v="1-3 Yrs"/>
    <m/>
    <s v="WTDVNETL21"/>
    <s v="Developer .NET-L2.1"/>
    <s v="BAS-Microsoft"/>
    <s v="DEVELOPER-L2"/>
    <s v="B"/>
    <s v="TECH"/>
    <s v="BU DU"/>
    <s v="TECH"/>
    <s v="BU DU"/>
    <m/>
    <m/>
    <m/>
    <m/>
    <n v="12"/>
    <s v="N"/>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s v="N"/>
    <s v="Deployable"/>
    <m/>
    <n v="0"/>
    <n v="0"/>
    <n v="0"/>
    <n v="0"/>
    <n v="1"/>
    <n v="1"/>
    <n v="1"/>
    <s v="TECH"/>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s v="Available"/>
    <s v="AVAILABLE"/>
    <x v="0"/>
    <s v="No"/>
    <x v="112"/>
    <m/>
    <m/>
    <x v="2"/>
    <x v="2"/>
    <x v="0"/>
    <s v="Usha"/>
    <s v="Chandrika N"/>
    <s v="SCSP"/>
    <s v="TEXAS INSTR"/>
    <x v="0"/>
    <s v="Project Created in C-Project,CRM link yet to be build"/>
    <s v="B"/>
    <s v="F"/>
    <m/>
    <m/>
    <m/>
    <m/>
    <s v="LATERAL"/>
    <m/>
    <s v="MAS-QET"/>
    <s v="Developer Telecom-L2.1"/>
    <s v="Hitendra Munjampally"/>
    <m/>
    <m/>
    <s v="NON TURBO"/>
    <s v="NON FE Closure in Q3"/>
    <s v="WT01"/>
    <s v="GROUP B1"/>
    <n v="100"/>
    <s v="F"/>
    <d v="2018-11-12T00:00:00"/>
    <m/>
    <x v="104"/>
    <m/>
    <m/>
    <m/>
    <d v="2018-11-13T00:00:00"/>
    <n v="15"/>
    <n v="2"/>
    <n v="0"/>
    <n v="13"/>
    <s v="8-15 DAYS"/>
    <m/>
    <n v="0"/>
    <n v="0"/>
    <n v="0"/>
    <s v="N"/>
    <s v="N"/>
    <s v="N"/>
    <m/>
    <s v="8.Proposed"/>
    <m/>
    <m/>
    <s v="T7659"/>
    <s v="SCS  ACCOUNT BENCH"/>
    <x v="0"/>
    <s v="SEMI-CONDUCTORS ACCOUNT BENCH"/>
    <s v="MODEL B"/>
    <s v="MODEL B"/>
    <s v="OFFSHORE"/>
    <s v="BENGALURU"/>
    <s v="Sarjapur Road 1"/>
    <s v="0Years 3Months"/>
    <s v="1-3 Yrs"/>
    <m/>
    <s v="WTDVTDSL21"/>
    <s v="Developer Telecom-L2.1"/>
    <s v="Telecom"/>
    <m/>
    <s v="B"/>
    <s v="TECH"/>
    <s v="BU DU"/>
    <s v="TECH"/>
    <s v="BU DU"/>
    <m/>
    <m/>
    <m/>
    <m/>
    <n v="15"/>
    <s v="N"/>
    <n v="20501231"/>
    <s v="WT"/>
    <n v="20501231"/>
    <s v="WT"/>
    <s v="English Language(L1)"/>
    <s v="APPLICATION TESTING (3),SELENIUM (1),CORE JAVA (1)"/>
    <s v="N"/>
    <m/>
    <m/>
    <m/>
    <m/>
    <s v="LTDU SL"/>
    <s v="N"/>
    <m/>
    <s v="N"/>
    <s v="Deployable"/>
    <m/>
    <n v="0"/>
    <n v="0"/>
    <n v="0"/>
    <n v="0"/>
    <n v="1"/>
    <n v="1"/>
    <n v="1"/>
    <s v="TECH"/>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s v="Available"/>
    <s v="AVAILABLE"/>
    <x v="0"/>
    <s v="No"/>
    <x v="113"/>
    <m/>
    <m/>
    <x v="0"/>
    <x v="0"/>
    <x v="0"/>
    <s v="Kavitha Dhanya"/>
    <s v="Rashmi Prabha"/>
    <s v="PSP"/>
    <s v="MICROSOFT"/>
    <x v="0"/>
    <s v="Project Created in C-Project,CRM link yet to be build"/>
    <s v="B"/>
    <s v="F"/>
    <m/>
    <m/>
    <m/>
    <m/>
    <s v="LATERAL"/>
    <m/>
    <s v="MAS-MICROSOFT"/>
    <s v="Tech Lead .NET-L4.1"/>
    <s v="Hitendra Munjampally"/>
    <m/>
    <m/>
    <s v="NON TURBO"/>
    <s v="NON FE Closure in Q3"/>
    <s v="WT01"/>
    <s v="GROUP B3"/>
    <n v="100"/>
    <s v="F"/>
    <d v="2018-01-10T00:00:00"/>
    <m/>
    <x v="105"/>
    <m/>
    <m/>
    <d v="2018-11-10T00:00:00"/>
    <d v="2018-11-11T00:00:00"/>
    <n v="17"/>
    <n v="8"/>
    <n v="0"/>
    <n v="9"/>
    <s v="8-15 DAYS"/>
    <m/>
    <n v="0"/>
    <n v="0"/>
    <n v="0"/>
    <s v="N"/>
    <s v="N"/>
    <s v="N"/>
    <d v="2014-01-02T00:00:00"/>
    <s v="17.Attendance not swiped for last 15 days"/>
    <m/>
    <m/>
    <s v="T7934"/>
    <s v="PSP ACCOUNT"/>
    <x v="0"/>
    <s v="PSP ACCOUNT"/>
    <s v="MODEL B"/>
    <s v="MODEL B"/>
    <s v="OFFSHORE"/>
    <s v="HYDERABAD"/>
    <s v="Manikonda Sez"/>
    <s v="12Years 10Months"/>
    <s v="&gt;10 Yrs"/>
    <m/>
    <s v="WTTLNETL41"/>
    <s v="Tech Lead .NET-L4.1"/>
    <s v="BAS-Microsoft"/>
    <s v="LEAD-L1"/>
    <s v="B"/>
    <s v="TECH"/>
    <s v="BU DU"/>
    <s v="TECH"/>
    <s v="BU DU"/>
    <m/>
    <m/>
    <m/>
    <m/>
    <n v="17"/>
    <s v="N"/>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s v="N"/>
    <s v="Deployable"/>
    <m/>
    <n v="0"/>
    <n v="0"/>
    <n v="0"/>
    <n v="0"/>
    <n v="1"/>
    <n v="1"/>
    <n v="1"/>
    <s v="TECH"/>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s v="Available for re-allocation"/>
    <s v="AVAILABLE"/>
    <x v="2"/>
    <s v="No"/>
    <x v="114"/>
    <m/>
    <m/>
    <x v="2"/>
    <x v="2"/>
    <x v="0"/>
    <s v="Prem Kumar Dama/ Ramesh Balan/Mariam John"/>
    <s v="Manjeet Kaur"/>
    <s v="NEPC"/>
    <s v="PHILIPS"/>
    <x v="0"/>
    <s v="Project Created in C-Project,CRM link yet to be build"/>
    <s v="B"/>
    <s v="F"/>
    <d v="2018-11-28T00:00:00"/>
    <m/>
    <d v="2018-12-31T00:00:00"/>
    <d v="2018-11-12T00:00:00"/>
    <s v="LATERAL"/>
    <m/>
    <s v="MAS-QET"/>
    <s v="Test Engineer - Application Testing-L1.1"/>
    <s v="Hitendra Munjampally"/>
    <m/>
    <m/>
    <s v="NON TURBO"/>
    <s v="NON FE Closure in Q3"/>
    <s v="WT01"/>
    <s v="GROUP B1"/>
    <n v="100"/>
    <s v="F"/>
    <d v="2018-11-19T00:00:00"/>
    <m/>
    <x v="106"/>
    <m/>
    <m/>
    <m/>
    <d v="2018-11-20T00:00:00"/>
    <n v="8"/>
    <n v="0"/>
    <n v="0"/>
    <n v="8"/>
    <s v="8-15 DAYS"/>
    <d v="2018-11-28T00:00:00"/>
    <n v="0"/>
    <n v="0"/>
    <n v="0"/>
    <s v="N"/>
    <s v="N"/>
    <s v="N"/>
    <m/>
    <s v="13.Allocated"/>
    <m/>
    <m/>
    <s v="T7998"/>
    <s v="TMT-Telecom IT- BLR"/>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8"/>
    <s v="Y"/>
    <n v="20501231"/>
    <s v="WT"/>
    <n v="20501231"/>
    <s v="WT"/>
    <s v="CRM - Customer Relationship Management(L1),Consumer Goods(L1),BDD - Behavioral Driven Development Testing(L1)"/>
    <m/>
    <s v="N"/>
    <m/>
    <m/>
    <d v="2018-05-14T00:00:00"/>
    <s v="Core Java L2"/>
    <s v="LTDU SL"/>
    <s v="N"/>
    <m/>
    <s v="N"/>
    <s v="Non-Deployable"/>
    <m/>
    <n v="0"/>
    <n v="0"/>
    <n v="0"/>
    <n v="0"/>
    <n v="1"/>
    <n v="1"/>
    <n v="1"/>
    <s v="TECH"/>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s v="Available"/>
    <s v="AVAILABLE"/>
    <x v="0"/>
    <s v="No"/>
    <x v="115"/>
    <m/>
    <m/>
    <x v="2"/>
    <x v="2"/>
    <x v="0"/>
    <s v="Prem Kumar Dama/ Ramesh Balan/Mariam John"/>
    <s v="Manjeet Kaur"/>
    <s v="NEPC"/>
    <s v="PHILIPS"/>
    <x v="0"/>
    <s v="Project Created in C-Project,CRM link yet to be build"/>
    <s v="B"/>
    <s v="F"/>
    <m/>
    <m/>
    <m/>
    <m/>
    <s v="LATERAL"/>
    <m/>
    <s v="MAS-QET"/>
    <s v="Test Engineer - Application Testing-L2.2"/>
    <s v="Hitendra Munjampally"/>
    <m/>
    <m/>
    <s v="NON TURBO"/>
    <s v="NON FE Closure in Q3"/>
    <s v="WT01"/>
    <s v="GROUP B1"/>
    <n v="100"/>
    <s v="F"/>
    <d v="2018-09-24T00:00:00"/>
    <m/>
    <x v="107"/>
    <m/>
    <m/>
    <d v="2018-11-16T00:00:00"/>
    <d v="2018-11-17T00:00:00"/>
    <n v="11"/>
    <n v="0"/>
    <n v="0"/>
    <n v="11"/>
    <s v="8-15 DAYS"/>
    <m/>
    <n v="0"/>
    <n v="1"/>
    <n v="0"/>
    <s v="N"/>
    <s v="N"/>
    <s v="N"/>
    <m/>
    <s v="17.Attendance not swiped for last 15 days"/>
    <m/>
    <m/>
    <s v="T7998"/>
    <s v="TMT-Telecom IT- BLR"/>
    <x v="0"/>
    <s v="NETWORK EQUIPMENT PROVIDER &amp; CISCO"/>
    <s v="MODEL B"/>
    <s v="MODEL B"/>
    <s v="OFFSHORE"/>
    <s v="BENGALURU"/>
    <s v="EC2"/>
    <s v="5Years 2Months"/>
    <s v="3-7 Yrs"/>
    <m/>
    <s v="WTTEAPPL22"/>
    <s v="Test Engineer - Application Testing-L2.2"/>
    <s v="BAS-APP-TESTING"/>
    <s v="TEST ENGINEER-L2"/>
    <s v="B"/>
    <s v="TECH"/>
    <s v="BU DU"/>
    <s v="TECH"/>
    <s v="BU DU"/>
    <m/>
    <m/>
    <m/>
    <m/>
    <n v="11"/>
    <s v="N"/>
    <n v="20501231"/>
    <s v="WT"/>
    <n v="20501231"/>
    <s v="WT"/>
    <m/>
    <s v="CUSTOMER SUPPORT (36),APPLICATION TESTING (34)"/>
    <s v="N"/>
    <m/>
    <m/>
    <d v="2018-02-12T00:00:00"/>
    <s v="Python Scripting"/>
    <s v="LTDU SL"/>
    <s v="N"/>
    <m/>
    <s v="N"/>
    <s v="Deployable"/>
    <m/>
    <n v="0"/>
    <n v="0"/>
    <n v="0"/>
    <n v="0"/>
    <n v="1"/>
    <n v="1"/>
    <n v="1"/>
    <s v="TECH"/>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s v="Available for re-allocation"/>
    <s v="AVAILABLE"/>
    <x v="2"/>
    <s v="No"/>
    <x v="0"/>
    <m/>
    <m/>
    <x v="12"/>
    <x v="5"/>
    <x v="0"/>
    <s v="Prem Kumar Dama/ Ramesh Balan/Mariam John"/>
    <s v="Manjeet Kaur"/>
    <s v="NEPC"/>
    <s v="PHILIPS"/>
    <x v="0"/>
    <s v="Order - Approved"/>
    <s v="M"/>
    <s v="NB"/>
    <d v="2018-12-26T00:00:00"/>
    <m/>
    <d v="2019-01-01T00:00:00"/>
    <d v="2018-11-12T00:00:00"/>
    <s v="FRESHER"/>
    <m/>
    <s v="DAAI-IM"/>
    <s v="VLSI Engineer - System Design-L1.1"/>
    <s v="Pankaj Rastogi"/>
    <s v="Manivasagam Kannan"/>
    <m/>
    <s v="NON TURBO"/>
    <s v="NON FE Closure in Q3"/>
    <s v="WT01"/>
    <s v="TEAMRBOW"/>
    <n v="100"/>
    <s v="N"/>
    <d v="2018-10-31T00:00:00"/>
    <m/>
    <x v="87"/>
    <m/>
    <m/>
    <m/>
    <d v="2018-11-01T00:00:00"/>
    <n v="27"/>
    <n v="1"/>
    <n v="0"/>
    <n v="26"/>
    <s v="16-30 DAYS"/>
    <d v="2018-12-26T00:00:00"/>
    <n v="0"/>
    <n v="0"/>
    <n v="0"/>
    <s v="N"/>
    <s v="N"/>
    <s v="N"/>
    <m/>
    <m/>
    <m/>
    <m/>
    <s v="T7998"/>
    <s v="GMT-TelecomEquipmentVendors-Delivery"/>
    <x v="0"/>
    <s v="NETWORK EQUIPMENT PROVIDER &amp; CISCO"/>
    <s v="MODEL B"/>
    <s v="MODEL B"/>
    <s v="OFFSHORE"/>
    <s v="COCHIN"/>
    <s v="Cochin"/>
    <s v="0Years 5Months"/>
    <s v="Rookie"/>
    <m/>
    <s v="WTVLESDL11"/>
    <s v="VLSI Engineer - System Design-L1.1"/>
    <s v="VLSI"/>
    <s v="VLSI-ENGINEER-L1"/>
    <s v="B"/>
    <s v="TECH"/>
    <s v="BU DU"/>
    <s v="TECH"/>
    <s v="BU DU"/>
    <m/>
    <m/>
    <m/>
    <m/>
    <n v="9"/>
    <s v="Y"/>
    <n v="0"/>
    <s v="AC"/>
    <n v="0"/>
    <s v="AC"/>
    <s v="English Language(L1)"/>
    <s v="INFORMATICA - DATA VALIDATION OPTION (1)"/>
    <s v="N"/>
    <m/>
    <m/>
    <d v="2018-06-12T00:00:00"/>
    <s v="Emerge"/>
    <s v="LTDU SL"/>
    <s v="N"/>
    <m/>
    <s v="N"/>
    <s v="Non-Deployable"/>
    <m/>
    <n v="0"/>
    <n v="1"/>
    <n v="1"/>
    <n v="0"/>
    <n v="0"/>
    <n v="0"/>
    <n v="1"/>
    <s v="TECH"/>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1"/>
    <n v="0"/>
    <n v="29"/>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Plan to Manufacture-L1.1"/>
    <s v="Pankaj Rastogi"/>
    <s v="Manivasagam Kannan"/>
    <m/>
    <s v="NON TURBO"/>
    <s v="NON FE Closure in Q3"/>
    <s v="WT01"/>
    <s v="TEAMRBOW"/>
    <n v="100"/>
    <s v="N"/>
    <d v="2018-11-05T00:00:00"/>
    <m/>
    <x v="87"/>
    <m/>
    <m/>
    <m/>
    <d v="2018-11-06T00:00:00"/>
    <n v="22"/>
    <n v="2"/>
    <n v="0"/>
    <n v="20"/>
    <s v="16-30 DAYS"/>
    <d v="2018-12-26T00:00:00"/>
    <n v="0"/>
    <n v="0"/>
    <n v="0"/>
    <s v="N"/>
    <s v="N"/>
    <s v="N"/>
    <m/>
    <m/>
    <m/>
    <m/>
    <s v="T7998"/>
    <s v="GMT-TelecomEquipmentVendors-Delivery"/>
    <x v="0"/>
    <s v="NETWORK EQUIPMENT PROVIDER &amp; CISCO"/>
    <s v="MODEL B"/>
    <s v="MODEL B"/>
    <s v="OFFSHORE"/>
    <s v="COIMBATORE"/>
    <s v="Coimbatore"/>
    <s v="0Years 5Months"/>
    <s v="Rookie"/>
    <m/>
    <s v="WTACSCML11"/>
    <s v="Associate Consultant Plan to Manufacture-L1.1"/>
    <s v="BAS-SAP"/>
    <s v="CONFIGURATOR-L1"/>
    <s v="B"/>
    <s v="TECH"/>
    <s v="BU DU"/>
    <s v="TECH"/>
    <s v="BU DU"/>
    <m/>
    <m/>
    <m/>
    <m/>
    <n v="9"/>
    <s v="Y"/>
    <n v="0"/>
    <s v="AC"/>
    <n v="0"/>
    <s v="AC"/>
    <s v="English Language(L1)"/>
    <s v="SAP APO - PP/DS (2),CORE JAVA (1)"/>
    <s v="N"/>
    <m/>
    <m/>
    <d v="2018-06-12T00:00:00"/>
    <s v="Emerge"/>
    <s v="LTDU SL"/>
    <s v="N"/>
    <m/>
    <s v="N"/>
    <s v="Non-Deployable"/>
    <m/>
    <n v="0"/>
    <n v="1"/>
    <n v="1"/>
    <n v="0"/>
    <n v="0"/>
    <n v="0"/>
    <n v="1"/>
    <s v="TECH"/>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s v="Available"/>
    <s v="AVAILABLE"/>
    <x v="3"/>
    <s v="No"/>
    <x v="116"/>
    <m/>
    <m/>
    <x v="6"/>
    <x v="4"/>
    <x v="0"/>
    <s v="Prem Kumar Dama/ Ramesh Balan/Mariam John"/>
    <s v="Manjeet Kaur"/>
    <s v="NEPC"/>
    <s v="NOKIA"/>
    <x v="0"/>
    <s v="Project Created in C-Project,CRM link yet to be build"/>
    <s v="B"/>
    <s v="F"/>
    <m/>
    <m/>
    <m/>
    <m/>
    <s v="LATERAL"/>
    <m/>
    <s v="DAAI-IM"/>
    <s v="Developer Enterprise Data Integration-L3.1"/>
    <s v="Pankaj Rastogi"/>
    <m/>
    <m/>
    <s v="NON TURBO"/>
    <s v="NON FE Closure in Q3"/>
    <s v="WT01"/>
    <s v="GROUP B2"/>
    <n v="100"/>
    <s v="F"/>
    <d v="2018-01-15T00:00:00"/>
    <m/>
    <x v="18"/>
    <m/>
    <m/>
    <d v="2018-10-27T00:00:00"/>
    <d v="2018-10-28T00:00:00"/>
    <n v="31"/>
    <n v="8"/>
    <n v="0"/>
    <n v="23"/>
    <s v="16-30 DAYS"/>
    <m/>
    <n v="0"/>
    <n v="1"/>
    <n v="0"/>
    <s v="N"/>
    <s v="N"/>
    <s v="N"/>
    <m/>
    <s v="9.Rejected"/>
    <m/>
    <m/>
    <s v="T7998"/>
    <s v="NEP ACCOUNT"/>
    <x v="0"/>
    <s v="NEP ACCOUNT"/>
    <s v="MODEL B"/>
    <s v="MODEL B"/>
    <s v="OFFSHORE"/>
    <s v="BENGALURU"/>
    <s v="SJP SEZ S3"/>
    <s v="7Years 2Months"/>
    <s v="7-10 Yrs"/>
    <m/>
    <s v="WTDVDDIL31"/>
    <s v="Developer Enterprise Data Integration-L3.1"/>
    <s v="WA-Information Management"/>
    <s v="DEVELOPER-L3"/>
    <s v="B"/>
    <s v="TECH"/>
    <s v="BU DU"/>
    <s v="TECH"/>
    <s v="BU DU"/>
    <m/>
    <m/>
    <m/>
    <m/>
    <n v="31"/>
    <s v="N"/>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s v="N"/>
    <s v="Deployable"/>
    <m/>
    <n v="0"/>
    <n v="0"/>
    <n v="0"/>
    <n v="0"/>
    <n v="1"/>
    <n v="1"/>
    <n v="1"/>
    <s v="TECH"/>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Oracle Apps DBA-L1.1"/>
    <s v="Pankaj Rastogi"/>
    <s v="Manivasagam Kannan"/>
    <m/>
    <s v="NON TURBO"/>
    <s v="NON FE Closure in Q3"/>
    <s v="WT01"/>
    <s v="TEAMRBOW"/>
    <n v="100"/>
    <s v="N"/>
    <d v="2018-11-01T00:00:00"/>
    <m/>
    <x v="87"/>
    <m/>
    <m/>
    <m/>
    <d v="2018-11-02T00:00:00"/>
    <n v="26"/>
    <n v="3"/>
    <n v="0"/>
    <n v="23"/>
    <s v="16-30 DAYS"/>
    <d v="2018-12-26T00:00:00"/>
    <n v="0"/>
    <n v="0"/>
    <n v="0"/>
    <s v="N"/>
    <s v="N"/>
    <s v="N"/>
    <m/>
    <m/>
    <m/>
    <m/>
    <s v="T82286"/>
    <s v="GMT-TelecomEquipmentVendors-Delivery"/>
    <x v="0"/>
    <s v="NETWORK EQUIPMENT PROVIDER &amp; CISCO"/>
    <s v="CRS"/>
    <s v="APPLICATION SECURITY"/>
    <s v="OFFSHORE"/>
    <s v="COIMBATORE"/>
    <s v="Coimbatore"/>
    <s v="0Years 5Months"/>
    <s v="Rookie"/>
    <m/>
    <s v="WTACODBL11"/>
    <s v="Associate Consultant Oracle Apps DBA-L1.1"/>
    <s v="BAS-OEA-Oracle Apps"/>
    <s v="ADMINISTRATOR-L1"/>
    <s v="B"/>
    <s v="TECH"/>
    <s v="BU DU"/>
    <s v="CRS"/>
    <s v="SL"/>
    <m/>
    <m/>
    <m/>
    <m/>
    <n v="9"/>
    <s v="Y"/>
    <n v="0"/>
    <s v="AC"/>
    <n v="0"/>
    <s v="AC"/>
    <s v="English Language(L1)"/>
    <s v="ORACLE APPS DBA (1),C++ APPLICATION PROGRAMMING (2)"/>
    <s v="N"/>
    <m/>
    <m/>
    <m/>
    <m/>
    <s v="LTDU SL"/>
    <s v="N"/>
    <m/>
    <s v="N"/>
    <s v="Non-Deployable"/>
    <m/>
    <n v="0"/>
    <n v="1"/>
    <n v="1"/>
    <n v="0"/>
    <n v="0"/>
    <n v="0"/>
    <n v="1"/>
    <s v="TECH"/>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10-31T00:00:00"/>
    <m/>
    <x v="109"/>
    <m/>
    <m/>
    <m/>
    <d v="2018-11-01T00:00:00"/>
    <n v="27"/>
    <n v="7"/>
    <n v="0"/>
    <n v="20"/>
    <s v="16-30 DAYS"/>
    <d v="2018-12-07T00:00:00"/>
    <n v="0"/>
    <n v="0"/>
    <n v="0"/>
    <s v="N"/>
    <s v="N"/>
    <s v="N"/>
    <m/>
    <m/>
    <m/>
    <m/>
    <s v="T81044"/>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
    <s v="ASP.NET (1),CSS3 (1),C# - CSHARP-PROGRAMMING (1),JAVASCRIPT (1),SHAREPOINT 2013 (1)"/>
    <s v="N"/>
    <m/>
    <m/>
    <m/>
    <m/>
    <m/>
    <s v="N"/>
    <m/>
    <s v="N"/>
    <s v="Non-Deployable"/>
    <m/>
    <n v="0"/>
    <n v="1"/>
    <n v="1"/>
    <n v="0"/>
    <n v="0"/>
    <n v="0"/>
    <n v="1"/>
    <s v="TECH"/>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s v="Available for re-allocation"/>
    <s v="AVAILABLE"/>
    <x v="7"/>
    <s v="No"/>
    <x v="0"/>
    <m/>
    <m/>
    <x v="1"/>
    <x v="1"/>
    <x v="1"/>
    <s v="TECH-GROUP"/>
    <s v="Chandrika N"/>
    <s v="TECH GROUP"/>
    <s v="CADRE BUILDING"/>
    <x v="1"/>
    <s v="Project Created in C-Project,CRM link yet to be build"/>
    <s v="I"/>
    <s v="NB"/>
    <m/>
    <d v="2018-11-19T00:00:00"/>
    <d v="2018-11-28T00:00:00"/>
    <d v="2018-11-19T00:00:00"/>
    <s v="LATERAL"/>
    <m/>
    <m/>
    <s v="Developer VBASP-L3.1"/>
    <s v="MODEL A/C"/>
    <s v="Ajay Suresh Babu"/>
    <s v="Pankaj Rastogi"/>
    <s v="NON TURBO"/>
    <s v="NON FE Closure in Q3"/>
    <s v="WT01"/>
    <s v="GROUP B3"/>
    <n v="100"/>
    <s v="N"/>
    <d v="2018-10-30T00:00:00"/>
    <m/>
    <x v="76"/>
    <m/>
    <m/>
    <m/>
    <d v="2018-10-31T00:00:00"/>
    <n v="28"/>
    <n v="3"/>
    <n v="0"/>
    <n v="25"/>
    <s v="16-30 DAYS"/>
    <m/>
    <n v="0"/>
    <n v="1"/>
    <n v="2"/>
    <s v="N"/>
    <s v="N"/>
    <s v="N"/>
    <m/>
    <m/>
    <m/>
    <m/>
    <s v="T8084"/>
    <s v="TECH Operation"/>
    <x v="0"/>
    <s v="TECHNOLOGY GROUP"/>
    <s v="MAS"/>
    <s v="MAS-MICROSOFT"/>
    <s v="OFFSHORE"/>
    <s v="BENGALURU"/>
    <s v="SJP SEZ S1 S2"/>
    <s v="9Years"/>
    <s v="7-10 Yrs"/>
    <m/>
    <s v="WTDVVBAL31"/>
    <s v="Developer VBASP-L3.1"/>
    <s v="BAS-Microsoft"/>
    <s v="DEVELOPER-L3"/>
    <s v="C"/>
    <s v="TECH"/>
    <s v="BU DU"/>
    <s v="MAS-MICROSOFT"/>
    <s v="SL"/>
    <m/>
    <m/>
    <m/>
    <m/>
    <n v="-1"/>
    <s v="Y"/>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s v="N"/>
    <s v="Non-Deployable"/>
    <m/>
    <n v="0"/>
    <n v="1"/>
    <n v="1"/>
    <n v="0"/>
    <n v="0"/>
    <n v="0"/>
    <n v="1"/>
    <s v="TECH"/>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s v="Available"/>
    <s v="AVAILABLE"/>
    <x v="6"/>
    <s v="No"/>
    <x v="117"/>
    <m/>
    <m/>
    <x v="7"/>
    <x v="1"/>
    <x v="0"/>
    <s v="Venketeshwara S"/>
    <s v="Rashmi Prabha"/>
    <s v="APPLE"/>
    <s v="APPLE"/>
    <x v="0"/>
    <m/>
    <m/>
    <s v="F"/>
    <m/>
    <m/>
    <m/>
    <m/>
    <s v="LATERAL"/>
    <m/>
    <s v="DIGI-DX"/>
    <s v="Developer Java J2EE-L3.1"/>
    <s v="Sangeeta Mishra"/>
    <m/>
    <m/>
    <s v="NON TURBO"/>
    <s v="NON FE Closure in Q3"/>
    <s v="WT01"/>
    <s v="GROUP B2"/>
    <n v="100"/>
    <s v="F"/>
    <d v="2018-10-31T00:00:00"/>
    <m/>
    <x v="14"/>
    <m/>
    <m/>
    <m/>
    <d v="2018-11-01T00:00:00"/>
    <n v="27"/>
    <n v="1"/>
    <n v="0"/>
    <n v="26"/>
    <s v="16-30 DAYS"/>
    <m/>
    <n v="3"/>
    <n v="5"/>
    <n v="2"/>
    <s v="N"/>
    <s v="N"/>
    <s v="N"/>
    <m/>
    <s v="1.RESIGN"/>
    <m/>
    <m/>
    <s v="T5616"/>
    <s v="Apple Account Bench"/>
    <x v="0"/>
    <s v="APPLE ACCOUNT"/>
    <s v="MODEL B"/>
    <s v="MODEL B"/>
    <s v="OFFSHORE"/>
    <s v="HYDERABAD"/>
    <s v="Manikonda Sez"/>
    <s v="4Years 7Months"/>
    <s v="3-7 Yrs"/>
    <m/>
    <s v="WTDVJ2EL31"/>
    <s v="Developer Java J2EE-L3.1"/>
    <s v="BAS-CCX-Java"/>
    <s v="DEVELOPER-L3"/>
    <s v="B"/>
    <s v="TECH"/>
    <s v="BU DU"/>
    <s v="TECH"/>
    <s v="BU DU"/>
    <m/>
    <m/>
    <m/>
    <m/>
    <n v="27"/>
    <s v="N"/>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s v="N"/>
    <s v="Non-Deployable"/>
    <m/>
    <n v="0"/>
    <n v="0"/>
    <n v="0"/>
    <n v="0"/>
    <n v="1"/>
    <n v="1"/>
    <n v="1"/>
    <s v="TECH"/>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s v="Not Available"/>
    <s v="BLOCKED"/>
    <x v="8"/>
    <s v="No"/>
    <x v="118"/>
    <m/>
    <m/>
    <x v="8"/>
    <x v="3"/>
    <x v="0"/>
    <s v="Prem Kumar Dama/ Ramesh Balan/Mariam John"/>
    <s v="Manjeet Kaur"/>
    <s v="NEPC"/>
    <s v="ERICSSON"/>
    <x v="2"/>
    <s v="Order - Approved"/>
    <s v="M"/>
    <s v="F"/>
    <m/>
    <d v="2018-08-28T00:00:00"/>
    <d v="2019-01-01T00:00:00"/>
    <d v="2018-08-27T00:00:00"/>
    <s v="LATERAL"/>
    <m/>
    <s v="DOMAIN"/>
    <s v="Developer Telecom-L3.1"/>
    <s v="Sathish Nataraj"/>
    <s v="Sridhar Palagani"/>
    <s v="Shaik Sabjad H"/>
    <s v="NON TURBO"/>
    <s v="NON FE Closure in Q3"/>
    <s v="WT01"/>
    <s v="GROUP B2"/>
    <n v="50"/>
    <s v="F"/>
    <d v="2018-10-09T00:00:00"/>
    <d v="2013-03-13T00:00:00"/>
    <x v="110"/>
    <m/>
    <m/>
    <m/>
    <d v="2018-10-10T00:00:00"/>
    <n v="24.5"/>
    <n v="8.5"/>
    <n v="0"/>
    <n v="16"/>
    <s v="16-30 DAYS"/>
    <m/>
    <n v="0"/>
    <n v="0"/>
    <n v="0"/>
    <s v="N"/>
    <s v="N"/>
    <s v="N"/>
    <d v="2015-11-30T00:00:00"/>
    <s v="14.AVAILABLE"/>
    <m/>
    <m/>
    <s v="T5212"/>
    <s v="TMT-Telecom IT- BLR"/>
    <x v="0"/>
    <s v="NETWORK EQUIPMENT PROVIDER &amp; CISCO"/>
    <s v="DDM"/>
    <s v="DDM"/>
    <s v="OFFSHORE"/>
    <s v="BENGALURU"/>
    <s v="EC SEZ Ut 2 S2"/>
    <s v="7Years 1Months"/>
    <s v="7-10 Yrs"/>
    <m/>
    <s v="WTDVTDSL31"/>
    <s v="Developer Telecom-L3.1"/>
    <s v="Telecom"/>
    <s v="DEVELOPER-L3"/>
    <s v="R"/>
    <s v="TECH"/>
    <s v="BU DU"/>
    <s v="TECH"/>
    <s v="BU DU"/>
    <m/>
    <m/>
    <m/>
    <m/>
    <n v="24"/>
    <s v="N"/>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s v="N"/>
    <s v="Deployable"/>
    <m/>
    <n v="0"/>
    <n v="0"/>
    <n v="0"/>
    <n v="0"/>
    <n v="0.5"/>
    <n v="0.5"/>
    <n v="0.5"/>
    <s v="TECH"/>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s v="Available"/>
    <s v="AVAILABLE"/>
    <x v="0"/>
    <s v="No"/>
    <x v="119"/>
    <m/>
    <m/>
    <x v="8"/>
    <x v="3"/>
    <x v="0"/>
    <s v="Prem Kumar Dama/ Ramesh Balan/Mariam John"/>
    <s v="Manjeet Kaur"/>
    <s v="NEPC"/>
    <s v="TECHNICOLOR"/>
    <x v="2"/>
    <m/>
    <m/>
    <s v="F"/>
    <m/>
    <m/>
    <m/>
    <m/>
    <s v="LATERAL"/>
    <m/>
    <s v="DOMAIN"/>
    <s v="Test Engineer Datacom-L2.1"/>
    <s v="Sathish Nataraj"/>
    <m/>
    <m/>
    <s v="NON TURBO"/>
    <s v="NON FE Closure in Q3"/>
    <s v="WT01"/>
    <s v="GROUP B1"/>
    <n v="100"/>
    <s v="F"/>
    <d v="2018-03-03T00:00:00"/>
    <m/>
    <x v="23"/>
    <m/>
    <m/>
    <d v="2018-11-04T00:00:00"/>
    <d v="2018-11-05T00:00:00"/>
    <n v="23"/>
    <n v="4"/>
    <n v="0"/>
    <n v="19"/>
    <s v="16-30 DAYS"/>
    <m/>
    <n v="0"/>
    <n v="1"/>
    <n v="1"/>
    <s v="N"/>
    <s v="N"/>
    <s v="N"/>
    <m/>
    <s v="9.Rejected"/>
    <m/>
    <m/>
    <s v="T5212"/>
    <s v="TMT-Telecom IT- BLR"/>
    <x v="0"/>
    <s v="NETWORK EQUIPMENT PROVIDER &amp; CISCO"/>
    <s v="DDM"/>
    <s v="DDM"/>
    <s v="OFFSHORE"/>
    <s v="CHENNAI"/>
    <s v="Cdc5 Shlng Sez"/>
    <s v="3Years 11Months"/>
    <s v="3-7 Yrs"/>
    <m/>
    <s v="WTTEBRBL21"/>
    <s v="Test Engineer Datacom-L2.1"/>
    <s v="Telecom-Testing"/>
    <s v="TEST ENGINEER-L2"/>
    <s v="R"/>
    <s v="TECH"/>
    <s v="BU DU"/>
    <s v="TECH"/>
    <s v="BU DU"/>
    <m/>
    <m/>
    <m/>
    <m/>
    <n v="23"/>
    <s v="N"/>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s v="N"/>
    <s v="Deployable"/>
    <m/>
    <n v="0"/>
    <n v="0"/>
    <n v="0"/>
    <n v="0"/>
    <n v="1"/>
    <n v="1"/>
    <n v="1"/>
    <s v="TECH"/>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s v="Available for re-allocation"/>
    <s v="AVAILABLE"/>
    <x v="2"/>
    <s v="No"/>
    <x v="120"/>
    <m/>
    <m/>
    <x v="0"/>
    <x v="0"/>
    <x v="0"/>
    <s v="Prem Kumar Dama/ Ramesh Balan/Mariam John"/>
    <s v="Manjeet Kaur"/>
    <s v="NEPC"/>
    <s v="CISCO ENGG"/>
    <x v="2"/>
    <s v="PO - Approved"/>
    <s v="C"/>
    <s v="NB"/>
    <d v="2018-12-03T00:00:00"/>
    <m/>
    <d v="2019-03-01T00:00:00"/>
    <d v="2018-11-16T00:00:00"/>
    <s v="LATERAL"/>
    <m/>
    <s v="DOMAIN"/>
    <s v="Developer Unix Applications-L2.1"/>
    <s v="Hitendra Munjampally"/>
    <s v="Alagappan Natarajan"/>
    <s v="Suhas Rao M"/>
    <s v="NON TURBO"/>
    <s v="NON FE Closure in Q3"/>
    <s v="WT01"/>
    <s v="GROUP B1"/>
    <n v="100"/>
    <s v="N"/>
    <d v="2018-11-08T00:00:00"/>
    <m/>
    <x v="96"/>
    <m/>
    <m/>
    <m/>
    <d v="2018-11-09T00:00:00"/>
    <n v="19"/>
    <n v="3"/>
    <n v="0"/>
    <n v="16"/>
    <s v="16-30 DAYS"/>
    <d v="2018-12-03T00:00:00"/>
    <n v="0"/>
    <n v="1"/>
    <n v="0"/>
    <s v="N"/>
    <s v="N"/>
    <s v="N"/>
    <m/>
    <m/>
    <m/>
    <m/>
    <s v="T7015"/>
    <s v="CISCO Engg Bangalore"/>
    <x v="0"/>
    <s v="CISCO"/>
    <s v="DDM"/>
    <s v="DDM"/>
    <s v="OFFSHORE"/>
    <s v="BENGALURU"/>
    <s v="SJP SEZ S3"/>
    <s v="1Years 11Months"/>
    <s v="1-3 Yrs"/>
    <m/>
    <s v="WTDVUAPL21"/>
    <s v="Developer Unix Applications-L2.1"/>
    <s v="BAS-Microsoft"/>
    <s v="DEVELOPER-L2"/>
    <s v="R"/>
    <s v="TECH"/>
    <s v="BU DU"/>
    <s v="TECH"/>
    <s v="BU DU"/>
    <m/>
    <m/>
    <m/>
    <m/>
    <n v="2"/>
    <s v="Y"/>
    <n v="0"/>
    <s v="AC"/>
    <n v="0"/>
    <s v="AC"/>
    <s v="BDD - Behavioral Driven Development Testing(L1),Python Scripting(L1),Cloud-Windows Azure(L1),HTML(L1)"/>
    <s v="UNIX APPLICATION PROGRAMMING (3),C PROGRAMMING (9),TCL-TK (3),PYTHON SCRIPTING (3)"/>
    <s v="N"/>
    <m/>
    <m/>
    <d v="2017-05-30T00:00:00"/>
    <s v="LTE-Long Term Evolution"/>
    <m/>
    <s v="N"/>
    <m/>
    <s v="N"/>
    <s v="Non-Deployable"/>
    <m/>
    <n v="0"/>
    <n v="1"/>
    <n v="1"/>
    <n v="0"/>
    <n v="0"/>
    <n v="0"/>
    <n v="1"/>
    <s v="TECH"/>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WISTA"/>
    <n v="100"/>
    <s v="N"/>
    <d v="2018-11-09T00:00:00"/>
    <m/>
    <x v="24"/>
    <d v="2017-04-01T00:00:00"/>
    <m/>
    <m/>
    <d v="2018-11-10T00:00:00"/>
    <n v="18"/>
    <n v="0"/>
    <n v="0"/>
    <n v="18"/>
    <s v="16-30 DAYS"/>
    <d v="2018-12-20T00:00:00"/>
    <n v="0"/>
    <n v="1"/>
    <n v="1"/>
    <s v="N"/>
    <s v="N"/>
    <s v="N"/>
    <m/>
    <m/>
    <m/>
    <m/>
    <s v="T5212"/>
    <s v="GMT-TelecomEquipmentVendors-Delivery"/>
    <x v="0"/>
    <s v="NETWORK EQUIPMENT PROVIDER &amp; CISCO"/>
    <s v="DDM"/>
    <s v="DDM"/>
    <s v="OFFSHORE"/>
    <s v="BENGALURU"/>
    <s v="Bangalore"/>
    <s v="2Years 10Months"/>
    <s v="Rookie"/>
    <m/>
    <s v="WTDVTDSL11"/>
    <s v="Developer Telecom-L1.1"/>
    <s v="Telecom"/>
    <s v="DEVELOPER-L1"/>
    <s v="R"/>
    <s v="TECH"/>
    <s v="BU DU"/>
    <s v="TECH"/>
    <s v="BU DU"/>
    <m/>
    <m/>
    <m/>
    <m/>
    <n v="11"/>
    <s v="Y"/>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s v="N"/>
    <s v="Non-Deployable"/>
    <m/>
    <n v="0"/>
    <n v="1"/>
    <n v="1"/>
    <n v="0"/>
    <n v="0"/>
    <n v="0"/>
    <n v="1"/>
    <s v="TECH"/>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s v="Available for re-allocation"/>
    <s v="AVAILABLE"/>
    <x v="2"/>
    <s v="No"/>
    <x v="121"/>
    <s v="Allocated to IPI, Mastan Shaik"/>
    <m/>
    <x v="8"/>
    <x v="3"/>
    <x v="0"/>
    <s v="Prem Kumar Dama/ Ramesh Balan/Mariam John"/>
    <s v="Manjeet Kaur"/>
    <s v="NEPC"/>
    <s v="IP INFUSION"/>
    <x v="2"/>
    <s v="Opportunity - RISK approved"/>
    <s v="O"/>
    <s v="NB"/>
    <d v="2018-12-11T00:00:00"/>
    <m/>
    <d v="2019-01-01T00:00:00"/>
    <d v="2018-11-19T00:00:00"/>
    <s v="LATERAL"/>
    <m/>
    <s v="DOMAIN"/>
    <s v="Project Manager Telecom-L5.1"/>
    <s v="Sathish Nataraj"/>
    <s v="Savitha Ramachandran"/>
    <s v="Dhanalatchoumy R"/>
    <s v="NON TURBO"/>
    <s v="NON FE Closure in Q3"/>
    <s v="WT01"/>
    <s v="GROUP C1"/>
    <n v="100"/>
    <s v="N"/>
    <d v="2018-09-29T00:00:00"/>
    <d v="2014-03-10T00:00:00"/>
    <x v="111"/>
    <m/>
    <m/>
    <m/>
    <d v="2018-09-30T00:00:00"/>
    <n v="28"/>
    <n v="1"/>
    <n v="31"/>
    <n v="27"/>
    <s v="16-30 DAYS"/>
    <d v="2018-12-11T00:00:00"/>
    <n v="0"/>
    <n v="0"/>
    <n v="0"/>
    <s v="N"/>
    <s v="N"/>
    <s v="N"/>
    <m/>
    <m/>
    <m/>
    <m/>
    <s v="T5212"/>
    <s v="TMT-Telecom IT- BLR"/>
    <x v="0"/>
    <s v="NETWORK EQUIPMENT PROVIDER &amp; CISCO"/>
    <s v="DDM"/>
    <s v="DDM"/>
    <s v="OFFSHORE"/>
    <s v="COCHIN"/>
    <s v="Sez S1 To S3 Lc"/>
    <s v="14Years 2Months"/>
    <s v="&gt;10 Yrs"/>
    <m/>
    <s v="WTPMTELL51"/>
    <s v="Project Manager Telecom-L5.1"/>
    <s v="Telecom"/>
    <s v="PROJECT MANAGER-L2"/>
    <s v="R"/>
    <s v="TECH"/>
    <s v="BU DU"/>
    <s v="TECH"/>
    <s v="BU DU"/>
    <m/>
    <m/>
    <m/>
    <m/>
    <n v="8"/>
    <s v="Y"/>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s v="N"/>
    <s v="Non-Deployable"/>
    <m/>
    <n v="0"/>
    <n v="1"/>
    <n v="1"/>
    <n v="0"/>
    <n v="0"/>
    <n v="0"/>
    <n v="1"/>
    <s v="TECH"/>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s v="Available"/>
    <s v="AVAILABLE"/>
    <x v="0"/>
    <s v="No"/>
    <x v="122"/>
    <m/>
    <m/>
    <x v="5"/>
    <x v="3"/>
    <x v="0"/>
    <s v="Usha"/>
    <s v="Chandrika N"/>
    <s v="SCSP"/>
    <s v="TEXAS INSTR"/>
    <x v="2"/>
    <m/>
    <m/>
    <s v="F"/>
    <m/>
    <m/>
    <m/>
    <m/>
    <s v="LATERAL"/>
    <m/>
    <s v="DOMAIN"/>
    <s v="Developer Telecom-L2.1"/>
    <s v="Sathish Nataraj"/>
    <m/>
    <m/>
    <s v="NON TURBO"/>
    <s v="NON FE Closure in Q3"/>
    <s v="WT01"/>
    <s v="GROUP B1"/>
    <n v="100"/>
    <s v="F"/>
    <d v="2018-10-31T00:00:00"/>
    <m/>
    <x v="104"/>
    <m/>
    <m/>
    <m/>
    <d v="2018-11-01T00:00:00"/>
    <n v="27"/>
    <n v="7"/>
    <n v="0"/>
    <n v="20"/>
    <s v="16-30 DAYS"/>
    <m/>
    <n v="0"/>
    <n v="1"/>
    <n v="0"/>
    <s v="N"/>
    <s v="N"/>
    <s v="N"/>
    <m/>
    <s v="9.Rejected"/>
    <m/>
    <m/>
    <s v="T7664"/>
    <s v="SEMI-CONDUCTORS"/>
    <x v="0"/>
    <s v="SEMI-CONDUCTORS"/>
    <s v="DDM"/>
    <s v="DDM"/>
    <s v="OFFSHORE"/>
    <s v="BENGALURU"/>
    <s v="Sarjapur Road 1"/>
    <s v="0Years 3Months"/>
    <s v="1-3 Yrs"/>
    <m/>
    <s v="WTDVTDSL21"/>
    <s v="Developer Telecom-L2.1"/>
    <s v="Telecom"/>
    <m/>
    <s v="R"/>
    <s v="TECH"/>
    <s v="BU DU"/>
    <s v="TECH"/>
    <s v="BU DU"/>
    <m/>
    <m/>
    <m/>
    <m/>
    <n v="27"/>
    <s v="N"/>
    <n v="20501231"/>
    <s v="VT"/>
    <n v="20501231"/>
    <s v="BU"/>
    <s v="Core Java(L1),English Language(L1)"/>
    <s v="HYBRIS (3)"/>
    <s v="N"/>
    <m/>
    <m/>
    <m/>
    <m/>
    <m/>
    <s v="N"/>
    <m/>
    <s v="N"/>
    <s v="Deployable"/>
    <m/>
    <n v="0"/>
    <n v="0"/>
    <n v="0"/>
    <n v="0"/>
    <n v="1"/>
    <n v="1"/>
    <n v="1"/>
    <s v="TECH"/>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s v="Available for re-allocation"/>
    <s v="AVAILABLE"/>
    <x v="2"/>
    <s v="No"/>
    <x v="123"/>
    <s v="Allocated to IPI, Mastan Shaik"/>
    <m/>
    <x v="9"/>
    <x v="3"/>
    <x v="0"/>
    <s v="Prem Kumar Dama/ Ramesh Balan/Mariam John"/>
    <s v="Manjeet Kaur"/>
    <s v="NEPC"/>
    <s v="IP INFUSION"/>
    <x v="2"/>
    <s v="Opportunity - RISK approved"/>
    <s v="O"/>
    <s v="NB"/>
    <d v="2018-12-11T00:00:00"/>
    <m/>
    <d v="2019-01-01T00:00:00"/>
    <d v="2018-11-21T00:00:00"/>
    <s v="LATERAL"/>
    <m/>
    <s v="DOMAIN"/>
    <s v="Test Engineer Datacom-L3.1"/>
    <s v="Sathish Nataraj"/>
    <s v="Savitha Ramachandran"/>
    <s v="Dhanalatchoumy R"/>
    <s v="NON TURBO"/>
    <s v="NON FE Closure in Q3"/>
    <s v="WT01"/>
    <s v="GROUP B2"/>
    <n v="100"/>
    <s v="N"/>
    <d v="2018-10-30T00:00:00"/>
    <m/>
    <x v="14"/>
    <m/>
    <m/>
    <m/>
    <d v="2018-10-31T00:00:00"/>
    <n v="28"/>
    <n v="3"/>
    <n v="0"/>
    <n v="25"/>
    <s v="16-30 DAYS"/>
    <d v="2018-12-11T00:00:00"/>
    <n v="0"/>
    <n v="0"/>
    <n v="0"/>
    <s v="N"/>
    <s v="N"/>
    <s v="N"/>
    <m/>
    <m/>
    <m/>
    <m/>
    <s v="T5212"/>
    <s v="TMT-Telecom IT- BLR"/>
    <x v="0"/>
    <s v="NETWORK EQUIPMENT PROVIDER &amp; CISCO"/>
    <s v="DDM"/>
    <s v="DDM"/>
    <s v="OFFSHORE"/>
    <s v="HYDERABAD"/>
    <s v="Manikonda Sez"/>
    <s v="4Years 10Months"/>
    <s v="3-7 Yrs"/>
    <m/>
    <s v="WTTEDATL31"/>
    <s v="Test Engineer Datacom-L3.1"/>
    <s v="Telecom-Testing"/>
    <s v="TEST ENGINEER-L3"/>
    <s v="R"/>
    <s v="TECH"/>
    <s v="BU DU"/>
    <s v="TECH"/>
    <s v="BU DU"/>
    <m/>
    <m/>
    <m/>
    <m/>
    <n v="6"/>
    <s v="Y"/>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s v="N"/>
    <s v="Non-Deployable"/>
    <m/>
    <n v="0"/>
    <n v="1"/>
    <n v="1"/>
    <n v="0"/>
    <n v="0"/>
    <n v="0"/>
    <n v="1"/>
    <s v="TECH"/>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Project Lead Mobility-L4.2"/>
    <s v="MODEL A/C"/>
    <s v="Sutapa Banerjee"/>
    <s v="Sangeeta Mishra"/>
    <s v="NON TURBO"/>
    <s v="NON FE Beyond in Q3"/>
    <s v="WT85"/>
    <s v="GROUP B2"/>
    <n v="100"/>
    <s v="N"/>
    <d v="2018-11-05T00:00:00"/>
    <m/>
    <x v="112"/>
    <m/>
    <m/>
    <m/>
    <d v="2018-11-06T00:00:00"/>
    <n v="22"/>
    <n v="1"/>
    <n v="0"/>
    <n v="21"/>
    <s v="16-30 DAYS"/>
    <m/>
    <n v="0"/>
    <n v="0"/>
    <n v="0"/>
    <s v="N"/>
    <s v="N"/>
    <s v="N"/>
    <m/>
    <s v="10.Reserved"/>
    <m/>
    <m/>
    <s v="WD8173"/>
    <s v="TECHNOLOGY GROUP"/>
    <x v="0"/>
    <s v="TECHNOLOGY GROUP"/>
    <s v="DIGI"/>
    <s v="DIGI-DX"/>
    <s v="OFFSHORE"/>
    <s v="BENGALURU"/>
    <s v="EC1"/>
    <s v="6Years 8Months"/>
    <s v="3-7 Yrs"/>
    <m/>
    <s v="WTPLMOBL42"/>
    <s v="Project Lead Mobility-L4.2"/>
    <s v="BAS-CCX-Mobility"/>
    <m/>
    <s v="C"/>
    <s v="TECH"/>
    <s v="BU DU"/>
    <s v="DIGI"/>
    <s v="SL DU"/>
    <m/>
    <m/>
    <m/>
    <m/>
    <n v="22"/>
    <s v="Y"/>
    <n v="20501231"/>
    <s v="WT"/>
    <n v="20501231"/>
    <s v="WT"/>
    <m/>
    <s v="ANDROID APPLICATION (81),CORE JAVA (42)"/>
    <s v="N"/>
    <m/>
    <m/>
    <m/>
    <m/>
    <m/>
    <s v="N"/>
    <m/>
    <s v="N"/>
    <s v="Non-Deployable"/>
    <m/>
    <n v="0"/>
    <n v="1"/>
    <n v="1"/>
    <n v="0"/>
    <n v="0"/>
    <n v="0"/>
    <n v="1"/>
    <s v="TECH"/>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s v="Available for re-allocation"/>
    <s v="AVAILABLE"/>
    <x v="2"/>
    <s v="No"/>
    <x v="0"/>
    <m/>
    <m/>
    <x v="1"/>
    <x v="1"/>
    <x v="1"/>
    <s v="Prem Kumar Dama/ Ramesh Balan/Mariam John"/>
    <s v="Manjeet Kaur"/>
    <s v="NEPC"/>
    <s v="PHILIPS"/>
    <x v="4"/>
    <s v="PO - Approved"/>
    <s v="M"/>
    <s v="NB"/>
    <d v="2018-12-03T00:00:00"/>
    <m/>
    <d v="2019-01-05T00:00:00"/>
    <d v="2018-11-16T00:00:00"/>
    <s v="LATERAL"/>
    <m/>
    <m/>
    <s v="Test Engineer - Oracle Package App Testing-L3.1"/>
    <s v="MODEL A/C"/>
    <s v="Swapna Padubundla"/>
    <s v="Raju Venkatraman"/>
    <s v="NON TURBO"/>
    <s v="NON FE Beyond in Q3"/>
    <s v="WT01"/>
    <s v="GROUP B2"/>
    <n v="100"/>
    <s v="N"/>
    <d v="2018-11-09T00:00:00"/>
    <m/>
    <x v="113"/>
    <m/>
    <m/>
    <m/>
    <d v="2018-11-10T00:00:00"/>
    <n v="18"/>
    <n v="0"/>
    <n v="0"/>
    <n v="18"/>
    <s v="16-30 DAYS"/>
    <d v="2018-12-03T00:00:00"/>
    <n v="0"/>
    <n v="0"/>
    <n v="0"/>
    <s v="N"/>
    <s v="N"/>
    <s v="N"/>
    <m/>
    <m/>
    <m/>
    <m/>
    <s v="T8167"/>
    <s v="GMT-TelecomEquipmentVendors-Delivery"/>
    <x v="0"/>
    <s v="NETWORK EQUIPMENT PROVIDER &amp; CISCO"/>
    <s v="IES"/>
    <s v="IES TPG-PLM"/>
    <s v="OFFSHORE"/>
    <s v="BENGALURU"/>
    <s v="EC2"/>
    <s v="5Years 6Months"/>
    <s v="3-7 Yrs"/>
    <m/>
    <s v="WTTEOPAL31"/>
    <s v="Test Engineer - Oracle Package App Testing-L3.1"/>
    <s v="BAS-OEA-Package App Testing"/>
    <m/>
    <s v="A"/>
    <s v="TECH"/>
    <s v="BU DU"/>
    <s v="IES"/>
    <s v="SL DU"/>
    <m/>
    <m/>
    <m/>
    <m/>
    <n v="7"/>
    <s v="Y"/>
    <n v="0"/>
    <s v="AC"/>
    <n v="0"/>
    <s v="AC"/>
    <m/>
    <m/>
    <s v="N"/>
    <m/>
    <m/>
    <m/>
    <m/>
    <s v="LTDU SL"/>
    <s v="N"/>
    <m/>
    <s v="N"/>
    <s v="Non-Deployable"/>
    <m/>
    <n v="0"/>
    <n v="1"/>
    <n v="1"/>
    <n v="0"/>
    <n v="0"/>
    <n v="0"/>
    <n v="1"/>
    <s v="TECH"/>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s v="Available for re-allocation"/>
    <s v="AVAILABLE"/>
    <x v="2"/>
    <s v="No"/>
    <x v="124"/>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0"/>
    <n v="0"/>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s v="N"/>
    <s v="Non-Deployable"/>
    <m/>
    <n v="0"/>
    <n v="0"/>
    <n v="0"/>
    <n v="0"/>
    <n v="1"/>
    <n v="1"/>
    <n v="1"/>
    <s v="TECH"/>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s v="Available"/>
    <s v="AVAILABLE"/>
    <x v="3"/>
    <s v="No"/>
    <x v="125"/>
    <s v="No proposal plans"/>
    <m/>
    <x v="5"/>
    <x v="3"/>
    <x v="0"/>
    <s v="Prem Kumar Dama/ Ramesh Balan/Mariam John"/>
    <s v="Manjeet Kaur"/>
    <s v="NEPC"/>
    <s v="FUJITSU"/>
    <x v="2"/>
    <m/>
    <m/>
    <s v="F"/>
    <m/>
    <m/>
    <m/>
    <m/>
    <s v="LATERAL"/>
    <m/>
    <s v="DOMAIN"/>
    <s v="Developer Telecom-L3.1"/>
    <s v="Sathish Nataraj"/>
    <m/>
    <m/>
    <s v="NON TURBO"/>
    <s v="NON FE Closure in Q3"/>
    <s v="WT01"/>
    <s v="GROUP B2"/>
    <n v="100"/>
    <s v="F"/>
    <d v="2018-10-24T00:00:00"/>
    <d v="2014-11-15T00:00:00"/>
    <x v="75"/>
    <m/>
    <m/>
    <m/>
    <d v="2018-10-25T00:00:00"/>
    <n v="34"/>
    <n v="10"/>
    <n v="0"/>
    <n v="24"/>
    <s v="16-30 DAYS"/>
    <m/>
    <n v="0"/>
    <n v="0"/>
    <n v="0"/>
    <s v="N"/>
    <s v="N"/>
    <s v="N"/>
    <m/>
    <s v="9.Rejected"/>
    <m/>
    <m/>
    <s v="T5637"/>
    <s v="Digital - NEPC"/>
    <x v="0"/>
    <s v="NETWORK EQUIPMENT PROVIDER &amp; CISCO"/>
    <s v="DDM"/>
    <s v="DDM"/>
    <s v="OFFSHORE"/>
    <s v="CHENNAI"/>
    <s v="Cdc2 Shlng Stpi"/>
    <s v="7Years 5Months"/>
    <s v="7-10 Yrs"/>
    <m/>
    <s v="WTDVTDSL31"/>
    <s v="Developer Telecom-L3.1"/>
    <s v="Telecom"/>
    <s v="DEVELOPER-L3"/>
    <s v="R"/>
    <s v="TECH"/>
    <s v="BU DU"/>
    <s v="TECH"/>
    <s v="BU DU"/>
    <m/>
    <m/>
    <m/>
    <m/>
    <n v="34"/>
    <s v="N"/>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s v="N"/>
    <s v="Deployable"/>
    <m/>
    <n v="0"/>
    <n v="0"/>
    <n v="0"/>
    <n v="0"/>
    <n v="1"/>
    <n v="1"/>
    <n v="1"/>
    <s v="TECH"/>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s v="Available for re-allocation"/>
    <s v="AVAILABLE"/>
    <x v="7"/>
    <s v="No"/>
    <x v="126"/>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4.AVAILABLE"/>
    <m/>
    <m/>
    <s v="T7015"/>
    <s v="TMT-Telecom IT- BLR"/>
    <x v="0"/>
    <s v="NETWORK EQUIPMENT PROVIDER &amp; CISCO"/>
    <s v="DDM"/>
    <s v="DDM"/>
    <s v="OFFSHORE"/>
    <s v="BENGALURU"/>
    <s v="EC2"/>
    <s v="6Years 6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s v="Available for re-allocation"/>
    <s v="AVAILABLE"/>
    <x v="2"/>
    <s v="No"/>
    <x v="0"/>
    <m/>
    <m/>
    <x v="1"/>
    <x v="1"/>
    <x v="1"/>
    <s v="Prem Kumar Dama/ Ramesh Balan/Mariam John"/>
    <s v="Manjeet Kaur"/>
    <s v="NEPC"/>
    <s v="ERICSSON"/>
    <x v="4"/>
    <s v="Opportunity - RISK approved"/>
    <s v="O"/>
    <s v="NB"/>
    <d v="2018-11-28T00:00:00"/>
    <m/>
    <d v="2018-12-05T00:00:00"/>
    <d v="2018-11-02T00:00:00"/>
    <s v="LATERAL"/>
    <m/>
    <m/>
    <s v="Consultant  Private Cloud-L5.1"/>
    <s v="MODEL A/C"/>
    <s v="Madhusudhan Guttula"/>
    <s v="Venkateshwarlu N"/>
    <s v="NON TURBO"/>
    <s v="NON FE Closure in Q3"/>
    <s v="WT01"/>
    <s v="GROUP C1"/>
    <n v="100"/>
    <s v="N"/>
    <d v="2018-10-31T00:00:00"/>
    <m/>
    <x v="9"/>
    <m/>
    <m/>
    <m/>
    <d v="2018-11-01T00:00:00"/>
    <n v="27"/>
    <n v="2"/>
    <n v="0"/>
    <n v="25"/>
    <s v="16-30 DAYS"/>
    <d v="2018-11-28T00:00:00"/>
    <n v="0"/>
    <n v="0"/>
    <n v="0"/>
    <s v="N"/>
    <s v="N"/>
    <s v="N"/>
    <m/>
    <s v="13.Allocated"/>
    <m/>
    <m/>
    <s v="T81251"/>
    <s v="TMT-Telecom IT- BLR"/>
    <x v="0"/>
    <s v="NETWORK EQUIPMENT PROVIDER &amp; CISCO"/>
    <s v="CIS"/>
    <s v="CIS-GROUP"/>
    <s v="OFFSHORE"/>
    <s v="BENGALURU"/>
    <s v="EC2"/>
    <s v="16Years 4Months"/>
    <s v="&gt;10 Yrs"/>
    <m/>
    <s v="WTCNCPRL51"/>
    <s v="Consultant  Private Cloud-L5.1"/>
    <s v="GIS-Cloud-Infra"/>
    <s v="CONSULTANT-L1"/>
    <s v="A"/>
    <s v="TECH"/>
    <s v="BU DU"/>
    <s v="CIS"/>
    <s v="SL DU"/>
    <m/>
    <m/>
    <m/>
    <m/>
    <n v="-7"/>
    <s v="Y"/>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s v="N"/>
    <s v="Non-Deployable"/>
    <m/>
    <n v="0"/>
    <n v="1"/>
    <n v="1"/>
    <n v="0"/>
    <n v="0"/>
    <n v="0"/>
    <n v="1"/>
    <s v="TECH"/>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s v="Available for re-allocation"/>
    <s v="AVAILABLE"/>
    <x v="2"/>
    <s v="No"/>
    <x v="127"/>
    <m/>
    <m/>
    <x v="8"/>
    <x v="3"/>
    <x v="0"/>
    <s v="Prem Kumar Dama/ Ramesh Balan/Mariam John"/>
    <s v="Manjeet Kaur"/>
    <s v="NEPC"/>
    <s v="ERICSSON"/>
    <x v="2"/>
    <m/>
    <m/>
    <s v="F"/>
    <d v="2018-12-31T00:00:00"/>
    <m/>
    <d v="2019-01-16T00:00:00"/>
    <d v="2018-11-27T00:00:00"/>
    <s v="LATERAL"/>
    <m/>
    <s v="DOMAIN"/>
    <s v="Developer Java J2EE-L2.1"/>
    <s v="Sangeeta Mishra"/>
    <m/>
    <m/>
    <s v="NON TURBO"/>
    <s v="NON FE Closure in Q3"/>
    <s v="WT01"/>
    <s v="GROUP B1"/>
    <n v="100"/>
    <s v="F"/>
    <d v="2018-10-29T00:00:00"/>
    <m/>
    <x v="52"/>
    <m/>
    <m/>
    <m/>
    <d v="2018-10-30T00:00:00"/>
    <n v="29"/>
    <n v="0"/>
    <n v="0"/>
    <n v="29"/>
    <s v="16-30 DAYS"/>
    <d v="2018-12-07T00:00:00"/>
    <n v="0"/>
    <n v="0"/>
    <n v="0"/>
    <s v="N"/>
    <s v="N"/>
    <s v="N"/>
    <m/>
    <s v="13.Allocated"/>
    <m/>
    <m/>
    <s v="T5212"/>
    <s v="TMT-Telecom IT- BLR"/>
    <x v="0"/>
    <s v="NETWORK EQUIPMENT PROVIDER &amp; CISCO"/>
    <s v="DDM"/>
    <s v="DDM"/>
    <s v="OFFSHORE"/>
    <s v="BENGALURU"/>
    <s v="EC SEZ Ut 2 S2"/>
    <s v="2Years 5Months"/>
    <s v="1-3 Yrs"/>
    <m/>
    <s v="WTDVJ2EL21"/>
    <s v="Developer Java J2EE-L2.1"/>
    <s v="BAS-CCX-Java"/>
    <s v="DEVELOPER-L2"/>
    <s v="R"/>
    <s v="TECH"/>
    <s v="BU DU"/>
    <s v="TECH"/>
    <s v="BU DU"/>
    <m/>
    <m/>
    <m/>
    <m/>
    <n v="-5"/>
    <s v="Y"/>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s v="N"/>
    <s v="Non-Deployable"/>
    <m/>
    <n v="0"/>
    <n v="0"/>
    <n v="0"/>
    <n v="0"/>
    <n v="1"/>
    <n v="1"/>
    <n v="1"/>
    <s v="TECH"/>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s v="Available"/>
    <s v="AVAILABLE"/>
    <x v="0"/>
    <s v="No"/>
    <x v="128"/>
    <m/>
    <m/>
    <x v="9"/>
    <x v="3"/>
    <x v="0"/>
    <s v="Prem Kumar Dama/ Ramesh Balan/Mariam John"/>
    <s v="Manjeet Kaur"/>
    <s v="NEPC"/>
    <s v="CISCO ENGG"/>
    <x v="2"/>
    <m/>
    <m/>
    <s v="F"/>
    <m/>
    <m/>
    <m/>
    <m/>
    <s v="LATERAL"/>
    <m/>
    <s v="DOMAIN"/>
    <s v="Test Lead Optical Carrier Ethernet-L4.1"/>
    <s v="Sathish Nataraj"/>
    <m/>
    <m/>
    <s v="NON TURBO"/>
    <s v="NON FE Closure in Q3"/>
    <s v="WT01"/>
    <s v="GROUP B3"/>
    <n v="100"/>
    <s v="F"/>
    <d v="2018-11-08T00:00:00"/>
    <m/>
    <x v="115"/>
    <m/>
    <d v="2011-02-03T00:00:00"/>
    <m/>
    <d v="2018-11-09T00:00:00"/>
    <n v="19"/>
    <n v="0"/>
    <n v="0"/>
    <n v="19"/>
    <s v="16-30 DAYS"/>
    <m/>
    <n v="1"/>
    <n v="2"/>
    <n v="3"/>
    <s v="N"/>
    <s v="N"/>
    <s v="N"/>
    <d v="2011-07-16T00:00:00"/>
    <s v="8.Proposed"/>
    <m/>
    <m/>
    <s v="T7015"/>
    <s v="CISCO Engg Bangalore"/>
    <x v="0"/>
    <s v="CISCO"/>
    <s v="DDM"/>
    <s v="DDM"/>
    <s v="OFFSHORE"/>
    <s v="BENGALURU"/>
    <s v="SJP SEZ S3"/>
    <s v="15Years 9Months"/>
    <s v="&gt;10 Yrs"/>
    <m/>
    <s v="WTTSLOCL41"/>
    <s v="Test Lead Optical Carrier Ethernet-L4.1"/>
    <s v="Telecom-Testing"/>
    <s v="LEAD-L1"/>
    <s v="R"/>
    <s v="TECH"/>
    <s v="BU DU"/>
    <s v="TECH"/>
    <s v="BU DU"/>
    <s v="Valid Cases"/>
    <s v="Fujitsu Network Communication"/>
    <s v="Visa Stamping"/>
    <s v="B1"/>
    <n v="19"/>
    <s v="N"/>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s v="N"/>
    <s v="Deployable"/>
    <m/>
    <n v="0"/>
    <n v="0"/>
    <n v="0"/>
    <n v="0"/>
    <n v="1"/>
    <n v="1"/>
    <n v="1"/>
    <s v="TECH"/>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s v="Available"/>
    <s v="AVAILABLE"/>
    <x v="6"/>
    <s v="No"/>
    <x v="129"/>
    <m/>
    <m/>
    <x v="0"/>
    <x v="0"/>
    <x v="0"/>
    <s v="Kavitha Dhanya"/>
    <s v="Rashmi Prabha"/>
    <s v="PSP"/>
    <s v="MICROSOFT"/>
    <x v="0"/>
    <s v="Project Created in C-Project,CRM link yet to be build"/>
    <s v="B"/>
    <s v="F"/>
    <m/>
    <m/>
    <m/>
    <m/>
    <s v="LATERAL"/>
    <m/>
    <s v="DAAI-BI"/>
    <s v="Developer COGNOS BI-L3.2"/>
    <s v="Pankaj Rastogi"/>
    <m/>
    <m/>
    <s v="NON TURBO"/>
    <s v="NON FE Closure in Q3"/>
    <s v="WT01"/>
    <s v="GROUP B2"/>
    <n v="100"/>
    <s v="F"/>
    <d v="2018-11-02T00:00:00"/>
    <d v="2018-05-22T00:00:00"/>
    <x v="116"/>
    <m/>
    <m/>
    <m/>
    <d v="2018-11-03T00:00:00"/>
    <n v="25"/>
    <n v="2"/>
    <n v="0"/>
    <n v="23"/>
    <s v="16-30 DAYS"/>
    <d v="2018-12-27T00:00:00"/>
    <n v="0"/>
    <n v="0"/>
    <n v="0"/>
    <s v="N"/>
    <s v="N"/>
    <s v="N"/>
    <m/>
    <s v="1.RESIGN"/>
    <m/>
    <m/>
    <s v="T7934"/>
    <s v="PSP ACCOUNT"/>
    <x v="0"/>
    <s v="PSP ACCOUNT"/>
    <s v="MODEL B"/>
    <s v="MODEL B"/>
    <s v="OFFSHORE"/>
    <s v="HYDERABAD"/>
    <s v="Manikonda"/>
    <s v="8Years 2Months"/>
    <s v="7-10 Yrs"/>
    <m/>
    <s v="WTDVCBIL32"/>
    <s v="Developer COGNOS BI-L3.2"/>
    <s v="WA-Business Intelligence"/>
    <s v="DEVELOPER-L3"/>
    <s v="B"/>
    <s v="TECH"/>
    <s v="BU DU"/>
    <s v="TECH"/>
    <s v="BU DU"/>
    <m/>
    <m/>
    <m/>
    <m/>
    <n v="-29"/>
    <s v="N"/>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s v="N"/>
    <s v="Non-Deployable"/>
    <m/>
    <n v="0"/>
    <n v="0"/>
    <n v="0"/>
    <n v="0"/>
    <n v="1"/>
    <n v="1"/>
    <n v="1"/>
    <s v="TECH"/>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s v="Available for re-allocation"/>
    <s v="AVAILABLE"/>
    <x v="2"/>
    <s v="No"/>
    <x v="130"/>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2"/>
    <n v="1"/>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Python Scripting(L2),McAfee Antivirus Endpoint Protection Solution - EPS(L1),English Language(L1),HTML(L1),LTE-Long Term Evolution(L1)"/>
    <s v="ROBOT FRAMEWORK (5),SELENIUM (5),PYTHON SCRIPTING (5)"/>
    <s v="N"/>
    <m/>
    <m/>
    <d v="2017-09-27T00:00:00"/>
    <s v="Apache Kafka"/>
    <m/>
    <s v="N"/>
    <m/>
    <s v="N"/>
    <s v="Non-Deployable"/>
    <m/>
    <n v="0"/>
    <n v="0"/>
    <n v="0"/>
    <n v="0"/>
    <n v="1"/>
    <n v="1"/>
    <n v="1"/>
    <s v="TECH"/>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s v="Available for re-allocation"/>
    <s v="AVAILABLE"/>
    <x v="2"/>
    <s v="No"/>
    <x v="131"/>
    <m/>
    <m/>
    <x v="5"/>
    <x v="3"/>
    <x v="0"/>
    <s v="Prem Kumar Dama/ Ramesh Balan/Mariam John"/>
    <s v="Manjeet Kaur"/>
    <s v="NEPC"/>
    <s v="COE"/>
    <x v="2"/>
    <s v="Project Created in C-Project,CRM link yet to be build"/>
    <s v="I"/>
    <s v="NB"/>
    <d v="2018-12-17T00:00:00"/>
    <m/>
    <d v="2019-04-01T00:00:00"/>
    <d v="2018-11-27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3.Allocated"/>
    <m/>
    <m/>
    <s v="T7015"/>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19"/>
    <s v="Y"/>
    <n v="20501231"/>
    <s v="BU"/>
    <n v="20501231"/>
    <s v="BU"/>
    <m/>
    <m/>
    <s v="N"/>
    <m/>
    <m/>
    <m/>
    <m/>
    <m/>
    <s v="N"/>
    <m/>
    <s v="Y"/>
    <s v="Non-Deployable"/>
    <m/>
    <n v="0"/>
    <n v="1"/>
    <n v="1"/>
    <n v="0"/>
    <n v="0"/>
    <n v="0"/>
    <n v="1"/>
    <s v="TECH"/>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s v="Available"/>
    <s v="AVAILABLE"/>
    <x v="0"/>
    <s v="No"/>
    <x v="132"/>
    <s v="Allocation pending forLG"/>
    <m/>
    <x v="5"/>
    <x v="3"/>
    <x v="0"/>
    <s v="Prem Kumar Dama/ Ramesh Balan/Mariam John"/>
    <s v="Manjeet Kaur"/>
    <s v="NEPC"/>
    <s v="NOKIA"/>
    <x v="2"/>
    <m/>
    <m/>
    <s v="F"/>
    <m/>
    <m/>
    <m/>
    <m/>
    <s v="LATERAL"/>
    <m/>
    <s v="DOMAIN"/>
    <s v="Lead Administrator  - IMS Telecom Simulation-L4.1"/>
    <s v="Sathish Nataraj"/>
    <m/>
    <m/>
    <s v="NON TURBO"/>
    <s v="NON FE Closure in Q3"/>
    <s v="WT01"/>
    <s v="GROUP B3"/>
    <n v="100"/>
    <s v="F"/>
    <d v="2018-10-31T00:00:00"/>
    <m/>
    <x v="117"/>
    <m/>
    <m/>
    <m/>
    <d v="2018-11-01T00:00:00"/>
    <n v="27"/>
    <n v="7"/>
    <n v="0"/>
    <n v="20"/>
    <s v="16-30 DAYS"/>
    <m/>
    <n v="0"/>
    <n v="0"/>
    <n v="0"/>
    <s v="N"/>
    <s v="N"/>
    <s v="N"/>
    <m/>
    <s v="18.LIKELY TO RESIGN"/>
    <m/>
    <m/>
    <s v="T5082"/>
    <s v="GMT-TelecomEquipmentVendors-Delivery"/>
    <x v="0"/>
    <s v="NETWORK EQUIPMENT PROVIDER &amp; CISCO"/>
    <s v="DDM"/>
    <s v="DDM"/>
    <s v="OFFSHORE"/>
    <s v="KOLKATA"/>
    <s v="Kolkata"/>
    <s v="10Years 2Months"/>
    <s v="&gt;10 Yrs"/>
    <m/>
    <s v="WTIMSTSL41"/>
    <s v="Lead Administrator  - IMS Telecom Simulation-L4.1"/>
    <s v="IMS-Telecom Network Services"/>
    <s v="LEAD-L1"/>
    <s v="R"/>
    <s v="TECH"/>
    <s v="BU DU"/>
    <s v="TECH"/>
    <s v="BU DU"/>
    <m/>
    <m/>
    <m/>
    <m/>
    <n v="27"/>
    <s v="N"/>
    <n v="20501231"/>
    <s v="VT"/>
    <n v="20501231"/>
    <s v="VT"/>
    <m/>
    <s v="JAVASCRIPT (121),JQUERY (98),PHP (23),HTML 5 (121),ANGULAR JS (32),MYSQL (75),CSS3 (121)"/>
    <s v="N"/>
    <m/>
    <m/>
    <m/>
    <m/>
    <m/>
    <s v="N"/>
    <m/>
    <s v="N"/>
    <s v="Non-Deployable"/>
    <m/>
    <n v="0"/>
    <n v="0"/>
    <n v="0"/>
    <n v="0"/>
    <n v="1"/>
    <n v="1"/>
    <n v="1"/>
    <s v="TECH"/>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s v="Available for re-allocation"/>
    <s v="AVAILABLE"/>
    <x v="7"/>
    <s v="No"/>
    <x v="133"/>
    <m/>
    <m/>
    <x v="5"/>
    <x v="3"/>
    <x v="0"/>
    <s v="Prem Kumar Dama/ Ramesh Balan/Mariam John"/>
    <s v="Manjeet Kaur"/>
    <s v="NEPC"/>
    <s v="COE"/>
    <x v="2"/>
    <s v="Project Created in C-Project,CRM link yet to be build"/>
    <s v="I"/>
    <s v="NB"/>
    <m/>
    <d v="2018-11-12T00:00:00"/>
    <d v="2018-12-13T00:00:00"/>
    <d v="2018-11-12T00:00:00"/>
    <s v="LATERAL"/>
    <m/>
    <s v="DOMAIN"/>
    <s v="Test Engineer Telecom OSS BSS-L2.1"/>
    <s v="Sathish Nataraj"/>
    <s v="Nandini Balasubramanium"/>
    <s v="Sathish Nataraj"/>
    <s v="NON TURBO"/>
    <s v="NON FE Closure in Q3"/>
    <s v="WT01"/>
    <s v="GROUP B1"/>
    <n v="100"/>
    <s v="N"/>
    <d v="2018-08-24T00:00:00"/>
    <m/>
    <x v="118"/>
    <m/>
    <m/>
    <d v="2018-11-05T00:00:00"/>
    <d v="2018-11-06T00:00:00"/>
    <n v="22"/>
    <n v="4"/>
    <n v="0"/>
    <n v="18"/>
    <s v="16-30 DAYS"/>
    <m/>
    <n v="0"/>
    <n v="0"/>
    <n v="0"/>
    <s v="N"/>
    <s v="N"/>
    <s v="N"/>
    <m/>
    <s v="14.AVAILABLE"/>
    <m/>
    <m/>
    <s v="T5212"/>
    <s v="TMT-Telecom IT- BLR"/>
    <x v="0"/>
    <s v="NETWORK EQUIPMENT PROVIDER &amp; CISCO"/>
    <s v="DDM"/>
    <s v="DDM"/>
    <s v="OFFSHORE"/>
    <s v="BENGALURU"/>
    <s v="EC4"/>
    <s v="13Years 1Months"/>
    <s v="&gt;10 Yrs"/>
    <m/>
    <s v="WTTEOBSL21"/>
    <s v="Test Engineer Telecom OSS BSS-L2.1"/>
    <s v="Telecom-Testing"/>
    <s v="TEST ENGINEER-L2"/>
    <s v="R"/>
    <s v="TECH"/>
    <s v="BU DU"/>
    <s v="TECH"/>
    <s v="BU DU"/>
    <m/>
    <m/>
    <m/>
    <m/>
    <n v="22"/>
    <s v="Y"/>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s v="N"/>
    <s v="Non-Deployable"/>
    <m/>
    <n v="0"/>
    <n v="1"/>
    <n v="1"/>
    <n v="0"/>
    <n v="0"/>
    <n v="0"/>
    <n v="1"/>
    <s v="TECH"/>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s v="Available for re-allocation"/>
    <s v="AVAILABLE"/>
    <x v="2"/>
    <s v="No"/>
    <x v="0"/>
    <m/>
    <m/>
    <x v="12"/>
    <x v="5"/>
    <x v="0"/>
    <s v="Prem Kumar Dama/ Ramesh Balan/Mariam John"/>
    <s v="Manjeet Kaur"/>
    <s v="NEPC"/>
    <s v="PHILIPS"/>
    <x v="2"/>
    <m/>
    <m/>
    <s v="F"/>
    <d v="2018-12-15T00:00:00"/>
    <m/>
    <d v="2019-01-01T00:00:00"/>
    <d v="2018-11-09T00:00:00"/>
    <s v="FRESHER"/>
    <m/>
    <s v="DOMAIN"/>
    <s v="Developer Enterprise Data Integration-L1.1"/>
    <s v="Sathish Nataraj"/>
    <m/>
    <m/>
    <s v="NON TURBO"/>
    <s v="NON FE Closure in Q3"/>
    <s v="WT01"/>
    <s v="TEAMRBOW"/>
    <n v="100"/>
    <s v="F"/>
    <d v="2018-11-09T00:00:00"/>
    <m/>
    <x v="57"/>
    <m/>
    <m/>
    <m/>
    <d v="2018-11-10T00:00:00"/>
    <n v="18"/>
    <n v="0"/>
    <n v="0"/>
    <n v="18"/>
    <s v="16-30 DAYS"/>
    <d v="2018-12-15T00:00:00"/>
    <n v="0"/>
    <n v="0"/>
    <n v="0"/>
    <s v="N"/>
    <s v="N"/>
    <s v="N"/>
    <m/>
    <s v="13.Allocated"/>
    <m/>
    <m/>
    <s v="T5212"/>
    <s v="TMT-Telecom IT- BLR"/>
    <x v="0"/>
    <s v="NETWORK EQUIPMENT PROVIDER &amp; CISCO"/>
    <s v="DDM"/>
    <s v="DDM"/>
    <s v="OFFSHORE"/>
    <s v="BENGALURU"/>
    <s v="SJP SEZ S3"/>
    <s v="0Years 3Months"/>
    <s v="Rookie"/>
    <m/>
    <s v="WTDVDDIL11"/>
    <s v="Developer Enterprise Data Integration-L1.1"/>
    <s v="WA-Information Management"/>
    <m/>
    <s v="R"/>
    <s v="TECH"/>
    <s v="BU DU"/>
    <s v="TECH"/>
    <s v="BU DU"/>
    <m/>
    <m/>
    <m/>
    <m/>
    <n v="18"/>
    <s v="Y"/>
    <n v="20501231"/>
    <s v="VT"/>
    <n v="20501231"/>
    <s v="WT"/>
    <s v="English Language(L1)"/>
    <s v="PL-SQL (5)"/>
    <s v="N"/>
    <m/>
    <m/>
    <m/>
    <m/>
    <m/>
    <s v="N"/>
    <m/>
    <s v="N"/>
    <s v="Non-Deployable"/>
    <m/>
    <n v="0"/>
    <n v="0"/>
    <n v="0"/>
    <n v="0"/>
    <n v="1"/>
    <n v="1"/>
    <n v="1"/>
    <s v="TECH"/>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s v="Available"/>
    <s v="AVAILABLE"/>
    <x v="0"/>
    <s v="No"/>
    <x v="134"/>
    <m/>
    <m/>
    <x v="5"/>
    <x v="3"/>
    <x v="0"/>
    <s v="Prem Kumar Dama/ Ramesh Balan/Mariam John"/>
    <s v="Manjeet Kaur"/>
    <s v="NEPC"/>
    <s v="FUJITSU"/>
    <x v="2"/>
    <m/>
    <m/>
    <s v="F"/>
    <m/>
    <m/>
    <m/>
    <m/>
    <s v="LATERAL"/>
    <m/>
    <s v="DOMAIN"/>
    <s v="Developer Telecom-L1.1"/>
    <s v="Sathish Nataraj"/>
    <m/>
    <m/>
    <s v="NON TURBO"/>
    <s v="NON FE Closure in Q3"/>
    <s v="WT01"/>
    <s v="GROUP B1"/>
    <n v="100"/>
    <s v="F"/>
    <d v="2018-11-09T00:00:00"/>
    <m/>
    <x v="30"/>
    <m/>
    <m/>
    <m/>
    <d v="2018-11-10T00:00:00"/>
    <n v="18"/>
    <n v="2"/>
    <n v="0"/>
    <n v="16"/>
    <s v="16-30 DAYS"/>
    <m/>
    <n v="0"/>
    <n v="0"/>
    <n v="0"/>
    <s v="N"/>
    <s v="N"/>
    <s v="N"/>
    <m/>
    <s v="14.AVAILABLE"/>
    <m/>
    <m/>
    <s v="T7207"/>
    <s v="TMT-Telecom TI- CHN"/>
    <x v="0"/>
    <s v="NETWORK EQUIPMENT PROVIDER &amp; CISCO"/>
    <s v="DDM"/>
    <s v="DDM"/>
    <s v="OFFSHORE"/>
    <s v="CHENNAI"/>
    <s v="Cdc1 Guindy"/>
    <s v="1Years 1Months"/>
    <s v="1-3 Yrs"/>
    <m/>
    <s v="WTDVTDSL11"/>
    <s v="Developer Telecom-L1.1"/>
    <s v="Telecom"/>
    <s v="DEVELOPER-L1"/>
    <s v="R"/>
    <s v="TECH"/>
    <s v="BU DU"/>
    <s v="TECH"/>
    <s v="BU DU"/>
    <m/>
    <m/>
    <m/>
    <m/>
    <n v="18"/>
    <s v="N"/>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s v="N"/>
    <s v="Deployable"/>
    <m/>
    <n v="0"/>
    <n v="0"/>
    <n v="0"/>
    <n v="0"/>
    <n v="1"/>
    <n v="1"/>
    <n v="1"/>
    <s v="TECH"/>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s v="Available"/>
    <s v="AVAILABLE"/>
    <x v="3"/>
    <s v="No"/>
    <x v="135"/>
    <s v="Shortlisted for E/// CONT"/>
    <m/>
    <x v="8"/>
    <x v="3"/>
    <x v="0"/>
    <s v="Prem Kumar Dama/ Ramesh Balan/Mariam John"/>
    <s v="Manjeet Kaur"/>
    <s v="NEPC"/>
    <s v="ERICSSON"/>
    <x v="2"/>
    <m/>
    <m/>
    <s v="F"/>
    <m/>
    <m/>
    <m/>
    <m/>
    <s v="LATERAL"/>
    <m/>
    <s v="DOMAIN"/>
    <s v="Test Lead Datacom-L4.1"/>
    <s v="Sathish Nataraj"/>
    <m/>
    <m/>
    <s v="NON TURBO"/>
    <s v="NON FE Closure in Q3"/>
    <s v="WT01"/>
    <s v="GROUP B3"/>
    <n v="100"/>
    <s v="F"/>
    <d v="2018-10-27T00:00:00"/>
    <m/>
    <x v="119"/>
    <m/>
    <m/>
    <m/>
    <d v="2018-10-28T00:00:00"/>
    <n v="31"/>
    <n v="2"/>
    <n v="0"/>
    <n v="29"/>
    <s v="16-30 DAYS"/>
    <m/>
    <n v="0"/>
    <n v="1"/>
    <n v="0"/>
    <s v="N"/>
    <s v="N"/>
    <s v="N"/>
    <m/>
    <s v="9.Rejected"/>
    <m/>
    <m/>
    <s v="T5212"/>
    <s v="TMT-Telecom IT- BLR"/>
    <x v="0"/>
    <s v="NETWORK EQUIPMENT PROVIDER &amp; CISCO"/>
    <s v="DDM"/>
    <s v="DDM"/>
    <s v="OFFSHORE"/>
    <s v="HYDERABAD"/>
    <s v="Gopa Sez S1 S"/>
    <s v="13Years 2Months"/>
    <s v="&gt;10 Yrs"/>
    <m/>
    <s v="WTTSLBBL41"/>
    <s v="Test Lead Datacom-L4.1"/>
    <s v="Telecom-Testing"/>
    <s v="LEAD-L1"/>
    <s v="R"/>
    <s v="TECH"/>
    <s v="BU DU"/>
    <s v="TECH"/>
    <s v="BU DU"/>
    <m/>
    <m/>
    <m/>
    <m/>
    <n v="31"/>
    <s v="N"/>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s v="N"/>
    <s v="Deployable"/>
    <m/>
    <n v="0"/>
    <n v="0"/>
    <n v="0"/>
    <n v="0"/>
    <n v="1"/>
    <n v="1"/>
    <n v="1"/>
    <s v="TECH"/>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s v="Available"/>
    <s v="AVAILABLE"/>
    <x v="3"/>
    <s v="No"/>
    <x v="136"/>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10-23T00:00:00"/>
    <m/>
    <x v="96"/>
    <m/>
    <m/>
    <m/>
    <d v="2018-10-24T00:00:00"/>
    <n v="35"/>
    <n v="16"/>
    <n v="0"/>
    <n v="19"/>
    <s v="16-30 DAYS"/>
    <m/>
    <n v="0"/>
    <n v="0"/>
    <n v="0"/>
    <s v="N"/>
    <s v="N"/>
    <s v="N"/>
    <m/>
    <s v="14.AVAILABLE"/>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35"/>
    <s v="N"/>
    <n v="20501231"/>
    <s v="VT"/>
    <n v="20501231"/>
    <s v="WT"/>
    <s v="HTML(L1),Core Java(L1),PEGA(L2)"/>
    <s v="HP APPLICATION LIFE CYCLE MANAGEMENT - HP QUALITY CENTER (19),POWERSHELL (1),PEGA (5),C# - CSHARP-PROGRAMMING (1),VSTS CODEDUI AUTOMATION TESTING (1),PEGA TESTING (14),WINDOWS OS (1)"/>
    <s v="N"/>
    <m/>
    <m/>
    <d v="2018-03-16T00:00:00"/>
    <s v="PSHC"/>
    <m/>
    <s v="N"/>
    <m/>
    <s v="N"/>
    <s v="Deployable"/>
    <m/>
    <n v="0"/>
    <n v="0"/>
    <n v="0"/>
    <n v="0"/>
    <n v="1"/>
    <n v="1"/>
    <n v="1"/>
    <s v="TECH"/>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s v="Available for re-allocation"/>
    <s v="AVAILABLE"/>
    <x v="2"/>
    <s v="No"/>
    <x v="0"/>
    <m/>
    <m/>
    <x v="1"/>
    <x v="1"/>
    <x v="1"/>
    <s v="Prem Kumar Dama/ Ramesh Balan/Mariam John"/>
    <s v="Manjeet Kaur"/>
    <s v="NEPC"/>
    <s v="ERICSSON"/>
    <x v="4"/>
    <s v="Order - Approved"/>
    <s v="T"/>
    <s v="NB"/>
    <d v="2018-12-10T00:00:00"/>
    <m/>
    <d v="2019-01-01T00:00:00"/>
    <d v="2018-11-22T00:00:00"/>
    <s v="LATERAL"/>
    <m/>
    <m/>
    <s v="Developer Computing-L3.1"/>
    <s v="MODEL A/C"/>
    <s v="Atul Kumar Jain"/>
    <s v="Venkateshwarlu N"/>
    <s v="NON TURBO"/>
    <s v="NON FE Beyond in Q3"/>
    <s v="WT01"/>
    <s v="GROUP B2"/>
    <n v="100"/>
    <s v="N"/>
    <m/>
    <m/>
    <x v="2"/>
    <m/>
    <m/>
    <m/>
    <d v="2018-11-12T00:00:00"/>
    <n v="16"/>
    <n v="0"/>
    <n v="0"/>
    <n v="16"/>
    <s v="16-30 DAYS"/>
    <d v="2018-12-10T00:00:00"/>
    <n v="0"/>
    <n v="0"/>
    <n v="0"/>
    <s v="N"/>
    <s v="N"/>
    <s v="N"/>
    <m/>
    <m/>
    <m/>
    <m/>
    <s v="T8367"/>
    <s v="GMT-TelecomEquipmentVendors-Delivery"/>
    <x v="0"/>
    <s v="NETWORK EQUIPMENT PROVIDER &amp; CISCO"/>
    <s v="IES"/>
    <s v="IES TPG-SCALABLE PLATFORMS AND SW PROD"/>
    <s v="OFFSHORE"/>
    <s v="BENGALURU"/>
    <s v="EC1"/>
    <s v="3Years 3Months"/>
    <s v="3-7 Yrs"/>
    <m/>
    <s v="WTDVCOML31"/>
    <s v="Developer Computing-L3.1"/>
    <s v="Computing"/>
    <m/>
    <s v="A"/>
    <s v="TECH"/>
    <s v="BU DU"/>
    <s v="IES"/>
    <s v="SL DU"/>
    <m/>
    <m/>
    <m/>
    <m/>
    <n v="5"/>
    <s v="Y"/>
    <n v="0"/>
    <s v="AC"/>
    <n v="0"/>
    <s v="AC"/>
    <m/>
    <m/>
    <s v="N"/>
    <m/>
    <m/>
    <m/>
    <m/>
    <s v="LTDU SL"/>
    <s v="N"/>
    <m/>
    <s v="Y"/>
    <s v="Non-Deployable"/>
    <m/>
    <n v="0"/>
    <n v="1"/>
    <n v="1"/>
    <n v="0"/>
    <n v="0"/>
    <n v="0"/>
    <n v="1"/>
    <s v="TECH"/>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s v="Available for re-allocation"/>
    <s v="AVAILABLE"/>
    <x v="1"/>
    <s v="No"/>
    <x v="0"/>
    <m/>
    <m/>
    <x v="1"/>
    <x v="1"/>
    <x v="1"/>
    <s v="Kavitha Dhanya"/>
    <s v="Rashmi Prabha"/>
    <s v="PSP"/>
    <s v="IBM"/>
    <x v="4"/>
    <s v="Opportunity - RISK approved"/>
    <s v="O"/>
    <s v="NB"/>
    <m/>
    <d v="2018-11-27T00:00:00"/>
    <d v="2019-01-01T00:00:00"/>
    <d v="2018-11-27T00:00:00"/>
    <s v="LATERAL"/>
    <m/>
    <m/>
    <s v="Developer Portals Usability-L2.1"/>
    <s v="MODEL A/C"/>
    <s v="Ganga Prasad"/>
    <s v="Rajaraman Mahadevan"/>
    <s v="NON TURBO"/>
    <s v="NON FE Closure in Q3"/>
    <s v="WT85"/>
    <s v="GROUP B1"/>
    <n v="100"/>
    <s v="N"/>
    <d v="2018-10-12T00:00:00"/>
    <d v="2018-08-04T00:00:00"/>
    <x v="38"/>
    <m/>
    <m/>
    <m/>
    <d v="2018-10-13T00:00:00"/>
    <n v="27"/>
    <n v="5"/>
    <n v="19"/>
    <n v="22"/>
    <s v="16-30 DAYS"/>
    <m/>
    <n v="0"/>
    <n v="0"/>
    <n v="0"/>
    <s v="N"/>
    <s v="N"/>
    <s v="N"/>
    <m/>
    <m/>
    <m/>
    <m/>
    <s v="WD8116"/>
    <s v="PLATFORM AND SOFTWARE PRODUCTS (PSP)"/>
    <x v="0"/>
    <s v="PSP"/>
    <s v="DIGI"/>
    <s v="DIGITAL"/>
    <s v="OFFSHORE"/>
    <s v="BENGALURU"/>
    <s v="EC SEZ Ut 1 S1"/>
    <s v="1Years 3Months"/>
    <s v="1-3 Yrs"/>
    <m/>
    <s v="WTDVPUIL21"/>
    <s v="Developer Portals Usability-L2.1"/>
    <s v="BAS-CCX-Usability"/>
    <s v="DEVELOPER-L2"/>
    <s v="A"/>
    <s v="TECH"/>
    <s v="BU DU"/>
    <s v="DIGI"/>
    <s v="SL DU"/>
    <m/>
    <m/>
    <m/>
    <m/>
    <n v="1"/>
    <s v="Y"/>
    <n v="0"/>
    <s v="AC"/>
    <n v="0"/>
    <s v="AC"/>
    <s v="Python Scripting(L1),Statistical Analysis(L1),Bootstrap(L1),Python Scripting(L1),Machine Learning(L1),English Language(L1),HTML(L1),Python Scripting(L2),Node JS(L1),Node JS(L1),HTML 5(L1)"/>
    <s v="AMAZON WEB SERVICES - AWS (1)"/>
    <s v="N"/>
    <m/>
    <m/>
    <d v="2018-03-26T00:00:00"/>
    <s v="MS AI Boot Camp"/>
    <s v="LTDU SL"/>
    <s v="N"/>
    <m/>
    <s v="N"/>
    <s v="Non-Deployable"/>
    <m/>
    <n v="0"/>
    <n v="1"/>
    <n v="1"/>
    <n v="0"/>
    <n v="0"/>
    <n v="0"/>
    <n v="1"/>
    <s v="TECH"/>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s v="Available for re-allocation"/>
    <s v="AVAILABLE"/>
    <x v="2"/>
    <s v="No"/>
    <x v="137"/>
    <m/>
    <m/>
    <x v="3"/>
    <x v="2"/>
    <x v="0"/>
    <s v="Venketeshwara S"/>
    <s v="Rashmi Prabha"/>
    <s v="APPLE"/>
    <s v="APPLE"/>
    <x v="2"/>
    <s v="Order - Approved"/>
    <s v="T"/>
    <s v="NB"/>
    <d v="2018-12-03T00:00:00"/>
    <m/>
    <d v="2019-03-30T00:00:00"/>
    <d v="2018-11-16T00:00:00"/>
    <s v="LATERAL"/>
    <m/>
    <s v="BU-VERTICAL SUPPORT"/>
    <s v="Consultant - IT Environment Management-L5.1"/>
    <s v="ADM"/>
    <s v="Tessa Paul"/>
    <s v="Sukumar Shanmugam"/>
    <s v="NON TURBO"/>
    <s v="NON FE Closure in Q3"/>
    <s v="WT01"/>
    <s v="GROUP C1"/>
    <n v="100"/>
    <s v="N"/>
    <d v="2018-07-31T00:00:00"/>
    <d v="2018-10-31T00:00:00"/>
    <x v="120"/>
    <m/>
    <d v="2017-08-27T00:00:00"/>
    <m/>
    <d v="2018-11-01T00:00:00"/>
    <n v="27"/>
    <n v="2"/>
    <n v="0"/>
    <n v="25"/>
    <s v="16-30 DAYS"/>
    <d v="2018-12-03T00:00:00"/>
    <n v="0"/>
    <n v="0"/>
    <n v="0"/>
    <s v="N"/>
    <s v="N"/>
    <s v="N"/>
    <d v="2018-07-31T00:00:00"/>
    <m/>
    <m/>
    <m/>
    <s v="T5059"/>
    <s v="Apple"/>
    <x v="0"/>
    <s v="APPLE"/>
    <s v="DDM"/>
    <s v="DDM"/>
    <s v="OFFSHORE"/>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s v="Y"/>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s v="N"/>
    <s v="Non-Deployable"/>
    <m/>
    <n v="0"/>
    <n v="1"/>
    <n v="1"/>
    <n v="0"/>
    <n v="0"/>
    <n v="0"/>
    <n v="1"/>
    <s v="TECH"/>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s v="Available for re-allocation"/>
    <s v="AVAILABLE"/>
    <x v="9"/>
    <s v="No"/>
    <x v="0"/>
    <m/>
    <m/>
    <x v="1"/>
    <x v="1"/>
    <x v="1"/>
    <s v="Usha"/>
    <s v="Chandrika N"/>
    <s v="SCSP"/>
    <s v="LATTICE"/>
    <x v="1"/>
    <s v="Order - Approved"/>
    <s v="M"/>
    <s v="NB"/>
    <d v="2019-01-07T00:00:00"/>
    <m/>
    <d v="2019-02-01T00:00:00"/>
    <d v="2018-11-12T00:00:00"/>
    <s v="LATERAL"/>
    <m/>
    <m/>
    <s v="Developer B2B-L1.1"/>
    <s v="MODEL A/C"/>
    <s v="Murali Phani Kumar Gubbala"/>
    <s v="Debabrata Debnath"/>
    <s v="NON TURBO"/>
    <s v="NON FE Closure in Q3"/>
    <s v="WT01"/>
    <s v="WASE"/>
    <n v="100"/>
    <s v="N"/>
    <d v="2018-11-02T00:00:00"/>
    <m/>
    <x v="83"/>
    <m/>
    <m/>
    <m/>
    <d v="2018-11-03T00:00:00"/>
    <n v="25"/>
    <n v="1"/>
    <n v="0"/>
    <n v="24"/>
    <s v="16-30 DAYS"/>
    <d v="2019-01-07T00:00:00"/>
    <n v="0"/>
    <n v="0"/>
    <n v="0"/>
    <s v="N"/>
    <s v="N"/>
    <s v="N"/>
    <m/>
    <m/>
    <m/>
    <m/>
    <s v="T81253"/>
    <s v="SEMI-CONDUCTORS"/>
    <x v="0"/>
    <s v="SEMI-CONDUCTORS"/>
    <s v="MAS"/>
    <s v="MAS-DBI"/>
    <s v="OFFSHORE"/>
    <s v="HYDERABAD"/>
    <s v="Mkd Sez Unt2 S9"/>
    <s v="3Years 3Months"/>
    <s v="1-3 Yrs"/>
    <m/>
    <s v="WTDVEBBL11"/>
    <s v="Developer B2B-L1.1"/>
    <s v="BAS-BI-B2B"/>
    <s v="DEVELOPER-L1"/>
    <s v="C"/>
    <s v="TECH"/>
    <s v="BU DU"/>
    <s v="MAS-DBI"/>
    <s v="SL"/>
    <m/>
    <m/>
    <m/>
    <m/>
    <n v="16"/>
    <s v="Y"/>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s v="N"/>
    <s v="Non-Deployable"/>
    <m/>
    <n v="0"/>
    <n v="1"/>
    <n v="1"/>
    <n v="0"/>
    <n v="0"/>
    <n v="0"/>
    <n v="1"/>
    <s v="TECH"/>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s v="Available"/>
    <s v="AVAILABLE"/>
    <x v="0"/>
    <s v="No"/>
    <x v="138"/>
    <m/>
    <m/>
    <x v="10"/>
    <x v="1"/>
    <x v="0"/>
    <s v="Usha"/>
    <s v="Chandrika N"/>
    <s v="SCSP"/>
    <s v="HP"/>
    <x v="0"/>
    <s v="Project Created in C-Project,CRM link yet to be build"/>
    <s v="B"/>
    <s v="F"/>
    <m/>
    <m/>
    <m/>
    <m/>
    <s v="LATERAL"/>
    <m/>
    <s v="DIGI-DX"/>
    <s v="Developer Core Java-L1.1"/>
    <s v="Sangeeta Mishra"/>
    <m/>
    <m/>
    <s v="NON TURBO"/>
    <s v="NON FE Closure in Q3"/>
    <s v="WT01"/>
    <s v="GROUP B1"/>
    <n v="100"/>
    <s v="F"/>
    <d v="2018-10-31T00:00:00"/>
    <m/>
    <x v="1"/>
    <m/>
    <m/>
    <m/>
    <d v="2018-11-01T00:00:00"/>
    <n v="27"/>
    <n v="6"/>
    <n v="0"/>
    <n v="21"/>
    <s v="16-30 DAYS"/>
    <m/>
    <n v="0"/>
    <n v="0"/>
    <n v="0"/>
    <s v="N"/>
    <s v="N"/>
    <s v="N"/>
    <m/>
    <s v="14.AVAILABLE"/>
    <m/>
    <m/>
    <s v="T7661"/>
    <s v="HP  ACCOUNT BENCH"/>
    <x v="0"/>
    <s v="HP ACCOUNT BENCH"/>
    <s v="MODEL B"/>
    <s v="MODEL B"/>
    <s v="OFFSHORE"/>
    <s v="PUNE"/>
    <s v="Pune Sez S3 Ut2"/>
    <s v="1Years"/>
    <s v="1-3 Yrs"/>
    <m/>
    <s v="WTDVCJVL11"/>
    <s v="Developer Core Java-L1.1"/>
    <s v="BAS-CCX-Java"/>
    <s v="DEVELOPER-L1"/>
    <s v="B"/>
    <s v="TECH"/>
    <s v="BU DU"/>
    <s v="TECH"/>
    <s v="BU DU"/>
    <m/>
    <m/>
    <m/>
    <m/>
    <n v="27"/>
    <s v="N"/>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s v="N"/>
    <s v="Deployable"/>
    <m/>
    <n v="0"/>
    <n v="0"/>
    <n v="0"/>
    <n v="0"/>
    <n v="1"/>
    <n v="1"/>
    <n v="1"/>
    <s v="TECH"/>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s v="Available for re-allocation"/>
    <s v="AVAILABLE"/>
    <x v="1"/>
    <s v="No"/>
    <x v="139"/>
    <m/>
    <m/>
    <x v="10"/>
    <x v="1"/>
    <x v="0"/>
    <s v="Usha"/>
    <s v="Chandrika N"/>
    <s v="SCSP"/>
    <s v="HP"/>
    <x v="0"/>
    <s v="Project Created in C-Project,CRM link yet to be build"/>
    <s v="B"/>
    <s v="F"/>
    <m/>
    <m/>
    <m/>
    <m/>
    <s v="LATERAL"/>
    <m/>
    <s v="DIGI-DX"/>
    <s v="Developer ECM - Web Content-L2.1"/>
    <s v="Sangeeta Mishra"/>
    <m/>
    <m/>
    <s v="NON TURBO"/>
    <s v="NON FE Closure in Q3"/>
    <s v="WT01"/>
    <s v="GROUP B1"/>
    <n v="100"/>
    <s v="F"/>
    <d v="2018-10-31T00:00:00"/>
    <m/>
    <x v="52"/>
    <m/>
    <m/>
    <m/>
    <d v="2018-11-01T00:00:00"/>
    <n v="27"/>
    <n v="9"/>
    <n v="0"/>
    <n v="18"/>
    <s v="16-30 DAYS"/>
    <d v="2019-01-01T00:00:00"/>
    <n v="0"/>
    <n v="0"/>
    <n v="0"/>
    <s v="N"/>
    <s v="N"/>
    <s v="N"/>
    <m/>
    <s v="13.Allocated"/>
    <m/>
    <m/>
    <s v="T7661"/>
    <s v="HP  ACCOUNT BENCH"/>
    <x v="0"/>
    <s v="HP ACCOUNT BENCH"/>
    <s v="MODEL B"/>
    <s v="MODEL B"/>
    <s v="OFFSHORE"/>
    <s v="PUNE"/>
    <s v="Pune"/>
    <s v="2Years 5Months"/>
    <s v="1-3 Yrs"/>
    <m/>
    <s v="WTDVEWCL21"/>
    <s v="Developer ECM - Web Content-L2.1"/>
    <s v="BAS-CCX-Content Management"/>
    <s v="DEVELOPER-L2"/>
    <s v="B"/>
    <s v="TECH"/>
    <s v="BU DU"/>
    <s v="TECH"/>
    <s v="BU DU"/>
    <m/>
    <m/>
    <m/>
    <m/>
    <n v="-16"/>
    <s v="Y"/>
    <n v="20501231"/>
    <s v="WT"/>
    <n v="20501231"/>
    <s v="WT"/>
    <s v="Bootstrap(L1),English Language(L1),HTML(L1),JavaScript(L1)"/>
    <s v="SPRING (1),CSS (1),JAX-RS - JAVA API FOR RESTFUL WEB SERVICES (11),JAVA-J2EE (11),JSP - JAVA SERVER PAGES (1),CORE JAVA (1)"/>
    <s v="N"/>
    <m/>
    <m/>
    <d v="2017-11-14T00:00:00"/>
    <s v="FullStack ModernWeb Angular"/>
    <s v="LTDU SL"/>
    <s v="N"/>
    <m/>
    <s v="N"/>
    <s v="Non-Deployable"/>
    <m/>
    <n v="0"/>
    <n v="0"/>
    <n v="0"/>
    <n v="0"/>
    <n v="1"/>
    <n v="1"/>
    <n v="1"/>
    <s v="TECH"/>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s v="Available"/>
    <s v="AVAILABLE"/>
    <x v="0"/>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10-31T00:00:00"/>
    <m/>
    <x v="56"/>
    <m/>
    <m/>
    <m/>
    <d v="2018-11-01T00:00:00"/>
    <n v="27"/>
    <n v="4"/>
    <n v="0"/>
    <n v="23"/>
    <s v="16-30 DAYS"/>
    <m/>
    <n v="0"/>
    <n v="0"/>
    <n v="0"/>
    <s v="N"/>
    <s v="N"/>
    <s v="N"/>
    <m/>
    <s v="9.Rejected"/>
    <m/>
    <m/>
    <s v="T7661"/>
    <s v="HP  ACCOUNT BENCH"/>
    <x v="0"/>
    <s v="HP ACCOUNT BENCH"/>
    <s v="MODEL B"/>
    <s v="MODEL B"/>
    <s v="OFFSHORE"/>
    <s v="BENGALURU"/>
    <s v="Sarjapur Road 1"/>
    <s v="0Years 5Months"/>
    <s v="Rookie"/>
    <m/>
    <s v="WTDVJ2EL11"/>
    <s v="Developer Java J2EE-L1.1"/>
    <s v="BAS-CCX-Java"/>
    <s v="DEVELOPER-L1"/>
    <s v="B"/>
    <s v="TECH"/>
    <s v="BU DU"/>
    <s v="TECH"/>
    <s v="BU DU"/>
    <m/>
    <m/>
    <m/>
    <m/>
    <n v="27"/>
    <s v="N"/>
    <n v="20501231"/>
    <s v="WT"/>
    <n v="20501231"/>
    <s v="WT"/>
    <s v="Office 365 - Admin Center(L1)"/>
    <s v="CRM - CUSTOMER RELATIONSHIP MANAGEMENT (2),CORE JAVA (1),MYSQL (1)"/>
    <s v="N"/>
    <m/>
    <m/>
    <d v="2018-05-29T00:00:00"/>
    <s v="Emerge"/>
    <s v="LTDU SL"/>
    <s v="N"/>
    <m/>
    <s v="N"/>
    <s v="Deployable"/>
    <m/>
    <n v="0"/>
    <n v="0"/>
    <n v="0"/>
    <n v="0"/>
    <n v="1"/>
    <n v="1"/>
    <n v="1"/>
    <s v="TECH"/>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s v="Available"/>
    <s v="AVAILABLE"/>
    <x v="0"/>
    <s v="No"/>
    <x v="140"/>
    <m/>
    <m/>
    <x v="11"/>
    <x v="0"/>
    <x v="0"/>
    <s v="Usha"/>
    <s v="Chandrika N"/>
    <s v="SCSP"/>
    <s v="HP"/>
    <x v="0"/>
    <s v="Project Created in C-Project,CRM link yet to be build"/>
    <s v="B"/>
    <s v="F"/>
    <m/>
    <m/>
    <m/>
    <m/>
    <s v="LATERAL"/>
    <m/>
    <s v="MAS-DBI"/>
    <s v="Tech Lead TIBCO ESB-L4.1"/>
    <s v="Hitendra Munjampally"/>
    <m/>
    <m/>
    <s v="NON TURBO"/>
    <s v="NON FE Closure in Q3"/>
    <s v="WT01"/>
    <s v="GROUP B3"/>
    <n v="100"/>
    <s v="F"/>
    <d v="2018-11-09T00:00:00"/>
    <m/>
    <x v="121"/>
    <m/>
    <m/>
    <m/>
    <d v="2018-11-10T00:00:00"/>
    <n v="18"/>
    <n v="1"/>
    <n v="0"/>
    <n v="17"/>
    <s v="16-30 DAYS"/>
    <m/>
    <n v="0"/>
    <n v="1"/>
    <n v="1"/>
    <s v="N"/>
    <s v="N"/>
    <s v="N"/>
    <m/>
    <s v="8.Proposed"/>
    <m/>
    <m/>
    <s v="T7661"/>
    <s v="HP  ACCOUNT BENCH"/>
    <x v="0"/>
    <s v="HP ACCOUNT BENCH"/>
    <s v="MODEL B"/>
    <s v="MODEL B"/>
    <s v="OFFSHORE"/>
    <s v="PUNE"/>
    <s v="Pune"/>
    <s v="11Years 11Months"/>
    <s v="&gt;10 Yrs"/>
    <m/>
    <s v="WTTLEBTL41"/>
    <s v="Tech Lead TIBCO ESB-L4.1"/>
    <s v="BAS-BI-Integration"/>
    <s v="LEAD-L1"/>
    <s v="B"/>
    <s v="TECH"/>
    <s v="BU DU"/>
    <s v="TECH"/>
    <s v="BU DU"/>
    <m/>
    <m/>
    <m/>
    <m/>
    <n v="18"/>
    <s v="N"/>
    <n v="20501231"/>
    <s v="WT"/>
    <n v="20501231"/>
    <s v="WT"/>
    <s v="Devops - Continuous Integration(L1),Blockchain(L1),DevOps - Continuous Delivery(L1)"/>
    <s v="TIBCO (111),TIBCO GENERAL INTERFACE (13),TIBCO BW (108),TIBCO IPROCESS (9),TIBCO EMS (108),TIBCO RENDEZVOUS (12)"/>
    <s v="N"/>
    <m/>
    <m/>
    <d v="2017-05-17T00:00:00"/>
    <s v="ICP"/>
    <s v="LTDU SL"/>
    <s v="N"/>
    <m/>
    <s v="N"/>
    <s v="Deployable"/>
    <m/>
    <n v="0"/>
    <n v="0"/>
    <n v="0"/>
    <n v="0"/>
    <n v="1"/>
    <n v="1"/>
    <n v="1"/>
    <s v="TECH"/>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s v="Available"/>
    <s v="AVAILABLE"/>
    <x v="0"/>
    <s v="No"/>
    <x v="141"/>
    <m/>
    <m/>
    <x v="11"/>
    <x v="0"/>
    <x v="0"/>
    <s v="Usha"/>
    <s v="Chandrika N"/>
    <s v="SCSP"/>
    <s v="HP"/>
    <x v="0"/>
    <s v="Project Created in C-Project,CRM link yet to be build"/>
    <s v="B"/>
    <s v="F"/>
    <m/>
    <m/>
    <m/>
    <m/>
    <s v="LATERAL"/>
    <m/>
    <s v="MAS-DBI"/>
    <s v="Developer webMethods ESB-L3.1"/>
    <s v="Hitendra Munjampally"/>
    <m/>
    <m/>
    <s v="NON TURBO"/>
    <s v="NON FE Closure in Q3"/>
    <s v="WT01"/>
    <s v="GROUP B2"/>
    <n v="100"/>
    <s v="F"/>
    <d v="2018-10-31T00:00:00"/>
    <m/>
    <x v="122"/>
    <m/>
    <m/>
    <m/>
    <d v="2018-11-01T00:00:00"/>
    <n v="27"/>
    <n v="0"/>
    <n v="0"/>
    <n v="27"/>
    <s v="16-30 DAYS"/>
    <m/>
    <n v="0"/>
    <n v="3"/>
    <n v="1"/>
    <s v="N"/>
    <s v="N"/>
    <s v="N"/>
    <m/>
    <s v="9.Rejected"/>
    <m/>
    <m/>
    <s v="T7661"/>
    <s v="HP  ACCOUNT BENCH"/>
    <x v="0"/>
    <s v="HP ACCOUNT BENCH"/>
    <s v="MODEL B"/>
    <s v="MODEL B"/>
    <s v="OFFSHORE"/>
    <s v="PUNE"/>
    <s v="Pune"/>
    <s v="4Years 10Months"/>
    <s v="3-7 Yrs"/>
    <m/>
    <s v="WTDVEBWL31"/>
    <s v="Developer webMethods ESB-L3.1"/>
    <s v="BAS-BI-Integration"/>
    <m/>
    <s v="B"/>
    <s v="TECH"/>
    <s v="BU DU"/>
    <s v="TECH"/>
    <s v="BU DU"/>
    <m/>
    <m/>
    <m/>
    <m/>
    <n v="27"/>
    <s v="N"/>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s v="N"/>
    <s v="Deployable"/>
    <m/>
    <n v="0"/>
    <n v="0"/>
    <n v="0"/>
    <n v="0"/>
    <n v="1"/>
    <n v="1"/>
    <n v="1"/>
    <s v="TECH"/>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s v="Available"/>
    <s v="AVAILABLE"/>
    <x v="6"/>
    <s v="No"/>
    <x v="142"/>
    <m/>
    <m/>
    <x v="10"/>
    <x v="1"/>
    <x v="0"/>
    <s v="Usha"/>
    <s v="Chandrika N"/>
    <s v="SCSP"/>
    <s v="HP"/>
    <x v="0"/>
    <s v="Project Created in C-Project,CRM link yet to be build"/>
    <s v="B"/>
    <s v="F"/>
    <m/>
    <m/>
    <m/>
    <m/>
    <s v="LATERAL"/>
    <m/>
    <s v="DIGI-DX"/>
    <s v="Developer Portals Usability-L3.2"/>
    <s v="Sangeeta Mishra"/>
    <m/>
    <m/>
    <s v="NON TURBO"/>
    <s v="NON FE Closure in Q3"/>
    <s v="WT01"/>
    <s v="GROUP B2"/>
    <n v="100"/>
    <s v="F"/>
    <d v="2018-10-31T00:00:00"/>
    <m/>
    <x v="123"/>
    <m/>
    <m/>
    <m/>
    <d v="2018-11-01T00:00:00"/>
    <n v="27"/>
    <n v="5"/>
    <n v="0"/>
    <n v="22"/>
    <s v="16-30 DAYS"/>
    <m/>
    <n v="0"/>
    <n v="1"/>
    <n v="0"/>
    <s v="N"/>
    <s v="N"/>
    <s v="N"/>
    <m/>
    <s v="1.RESIGN"/>
    <m/>
    <m/>
    <s v="T7661"/>
    <s v="HP  ACCOUNT BENCH"/>
    <x v="0"/>
    <s v="HP ACCOUNT BENCH"/>
    <s v="MODEL B"/>
    <s v="MODEL B"/>
    <s v="OFFSHORE"/>
    <s v="PUNE"/>
    <s v="Pune"/>
    <s v="7Years 1Months"/>
    <s v="7-10 Yrs"/>
    <m/>
    <s v="WTDVPUSL32"/>
    <s v="Developer Portals Usability-L3.2"/>
    <s v="BAS-CCX-Usability"/>
    <s v="DEVELOPER-L3"/>
    <s v="B"/>
    <s v="TECH"/>
    <s v="BU DU"/>
    <s v="TECH"/>
    <s v="BU DU"/>
    <m/>
    <m/>
    <m/>
    <m/>
    <n v="27"/>
    <s v="N"/>
    <n v="20501231"/>
    <s v="WT"/>
    <n v="20501231"/>
    <s v="WT"/>
    <s v="HTML(L2)"/>
    <s v="JSP - JAVA SERVER PAGES (11),JAVA SERVLETS (8),ANGULAR JS (32),HTML 5 (12),JAVASCRIPT (23)"/>
    <s v="N"/>
    <m/>
    <m/>
    <d v="2017-07-11T00:00:00"/>
    <s v="Node.js, Express.js"/>
    <s v="LTDU SL"/>
    <s v="N"/>
    <m/>
    <s v="N"/>
    <s v="Non-Deployable"/>
    <m/>
    <n v="0"/>
    <n v="0"/>
    <n v="0"/>
    <n v="0"/>
    <n v="1"/>
    <n v="1"/>
    <n v="1"/>
    <s v="TECH"/>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s v="Available"/>
    <s v="AVAILABLE"/>
    <x v="0"/>
    <s v="No"/>
    <x v="143"/>
    <m/>
    <m/>
    <x v="11"/>
    <x v="0"/>
    <x v="0"/>
    <s v="Usha"/>
    <s v="Chandrika N"/>
    <s v="SCSP"/>
    <s v="HP"/>
    <x v="0"/>
    <s v="Project Created in C-Project,CRM link yet to be build"/>
    <s v="B"/>
    <s v="F"/>
    <m/>
    <m/>
    <m/>
    <m/>
    <s v="LATERAL"/>
    <m/>
    <s v="MAS-DBI"/>
    <s v="Developer Java J2EE-L1.1"/>
    <s v="Hitendra Munjampally"/>
    <m/>
    <m/>
    <s v="NON TURBO"/>
    <s v="NON FE Closure in Q3"/>
    <s v="WT01"/>
    <s v="GROUP B1"/>
    <n v="100"/>
    <s v="F"/>
    <d v="2018-10-31T00:00:00"/>
    <m/>
    <x v="81"/>
    <m/>
    <m/>
    <m/>
    <d v="2018-11-01T00:00:00"/>
    <n v="27"/>
    <n v="5"/>
    <n v="0"/>
    <n v="22"/>
    <s v="16-30 DAYS"/>
    <m/>
    <n v="0"/>
    <n v="0"/>
    <n v="0"/>
    <s v="N"/>
    <s v="N"/>
    <s v="N"/>
    <m/>
    <s v="14.AVAILABLE"/>
    <m/>
    <m/>
    <s v="T7661"/>
    <s v="HP  ACCOUNT BENCH"/>
    <x v="0"/>
    <s v="HP ACCOUNT BENCH"/>
    <s v="MODEL B"/>
    <s v="MODEL B"/>
    <s v="OFFSHORE"/>
    <s v="BENGALURU"/>
    <s v="Sarjapur Road 1"/>
    <s v="1Years 7Months"/>
    <s v="1-3 Yrs"/>
    <m/>
    <s v="WTDVJ2EL11"/>
    <s v="Developer Java J2EE-L1.1"/>
    <s v="BAS-CCX-Java"/>
    <s v="DEVELOPER-L1"/>
    <s v="B"/>
    <s v="TECH"/>
    <s v="BU DU"/>
    <s v="TECH"/>
    <s v="BU DU"/>
    <m/>
    <m/>
    <m/>
    <m/>
    <n v="27"/>
    <s v="N"/>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s v="N"/>
    <s v="Deployable"/>
    <m/>
    <n v="0"/>
    <n v="0"/>
    <n v="0"/>
    <n v="0"/>
    <n v="1"/>
    <n v="1"/>
    <n v="1"/>
    <s v="TECH"/>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s v="Available for re-allocation"/>
    <s v="AVAILABLE"/>
    <x v="2"/>
    <s v="No"/>
    <x v="0"/>
    <m/>
    <m/>
    <x v="12"/>
    <x v="5"/>
    <x v="0"/>
    <s v="Usha"/>
    <s v="Chandrika N"/>
    <s v="SCSP"/>
    <s v="HP"/>
    <x v="0"/>
    <s v="Project Created in C-Project,CRM link yet to be build"/>
    <s v="B"/>
    <s v="F"/>
    <d v="2018-12-19T00:00:00"/>
    <m/>
    <d v="2019-01-04T00:00:00"/>
    <d v="2018-11-08T00:00:00"/>
    <s v="FRESHER"/>
    <m/>
    <s v="DIGI-DX"/>
    <s v="Developer Java J2EE-L1.1"/>
    <s v="Sangeeta Mishra"/>
    <m/>
    <m/>
    <s v="NON TURBO"/>
    <s v="NON FE Closure in Q3"/>
    <s v="WT01"/>
    <s v="TEAMRBOW"/>
    <n v="100"/>
    <s v="F"/>
    <d v="2018-10-31T00:00:00"/>
    <m/>
    <x v="122"/>
    <m/>
    <m/>
    <m/>
    <d v="2018-11-01T00:00:00"/>
    <n v="27"/>
    <n v="1"/>
    <n v="0"/>
    <n v="26"/>
    <s v="16-30 DAYS"/>
    <d v="2018-12-19T00:00:00"/>
    <n v="0"/>
    <n v="0"/>
    <n v="0"/>
    <s v="N"/>
    <s v="N"/>
    <s v="N"/>
    <m/>
    <s v="13.Allocated"/>
    <m/>
    <m/>
    <s v="T7661"/>
    <s v="HP  ACCOUNT BENCH"/>
    <x v="0"/>
    <s v="HP ACCOUNT BENCH"/>
    <s v="MODEL B"/>
    <s v="MODEL B"/>
    <s v="OFFSHORE"/>
    <s v="BENGALURU"/>
    <s v="Sarjapur Road 2"/>
    <s v="0Years 4Months"/>
    <s v="Rookie"/>
    <m/>
    <s v="WTDVJ2EL11"/>
    <s v="Developer Java J2EE-L1.1"/>
    <s v="BAS-CCX-Java"/>
    <m/>
    <s v="B"/>
    <s v="TECH"/>
    <s v="BU DU"/>
    <s v="TECH"/>
    <s v="BU DU"/>
    <m/>
    <m/>
    <m/>
    <m/>
    <n v="-1"/>
    <s v="Y"/>
    <n v="20501231"/>
    <s v="WT"/>
    <n v="20501231"/>
    <s v="WT"/>
    <s v="English Language(L1)"/>
    <m/>
    <s v="N"/>
    <m/>
    <m/>
    <m/>
    <m/>
    <s v="LTDU SL"/>
    <s v="N"/>
    <m/>
    <s v="N"/>
    <s v="Non-Deployable"/>
    <m/>
    <n v="0"/>
    <n v="0"/>
    <n v="0"/>
    <n v="0"/>
    <n v="1"/>
    <n v="1"/>
    <n v="1"/>
    <s v="TECH"/>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s v="Available for re-allocation"/>
    <s v="AVAILABLE"/>
    <x v="2"/>
    <s v="No"/>
    <x v="144"/>
    <m/>
    <m/>
    <x v="11"/>
    <x v="0"/>
    <x v="0"/>
    <s v="Usha"/>
    <s v="Chandrika N"/>
    <s v="SCSP"/>
    <s v="HP"/>
    <x v="0"/>
    <s v="Project Created in C-Project,CRM link yet to be build"/>
    <s v="B"/>
    <s v="F"/>
    <d v="2018-12-25T00:00:00"/>
    <m/>
    <d v="2019-10-01T00:00:00"/>
    <d v="2018-11-27T00:00:00"/>
    <s v="LATERAL"/>
    <m/>
    <s v="MAS-DBI"/>
    <s v="Developer ESB Administration-L3.1"/>
    <s v="Hitendra Munjampally"/>
    <m/>
    <m/>
    <s v="NON TURBO"/>
    <s v="NON FE Closure in Q3"/>
    <s v="WT01"/>
    <s v="GROUP B2"/>
    <n v="100"/>
    <s v="F"/>
    <d v="2018-10-31T00:00:00"/>
    <m/>
    <x v="124"/>
    <m/>
    <m/>
    <m/>
    <d v="2018-11-01T00:00:00"/>
    <n v="27"/>
    <n v="3"/>
    <n v="0"/>
    <n v="24"/>
    <s v="16-30 DAYS"/>
    <d v="2018-12-25T00:00:00"/>
    <n v="0"/>
    <n v="1"/>
    <n v="0"/>
    <s v="N"/>
    <s v="N"/>
    <s v="N"/>
    <m/>
    <s v="13.Allocated"/>
    <m/>
    <m/>
    <s v="T7661"/>
    <s v="HP  ACCOUNT BENCH"/>
    <x v="0"/>
    <s v="HP ACCOUNT BENCH"/>
    <s v="MODEL B"/>
    <s v="MODEL B"/>
    <s v="OFFSHORE"/>
    <s v="BENGALURU"/>
    <s v="EC2"/>
    <s v="5Years 7Months"/>
    <s v="3-7 Yrs"/>
    <m/>
    <s v="WTDVEAEL31"/>
    <s v="Developer ESB Administration-L3.1"/>
    <s v="BAS-BI-Integration"/>
    <s v="DEVELOPER-L3"/>
    <s v="B"/>
    <s v="TECH"/>
    <s v="BU DU"/>
    <s v="TECH"/>
    <s v="BU DU"/>
    <m/>
    <m/>
    <m/>
    <m/>
    <n v="-26"/>
    <s v="Y"/>
    <n v="20501231"/>
    <s v="WT"/>
    <n v="20501231"/>
    <s v="WT"/>
    <m/>
    <s v="JAVA SERVLETS (6),SPRING (15),JAVA-J2EE (4),CORE JAVA (30),WEBMETHODS (8),JSP - JAVA SERVER PAGES (5),STRUTS (4),HIBERNATE (15)"/>
    <s v="N"/>
    <m/>
    <m/>
    <d v="2018-02-27T00:00:00"/>
    <s v="Spirit of Wipro Laterals"/>
    <s v="LTDU SL"/>
    <s v="N"/>
    <m/>
    <s v="N"/>
    <s v="Non-Deployable"/>
    <m/>
    <n v="0"/>
    <n v="0"/>
    <n v="0"/>
    <n v="0"/>
    <n v="1"/>
    <n v="1"/>
    <n v="1"/>
    <s v="TECH"/>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m/>
    <m/>
    <s v="N"/>
    <m/>
    <m/>
    <m/>
    <m/>
    <s v="LTDU SL"/>
    <s v="N"/>
    <m/>
    <s v="Y"/>
    <s v="Non-Deployable"/>
    <m/>
    <n v="0"/>
    <n v="1"/>
    <n v="1"/>
    <n v="0"/>
    <n v="0"/>
    <n v="0"/>
    <n v="1"/>
    <s v="TECH"/>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s v="Available for re-allocation"/>
    <s v="AVAILABLE"/>
    <x v="7"/>
    <s v="No"/>
    <x v="145"/>
    <m/>
    <m/>
    <x v="11"/>
    <x v="0"/>
    <x v="0"/>
    <s v="TECH-GROUP"/>
    <s v="Chandrika N"/>
    <s v="TECH GROUP"/>
    <s v="CADRE BUILDING"/>
    <x v="0"/>
    <s v="Project Created in C-Project,CRM link yet to be build"/>
    <s v="I"/>
    <s v="NB"/>
    <m/>
    <d v="2018-11-16T00:00:00"/>
    <d v="2018-12-17T00:00:00"/>
    <d v="2018-11-16T00:00:00"/>
    <s v="LATERAL"/>
    <m/>
    <s v="MAS-DBI"/>
    <s v="Tech Lead TIBCO ESB-L4.1"/>
    <s v="Hitendra Munjampally"/>
    <s v="Sarah Tanita J"/>
    <s v="Hitendra Munjampally"/>
    <s v="NON TURBO"/>
    <s v="NON FE Closure in Q3"/>
    <s v="WT01"/>
    <s v="GROUP B3"/>
    <n v="100"/>
    <s v="N"/>
    <d v="2018-10-30T00:00:00"/>
    <m/>
    <x v="125"/>
    <m/>
    <m/>
    <m/>
    <d v="2018-10-31T00:00:00"/>
    <n v="28"/>
    <n v="0"/>
    <n v="0"/>
    <n v="28"/>
    <s v="16-30 DAYS"/>
    <m/>
    <n v="0"/>
    <n v="0"/>
    <n v="0"/>
    <s v="N"/>
    <s v="N"/>
    <s v="N"/>
    <m/>
    <s v="14.AVAILABLE"/>
    <m/>
    <m/>
    <s v="T7998"/>
    <s v="TECH Operation"/>
    <x v="0"/>
    <s v="TECHNOLOGY GROUP"/>
    <s v="MODEL B"/>
    <s v="MODEL B"/>
    <s v="OFFSHORE"/>
    <s v="BENGALURU"/>
    <s v="Bangalore"/>
    <s v="13Years 2Months"/>
    <s v="&gt;10 Yrs"/>
    <m/>
    <s v="WTTLEBTL41"/>
    <s v="Tech Lead TIBCO ESB-L4.1"/>
    <s v="BAS-BI-Integration"/>
    <s v="LEAD-L1"/>
    <s v="B"/>
    <s v="TECH"/>
    <s v="BU DU"/>
    <s v="TECH"/>
    <s v="BU DU"/>
    <s v="Valid Cases"/>
    <s v="FedEx Corporate Services Inc."/>
    <s v="Visa Stamping"/>
    <s v="B1"/>
    <n v="28"/>
    <s v="Y"/>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s v="N"/>
    <s v="Non-Deployable"/>
    <m/>
    <n v="0"/>
    <n v="1"/>
    <n v="1"/>
    <n v="0"/>
    <n v="0"/>
    <n v="0"/>
    <n v="1"/>
    <s v="TECH"/>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s v="Available for re-allocation"/>
    <s v="AVAILABLE"/>
    <x v="1"/>
    <s v="No"/>
    <x v="146"/>
    <m/>
    <m/>
    <x v="10"/>
    <x v="1"/>
    <x v="0"/>
    <s v="Usha"/>
    <s v="Chandrika N"/>
    <s v="SCSP"/>
    <s v="XEROX"/>
    <x v="0"/>
    <m/>
    <m/>
    <s v="F"/>
    <m/>
    <m/>
    <m/>
    <m/>
    <s v="LATERAL"/>
    <m/>
    <s v="DIGI-DX"/>
    <s v="Developer Java J2EE-L3.2"/>
    <s v="Sangeeta Mishra"/>
    <m/>
    <m/>
    <s v="NON TURBO"/>
    <s v="NON FE Closure in Q3"/>
    <s v="WT01"/>
    <s v="GROUP B2"/>
    <n v="100"/>
    <s v="F"/>
    <d v="2018-10-31T00:00:00"/>
    <m/>
    <x v="95"/>
    <d v="2017-04-01T00:00:00"/>
    <m/>
    <m/>
    <d v="2018-11-01T00:00:00"/>
    <n v="27"/>
    <n v="3"/>
    <n v="0"/>
    <n v="24"/>
    <s v="16-30 DAYS"/>
    <d v="2018-12-17T00:00:00"/>
    <n v="2"/>
    <n v="4"/>
    <n v="0"/>
    <s v="N"/>
    <s v="N"/>
    <s v="N"/>
    <m/>
    <s v="13.Allocated"/>
    <m/>
    <m/>
    <s v="T7655"/>
    <s v="SPD  SL BENCH"/>
    <x v="0"/>
    <s v="SPD (STORAGE, PERIPHERALS &amp; DELL) SL BEN"/>
    <s v="MODEL B"/>
    <s v="MODEL B"/>
    <s v="OFFSHORE"/>
    <s v="BENGALURU"/>
    <s v="Sarjapur Road 1"/>
    <s v="6Years 8Months"/>
    <s v="3-7 Yrs"/>
    <m/>
    <s v="WTDVJ2EL32"/>
    <s v="Developer Java J2EE-L3.2"/>
    <s v="BAS-CCX-Java"/>
    <s v="DEVELOPER-L3"/>
    <s v="B"/>
    <s v="TECH"/>
    <s v="BU DU"/>
    <s v="TECH"/>
    <s v="BU DU"/>
    <m/>
    <m/>
    <m/>
    <m/>
    <n v="-5"/>
    <s v="Y"/>
    <n v="20501231"/>
    <s v="WT"/>
    <n v="20501231"/>
    <s v="WT"/>
    <s v="HTML(L1)"/>
    <s v="HIBERNATE (36),JAVA-J2EE (77),JSP - JAVA SERVER PAGES (19),SPRING (36),JAVASCRIPT (8),HTML (21),STRUTS (7),JAVA SERVLETS (21)"/>
    <s v="N"/>
    <m/>
    <m/>
    <d v="2018-03-16T00:00:00"/>
    <s v="PSHC"/>
    <s v="LTDU SL"/>
    <s v="N"/>
    <m/>
    <s v="N"/>
    <s v="Non-Deployable"/>
    <m/>
    <n v="0"/>
    <n v="0"/>
    <n v="0"/>
    <n v="0"/>
    <n v="1"/>
    <n v="1"/>
    <n v="1"/>
    <s v="TECH"/>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ADM"/>
    <s v="Jovina T Jose V"/>
    <s v="Venkateshwarlu N"/>
    <s v="NON TURBO"/>
    <s v="NON FE Beyond in Q3"/>
    <s v="WT85"/>
    <s v="GROUP B2"/>
    <n v="100"/>
    <s v="N"/>
    <m/>
    <m/>
    <x v="2"/>
    <m/>
    <m/>
    <m/>
    <d v="2018-11-12T00:00:00"/>
    <n v="16"/>
    <n v="0"/>
    <n v="0"/>
    <n v="16"/>
    <s v="16-30 DAYS"/>
    <d v="2018-11-26T00:00:00"/>
    <n v="0"/>
    <n v="0"/>
    <n v="0"/>
    <s v="N"/>
    <s v="N"/>
    <s v="N"/>
    <m/>
    <s v="13.Allocated"/>
    <m/>
    <m/>
    <s v="WD8164"/>
    <s v="GMT-NEP"/>
    <x v="0"/>
    <s v="NETWORK EQUIPMENT PROVIDER &amp; CISCO"/>
    <s v="DIGI"/>
    <s v="DIGI-DX"/>
    <s v="OFFSHORE"/>
    <s v="BENGALURU"/>
    <s v="EC2"/>
    <s v="4Years 1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s v="Available for re-allocation"/>
    <s v="AVAILABLE"/>
    <x v="2"/>
    <s v="No"/>
    <x v="0"/>
    <m/>
    <m/>
    <x v="1"/>
    <x v="1"/>
    <x v="1"/>
    <s v="Kavitha Dhanya"/>
    <s v="Rashmi Prabha"/>
    <s v="PSP"/>
    <s v="SAVIYNT"/>
    <x v="1"/>
    <s v="Opportunity - RISK approved"/>
    <s v="O"/>
    <s v="NB"/>
    <d v="2018-11-28T00:00:00"/>
    <m/>
    <d v="2018-12-01T00:00:00"/>
    <d v="2018-11-14T00:00:00"/>
    <s v="LATERAL"/>
    <m/>
    <m/>
    <s v="Developer Enterprise Security Identity Services-L3.1"/>
    <s v="MODEL A/C"/>
    <s v="Ganga Prasad"/>
    <s v="Rama Raju D S"/>
    <s v="NON TURBO"/>
    <s v="NON FE Closure in Q3"/>
    <s v="WT01"/>
    <s v="GROUP B2"/>
    <n v="100"/>
    <s v="N"/>
    <d v="2018-10-30T00:00:00"/>
    <m/>
    <x v="21"/>
    <m/>
    <m/>
    <m/>
    <d v="2018-10-31T00:00:00"/>
    <n v="28"/>
    <n v="3"/>
    <n v="0"/>
    <n v="25"/>
    <s v="16-30 DAYS"/>
    <d v="2018-11-28T00:00:00"/>
    <n v="0"/>
    <n v="1"/>
    <n v="0"/>
    <s v="N"/>
    <s v="N"/>
    <s v="N"/>
    <m/>
    <s v="14.AVAILABLE"/>
    <m/>
    <m/>
    <s v="T82286"/>
    <s v="PSP- Group"/>
    <x v="0"/>
    <s v="PSP"/>
    <s v="CRS"/>
    <s v="APPLICATION SECURITY"/>
    <s v="OFFSHORE"/>
    <s v="BENGALURU"/>
    <s v="EC SEZ Ut 2 S2"/>
    <s v="6Years 4Months"/>
    <s v="3-7 Yrs"/>
    <m/>
    <s v="WTDVEAIL31"/>
    <s v="Developer Enterprise Security Identity Services-L3.1"/>
    <s v="BAS-CRS-Integrated Identity Services"/>
    <s v="DEVELOPER-L3"/>
    <s v="C"/>
    <s v="TECH"/>
    <s v="BU DU"/>
    <s v="CRS"/>
    <s v="SL"/>
    <m/>
    <m/>
    <m/>
    <m/>
    <n v="7"/>
    <s v="Y"/>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s v="N"/>
    <s v="Non-Deployable"/>
    <m/>
    <n v="0"/>
    <n v="1"/>
    <n v="1"/>
    <n v="0"/>
    <n v="0"/>
    <n v="0"/>
    <n v="1"/>
    <s v="TECH"/>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d v="2018-11-02T00:00:00"/>
    <m/>
    <x v="109"/>
    <m/>
    <m/>
    <m/>
    <d v="2018-11-03T00:00:00"/>
    <n v="25"/>
    <n v="6"/>
    <n v="0"/>
    <n v="19"/>
    <s v="16-30 DAYS"/>
    <d v="2018-11-29T00:00:00"/>
    <n v="0"/>
    <n v="0"/>
    <n v="0"/>
    <s v="N"/>
    <s v="N"/>
    <s v="N"/>
    <m/>
    <s v="14.AVAILABLE"/>
    <m/>
    <m/>
    <s v="T82286"/>
    <s v="SEMI-CONDUCTORS"/>
    <x v="0"/>
    <s v="SEMI-CONDUCTORS"/>
    <s v="CRS"/>
    <s v="APPLICATION SECURITY"/>
    <s v="OFFSHORE"/>
    <s v="NOIDA"/>
    <s v="Greater Noida"/>
    <s v="0Years 4Months"/>
    <s v="Rookie"/>
    <m/>
    <s v="WTTEAPPL11"/>
    <s v="Test Engineer - Application Testing-L1.1"/>
    <s v="BAS-APP-TESTING"/>
    <m/>
    <s v="C"/>
    <s v="TECH"/>
    <s v="BU DU"/>
    <s v="CRS"/>
    <s v="SL"/>
    <m/>
    <m/>
    <m/>
    <m/>
    <n v="25"/>
    <s v="Y"/>
    <n v="20181119"/>
    <s v="BU"/>
    <n v="20501231"/>
    <s v="WT"/>
    <s v="English Language(L1)"/>
    <s v="IDENTITY AND ACCESS MANAGEMENT (2)"/>
    <s v="N"/>
    <m/>
    <m/>
    <m/>
    <m/>
    <m/>
    <s v="N"/>
    <m/>
    <s v="N"/>
    <s v="Non-Deployable"/>
    <m/>
    <n v="0"/>
    <n v="1"/>
    <n v="1"/>
    <n v="0"/>
    <n v="0"/>
    <n v="0"/>
    <n v="1"/>
    <s v="TECH"/>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s v="Available for re-allocation"/>
    <s v="AVAILABLE"/>
    <x v="2"/>
    <s v="No"/>
    <x v="0"/>
    <m/>
    <m/>
    <x v="12"/>
    <x v="5"/>
    <x v="1"/>
    <s v="Prem Kumar Dama/ Ramesh Balan/Mariam John"/>
    <s v="Manjeet Kaur"/>
    <s v="NEPC"/>
    <s v="ALU"/>
    <x v="1"/>
    <s v="PO - Approved"/>
    <s v="M"/>
    <s v="NB"/>
    <d v="2018-12-03T00:00:00"/>
    <m/>
    <d v="2019-03-02T00:00:00"/>
    <d v="2018-11-08T00:00:00"/>
    <s v="FRESHER"/>
    <m/>
    <m/>
    <s v="Developer Enterprise Security Identity Services-L1.1"/>
    <s v="MODEL A/C"/>
    <s v="Sundaramoorthy Ananthapadmanaban"/>
    <s v="Mayilraj Palanichamy"/>
    <s v="NON TURBO"/>
    <s v="NON FE Closure in Q3"/>
    <s v="WT01"/>
    <s v="WASE"/>
    <n v="100"/>
    <s v="N"/>
    <d v="2018-10-28T00:00:00"/>
    <m/>
    <x v="68"/>
    <m/>
    <m/>
    <m/>
    <d v="2018-10-29T00:00:00"/>
    <n v="30"/>
    <n v="1"/>
    <n v="0"/>
    <n v="29"/>
    <s v="16-30 DAYS"/>
    <d v="2018-12-03T00:00:00"/>
    <n v="1"/>
    <n v="1"/>
    <n v="0"/>
    <s v="N"/>
    <s v="N"/>
    <s v="N"/>
    <m/>
    <m/>
    <m/>
    <m/>
    <s v="T81241"/>
    <s v="TMT-Telecom IT- BLR"/>
    <x v="0"/>
    <s v="NETWORK EQUIPMENT PROVIDER &amp; CISCO"/>
    <s v="CRS"/>
    <s v="APPLICATION SECURITY"/>
    <s v="OFFSHORE"/>
    <s v="BENGALURU"/>
    <s v="Bangalore"/>
    <s v="2Years 2Months"/>
    <s v="Rookie"/>
    <m/>
    <s v="WTDVEAIL11"/>
    <s v="Developer Enterprise Security Identity Services-L1.1"/>
    <s v="BAS-CRS-Integrated Identity Services"/>
    <s v="DEVELOPER-L1"/>
    <s v="C"/>
    <s v="TECH"/>
    <s v="BU DU"/>
    <s v="CRS"/>
    <s v="SL"/>
    <m/>
    <m/>
    <m/>
    <m/>
    <n v="9"/>
    <s v="Y"/>
    <n v="0"/>
    <s v="AC"/>
    <n v="0"/>
    <s v="AC"/>
    <s v="HTML(L1),Unix Application Programming(L1),Python Scripting(L1),CRM - Customer Relationship Management(L1),Payments - Cards and ATM(L1)"/>
    <s v="UAM - USER ACCESS MANAGEMENT (1),TECHNICAL SUPPORT (7)"/>
    <s v="N"/>
    <m/>
    <m/>
    <d v="2018-03-26T00:00:00"/>
    <s v="Visual Basic Video"/>
    <m/>
    <s v="N"/>
    <m/>
    <s v="N"/>
    <s v="Non-Deployable"/>
    <m/>
    <n v="0"/>
    <n v="1"/>
    <n v="1"/>
    <n v="0"/>
    <n v="0"/>
    <n v="0"/>
    <n v="1"/>
    <s v="TECH"/>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s v="Available for re-allocation"/>
    <s v="AVAILABLE"/>
    <x v="2"/>
    <s v="No"/>
    <x v="0"/>
    <m/>
    <m/>
    <x v="12"/>
    <x v="5"/>
    <x v="0"/>
    <s v="Prem Kumar Dama/ Ramesh Balan/Mariam John"/>
    <s v="Manjeet Kaur"/>
    <s v="NEPC"/>
    <s v="CISCO IT"/>
    <x v="0"/>
    <s v="Order - Approved"/>
    <s v="C"/>
    <s v="NB"/>
    <d v="2018-12-20T00:00:00"/>
    <m/>
    <d v="2018-12-05T00:00:00"/>
    <d v="2018-11-15T00:00:00"/>
    <s v="FRESHER"/>
    <m/>
    <s v="MAS-MICROSOFT"/>
    <s v="Test Engineer - Automation Testing-L1.1"/>
    <s v="Hitendra Munjampally"/>
    <s v="Prodosh Nath"/>
    <s v="Chinmay Chandan"/>
    <s v="NON TURBO"/>
    <s v="NON FE Closure in Q3"/>
    <s v="WT01"/>
    <s v="TEAMRBOW"/>
    <n v="100"/>
    <s v="N"/>
    <d v="2018-11-02T00:00:00"/>
    <m/>
    <x v="109"/>
    <m/>
    <m/>
    <m/>
    <d v="2018-11-03T00:00:00"/>
    <n v="25"/>
    <n v="0"/>
    <n v="0"/>
    <n v="25"/>
    <s v="16-30 DAYS"/>
    <d v="2018-12-20T00:00:00"/>
    <n v="0"/>
    <n v="0"/>
    <n v="0"/>
    <s v="N"/>
    <s v="N"/>
    <s v="N"/>
    <m/>
    <s v="14.AVAILABLE"/>
    <m/>
    <m/>
    <s v="T7998"/>
    <s v="GMT-TelecomEquipmentVendors-Delivery"/>
    <x v="0"/>
    <s v="NETWORK EQUIPMENT PROVIDER &amp; CISCO"/>
    <s v="MODEL B"/>
    <s v="MODEL B"/>
    <s v="OFFSHORE"/>
    <s v="BENGALURU"/>
    <s v="Sarjapur Road 1"/>
    <s v="0Years 4Months"/>
    <s v="Rookie"/>
    <m/>
    <s v="WTTEATTL11"/>
    <s v="Test Engineer - Automation Testing-L1.1"/>
    <s v="BAS-AUTO-TESTING"/>
    <m/>
    <s v="B"/>
    <s v="TECH"/>
    <s v="BU DU"/>
    <s v="TECH"/>
    <s v="BU DU"/>
    <m/>
    <m/>
    <m/>
    <m/>
    <n v="11"/>
    <s v="Y"/>
    <n v="20181226"/>
    <s v="AC"/>
    <n v="20501231"/>
    <s v="WT"/>
    <s v="English Language(L1)"/>
    <s v="C++ (2),TELECOM NETWORKS (3)"/>
    <s v="N"/>
    <m/>
    <m/>
    <m/>
    <m/>
    <s v="LTDU SL"/>
    <s v="N"/>
    <m/>
    <s v="N"/>
    <s v="Non-Deployable"/>
    <m/>
    <n v="0"/>
    <n v="1"/>
    <n v="1"/>
    <n v="0"/>
    <n v="0"/>
    <n v="0"/>
    <n v="1"/>
    <s v="TECH"/>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s v="Available"/>
    <s v="AVAILABLE"/>
    <x v="0"/>
    <s v="No"/>
    <x v="147"/>
    <m/>
    <m/>
    <x v="0"/>
    <x v="0"/>
    <x v="0"/>
    <s v="Usha"/>
    <s v="Chandrika N"/>
    <s v="SCSP"/>
    <s v="FREEPOOL"/>
    <x v="0"/>
    <m/>
    <m/>
    <s v="F"/>
    <m/>
    <m/>
    <m/>
    <m/>
    <s v="LATERAL"/>
    <m/>
    <s v="MAS-MICROSOFT"/>
    <s v="Developer .NET-L2.1"/>
    <s v="Hitendra Munjampally"/>
    <m/>
    <m/>
    <s v="NON TURBO"/>
    <s v="NON FE Closure in Q3"/>
    <s v="WT01"/>
    <s v="GROUP B1"/>
    <n v="99"/>
    <s v="F"/>
    <d v="2018-10-31T00:00:00"/>
    <m/>
    <x v="96"/>
    <m/>
    <m/>
    <m/>
    <d v="2018-11-01T00:00:00"/>
    <n v="26.73"/>
    <n v="0"/>
    <n v="0"/>
    <n v="26.73"/>
    <s v="16-30 DAYS"/>
    <m/>
    <n v="0"/>
    <n v="0"/>
    <n v="0"/>
    <s v="N"/>
    <s v="N"/>
    <s v="N"/>
    <m/>
    <s v="18.LIKELY TO RESIGN"/>
    <m/>
    <m/>
    <s v="T7656"/>
    <s v="SPD  ACCOUNT BENCH"/>
    <x v="0"/>
    <s v="SPD (STORAGE, PERIPHERALS &amp; DELL) ACCOUN"/>
    <s v="MODEL B"/>
    <s v="MODEL B"/>
    <s v="OFFSHORE"/>
    <s v="PUNE"/>
    <s v="Pune"/>
    <s v="1Years 11Months"/>
    <s v="1-3 Yrs"/>
    <m/>
    <s v="WTDVNETL21"/>
    <s v="Developer .NET-L2.1"/>
    <s v="BAS-Microsoft"/>
    <s v="DEVELOPER-L2"/>
    <s v="B"/>
    <s v="TECH"/>
    <s v="BU DU"/>
    <s v="TECH"/>
    <s v="BU DU"/>
    <m/>
    <m/>
    <m/>
    <m/>
    <n v="27"/>
    <s v="N"/>
    <n v="20200810"/>
    <s v="AC"/>
    <n v="20501231"/>
    <s v="WT"/>
    <s v="English Language(L1),HTML(L1),ASP.NET MVC 2(L1),Communication(L2)"/>
    <s v="PL-SQL (5),DB2 SQL (2),ADO.NET (3),ORACLE SQL (3),INFOR LN/BAAN FUNCTIONAL - MANUFACTURING (2)"/>
    <s v="N"/>
    <m/>
    <m/>
    <d v="2018-04-09T00:00:00"/>
    <s v="Onsite Readiness Program-1"/>
    <s v="LTDU SL"/>
    <s v="N"/>
    <m/>
    <s v="N"/>
    <s v="Non-Deployable"/>
    <m/>
    <n v="0"/>
    <n v="0"/>
    <n v="0"/>
    <n v="0"/>
    <n v="0.99"/>
    <n v="0.99"/>
    <n v="0.99"/>
    <s v="TECH"/>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Developer Unix Applications-L1.1"/>
    <s v="Hitendra Munjampally"/>
    <s v="Girish Gurunathan"/>
    <s v="Devaraju H D"/>
    <s v="NON TURBO"/>
    <s v="NON FE Closure in Q3"/>
    <s v="WT01"/>
    <s v="TEAMRBOW"/>
    <n v="100"/>
    <s v="N"/>
    <d v="2018-10-22T00:00:00"/>
    <m/>
    <x v="56"/>
    <m/>
    <m/>
    <m/>
    <d v="2018-10-23T00:00:00"/>
    <n v="36"/>
    <n v="10"/>
    <n v="0"/>
    <n v="26"/>
    <s v="16-30 DAYS"/>
    <d v="2018-12-13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5"/>
    <s v="Y"/>
    <n v="0"/>
    <s v="AC"/>
    <n v="0"/>
    <s v="AC"/>
    <s v="English Language(L1)"/>
    <s v="UNIX FILE SYSTEM (2),C PROGRAMMING (2),POWERSHELL (1),UNIX SHELL SCRIPTING (1)"/>
    <s v="N"/>
    <m/>
    <m/>
    <d v="2018-05-29T00:00:00"/>
    <s v="Emerge"/>
    <s v="LTDU SL"/>
    <s v="N"/>
    <m/>
    <s v="N"/>
    <s v="Non-Deployable"/>
    <m/>
    <n v="0"/>
    <n v="1"/>
    <n v="1"/>
    <n v="0"/>
    <n v="0"/>
    <n v="0"/>
    <n v="1"/>
    <s v="TECH"/>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Java J2EE-L1.1"/>
    <s v="Hitendra Munjampally"/>
    <s v="Sarah Tanita J"/>
    <s v="Hitendra Munjampally"/>
    <s v="NON TURBO"/>
    <s v="FE Closure in Q3"/>
    <s v="WT01"/>
    <s v="TEAMRBOW"/>
    <n v="100"/>
    <s v="N"/>
    <d v="2018-10-31T00:00:00"/>
    <m/>
    <x v="56"/>
    <m/>
    <m/>
    <m/>
    <d v="2018-11-01T00:00:00"/>
    <n v="27"/>
    <n v="5"/>
    <n v="0"/>
    <n v="22"/>
    <s v="16-30 DAYS"/>
    <m/>
    <n v="0"/>
    <n v="0"/>
    <n v="0"/>
    <s v="N"/>
    <s v="N"/>
    <s v="N"/>
    <m/>
    <s v="13.Allocated"/>
    <m/>
    <m/>
    <s v="T7661"/>
    <s v="TECH Operation"/>
    <x v="0"/>
    <s v="TECHNOLOGY GROUP"/>
    <s v="MODEL B"/>
    <s v="MODEL B"/>
    <s v="OFFSHORE"/>
    <s v="BENGALURU"/>
    <s v="Sarjapur Road 1"/>
    <s v="0Years 5Months"/>
    <s v="Rookie"/>
    <m/>
    <s v="WTDVJ2EL11"/>
    <s v="Developer Java J2EE-L1.1"/>
    <s v="BAS-CCX-Java"/>
    <s v="DEVELOPER-L1"/>
    <s v="B"/>
    <s v="TECH"/>
    <s v="BU DU"/>
    <s v="TECH"/>
    <s v="BU DU"/>
    <m/>
    <m/>
    <m/>
    <m/>
    <n v="-18"/>
    <s v="Y"/>
    <n v="20181128"/>
    <s v="BU"/>
    <n v="20501231"/>
    <s v="WT"/>
    <s v="English Language(L1)"/>
    <s v="RDBMS - DATABASE DEVELOPMENT (1),CORE JAVA (2),MYSQL (1)"/>
    <s v="N"/>
    <m/>
    <m/>
    <d v="2018-05-29T00:00:00"/>
    <s v="Emerge"/>
    <s v="LTDU SL"/>
    <s v="N"/>
    <m/>
    <s v="N"/>
    <s v="Non-Deployable"/>
    <m/>
    <n v="0"/>
    <n v="1"/>
    <n v="1"/>
    <n v="0"/>
    <n v="0"/>
    <n v="0"/>
    <n v="1"/>
    <s v="TECH"/>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s v="Available for re-allocation"/>
    <s v="AVAILABLE"/>
    <x v="1"/>
    <s v="No"/>
    <x v="0"/>
    <m/>
    <m/>
    <x v="12"/>
    <x v="5"/>
    <x v="0"/>
    <s v="Usha"/>
    <s v="Chandrika N"/>
    <s v="SCSP"/>
    <s v="HP"/>
    <x v="0"/>
    <s v="Project Created in C-Project,CRM link yet to be build"/>
    <s v="B"/>
    <s v="F"/>
    <m/>
    <m/>
    <m/>
    <m/>
    <s v="FRESHER"/>
    <m/>
    <s v="MAS-MICROSOFT"/>
    <s v="Developer .NET-L1.1"/>
    <s v="Hitendra Munjampally"/>
    <m/>
    <m/>
    <s v="NON TURBO"/>
    <s v="NON FE Closure in Q3"/>
    <s v="WT01"/>
    <s v="TEAMRBOW"/>
    <n v="100"/>
    <s v="F"/>
    <d v="2018-10-31T00:00:00"/>
    <m/>
    <x v="80"/>
    <m/>
    <m/>
    <m/>
    <d v="2018-11-01T00:00:00"/>
    <n v="27"/>
    <n v="0"/>
    <n v="0"/>
    <n v="27"/>
    <s v="16-30 DAYS"/>
    <d v="2019-02-15T00:00:00"/>
    <n v="0"/>
    <n v="0"/>
    <n v="0"/>
    <s v="N"/>
    <s v="N"/>
    <s v="N"/>
    <m/>
    <s v="13.Allocated"/>
    <m/>
    <m/>
    <s v="T7661"/>
    <s v="HP  ACCOUNT BENCH"/>
    <x v="0"/>
    <s v="HP ACCOUNT BENCH"/>
    <s v="MODEL B"/>
    <s v="MODEL B"/>
    <s v="OFFSHORE"/>
    <s v="BENGALURU"/>
    <s v="EC4"/>
    <s v="0Years 9Months"/>
    <s v="Rookie"/>
    <m/>
    <s v="WTDVNETL11"/>
    <s v="Developer .NET-L1.1"/>
    <s v="BAS-Microsoft"/>
    <s v="DEVELOPER-L1"/>
    <s v="B"/>
    <s v="TECH"/>
    <s v="BU DU"/>
    <s v="TECH"/>
    <s v="BU DU"/>
    <m/>
    <m/>
    <m/>
    <m/>
    <n v="-2"/>
    <s v="Y"/>
    <n v="20501231"/>
    <s v="WT"/>
    <n v="20501231"/>
    <s v="WT"/>
    <s v="English Language(L1),Retail Business(L1),HTML 5(L1)"/>
    <s v="JAVASCRIPT (7),ADO.NET (1),ASP.NET (8),SQL SERVER (8),C# - CSHARP-PROGRAMMING (9),CORE JAVA (7)"/>
    <s v="N"/>
    <m/>
    <m/>
    <d v="2018-03-16T00:00:00"/>
    <s v="Microsoft Azure"/>
    <s v="LTDU SL"/>
    <s v="N"/>
    <m/>
    <s v="N"/>
    <s v="Non-Deployable"/>
    <m/>
    <n v="0"/>
    <n v="0"/>
    <n v="0"/>
    <n v="0"/>
    <n v="1"/>
    <n v="1"/>
    <n v="1"/>
    <s v="TECH"/>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s v="Available"/>
    <s v="AVAILABLE"/>
    <x v="0"/>
    <s v="No"/>
    <x v="148"/>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0-31T00:00:00"/>
    <m/>
    <x v="99"/>
    <m/>
    <m/>
    <m/>
    <d v="2018-11-01T00:00:00"/>
    <n v="27"/>
    <n v="5"/>
    <n v="0"/>
    <n v="22"/>
    <s v="16-30 DAYS"/>
    <m/>
    <n v="0"/>
    <n v="0"/>
    <n v="1"/>
    <s v="N"/>
    <s v="N"/>
    <s v="N"/>
    <m/>
    <s v="8.Proposed"/>
    <m/>
    <m/>
    <s v="T7661"/>
    <s v="HP  ACCOUNT BENCH"/>
    <x v="0"/>
    <s v="HP ACCOUNT BENCH"/>
    <s v="MODEL B"/>
    <s v="MODEL B"/>
    <s v="OFFSHORE"/>
    <s v="PUNE"/>
    <s v="Pune"/>
    <s v="1Years 5Months"/>
    <s v="1-3 Yrs"/>
    <m/>
    <s v="WTDVNETL11"/>
    <s v="Developer .NET-L1.1"/>
    <s v="BAS-Microsoft"/>
    <s v="DEVELOPER-L1"/>
    <s v="B"/>
    <s v="TECH"/>
    <s v="BU DU"/>
    <s v="TECH"/>
    <s v="BU DU"/>
    <m/>
    <m/>
    <m/>
    <m/>
    <n v="27"/>
    <s v="N"/>
    <n v="20501231"/>
    <s v="WT"/>
    <n v="20501231"/>
    <s v="WT"/>
    <s v="ASP.NET(L1),English Language(L1),ASP.NET MVC 2(L1)"/>
    <s v="MYSQL (1),ASP.NET (1),.NET (1),ADO.NET (1),C# - CSHARP-PROGRAMMING (1)"/>
    <s v="N"/>
    <m/>
    <m/>
    <d v="2017-08-28T00:00:00"/>
    <s v="Angular JS"/>
    <s v="LTDU SL"/>
    <s v="N"/>
    <m/>
    <s v="N"/>
    <s v="Deployable"/>
    <m/>
    <n v="0"/>
    <n v="0"/>
    <n v="0"/>
    <n v="0"/>
    <n v="1"/>
    <n v="1"/>
    <n v="1"/>
    <s v="TECH"/>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s v="Available for re-allocation"/>
    <s v="AVAILABLE"/>
    <x v="2"/>
    <s v="No"/>
    <x v="0"/>
    <m/>
    <m/>
    <x v="12"/>
    <x v="5"/>
    <x v="0"/>
    <s v="Prem Kumar Dama/ Ramesh Balan/Mariam John"/>
    <s v="Manjeet Kaur"/>
    <s v="NEPC"/>
    <s v="CISCO ENGG"/>
    <x v="0"/>
    <s v="PO - Approved"/>
    <s v="C"/>
    <s v="NB"/>
    <d v="2018-12-18T00:00:00"/>
    <m/>
    <d v="2019-02-21T00:00:00"/>
    <d v="2018-11-08T00:00:00"/>
    <s v="FRESHER"/>
    <m/>
    <s v="MAS-MICROSOFT"/>
    <s v="Developer Unix Applications-L1.1"/>
    <s v="Hitendra Munjampally"/>
    <s v="Girish Gurunathan"/>
    <s v="Devaraju H D"/>
    <s v="NON TURBO"/>
    <s v="NON FE Closure in Q3"/>
    <s v="WT01"/>
    <s v="TEAMRBOW"/>
    <n v="100"/>
    <s v="N"/>
    <d v="2018-10-22T00:00:00"/>
    <m/>
    <x v="56"/>
    <m/>
    <m/>
    <m/>
    <d v="2018-10-23T00:00:00"/>
    <n v="36"/>
    <n v="12"/>
    <n v="0"/>
    <n v="24"/>
    <s v="16-30 DAYS"/>
    <d v="2018-12-18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2"/>
    <s v="Y"/>
    <n v="0"/>
    <s v="AC"/>
    <n v="0"/>
    <s v="AC"/>
    <s v="English Language(L1)"/>
    <s v="C PROGRAMMING (2),POWERSHELL (1),UNIX SHELL SCRIPTING (3)"/>
    <s v="N"/>
    <m/>
    <m/>
    <d v="2018-05-29T00:00:00"/>
    <s v="Emerge"/>
    <s v="LTDU SL"/>
    <s v="N"/>
    <m/>
    <s v="N"/>
    <s v="Non-Deployable"/>
    <m/>
    <n v="0"/>
    <n v="1"/>
    <n v="1"/>
    <n v="0"/>
    <n v="0"/>
    <n v="0"/>
    <n v="1"/>
    <s v="TECH"/>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s v="Available"/>
    <s v="AVAILABLE"/>
    <x v="0"/>
    <s v="No"/>
    <x v="0"/>
    <m/>
    <m/>
    <x v="12"/>
    <x v="5"/>
    <x v="0"/>
    <s v="Prem Kumar Dama/ Ramesh Balan/Mariam John"/>
    <s v="Manjeet Kaur"/>
    <s v="NEPC"/>
    <s v="CISCO ENGG"/>
    <x v="0"/>
    <s v="Project Created in C-Project,CRM link yet to be build"/>
    <s v="B"/>
    <s v="F"/>
    <m/>
    <m/>
    <m/>
    <m/>
    <s v="FRESHER"/>
    <m/>
    <s v="MAS-MICROSOFT"/>
    <s v="Developer Java J2EE-L1.1"/>
    <s v="Hitendra Munjampally"/>
    <s v="Ramanaiah Annapareddy"/>
    <s v="Srinivasa Kadashettahalli Rajanna"/>
    <s v="NON TURBO"/>
    <s v="NON FE Closure in Q3"/>
    <s v="WT01"/>
    <s v="TEAMRBOW"/>
    <n v="100"/>
    <s v="F"/>
    <d v="2018-11-02T00:00:00"/>
    <m/>
    <x v="109"/>
    <m/>
    <m/>
    <m/>
    <d v="2018-11-03T00:00:00"/>
    <n v="25"/>
    <n v="1"/>
    <n v="0"/>
    <n v="24"/>
    <s v="16-30 DAYS"/>
    <m/>
    <n v="0"/>
    <n v="0"/>
    <n v="0"/>
    <s v="N"/>
    <s v="N"/>
    <s v="N"/>
    <m/>
    <s v="9.Rejected"/>
    <m/>
    <m/>
    <s v="T7998"/>
    <s v="NEP ACCOUNT"/>
    <x v="0"/>
    <s v="NEP ACCOUNT"/>
    <s v="MODEL B"/>
    <s v="MODEL B"/>
    <s v="OFFSHORE"/>
    <s v="BENGALURU"/>
    <s v="Sarjapur Road 1"/>
    <s v="0Years 4Months"/>
    <s v="Rookie"/>
    <m/>
    <s v="WTDVJ2EL11"/>
    <s v="Developer Java J2EE-L1.1"/>
    <s v="BAS-CCX-Java"/>
    <m/>
    <s v="B"/>
    <s v="TECH"/>
    <s v="BU DU"/>
    <s v="TECH"/>
    <s v="BU DU"/>
    <m/>
    <m/>
    <m/>
    <m/>
    <n v="25"/>
    <s v="N"/>
    <n v="20501231"/>
    <s v="WT"/>
    <n v="20501231"/>
    <s v="WT"/>
    <s v="English Language(L1)"/>
    <s v="LINUX SYSTEMS PROGRAMMING (2),PYTHON SCRIPTING (21),R-STATS (4)"/>
    <s v="N"/>
    <m/>
    <m/>
    <m/>
    <m/>
    <s v="LTDU SL"/>
    <s v="N"/>
    <m/>
    <s v="N"/>
    <s v="Deployable"/>
    <m/>
    <n v="0"/>
    <n v="0"/>
    <n v="0"/>
    <n v="0"/>
    <n v="1"/>
    <n v="1"/>
    <n v="1"/>
    <s v="TECH"/>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s v="Available for re-allocation"/>
    <s v="AVAILABLE"/>
    <x v="1"/>
    <s v="No"/>
    <x v="0"/>
    <m/>
    <m/>
    <x v="12"/>
    <x v="5"/>
    <x v="0"/>
    <s v="Prem Kumar Dama/ Ramesh Balan/Mariam John"/>
    <s v="Manjeet Kaur"/>
    <s v="NEPC"/>
    <s v="CISCO ENGG"/>
    <x v="0"/>
    <s v="Project Created in C-Project,CRM link yet to be build"/>
    <s v="B"/>
    <s v="F"/>
    <m/>
    <m/>
    <m/>
    <m/>
    <s v="FRESHER"/>
    <m/>
    <s v="MAS-MICROSOFT"/>
    <s v="Developer Unix Applications-L1.1"/>
    <s v="Hitendra Munjampally"/>
    <s v="Ramanaiah Annapareddy"/>
    <s v="Srinivasa Kadashettahalli Rajanna"/>
    <s v="NON TURBO"/>
    <s v="NON FE Closure in Q3"/>
    <s v="WT01"/>
    <s v="TEAMRBOW"/>
    <n v="100"/>
    <s v="F"/>
    <d v="2018-10-29T00:00:00"/>
    <m/>
    <x v="87"/>
    <m/>
    <m/>
    <m/>
    <d v="2018-10-30T00:00:00"/>
    <n v="29"/>
    <n v="2"/>
    <n v="0"/>
    <n v="27"/>
    <s v="16-30 DAYS"/>
    <d v="2018-12-19T00:00:00"/>
    <n v="0"/>
    <n v="0"/>
    <n v="0"/>
    <s v="N"/>
    <s v="N"/>
    <s v="N"/>
    <m/>
    <s v="13.Allocated"/>
    <m/>
    <m/>
    <s v="T7998"/>
    <s v="NEP ACCOUNT"/>
    <x v="0"/>
    <s v="NEP ACCOUNT"/>
    <s v="MODEL B"/>
    <s v="MODEL B"/>
    <s v="OFFSHORE"/>
    <s v="CHENNAI"/>
    <s v="Cdc1 Guindy"/>
    <s v="0Years 5Months"/>
    <s v="Rookie"/>
    <m/>
    <s v="WTDVUAPL11"/>
    <s v="Developer Unix Applications-L1.1"/>
    <s v="BAS-Microsoft"/>
    <s v="DEVELOPER-L1"/>
    <s v="B"/>
    <s v="TECH"/>
    <s v="BU DU"/>
    <s v="TECH"/>
    <s v="BU DU"/>
    <m/>
    <m/>
    <m/>
    <m/>
    <n v="-16"/>
    <s v="Y"/>
    <n v="20501231"/>
    <s v="WT"/>
    <n v="20501231"/>
    <s v="WT"/>
    <s v="English Language(L1)"/>
    <m/>
    <s v="N"/>
    <m/>
    <m/>
    <d v="2018-06-12T00:00:00"/>
    <s v="Emerge"/>
    <s v="LTDU SL"/>
    <s v="N"/>
    <m/>
    <s v="N"/>
    <s v="Non-Deployable"/>
    <m/>
    <n v="0"/>
    <n v="0"/>
    <n v="0"/>
    <n v="0"/>
    <n v="1"/>
    <n v="1"/>
    <n v="1"/>
    <s v="TECH"/>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s v="Available"/>
    <s v="AVAILABLE"/>
    <x v="0"/>
    <s v="No"/>
    <x v="149"/>
    <m/>
    <m/>
    <x v="0"/>
    <x v="0"/>
    <x v="0"/>
    <s v="Usha"/>
    <s v="Chandrika N"/>
    <s v="SCSP"/>
    <s v="HP"/>
    <x v="0"/>
    <s v="Project Created in C-Project,CRM link yet to be build"/>
    <s v="B"/>
    <s v="F"/>
    <m/>
    <m/>
    <m/>
    <m/>
    <s v="LATERAL"/>
    <m/>
    <s v="MAS-MICROSOFT"/>
    <s v="Administrator - IMS - IT Infra Service Desk-L2.1"/>
    <s v="Hitendra Munjampally"/>
    <m/>
    <m/>
    <s v="NON TURBO"/>
    <s v="NON FE Closure in Q3"/>
    <s v="WT01"/>
    <s v="WASE"/>
    <n v="100"/>
    <s v="F"/>
    <d v="2018-10-31T00:00:00"/>
    <m/>
    <x v="11"/>
    <d v="2017-04-01T00:00:00"/>
    <m/>
    <m/>
    <d v="2018-11-01T00:00:00"/>
    <n v="27"/>
    <n v="3"/>
    <n v="0"/>
    <n v="24"/>
    <s v="16-30 DAYS"/>
    <m/>
    <n v="0"/>
    <n v="1"/>
    <n v="0"/>
    <s v="N"/>
    <s v="N"/>
    <s v="N"/>
    <m/>
    <s v="9.Rejected"/>
    <m/>
    <m/>
    <s v="T7661"/>
    <s v="HP  ACCOUNT BENCH"/>
    <x v="0"/>
    <s v="HP ACCOUNT BENCH"/>
    <s v="MODEL B"/>
    <s v="MODEL B"/>
    <s v="OFFSHORE"/>
    <s v="PUNE"/>
    <s v="Pune"/>
    <s v="3Years 4Months"/>
    <s v="1-3 Yrs"/>
    <m/>
    <s v="WTIMSITL21"/>
    <s v="Administrator - IMS - IT Infra Service Desk-L2.1"/>
    <s v="IMS - Service Desk"/>
    <s v="ADMINISTRATOR-L2"/>
    <s v="B"/>
    <s v="TECH"/>
    <s v="BU DU"/>
    <s v="TECH"/>
    <s v="BU DU"/>
    <m/>
    <m/>
    <m/>
    <m/>
    <n v="27"/>
    <s v="N"/>
    <n v="20501231"/>
    <s v="WT"/>
    <n v="20501231"/>
    <s v="WT"/>
    <s v="TIS Service Desk(L1)"/>
    <s v="JBOSS ADMIN (18),WINDOWS ADMIN (7),WEBLOGIC ADMIN (18),ORACLE FORMS AND REPORTS (1),WEBSPHERE ADMIN (18),PL-SQL (5),ORACLE APPS TECHNICAL (4),IBM HTTP SERVER (18)"/>
    <s v="N"/>
    <m/>
    <m/>
    <d v="2017-02-12T00:00:00"/>
    <s v="WASE"/>
    <s v="LTDU SL"/>
    <s v="N"/>
    <m/>
    <s v="N"/>
    <s v="Deployable"/>
    <m/>
    <n v="0"/>
    <n v="0"/>
    <n v="0"/>
    <n v="0"/>
    <n v="1"/>
    <n v="1"/>
    <n v="1"/>
    <s v="TECH"/>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s v="Available for re-allocation"/>
    <s v="AVAILABLE"/>
    <x v="1"/>
    <s v="No"/>
    <x v="0"/>
    <m/>
    <m/>
    <x v="12"/>
    <x v="5"/>
    <x v="0"/>
    <s v="Usha"/>
    <s v="Chandrika N"/>
    <s v="SCSP"/>
    <s v="HP"/>
    <x v="0"/>
    <s v="Project Created in C-Project,CRM link yet to be build"/>
    <s v="B"/>
    <s v="F"/>
    <m/>
    <m/>
    <m/>
    <m/>
    <s v="FRESHER"/>
    <m/>
    <s v="MAS-MICROSOFT"/>
    <s v="Developer Unix Applications-L1.1"/>
    <s v="Hitendra Munjampally"/>
    <m/>
    <m/>
    <s v="NON TURBO"/>
    <s v="NON FE Closure in Q3"/>
    <s v="WT01"/>
    <s v="TEAMRBOW"/>
    <n v="100"/>
    <s v="F"/>
    <d v="2018-10-31T00:00:00"/>
    <m/>
    <x v="80"/>
    <m/>
    <m/>
    <m/>
    <d v="2018-11-01T00:00:00"/>
    <n v="27"/>
    <n v="0"/>
    <n v="0"/>
    <n v="27"/>
    <s v="16-30 DAYS"/>
    <d v="2018-12-17T00:00:00"/>
    <n v="0"/>
    <n v="0"/>
    <n v="1"/>
    <s v="N"/>
    <s v="N"/>
    <s v="N"/>
    <m/>
    <s v="13.Allocated"/>
    <m/>
    <m/>
    <s v="T7661"/>
    <s v="HP  ACCOUNT BENCH"/>
    <x v="0"/>
    <s v="HP ACCOUNT BENCH"/>
    <s v="MODEL B"/>
    <s v="MODEL B"/>
    <s v="OFFSHORE"/>
    <s v="BENGALURU"/>
    <s v="EC4"/>
    <s v="0Years 9Months"/>
    <s v="Rookie"/>
    <m/>
    <s v="WTDVUAPL11"/>
    <s v="Developer Unix Applications-L1.1"/>
    <s v="BAS-Microsoft"/>
    <s v="DEVELOPER-L1"/>
    <s v="B"/>
    <s v="TECH"/>
    <s v="BU DU"/>
    <s v="TECH"/>
    <s v="BU DU"/>
    <m/>
    <m/>
    <m/>
    <m/>
    <n v="-6"/>
    <s v="Y"/>
    <n v="20501231"/>
    <s v="WT"/>
    <n v="20501231"/>
    <s v="WT"/>
    <s v="English Language(L1)"/>
    <s v="C++ APPLICATION PROGRAMMING (2),UNIX APPLICATION PROGRAMMING (2),MS SQL (5),C# - CSHARP-PROGRAMMING (2)"/>
    <s v="N"/>
    <m/>
    <m/>
    <d v="2018-03-16T00:00:00"/>
    <s v="Microsoft Azure"/>
    <s v="LTDU SL"/>
    <s v="N"/>
    <m/>
    <s v="N"/>
    <s v="Non-Deployable"/>
    <m/>
    <n v="0"/>
    <n v="0"/>
    <n v="0"/>
    <n v="0"/>
    <n v="1"/>
    <n v="1"/>
    <n v="1"/>
    <s v="TECH"/>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s v="Available for re-allocation"/>
    <s v="AVAILABLE"/>
    <x v="7"/>
    <s v="No"/>
    <x v="150"/>
    <m/>
    <m/>
    <x v="0"/>
    <x v="0"/>
    <x v="0"/>
    <s v="TECH-GROUP"/>
    <s v="Chandrika N"/>
    <s v="TECH GROUP"/>
    <s v="CADRE BUILDING"/>
    <x v="0"/>
    <s v="Project Created in C-Project,CRM link yet to be build"/>
    <s v="I"/>
    <s v="NB"/>
    <m/>
    <d v="2018-11-05T00:00:00"/>
    <d v="2018-12-01T00:00:00"/>
    <d v="2018-11-05T00:00:00"/>
    <s v="LATERAL"/>
    <m/>
    <s v="MAS-MICROSOFT"/>
    <s v="Tech Lead .NET-L4.1"/>
    <s v="Hitendra Munjampally"/>
    <s v="Sarah Tanita J"/>
    <s v="Hitendra Munjampally"/>
    <s v="NON TURBO"/>
    <s v="NON FE Closure in Q3"/>
    <s v="WT01"/>
    <s v="GROUP B3"/>
    <n v="100"/>
    <s v="N"/>
    <d v="2018-11-02T00:00:00"/>
    <m/>
    <x v="126"/>
    <m/>
    <m/>
    <m/>
    <d v="2018-11-03T00:00:00"/>
    <n v="25"/>
    <n v="0"/>
    <n v="0"/>
    <n v="25"/>
    <s v="16-30 DAYS"/>
    <m/>
    <n v="0"/>
    <n v="0"/>
    <n v="0"/>
    <s v="N"/>
    <s v="N"/>
    <s v="N"/>
    <m/>
    <s v="13.Allocated"/>
    <m/>
    <m/>
    <s v="T7656"/>
    <s v="TECH Operation"/>
    <x v="0"/>
    <s v="TECHNOLOGY GROUP"/>
    <s v="MODEL B"/>
    <s v="MODEL B"/>
    <s v="OFFSHORE"/>
    <s v="HYDERABAD"/>
    <s v="Manikonda"/>
    <s v="9Years 2Months"/>
    <s v="7-10 Yrs"/>
    <m/>
    <s v="WTTLNETL41"/>
    <s v="Tech Lead .NET-L4.1"/>
    <s v="BAS-Microsoft"/>
    <s v="LEAD-L1"/>
    <s v="B"/>
    <s v="TECH"/>
    <s v="BU DU"/>
    <s v="TECH"/>
    <s v="BU DU"/>
    <m/>
    <m/>
    <m/>
    <m/>
    <n v="-3"/>
    <s v="Y"/>
    <n v="20501231"/>
    <s v="WT"/>
    <n v="20501231"/>
    <s v="WT"/>
    <s v="ASP.NET(L1)"/>
    <m/>
    <s v="N"/>
    <m/>
    <m/>
    <d v="2018-03-12T00:00:00"/>
    <s v="ASP.NET MVC5"/>
    <s v="LTDU SL"/>
    <s v="N"/>
    <m/>
    <s v="N"/>
    <s v="Non-Deployable"/>
    <m/>
    <n v="0"/>
    <n v="1"/>
    <n v="1"/>
    <n v="0"/>
    <n v="0"/>
    <n v="0"/>
    <n v="1"/>
    <s v="TECH"/>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s v="Available"/>
    <s v="AVAILABLE"/>
    <x v="0"/>
    <s v="No"/>
    <x v="151"/>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1-01T00:00:00"/>
    <m/>
    <x v="1"/>
    <m/>
    <m/>
    <m/>
    <d v="2018-11-02T00:00:00"/>
    <n v="26"/>
    <n v="1"/>
    <n v="0"/>
    <n v="25"/>
    <s v="16-30 DAYS"/>
    <m/>
    <n v="0"/>
    <n v="1"/>
    <n v="2"/>
    <s v="N"/>
    <s v="N"/>
    <s v="N"/>
    <m/>
    <s v="8.Proposed"/>
    <m/>
    <m/>
    <s v="T7661"/>
    <s v="HP  ACCOUNT BENCH"/>
    <x v="0"/>
    <s v="HP ACCOUNT BENCH"/>
    <s v="MODEL B"/>
    <s v="MODEL B"/>
    <s v="OFFSHORE"/>
    <s v="PUNE"/>
    <s v="Pune"/>
    <s v="1Years"/>
    <s v="1-3 Yrs"/>
    <m/>
    <s v="WTDVNETL11"/>
    <s v="Developer .NET-L1.1"/>
    <s v="BAS-Microsoft"/>
    <s v="DEVELOPER-L1"/>
    <s v="B"/>
    <s v="TECH"/>
    <s v="BU DU"/>
    <s v="TECH"/>
    <s v="BU DU"/>
    <m/>
    <m/>
    <m/>
    <m/>
    <n v="26"/>
    <s v="N"/>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s v="N"/>
    <s v="Deployable"/>
    <m/>
    <n v="0"/>
    <n v="0"/>
    <n v="0"/>
    <n v="0"/>
    <n v="1"/>
    <n v="1"/>
    <n v="1"/>
    <s v="TECH"/>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s v="Available for re-allocation"/>
    <s v="AVAILABLE"/>
    <x v="7"/>
    <s v="No"/>
    <x v="152"/>
    <m/>
    <m/>
    <x v="0"/>
    <x v="0"/>
    <x v="0"/>
    <s v="TECH-GROUP"/>
    <s v="Chandrika N"/>
    <s v="TECH GROUP"/>
    <s v="CADRE BUILDING"/>
    <x v="0"/>
    <s v="Project Created in C-Project,CRM link yet to be build"/>
    <s v="I"/>
    <s v="NB"/>
    <m/>
    <d v="2018-11-05T00:00:00"/>
    <d v="2018-12-06T00:00:00"/>
    <d v="2018-11-05T00:00:00"/>
    <s v="LATERAL"/>
    <m/>
    <s v="MAS-MICROSOFT"/>
    <s v="Developer .NET-L3.1"/>
    <s v="Hitendra Munjampally"/>
    <s v="Sarah Tanita J"/>
    <s v="Hitendra Munjampally"/>
    <s v="NON TURBO"/>
    <s v="NON FE Closure in Q3"/>
    <s v="WT01"/>
    <s v="GROUP B2"/>
    <n v="100"/>
    <s v="N"/>
    <d v="2018-11-02T00:00:00"/>
    <m/>
    <x v="18"/>
    <m/>
    <m/>
    <m/>
    <d v="2018-11-03T00:00:00"/>
    <n v="25"/>
    <n v="3"/>
    <n v="0"/>
    <n v="22"/>
    <s v="16-30 DAYS"/>
    <m/>
    <n v="0"/>
    <n v="0"/>
    <n v="0"/>
    <s v="N"/>
    <s v="N"/>
    <s v="N"/>
    <m/>
    <s v="14.AVAILABLE"/>
    <m/>
    <m/>
    <s v="T7656"/>
    <s v="TECH Operation"/>
    <x v="0"/>
    <s v="TECHNOLOGY GROUP"/>
    <s v="MODEL B"/>
    <s v="MODEL B"/>
    <s v="OFFSHORE"/>
    <s v="HYDERABAD"/>
    <s v="Manikonda Sez"/>
    <s v="7Years 4Months"/>
    <s v="7-10 Yrs"/>
    <m/>
    <s v="WTDVNETL31"/>
    <s v="Developer .NET-L3.1"/>
    <s v="BAS-Microsoft"/>
    <s v="DEVELOPER-L3"/>
    <s v="B"/>
    <s v="TECH"/>
    <s v="BU DU"/>
    <s v="TECH"/>
    <s v="BU DU"/>
    <m/>
    <m/>
    <m/>
    <m/>
    <n v="25"/>
    <s v="Y"/>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s v="N"/>
    <s v="Non-Deployable"/>
    <m/>
    <n v="0"/>
    <n v="1"/>
    <n v="1"/>
    <n v="0"/>
    <n v="0"/>
    <n v="0"/>
    <n v="1"/>
    <s v="TECH"/>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s v="Available for re-allocation"/>
    <s v="AVAILABLE"/>
    <x v="2"/>
    <s v="No"/>
    <x v="0"/>
    <m/>
    <m/>
    <x v="12"/>
    <x v="5"/>
    <x v="0"/>
    <s v="Prem Kumar Dama/ Ramesh Balan/Mariam John"/>
    <s v="Manjeet Kaur"/>
    <s v="NEPC"/>
    <s v="CISCO ENGG"/>
    <x v="0"/>
    <s v="PO - Approved"/>
    <s v="C"/>
    <s v="NB"/>
    <d v="2018-12-02T00:00:00"/>
    <m/>
    <d v="2019-02-21T00:00:00"/>
    <d v="2018-10-24T00:00:00"/>
    <s v="FRESHER"/>
    <m/>
    <s v="MAS-MICROSOFT"/>
    <s v="Developer Enterprise Platform Engineering-L1.1"/>
    <s v="MODEL A/C"/>
    <s v="Balamurugan B"/>
    <s v="Devaraju H D"/>
    <s v="NON TURBO"/>
    <s v="NON FE Closure in Q3"/>
    <s v="WT01"/>
    <s v="WASE"/>
    <n v="100"/>
    <s v="N"/>
    <d v="2018-10-31T00:00:00"/>
    <m/>
    <x v="30"/>
    <m/>
    <m/>
    <m/>
    <d v="2018-11-01T00:00:00"/>
    <n v="27"/>
    <n v="10"/>
    <n v="0"/>
    <n v="17"/>
    <s v="16-30 DAYS"/>
    <d v="2018-12-02T00:00:00"/>
    <n v="0"/>
    <n v="0"/>
    <n v="0"/>
    <s v="N"/>
    <s v="N"/>
    <s v="N"/>
    <m/>
    <m/>
    <m/>
    <m/>
    <s v="T7998"/>
    <s v="TMT-Telecom IT- BLR"/>
    <x v="0"/>
    <s v="NETWORK EQUIPMENT PROVIDER &amp; CISCO"/>
    <s v="MODEL B"/>
    <s v="MODEL B"/>
    <s v="OFFSHORE"/>
    <s v="BENGALURU"/>
    <s v="Bangalore"/>
    <s v="1Years 1Months"/>
    <s v="Rookie"/>
    <m/>
    <s v="WTDVEPEL11"/>
    <s v="Developer Enterprise Platform Engineering-L1.1"/>
    <s v="PES-Enterprise Platform Engineering"/>
    <s v="DEVELOPER-L1"/>
    <s v="B"/>
    <s v="TECH"/>
    <s v="BU DU"/>
    <s v="TECH"/>
    <s v="BU DU"/>
    <m/>
    <m/>
    <m/>
    <m/>
    <n v="27"/>
    <s v="Y"/>
    <n v="0"/>
    <s v="AC"/>
    <n v="0"/>
    <s v="AC"/>
    <s v="JavaScript(L1)"/>
    <s v="PLM-ENOVIA-APPLICATION (5),JDBC - JAVA DATABASE CONNECTIVITY (1),CORE JAVA (20),PLM-ENOVIA-INTEGRATIONS AND MIGRATIONS (5),HTML (1),JSP - JAVA SERVER PAGES (1),PLM-ENOVIA-CORE (5),JAVA-J2EE (1)"/>
    <s v="N"/>
    <m/>
    <m/>
    <d v="2018-05-28T00:00:00"/>
    <s v="MongoDB"/>
    <s v="LTDU SL"/>
    <s v="N"/>
    <m/>
    <s v="N"/>
    <s v="Non-Deployable"/>
    <m/>
    <n v="0"/>
    <n v="1"/>
    <n v="1"/>
    <n v="0"/>
    <n v="0"/>
    <n v="0"/>
    <n v="1"/>
    <s v="TECH"/>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s v="Available"/>
    <s v="AVAILABLE"/>
    <x v="0"/>
    <s v="No"/>
    <x v="153"/>
    <m/>
    <m/>
    <x v="0"/>
    <x v="0"/>
    <x v="0"/>
    <s v="Usha"/>
    <s v="Chandrika N"/>
    <s v="SCSP"/>
    <s v="HP"/>
    <x v="0"/>
    <s v="Project Created in C-Project,CRM link yet to be build"/>
    <s v="B"/>
    <s v="F"/>
    <m/>
    <m/>
    <m/>
    <m/>
    <s v="LATERAL"/>
    <m/>
    <s v="MAS-MICROSOFT"/>
    <s v="Developer .NET-L3.1"/>
    <s v="Hitendra Munjampally"/>
    <m/>
    <m/>
    <s v="NON TURBO"/>
    <s v="NON FE Beyond in Q3"/>
    <s v="WT01"/>
    <s v="GROUP B2"/>
    <n v="100"/>
    <s v="F"/>
    <m/>
    <m/>
    <x v="41"/>
    <m/>
    <m/>
    <m/>
    <d v="2018-11-01T00:00:00"/>
    <n v="27"/>
    <n v="5"/>
    <n v="0"/>
    <n v="22"/>
    <s v="16-30 DAYS"/>
    <m/>
    <n v="0"/>
    <n v="0"/>
    <n v="2"/>
    <s v="N"/>
    <s v="N"/>
    <s v="N"/>
    <m/>
    <s v="9.Rejected"/>
    <m/>
    <m/>
    <s v="T7661"/>
    <s v="HP  ACCOUNT BENCH"/>
    <x v="0"/>
    <s v="HP ACCOUNT BENCH"/>
    <s v="MODEL B"/>
    <s v="MODEL B"/>
    <s v="OFFSHORE"/>
    <s v="PUNE"/>
    <s v="Pune"/>
    <s v="4Years 2Months"/>
    <s v="3-7 Yrs"/>
    <m/>
    <s v="WTDVNETL31"/>
    <s v="Developer .NET-L3.1"/>
    <s v="BAS-Microsoft"/>
    <m/>
    <s v="B"/>
    <s v="TECH"/>
    <s v="BU DU"/>
    <s v="TECH"/>
    <s v="BU DU"/>
    <m/>
    <m/>
    <m/>
    <m/>
    <n v="27"/>
    <s v="N"/>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s v="N"/>
    <s v="Deployable"/>
    <m/>
    <n v="0"/>
    <n v="0"/>
    <n v="0"/>
    <n v="0"/>
    <n v="1"/>
    <n v="1"/>
    <n v="1"/>
    <s v="TECH"/>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s v="Not Available"/>
    <s v="BLOCKED"/>
    <x v="8"/>
    <s v="No"/>
    <x v="154"/>
    <s v="Partially Billed"/>
    <m/>
    <x v="4"/>
    <x v="3"/>
    <x v="0"/>
    <s v="Prem Kumar Dama/ Ramesh Balan/Mariam John"/>
    <s v="Manjeet Kaur"/>
    <s v="NEPC"/>
    <s v="ALU"/>
    <x v="2"/>
    <m/>
    <m/>
    <s v="F"/>
    <m/>
    <d v="2018-10-15T00:00:00"/>
    <d v="2019-02-01T00:00:00"/>
    <d v="2018-09-25T00:00:00"/>
    <s v="LATERAL"/>
    <m/>
    <s v="DOMAIN"/>
    <s v="Lead Administrator  - IMS Telecom Simulation-L4.1"/>
    <s v="Sathish Nataraj"/>
    <m/>
    <m/>
    <s v="NON TURBO"/>
    <s v="NON FE Closure in Q3"/>
    <s v="WT01"/>
    <s v="GROUP B2"/>
    <n v="49"/>
    <s v="F"/>
    <d v="2018-10-23T00:00:00"/>
    <m/>
    <x v="127"/>
    <m/>
    <m/>
    <m/>
    <d v="2018-10-24T00:00:00"/>
    <n v="17.149999999999999"/>
    <n v="0.49"/>
    <n v="0"/>
    <n v="16.66"/>
    <s v="16-30 DAYS"/>
    <m/>
    <n v="0"/>
    <n v="0"/>
    <n v="0"/>
    <s v="N"/>
    <s v="N"/>
    <s v="N"/>
    <m/>
    <s v="13.Allocated"/>
    <m/>
    <m/>
    <s v="T5212"/>
    <s v="TMT-Telecom IT- BLR"/>
    <x v="0"/>
    <s v="NETWORK EQUIPMENT PROVIDER &amp; CISCO"/>
    <s v="DDM"/>
    <s v="DDM"/>
    <s v="OFFSHORE"/>
    <s v="CHENNAI"/>
    <s v="Cdc3 Guindy"/>
    <s v="5Years 2Months"/>
    <s v="3-7 Yrs"/>
    <m/>
    <s v="WTIMSTSL41"/>
    <s v="Lead Administrator  - IMS Telecom Simulation-L4.1"/>
    <s v="IMS-Telecom Network Services"/>
    <m/>
    <s v="R"/>
    <s v="TECH"/>
    <s v="BU DU"/>
    <s v="TECH"/>
    <s v="BU DU"/>
    <m/>
    <m/>
    <m/>
    <m/>
    <n v="17"/>
    <s v="Y"/>
    <n v="20181130"/>
    <s v="AC"/>
    <n v="20501231"/>
    <s v="WT"/>
    <m/>
    <s v="DATACOM TESTING (1)"/>
    <s v="N"/>
    <m/>
    <m/>
    <m/>
    <m/>
    <m/>
    <s v="N"/>
    <m/>
    <s v="N"/>
    <s v="Non-Deployable"/>
    <m/>
    <n v="0"/>
    <n v="0"/>
    <n v="0"/>
    <n v="0"/>
    <n v="0.49"/>
    <n v="0.49"/>
    <n v="0.49"/>
    <s v="TECH"/>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s v="Available for re-allocation"/>
    <s v="AVAILABLE"/>
    <x v="7"/>
    <s v="No"/>
    <x v="0"/>
    <m/>
    <m/>
    <x v="1"/>
    <x v="1"/>
    <x v="1"/>
    <s v="TECH-GROUP"/>
    <s v="Chandrika N"/>
    <s v="TECH GROUP"/>
    <s v="CADRE BUILDING"/>
    <x v="4"/>
    <s v="Project Created in C-Project,CRM link yet to be build"/>
    <s v="I"/>
    <s v="NB"/>
    <m/>
    <d v="2018-11-19T00:00:00"/>
    <d v="2018-12-20T00:00:00"/>
    <d v="2018-11-19T00:00:00"/>
    <s v="LATERAL"/>
    <m/>
    <m/>
    <s v="Developer Enterprise Platform Engineering-L3.2"/>
    <s v="MODEL A/C"/>
    <s v="Sutapa Banerjee"/>
    <s v="Sangeeta Mishra"/>
    <s v="NON TURBO"/>
    <s v="NON FE Closure in Q3"/>
    <s v="WT01"/>
    <s v="GROUP B2"/>
    <n v="100"/>
    <s v="N"/>
    <d v="2018-11-06T00:00:00"/>
    <m/>
    <x v="128"/>
    <m/>
    <m/>
    <m/>
    <d v="2018-11-07T00:00:00"/>
    <n v="21"/>
    <n v="0"/>
    <n v="0"/>
    <n v="21"/>
    <s v="16-30 DAYS"/>
    <m/>
    <n v="0"/>
    <n v="0"/>
    <n v="0"/>
    <s v="N"/>
    <s v="N"/>
    <s v="N"/>
    <m/>
    <s v="14.AVAILABLE"/>
    <m/>
    <m/>
    <s v="T81183"/>
    <s v="TECH Operation"/>
    <x v="0"/>
    <s v="TECHNOLOGY GROUP"/>
    <s v="IES"/>
    <s v="IES TPG-PRODUCT SW AND SERVICES"/>
    <s v="OFFSHORE"/>
    <s v="BENGALURU"/>
    <s v="SJP SEZ S3"/>
    <s v="9Years"/>
    <s v="7-10 Yrs"/>
    <m/>
    <s v="WTDVEPEL32"/>
    <s v="Developer Enterprise Platform Engineering-L3.2"/>
    <s v="PES-Enterprise Platform Engineering"/>
    <s v="DEVELOPER-L3"/>
    <s v="A"/>
    <s v="TECH"/>
    <s v="BU DU"/>
    <s v="IES"/>
    <s v="SL DU"/>
    <m/>
    <m/>
    <m/>
    <m/>
    <n v="21"/>
    <s v="Y"/>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s v="N"/>
    <s v="Non-Deployable"/>
    <m/>
    <n v="0"/>
    <n v="1"/>
    <n v="1"/>
    <n v="0"/>
    <n v="0"/>
    <n v="0"/>
    <n v="1"/>
    <s v="TECH"/>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s v="Available for re-allocation"/>
    <s v="AVAILABLE"/>
    <x v="1"/>
    <s v="No"/>
    <x v="0"/>
    <m/>
    <m/>
    <x v="1"/>
    <x v="1"/>
    <x v="1"/>
    <s v="Prem Kumar Dama/ Ramesh Balan/Mariam John"/>
    <s v="Manjeet Kaur"/>
    <s v="NEPC"/>
    <s v="PHILIPS"/>
    <x v="4"/>
    <s v="Opportunity - RISK approved"/>
    <s v="O"/>
    <s v="NB"/>
    <m/>
    <m/>
    <m/>
    <m/>
    <s v="LATERAL"/>
    <m/>
    <m/>
    <s v="Test Engineer - SAP Testing-L3.1"/>
    <s v="MODEL A/C"/>
    <s v="Bopanna P R"/>
    <s v="Bindumadhav Narasinharao Mokhashi"/>
    <s v="NON TURBO"/>
    <s v="NON FE Beyond in Q3"/>
    <s v="WT01"/>
    <s v="GROUP B2"/>
    <n v="100"/>
    <s v="N"/>
    <d v="2018-11-11T00:00:00"/>
    <m/>
    <x v="41"/>
    <m/>
    <m/>
    <m/>
    <d v="2018-11-12T00:00:00"/>
    <n v="16"/>
    <n v="0"/>
    <n v="0"/>
    <n v="16"/>
    <s v="16-30 DAYS"/>
    <m/>
    <n v="0"/>
    <n v="0"/>
    <n v="0"/>
    <s v="N"/>
    <s v="N"/>
    <s v="N"/>
    <m/>
    <m/>
    <m/>
    <m/>
    <s v="T81174"/>
    <s v="TMT-Telecom IT- BLR"/>
    <x v="0"/>
    <s v="NETWORK EQUIPMENT PROVIDER &amp; CISCO"/>
    <s v="MAS"/>
    <s v="MAS-SAP"/>
    <s v="OFFSHORE"/>
    <s v="BENGALURU"/>
    <s v="SJP SEZ S5"/>
    <s v="4Years 2Months"/>
    <s v="3-7 Yrs"/>
    <m/>
    <s v="WTTESAPL31"/>
    <s v="Test Engineer - SAP Testing-L3.1"/>
    <s v="BAS-SAP-TESTING"/>
    <m/>
    <s v="A"/>
    <s v="TECH"/>
    <s v="BU DU"/>
    <s v="MAS-SAP"/>
    <s v="SL DU"/>
    <m/>
    <m/>
    <m/>
    <m/>
    <n v="28"/>
    <s v="Y"/>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s v="N"/>
    <s v="Non-Deployable"/>
    <m/>
    <n v="0"/>
    <n v="1"/>
    <n v="1"/>
    <n v="0"/>
    <n v="0"/>
    <n v="0"/>
    <n v="1"/>
    <s v="TECH"/>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s v="Available"/>
    <s v="AVAILABLE"/>
    <x v="0"/>
    <s v="No"/>
    <x v="0"/>
    <m/>
    <m/>
    <x v="3"/>
    <x v="2"/>
    <x v="0"/>
    <s v="Prem Kumar Dama/ Ramesh Balan/Mariam John"/>
    <s v="Manjeet Kaur"/>
    <s v="NEPC"/>
    <s v="SALES"/>
    <x v="3"/>
    <m/>
    <m/>
    <s v="F"/>
    <m/>
    <m/>
    <m/>
    <m/>
    <s v="LATERAL"/>
    <m/>
    <m/>
    <s v="Consultant  Presales-L6.1"/>
    <s v="ADM"/>
    <m/>
    <m/>
    <s v="NON TURBO"/>
    <s v="NON FE Closure in Q3"/>
    <s v="WT01"/>
    <s v="GROUP C2"/>
    <n v="100"/>
    <s v="F"/>
    <m/>
    <d v="2018-10-31T00:00:00"/>
    <x v="129"/>
    <m/>
    <d v="2015-09-09T00:00:00"/>
    <m/>
    <d v="2018-11-01T00:00:00"/>
    <n v="27"/>
    <n v="1"/>
    <n v="0"/>
    <n v="26"/>
    <s v="16-30 DAYS"/>
    <m/>
    <n v="0"/>
    <n v="0"/>
    <n v="0"/>
    <s v="N"/>
    <s v="N"/>
    <s v="N"/>
    <d v="2018-09-01T00:00:00"/>
    <s v="14.AVAILABLE"/>
    <m/>
    <m/>
    <s v="T4705"/>
    <s v="Sales GMT-NEP"/>
    <x v="0"/>
    <s v="NETWORK EQUIPMENT PROVIDER &amp; CISCO"/>
    <s v="DDM"/>
    <s v="DDM"/>
    <s v="OFFSHORE"/>
    <s v="HYDERABAD"/>
    <s v="Manikonda"/>
    <s v="21Years 5Months"/>
    <s v="&gt;10 Yrs"/>
    <m/>
    <s v="WTCNPREL61"/>
    <s v="Consultant  Presales-L6.1"/>
    <s v="Pre-Sales"/>
    <s v="CONSULTANT-L2"/>
    <s v="N"/>
    <s v="TECH"/>
    <s v="BU DU"/>
    <s v="TECH"/>
    <s v="BU DU"/>
    <m/>
    <m/>
    <m/>
    <m/>
    <n v="27"/>
    <s v="N"/>
    <n v="20501231"/>
    <s v="WT"/>
    <n v="20501231"/>
    <s v="WT"/>
    <s v="English Language(L1),Communication(L2),Communication(L2),Communication(L3)"/>
    <s v="SNMP (91)"/>
    <s v="N"/>
    <m/>
    <m/>
    <m/>
    <m/>
    <s v="LTDU SL"/>
    <s v="N"/>
    <m/>
    <s v="N"/>
    <s v="Deployable"/>
    <m/>
    <n v="0"/>
    <n v="0"/>
    <n v="0"/>
    <n v="0"/>
    <n v="1"/>
    <n v="1"/>
    <n v="1"/>
    <s v="TECH"/>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s v="Available"/>
    <s v="AVAILABLE"/>
    <x v="0"/>
    <s v="No"/>
    <x v="0"/>
    <s v="Available for allocation - &lt; 30 days"/>
    <m/>
    <x v="12"/>
    <x v="5"/>
    <x v="0"/>
    <s v="Prem Kumar Dama/ Ramesh Balan/Mariam John"/>
    <s v="Manjeet Kaur"/>
    <s v="NEPC"/>
    <s v="ALU"/>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s v="Available for re-allocation"/>
    <s v="AVAILABLE"/>
    <x v="1"/>
    <s v="No"/>
    <x v="155"/>
    <m/>
    <m/>
    <x v="2"/>
    <x v="2"/>
    <x v="0"/>
    <s v="Prem Kumar Dama/ Ramesh Balan/Mariam John"/>
    <s v="Manjeet Kaur"/>
    <s v="NEPC"/>
    <s v="FREEPOOL"/>
    <x v="3"/>
    <m/>
    <m/>
    <s v="F"/>
    <m/>
    <m/>
    <m/>
    <m/>
    <s v="LATERAL"/>
    <m/>
    <m/>
    <s v="Project Lead BPM-L4.2"/>
    <s v="ADM"/>
    <m/>
    <m/>
    <s v="NON TURBO"/>
    <s v="NON FE Beyond in Q3"/>
    <s v="WT85"/>
    <s v="GROUP B2"/>
    <n v="100"/>
    <s v="F"/>
    <m/>
    <m/>
    <x v="97"/>
    <m/>
    <m/>
    <m/>
    <d v="2018-11-08T00:00:00"/>
    <n v="20"/>
    <n v="1"/>
    <n v="0"/>
    <n v="19"/>
    <s v="16-30 DAYS"/>
    <d v="2018-12-24T00:00:00"/>
    <n v="0"/>
    <n v="0"/>
    <n v="0"/>
    <s v="N"/>
    <s v="N"/>
    <s v="N"/>
    <m/>
    <s v="13.Allocated"/>
    <m/>
    <m/>
    <s v="WD5103"/>
    <s v="GMT-NEP"/>
    <x v="0"/>
    <s v="NETWORK EQUIPMENT PROVIDER &amp; CISCO"/>
    <s v="DDM"/>
    <s v="DDM"/>
    <s v="OFFSHORE"/>
    <s v="HYDERABAD"/>
    <s v="Manikonda"/>
    <s v="4Years 7Months"/>
    <s v="3-7 Yrs"/>
    <m/>
    <s v="WTPLBPML42"/>
    <s v="Project Lead BPM-L4.2"/>
    <s v="BAS-CCX-BPM"/>
    <m/>
    <s v="N"/>
    <s v="TECH"/>
    <s v="BU DU"/>
    <s v="TECH"/>
    <s v="BU DU"/>
    <m/>
    <m/>
    <m/>
    <m/>
    <n v="-16"/>
    <s v="Y"/>
    <n v="20501231"/>
    <s v="WT"/>
    <n v="20501231"/>
    <s v="WT"/>
    <m/>
    <s v="PEGA (40)"/>
    <s v="N"/>
    <m/>
    <m/>
    <m/>
    <m/>
    <s v="LTDU SL"/>
    <s v="N"/>
    <m/>
    <s v="Y"/>
    <s v="Non-Deployable"/>
    <m/>
    <n v="0"/>
    <n v="0"/>
    <n v="0"/>
    <n v="0"/>
    <n v="1"/>
    <n v="1"/>
    <n v="1"/>
    <s v="TECH"/>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s v="Available"/>
    <s v="AVAILABLE"/>
    <x v="3"/>
    <s v="No"/>
    <x v="156"/>
    <m/>
    <m/>
    <x v="13"/>
    <x v="1"/>
    <x v="0"/>
    <s v="Prem Kumar Dama/ Ramesh Balan/Mariam John"/>
    <s v="Manjeet Kaur"/>
    <s v="NEPC"/>
    <s v="PHILIPS"/>
    <x v="0"/>
    <s v="Project Created in C-Project,CRM link yet to be build"/>
    <s v="B"/>
    <s v="F"/>
    <m/>
    <m/>
    <m/>
    <m/>
    <s v="LATERAL"/>
    <m/>
    <s v="DIGI-DX"/>
    <s v="Developer Java J2EE-L1.1"/>
    <s v="Sangeeta Mishra"/>
    <m/>
    <m/>
    <s v="NON TURBO"/>
    <s v="NON FE Closure in Q3"/>
    <s v="WT01"/>
    <s v="GROUP B1"/>
    <n v="100"/>
    <s v="F"/>
    <d v="2018-10-01T00:00:00"/>
    <m/>
    <x v="81"/>
    <m/>
    <m/>
    <m/>
    <d v="2018-10-02T00:00:00"/>
    <n v="57"/>
    <n v="27"/>
    <n v="0"/>
    <n v="30"/>
    <s v="16-30 DAYS"/>
    <m/>
    <n v="2"/>
    <n v="10"/>
    <n v="1"/>
    <s v="N"/>
    <s v="N"/>
    <s v="N"/>
    <m/>
    <s v="9.Rejected"/>
    <m/>
    <m/>
    <s v="T7998"/>
    <s v="TMT-Telecom IT- BLR"/>
    <x v="0"/>
    <s v="NETWORK EQUIPMENT PROVIDER &amp; CISCO"/>
    <s v="MODEL B"/>
    <s v="MODEL B"/>
    <s v="OFFSHORE"/>
    <s v="BENGALURU"/>
    <s v="Bangalore"/>
    <s v="1Years 7Months"/>
    <s v="1-3 Yrs"/>
    <m/>
    <s v="WTDVJ2EL11"/>
    <s v="Developer Java J2EE-L1.1"/>
    <s v="BAS-CCX-Java"/>
    <s v="DEVELOPER-L1"/>
    <s v="B"/>
    <s v="TECH"/>
    <s v="BU DU"/>
    <s v="TECH"/>
    <s v="BU DU"/>
    <m/>
    <m/>
    <m/>
    <m/>
    <n v="57"/>
    <s v="N"/>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s v="N"/>
    <s v="Deployable"/>
    <m/>
    <n v="0"/>
    <n v="0"/>
    <n v="0"/>
    <n v="0"/>
    <n v="1"/>
    <n v="1"/>
    <n v="1"/>
    <s v="TECH"/>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s v="Available"/>
    <s v="AVAILABLE"/>
    <x v="0"/>
    <s v="No"/>
    <x v="157"/>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06T00:00:00"/>
    <m/>
    <x v="41"/>
    <m/>
    <m/>
    <m/>
    <d v="2018-11-07T00:00:00"/>
    <n v="21"/>
    <n v="0"/>
    <n v="0"/>
    <n v="21"/>
    <s v="16-30 DAYS"/>
    <d v="2018-12-10T00:00:00"/>
    <n v="0"/>
    <n v="0"/>
    <n v="0"/>
    <s v="N"/>
    <s v="N"/>
    <s v="N"/>
    <m/>
    <s v="14.AVAILABLE"/>
    <m/>
    <m/>
    <s v="T7998"/>
    <s v="TMT-Telecom IT- BLR"/>
    <x v="0"/>
    <s v="NETWORK EQUIPMENT PROVIDER &amp; CISCO"/>
    <s v="MODEL B"/>
    <s v="MODEL B"/>
    <s v="OFFSHORE"/>
    <s v="BENGALURU"/>
    <s v="EC5"/>
    <s v="4Years"/>
    <s v="3-7 Yrs"/>
    <m/>
    <s v="WTDVJ2EL31"/>
    <s v="Developer Java J2EE-L3.1"/>
    <s v="BAS-CCX-Java"/>
    <m/>
    <s v="B"/>
    <s v="TECH"/>
    <s v="BU DU"/>
    <s v="TECH"/>
    <s v="BU DU"/>
    <m/>
    <m/>
    <m/>
    <m/>
    <n v="-11"/>
    <s v="N"/>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s v="N"/>
    <s v="Deployable"/>
    <m/>
    <n v="0"/>
    <n v="0"/>
    <n v="0"/>
    <n v="0"/>
    <n v="1"/>
    <n v="1"/>
    <n v="1"/>
    <s v="TECH"/>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s v="Available for re-allocation"/>
    <s v="AVAILABLE"/>
    <x v="2"/>
    <s v="No"/>
    <x v="158"/>
    <m/>
    <m/>
    <x v="14"/>
    <x v="1"/>
    <x v="0"/>
    <s v="Prem Kumar Dama/ Ramesh Balan/Mariam John"/>
    <s v="Manjeet Kaur"/>
    <s v="NEPC"/>
    <s v="CISCO ENGG"/>
    <x v="0"/>
    <s v="Project Created in C-Project,CRM link yet to be build"/>
    <s v="B"/>
    <s v="F"/>
    <d v="2018-12-03T00:00:00"/>
    <m/>
    <d v="2019-03-02T00:00:00"/>
    <d v="2018-11-16T00:00:00"/>
    <s v="LATERAL"/>
    <m/>
    <s v="DIGI-DX"/>
    <s v="Developer Java J2EE-L2.1"/>
    <s v="Sangeeta Mishra"/>
    <s v="Ramanaiah Annapareddy"/>
    <s v="Srinivasa Kadashettahalli Rajanna"/>
    <s v="NON TURBO"/>
    <s v="NON FE Closure in Q3"/>
    <s v="WT01"/>
    <s v="GROUP B1"/>
    <n v="100"/>
    <s v="F"/>
    <d v="2018-11-08T00:00:00"/>
    <m/>
    <x v="114"/>
    <m/>
    <m/>
    <m/>
    <d v="2018-11-09T00:00:00"/>
    <n v="19"/>
    <n v="0"/>
    <n v="0"/>
    <n v="19"/>
    <s v="16-30 DAYS"/>
    <d v="2018-12-03T00:00:00"/>
    <n v="0"/>
    <n v="0"/>
    <n v="1"/>
    <s v="N"/>
    <s v="N"/>
    <s v="N"/>
    <m/>
    <s v="13.Allocated"/>
    <m/>
    <m/>
    <s v="T7998"/>
    <s v="NEP ACCOUNT"/>
    <x v="0"/>
    <s v="NEP ACCOUNT"/>
    <s v="MODEL B"/>
    <s v="MODEL B"/>
    <s v="OFFSHORE"/>
    <s v="BENGALURU"/>
    <s v="Sarjapur Road 1"/>
    <s v="1Years 3Months"/>
    <s v="1-3 Yrs"/>
    <m/>
    <s v="WTDVJ2EL21"/>
    <s v="Developer Java J2EE-L2.1"/>
    <s v="BAS-CCX-Java"/>
    <s v="DEVELOPER-L2"/>
    <s v="B"/>
    <s v="TECH"/>
    <s v="BU DU"/>
    <s v="TECH"/>
    <s v="BU DU"/>
    <m/>
    <m/>
    <m/>
    <m/>
    <n v="-5"/>
    <s v="Y"/>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s v="N"/>
    <s v="Non-Deployable"/>
    <m/>
    <n v="0"/>
    <n v="0"/>
    <n v="0"/>
    <n v="0"/>
    <n v="1"/>
    <n v="1"/>
    <n v="1"/>
    <s v="TECH"/>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s v="Available for re-allocation"/>
    <s v="AVAILABLE"/>
    <x v="2"/>
    <s v="No"/>
    <x v="0"/>
    <m/>
    <m/>
    <x v="12"/>
    <x v="5"/>
    <x v="0"/>
    <s v="Prem Kumar Dama/ Ramesh Balan/Mariam John"/>
    <s v="Manjeet Kaur"/>
    <s v="NEPC"/>
    <s v="PHILIPS"/>
    <x v="0"/>
    <s v="Order - Approved"/>
    <s v="M"/>
    <s v="NB"/>
    <d v="2018-12-15T00:00:00"/>
    <m/>
    <d v="2019-03-01T00:00:00"/>
    <d v="2018-11-14T00:00:00"/>
    <s v="FRESHER"/>
    <m/>
    <s v="DIGI-DX"/>
    <s v="Test Engineer - Performance Testing-L1.1"/>
    <s v="Sangeeta Mishra"/>
    <s v="Preet Peter"/>
    <m/>
    <s v="NON TURBO"/>
    <s v="NON FE Closure in Q3"/>
    <s v="WT01"/>
    <s v="WISTA"/>
    <n v="100"/>
    <s v="N"/>
    <d v="2018-10-31T00:00:00"/>
    <m/>
    <x v="81"/>
    <m/>
    <m/>
    <m/>
    <d v="2018-11-01T00:00:00"/>
    <n v="27"/>
    <n v="2"/>
    <n v="0"/>
    <n v="25"/>
    <s v="16-30 DAYS"/>
    <d v="2018-12-15T00:00:00"/>
    <n v="0"/>
    <n v="0"/>
    <n v="0"/>
    <s v="N"/>
    <s v="N"/>
    <s v="N"/>
    <m/>
    <m/>
    <m/>
    <m/>
    <s v="T7662"/>
    <s v="GMT-TelecomEquipmentVendors-Delivery"/>
    <x v="0"/>
    <s v="NETWORK EQUIPMENT PROVIDER &amp; CISCO"/>
    <s v="MODEL B"/>
    <s v="MODEL B"/>
    <s v="OFFSHORE"/>
    <s v="COCHIN"/>
    <s v="Sez kochi unit2"/>
    <s v="1Years 7Months"/>
    <s v="Rookie"/>
    <m/>
    <s v="WTTEPRTL11"/>
    <s v="Test Engineer - Performance Testing-L1.1"/>
    <s v="BAS-PERFORMANCE-TESTING"/>
    <s v="TEST ENGINEER-L1"/>
    <s v="B"/>
    <s v="TECH"/>
    <s v="BU DU"/>
    <s v="TECH"/>
    <s v="BU DU"/>
    <m/>
    <m/>
    <m/>
    <m/>
    <n v="13"/>
    <s v="Y"/>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s v="N"/>
    <s v="Non-Deployable"/>
    <m/>
    <n v="0"/>
    <n v="1"/>
    <n v="1"/>
    <n v="0"/>
    <n v="0"/>
    <n v="0"/>
    <n v="1"/>
    <s v="TECH"/>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s v="Available"/>
    <s v="AVAILABLE"/>
    <x v="0"/>
    <s v="No"/>
    <x v="159"/>
    <m/>
    <m/>
    <x v="11"/>
    <x v="0"/>
    <x v="0"/>
    <s v="Prem Kumar Dama/ Ramesh Balan/Mariam John"/>
    <s v="Manjeet Kaur"/>
    <s v="NEPC"/>
    <s v="CISCO IT"/>
    <x v="0"/>
    <s v="Project Created in C-Project,CRM link yet to be build"/>
    <s v="B"/>
    <s v="F"/>
    <m/>
    <m/>
    <m/>
    <m/>
    <s v="LATERAL"/>
    <m/>
    <s v="MAS-DBI"/>
    <s v="Developer TIBCO ESB-L1.1"/>
    <s v="Hitendra Munjampally"/>
    <s v="Ramanaiah Annapareddy"/>
    <s v="Srinivasa Kadashettahalli Rajanna"/>
    <s v="NON TURBO"/>
    <s v="NON FE Closure in Q3"/>
    <s v="WT01"/>
    <s v="WASE"/>
    <n v="100"/>
    <s v="F"/>
    <d v="2018-10-30T00:00:00"/>
    <m/>
    <x v="130"/>
    <m/>
    <m/>
    <m/>
    <d v="2018-10-31T00:00:00"/>
    <n v="28"/>
    <n v="0"/>
    <n v="0"/>
    <n v="28"/>
    <s v="16-30 DAYS"/>
    <m/>
    <n v="0"/>
    <n v="0"/>
    <n v="0"/>
    <s v="N"/>
    <s v="N"/>
    <s v="N"/>
    <m/>
    <s v="9.Rejected"/>
    <m/>
    <m/>
    <s v="T7998"/>
    <s v="NEP ACCOUNT"/>
    <x v="0"/>
    <s v="NEP ACCOUNT"/>
    <s v="MODEL B"/>
    <s v="MODEL B"/>
    <s v="OFFSHORE"/>
    <s v="BENGALURU"/>
    <s v="SJP SEZ S3"/>
    <s v="3Years 2Months"/>
    <s v="1-3 Yrs"/>
    <m/>
    <s v="WTDVEBTL11"/>
    <s v="Developer TIBCO ESB-L1.1"/>
    <s v="BAS-BI-Integration"/>
    <s v="DEVELOPER-L1"/>
    <s v="B"/>
    <s v="TECH"/>
    <s v="BU DU"/>
    <s v="TECH"/>
    <s v="BU DU"/>
    <m/>
    <m/>
    <m/>
    <m/>
    <n v="28"/>
    <s v="N"/>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s v="N"/>
    <s v="Deployable"/>
    <m/>
    <n v="0"/>
    <n v="0"/>
    <n v="0"/>
    <n v="0"/>
    <n v="1"/>
    <n v="1"/>
    <n v="1"/>
    <s v="TECH"/>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s v="Available for re-allocation"/>
    <s v="AVAILABLE"/>
    <x v="2"/>
    <s v="No"/>
    <x v="0"/>
    <m/>
    <m/>
    <x v="1"/>
    <x v="1"/>
    <x v="1"/>
    <s v="Kavitha Dhanya"/>
    <s v="Rashmi Prabha"/>
    <s v="PSP"/>
    <s v="MICROSTRATEGY"/>
    <x v="1"/>
    <s v="Order - Approved"/>
    <s v="M"/>
    <s v="NB"/>
    <d v="2018-12-15T00:00:00"/>
    <m/>
    <d v="2019-01-01T00:00:00"/>
    <d v="2018-10-23T00:00:00"/>
    <s v="LATERAL"/>
    <m/>
    <m/>
    <s v="Test Engineer Telecom OSS BSS-L1.1"/>
    <s v="MODEL A/C"/>
    <s v="Ranjan Kumar Banerjee"/>
    <s v="Mudassir Ahmed Syed"/>
    <s v="NON TURBO"/>
    <s v="NON FE Closure in Q3"/>
    <s v="WT01"/>
    <s v="TEAMRBOW"/>
    <n v="100"/>
    <s v="N"/>
    <d v="2018-10-23T00:00:00"/>
    <m/>
    <x v="1"/>
    <m/>
    <m/>
    <m/>
    <d v="2018-10-24T00:00:00"/>
    <n v="35"/>
    <n v="5"/>
    <n v="0"/>
    <n v="30"/>
    <s v="16-30 DAYS"/>
    <d v="2018-12-15T00:00:00"/>
    <n v="0"/>
    <n v="0"/>
    <n v="0"/>
    <s v="N"/>
    <s v="N"/>
    <s v="N"/>
    <m/>
    <m/>
    <m/>
    <m/>
    <s v="T8996"/>
    <s v="PSP- Group"/>
    <x v="0"/>
    <s v="PSP"/>
    <s v="MAS"/>
    <s v="MAS-QET"/>
    <s v="OFFSHORE"/>
    <s v="HYDERABAD"/>
    <s v="Manikonda Sez"/>
    <s v="1Years"/>
    <s v="1-3 Yrs"/>
    <m/>
    <s v="WTTEOBSL11"/>
    <s v="Test Engineer Telecom OSS BSS-L1.1"/>
    <s v="Telecom-Testing"/>
    <s v="TEST ENGINEER-L1"/>
    <s v="C"/>
    <s v="TECH"/>
    <s v="BU DU"/>
    <s v="MAS-QET"/>
    <s v="SL"/>
    <m/>
    <m/>
    <m/>
    <m/>
    <n v="35"/>
    <s v="Y"/>
    <n v="0"/>
    <s v="AC"/>
    <n v="0"/>
    <s v="AC"/>
    <s v="English Language(L1),Natural Resources(L1),BDD - Behavioral Driven Development Testing(L1)"/>
    <s v="HP QTP - UFT AUTOMATION TESTING (1),SELENIUM (1),CORE JAVA (1),ORACLE SQL (3)"/>
    <s v="N"/>
    <m/>
    <m/>
    <d v="2017-12-18T00:00:00"/>
    <s v="Corporate Induction"/>
    <m/>
    <s v="N"/>
    <m/>
    <s v="N"/>
    <s v="Non-Deployable"/>
    <m/>
    <n v="0"/>
    <n v="1"/>
    <n v="1"/>
    <n v="0"/>
    <n v="0"/>
    <n v="0"/>
    <n v="1"/>
    <s v="TECH"/>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s v="Available for re-allocation"/>
    <s v="AVAILABLE"/>
    <x v="2"/>
    <s v="No"/>
    <x v="0"/>
    <m/>
    <m/>
    <x v="1"/>
    <x v="1"/>
    <x v="1"/>
    <s v="Kavitha Dhanya"/>
    <s v="Rashmi Prabha"/>
    <s v="PSP"/>
    <s v="MICROSTRATEGY"/>
    <x v="1"/>
    <s v="Order - Approved"/>
    <s v="M"/>
    <s v="NB"/>
    <d v="2018-11-30T00:00:00"/>
    <m/>
    <d v="2019-01-01T00:00:00"/>
    <d v="2018-10-24T00:00:00"/>
    <s v="LATERAL"/>
    <m/>
    <m/>
    <s v="Test Engineer - Digital Platforms-L1.1"/>
    <s v="MODEL A/C"/>
    <s v="Ranjan Kumar Banerjee"/>
    <s v="Mudassir Ahmed Syed"/>
    <s v="NON TURBO"/>
    <s v="NON FE Closure in Q3"/>
    <s v="WT01"/>
    <s v="TEAMRBOW"/>
    <n v="100"/>
    <s v="N"/>
    <d v="2018-10-24T00:00:00"/>
    <m/>
    <x v="1"/>
    <m/>
    <m/>
    <m/>
    <d v="2018-10-25T00:00:00"/>
    <n v="34"/>
    <n v="11"/>
    <n v="0"/>
    <n v="23"/>
    <s v="16-30 DAYS"/>
    <d v="2018-11-30T00:00:00"/>
    <n v="0"/>
    <n v="0"/>
    <n v="0"/>
    <s v="N"/>
    <s v="N"/>
    <s v="N"/>
    <m/>
    <m/>
    <m/>
    <m/>
    <s v="T8058"/>
    <s v="PSP- Group"/>
    <x v="0"/>
    <s v="PSP"/>
    <s v="MAS"/>
    <s v="MAS-QET"/>
    <s v="OFFSHORE"/>
    <s v="HYDERABAD"/>
    <s v="Madhapur"/>
    <s v="1Years"/>
    <s v="1-3 Yrs"/>
    <m/>
    <s v="WTTEDIGL11"/>
    <s v="Test Engineer - Digital Platforms-L1.1"/>
    <s v="BAS-DIGITAL-TESTING"/>
    <s v="TEST ENGINEER-L1"/>
    <s v="C"/>
    <s v="TECH"/>
    <s v="BU DU"/>
    <s v="MAS-QET"/>
    <s v="SL"/>
    <m/>
    <m/>
    <m/>
    <m/>
    <n v="34"/>
    <s v="Y"/>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s v="N"/>
    <s v="Non-Deployable"/>
    <m/>
    <n v="0"/>
    <n v="1"/>
    <n v="1"/>
    <n v="0"/>
    <n v="0"/>
    <n v="0"/>
    <n v="1"/>
    <s v="TECH"/>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5"/>
    <n v="0"/>
    <n v="23"/>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1"/>
    <n v="0"/>
    <n v="27"/>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s v="Available"/>
    <s v="AVAILABLE"/>
    <x v="0"/>
    <s v="No"/>
    <x v="160"/>
    <m/>
    <m/>
    <x v="11"/>
    <x v="0"/>
    <x v="0"/>
    <s v="Usha"/>
    <s v="Chandrika N"/>
    <s v="SCSP"/>
    <s v="HP"/>
    <x v="0"/>
    <m/>
    <m/>
    <s v="F"/>
    <m/>
    <m/>
    <m/>
    <m/>
    <s v="LATERAL"/>
    <m/>
    <s v="MAS-DBI"/>
    <s v="Developer webMethods ESB-L1.1"/>
    <s v="Hitendra Munjampally"/>
    <m/>
    <m/>
    <s v="NON TURBO"/>
    <s v="NON FE Closure in Q3"/>
    <s v="WT01"/>
    <s v="WASE"/>
    <n v="100"/>
    <s v="F"/>
    <d v="2018-10-31T00:00:00"/>
    <m/>
    <x v="130"/>
    <m/>
    <m/>
    <m/>
    <d v="2018-11-01T00:00:00"/>
    <n v="27"/>
    <n v="1"/>
    <n v="0"/>
    <n v="26"/>
    <s v="16-30 DAYS"/>
    <m/>
    <n v="0"/>
    <n v="0"/>
    <n v="0"/>
    <s v="N"/>
    <s v="N"/>
    <s v="N"/>
    <m/>
    <s v="14.AVAILABLE"/>
    <m/>
    <m/>
    <s v="T7662"/>
    <s v="TECHNOLOGY BU BENCH"/>
    <x v="0"/>
    <s v="TECHNOLOGY BU BENCH"/>
    <s v="MODEL B"/>
    <s v="MODEL B"/>
    <s v="OFFSHORE"/>
    <s v="PUNE"/>
    <s v="Pune"/>
    <s v="3Years 2Months"/>
    <s v="1-3 Yrs"/>
    <m/>
    <s v="WTDVEBWL11"/>
    <s v="Developer webMethods ESB-L1.1"/>
    <s v="BAS-BI-Integration"/>
    <s v="DEVELOPER-L1"/>
    <s v="B"/>
    <s v="TECH"/>
    <s v="BU DU"/>
    <s v="TECH"/>
    <s v="BU DU"/>
    <m/>
    <m/>
    <m/>
    <m/>
    <n v="27"/>
    <s v="N"/>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s v="N"/>
    <s v="Deployable"/>
    <m/>
    <n v="0"/>
    <n v="0"/>
    <n v="0"/>
    <n v="0"/>
    <n v="1"/>
    <n v="1"/>
    <n v="1"/>
    <s v="TECH"/>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s v="Available"/>
    <s v="AVAILABLE"/>
    <x v="0"/>
    <s v="No"/>
    <x v="161"/>
    <m/>
    <m/>
    <x v="3"/>
    <x v="2"/>
    <x v="0"/>
    <s v="TECH-GROUP"/>
    <s v="Chandrika N"/>
    <s v="TECH GROUP"/>
    <s v="FREEPOOL"/>
    <x v="2"/>
    <m/>
    <m/>
    <s v="F"/>
    <m/>
    <m/>
    <m/>
    <m/>
    <s v="LATERAL"/>
    <m/>
    <s v="BU-VERTICAL SUPPORT"/>
    <s v="Manager-L5.1"/>
    <s v="ADM"/>
    <m/>
    <m/>
    <s v="NON TURBO"/>
    <s v="NON FE Closure in Q3"/>
    <s v="WT01"/>
    <s v="GROUP C1"/>
    <n v="100"/>
    <s v="F"/>
    <m/>
    <d v="2018-10-31T00:00:00"/>
    <x v="131"/>
    <d v="2014-04-01T00:00:00"/>
    <m/>
    <m/>
    <d v="2018-11-01T00:00:00"/>
    <n v="27"/>
    <n v="9"/>
    <n v="0"/>
    <n v="18"/>
    <s v="16-30 DAYS"/>
    <m/>
    <n v="0"/>
    <n v="0"/>
    <n v="0"/>
    <s v="N"/>
    <s v="N"/>
    <s v="N"/>
    <d v="2011-10-26T00:00:00"/>
    <s v="14.AVAILABLE"/>
    <m/>
    <m/>
    <s v="T7670"/>
    <s v="TECH Operation"/>
    <x v="0"/>
    <s v="TECHNOLOGY GROUP"/>
    <s v="DDM"/>
    <s v="DDM"/>
    <s v="OFFSHORE"/>
    <s v="BENGALURU"/>
    <s v="EC1"/>
    <s v="18Years 11Months"/>
    <s v="&gt;10 Yrs"/>
    <m/>
    <s v="WTMANGRL51"/>
    <s v="Manager-L5.1"/>
    <s v="Management"/>
    <s v="MANAGER-L1"/>
    <s v="R"/>
    <s v="TECH"/>
    <s v="BU DU"/>
    <s v="TECH"/>
    <s v="BU DU"/>
    <m/>
    <m/>
    <m/>
    <m/>
    <n v="27"/>
    <s v="N"/>
    <n v="20501231"/>
    <s v="WT"/>
    <n v="20501231"/>
    <s v="WT"/>
    <s v="Blockchain(L1),English Language(L1)"/>
    <m/>
    <s v="N"/>
    <m/>
    <m/>
    <d v="2017-03-22T00:00:00"/>
    <s v="Momentum"/>
    <m/>
    <s v="N"/>
    <m/>
    <s v="N"/>
    <s v="Deployable"/>
    <m/>
    <n v="0"/>
    <n v="0"/>
    <n v="0"/>
    <n v="0"/>
    <n v="1"/>
    <n v="1"/>
    <n v="1"/>
    <s v="TECH"/>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s v="Available"/>
    <s v="AVAILABLE"/>
    <x v="0"/>
    <s v="No"/>
    <x v="162"/>
    <m/>
    <m/>
    <x v="3"/>
    <x v="2"/>
    <x v="0"/>
    <s v="Usha"/>
    <s v="Chandrika N"/>
    <s v="SCSP"/>
    <s v="HP"/>
    <x v="2"/>
    <m/>
    <m/>
    <s v="F"/>
    <m/>
    <m/>
    <m/>
    <m/>
    <s v="LATERAL"/>
    <m/>
    <s v="PROGRAM MANAGEMENT"/>
    <s v="Senior Scrum Master-L5.1"/>
    <s v="ADM"/>
    <m/>
    <m/>
    <s v="NON TURBO"/>
    <s v="NON FE Closure in Q3"/>
    <s v="WT01"/>
    <s v="GROUP C1"/>
    <n v="100"/>
    <s v="F"/>
    <d v="2018-11-02T00:00:00"/>
    <m/>
    <x v="132"/>
    <m/>
    <m/>
    <m/>
    <d v="2018-11-03T00:00:00"/>
    <n v="25"/>
    <n v="4"/>
    <n v="0"/>
    <n v="21"/>
    <s v="16-30 DAYS"/>
    <m/>
    <n v="1"/>
    <n v="2"/>
    <n v="2"/>
    <s v="N"/>
    <s v="N"/>
    <s v="N"/>
    <m/>
    <s v="8.Proposed"/>
    <m/>
    <m/>
    <s v="T7663"/>
    <s v="HP"/>
    <x v="0"/>
    <s v="HP"/>
    <s v="DDM"/>
    <s v="DDM"/>
    <s v="OFFSHORE"/>
    <s v="CHENNAI"/>
    <s v="Cdc3 Guindy"/>
    <s v="16Years 7Months"/>
    <s v="&gt;10 Yrs"/>
    <m/>
    <s v="WTSMAGIL51"/>
    <s v="Senior Scrum Master-L5.1"/>
    <s v="Agile-Scrum"/>
    <s v="SCRUM MASTER-L2"/>
    <s v="R"/>
    <s v="TECH"/>
    <s v="BU DU"/>
    <s v="TECH"/>
    <s v="BU DU"/>
    <m/>
    <m/>
    <m/>
    <m/>
    <n v="25"/>
    <s v="N"/>
    <n v="20501231"/>
    <s v="WT"/>
    <n v="20501231"/>
    <s v="WT"/>
    <m/>
    <s v="SALES FORCE DEVELOPMENT (5),VISUAL BASIC-VB (6),JIRA (6),SAP CRM SALES (6),AGILE-SCRUM- DIGI-DX (5),ASP.NET (17),ORACLE FORMS AND REPORTS (8),JAVA-J2EE (9),SQL SERVER (6),ASP - ACTIVE SERVER PAGE (11),SITECORE (6)"/>
    <s v="N"/>
    <m/>
    <m/>
    <d v="2018-02-19T00:00:00"/>
    <s v="SailPoint Training"/>
    <m/>
    <s v="N"/>
    <m/>
    <s v="N"/>
    <s v="Deployable"/>
    <m/>
    <n v="0"/>
    <n v="0"/>
    <n v="0"/>
    <n v="0"/>
    <n v="1"/>
    <n v="1"/>
    <n v="1"/>
    <s v="TECH"/>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s v="Available"/>
    <s v="AVAILABLE"/>
    <x v="0"/>
    <s v="No"/>
    <x v="163"/>
    <m/>
    <m/>
    <x v="3"/>
    <x v="2"/>
    <x v="0"/>
    <s v="Usha"/>
    <s v="Chandrika N"/>
    <s v="SCSP"/>
    <s v="HP"/>
    <x v="2"/>
    <m/>
    <m/>
    <s v="F"/>
    <m/>
    <m/>
    <m/>
    <m/>
    <s v="LATERAL"/>
    <m/>
    <s v="DELIVERY MANAGEMENT"/>
    <s v="Project Manager - Manufacturing &amp; Hitech-L5.1"/>
    <s v="ADM"/>
    <m/>
    <m/>
    <s v="NON TURBO"/>
    <s v="NON FE Closure in Q3"/>
    <s v="WT01"/>
    <s v="GROUP C1"/>
    <n v="100"/>
    <s v="F"/>
    <d v="2018-10-31T00:00:00"/>
    <m/>
    <x v="133"/>
    <m/>
    <d v="2009-08-31T00:00:00"/>
    <m/>
    <d v="2018-11-01T00:00:00"/>
    <n v="27"/>
    <n v="1"/>
    <n v="0"/>
    <n v="26"/>
    <s v="16-30 DAYS"/>
    <m/>
    <n v="1"/>
    <n v="1"/>
    <n v="1"/>
    <s v="N"/>
    <s v="N"/>
    <s v="N"/>
    <d v="2011-09-19T00:00:00"/>
    <s v="14.AVAILABLE"/>
    <m/>
    <m/>
    <s v="T7663"/>
    <s v="HP"/>
    <x v="0"/>
    <s v="HP"/>
    <s v="DDM"/>
    <s v="DDM"/>
    <s v="OFFSHORE"/>
    <s v="PUNE"/>
    <s v="Pune Sez S3 Ut2"/>
    <s v="16Years 4Months"/>
    <s v="&gt;10 Yrs"/>
    <m/>
    <s v="WTPMMFGL51"/>
    <s v="Project Manager - Manufacturing &amp; Hitech-L5.1"/>
    <s v="MFG-Project Management"/>
    <s v="PROJECT MANAGER-L2"/>
    <s v="R"/>
    <s v="TECH"/>
    <s v="BU DU"/>
    <s v="TECH"/>
    <s v="BU DU"/>
    <m/>
    <m/>
    <m/>
    <m/>
    <n v="27"/>
    <s v="N"/>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s v="N"/>
    <s v="Deployable"/>
    <m/>
    <n v="0"/>
    <n v="0"/>
    <n v="0"/>
    <n v="0"/>
    <n v="1"/>
    <n v="1"/>
    <n v="1"/>
    <s v="TECH"/>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s v="Available for re-allocation"/>
    <s v="AVAILABLE"/>
    <x v="1"/>
    <s v="No"/>
    <x v="164"/>
    <m/>
    <m/>
    <x v="14"/>
    <x v="1"/>
    <x v="0"/>
    <s v="Prem Kumar Dama/ Ramesh Balan/Mariam John"/>
    <s v="Manjeet Kaur"/>
    <s v="NEPC"/>
    <s v="CISCO ENGG"/>
    <x v="0"/>
    <s v="Project Created in C-Project,CRM link yet to be build"/>
    <s v="B"/>
    <s v="F"/>
    <m/>
    <m/>
    <m/>
    <m/>
    <s v="LATERAL"/>
    <m/>
    <s v="DIGI-DX"/>
    <s v="Tech Lead Core Java-L4.1"/>
    <s v="Sangeeta Mishra"/>
    <m/>
    <m/>
    <s v="NON TURBO"/>
    <s v="NON FE Closure in Q3"/>
    <s v="WT01"/>
    <s v="GROUP B3"/>
    <n v="100"/>
    <s v="F"/>
    <d v="2018-11-09T00:00:00"/>
    <m/>
    <x v="134"/>
    <m/>
    <m/>
    <m/>
    <d v="2018-11-10T00:00:00"/>
    <n v="18"/>
    <n v="1"/>
    <n v="0"/>
    <n v="17"/>
    <s v="16-30 DAYS"/>
    <d v="2018-12-26T00:00:00"/>
    <n v="1"/>
    <n v="7"/>
    <n v="5"/>
    <s v="N"/>
    <s v="N"/>
    <s v="N"/>
    <m/>
    <s v="13.Allocated"/>
    <m/>
    <m/>
    <s v="T7997"/>
    <s v="CISCO ACCOUNT"/>
    <x v="0"/>
    <s v="CISCO ACCOUNT"/>
    <s v="MODEL B"/>
    <s v="MODEL B"/>
    <s v="OFFSHORE"/>
    <s v="BENGALURU"/>
    <s v="EC5"/>
    <s v="13Years 7Months"/>
    <s v="&gt;10 Yrs"/>
    <m/>
    <s v="WTTLCJVL41"/>
    <s v="Tech Lead Core Java-L4.1"/>
    <s v="BAS-CCX-Java"/>
    <s v="LEAD-L1"/>
    <s v="B"/>
    <s v="TECH"/>
    <s v="BU DU"/>
    <s v="TECH"/>
    <s v="BU DU"/>
    <m/>
    <m/>
    <m/>
    <m/>
    <n v="-20"/>
    <s v="Y"/>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s v="N"/>
    <s v="Non-Deployable"/>
    <m/>
    <n v="0"/>
    <n v="0"/>
    <n v="0"/>
    <n v="0"/>
    <n v="1"/>
    <n v="1"/>
    <n v="1"/>
    <s v="TECH"/>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s v="Available for re-allocation"/>
    <s v="AVAILABLE"/>
    <x v="2"/>
    <s v="No"/>
    <x v="0"/>
    <m/>
    <m/>
    <x v="12"/>
    <x v="5"/>
    <x v="0"/>
    <s v="Prem Kumar Dama/ Ramesh Balan/Mariam John"/>
    <s v="Manjeet Kaur"/>
    <s v="NEPC"/>
    <s v="CISCO IT"/>
    <x v="0"/>
    <s v="Order - Approved"/>
    <s v="M"/>
    <s v="NB"/>
    <d v="2018-12-20T00:00:00"/>
    <m/>
    <d v="2019-01-04T00:00:00"/>
    <d v="2018-11-15T00:00:00"/>
    <s v="FRESHER"/>
    <m/>
    <s v="DIGI-DX"/>
    <s v="Developer Java J2EE-L1.1"/>
    <s v="Sangeeta Mishra"/>
    <s v="Venkatesh K S"/>
    <s v="Santhosh Kumar S"/>
    <s v="NON TURBO"/>
    <s v="NON FE Closure in Q3"/>
    <s v="WT01"/>
    <s v="TEAMRBOW"/>
    <n v="100"/>
    <s v="N"/>
    <d v="2018-10-31T00:00:00"/>
    <m/>
    <x v="122"/>
    <m/>
    <m/>
    <m/>
    <d v="2018-11-01T00:00:00"/>
    <n v="27"/>
    <n v="3"/>
    <n v="0"/>
    <n v="24"/>
    <s v="16-30 DAYS"/>
    <d v="2018-12-20T00:00:00"/>
    <n v="0"/>
    <n v="0"/>
    <n v="0"/>
    <s v="N"/>
    <s v="N"/>
    <s v="N"/>
    <m/>
    <m/>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13"/>
    <s v="Y"/>
    <n v="0"/>
    <s v="AC"/>
    <n v="0"/>
    <s v="AC"/>
    <s v="English Language(L1)"/>
    <m/>
    <s v="N"/>
    <m/>
    <m/>
    <m/>
    <m/>
    <s v="LTDU SL"/>
    <s v="N"/>
    <m/>
    <s v="N"/>
    <s v="Non-Deployable"/>
    <m/>
    <n v="0"/>
    <n v="1"/>
    <n v="1"/>
    <n v="0"/>
    <n v="0"/>
    <n v="0"/>
    <n v="1"/>
    <s v="TECH"/>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s v="Available"/>
    <s v="AVAILABLE"/>
    <x v="6"/>
    <s v="No"/>
    <x v="0"/>
    <m/>
    <m/>
    <x v="12"/>
    <x v="5"/>
    <x v="0"/>
    <s v="Prem Kumar Dama/ Ramesh Balan/Mariam John"/>
    <s v="Manjeet Kaur"/>
    <s v="NEPC"/>
    <s v="CISCO IT"/>
    <x v="0"/>
    <s v="Order - Approved"/>
    <s v="C"/>
    <s v="NB"/>
    <d v="2018-12-20T00:00:00"/>
    <m/>
    <d v="2018-11-30T00:00:00"/>
    <d v="2018-11-22T00:00:00"/>
    <s v="FRESHER"/>
    <m/>
    <s v="DIGI-DX"/>
    <s v="Developer Java J2EE-L1.1"/>
    <s v="Sangeeta Mishra"/>
    <s v="Praveen Kumar"/>
    <s v="Santhosh Kumar S"/>
    <s v="NON TURBO"/>
    <s v="NON FE Closure in Q3"/>
    <s v="WT01"/>
    <s v="TEAMRBOW"/>
    <n v="100"/>
    <s v="N"/>
    <d v="2018-10-31T00:00:00"/>
    <m/>
    <x v="122"/>
    <m/>
    <m/>
    <m/>
    <d v="2018-11-01T00:00:00"/>
    <n v="27"/>
    <n v="10"/>
    <n v="0"/>
    <n v="17"/>
    <s v="16-30 DAYS"/>
    <d v="2018-12-20T00:00:00"/>
    <n v="0"/>
    <n v="0"/>
    <n v="0"/>
    <s v="N"/>
    <s v="N"/>
    <s v="N"/>
    <m/>
    <s v="1.RESIGN"/>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3"/>
    <s v="Y"/>
    <n v="20501231"/>
    <s v="WT"/>
    <n v="20501231"/>
    <s v="WT"/>
    <s v="English Language(L1)"/>
    <m/>
    <s v="N"/>
    <m/>
    <m/>
    <m/>
    <m/>
    <s v="LTDU SL"/>
    <s v="N"/>
    <m/>
    <s v="N"/>
    <s v="Non-Deployable"/>
    <m/>
    <n v="0"/>
    <n v="1"/>
    <n v="1"/>
    <n v="0"/>
    <n v="0"/>
    <n v="0"/>
    <n v="1"/>
    <s v="TECH"/>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s v="Available"/>
    <s v="AVAILABLE"/>
    <x v="0"/>
    <s v="No"/>
    <x v="165"/>
    <m/>
    <m/>
    <x v="9"/>
    <x v="3"/>
    <x v="0"/>
    <s v="Prem Kumar Dama/ Ramesh Balan/Mariam John"/>
    <s v="Manjeet Kaur"/>
    <s v="NEPC"/>
    <s v="CISCO ENGG"/>
    <x v="0"/>
    <s v="Project Created in C-Project,CRM link yet to be build"/>
    <s v="B"/>
    <s v="F"/>
    <m/>
    <m/>
    <m/>
    <m/>
    <s v="LATERAL"/>
    <m/>
    <s v="DIGI-DX"/>
    <s v="Developer Core Java-L2.1"/>
    <s v="Sangeeta Mishra"/>
    <m/>
    <m/>
    <s v="NON TURBO"/>
    <s v="NON FE Closure in Q3"/>
    <s v="WT01"/>
    <s v="GROUP B1"/>
    <n v="100"/>
    <s v="F"/>
    <d v="2018-11-02T00:00:00"/>
    <m/>
    <x v="96"/>
    <m/>
    <m/>
    <m/>
    <d v="2018-11-03T00:00:00"/>
    <n v="25"/>
    <n v="2"/>
    <n v="0"/>
    <n v="23"/>
    <s v="16-30 DAYS"/>
    <m/>
    <n v="0"/>
    <n v="3"/>
    <n v="0"/>
    <s v="N"/>
    <s v="N"/>
    <s v="N"/>
    <m/>
    <s v="18.LIKELY TO RESIGN"/>
    <m/>
    <m/>
    <s v="T7997"/>
    <s v="CISCO ACCOUNT"/>
    <x v="0"/>
    <s v="CISCO ACCOUNT"/>
    <s v="MODEL B"/>
    <s v="MODEL B"/>
    <s v="OFFSHORE"/>
    <s v="BENGALURU"/>
    <s v="SJP SEZ S3"/>
    <s v="1Years 11Months"/>
    <s v="1-3 Yrs"/>
    <m/>
    <s v="WTDVCJVL21"/>
    <s v="Developer Core Java-L2.1"/>
    <s v="BAS-CCX-Java"/>
    <s v="DEVELOPER-L2"/>
    <s v="B"/>
    <s v="TECH"/>
    <s v="BU DU"/>
    <s v="TECH"/>
    <s v="BU DU"/>
    <m/>
    <m/>
    <m/>
    <m/>
    <n v="25"/>
    <s v="N"/>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s v="N"/>
    <s v="Non-Deployable"/>
    <m/>
    <n v="0"/>
    <n v="0"/>
    <n v="0"/>
    <n v="0"/>
    <n v="1"/>
    <n v="1"/>
    <n v="1"/>
    <s v="TECH"/>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s v="Available"/>
    <s v="AVAILABLE"/>
    <x v="0"/>
    <s v="No"/>
    <x v="0"/>
    <m/>
    <m/>
    <x v="14"/>
    <x v="1"/>
    <x v="0"/>
    <s v="Prem Kumar Dama/ Ramesh Balan/Mariam John"/>
    <s v="Manjeet Kaur"/>
    <s v="NEPC"/>
    <s v="CISCO ENGG"/>
    <x v="0"/>
    <s v="Project Created in C-Project,CRM link yet to be build"/>
    <s v="B"/>
    <s v="F"/>
    <m/>
    <m/>
    <m/>
    <m/>
    <s v="LATERAL"/>
    <m/>
    <s v="DIGI-DX"/>
    <s v="Developer - Application Modernization-L3.2"/>
    <s v="Sangeeta Mishra"/>
    <m/>
    <m/>
    <s v="NON TURBO"/>
    <s v="NON FE Closure in Q3"/>
    <s v="WT01"/>
    <s v="GROUP B2"/>
    <n v="100"/>
    <s v="F"/>
    <d v="2018-08-13T00:00:00"/>
    <m/>
    <x v="135"/>
    <m/>
    <m/>
    <d v="2018-10-31T00:00:00"/>
    <d v="2018-11-01T00:00:00"/>
    <n v="27"/>
    <n v="0"/>
    <n v="0"/>
    <n v="27"/>
    <s v="16-30 DAYS"/>
    <m/>
    <n v="0"/>
    <n v="0"/>
    <n v="0"/>
    <s v="N"/>
    <s v="N"/>
    <s v="N"/>
    <m/>
    <s v="14.AVAILABLE"/>
    <m/>
    <m/>
    <s v="T7997"/>
    <s v="CISCO ACCOUNT"/>
    <x v="0"/>
    <s v="CISCO ACCOUNT"/>
    <s v="MODEL B"/>
    <s v="MODEL B"/>
    <s v="OFFSHORE"/>
    <s v="HYDERABAD"/>
    <s v="Manikonda"/>
    <s v="7Years 9Months"/>
    <s v="7-10 Yrs"/>
    <m/>
    <s v="WTDVESOL32"/>
    <s v="Developer - Application Modernization-L3.2"/>
    <s v="BAS-CCX-Application Modernization"/>
    <s v="DEVELOPER-L3"/>
    <s v="B"/>
    <s v="TECH"/>
    <s v="BU DU"/>
    <s v="TECH"/>
    <s v="BU DU"/>
    <m/>
    <m/>
    <m/>
    <m/>
    <n v="27"/>
    <s v="N"/>
    <n v="20501231"/>
    <s v="WT"/>
    <n v="20501231"/>
    <s v="WT"/>
    <m/>
    <s v="SPRING WEBFLOW (6),JMS - JAVA MESSAGING SERVICE (12),AJAX (10),JAVA SERVLETS (14),CORE JAVA (10),STRUTS (20),PL-SQL (20),JDBC - JAVA DATABASE CONNECTIVITY (20),JQUERY (10),JSP - JAVA SERVER PAGES (30)"/>
    <s v="N"/>
    <m/>
    <m/>
    <d v="2018-06-14T00:00:00"/>
    <s v="Agile Overview"/>
    <s v="LTDU SL"/>
    <s v="N"/>
    <m/>
    <s v="N"/>
    <s v="Deployable"/>
    <m/>
    <n v="0"/>
    <n v="0"/>
    <n v="0"/>
    <n v="0"/>
    <n v="1"/>
    <n v="1"/>
    <n v="1"/>
    <s v="TECH"/>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s v="Available for re-allocation"/>
    <s v="AVAILABLE"/>
    <x v="2"/>
    <s v="No"/>
    <x v="166"/>
    <m/>
    <m/>
    <x v="2"/>
    <x v="2"/>
    <x v="0"/>
    <s v="Prem Kumar Dama/ Ramesh Balan/Mariam John"/>
    <s v="Manjeet Kaur"/>
    <s v="NEPC"/>
    <s v="PHILIPS"/>
    <x v="0"/>
    <s v="PO - Approved"/>
    <s v="M"/>
    <s v="NB"/>
    <d v="2018-11-28T00:00:00"/>
    <m/>
    <d v="2018-12-15T00:00:00"/>
    <d v="2018-11-15T00:00:00"/>
    <s v="LATERAL"/>
    <m/>
    <s v="MAS-QET"/>
    <s v="Test Engineer - Application Testing-L1.1"/>
    <s v="Hitendra Munjampally"/>
    <s v="Jagadeesh Babu"/>
    <s v="Raju Venkatraman"/>
    <s v="NON TURBO"/>
    <s v="NON FE Closure in Q3"/>
    <s v="WT01"/>
    <s v="GROUP B1"/>
    <n v="100"/>
    <s v="N"/>
    <d v="2018-10-31T00:00:00"/>
    <m/>
    <x v="106"/>
    <m/>
    <m/>
    <m/>
    <d v="2018-11-01T00:00:00"/>
    <n v="27"/>
    <n v="1"/>
    <n v="0"/>
    <n v="26"/>
    <s v="16-30 DAYS"/>
    <d v="2018-11-28T00:00:00"/>
    <n v="0"/>
    <n v="1"/>
    <n v="0"/>
    <s v="N"/>
    <s v="N"/>
    <s v="N"/>
    <m/>
    <s v="14.AVAILABLE"/>
    <m/>
    <m/>
    <s v="T7998"/>
    <s v="GMT-TelecomEquipmentVendors-Delivery"/>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5"/>
    <s v="Y"/>
    <n v="20181214"/>
    <s v="AC"/>
    <n v="20501231"/>
    <s v="WT"/>
    <s v="CRM - Customer Relationship Management(L1),BDD - Behavioral Driven Development Testing(L1)"/>
    <s v="REGRESSION TESTING (0),APPLICATION TESTING (0),SFDC TESTING (1)"/>
    <s v="N"/>
    <m/>
    <m/>
    <d v="2017-11-27T00:00:00"/>
    <s v="Tosca Testsuite - Test Automation"/>
    <s v="LTDU SL"/>
    <s v="N"/>
    <m/>
    <s v="N"/>
    <s v="Non-Deployable"/>
    <m/>
    <n v="0"/>
    <n v="1"/>
    <n v="1"/>
    <n v="0"/>
    <n v="0"/>
    <n v="0"/>
    <n v="1"/>
    <s v="TECH"/>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s v="Available"/>
    <s v="AVAILABLE"/>
    <x v="3"/>
    <s v="Yes"/>
    <x v="167"/>
    <m/>
    <m/>
    <x v="0"/>
    <x v="0"/>
    <x v="0"/>
    <s v="Kavitha Dhanya"/>
    <s v="Rashmi Prabha"/>
    <s v="PSP"/>
    <s v="MICROSOFT"/>
    <x v="0"/>
    <s v="Project Created in C-Project,CRM link yet to be build"/>
    <s v="B"/>
    <s v="F"/>
    <m/>
    <m/>
    <m/>
    <m/>
    <s v="LATERAL"/>
    <m/>
    <s v="MAS-MICROSOFT"/>
    <s v="Business Analyst-L3.1"/>
    <s v="Hitendra Munjampally"/>
    <m/>
    <m/>
    <s v="NON TURBO"/>
    <s v="NON FE Closure in Q3"/>
    <s v="WT01"/>
    <s v="GROUP B2"/>
    <n v="100"/>
    <s v="F"/>
    <d v="2018-10-22T00:00:00"/>
    <m/>
    <x v="14"/>
    <m/>
    <m/>
    <m/>
    <d v="2018-10-23T00:00:00"/>
    <n v="36"/>
    <n v="6"/>
    <n v="0"/>
    <n v="30"/>
    <s v="16-30 DAYS"/>
    <m/>
    <n v="0"/>
    <n v="0"/>
    <n v="0"/>
    <s v="N"/>
    <s v="N"/>
    <s v="N"/>
    <m/>
    <s v="14.AVAILABLE"/>
    <m/>
    <m/>
    <s v="T7934"/>
    <s v="PSP ACCOUNT"/>
    <x v="0"/>
    <s v="PSP ACCOUNT"/>
    <s v="MODEL B"/>
    <s v="MODEL B"/>
    <s v="OFFSHORE"/>
    <s v="HYDERABAD"/>
    <s v="Manikonda Sez"/>
    <s v="4Years 8Months"/>
    <s v="3-7 Yrs"/>
    <m/>
    <s v="WTBANGNL31"/>
    <s v="Business Analyst-L3.1"/>
    <s v="Business Analyst"/>
    <s v="BUSINESS ANALYST-L1"/>
    <s v="B"/>
    <s v="TECH"/>
    <s v="BU DU"/>
    <s v="TECH"/>
    <s v="BU DU"/>
    <m/>
    <m/>
    <m/>
    <m/>
    <n v="241"/>
    <s v="N"/>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s v="N"/>
    <s v="Deployable"/>
    <m/>
    <n v="0"/>
    <n v="0"/>
    <n v="0"/>
    <n v="0"/>
    <n v="1"/>
    <n v="1"/>
    <n v="1"/>
    <s v="TECH"/>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s v="Available"/>
    <s v="AVAILABLE"/>
    <x v="0"/>
    <s v="No"/>
    <x v="168"/>
    <m/>
    <m/>
    <x v="2"/>
    <x v="2"/>
    <x v="0"/>
    <s v="Prem Kumar Dama/ Ramesh Balan/Mariam John"/>
    <s v="Manjeet Kaur"/>
    <s v="NEPC"/>
    <s v="PHILIPS"/>
    <x v="0"/>
    <s v="Project Created in C-Project,CRM link yet to be build"/>
    <s v="B"/>
    <s v="F"/>
    <m/>
    <m/>
    <m/>
    <m/>
    <s v="LATERAL"/>
    <m/>
    <s v="MAS-QET"/>
    <s v="Developer SAP Business Objects-L3.1"/>
    <s v="Hitendra Munjampally"/>
    <m/>
    <m/>
    <s v="NON TURBO"/>
    <s v="NON FE Closure in Q3"/>
    <s v="WT01"/>
    <s v="GROUP B2"/>
    <n v="100"/>
    <s v="F"/>
    <d v="2018-11-02T00:00:00"/>
    <m/>
    <x v="14"/>
    <m/>
    <m/>
    <m/>
    <d v="2018-11-03T00:00:00"/>
    <n v="25"/>
    <n v="5"/>
    <n v="0"/>
    <n v="20"/>
    <s v="16-30 DAYS"/>
    <m/>
    <n v="0"/>
    <n v="0"/>
    <n v="0"/>
    <s v="N"/>
    <s v="N"/>
    <s v="N"/>
    <m/>
    <s v="9.Rejected"/>
    <m/>
    <m/>
    <s v="T7998"/>
    <s v="TMT-Telecom IT- BLR"/>
    <x v="0"/>
    <s v="NETWORK EQUIPMENT PROVIDER &amp; CISCO"/>
    <s v="MODEL B"/>
    <s v="MODEL B"/>
    <s v="OFFSHORE"/>
    <s v="BENGALURU"/>
    <s v="Bangalore"/>
    <s v="4Years 10Months"/>
    <s v="3-7 Yrs"/>
    <m/>
    <s v="WTDVBUOL31"/>
    <s v="Developer SAP Business Objects-L3.1"/>
    <s v="WA-Business Intelligence"/>
    <s v="DEVELOPER-L3"/>
    <s v="B"/>
    <s v="TECH"/>
    <s v="BU DU"/>
    <s v="TECH"/>
    <s v="BU DU"/>
    <m/>
    <m/>
    <m/>
    <m/>
    <n v="25"/>
    <s v="N"/>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s v="N"/>
    <s v="Deployable"/>
    <m/>
    <n v="0"/>
    <n v="0"/>
    <n v="0"/>
    <n v="0"/>
    <n v="1"/>
    <n v="1"/>
    <n v="1"/>
    <s v="TECH"/>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s v="Not Available"/>
    <s v="BLOCKED"/>
    <x v="10"/>
    <s v="No"/>
    <x v="169"/>
    <m/>
    <m/>
    <x v="2"/>
    <x v="2"/>
    <x v="0"/>
    <s v="Prem Kumar Dama/ Ramesh Balan/Mariam John"/>
    <s v="Manjeet Kaur"/>
    <s v="NEPC"/>
    <s v="PHILIPS"/>
    <x v="0"/>
    <s v="Project Created in C-Project,CRM link yet to be build"/>
    <s v="B"/>
    <s v="F"/>
    <m/>
    <m/>
    <m/>
    <m/>
    <s v="LATERAL"/>
    <m/>
    <s v="MAS-QET"/>
    <s v="Test Engineer - SOA Testing-L2.1"/>
    <s v="Hitendra Munjampally"/>
    <m/>
    <m/>
    <s v="NON TURBO"/>
    <s v="NON FE Closure in Q3"/>
    <s v="WT01"/>
    <s v="GROUP B1"/>
    <n v="100"/>
    <s v="F"/>
    <d v="2018-10-12T00:00:00"/>
    <m/>
    <x v="79"/>
    <m/>
    <m/>
    <m/>
    <d v="2018-10-13T00:00:00"/>
    <n v="46"/>
    <n v="27"/>
    <n v="0"/>
    <n v="19"/>
    <s v="16-30 DAYS"/>
    <m/>
    <n v="0"/>
    <n v="0"/>
    <n v="0"/>
    <s v="N"/>
    <s v="N"/>
    <s v="N"/>
    <m/>
    <s v="9.Rejected"/>
    <m/>
    <m/>
    <s v="T7998"/>
    <s v="TMT-Telecom IT- BLR"/>
    <x v="0"/>
    <s v="NETWORK EQUIPMENT PROVIDER &amp; CISCO"/>
    <s v="MODEL B"/>
    <s v="MODEL B"/>
    <s v="OFFSHORE"/>
    <s v="BENGALURU"/>
    <s v="EC SEZ Ut 1 S1"/>
    <s v="3Years 2Months"/>
    <s v="3-7 Yrs"/>
    <m/>
    <s v="WTTESOTL21"/>
    <s v="Test Engineer - SOA Testing-L2.1"/>
    <s v="BAS-SOA-TESTING"/>
    <s v="TEST ENGINEER-L2"/>
    <s v="B"/>
    <s v="TECH"/>
    <s v="BU DU"/>
    <s v="TECH"/>
    <s v="BU DU"/>
    <m/>
    <m/>
    <m/>
    <m/>
    <n v="46"/>
    <s v="N"/>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s v="N"/>
    <s v="Deployable"/>
    <m/>
    <n v="0"/>
    <n v="0"/>
    <n v="0"/>
    <n v="0"/>
    <n v="1"/>
    <n v="1"/>
    <n v="1"/>
    <s v="TECH"/>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s v="Available"/>
    <s v="AVAILABLE"/>
    <x v="0"/>
    <s v="No"/>
    <x v="170"/>
    <m/>
    <m/>
    <x v="5"/>
    <x v="3"/>
    <x v="0"/>
    <s v="Prem Kumar Dama/ Ramesh Balan/Mariam John"/>
    <s v="Manjeet Kaur"/>
    <s v="NEPC"/>
    <s v="PHILIPS"/>
    <x v="0"/>
    <s v="Project Created in C-Project,CRM link yet to be build"/>
    <s v="B"/>
    <s v="F"/>
    <m/>
    <m/>
    <m/>
    <m/>
    <s v="LATERAL"/>
    <m/>
    <s v="MAS-QET"/>
    <s v="Test Engineer - Application Testing-L2.1"/>
    <s v="Hitendra Munjampally"/>
    <m/>
    <m/>
    <s v="NON TURBO"/>
    <s v="NON FE Closure in Q3"/>
    <s v="WT01"/>
    <s v="GROUP B1"/>
    <n v="100"/>
    <s v="F"/>
    <d v="2018-11-05T00:00:00"/>
    <m/>
    <x v="136"/>
    <d v="2016-01-01T00:00:00"/>
    <m/>
    <m/>
    <d v="2018-11-06T00:00:00"/>
    <n v="22"/>
    <n v="4"/>
    <n v="0"/>
    <n v="18"/>
    <s v="16-30 DAYS"/>
    <m/>
    <n v="0"/>
    <n v="0"/>
    <n v="0"/>
    <s v="N"/>
    <s v="N"/>
    <s v="N"/>
    <m/>
    <s v="18.LIKELY TO RESIGN"/>
    <m/>
    <m/>
    <s v="T7998"/>
    <s v="TMT-Telecom IT- BLR"/>
    <x v="0"/>
    <s v="NETWORK EQUIPMENT PROVIDER &amp; CISCO"/>
    <s v="MODEL B"/>
    <s v="MODEL B"/>
    <s v="OFFSHORE"/>
    <s v="BENGALURU"/>
    <s v="EC SEZ Ut 1 S1"/>
    <s v="6Years 3Months"/>
    <s v="3-7 Yrs"/>
    <m/>
    <s v="WTTEAPPL21"/>
    <s v="Test Engineer - Application Testing-L2.1"/>
    <s v="BAS-APP-TESTING"/>
    <s v="TEST ENGINEER-L2"/>
    <s v="B"/>
    <s v="TECH"/>
    <s v="BU DU"/>
    <s v="TECH"/>
    <s v="BU DU"/>
    <m/>
    <m/>
    <m/>
    <m/>
    <n v="22"/>
    <s v="N"/>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s v="N"/>
    <s v="Non-Deployable"/>
    <m/>
    <n v="0"/>
    <n v="0"/>
    <n v="0"/>
    <n v="0"/>
    <n v="1"/>
    <n v="1"/>
    <n v="1"/>
    <s v="TECH"/>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s v="Available for re-allocation"/>
    <s v="AVAILABLE"/>
    <x v="1"/>
    <s v="No"/>
    <x v="171"/>
    <m/>
    <m/>
    <x v="3"/>
    <x v="2"/>
    <x v="0"/>
    <s v="Usha"/>
    <s v="Chandrika N"/>
    <s v="SCSP"/>
    <s v="INTEL"/>
    <x v="3"/>
    <s v="Project Created in C-Project,CRM link yet to be build"/>
    <s v="B"/>
    <s v="F"/>
    <m/>
    <m/>
    <m/>
    <m/>
    <s v="LATERAL"/>
    <m/>
    <s v="IES-COMMON"/>
    <s v="Test Engineer - Application Testing-L3.1"/>
    <s v="ADM"/>
    <m/>
    <m/>
    <s v="NON TURBO"/>
    <s v="NON FE Closure in Q3"/>
    <s v="WT01"/>
    <s v="GROUP B2"/>
    <n v="100"/>
    <s v="F"/>
    <d v="2018-10-26T00:00:00"/>
    <m/>
    <x v="18"/>
    <m/>
    <m/>
    <m/>
    <d v="2018-10-27T00:00:00"/>
    <n v="32"/>
    <n v="5"/>
    <n v="0"/>
    <n v="27"/>
    <s v="16-30 DAYS"/>
    <d v="2018-12-12T00:00:00"/>
    <n v="0"/>
    <n v="0"/>
    <n v="0"/>
    <s v="N"/>
    <s v="N"/>
    <s v="N"/>
    <m/>
    <s v="13.Allocated"/>
    <m/>
    <m/>
    <s v="T7659"/>
    <s v="SCS  ACCOUNT BENCH"/>
    <x v="0"/>
    <s v="SEMI-CONDUCTORS ACCOUNT BENCH"/>
    <s v="DDM"/>
    <s v="DDM"/>
    <s v="OFFSHORE"/>
    <s v="BENGALURU"/>
    <s v="Sarjapur Road 1"/>
    <s v="7Years 4Months"/>
    <s v="7-10 Yrs"/>
    <m/>
    <s v="WTTEAPPL31"/>
    <s v="Test Engineer - Application Testing-L3.1"/>
    <s v="BAS-APP-TESTING"/>
    <s v="TEST ENGINEER-L3"/>
    <s v="N"/>
    <s v="TECH"/>
    <s v="BU DU"/>
    <s v="TECH"/>
    <s v="BU DU"/>
    <m/>
    <m/>
    <m/>
    <m/>
    <n v="-5"/>
    <s v="Y"/>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s v="N"/>
    <s v="Non-Deployable"/>
    <m/>
    <n v="0"/>
    <n v="0"/>
    <n v="0"/>
    <n v="0"/>
    <n v="0.5"/>
    <n v="0.5"/>
    <n v="1"/>
    <s v="TECH"/>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s v="Available"/>
    <s v="AVAILABLE"/>
    <x v="3"/>
    <s v="No"/>
    <x v="172"/>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m/>
    <x v="18"/>
    <m/>
    <m/>
    <m/>
    <d v="2018-10-24T00:00:00"/>
    <n v="35"/>
    <n v="5"/>
    <n v="0"/>
    <n v="30"/>
    <s v="16-30 DAYS"/>
    <m/>
    <n v="0"/>
    <n v="2"/>
    <n v="0"/>
    <s v="N"/>
    <s v="N"/>
    <s v="N"/>
    <m/>
    <s v="14.AVAILABLE"/>
    <m/>
    <m/>
    <s v="T7998"/>
    <s v="NEP ACCOUNT"/>
    <x v="0"/>
    <s v="NEP ACCOUNT"/>
    <s v="MODEL B"/>
    <s v="MODEL B"/>
    <s v="OFFSHORE"/>
    <s v="HYDERABAD"/>
    <s v="Gopa Sez S1 S"/>
    <s v="7Years 1Months"/>
    <s v="7-10 Yrs"/>
    <m/>
    <s v="WTTEAPPL31"/>
    <s v="Test Engineer - Application Testing-L3.1"/>
    <s v="BAS-APP-TESTING"/>
    <s v="TEST ENGINEER-L3"/>
    <s v="B"/>
    <s v="TECH"/>
    <s v="BU DU"/>
    <s v="TECH"/>
    <s v="BU DU"/>
    <m/>
    <m/>
    <m/>
    <m/>
    <n v="35"/>
    <s v="N"/>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s v="N"/>
    <s v="Deployable"/>
    <m/>
    <n v="0"/>
    <n v="0"/>
    <n v="0"/>
    <n v="0"/>
    <n v="1"/>
    <n v="1"/>
    <n v="1"/>
    <s v="TECH"/>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s v="Available"/>
    <s v="AVAILABLE"/>
    <x v="3"/>
    <s v="No"/>
    <x v="173"/>
    <m/>
    <m/>
    <x v="2"/>
    <x v="2"/>
    <x v="0"/>
    <s v="Prem Kumar Dama/ Ramesh Balan/Mariam John"/>
    <s v="Manjeet Kaur"/>
    <s v="NEPC"/>
    <s v="NOKIA"/>
    <x v="0"/>
    <s v="Project Created in C-Project,CRM link yet to be build"/>
    <s v="B"/>
    <s v="F"/>
    <m/>
    <m/>
    <m/>
    <m/>
    <s v="LATERAL"/>
    <m/>
    <s v="MAS-QET"/>
    <s v="Test Engineer - Application Testing-L3.2"/>
    <s v="Hitendra Munjampally"/>
    <m/>
    <m/>
    <s v="NON TURBO"/>
    <s v="NON FE Closure in Q3"/>
    <s v="WT01"/>
    <s v="GROUP B3"/>
    <n v="100"/>
    <s v="F"/>
    <d v="2018-10-23T00:00:00"/>
    <m/>
    <x v="137"/>
    <m/>
    <m/>
    <m/>
    <d v="2018-10-24T00:00:00"/>
    <n v="35"/>
    <n v="7"/>
    <n v="0"/>
    <n v="28"/>
    <s v="16-30 DAYS"/>
    <m/>
    <n v="1"/>
    <n v="1"/>
    <n v="0"/>
    <s v="N"/>
    <s v="N"/>
    <s v="N"/>
    <m/>
    <s v="9.Rejected"/>
    <m/>
    <m/>
    <s v="T7998"/>
    <s v="NEP ACCOUNT"/>
    <x v="0"/>
    <s v="NEP ACCOUNT"/>
    <s v="MODEL B"/>
    <s v="MODEL B"/>
    <s v="OFFSHORE"/>
    <s v="HYDERABAD"/>
    <s v="Gopa Sez S1 S"/>
    <s v="12Years 5Months"/>
    <s v="&gt;10 Yrs"/>
    <m/>
    <s v="WTTEAPPL32"/>
    <s v="Test Engineer - Application Testing-L3.2"/>
    <s v="BAS-APP-TESTING"/>
    <s v="TEST ENGINEER-L3"/>
    <s v="B"/>
    <s v="TECH"/>
    <s v="BU DU"/>
    <s v="TECH"/>
    <s v="BU DU"/>
    <m/>
    <m/>
    <m/>
    <m/>
    <n v="35"/>
    <s v="N"/>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s v="N"/>
    <s v="Deployable"/>
    <m/>
    <n v="0"/>
    <n v="0"/>
    <n v="0"/>
    <n v="0"/>
    <n v="1"/>
    <n v="1"/>
    <n v="1"/>
    <s v="TECH"/>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s v="Available"/>
    <s v="AVAILABLE"/>
    <x v="6"/>
    <s v="No"/>
    <x v="174"/>
    <m/>
    <m/>
    <x v="2"/>
    <x v="2"/>
    <x v="0"/>
    <s v="Venketeshwara S"/>
    <s v="Rashmi Prabha"/>
    <s v="APPLE"/>
    <s v="APPLE"/>
    <x v="0"/>
    <m/>
    <m/>
    <s v="F"/>
    <m/>
    <m/>
    <m/>
    <m/>
    <s v="LATERAL"/>
    <m/>
    <s v="MAS-QET"/>
    <s v="Test Engineer - Mobile App Testing-L2.1"/>
    <s v="Hitendra Munjampally"/>
    <m/>
    <m/>
    <s v="NON TURBO"/>
    <s v="NON FE Closure in Q3"/>
    <s v="WT01"/>
    <s v="GROUP B1"/>
    <n v="100"/>
    <s v="F"/>
    <d v="2018-10-30T00:00:00"/>
    <m/>
    <x v="28"/>
    <m/>
    <m/>
    <m/>
    <d v="2018-10-31T00:00:00"/>
    <n v="28"/>
    <n v="3"/>
    <n v="0"/>
    <n v="25"/>
    <s v="16-30 DAYS"/>
    <m/>
    <n v="0"/>
    <n v="0"/>
    <n v="0"/>
    <s v="N"/>
    <s v="N"/>
    <s v="N"/>
    <m/>
    <s v="1.RESIGN"/>
    <m/>
    <m/>
    <s v="T5616"/>
    <s v="Apple Account Bench"/>
    <x v="0"/>
    <s v="APPLE ACCOUNT"/>
    <s v="MODEL B"/>
    <s v="MODEL B"/>
    <s v="OFFSHORE"/>
    <s v="CHENNAI"/>
    <s v="Ssez Cdc S5 S6"/>
    <s v="5Years 8Months"/>
    <s v="3-7 Yrs"/>
    <m/>
    <s v="WTTEMAPL21"/>
    <s v="Test Engineer - Mobile App Testing-L2.1"/>
    <s v="BAS-MOBILE-TESTING"/>
    <s v="TEST ENGINEER-L2"/>
    <s v="B"/>
    <s v="TECH"/>
    <s v="BU DU"/>
    <s v="TECH"/>
    <s v="BU DU"/>
    <m/>
    <m/>
    <m/>
    <m/>
    <n v="28"/>
    <s v="N"/>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s v="N"/>
    <s v="Non-Deployable"/>
    <m/>
    <n v="0"/>
    <n v="0"/>
    <n v="0"/>
    <n v="0"/>
    <n v="1"/>
    <n v="1"/>
    <n v="1"/>
    <s v="TECH"/>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s v="Available for re-allocation"/>
    <s v="AVAILABLE"/>
    <x v="2"/>
    <s v="No"/>
    <x v="175"/>
    <m/>
    <m/>
    <x v="0"/>
    <x v="0"/>
    <x v="0"/>
    <s v="Prem Kumar Dama/ Ramesh Balan/Mariam John"/>
    <s v="Manjeet Kaur"/>
    <s v="NEPC"/>
    <s v="PHILIPS"/>
    <x v="0"/>
    <s v="Project Created in C-Project,CRM link yet to be build"/>
    <s v="B"/>
    <s v="F"/>
    <d v="2018-12-03T00:00:00"/>
    <m/>
    <d v="2018-12-08T00:00:00"/>
    <d v="2018-11-14T00:00:00"/>
    <s v="LATERAL"/>
    <m/>
    <s v="DAAI-BI"/>
    <s v="Developer Enterprise Data Integration-L3.1"/>
    <s v="Pankaj Rastogi"/>
    <m/>
    <m/>
    <s v="NON TURBO"/>
    <s v="NON FE Closure in Q3"/>
    <s v="WT01"/>
    <s v="GROUP B2"/>
    <n v="100"/>
    <s v="F"/>
    <d v="2018-09-21T00:00:00"/>
    <m/>
    <x v="138"/>
    <m/>
    <m/>
    <m/>
    <d v="2018-09-22T00:00:00"/>
    <n v="67"/>
    <n v="22"/>
    <n v="0"/>
    <n v="45"/>
    <s v="31-60 DAYS"/>
    <d v="2018-12-03T00:00:00"/>
    <n v="3"/>
    <n v="5"/>
    <n v="1"/>
    <s v="N"/>
    <s v="N"/>
    <s v="N"/>
    <m/>
    <s v="13.Allocated"/>
    <m/>
    <m/>
    <s v="T7998"/>
    <s v="TMT-Telecom IT- BLR"/>
    <x v="0"/>
    <s v="NETWORK EQUIPMENT PROVIDER &amp; CISCO"/>
    <s v="MODEL B"/>
    <s v="MODEL B"/>
    <s v="OFFSHORE"/>
    <s v="BENGALURU"/>
    <s v="Sarjapur Road 1"/>
    <s v="5Years 1Months"/>
    <s v="3-7 Yrs"/>
    <m/>
    <s v="WTDVDDIL31"/>
    <s v="Developer Enterprise Data Integration-L3.1"/>
    <s v="WA-Information Management"/>
    <s v="DEVELOPER-L3"/>
    <s v="B"/>
    <s v="TECH"/>
    <s v="BU DU"/>
    <s v="TECH"/>
    <s v="BU DU"/>
    <m/>
    <m/>
    <m/>
    <m/>
    <n v="-5"/>
    <s v="Y"/>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s v="N"/>
    <s v="Non-Deployable"/>
    <m/>
    <n v="0"/>
    <n v="0"/>
    <n v="0"/>
    <n v="0"/>
    <n v="1"/>
    <n v="1"/>
    <n v="1"/>
    <s v="TECH"/>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s v="Available for re-allocation"/>
    <s v="AVAILABLE"/>
    <x v="2"/>
    <s v="No"/>
    <x v="0"/>
    <m/>
    <m/>
    <x v="12"/>
    <x v="5"/>
    <x v="0"/>
    <s v="Prem Kumar Dama/ Ramesh Balan/Mariam John"/>
    <s v="Manjeet Kaur"/>
    <s v="NEPC"/>
    <s v="PHILIPS"/>
    <x v="0"/>
    <s v="PO - Approved"/>
    <s v="C"/>
    <s v="NB"/>
    <d v="2018-12-15T00:00:00"/>
    <m/>
    <d v="2018-11-28T00:00:00"/>
    <d v="2018-10-12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2"/>
    <n v="0"/>
    <n v="45"/>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m/>
    <s v="N"/>
    <m/>
    <m/>
    <m/>
    <m/>
    <s v="LTDU SL"/>
    <s v="N"/>
    <m/>
    <s v="N"/>
    <s v="Non-Deployable"/>
    <m/>
    <n v="0"/>
    <n v="1"/>
    <n v="1"/>
    <n v="0"/>
    <n v="0"/>
    <n v="0"/>
    <n v="1"/>
    <s v="TECH"/>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s v="Available for re-allocation"/>
    <s v="AVAILABLE"/>
    <x v="2"/>
    <s v="No"/>
    <x v="0"/>
    <m/>
    <m/>
    <x v="12"/>
    <x v="5"/>
    <x v="0"/>
    <s v="Prem Kumar Dama/ Ramesh Balan/Mariam John"/>
    <s v="Manjeet Kaur"/>
    <s v="NEPC"/>
    <s v="CISCO IT"/>
    <x v="0"/>
    <s v="PO - Approved"/>
    <s v="C"/>
    <s v="NB"/>
    <d v="2018-12-15T00:00:00"/>
    <m/>
    <d v="2018-12-26T00:00:00"/>
    <d v="2018-10-08T00:00:00"/>
    <s v="FRESHER"/>
    <m/>
    <s v="DAAI-IM"/>
    <s v="Developer Database-L1.1"/>
    <s v="Pankaj Rastogi"/>
    <s v="Dayyan Ahmed"/>
    <s v="Chinmay Chandan"/>
    <s v="NON TURBO"/>
    <s v="NON FE Closure in Q3"/>
    <s v="WT01"/>
    <s v="TEAMRBOW"/>
    <n v="100"/>
    <s v="N"/>
    <d v="2018-10-05T00:00:00"/>
    <m/>
    <x v="57"/>
    <m/>
    <m/>
    <m/>
    <d v="2018-10-06T00:00:00"/>
    <n v="53"/>
    <n v="5"/>
    <n v="0"/>
    <n v="48"/>
    <s v="31-60 DAYS"/>
    <d v="2018-12-15T00:00:00"/>
    <n v="0"/>
    <n v="0"/>
    <n v="0"/>
    <s v="N"/>
    <s v="N"/>
    <s v="N"/>
    <m/>
    <s v="14.AVAILABLE"/>
    <m/>
    <m/>
    <s v="T7998"/>
    <s v="GMT-TelecomEquipmentVendors-Delivery"/>
    <x v="0"/>
    <s v="NETWORK EQUIPMENT PROVIDER &amp; CISCO"/>
    <s v="MODEL B"/>
    <s v="MODEL B"/>
    <s v="OFFSHORE"/>
    <s v="BENGALURU"/>
    <s v="Bangalore"/>
    <s v="0Years 3Months"/>
    <s v="Rookie"/>
    <m/>
    <s v="WTDVDATL11"/>
    <s v="Developer Database-L1.1"/>
    <s v="WA-DAS-Data Acquisition and Storage"/>
    <m/>
    <s v="B"/>
    <s v="TECH"/>
    <s v="BU DU"/>
    <s v="TECH"/>
    <s v="BU DU"/>
    <m/>
    <m/>
    <m/>
    <m/>
    <n v="51"/>
    <s v="Y"/>
    <n v="20181225"/>
    <s v="AC"/>
    <n v="20501231"/>
    <s v="WT"/>
    <s v="English Language(L1)"/>
    <s v="SAP BO - BUSINESSOBJECTS (1),INFORMATICA POWERCENTER (2),ORACLE SQL (2),PL-SQL (12),TERADATA (1)"/>
    <s v="N"/>
    <m/>
    <m/>
    <m/>
    <m/>
    <s v="LTDU SL"/>
    <s v="N"/>
    <m/>
    <s v="N"/>
    <s v="Non-Deployable"/>
    <m/>
    <n v="0"/>
    <n v="1"/>
    <n v="1"/>
    <n v="0"/>
    <n v="0"/>
    <n v="0"/>
    <n v="1"/>
    <s v="TECH"/>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s v="Available"/>
    <s v="AVAILABLE"/>
    <x v="6"/>
    <s v="No"/>
    <x v="176"/>
    <m/>
    <m/>
    <x v="6"/>
    <x v="4"/>
    <x v="0"/>
    <s v="Prem Kumar Dama/ Ramesh Balan/Mariam John"/>
    <s v="Manjeet Kaur"/>
    <s v="NEPC"/>
    <s v="NOKIA"/>
    <x v="0"/>
    <s v="Project Created in C-Project,CRM link yet to be build"/>
    <s v="B"/>
    <s v="F"/>
    <m/>
    <m/>
    <m/>
    <m/>
    <s v="LATERAL"/>
    <m/>
    <s v="DAAI-BI"/>
    <s v="Solution Architect - Enterprise Business Intelligence-L5.1"/>
    <s v="Pankaj Rastogi"/>
    <m/>
    <m/>
    <s v="NON TURBO"/>
    <s v="NON FE Closure in Q3"/>
    <s v="WT01"/>
    <s v="GROUP C1"/>
    <n v="100"/>
    <s v="F"/>
    <d v="2018-09-27T00:00:00"/>
    <d v="2015-06-29T00:00:00"/>
    <x v="103"/>
    <m/>
    <d v="2017-10-01T00:00:00"/>
    <m/>
    <d v="2018-09-28T00:00:00"/>
    <n v="61"/>
    <n v="4"/>
    <n v="0"/>
    <n v="57"/>
    <s v="31-60 DAYS"/>
    <m/>
    <n v="0"/>
    <n v="0"/>
    <n v="0"/>
    <s v="N"/>
    <s v="N"/>
    <s v="N"/>
    <d v="2018-03-30T00:00:00"/>
    <s v="1.RESIGN"/>
    <s v="B_STAR"/>
    <d v="2018-09-10T00:00:00"/>
    <s v="T7998"/>
    <s v="NEP ACCOUNT"/>
    <x v="0"/>
    <s v="NEP ACCOUNT"/>
    <s v="MODEL B"/>
    <s v="MODEL B"/>
    <s v="OFFSHORE"/>
    <s v="KOLKATA"/>
    <s v="Kolkata"/>
    <s v="18Years 2Months"/>
    <s v="&gt;10 Yrs"/>
    <m/>
    <s v="WTARSBIL51"/>
    <s v="Solution Architect - Enterprise Business Intelligence-L5.1"/>
    <s v="WA-Business Intelligence"/>
    <s v="ARCHITECT-L1"/>
    <s v="B"/>
    <s v="TECH"/>
    <s v="BU DU"/>
    <s v="TECH"/>
    <s v="BU DU"/>
    <m/>
    <m/>
    <m/>
    <m/>
    <n v="61"/>
    <s v="N"/>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s v="N"/>
    <s v="Non-Deployable"/>
    <m/>
    <n v="0"/>
    <n v="0"/>
    <n v="0"/>
    <n v="0"/>
    <n v="1"/>
    <n v="1"/>
    <n v="1"/>
    <s v="TECH"/>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s v="Available for re-allocation"/>
    <s v="AVAILABLE"/>
    <x v="2"/>
    <s v="No"/>
    <x v="0"/>
    <m/>
    <m/>
    <x v="12"/>
    <x v="5"/>
    <x v="0"/>
    <s v="Prem Kumar Dama/ Ramesh Balan/Mariam John"/>
    <s v="Manjeet Kaur"/>
    <s v="NEPC"/>
    <s v="PHILIPS"/>
    <x v="0"/>
    <s v="Order - Approved"/>
    <s v="M"/>
    <s v="NB"/>
    <d v="2018-12-15T00:00:00"/>
    <m/>
    <d v="2019-01-01T00:00:00"/>
    <d v="2018-10-25T00:00:00"/>
    <s v="FRESHER"/>
    <m/>
    <s v="DAAI-IM"/>
    <s v="Developer Unix Applications-L1.1"/>
    <s v="Hitendra Munjampally"/>
    <s v="Manivasagam Kannan"/>
    <m/>
    <s v="NON TURBO"/>
    <s v="NON FE Closure in Q3"/>
    <s v="WT01"/>
    <s v="TEAMRBOW"/>
    <n v="100"/>
    <s v="N"/>
    <d v="2018-10-05T00:00:00"/>
    <m/>
    <x v="87"/>
    <m/>
    <m/>
    <m/>
    <d v="2018-10-06T00:00:00"/>
    <n v="53"/>
    <n v="4"/>
    <n v="0"/>
    <n v="49"/>
    <s v="31-60 DAYS"/>
    <d v="2018-12-15T00:00:00"/>
    <n v="0"/>
    <n v="1"/>
    <n v="0"/>
    <s v="N"/>
    <s v="N"/>
    <s v="N"/>
    <m/>
    <m/>
    <m/>
    <m/>
    <s v="T7998"/>
    <s v="GMT-TelecomEquipmentVendors-Delivery"/>
    <x v="0"/>
    <s v="NETWORK EQUIPMENT PROVIDER &amp; CISCO"/>
    <s v="MODEL B"/>
    <s v="MODEL B"/>
    <s v="OFFSHORE"/>
    <s v="CHENNAI"/>
    <s v="Cdc2 Shlng Stpi"/>
    <s v="0Years 5Months"/>
    <s v="Rookie"/>
    <m/>
    <s v="WTDVUAPL11"/>
    <s v="Developer Unix Applications-L1.1"/>
    <s v="BAS-Microsoft"/>
    <s v="DEVELOPER-L1"/>
    <s v="B"/>
    <s v="TECH"/>
    <s v="BU DU"/>
    <s v="TECH"/>
    <s v="BU DU"/>
    <m/>
    <m/>
    <m/>
    <m/>
    <n v="30"/>
    <s v="Y"/>
    <n v="0"/>
    <s v="AC"/>
    <n v="0"/>
    <s v="AC"/>
    <s v="English Language(L1)"/>
    <s v="UNIX SYSTEMS PROGRAMMING (1),C++ APPLICATION PROGRAMMING (1)"/>
    <s v="N"/>
    <m/>
    <m/>
    <m/>
    <m/>
    <s v="LTDU SL"/>
    <s v="N"/>
    <m/>
    <s v="N"/>
    <s v="Non-Deployable"/>
    <m/>
    <n v="0"/>
    <n v="1"/>
    <n v="1"/>
    <n v="0"/>
    <n v="0"/>
    <n v="0"/>
    <n v="1"/>
    <s v="TECH"/>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0T00:00:00"/>
    <m/>
    <x v="57"/>
    <m/>
    <m/>
    <m/>
    <d v="2018-10-11T00:00:00"/>
    <n v="48"/>
    <n v="2"/>
    <n v="0"/>
    <n v="46"/>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SAP BODS - BUSINESS OBJECTS DATA SERVICES (1),PL-SQL (6),INFORMATICA POWERCENTER (1),ORACLE SQL (1)"/>
    <s v="N"/>
    <m/>
    <m/>
    <m/>
    <m/>
    <s v="LTDU SL"/>
    <s v="N"/>
    <m/>
    <s v="N"/>
    <s v="Non-Deployable"/>
    <m/>
    <n v="0"/>
    <n v="1"/>
    <n v="1"/>
    <n v="0"/>
    <n v="0"/>
    <n v="0"/>
    <n v="1"/>
    <s v="TECH"/>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s v="Available for re-allocation"/>
    <s v="AVAILABLE"/>
    <x v="2"/>
    <s v="No"/>
    <x v="0"/>
    <m/>
    <m/>
    <x v="12"/>
    <x v="5"/>
    <x v="0"/>
    <s v="Prem Kumar Dama/ Ramesh Balan/Mariam John"/>
    <s v="Manjeet Kaur"/>
    <s v="NEPC"/>
    <s v="CISCO IT"/>
    <x v="0"/>
    <s v="PO - Approved"/>
    <s v="M"/>
    <s v="NB"/>
    <d v="2018-12-15T00:00:00"/>
    <m/>
    <d v="2018-12-27T00:00:00"/>
    <d v="2018-10-05T00:00:00"/>
    <s v="FRESHER"/>
    <m/>
    <s v="DAAI-IM"/>
    <s v="Developer Enterprise Data Integration-L1.1"/>
    <s v="Pankaj Rastogi"/>
    <s v="Dayyan Ahmed"/>
    <s v="Chinmay Chandan"/>
    <s v="NON TURBO"/>
    <s v="NON FE Closure in Q3"/>
    <s v="WT01"/>
    <s v="TEAMRBOW"/>
    <n v="100"/>
    <s v="N"/>
    <d v="2018-10-02T00:00:00"/>
    <m/>
    <x v="57"/>
    <m/>
    <m/>
    <m/>
    <d v="2018-10-03T00:00:00"/>
    <n v="56"/>
    <n v="0"/>
    <n v="0"/>
    <n v="56"/>
    <s v="31-60 DAYS"/>
    <d v="2018-12-15T00:00:00"/>
    <n v="0"/>
    <n v="0"/>
    <n v="0"/>
    <s v="N"/>
    <s v="N"/>
    <s v="N"/>
    <m/>
    <s v="14.AVAILABLE"/>
    <m/>
    <m/>
    <s v="T7998"/>
    <s v="GMT-TelecomEquipmentVendors-Delivery"/>
    <x v="0"/>
    <s v="NETWORK EQUIPMENT PROVIDER &amp; CISCO"/>
    <s v="MODEL B"/>
    <s v="MODEL B"/>
    <s v="OFFSHORE"/>
    <s v="BENGALURU"/>
    <s v="SJP SEZ S3"/>
    <s v="0Years 3Months"/>
    <s v="Rookie"/>
    <m/>
    <s v="WTDVDDIL11"/>
    <s v="Developer Enterprise Data Integration-L1.1"/>
    <s v="WA-Information Management"/>
    <m/>
    <s v="B"/>
    <s v="TECH"/>
    <s v="BU DU"/>
    <s v="TECH"/>
    <s v="BU DU"/>
    <m/>
    <m/>
    <m/>
    <m/>
    <n v="51"/>
    <s v="Y"/>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s v="N"/>
    <s v="Non-Deployable"/>
    <m/>
    <n v="0"/>
    <n v="1"/>
    <n v="1"/>
    <n v="0"/>
    <n v="0"/>
    <n v="0"/>
    <n v="1"/>
    <s v="TECH"/>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4"/>
    <n v="0"/>
    <n v="43"/>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PL-SQL (5)"/>
    <s v="N"/>
    <m/>
    <m/>
    <m/>
    <m/>
    <s v="LTDU SL"/>
    <s v="N"/>
    <m/>
    <s v="N"/>
    <s v="Non-Deployable"/>
    <m/>
    <n v="0"/>
    <n v="1"/>
    <n v="1"/>
    <n v="0"/>
    <n v="0"/>
    <n v="0"/>
    <n v="1"/>
    <s v="TECH"/>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WASE"/>
    <n v="100"/>
    <s v="N"/>
    <d v="2018-10-10T00:00:00"/>
    <m/>
    <x v="57"/>
    <m/>
    <m/>
    <m/>
    <d v="2018-10-11T00:00:00"/>
    <n v="48"/>
    <n v="6"/>
    <n v="0"/>
    <n v="42"/>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m/>
    <m/>
    <s v="N"/>
    <m/>
    <m/>
    <m/>
    <m/>
    <m/>
    <s v="N"/>
    <m/>
    <s v="N"/>
    <s v="Non-Deployable"/>
    <m/>
    <n v="0"/>
    <n v="1"/>
    <n v="1"/>
    <n v="0"/>
    <n v="0"/>
    <n v="0"/>
    <n v="1"/>
    <s v="TECH"/>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7"/>
    <n v="0"/>
    <n v="41"/>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1)"/>
    <s v="N"/>
    <m/>
    <m/>
    <m/>
    <m/>
    <m/>
    <s v="N"/>
    <m/>
    <s v="N"/>
    <s v="Non-Deployable"/>
    <m/>
    <n v="0"/>
    <n v="1"/>
    <n v="1"/>
    <n v="0"/>
    <n v="0"/>
    <n v="0"/>
    <n v="1"/>
    <s v="TECH"/>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2"/>
    <n v="0"/>
    <n v="46"/>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6"/>
    <d v="2018-10-01T00:00:00"/>
    <m/>
    <m/>
    <d v="2018-10-11T00:00:00"/>
    <n v="48"/>
    <n v="2"/>
    <n v="0"/>
    <n v="46"/>
    <s v="31-60 DAYS"/>
    <d v="2018-12-07T00:00:00"/>
    <n v="0"/>
    <n v="0"/>
    <n v="0"/>
    <s v="N"/>
    <s v="N"/>
    <s v="N"/>
    <m/>
    <m/>
    <m/>
    <m/>
    <s v="WD8151"/>
    <s v="GMT-NEP"/>
    <x v="0"/>
    <s v="NETWORK EQUIPMENT PROVIDER &amp; CISCO"/>
    <s v="DIGI"/>
    <s v="DIGI-DX"/>
    <s v="OFFSHORE"/>
    <s v="BENGALURU"/>
    <s v="EC SEZ Ut 2 S2"/>
    <s v="0Years 5Months"/>
    <s v="Rookie"/>
    <m/>
    <s v="WTDVPCCL11"/>
    <s v="Developer Commerce-L1.1"/>
    <s v="BAS-CCX-Commerce"/>
    <s v="DEVELOPER-L1"/>
    <s v="C"/>
    <s v="TECH"/>
    <s v="BU DU"/>
    <s v="DIGI"/>
    <s v="SL DU"/>
    <m/>
    <m/>
    <m/>
    <m/>
    <n v="5"/>
    <s v="Y"/>
    <n v="0"/>
    <s v="AC"/>
    <n v="0"/>
    <s v="AC"/>
    <m/>
    <s v="ANDROID APP DEV FOR EMBEDDED DEVICES (1),MYSQL (1)"/>
    <s v="N"/>
    <m/>
    <m/>
    <d v="2018-05-29T00:00:00"/>
    <s v="Emerge"/>
    <m/>
    <s v="N"/>
    <m/>
    <s v="N"/>
    <s v="Non-Deployable"/>
    <m/>
    <n v="0"/>
    <n v="1"/>
    <n v="1"/>
    <n v="0"/>
    <n v="0"/>
    <n v="0"/>
    <n v="1"/>
    <s v="TECH"/>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CHENNAI"/>
    <s v="Cdc1 Guindy"/>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 Appliance-L1.1"/>
    <s v="MODEL A/C"/>
    <s v="Arul Francis Chettiar"/>
    <s v="Ajaykumar Shankarprasad Nandigam"/>
    <s v="NON TURBO"/>
    <s v="NON FE Closure in Q3"/>
    <s v="WT85"/>
    <s v="TEAMRBOW"/>
    <n v="100"/>
    <s v="N"/>
    <d v="2018-10-10T00:00:00"/>
    <m/>
    <x v="109"/>
    <d v="2018-10-01T00:00:00"/>
    <m/>
    <m/>
    <d v="2018-10-11T00:00:00"/>
    <n v="48"/>
    <n v="1"/>
    <n v="0"/>
    <n v="47"/>
    <s v="31-60 DAYS"/>
    <d v="2018-12-07T00:00:00"/>
    <n v="0"/>
    <n v="0"/>
    <n v="0"/>
    <s v="N"/>
    <s v="N"/>
    <s v="N"/>
    <m/>
    <m/>
    <m/>
    <m/>
    <s v="WD8151"/>
    <s v="GMT-NEP"/>
    <x v="0"/>
    <s v="NETWORK EQUIPMENT PROVIDER &amp; CISCO"/>
    <s v="DIGI"/>
    <s v="DIGI-DX"/>
    <s v="OFFSHORE"/>
    <s v="BENGALURU"/>
    <s v="Sarjapur Road 1"/>
    <s v="0Years 4Months"/>
    <s v="Rookie"/>
    <m/>
    <s v="WTDVMDAL11"/>
    <s v="Developer Data Appliance-L1.1"/>
    <s v="WA-Data Warehousing and Appliances"/>
    <m/>
    <s v="C"/>
    <s v="TECH"/>
    <s v="BU DU"/>
    <s v="DIGI"/>
    <s v="SL DU"/>
    <m/>
    <m/>
    <m/>
    <m/>
    <n v="5"/>
    <s v="Y"/>
    <n v="0"/>
    <s v="AC"/>
    <n v="0"/>
    <s v="AC"/>
    <s v="English Language(L1)"/>
    <s v="CORE JAVA (2)"/>
    <s v="N"/>
    <m/>
    <m/>
    <m/>
    <m/>
    <m/>
    <s v="N"/>
    <m/>
    <s v="N"/>
    <s v="Non-Deployable"/>
    <m/>
    <n v="0"/>
    <n v="1"/>
    <n v="1"/>
    <n v="0"/>
    <n v="0"/>
    <n v="0"/>
    <n v="1"/>
    <s v="TECH"/>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s v="Available for re-allocation"/>
    <s v="AVAILABLE"/>
    <x v="9"/>
    <s v="No"/>
    <x v="0"/>
    <m/>
    <m/>
    <x v="12"/>
    <x v="5"/>
    <x v="0"/>
    <s v="Usha"/>
    <s v="Chandrika N"/>
    <s v="SCSP"/>
    <s v="LATTICE"/>
    <x v="0"/>
    <s v="Order - Approved"/>
    <s v="M"/>
    <s v="NB"/>
    <d v="2019-01-31T00:00:00"/>
    <m/>
    <d v="2019-11-06T00:00:00"/>
    <d v="2018-10-30T00:00:00"/>
    <s v="FRESHER"/>
    <m/>
    <s v="DAAI-IM"/>
    <s v="Associate Consultant Oracle Technical-L1.1"/>
    <s v="Pankaj Rastogi"/>
    <s v="Murali Phani Kumar Gubbala"/>
    <s v="Debabrata Debnath"/>
    <s v="NON TURBO"/>
    <s v="NON FE Closure in Q3"/>
    <s v="WT01"/>
    <s v="TEAMRBOW"/>
    <n v="100"/>
    <s v="N"/>
    <d v="2018-10-08T00:00:00"/>
    <m/>
    <x v="87"/>
    <m/>
    <m/>
    <m/>
    <d v="2018-10-09T00:00:00"/>
    <n v="50"/>
    <n v="1"/>
    <n v="0"/>
    <n v="49"/>
    <s v="31-60 DAYS"/>
    <d v="2019-01-31T00:00:00"/>
    <n v="0"/>
    <n v="0"/>
    <n v="0"/>
    <s v="N"/>
    <s v="N"/>
    <s v="N"/>
    <m/>
    <m/>
    <m/>
    <m/>
    <s v="T7994"/>
    <s v="SEMI-CONDUCTORS"/>
    <x v="0"/>
    <s v="SEMI-CONDUCTORS"/>
    <s v="MODEL B"/>
    <s v="MODEL B"/>
    <s v="OFFSHORE"/>
    <s v="HYDERABAD"/>
    <s v="Madhapur"/>
    <s v="0Years 5Months"/>
    <s v="Rookie"/>
    <m/>
    <s v="WTACORTL11"/>
    <s v="Associate Consultant Oracle Technical-L1.1"/>
    <s v="BAS-OEA-Oracle Apps"/>
    <s v="DEVELOPER-L1"/>
    <s v="B"/>
    <s v="TECH"/>
    <s v="BU DU"/>
    <s v="TECH"/>
    <s v="BU DU"/>
    <m/>
    <m/>
    <m/>
    <m/>
    <n v="23"/>
    <s v="Y"/>
    <n v="0"/>
    <s v="AC"/>
    <n v="0"/>
    <s v="AC"/>
    <s v="Python Scripting(L2),English Language(L1)"/>
    <s v="R-STATS (1),ORACLE APPS TECHNICAL (2),PL-SQL (12)"/>
    <s v="N"/>
    <m/>
    <m/>
    <m/>
    <m/>
    <s v="LTDU SL"/>
    <s v="N"/>
    <m/>
    <s v="N"/>
    <s v="Non-Deployable"/>
    <m/>
    <n v="0"/>
    <n v="1"/>
    <n v="1"/>
    <n v="0"/>
    <n v="0"/>
    <n v="0"/>
    <n v="1"/>
    <s v="TECH"/>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s v="Available for re-allocation"/>
    <s v="AVAILABLE"/>
    <x v="7"/>
    <s v="No"/>
    <x v="177"/>
    <m/>
    <m/>
    <x v="0"/>
    <x v="0"/>
    <x v="0"/>
    <s v="TECH-GROUP"/>
    <s v="Chandrika N"/>
    <s v="TECH GROUP"/>
    <s v="CADRE BUILDING"/>
    <x v="0"/>
    <s v="Project Created in C-Project,CRM link yet to be build"/>
    <s v="I"/>
    <s v="NB"/>
    <m/>
    <d v="2018-10-31T00:00:00"/>
    <d v="2018-11-28T00:00:00"/>
    <d v="2018-10-31T00:00:00"/>
    <s v="LATERAL"/>
    <m/>
    <s v="MAS-MICROSOFT"/>
    <s v="Developer .NET-L3.1"/>
    <s v="Hitendra Munjampally"/>
    <s v="Sarah Tanita J"/>
    <s v="Hitendra Munjampally"/>
    <s v="NON TURBO"/>
    <s v="NON FE Closure in Q3"/>
    <s v="WT01"/>
    <s v="GROUP B2"/>
    <n v="100"/>
    <s v="N"/>
    <d v="2018-10-12T00:00:00"/>
    <m/>
    <x v="14"/>
    <m/>
    <m/>
    <m/>
    <d v="2018-10-13T00:00:00"/>
    <n v="46"/>
    <n v="1"/>
    <n v="0"/>
    <n v="45"/>
    <s v="31-60 DAYS"/>
    <m/>
    <n v="0"/>
    <n v="3"/>
    <n v="0"/>
    <s v="N"/>
    <s v="N"/>
    <s v="N"/>
    <m/>
    <m/>
    <m/>
    <m/>
    <s v="T7994"/>
    <s v="TECH Operation"/>
    <x v="0"/>
    <s v="TECHNOLOGY GROUP"/>
    <s v="MODEL B"/>
    <s v="MODEL B"/>
    <s v="OFFSHORE"/>
    <s v="HYDERABAD"/>
    <s v="Manikonda Sez"/>
    <s v="4Years 8Months"/>
    <s v="3-7 Yrs"/>
    <m/>
    <s v="WTDVNETL31"/>
    <s v="Developer .NET-L3.1"/>
    <s v="BAS-Microsoft"/>
    <s v="DEVELOPER-L3"/>
    <s v="B"/>
    <s v="TECH"/>
    <s v="BU DU"/>
    <s v="TECH"/>
    <s v="BU DU"/>
    <m/>
    <m/>
    <m/>
    <m/>
    <n v="-5"/>
    <s v="Y"/>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s v="N"/>
    <s v="Non-Deployable"/>
    <m/>
    <n v="0"/>
    <n v="1"/>
    <n v="1"/>
    <n v="0"/>
    <n v="0"/>
    <n v="0"/>
    <n v="1"/>
    <s v="TECH"/>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s v="Available for re-allocation"/>
    <s v="AVAILABLE"/>
    <x v="2"/>
    <s v="No"/>
    <x v="0"/>
    <m/>
    <m/>
    <x v="1"/>
    <x v="1"/>
    <x v="1"/>
    <s v="Prem Kumar Dama/ Ramesh Balan/Mariam John"/>
    <s v="Manjeet Kaur"/>
    <s v="NEPC"/>
    <s v="CISCO IT"/>
    <x v="1"/>
    <s v="PO - Approved"/>
    <s v="T"/>
    <s v="NB"/>
    <d v="2018-12-03T00:00:00"/>
    <m/>
    <d v="2019-01-26T00:00:00"/>
    <d v="2018-11-26T00:00:00"/>
    <s v="LATERAL"/>
    <m/>
    <m/>
    <s v="Tech Lead Data Modeling-L4.1"/>
    <s v="MODEL A/C"/>
    <s v="Dushmanta Kumar Mishra"/>
    <s v="Srikanth N"/>
    <s v="NON TURBO"/>
    <s v="NON FE Beyond in Q3"/>
    <s v="WT01"/>
    <s v="GROUP B3"/>
    <n v="100"/>
    <s v="N"/>
    <m/>
    <m/>
    <x v="139"/>
    <m/>
    <m/>
    <m/>
    <d v="2018-10-22T00:00:00"/>
    <n v="37"/>
    <n v="0"/>
    <n v="0"/>
    <n v="37"/>
    <s v="31-60 DAYS"/>
    <d v="2018-12-03T00:00:00"/>
    <n v="0"/>
    <n v="0"/>
    <n v="0"/>
    <s v="N"/>
    <s v="N"/>
    <s v="N"/>
    <m/>
    <m/>
    <m/>
    <m/>
    <s v="T81022"/>
    <s v="CISCO IT Bangalore"/>
    <x v="0"/>
    <s v="CISCO"/>
    <s v="DAAI"/>
    <s v="DAAI- DATABASE"/>
    <s v="OFFSHORE"/>
    <s v="BENGALURU"/>
    <s v="EC2"/>
    <s v="7Years 1Months"/>
    <s v="7-10 Yrs"/>
    <m/>
    <s v="WTDDAMOL41"/>
    <s v="Tech Lead Data Modeling-L4.1"/>
    <s v="WA-DAS-Data Acquisition and Storage"/>
    <m/>
    <s v="C"/>
    <s v="TECH"/>
    <s v="BU DU"/>
    <s v="DAAI"/>
    <s v="SL"/>
    <m/>
    <m/>
    <m/>
    <m/>
    <n v="2"/>
    <s v="Y"/>
    <n v="0"/>
    <s v="AC"/>
    <n v="0"/>
    <s v="AC"/>
    <m/>
    <s v="UNIX SHELL SCRIPTING (85),SYBASE (19),ORACLE (73),PL-SQL (85),AUTOSYS TOOL (52),GIT-SCM - VERSION CONTROL SYSTEM (52)"/>
    <s v="N"/>
    <m/>
    <m/>
    <m/>
    <m/>
    <m/>
    <s v="N"/>
    <m/>
    <s v="Y"/>
    <s v="Non-Deployable"/>
    <m/>
    <n v="0"/>
    <n v="1"/>
    <n v="1"/>
    <n v="0"/>
    <n v="0"/>
    <n v="0"/>
    <n v="1"/>
    <s v="TECH"/>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Sharepoint-L1.1"/>
    <s v="MODEL A/C"/>
    <s v="Sreenivasulu P"/>
    <m/>
    <s v="NON TURBO"/>
    <s v="FE Closure in Q3"/>
    <s v="WT01"/>
    <s v="TEAMRBOW"/>
    <n v="100"/>
    <s v="N"/>
    <d v="2018-10-10T00:00:00"/>
    <m/>
    <x v="80"/>
    <m/>
    <m/>
    <m/>
    <d v="2018-10-11T00:00:00"/>
    <n v="48"/>
    <n v="6"/>
    <n v="0"/>
    <n v="42"/>
    <s v="31-60 DAYS"/>
    <m/>
    <n v="0"/>
    <n v="0"/>
    <n v="0"/>
    <s v="N"/>
    <s v="N"/>
    <s v="N"/>
    <m/>
    <m/>
    <m/>
    <m/>
    <s v="T81059"/>
    <s v="GMT-TelecomEquipmentVendors-Delivery"/>
    <x v="0"/>
    <s v="NETWORK EQUIPMENT PROVIDER &amp; CISCO"/>
    <s v="MAS"/>
    <s v="MAS-MICROSOFT"/>
    <s v="OFFSHORE"/>
    <s v="BENGALURU"/>
    <s v="SJP SEZ S4"/>
    <s v="0Years 9Months"/>
    <s v="Rookie"/>
    <m/>
    <s v="WTDVMOSL11"/>
    <s v="Developer Sharepoint-L1.1"/>
    <s v="BAS-Microsoft"/>
    <s v="DEVELOPER-L1"/>
    <s v="C"/>
    <s v="TECH"/>
    <s v="BU DU"/>
    <s v="MAS-MICROSOFT"/>
    <s v="SL"/>
    <m/>
    <m/>
    <m/>
    <m/>
    <n v="48"/>
    <s v="Y"/>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s v="N"/>
    <s v="Non-Deployable"/>
    <m/>
    <n v="0"/>
    <n v="1"/>
    <n v="1"/>
    <n v="0"/>
    <n v="0"/>
    <n v="0"/>
    <n v="1"/>
    <s v="TECH"/>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s v="Available for re-allocation"/>
    <s v="AVAILABLE"/>
    <x v="2"/>
    <s v="No"/>
    <x v="0"/>
    <m/>
    <m/>
    <x v="1"/>
    <x v="1"/>
    <x v="1"/>
    <s v="Prem Kumar Dama/ Ramesh Balan/Mariam John"/>
    <s v="Manjeet Kaur"/>
    <s v="NEPC"/>
    <s v="PHILIPS"/>
    <x v="1"/>
    <s v="PO - Approved"/>
    <s v="M"/>
    <s v="NB"/>
    <d v="2018-12-26T00:00:00"/>
    <m/>
    <d v="2019-01-02T00:00:00"/>
    <d v="2018-11-24T00:00:00"/>
    <s v="FRESHER"/>
    <m/>
    <m/>
    <m/>
    <s v="MODEL A/C"/>
    <s v="Prasanna Awari"/>
    <s v="Raju Venkatraman"/>
    <s v="NON TURBO"/>
    <s v="NON FE Closure in Q3"/>
    <s v="WT01"/>
    <s v="TEAMRBOW"/>
    <n v="100"/>
    <s v="N"/>
    <d v="2018-10-05T00:00:00"/>
    <m/>
    <x v="57"/>
    <m/>
    <m/>
    <m/>
    <d v="2018-10-06T00:00:00"/>
    <n v="53"/>
    <n v="4"/>
    <n v="0"/>
    <n v="49"/>
    <s v="31-60 DAYS"/>
    <d v="2018-12-26T00:00:00"/>
    <n v="0"/>
    <n v="0"/>
    <n v="0"/>
    <s v="N"/>
    <s v="N"/>
    <s v="N"/>
    <m/>
    <m/>
    <m/>
    <m/>
    <s v="T8858"/>
    <s v="GMT-TelecomEquipmentVendors-Delivery"/>
    <x v="0"/>
    <s v="NETWORK EQUIPMENT PROVIDER &amp; CISCO"/>
    <s v="CRS"/>
    <s v="CRS GROUP"/>
    <s v="OFFSHORE"/>
    <s v="COIMBATORE"/>
    <s v="Coimbatore"/>
    <s v="0Years 3Months"/>
    <s v="Rookie"/>
    <m/>
    <m/>
    <m/>
    <m/>
    <m/>
    <s v="C"/>
    <s v="TECH"/>
    <s v="BU DU"/>
    <s v="CRS"/>
    <s v="SL"/>
    <m/>
    <m/>
    <m/>
    <m/>
    <n v="5"/>
    <s v="Y"/>
    <n v="0"/>
    <s v="AC"/>
    <n v="0"/>
    <s v="AC"/>
    <s v="English Language(L1)"/>
    <s v="PL-SQL (5)"/>
    <s v="N"/>
    <m/>
    <m/>
    <m/>
    <m/>
    <m/>
    <s v="N"/>
    <m/>
    <s v="N"/>
    <s v="Non-Deployable"/>
    <m/>
    <n v="0"/>
    <n v="1"/>
    <n v="1"/>
    <n v="0"/>
    <n v="0"/>
    <n v="0"/>
    <n v="1"/>
    <s v="TECH"/>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s v="Available for re-allocation"/>
    <s v="AVAILABLE"/>
    <x v="2"/>
    <s v="No"/>
    <x v="0"/>
    <m/>
    <m/>
    <x v="1"/>
    <x v="1"/>
    <x v="1"/>
    <s v="Prem Kumar Dama/ Ramesh Balan/Mariam John"/>
    <s v="Manjeet Kaur"/>
    <s v="NEPC"/>
    <s v="IP INFUSION"/>
    <x v="4"/>
    <s v="Opportunity - RISK approved"/>
    <s v="O"/>
    <s v="NB"/>
    <d v="2018-12-11T00:00:00"/>
    <m/>
    <d v="2019-01-01T00:00:00"/>
    <d v="2018-11-21T00:00:00"/>
    <s v="LATERAL"/>
    <m/>
    <m/>
    <s v="Product Engineering Software Architect - Semi and System Software-L5.1"/>
    <s v="MODEL A/C"/>
    <s v="Savitha Ramachandran"/>
    <s v="Dhanalatchoumy R"/>
    <s v="NON TURBO"/>
    <s v="NON FE Closure in Q3"/>
    <s v="WT01"/>
    <s v="GROUP C1"/>
    <n v="100"/>
    <s v="N"/>
    <d v="2018-09-29T00:00:00"/>
    <m/>
    <x v="140"/>
    <m/>
    <m/>
    <m/>
    <d v="2018-09-30T00:00:00"/>
    <n v="44.15"/>
    <n v="3.01"/>
    <n v="14"/>
    <n v="41.14"/>
    <s v="31-60 DAYS"/>
    <d v="2018-12-11T00:00:00"/>
    <n v="0"/>
    <n v="0"/>
    <n v="0"/>
    <s v="N"/>
    <s v="N"/>
    <s v="N"/>
    <m/>
    <m/>
    <m/>
    <m/>
    <s v="T8313"/>
    <s v="TMT-Telecom IT- BLR"/>
    <x v="0"/>
    <s v="NETWORK EQUIPMENT PROVIDER &amp; CISCO"/>
    <s v="IES"/>
    <s v="IES TPG-SYS SOFTWARE"/>
    <s v="OFFSHORE"/>
    <s v="COCHIN"/>
    <s v="Sez Kochi Unit"/>
    <s v="13Years 2Months"/>
    <s v="&gt;10 Yrs"/>
    <m/>
    <s v="WTARPSML51"/>
    <s v="Product Engineering Software Architect - Semi and System Software-L5.1"/>
    <s v="Semiconductor"/>
    <s v="ARCHITECT-L1"/>
    <s v="A"/>
    <s v="TECH"/>
    <s v="BU DU"/>
    <s v="IES"/>
    <s v="SL DU"/>
    <m/>
    <m/>
    <m/>
    <m/>
    <n v="5"/>
    <s v="Y"/>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s v="N"/>
    <s v="Non-Deployable"/>
    <m/>
    <n v="0"/>
    <n v="1"/>
    <n v="1"/>
    <n v="0"/>
    <n v="0"/>
    <n v="0"/>
    <n v="1"/>
    <s v="TECH"/>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s v="Available for re-allocation"/>
    <s v="AVAILABLE"/>
    <x v="1"/>
    <s v="No"/>
    <x v="0"/>
    <m/>
    <m/>
    <x v="1"/>
    <x v="1"/>
    <x v="1"/>
    <s v="Venketeshwara S"/>
    <s v="Rashmi Prabha"/>
    <s v="APPLE"/>
    <s v="APPLE"/>
    <x v="1"/>
    <s v="Order - Approved"/>
    <s v="T"/>
    <s v="NB"/>
    <m/>
    <d v="2018-11-23T00:00:00"/>
    <d v="2019-03-01T00:00:00"/>
    <d v="2018-11-22T00:00:00"/>
    <s v="LATERAL"/>
    <m/>
    <m/>
    <s v="Test Engineer - Application Testing-L3.1"/>
    <s v="MODEL A/C"/>
    <s v="Skandha Krishna"/>
    <s v="Sukumar Shanmugam"/>
    <s v="NON TURBO"/>
    <s v="NON FE Closure in Q3"/>
    <s v="WT01"/>
    <s v="GROUP B2"/>
    <n v="100"/>
    <s v="N"/>
    <d v="2018-10-23T00:00:00"/>
    <m/>
    <x v="55"/>
    <m/>
    <m/>
    <m/>
    <d v="2018-10-24T00:00:00"/>
    <n v="35"/>
    <n v="4"/>
    <n v="0"/>
    <n v="31"/>
    <s v="31-60 DAYS"/>
    <m/>
    <n v="0"/>
    <n v="1"/>
    <n v="0"/>
    <s v="N"/>
    <s v="N"/>
    <s v="N"/>
    <m/>
    <m/>
    <m/>
    <m/>
    <s v="T8922"/>
    <s v="Apple"/>
    <x v="0"/>
    <s v="APPLE"/>
    <s v="DAAI"/>
    <s v="DAAI-DPE"/>
    <s v="OFFSHORE"/>
    <s v="HYDERABAD"/>
    <s v="Mkd Sez Unt2 S9"/>
    <s v="5Years 11Months"/>
    <s v="3-7 Yrs"/>
    <m/>
    <s v="WTTEAPPL31"/>
    <s v="Test Engineer - Application Testing-L3.1"/>
    <s v="BAS-APP-TESTING"/>
    <s v="TEST ENGINEER-L3"/>
    <s v="C"/>
    <s v="TECH"/>
    <s v="BU DU"/>
    <s v="DAAI"/>
    <s v="SL"/>
    <m/>
    <m/>
    <m/>
    <m/>
    <n v="35"/>
    <s v="Y"/>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s v="N"/>
    <s v="Non-Deployable"/>
    <m/>
    <n v="0"/>
    <n v="1"/>
    <n v="1"/>
    <n v="0"/>
    <n v="0"/>
    <n v="0"/>
    <n v="1"/>
    <s v="TECH"/>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s v="Available for re-allocation"/>
    <s v="AVAILABLE"/>
    <x v="1"/>
    <s v="No"/>
    <x v="0"/>
    <m/>
    <m/>
    <x v="12"/>
    <x v="5"/>
    <x v="1"/>
    <s v="Venketeshwara S"/>
    <s v="Rashmi Prabha"/>
    <s v="APPLE"/>
    <s v="APPLE"/>
    <x v="1"/>
    <s v="Order - Approved"/>
    <s v="T"/>
    <s v="NB"/>
    <m/>
    <d v="2018-11-12T00:00:00"/>
    <d v="2019-03-02T00:00:00"/>
    <d v="2018-11-02T00:00:00"/>
    <s v="FRESHER"/>
    <m/>
    <m/>
    <s v="Developer Data Platform Engineering-L1.1"/>
    <s v="MODEL A/C"/>
    <s v="Sathish Kumar V"/>
    <s v="Sukumar Shanmugam"/>
    <s v="NON TURBO"/>
    <s v="NON FE Closure in Q3"/>
    <s v="WT01"/>
    <s v="WISTA"/>
    <n v="100"/>
    <s v="N"/>
    <d v="2018-09-30T00:00:00"/>
    <m/>
    <x v="81"/>
    <m/>
    <m/>
    <m/>
    <d v="2018-10-01T00:00:00"/>
    <n v="58"/>
    <n v="12"/>
    <n v="0"/>
    <n v="46"/>
    <s v="31-60 DAYS"/>
    <m/>
    <n v="0"/>
    <n v="0"/>
    <n v="0"/>
    <s v="N"/>
    <s v="N"/>
    <s v="N"/>
    <m/>
    <m/>
    <m/>
    <m/>
    <s v="T8922"/>
    <s v="Apple"/>
    <x v="0"/>
    <s v="APPLE"/>
    <s v="DAAI"/>
    <s v="DAAI-DPE"/>
    <s v="OFFSHORE"/>
    <s v="HYDERABAD"/>
    <s v="STPI-Mani-T1-T8"/>
    <s v="1Years 7Months"/>
    <s v="Rookie"/>
    <m/>
    <s v="WTDVDPEL11"/>
    <s v="Developer Data Platform Engineering-L1.1"/>
    <s v="WA-Data Platform Engineering"/>
    <s v="DEVELOPER-L1"/>
    <s v="C"/>
    <s v="TECH"/>
    <s v="BU DU"/>
    <s v="DAAI"/>
    <s v="SL"/>
    <m/>
    <m/>
    <m/>
    <m/>
    <n v="58"/>
    <s v="Y"/>
    <n v="0"/>
    <s v="AC"/>
    <n v="0"/>
    <s v="AC"/>
    <s v="Microsoft Social Engagement for Dynamics CRM(L1),CRM - Customer Relationship Management(L1),English Language(L1)"/>
    <s v="ORACLE APPS TECHNICAL (1),ORACLE APPS FINANCE FUNCTIONAL (13)"/>
    <s v="N"/>
    <m/>
    <m/>
    <d v="2017-07-17T00:00:00"/>
    <s v="Core Java"/>
    <m/>
    <s v="N"/>
    <m/>
    <s v="N"/>
    <s v="Non-Deployable"/>
    <m/>
    <n v="0"/>
    <n v="1"/>
    <n v="1"/>
    <n v="0"/>
    <n v="0"/>
    <n v="0"/>
    <n v="1"/>
    <s v="TECH"/>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s v="Available for re-allocation"/>
    <s v="AVAILABLE"/>
    <x v="2"/>
    <s v="No"/>
    <x v="0"/>
    <m/>
    <m/>
    <x v="12"/>
    <x v="5"/>
    <x v="0"/>
    <s v="Prem Kumar Dama/ Ramesh Balan/Mariam John"/>
    <s v="Manjeet Kaur"/>
    <s v="NEPC"/>
    <s v="ERICSSON"/>
    <x v="0"/>
    <s v="Project Created in C-Project,CRM link yet to be build"/>
    <s v="B"/>
    <s v="F"/>
    <d v="2018-12-18T00:00:00"/>
    <m/>
    <d v="2019-01-04T00:00:00"/>
    <d v="2018-10-31T00:00:00"/>
    <s v="FRESHER"/>
    <m/>
    <s v="DIGI-DX"/>
    <s v="Developer Java J2EE-L1.1"/>
    <s v="Sangeeta Mishra"/>
    <m/>
    <m/>
    <s v="NON TURBO"/>
    <s v="NON FE Closure in Q3"/>
    <s v="WT01"/>
    <s v="TEAMRBOW"/>
    <n v="100"/>
    <s v="F"/>
    <d v="2018-10-05T00:00:00"/>
    <m/>
    <x v="57"/>
    <m/>
    <m/>
    <m/>
    <d v="2018-10-06T00:00:00"/>
    <n v="53"/>
    <n v="11"/>
    <n v="0"/>
    <n v="42"/>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CORE JAVA (1),JSP - JAVA SERVER PAGES (1),JAVASCRIPT (1),JAVA-J2EE (1)"/>
    <s v="N"/>
    <m/>
    <m/>
    <m/>
    <m/>
    <s v="LTDU SL"/>
    <s v="N"/>
    <m/>
    <s v="N"/>
    <s v="Non-Deployable"/>
    <m/>
    <n v="0"/>
    <n v="0"/>
    <n v="0"/>
    <n v="0"/>
    <n v="1"/>
    <n v="1"/>
    <n v="1"/>
    <s v="TECH"/>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s v="Available"/>
    <s v="AVAILABLE"/>
    <x v="0"/>
    <s v="No"/>
    <x v="178"/>
    <m/>
    <m/>
    <x v="7"/>
    <x v="1"/>
    <x v="0"/>
    <s v="Prem Kumar Dama/ Ramesh Balan/Mariam John"/>
    <s v="Manjeet Kaur"/>
    <s v="NEPC"/>
    <s v="HUAWEI"/>
    <x v="0"/>
    <s v="Project Created in C-Project,CRM link yet to be build"/>
    <s v="B"/>
    <s v="F"/>
    <m/>
    <d v="2018-11-26T00:00:00"/>
    <d v="2019-01-01T00:00:00"/>
    <d v="2018-11-02T00:00:00"/>
    <s v="LATERAL"/>
    <m/>
    <s v="DIGI-DX"/>
    <s v="Developer Enterprise Platform Engineering-L1.1"/>
    <s v="Sangeeta Mishra"/>
    <m/>
    <m/>
    <s v="NON TURBO"/>
    <s v="NON FE Closure in Q3"/>
    <s v="WT01"/>
    <s v="GROUP B1"/>
    <n v="99"/>
    <s v="F"/>
    <d v="2018-10-18T00:00:00"/>
    <m/>
    <x v="141"/>
    <m/>
    <m/>
    <m/>
    <d v="2018-10-19T00:00:00"/>
    <n v="39.979999999999997"/>
    <n v="2"/>
    <n v="0"/>
    <n v="37.979999999999997"/>
    <s v="31-60 DAYS"/>
    <m/>
    <n v="0"/>
    <n v="0"/>
    <n v="0"/>
    <s v="N"/>
    <s v="N"/>
    <s v="N"/>
    <m/>
    <s v="14.AVAILABLE"/>
    <m/>
    <m/>
    <s v="T7998"/>
    <s v="NEP ACCOUNT"/>
    <x v="0"/>
    <s v="NEP ACCOUNT"/>
    <s v="MODEL B"/>
    <s v="MODEL B"/>
    <s v="OFFSHORE"/>
    <s v="BENGALURU"/>
    <s v="Sarjapur Road 1"/>
    <s v="1Years 1Months"/>
    <s v="1-3 Yrs"/>
    <m/>
    <s v="WTDVEPEL11"/>
    <s v="Developer Enterprise Platform Engineering-L1.1"/>
    <s v="PES-Enterprise Platform Engineering"/>
    <s v="DEVELOPER-L1"/>
    <s v="B"/>
    <s v="TECH"/>
    <s v="BU DU"/>
    <s v="TECH"/>
    <s v="BU DU"/>
    <m/>
    <m/>
    <m/>
    <m/>
    <n v="16"/>
    <s v="N"/>
    <n v="20181208"/>
    <s v="AC"/>
    <n v="20501231"/>
    <s v="WT"/>
    <s v="HTML(L1),Java Servlets(L1)"/>
    <s v="HP 3PAR STORAGE (5),UNIX SHELL SCRIPTING (1),SAN - STORAGE AREA NETWORK (5),HP SERVERS (5)"/>
    <s v="N"/>
    <m/>
    <m/>
    <d v="2018-03-30T00:00:00"/>
    <s v="Outbound"/>
    <s v="LTDU SL"/>
    <s v="N"/>
    <m/>
    <s v="N"/>
    <s v="Deployable"/>
    <m/>
    <n v="0"/>
    <n v="0"/>
    <n v="0"/>
    <n v="0"/>
    <n v="0.99"/>
    <n v="0.99"/>
    <n v="0.99"/>
    <s v="TECH"/>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s v="Available for re-allocation"/>
    <s v="AVAILABLE"/>
    <x v="2"/>
    <s v="No"/>
    <x v="0"/>
    <m/>
    <m/>
    <x v="12"/>
    <x v="5"/>
    <x v="0"/>
    <s v="Prem Kumar Dama/ Ramesh Balan/Mariam John"/>
    <s v="Manjeet Kaur"/>
    <s v="NEPC"/>
    <s v="ERICSSON"/>
    <x v="0"/>
    <s v="Project Created in C-Project,CRM link yet to be build"/>
    <s v="B"/>
    <s v="F"/>
    <d v="2018-12-18T00:00:00"/>
    <m/>
    <d v="2018-12-27T00:00:00"/>
    <d v="2018-10-31T00:00:00"/>
    <s v="FRESHER"/>
    <m/>
    <s v="DIGI-DX"/>
    <s v="Developer Java J2EE-L1.1"/>
    <s v="Sangeeta Mishra"/>
    <m/>
    <m/>
    <s v="NON TURBO"/>
    <s v="NON FE Closure in Q3"/>
    <s v="WT01"/>
    <s v="TEAMRBOW"/>
    <n v="100"/>
    <s v="F"/>
    <d v="2018-10-05T00:00:00"/>
    <m/>
    <x v="57"/>
    <m/>
    <m/>
    <m/>
    <d v="2018-10-06T00:00:00"/>
    <n v="53"/>
    <n v="6"/>
    <n v="0"/>
    <n v="47"/>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MYSQL (1),JAVA-J2EE (2),RDBMS - DATABASE DEVELOPMENT (1),CORE JAVA (2)"/>
    <s v="N"/>
    <m/>
    <m/>
    <m/>
    <m/>
    <s v="LTDU SL"/>
    <s v="N"/>
    <m/>
    <s v="N"/>
    <s v="Non-Deployable"/>
    <m/>
    <n v="0"/>
    <n v="0"/>
    <n v="0"/>
    <n v="0"/>
    <n v="1"/>
    <n v="1"/>
    <n v="1"/>
    <s v="TECH"/>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s v="Available"/>
    <s v="AVAILABLE"/>
    <x v="3"/>
    <s v="No"/>
    <x v="179"/>
    <m/>
    <m/>
    <x v="7"/>
    <x v="1"/>
    <x v="0"/>
    <s v="Prem Kumar Dama/ Ramesh Balan/Mariam John"/>
    <s v="Manjeet Kaur"/>
    <s v="NEPC"/>
    <s v="ERICSSON"/>
    <x v="0"/>
    <s v="Project Created in C-Project,CRM link yet to be build"/>
    <s v="B"/>
    <s v="F"/>
    <m/>
    <m/>
    <m/>
    <m/>
    <s v="LATERAL"/>
    <m/>
    <s v="DIGI-DX"/>
    <s v="Developer - Application Modernization-L2.2"/>
    <s v="Sangeeta Mishra"/>
    <m/>
    <m/>
    <s v="Star/Turbo Hire"/>
    <s v="NON FE Closure in Q3"/>
    <s v="WT01"/>
    <s v="GROUP B1"/>
    <n v="100"/>
    <s v="F"/>
    <d v="2018-09-28T00:00:00"/>
    <m/>
    <x v="38"/>
    <m/>
    <m/>
    <m/>
    <d v="2018-09-29T00:00:00"/>
    <n v="60"/>
    <n v="10"/>
    <n v="0"/>
    <n v="50"/>
    <s v="31-60 DAYS"/>
    <m/>
    <n v="0"/>
    <n v="2"/>
    <n v="2"/>
    <s v="N"/>
    <s v="N"/>
    <s v="N"/>
    <m/>
    <s v="9.Rejected"/>
    <m/>
    <m/>
    <s v="T7998"/>
    <s v="NEP ACCOUNT"/>
    <x v="0"/>
    <s v="NEP ACCOUNT"/>
    <s v="MODEL B"/>
    <s v="MODEL B"/>
    <s v="OFFSHORE"/>
    <s v="BENGALURU"/>
    <s v="EC5"/>
    <s v="1Years 3Months"/>
    <s v="1-3 Yrs"/>
    <m/>
    <s v="WTDVEWSL22"/>
    <s v="Developer - Application Modernization-L2.2"/>
    <s v="BAS-CCX-Application Modernization"/>
    <s v="DEVELOPER-L2"/>
    <s v="B"/>
    <s v="TECH"/>
    <s v="BU DU"/>
    <s v="TECH"/>
    <s v="BU DU"/>
    <m/>
    <m/>
    <m/>
    <m/>
    <n v="60"/>
    <s v="N"/>
    <n v="20501231"/>
    <s v="WT"/>
    <n v="20501231"/>
    <s v="WT"/>
    <s v="Statistical Analysis(L1),Datacom Testing(L1),English Language(L1)"/>
    <s v="ANGULAR JS (4),APACHE MAVEN (4),SPRING (2)"/>
    <s v="N"/>
    <m/>
    <m/>
    <d v="2018-03-19T00:00:00"/>
    <s v="Basics of Communication Skills"/>
    <s v="LTDU SL"/>
    <s v="N"/>
    <m/>
    <s v="N"/>
    <s v="Deployable"/>
    <m/>
    <n v="0"/>
    <n v="0"/>
    <n v="0"/>
    <n v="0"/>
    <n v="1"/>
    <n v="1"/>
    <n v="1"/>
    <s v="TECH"/>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s v="Available for re-allocation"/>
    <s v="AVAILABLE"/>
    <x v="2"/>
    <s v="No"/>
    <x v="180"/>
    <s v="Allocated to IPI, Mastan Shaik"/>
    <m/>
    <x v="8"/>
    <x v="3"/>
    <x v="0"/>
    <s v="Prem Kumar Dama/ Ramesh Balan/Mariam John"/>
    <s v="Manjeet Kaur"/>
    <s v="NEPC"/>
    <s v="IP INFUSION"/>
    <x v="2"/>
    <s v="Opportunity - RISK approved"/>
    <s v="O"/>
    <s v="NB"/>
    <d v="2018-12-11T00:00:00"/>
    <m/>
    <d v="2019-01-01T00:00:00"/>
    <d v="2018-11-21T00:00:00"/>
    <s v="LATERAL"/>
    <m/>
    <s v="DOMAIN"/>
    <s v="Project Manager Telecom-L5.1"/>
    <s v="Sathish Nataraj"/>
    <s v="Savitha Ramachandran"/>
    <s v="Dhanalatchoumy R"/>
    <s v="NON TURBO"/>
    <s v="NON FE Closure in Q3"/>
    <s v="WT01"/>
    <s v="GROUP C1"/>
    <n v="100"/>
    <s v="N"/>
    <d v="2018-09-30T00:00:00"/>
    <m/>
    <x v="142"/>
    <m/>
    <m/>
    <m/>
    <d v="2018-10-01T00:00:00"/>
    <n v="58"/>
    <n v="3"/>
    <n v="0"/>
    <n v="55"/>
    <s v="31-60 DAYS"/>
    <d v="2018-12-11T00:00:00"/>
    <n v="0"/>
    <n v="0"/>
    <n v="0"/>
    <s v="N"/>
    <s v="N"/>
    <s v="N"/>
    <m/>
    <m/>
    <m/>
    <m/>
    <s v="T5212"/>
    <s v="TMT-Telecom IT- BLR"/>
    <x v="0"/>
    <s v="NETWORK EQUIPMENT PROVIDER &amp; CISCO"/>
    <s v="DDM"/>
    <s v="DDM"/>
    <s v="OFFSHORE"/>
    <s v="COCHIN"/>
    <s v="Sez S1 To S3 Lc"/>
    <s v="15Years 8Months"/>
    <s v="&gt;10 Yrs"/>
    <m/>
    <s v="WTPMTELL51"/>
    <s v="Project Manager Telecom-L5.1"/>
    <s v="Telecom"/>
    <s v="PROJECT MANAGER-L2"/>
    <s v="R"/>
    <s v="TECH"/>
    <s v="BU DU"/>
    <s v="TECH"/>
    <s v="BU DU"/>
    <m/>
    <m/>
    <m/>
    <m/>
    <n v="5"/>
    <s v="Y"/>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s v="N"/>
    <s v="Non-Deployable"/>
    <m/>
    <n v="0"/>
    <n v="1"/>
    <n v="1"/>
    <n v="0"/>
    <n v="0"/>
    <n v="0"/>
    <n v="1"/>
    <s v="TECH"/>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s v="Available for re-allocation"/>
    <s v="AVAILABLE"/>
    <x v="2"/>
    <s v="No"/>
    <x v="181"/>
    <s v="Allocated to IPI, Mastan Shaik"/>
    <m/>
    <x v="8"/>
    <x v="3"/>
    <x v="0"/>
    <s v="Prem Kumar Dama/ Ramesh Balan/Mariam John"/>
    <s v="Manjeet Kaur"/>
    <s v="NEPC"/>
    <s v="IP INFUSION"/>
    <x v="2"/>
    <s v="Opportunity - RISK approved"/>
    <s v="O"/>
    <s v="NB"/>
    <d v="2018-12-11T00:00:00"/>
    <m/>
    <d v="2019-01-01T00:00:00"/>
    <d v="2018-11-21T00:00:00"/>
    <s v="LATERAL"/>
    <m/>
    <s v="DOMAIN"/>
    <s v="Test Engineer - Application Testing-L3.1"/>
    <s v="Sathish Nataraj"/>
    <s v="Savitha Ramachandran"/>
    <s v="Dhanalatchoumy R"/>
    <s v="NON TURBO"/>
    <s v="NON FE Closure in Q3"/>
    <s v="WT01"/>
    <s v="GROUP B2"/>
    <n v="100"/>
    <s v="N"/>
    <d v="2018-09-07T00:00:00"/>
    <m/>
    <x v="21"/>
    <m/>
    <m/>
    <m/>
    <d v="2018-09-08T00:00:00"/>
    <n v="66.150000000000006"/>
    <n v="7.01"/>
    <n v="14"/>
    <n v="59.14"/>
    <s v="31-60 DAYS"/>
    <d v="2018-12-11T00:00:00"/>
    <n v="0"/>
    <n v="0"/>
    <n v="0"/>
    <s v="N"/>
    <s v="N"/>
    <s v="N"/>
    <m/>
    <m/>
    <m/>
    <m/>
    <s v="T5212"/>
    <s v="TMT-Telecom IT- BLR"/>
    <x v="0"/>
    <s v="NETWORK EQUIPMENT PROVIDER &amp; CISCO"/>
    <s v="DDM"/>
    <s v="DDM"/>
    <s v="OFFSHORE"/>
    <s v="HYDERABAD"/>
    <s v="Mkd Sez Unt2 S9"/>
    <s v="7Years 3Months"/>
    <s v="7-10 Yrs"/>
    <m/>
    <s v="WTTEAPPL31"/>
    <s v="Test Engineer - Application Testing-L3.1"/>
    <s v="BAS-APP-TESTING"/>
    <s v="TEST ENGINEER-L3"/>
    <s v="R"/>
    <s v="TECH"/>
    <s v="BU DU"/>
    <s v="TECH"/>
    <s v="BU DU"/>
    <m/>
    <m/>
    <m/>
    <m/>
    <n v="5"/>
    <s v="Y"/>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s v="N"/>
    <s v="Non-Deployable"/>
    <m/>
    <n v="0"/>
    <n v="1"/>
    <n v="1"/>
    <n v="0"/>
    <n v="0"/>
    <n v="0"/>
    <n v="1"/>
    <s v="TECH"/>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s v="Not Available"/>
    <s v="BLOCKED"/>
    <x v="8"/>
    <s v="No"/>
    <x v="182"/>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3"/>
    <n v="49"/>
    <s v="F"/>
    <d v="2018-08-21T00:00:00"/>
    <m/>
    <x v="143"/>
    <m/>
    <m/>
    <m/>
    <d v="2018-08-22T00:00:00"/>
    <n v="56.77"/>
    <n v="1.98"/>
    <n v="0"/>
    <n v="54.79"/>
    <s v="31-60 DAYS"/>
    <m/>
    <n v="0"/>
    <n v="0"/>
    <n v="0"/>
    <s v="N"/>
    <s v="N"/>
    <s v="N"/>
    <m/>
    <s v="14.AVAILABLE"/>
    <m/>
    <m/>
    <s v="T5637"/>
    <s v="Digital - NEPC"/>
    <x v="0"/>
    <s v="NETWORK EQUIPMENT PROVIDER &amp; CISCO"/>
    <s v="DDM"/>
    <s v="DDM"/>
    <s v="OFFSHORE"/>
    <s v="NATIONAL CAPITAL REGION"/>
    <s v="Gurgaon"/>
    <s v="10Years 10Months"/>
    <s v="&gt;10 Yrs"/>
    <m/>
    <s v="WTDVCJVL31"/>
    <s v="Developer Core Java-L3.1"/>
    <s v="BAS-CCX-Java"/>
    <s v="DEVELOPER-L3"/>
    <s v="R"/>
    <s v="TECH"/>
    <s v="BU DU"/>
    <s v="TECH"/>
    <s v="BU DU"/>
    <m/>
    <m/>
    <m/>
    <m/>
    <n v="56"/>
    <s v="N"/>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s v="N"/>
    <s v="Deployable"/>
    <m/>
    <n v="0"/>
    <n v="0"/>
    <n v="0"/>
    <n v="0"/>
    <n v="0.49"/>
    <n v="0.49"/>
    <n v="0.49"/>
    <s v="TECH"/>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s v="Available"/>
    <s v="AVAILABLE"/>
    <x v="3"/>
    <s v="No"/>
    <x v="183"/>
    <s v="Going on ML from December 3rd"/>
    <m/>
    <x v="9"/>
    <x v="3"/>
    <x v="0"/>
    <s v="Prem Kumar Dama/ Ramesh Balan/Mariam John"/>
    <s v="Manjeet Kaur"/>
    <s v="NEPC"/>
    <s v="CISCO ENGG"/>
    <x v="2"/>
    <m/>
    <m/>
    <s v="F"/>
    <m/>
    <m/>
    <m/>
    <m/>
    <s v="LATERAL"/>
    <m/>
    <s v="DOMAIN"/>
    <s v="Test Engineer Datacom-L3.1"/>
    <s v="Sathish Nataraj"/>
    <m/>
    <m/>
    <s v="NON TURBO"/>
    <s v="NON FE Closure in Q3"/>
    <s v="WT01"/>
    <s v="GROUP B2"/>
    <n v="100"/>
    <s v="F"/>
    <d v="2018-10-15T00:00:00"/>
    <m/>
    <x v="21"/>
    <m/>
    <m/>
    <m/>
    <d v="2018-10-16T00:00:00"/>
    <n v="43"/>
    <n v="5"/>
    <n v="0"/>
    <n v="38"/>
    <s v="31-60 DAYS"/>
    <m/>
    <n v="0"/>
    <n v="0"/>
    <n v="0"/>
    <s v="N"/>
    <s v="N"/>
    <s v="N"/>
    <m/>
    <s v="9.Rejected"/>
    <m/>
    <m/>
    <s v="T7015"/>
    <s v="CISCO Engg Bangalore"/>
    <x v="0"/>
    <s v="CISCO"/>
    <s v="DDM"/>
    <s v="DDM"/>
    <s v="OFFSHORE"/>
    <s v="BENGALURU"/>
    <s v="Bangalore"/>
    <s v="6Years 5Months"/>
    <s v="3-7 Yrs"/>
    <m/>
    <s v="WTTEDATL31"/>
    <s v="Test Engineer Datacom-L3.1"/>
    <s v="Telecom-Testing"/>
    <s v="TEST ENGINEER-L3"/>
    <s v="R"/>
    <s v="TECH"/>
    <s v="BU DU"/>
    <s v="TECH"/>
    <s v="BU DU"/>
    <m/>
    <m/>
    <m/>
    <m/>
    <n v="43"/>
    <s v="N"/>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s v="N"/>
    <s v="Deployable"/>
    <m/>
    <n v="0"/>
    <n v="0"/>
    <n v="0"/>
    <n v="0"/>
    <n v="1"/>
    <n v="1"/>
    <n v="1"/>
    <s v="TECH"/>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s v="Not Available"/>
    <s v="BLOCKED"/>
    <x v="8"/>
    <s v="No"/>
    <x v="184"/>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2"/>
    <n v="50"/>
    <s v="F"/>
    <d v="2018-08-17T00:00:00"/>
    <m/>
    <x v="18"/>
    <m/>
    <m/>
    <m/>
    <d v="2018-08-18T00:00:00"/>
    <n v="61.5"/>
    <n v="2.5"/>
    <n v="0"/>
    <n v="59"/>
    <s v="31-60 DAYS"/>
    <m/>
    <n v="0"/>
    <n v="0"/>
    <n v="0"/>
    <s v="N"/>
    <s v="N"/>
    <s v="N"/>
    <m/>
    <s v="14.AVAILABLE"/>
    <m/>
    <m/>
    <s v="T5637"/>
    <s v="Digital - NEPC"/>
    <x v="0"/>
    <s v="NETWORK EQUIPMENT PROVIDER &amp; CISCO"/>
    <s v="DDM"/>
    <s v="DDM"/>
    <s v="OFFSHORE"/>
    <s v="NATIONAL CAPITAL REGION"/>
    <s v="Greater Noida"/>
    <s v="7Years 1Months"/>
    <s v="7-10 Yrs"/>
    <m/>
    <s v="WTDVCJVL31"/>
    <s v="Developer Core Java-L3.1"/>
    <s v="BAS-CCX-Java"/>
    <s v="DEVELOPER-L3"/>
    <s v="R"/>
    <s v="TECH"/>
    <s v="BU DU"/>
    <s v="TECH"/>
    <s v="BU DU"/>
    <m/>
    <m/>
    <m/>
    <m/>
    <n v="61"/>
    <s v="N"/>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s v="N"/>
    <s v="Deployable"/>
    <m/>
    <n v="0"/>
    <n v="0"/>
    <n v="0"/>
    <n v="0"/>
    <n v="0.5"/>
    <n v="0.5"/>
    <n v="0.5"/>
    <s v="TECH"/>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s v="Available for re-allocation"/>
    <s v="AVAILABLE"/>
    <x v="2"/>
    <s v="No"/>
    <x v="185"/>
    <m/>
    <m/>
    <x v="8"/>
    <x v="3"/>
    <x v="0"/>
    <s v="Prem Kumar Dama/ Ramesh Balan/Mariam John"/>
    <s v="Manjeet Kaur"/>
    <s v="NEPC"/>
    <s v="ERICSSON"/>
    <x v="2"/>
    <s v="Order - Approved"/>
    <s v="T"/>
    <s v="NB"/>
    <d v="2018-12-07T00:00:00"/>
    <m/>
    <d v="2019-02-01T00:00:00"/>
    <d v="2018-11-21T00:00:00"/>
    <s v="LATERAL"/>
    <m/>
    <s v="DOMAIN"/>
    <s v="Product Test Architect - Telecom-L5.1"/>
    <s v="Sathish Nataraj"/>
    <s v="Vijaykumar L Panchal"/>
    <s v="Shaik Sabjad H"/>
    <s v="NON TURBO"/>
    <s v="NON FE Closure in Q3"/>
    <s v="WT01"/>
    <s v="GROUP C1"/>
    <n v="100"/>
    <s v="N"/>
    <d v="2018-10-26T00:00:00"/>
    <m/>
    <x v="144"/>
    <m/>
    <m/>
    <m/>
    <d v="2018-10-27T00:00:00"/>
    <n v="32"/>
    <n v="0"/>
    <n v="0"/>
    <n v="32"/>
    <s v="31-60 DAYS"/>
    <d v="2018-12-07T00:00:00"/>
    <n v="0"/>
    <n v="1"/>
    <n v="0"/>
    <s v="N"/>
    <s v="N"/>
    <s v="N"/>
    <m/>
    <m/>
    <m/>
    <m/>
    <s v="T5212"/>
    <s v="TMT-Telecom TAS- BLR"/>
    <x v="0"/>
    <s v="NETWORK EQUIPMENT PROVIDER &amp; CISCO"/>
    <s v="DDM"/>
    <s v="DDM"/>
    <s v="OFFSHORE"/>
    <s v="BENGALURU"/>
    <s v="DTP Whitefield"/>
    <s v="16Years 5Months"/>
    <s v="&gt;10 Yrs"/>
    <m/>
    <s v="WTTARTLL51"/>
    <s v="Product Test Architect - Telecom-L5.1"/>
    <s v="Telecom-Testing"/>
    <s v="ARCHITECT-L1"/>
    <s v="R"/>
    <s v="TECH"/>
    <s v="BU DU"/>
    <s v="TECH"/>
    <s v="BU DU"/>
    <s v="Valid Cases"/>
    <s v="Ericsson AB [0000000535]"/>
    <s v="Visa Stamping"/>
    <s v="B1"/>
    <n v="2"/>
    <s v="Y"/>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s v="N"/>
    <s v="Non-Deployable"/>
    <m/>
    <n v="0"/>
    <n v="1"/>
    <n v="1"/>
    <n v="0"/>
    <n v="0"/>
    <n v="0"/>
    <n v="1"/>
    <s v="TECH"/>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WASE"/>
    <n v="100"/>
    <s v="N"/>
    <d v="2018-09-30T00:00:00"/>
    <m/>
    <x v="96"/>
    <m/>
    <m/>
    <m/>
    <d v="2018-10-01T00:00:00"/>
    <n v="58"/>
    <n v="0"/>
    <n v="0"/>
    <n v="58"/>
    <s v="31-60 DAYS"/>
    <d v="2018-12-20T00:00:00"/>
    <n v="0"/>
    <n v="0"/>
    <n v="0"/>
    <s v="N"/>
    <s v="N"/>
    <s v="N"/>
    <m/>
    <m/>
    <m/>
    <m/>
    <s v="T5212"/>
    <s v="GMT-TelecomEquipmentVendors-Delivery"/>
    <x v="0"/>
    <s v="NETWORK EQUIPMENT PROVIDER &amp; CISCO"/>
    <s v="DDM"/>
    <s v="DDM"/>
    <s v="OFFSHORE"/>
    <s v="BENGALURU"/>
    <s v="Bangalore"/>
    <s v="1Years 11Months"/>
    <s v="Rookie"/>
    <m/>
    <s v="WTDVJ2EL11"/>
    <s v="Developer Java J2EE-L1.1"/>
    <s v="BAS-CCX-Java"/>
    <s v="DEVELOPER-L1"/>
    <s v="R"/>
    <s v="TECH"/>
    <s v="BU DU"/>
    <s v="TECH"/>
    <s v="BU DU"/>
    <m/>
    <m/>
    <m/>
    <m/>
    <n v="11"/>
    <s v="Y"/>
    <n v="0"/>
    <s v="AC"/>
    <n v="0"/>
    <s v="AC"/>
    <m/>
    <s v="JAVASCRIPT (1),C++ (1),JAVA-J2EE (1),MYSQL (1),SAP PI - PROCESS INTEGRATION (6)"/>
    <s v="N"/>
    <m/>
    <m/>
    <d v="2018-03-13T00:00:00"/>
    <s v="SAP B2B Add-ons L2"/>
    <m/>
    <s v="N"/>
    <m/>
    <s v="N"/>
    <s v="Non-Deployable"/>
    <m/>
    <n v="0"/>
    <n v="1"/>
    <n v="1"/>
    <n v="0"/>
    <n v="0"/>
    <n v="0"/>
    <n v="1"/>
    <s v="TECH"/>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s v="Available for re-allocation"/>
    <s v="AVAILABLE"/>
    <x v="2"/>
    <s v="No"/>
    <x v="186"/>
    <s v="Allocated to IPI, Mastan Shaik"/>
    <m/>
    <x v="8"/>
    <x v="3"/>
    <x v="0"/>
    <s v="Prem Kumar Dama/ Ramesh Balan/Mariam John"/>
    <s v="Manjeet Kaur"/>
    <s v="NEPC"/>
    <s v="IP INFUSION"/>
    <x v="2"/>
    <s v="Opportunity - RISK approved"/>
    <s v="O"/>
    <s v="NB"/>
    <d v="2018-11-30T00:00:00"/>
    <m/>
    <d v="2019-01-01T00:00:00"/>
    <d v="2018-11-21T00:00:00"/>
    <s v="LATERAL"/>
    <m/>
    <s v="DOMAIN"/>
    <s v="Developer Telecom-L2.2"/>
    <s v="Sathish Nataraj"/>
    <s v="Shaik Mastan Vali"/>
    <s v="Dhanalatchoumy R"/>
    <s v="NON TURBO"/>
    <s v="NON FE Closure in Q3"/>
    <s v="WT01"/>
    <s v="WASE"/>
    <n v="100"/>
    <s v="N"/>
    <d v="2018-09-30T00:00:00"/>
    <m/>
    <x v="35"/>
    <m/>
    <m/>
    <m/>
    <d v="2018-10-01T00:00:00"/>
    <n v="58"/>
    <n v="5"/>
    <n v="0"/>
    <n v="53"/>
    <s v="31-60 DAYS"/>
    <d v="2018-11-30T00:00:00"/>
    <n v="0"/>
    <n v="0"/>
    <n v="0"/>
    <s v="N"/>
    <s v="N"/>
    <s v="N"/>
    <m/>
    <m/>
    <m/>
    <m/>
    <s v="T5212"/>
    <s v="TMT-Telecom IT- BLR"/>
    <x v="0"/>
    <s v="NETWORK EQUIPMENT PROVIDER &amp; CISCO"/>
    <s v="DDM"/>
    <s v="DDM"/>
    <s v="OFFSHORE"/>
    <s v="COCHIN"/>
    <s v="Cochin"/>
    <s v="3Years 5Months"/>
    <s v="1-3 Yrs"/>
    <m/>
    <s v="WTDVTDSL22"/>
    <s v="Developer Telecom-L2.2"/>
    <s v="Telecom"/>
    <s v="DEVELOPER-L2"/>
    <s v="R"/>
    <s v="TECH"/>
    <s v="BU DU"/>
    <s v="TECH"/>
    <s v="BU DU"/>
    <m/>
    <m/>
    <m/>
    <m/>
    <n v="7"/>
    <s v="Y"/>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s v="N"/>
    <s v="Non-Deployable"/>
    <m/>
    <n v="0"/>
    <n v="1"/>
    <n v="1"/>
    <n v="0"/>
    <n v="0"/>
    <n v="0"/>
    <n v="1"/>
    <s v="TECH"/>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s v="Not Available"/>
    <s v="BLOCKED"/>
    <x v="8"/>
    <s v="No"/>
    <x v="187"/>
    <s v="Allocated to E/// ENM Challenge, Partially Billed"/>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50"/>
    <s v="F"/>
    <d v="2018-08-16T00:00:00"/>
    <m/>
    <x v="11"/>
    <m/>
    <m/>
    <m/>
    <d v="2018-08-17T00:00:00"/>
    <n v="62.5"/>
    <n v="5"/>
    <n v="0"/>
    <n v="57.5"/>
    <s v="31-60 DAYS"/>
    <m/>
    <n v="0"/>
    <n v="0"/>
    <n v="0"/>
    <s v="N"/>
    <s v="N"/>
    <s v="N"/>
    <m/>
    <s v="14.AVAILABLE"/>
    <m/>
    <m/>
    <s v="T5212"/>
    <s v="TMT-Telecom IT- BLR"/>
    <x v="0"/>
    <s v="NETWORK EQUIPMENT PROVIDER &amp; CISCO"/>
    <s v="DDM"/>
    <s v="DDM"/>
    <s v="OFFSHORE"/>
    <s v="NATIONAL CAPITAL REGION"/>
    <s v="Greater Noida"/>
    <s v="3Years 4Months"/>
    <s v="1-3 Yrs"/>
    <m/>
    <s v="WTDVTDSL22"/>
    <s v="Developer Telecom-L2.2"/>
    <s v="Telecom"/>
    <s v="DEVELOPER-L2"/>
    <s v="R"/>
    <s v="TECH"/>
    <s v="BU DU"/>
    <s v="TECH"/>
    <s v="BU DU"/>
    <m/>
    <m/>
    <m/>
    <m/>
    <n v="62"/>
    <s v="N"/>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s v="N"/>
    <s v="Deployable"/>
    <m/>
    <n v="0"/>
    <n v="0"/>
    <n v="0"/>
    <n v="0"/>
    <n v="0.5"/>
    <n v="0.5"/>
    <n v="0.5"/>
    <s v="TECH"/>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s v="Available for re-allocation"/>
    <s v="AVAILABLE"/>
    <x v="2"/>
    <s v="No"/>
    <x v="0"/>
    <s v="Allocated to E/// PAAS - Sankar Sundaram"/>
    <m/>
    <x v="12"/>
    <x v="5"/>
    <x v="0"/>
    <s v="Prem Kumar Dama/ Ramesh Balan/Mariam John"/>
    <s v="Manjeet Kaur"/>
    <s v="NEPC"/>
    <s v="ERICSSON"/>
    <x v="2"/>
    <s v="Order - Approved"/>
    <s v="T"/>
    <s v="NB"/>
    <d v="2018-11-30T00:00:00"/>
    <m/>
    <d v="2019-07-01T00:00:00"/>
    <d v="2018-10-24T00:00:00"/>
    <s v="FRESHER"/>
    <m/>
    <s v="DOMAIN"/>
    <s v="Developer Telecom-L1.1"/>
    <s v="Sathish Nataraj"/>
    <s v="Sankar Sundaram"/>
    <s v="Rajagopalan Subramanian"/>
    <s v="NON TURBO"/>
    <s v="NON FE Closure in Q3"/>
    <s v="WT01"/>
    <s v="TEAMRBOW"/>
    <n v="100"/>
    <s v="N"/>
    <d v="2018-10-17T00:00:00"/>
    <m/>
    <x v="57"/>
    <m/>
    <m/>
    <m/>
    <d v="2018-10-18T00:00:00"/>
    <n v="41"/>
    <n v="2"/>
    <n v="0"/>
    <n v="39"/>
    <s v="31-60 DAYS"/>
    <d v="2018-11-30T00:00:00"/>
    <n v="0"/>
    <n v="0"/>
    <n v="0"/>
    <s v="N"/>
    <s v="N"/>
    <s v="N"/>
    <m/>
    <m/>
    <m/>
    <m/>
    <s v="T5212"/>
    <s v="TMT-Telecom IT- BLR"/>
    <x v="0"/>
    <s v="NETWORK EQUIPMENT PROVIDER &amp; CISCO"/>
    <s v="DDM"/>
    <s v="DDM"/>
    <s v="OFFSHORE"/>
    <s v="BENGALURU"/>
    <s v="Sarjapur Road 1"/>
    <s v="0Years 3Months"/>
    <s v="Rookie"/>
    <m/>
    <s v="WTDVTDSL11"/>
    <s v="Developer Telecom-L1.1"/>
    <s v="Telecom"/>
    <m/>
    <s v="R"/>
    <s v="TECH"/>
    <s v="BU DU"/>
    <s v="TECH"/>
    <s v="BU DU"/>
    <m/>
    <m/>
    <m/>
    <m/>
    <n v="28"/>
    <s v="Y"/>
    <n v="0"/>
    <s v="AC"/>
    <n v="0"/>
    <s v="AC"/>
    <s v="English Language(L1)"/>
    <s v="PYTHON SCRIPTING (7)"/>
    <s v="N"/>
    <m/>
    <m/>
    <m/>
    <m/>
    <m/>
    <s v="N"/>
    <m/>
    <s v="N"/>
    <s v="Non-Deployable"/>
    <m/>
    <n v="0"/>
    <n v="1"/>
    <n v="1"/>
    <n v="0"/>
    <n v="0"/>
    <n v="0"/>
    <n v="1"/>
    <s v="TECH"/>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s v="Available for re-allocation"/>
    <s v="AVAILABLE"/>
    <x v="2"/>
    <s v="No"/>
    <x v="188"/>
    <s v="Shortlisted for E/// CONT"/>
    <m/>
    <x v="8"/>
    <x v="3"/>
    <x v="0"/>
    <s v="Prem Kumar Dama/ Ramesh Balan/Mariam John"/>
    <s v="Manjeet Kaur"/>
    <s v="NEPC"/>
    <s v="FREEPOOL"/>
    <x v="2"/>
    <m/>
    <m/>
    <s v="F"/>
    <d v="2018-12-24T00:00:00"/>
    <m/>
    <d v="2019-02-01T00:00:00"/>
    <d v="2018-11-15T00:00:00"/>
    <s v="LATERAL"/>
    <m/>
    <s v="DOMAIN"/>
    <s v="Test Lead Telecom OSS BSS-L4.1"/>
    <s v="Sathish Nataraj"/>
    <m/>
    <m/>
    <s v="NON TURBO"/>
    <s v="NON FE Closure in Q3"/>
    <s v="WT01"/>
    <s v="GROUP B3"/>
    <n v="100"/>
    <s v="F"/>
    <m/>
    <m/>
    <x v="69"/>
    <m/>
    <d v="2015-08-10T00:00:00"/>
    <d v="2018-09-07T00:00:00"/>
    <d v="2018-09-08T00:00:00"/>
    <n v="81"/>
    <n v="22"/>
    <n v="0"/>
    <n v="59"/>
    <s v="31-60 DAYS"/>
    <d v="2018-12-24T00:00:00"/>
    <n v="2"/>
    <n v="12"/>
    <n v="0"/>
    <s v="N"/>
    <s v="N"/>
    <s v="N"/>
    <d v="2015-09-05T00:00:00"/>
    <s v="13.Allocated"/>
    <m/>
    <m/>
    <s v="T5212"/>
    <s v="TMT-Telecom IT- BLR"/>
    <x v="0"/>
    <s v="NETWORK EQUIPMENT PROVIDER &amp; CISCO"/>
    <s v="DDM"/>
    <s v="DDM"/>
    <s v="OFFSHORE"/>
    <s v="BENGALURU"/>
    <s v="EC5"/>
    <s v="10Years 7Months"/>
    <s v="&gt;10 Yrs"/>
    <m/>
    <s v="WTTSLTOL41"/>
    <s v="Test Lead Telecom OSS BSS-L4.1"/>
    <s v="Telecom-Testing"/>
    <s v="LEAD-L1"/>
    <s v="R"/>
    <s v="TECH"/>
    <s v="BU DU"/>
    <s v="TECH"/>
    <s v="BU DU"/>
    <m/>
    <m/>
    <m/>
    <m/>
    <n v="-12"/>
    <s v="Y"/>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s v="N"/>
    <s v="Non-Deployable"/>
    <m/>
    <n v="0"/>
    <n v="0"/>
    <n v="0"/>
    <n v="0"/>
    <n v="1"/>
    <n v="1"/>
    <n v="1"/>
    <s v="TECH"/>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s v="Available for re-allocation"/>
    <s v="AVAILABLE"/>
    <x v="2"/>
    <s v="No"/>
    <x v="0"/>
    <m/>
    <m/>
    <x v="12"/>
    <x v="5"/>
    <x v="1"/>
    <s v="Usha"/>
    <s v="Chandrika N"/>
    <s v="SCSP"/>
    <s v="HP"/>
    <x v="1"/>
    <s v="Opportunity - RISK approved"/>
    <s v="O"/>
    <s v="NB"/>
    <d v="2018-11-28T00:00:00"/>
    <m/>
    <d v="2018-12-29T00:00:00"/>
    <d v="1899-12-30T00:00:00"/>
    <s v="FRESHER"/>
    <m/>
    <m/>
    <s v="Administrator Unix Infrastructure-L1.1"/>
    <s v="MODEL A/C"/>
    <s v="Pallavi Kulkarni P"/>
    <s v="Biju T K"/>
    <s v="NON TURBO"/>
    <s v="NON FE Closure in Q3"/>
    <s v="WT01"/>
    <s v="SIM"/>
    <n v="100"/>
    <s v="N"/>
    <d v="2018-10-03T00:00:00"/>
    <m/>
    <x v="11"/>
    <m/>
    <m/>
    <m/>
    <d v="2018-10-04T00:00:00"/>
    <n v="55"/>
    <n v="2"/>
    <n v="0"/>
    <n v="53"/>
    <s v="31-60 DAYS"/>
    <d v="2018-11-12T00:00:00"/>
    <n v="3"/>
    <n v="4"/>
    <n v="0"/>
    <s v="N"/>
    <s v="N"/>
    <s v="N"/>
    <m/>
    <s v="13.Allocated"/>
    <m/>
    <m/>
    <s v="T8078"/>
    <s v="HP"/>
    <x v="0"/>
    <s v="HP"/>
    <s v="DAAI"/>
    <s v="DAAI-BDA"/>
    <s v="OFFSHORE"/>
    <s v="PUNE"/>
    <s v="Pune"/>
    <s v="3Years 4Months"/>
    <s v="Rookie"/>
    <m/>
    <s v="WTAMTUXL11"/>
    <s v="Administrator Unix Infrastructure-L1.1"/>
    <s v="GIS-Unix-Admin"/>
    <s v="ADMINISTRATOR-L1"/>
    <s v="C"/>
    <s v="TECH"/>
    <s v="BU DU"/>
    <s v="DAAI"/>
    <s v="SL"/>
    <m/>
    <m/>
    <m/>
    <m/>
    <n v="16"/>
    <s v="Y"/>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s v="N"/>
    <s v="Non-Deployable"/>
    <m/>
    <n v="0"/>
    <n v="1"/>
    <n v="1"/>
    <n v="0"/>
    <n v="0"/>
    <n v="0"/>
    <n v="1"/>
    <s v="TECH"/>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s v="Available for re-allocation"/>
    <s v="AVAILABLE"/>
    <x v="2"/>
    <s v="No"/>
    <x v="0"/>
    <m/>
    <m/>
    <x v="12"/>
    <x v="5"/>
    <x v="1"/>
    <s v="Prem Kumar Dama/ Ramesh Balan/Mariam John"/>
    <s v="Manjeet Kaur"/>
    <s v="NEPC"/>
    <s v="NOKIA"/>
    <x v="1"/>
    <s v="PO - Approved"/>
    <s v="M"/>
    <s v="NB"/>
    <d v="2018-12-07T00:00:00"/>
    <m/>
    <d v="2019-01-23T00:00:00"/>
    <d v="2018-11-05T00:00:00"/>
    <s v="FRESHER"/>
    <m/>
    <m/>
    <s v="Associate Consultant MSCRM-L1.1"/>
    <s v="MODEL A/C"/>
    <s v="Namdev Prabhu Kumble"/>
    <s v="Amul Tyagi"/>
    <s v="NON TURBO"/>
    <s v="NON FE Closure in Q3"/>
    <s v="WT01"/>
    <s v="TEAMRBOW"/>
    <n v="100"/>
    <s v="N"/>
    <d v="2018-09-30T00:00:00"/>
    <m/>
    <x v="56"/>
    <m/>
    <m/>
    <m/>
    <d v="2018-10-01T00:00:00"/>
    <n v="58"/>
    <n v="4"/>
    <n v="0"/>
    <n v="54"/>
    <s v="31-60 DAYS"/>
    <d v="2018-12-07T00:00:00"/>
    <n v="0"/>
    <n v="0"/>
    <n v="0"/>
    <s v="N"/>
    <s v="N"/>
    <s v="N"/>
    <m/>
    <m/>
    <m/>
    <m/>
    <s v="T81234"/>
    <s v="GMT-TelecomEquipmentVendors-Delivery"/>
    <x v="0"/>
    <s v="NETWORK EQUIPMENT PROVIDER &amp; CISCO"/>
    <s v="MAS"/>
    <s v="MAS-MICROSOFT"/>
    <s v="OFFSHORE"/>
    <s v="HYDERABAD"/>
    <s v="Madhapur"/>
    <s v="0Years 5Months"/>
    <s v="Rookie"/>
    <m/>
    <s v="WTACMMTL11"/>
    <s v="Associate Consultant MSCRM-L1.1"/>
    <s v="BAS-Microsoft"/>
    <s v="DEVELOPER-L1"/>
    <s v="C"/>
    <s v="TECH"/>
    <s v="BU DU"/>
    <s v="MAS-MICROSOFT"/>
    <s v="SL"/>
    <m/>
    <m/>
    <m/>
    <m/>
    <n v="23"/>
    <s v="Y"/>
    <n v="0"/>
    <s v="AC"/>
    <n v="0"/>
    <s v="AC"/>
    <s v="English Language(L1)"/>
    <s v="MICROSOFT DYNAMICS 365 CUSTOMIZATION AND CONFIGURATION (1),CLOUD-WINDOWS AZURE (1)"/>
    <s v="N"/>
    <m/>
    <m/>
    <d v="2018-06-11T00:00:00"/>
    <s v="Microsoft Dynamics 365 Customization and"/>
    <m/>
    <s v="N"/>
    <m/>
    <s v="N"/>
    <s v="Non-Deployable"/>
    <m/>
    <n v="0"/>
    <n v="1"/>
    <n v="1"/>
    <n v="0"/>
    <n v="0"/>
    <n v="0"/>
    <n v="1"/>
    <s v="TECH"/>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BPM-L3.1"/>
    <s v="MODEL A/C"/>
    <s v="Sutapa Banerjee"/>
    <s v="Sangeeta Mishra"/>
    <s v="NON TURBO"/>
    <s v="NON FE Closure in Q3"/>
    <s v="WT85"/>
    <s v="GROUP B2"/>
    <n v="100"/>
    <s v="N"/>
    <d v="2018-10-23T00:00:00"/>
    <m/>
    <x v="138"/>
    <d v="2018-05-01T00:00:00"/>
    <m/>
    <m/>
    <d v="2018-10-24T00:00:00"/>
    <n v="35"/>
    <n v="1"/>
    <n v="0"/>
    <n v="34"/>
    <s v="31-60 DAYS"/>
    <m/>
    <n v="0"/>
    <n v="1"/>
    <n v="0"/>
    <s v="N"/>
    <s v="N"/>
    <s v="N"/>
    <m/>
    <s v="14.AVAILABLE"/>
    <m/>
    <m/>
    <s v="WD8161"/>
    <s v="TECHNOLOGY GROUP"/>
    <x v="0"/>
    <s v="TECHNOLOGY GROUP"/>
    <s v="DIGI"/>
    <s v="DIGI-DX"/>
    <s v="OFFSHORE"/>
    <s v="BENGALURU"/>
    <s v="EC4"/>
    <s v="5Years 1Months"/>
    <s v="3-7 Yrs"/>
    <m/>
    <s v="WTDVEBPL31"/>
    <s v="Developer BPM-L3.1"/>
    <s v="BAS-CCX-BPM"/>
    <s v="DEVELOPER-L3"/>
    <s v="C"/>
    <s v="TECH"/>
    <s v="BU DU"/>
    <s v="DIGI"/>
    <s v="SL DU"/>
    <s v="Pending with Authorities"/>
    <s v="PT BANK Mandiri(Persero) Tbk"/>
    <s v="Work Permit Processing"/>
    <s v="Work Permit Processing - Long Term"/>
    <n v="35"/>
    <s v="Y"/>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s v="N"/>
    <s v="Non-Deployable"/>
    <m/>
    <n v="0"/>
    <n v="1"/>
    <n v="1"/>
    <n v="0"/>
    <n v="0"/>
    <n v="0"/>
    <n v="1"/>
    <s v="TECH"/>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s v="Available for re-allocation"/>
    <s v="AVAILABLE"/>
    <x v="2"/>
    <s v="No"/>
    <x v="189"/>
    <s v="Lateral hire for CISCO @ HDC location"/>
    <m/>
    <x v="5"/>
    <x v="3"/>
    <x v="0"/>
    <s v="Prem Kumar Dama/ Ramesh Balan/Mariam John"/>
    <s v="Manjeet Kaur"/>
    <s v="NEPC"/>
    <s v="FREEPOOL"/>
    <x v="2"/>
    <m/>
    <m/>
    <s v="F"/>
    <d v="2018-12-10T00:00:00"/>
    <m/>
    <d v="2019-02-06T00:00:00"/>
    <d v="2018-11-23T00:00:00"/>
    <s v="LATERAL"/>
    <m/>
    <s v="DOMAIN"/>
    <s v="Developer - Non Catalogued-L3.1"/>
    <s v="Sathish Nataraj"/>
    <m/>
    <m/>
    <s v="NON TURBO"/>
    <s v="NON FE Beyond in Q3"/>
    <s v="WT01"/>
    <s v="GROUP B2"/>
    <n v="100"/>
    <s v="F"/>
    <m/>
    <m/>
    <x v="145"/>
    <m/>
    <m/>
    <m/>
    <d v="2018-10-08T00:00:00"/>
    <n v="51"/>
    <n v="5"/>
    <n v="0"/>
    <n v="46"/>
    <s v="31-60 DAYS"/>
    <d v="2018-12-10T00:00:00"/>
    <n v="0"/>
    <n v="2"/>
    <n v="0"/>
    <s v="N"/>
    <s v="N"/>
    <s v="N"/>
    <m/>
    <s v="13.Allocated"/>
    <m/>
    <m/>
    <s v="T5212"/>
    <s v="TMT-Telecom IT- BLR"/>
    <x v="0"/>
    <s v="NETWORK EQUIPMENT PROVIDER &amp; CISCO"/>
    <s v="DDM"/>
    <s v="DDM"/>
    <s v="OFFSHORE"/>
    <s v="HYDERABAD"/>
    <s v="Manikonda"/>
    <s v="4Years"/>
    <s v="3-7 Yrs"/>
    <m/>
    <s v="WTDEFDVL31"/>
    <s v="Developer - Non Catalogued-L3.1"/>
    <s v="Non-Catalog"/>
    <m/>
    <s v="R"/>
    <s v="TECH"/>
    <s v="BU DU"/>
    <s v="TECH"/>
    <s v="BU DU"/>
    <m/>
    <m/>
    <m/>
    <m/>
    <n v="-5"/>
    <s v="Y"/>
    <n v="20501231"/>
    <s v="BU"/>
    <n v="20501231"/>
    <s v="BU"/>
    <m/>
    <s v="PYTHON SCRIPTING (20),L3 PROTOCOLS (20),L2 SWITCHING TECHNOLOGIES (22),L2 PROTOCOLS (14)"/>
    <s v="N"/>
    <m/>
    <m/>
    <m/>
    <m/>
    <m/>
    <s v="N"/>
    <m/>
    <s v="Y"/>
    <s v="Non-Deployable"/>
    <m/>
    <n v="0"/>
    <n v="0"/>
    <n v="0"/>
    <n v="0"/>
    <n v="1"/>
    <n v="1"/>
    <n v="1"/>
    <s v="TECH"/>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s v="Available"/>
    <s v="AVAILABLE"/>
    <x v="3"/>
    <s v="No"/>
    <x v="190"/>
    <s v="Has Location Constraint"/>
    <m/>
    <x v="8"/>
    <x v="3"/>
    <x v="0"/>
    <s v="Prem Kumar Dama/ Ramesh Balan/Mariam John"/>
    <s v="Manjeet Kaur"/>
    <s v="NEPC"/>
    <s v="ERICSSON"/>
    <x v="2"/>
    <m/>
    <m/>
    <s v="F"/>
    <m/>
    <m/>
    <m/>
    <m/>
    <s v="LATERAL"/>
    <m/>
    <s v="DOMAIN"/>
    <s v="Test Lead Datacom-L4.1"/>
    <s v="Sathish Nataraj"/>
    <m/>
    <m/>
    <s v="NON TURBO"/>
    <s v="NON FE Closure in Q3"/>
    <s v="WT01"/>
    <s v="GROUP B3"/>
    <n v="100"/>
    <s v="F"/>
    <d v="2018-09-30T00:00:00"/>
    <m/>
    <x v="146"/>
    <m/>
    <m/>
    <m/>
    <d v="2018-10-01T00:00:00"/>
    <n v="58"/>
    <n v="13"/>
    <n v="0"/>
    <n v="45"/>
    <s v="31-60 DAYS"/>
    <m/>
    <n v="0"/>
    <n v="4"/>
    <n v="0"/>
    <s v="N"/>
    <s v="N"/>
    <s v="N"/>
    <m/>
    <s v="9.Rejected"/>
    <m/>
    <m/>
    <s v="T5212"/>
    <s v="TMT-Telecom IT- BLR"/>
    <x v="0"/>
    <s v="NETWORK EQUIPMENT PROVIDER &amp; CISCO"/>
    <s v="DDM"/>
    <s v="DDM"/>
    <s v="OFFSHORE"/>
    <s v="COCHIN"/>
    <s v="Sez kochi unit2"/>
    <s v="12Years 6Months"/>
    <s v="&gt;10 Yrs"/>
    <m/>
    <s v="WTTSLBBL41"/>
    <s v="Test Lead Datacom-L4.1"/>
    <s v="Telecom-Testing"/>
    <s v="LEAD-L1"/>
    <s v="R"/>
    <s v="TECH"/>
    <s v="BU DU"/>
    <s v="TECH"/>
    <s v="BU DU"/>
    <m/>
    <m/>
    <m/>
    <m/>
    <n v="58"/>
    <s v="N"/>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s v="N"/>
    <s v="Deployable"/>
    <m/>
    <n v="0"/>
    <n v="0"/>
    <n v="0"/>
    <n v="0"/>
    <n v="1"/>
    <n v="1"/>
    <n v="1"/>
    <s v="TECH"/>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s v="Available"/>
    <s v="AVAILABLE"/>
    <x v="3"/>
    <s v="No"/>
    <x v="191"/>
    <s v="No proposal plans"/>
    <m/>
    <x v="8"/>
    <x v="3"/>
    <x v="0"/>
    <s v="Prem Kumar Dama/ Ramesh Balan/Mariam John"/>
    <s v="Manjeet Kaur"/>
    <s v="NEPC"/>
    <s v="ERICSSON"/>
    <x v="2"/>
    <m/>
    <m/>
    <s v="F"/>
    <m/>
    <m/>
    <m/>
    <m/>
    <s v="LATERAL"/>
    <m/>
    <s v="DOMAIN"/>
    <s v="Developer Java J2EE-L1.1"/>
    <s v="Sathish Nataraj"/>
    <m/>
    <m/>
    <s v="NON TURBO"/>
    <s v="NON FE Closure in Q3"/>
    <s v="WT01"/>
    <s v="WISTA"/>
    <n v="100"/>
    <s v="F"/>
    <d v="2018-10-12T00:00:00"/>
    <m/>
    <x v="11"/>
    <m/>
    <m/>
    <m/>
    <d v="2018-10-13T00:00:00"/>
    <n v="46"/>
    <n v="3"/>
    <n v="0"/>
    <n v="43"/>
    <s v="31-60 DAYS"/>
    <m/>
    <n v="1"/>
    <n v="1"/>
    <n v="0"/>
    <s v="N"/>
    <s v="N"/>
    <s v="N"/>
    <m/>
    <s v="9.Rejected"/>
    <m/>
    <m/>
    <s v="T5212"/>
    <s v="TMT-Telecom IT- BLR"/>
    <x v="0"/>
    <s v="NETWORK EQUIPMENT PROVIDER &amp; CISCO"/>
    <s v="DDM"/>
    <s v="DDM"/>
    <s v="OFFSHORE"/>
    <s v="HYDERABAD"/>
    <s v="Hyderabad"/>
    <s v="3Years 4Months"/>
    <s v="1-3 Yrs"/>
    <m/>
    <s v="WTDVJ2EL11"/>
    <s v="Developer Java J2EE-L1.1"/>
    <s v="BAS-CCX-Java"/>
    <s v="DEVELOPER-L1"/>
    <s v="R"/>
    <s v="TECH"/>
    <s v="BU DU"/>
    <s v="TECH"/>
    <s v="BU DU"/>
    <m/>
    <m/>
    <m/>
    <m/>
    <n v="46"/>
    <s v="N"/>
    <n v="20501231"/>
    <s v="VT"/>
    <n v="20501231"/>
    <s v="WT"/>
    <s v="Quality Assurance(L1),Retail Business(L1)"/>
    <s v="CORE JAVA (1),ANGULAR JS (2),JAVA-J2EE (1),HIBERNATE (1),UNIX SHELL SCRIPTING (1),JAVASCRIPT (3),TELECOMMUNICATION (21),CSS (1),HTML (1)"/>
    <s v="N"/>
    <m/>
    <m/>
    <d v="2017-04-26T00:00:00"/>
    <s v="PSHC"/>
    <m/>
    <s v="N"/>
    <m/>
    <s v="N"/>
    <s v="Deployable"/>
    <m/>
    <n v="0"/>
    <n v="0"/>
    <n v="0"/>
    <n v="0"/>
    <n v="1"/>
    <n v="1"/>
    <n v="1"/>
    <s v="TECH"/>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s v="Available"/>
    <s v="AVAILABLE"/>
    <x v="3"/>
    <s v="No"/>
    <x v="192"/>
    <s v="No proposal plans"/>
    <m/>
    <x v="5"/>
    <x v="3"/>
    <x v="0"/>
    <s v="Prem Kumar Dama/ Ramesh Balan/Mariam John"/>
    <s v="Manjeet Kaur"/>
    <s v="NEPC"/>
    <s v="FREEPOOL"/>
    <x v="2"/>
    <m/>
    <m/>
    <s v="F"/>
    <m/>
    <m/>
    <m/>
    <m/>
    <s v="LATERAL"/>
    <m/>
    <s v="DOMAIN"/>
    <s v="Developer Telecom-L1.1"/>
    <s v="Sathish Nataraj"/>
    <m/>
    <m/>
    <s v="NON TURBO"/>
    <s v="NON FE Closure in Q3"/>
    <s v="WT01"/>
    <s v="WISTA"/>
    <n v="100"/>
    <s v="F"/>
    <m/>
    <m/>
    <x v="11"/>
    <m/>
    <m/>
    <d v="2018-09-26T00:00:00"/>
    <d v="2018-09-27T00:00:00"/>
    <n v="62"/>
    <n v="4"/>
    <n v="0"/>
    <n v="58"/>
    <s v="31-60 DAYS"/>
    <m/>
    <n v="0"/>
    <n v="0"/>
    <n v="0"/>
    <s v="N"/>
    <s v="N"/>
    <s v="N"/>
    <m/>
    <s v="14.AVAILABLE"/>
    <m/>
    <m/>
    <s v="T5212"/>
    <s v="TMT-Telecom IT- BLR"/>
    <x v="0"/>
    <s v="NETWORK EQUIPMENT PROVIDER &amp; CISCO"/>
    <s v="DDM"/>
    <s v="DDM"/>
    <s v="OFFSHORE"/>
    <s v="HYDERABAD"/>
    <s v="Madhapur"/>
    <s v="3Years 4Months"/>
    <s v="1-3 Yrs"/>
    <m/>
    <s v="WTDVTDSL11"/>
    <s v="Developer Telecom-L1.1"/>
    <s v="Telecom"/>
    <s v="DEVELOPER-L1"/>
    <s v="R"/>
    <s v="TECH"/>
    <s v="BU DU"/>
    <s v="TECH"/>
    <s v="BU DU"/>
    <m/>
    <m/>
    <m/>
    <m/>
    <n v="62"/>
    <s v="N"/>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s v="N"/>
    <s v="Deployable"/>
    <m/>
    <n v="0"/>
    <n v="0"/>
    <n v="0"/>
    <n v="0"/>
    <n v="1"/>
    <n v="1"/>
    <n v="1"/>
    <s v="TECH"/>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s v="Available"/>
    <s v="AVAILABLE"/>
    <x v="3"/>
    <s v="No"/>
    <x v="193"/>
    <s v="EBD in Q3"/>
    <m/>
    <x v="12"/>
    <x v="5"/>
    <x v="0"/>
    <s v="Prem Kumar Dama/ Ramesh Balan/Mariam John"/>
    <s v="Manjeet Kaur"/>
    <s v="NEPC"/>
    <s v="MICROSTRATEGY"/>
    <x v="2"/>
    <m/>
    <m/>
    <s v="F"/>
    <m/>
    <m/>
    <m/>
    <m/>
    <s v="FRESHER"/>
    <m/>
    <s v="DOMAIN"/>
    <s v="Test Engineer Datacom-L1.1"/>
    <s v="Sathish Nataraj"/>
    <m/>
    <m/>
    <s v="NON TURBO"/>
    <s v="NON FE Closure in Q3"/>
    <s v="WT01"/>
    <s v="WASE"/>
    <n v="100"/>
    <s v="F"/>
    <d v="2018-09-26T00:00:00"/>
    <m/>
    <x v="87"/>
    <m/>
    <m/>
    <m/>
    <d v="2018-09-27T00:00:00"/>
    <n v="62"/>
    <n v="4"/>
    <n v="0"/>
    <n v="58"/>
    <s v="31-60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62"/>
    <s v="N"/>
    <n v="20501231"/>
    <s v="VT"/>
    <n v="20501231"/>
    <s v="VT"/>
    <s v="English Language(L1)"/>
    <m/>
    <s v="N"/>
    <m/>
    <m/>
    <m/>
    <m/>
    <m/>
    <s v="N"/>
    <m/>
    <s v="N"/>
    <s v="Deployable"/>
    <m/>
    <n v="0"/>
    <n v="0"/>
    <n v="0"/>
    <n v="0"/>
    <n v="1"/>
    <n v="1"/>
    <n v="1"/>
    <s v="TECH"/>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s v="Available"/>
    <s v="AVAILABLE"/>
    <x v="3"/>
    <s v="No"/>
    <x v="0"/>
    <s v="Proposed for CISCO"/>
    <m/>
    <x v="12"/>
    <x v="5"/>
    <x v="0"/>
    <s v="Prem Kumar Dama/ Ramesh Balan/Mariam John"/>
    <s v="Manjeet Kaur"/>
    <s v="NEPC"/>
    <s v="ALU"/>
    <x v="2"/>
    <m/>
    <m/>
    <s v="F"/>
    <m/>
    <m/>
    <m/>
    <m/>
    <s v="FRESHER"/>
    <m/>
    <s v="DOMAIN"/>
    <s v="Associate Consultant - Enterprise Security Consulting and Datasec-L1.1"/>
    <s v="Sathish Nataraj"/>
    <m/>
    <m/>
    <s v="NON TURBO"/>
    <s v="NON FE Closure in Q3"/>
    <s v="WT01"/>
    <s v="TEAMRBOW"/>
    <n v="100"/>
    <s v="F"/>
    <d v="2018-09-30T00:00:00"/>
    <m/>
    <x v="80"/>
    <m/>
    <m/>
    <m/>
    <d v="2018-10-01T00:00:00"/>
    <n v="58"/>
    <n v="10"/>
    <n v="0"/>
    <n v="48"/>
    <s v="31-60 DAYS"/>
    <m/>
    <n v="0"/>
    <n v="0"/>
    <n v="0"/>
    <s v="N"/>
    <s v="N"/>
    <s v="N"/>
    <m/>
    <s v="9.Rejected"/>
    <m/>
    <m/>
    <s v="T5212"/>
    <s v="TMT-Telecom IT- BLR"/>
    <x v="0"/>
    <s v="NETWORK EQUIPMENT PROVIDER &amp; CISCO"/>
    <s v="DDM"/>
    <s v="DDM"/>
    <s v="OFFSHORE"/>
    <s v="BENGALURU"/>
    <s v="EC2"/>
    <s v="0Years 9Months"/>
    <s v="Rookie"/>
    <m/>
    <s v="WTACESCL11"/>
    <s v="Associate Consultant - Enterprise Security Consulting and Datasec-L1.1"/>
    <s v="BAS-CRS-Consulting and SI"/>
    <s v="ENGINEER-L1"/>
    <s v="R"/>
    <s v="TECH"/>
    <s v="BU DU"/>
    <s v="TECH"/>
    <s v="BU DU"/>
    <m/>
    <m/>
    <m/>
    <m/>
    <n v="58"/>
    <s v="N"/>
    <n v="20501231"/>
    <s v="VT"/>
    <n v="20501231"/>
    <s v="WT"/>
    <s v="HTML 5(L2),HTML 5(L1),English Language(L1)"/>
    <s v="JDBC - JAVA DATABASE CONNECTIVITY (3),JAVA-J2EE (3),RDBMS - DATABASE DEVELOPMENT (1),CORE JAVA (8),ORACLE SQL (4)"/>
    <s v="N"/>
    <m/>
    <m/>
    <d v="2018-05-10T00:00:00"/>
    <s v="F5 Load Balancer - L1"/>
    <m/>
    <s v="N"/>
    <m/>
    <s v="N"/>
    <s v="Deployable"/>
    <m/>
    <n v="0"/>
    <n v="0"/>
    <n v="0"/>
    <n v="0"/>
    <n v="1"/>
    <n v="1"/>
    <n v="1"/>
    <s v="TECH"/>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s v="Available"/>
    <s v="AVAILABLE"/>
    <x v="3"/>
    <s v="No"/>
    <x v="194"/>
    <s v="Joined back from leave - CISCO team to plan allocation"/>
    <m/>
    <x v="9"/>
    <x v="3"/>
    <x v="0"/>
    <s v="Prem Kumar Dama/ Ramesh Balan/Mariam John"/>
    <s v="Manjeet Kaur"/>
    <s v="NEPC"/>
    <s v="CISCO ENGG"/>
    <x v="2"/>
    <m/>
    <m/>
    <s v="F"/>
    <m/>
    <m/>
    <m/>
    <m/>
    <s v="LATERAL"/>
    <m/>
    <s v="DOMAIN"/>
    <s v="Test Engineer Datacom-L3.1"/>
    <s v="Sathish Nataraj"/>
    <m/>
    <m/>
    <s v="NON TURBO"/>
    <s v="NON FE Closure in Q3"/>
    <s v="WT01"/>
    <s v="GROUP B2"/>
    <n v="100"/>
    <s v="F"/>
    <d v="2018-10-01T00:00:00"/>
    <m/>
    <x v="45"/>
    <m/>
    <m/>
    <m/>
    <d v="2018-10-02T00:00:00"/>
    <n v="57"/>
    <n v="20"/>
    <n v="0"/>
    <n v="37"/>
    <s v="31-60 DAYS"/>
    <m/>
    <n v="0"/>
    <n v="0"/>
    <n v="0"/>
    <s v="N"/>
    <s v="N"/>
    <s v="N"/>
    <m/>
    <s v="14.AVAILABLE"/>
    <m/>
    <m/>
    <s v="T5212"/>
    <s v="TMT-Telecom IT- BLR"/>
    <x v="0"/>
    <s v="NETWORK EQUIPMENT PROVIDER &amp; CISCO"/>
    <s v="DDM"/>
    <s v="DDM"/>
    <s v="OFFSHORE"/>
    <s v="BENGALURU"/>
    <s v="EC2"/>
    <s v="5Years 1Months"/>
    <s v="3-7 Yrs"/>
    <m/>
    <s v="WTTEDATL31"/>
    <s v="Test Engineer Datacom-L3.1"/>
    <s v="Telecom-Testing"/>
    <s v="TEST ENGINEER-L3"/>
    <s v="R"/>
    <s v="TECH"/>
    <s v="BU DU"/>
    <s v="TECH"/>
    <s v="BU DU"/>
    <m/>
    <m/>
    <m/>
    <m/>
    <n v="57"/>
    <s v="N"/>
    <n v="20501231"/>
    <s v="VT"/>
    <n v="20501231"/>
    <s v="WT"/>
    <m/>
    <s v="NETWORKING ADMIN (61),LINUX ADMIN (61)"/>
    <s v="N"/>
    <m/>
    <m/>
    <d v="2018-01-23T00:00:00"/>
    <s v="Spirit of Wipro Laterals"/>
    <m/>
    <s v="N"/>
    <m/>
    <s v="N"/>
    <s v="Deployable"/>
    <m/>
    <n v="0"/>
    <n v="0"/>
    <n v="0"/>
    <n v="0"/>
    <n v="1"/>
    <n v="1"/>
    <n v="1"/>
    <s v="TECH"/>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s v="Available"/>
    <s v="AVAILABLE"/>
    <x v="3"/>
    <s v="No"/>
    <x v="195"/>
    <s v="No proposal plans"/>
    <m/>
    <x v="12"/>
    <x v="5"/>
    <x v="0"/>
    <s v="Prem Kumar Dama/ Ramesh Balan/Mariam John"/>
    <s v="Manjeet Kaur"/>
    <s v="NEPC"/>
    <s v="FREEPOOL"/>
    <x v="2"/>
    <m/>
    <m/>
    <s v="F"/>
    <m/>
    <m/>
    <m/>
    <m/>
    <s v="FRESHER"/>
    <m/>
    <s v="DOMAIN"/>
    <s v="Test Engineer Datacom-L1.1"/>
    <s v="Sathish Nataraj"/>
    <m/>
    <m/>
    <s v="NON TURBO"/>
    <s v="NON FE Closure in Q3"/>
    <s v="WT01"/>
    <s v="TEAMRBOW"/>
    <n v="100"/>
    <s v="F"/>
    <d v="2018-09-30T00:00:00"/>
    <m/>
    <x v="80"/>
    <m/>
    <m/>
    <m/>
    <d v="2018-10-01T00:00:00"/>
    <n v="58"/>
    <n v="21"/>
    <n v="0"/>
    <n v="37"/>
    <s v="31-60 DAYS"/>
    <m/>
    <n v="0"/>
    <n v="3"/>
    <n v="0"/>
    <s v="N"/>
    <s v="N"/>
    <s v="N"/>
    <m/>
    <s v="9.Rejected"/>
    <m/>
    <m/>
    <s v="T5212"/>
    <s v="TMT-Telecom IT- BLR"/>
    <x v="0"/>
    <s v="NETWORK EQUIPMENT PROVIDER &amp; CISCO"/>
    <s v="DDM"/>
    <s v="DDM"/>
    <s v="OFFSHORE"/>
    <s v="BENGALURU"/>
    <s v="Sarjapur Road 1"/>
    <s v="0Years 9Months"/>
    <s v="Rookie"/>
    <m/>
    <s v="WTTEBRBL11"/>
    <s v="Test Engineer Datacom-L1.1"/>
    <s v="Telecom-Testing"/>
    <s v="TEST ENGINEER-L1"/>
    <s v="R"/>
    <s v="TECH"/>
    <s v="BU DU"/>
    <s v="TECH"/>
    <s v="BU DU"/>
    <m/>
    <m/>
    <m/>
    <m/>
    <n v="58"/>
    <s v="N"/>
    <n v="20501231"/>
    <s v="WT"/>
    <n v="20501231"/>
    <s v="WT"/>
    <s v="English Language(L1)"/>
    <s v="PYTHON SCRIPTING (5)"/>
    <s v="N"/>
    <m/>
    <m/>
    <d v="2018-03-16T00:00:00"/>
    <s v="Microsoft Azure"/>
    <m/>
    <s v="N"/>
    <m/>
    <s v="N"/>
    <s v="Deployable"/>
    <m/>
    <n v="0"/>
    <n v="0"/>
    <n v="0"/>
    <n v="0"/>
    <n v="1"/>
    <n v="1"/>
    <n v="1"/>
    <s v="TECH"/>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s v="Available"/>
    <s v="AVAILABLE"/>
    <x v="3"/>
    <s v="No"/>
    <x v="196"/>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5"/>
    <n v="0"/>
    <n v="43"/>
    <s v="31-60 DAYS"/>
    <m/>
    <n v="0"/>
    <n v="0"/>
    <n v="0"/>
    <s v="N"/>
    <s v="N"/>
    <s v="N"/>
    <m/>
    <s v="10.Reserv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s v="Available"/>
    <s v="AVAILABLE"/>
    <x v="3"/>
    <s v="No"/>
    <x v="197"/>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4"/>
    <n v="0"/>
    <n v="44"/>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s v="Available for re-allocation"/>
    <s v="AVAILABLE"/>
    <x v="2"/>
    <s v="No"/>
    <x v="198"/>
    <s v="Allocated to CISCO"/>
    <m/>
    <x v="9"/>
    <x v="3"/>
    <x v="0"/>
    <s v="Prem Kumar Dama/ Ramesh Balan/Mariam John"/>
    <s v="Manjeet Kaur"/>
    <s v="NEPC"/>
    <s v="CISCO ENGG"/>
    <x v="2"/>
    <s v="PO - Approved"/>
    <s v="C"/>
    <s v="NB"/>
    <d v="2018-12-01T00:00:00"/>
    <m/>
    <d v="2019-02-19T00:00:00"/>
    <d v="2018-11-22T00:00:00"/>
    <s v="LATERAL"/>
    <m/>
    <s v="DOMAIN"/>
    <s v="Test Lead Mobile Infra Testing-L4.1"/>
    <s v="Sathish Nataraj"/>
    <s v="Ravichander M"/>
    <s v="Suhas Rao M"/>
    <s v="NON TURBO"/>
    <s v="NON FE Closure in Q3"/>
    <s v="WT01"/>
    <s v="GROUP B3"/>
    <n v="100"/>
    <s v="N"/>
    <d v="2018-09-30T00:00:00"/>
    <m/>
    <x v="142"/>
    <m/>
    <d v="2011-02-06T00:00:00"/>
    <m/>
    <d v="2018-10-01T00:00:00"/>
    <n v="58"/>
    <n v="4"/>
    <n v="0"/>
    <n v="54"/>
    <s v="31-60 DAYS"/>
    <d v="2018-12-01T00:00:00"/>
    <n v="0"/>
    <n v="6"/>
    <n v="0"/>
    <s v="N"/>
    <s v="N"/>
    <s v="N"/>
    <d v="2012-11-02T00:00:00"/>
    <m/>
    <m/>
    <m/>
    <s v="T5212"/>
    <s v="CISCO IT Bangalore"/>
    <x v="0"/>
    <s v="CISCO"/>
    <s v="DDM"/>
    <s v="DDM"/>
    <s v="OFFSHORE"/>
    <s v="BENGALURU"/>
    <s v="EC4"/>
    <s v="14Years 9Months"/>
    <s v="&gt;10 Yrs"/>
    <m/>
    <s v="WTTSLMIL41"/>
    <s v="Test Lead Mobile Infra Testing-L4.1"/>
    <s v="Telecom-Testing"/>
    <s v="LEAD-L1"/>
    <s v="R"/>
    <s v="TECH"/>
    <s v="BU DU"/>
    <s v="TECH"/>
    <s v="BU DU"/>
    <m/>
    <m/>
    <m/>
    <m/>
    <n v="5"/>
    <s v="Y"/>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s v="N"/>
    <s v="Non-Deployable"/>
    <m/>
    <n v="0"/>
    <n v="1"/>
    <n v="1"/>
    <n v="0"/>
    <n v="0"/>
    <n v="0"/>
    <n v="1"/>
    <s v="TECH"/>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s v="Available for re-allocation"/>
    <s v="AVAILABLE"/>
    <x v="7"/>
    <s v="No"/>
    <x v="199"/>
    <s v="Proposed for CISCO / COE Needs"/>
    <m/>
    <x v="5"/>
    <x v="3"/>
    <x v="0"/>
    <s v="Prem Kumar Dama/ Ramesh Balan/Mariam John"/>
    <s v="Manjeet Kaur"/>
    <s v="NEPC"/>
    <s v="COE"/>
    <x v="2"/>
    <s v="Project Created in C-Project,CRM link yet to be build"/>
    <s v="I"/>
    <s v="NB"/>
    <m/>
    <d v="2018-05-10T00:00:00"/>
    <d v="2019-01-01T00:00:00"/>
    <d v="2018-05-10T00:00:00"/>
    <s v="LATERAL"/>
    <m/>
    <s v="DOMAIN"/>
    <m/>
    <s v="Sathish Nataraj"/>
    <s v="Nandini Balasubramanium"/>
    <s v="Sathish Nataraj"/>
    <s v="NON TURBO"/>
    <s v="NON FE Closure in Q3"/>
    <s v="WT01"/>
    <s v="GROUP B1"/>
    <n v="100"/>
    <s v="N"/>
    <m/>
    <m/>
    <x v="147"/>
    <m/>
    <m/>
    <d v="2018-10-19T00:00:00"/>
    <d v="2018-10-20T00:00:00"/>
    <n v="39"/>
    <n v="0"/>
    <n v="0"/>
    <n v="39"/>
    <s v="31-60 DAYS"/>
    <d v="2018-05-10T00:00:00"/>
    <n v="0"/>
    <n v="0"/>
    <n v="0"/>
    <s v="N"/>
    <s v="N"/>
    <s v="N"/>
    <m/>
    <m/>
    <m/>
    <m/>
    <s v="T5212"/>
    <s v="TMT-Telecom IT- BLR"/>
    <x v="0"/>
    <s v="NETWORK EQUIPMENT PROVIDER &amp; CISCO"/>
    <s v="DDM"/>
    <s v="DDM"/>
    <s v="OFFSHORE"/>
    <s v="BENGALURU"/>
    <s v="EC2"/>
    <s v="3Years 6Months"/>
    <s v="3-7 Yrs"/>
    <m/>
    <m/>
    <m/>
    <m/>
    <m/>
    <s v="R"/>
    <s v="TECH"/>
    <s v="BU DU"/>
    <s v="TECH"/>
    <s v="BU DU"/>
    <m/>
    <m/>
    <m/>
    <m/>
    <n v="39"/>
    <s v="Y"/>
    <n v="0"/>
    <s v="AC"/>
    <n v="0"/>
    <s v="AC"/>
    <m/>
    <s v="CORE JAVA (30),PL-SQL (30),UNIX OS (17),ORACLE SQL (30)"/>
    <s v="N"/>
    <m/>
    <m/>
    <d v="2018-05-15T00:00:00"/>
    <s v="Spirit of Wipro Laterals"/>
    <m/>
    <s v="N"/>
    <m/>
    <s v="Y"/>
    <s v="Non-Deployable"/>
    <m/>
    <n v="0"/>
    <n v="1"/>
    <n v="1"/>
    <n v="0"/>
    <n v="0"/>
    <n v="0"/>
    <n v="1"/>
    <s v="TECH"/>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s v="Available"/>
    <s v="AVAILABLE"/>
    <x v="3"/>
    <s v="No"/>
    <x v="200"/>
    <s v="No proposal plans"/>
    <m/>
    <x v="8"/>
    <x v="3"/>
    <x v="0"/>
    <s v="Prem Kumar Dama/ Ramesh Balan/Mariam John"/>
    <s v="Manjeet Kaur"/>
    <s v="NEPC"/>
    <s v="ERICSSON"/>
    <x v="2"/>
    <m/>
    <m/>
    <s v="F"/>
    <m/>
    <m/>
    <m/>
    <m/>
    <s v="LATERAL"/>
    <m/>
    <s v="DOMAIN"/>
    <s v="Developer Telecom-L3.1"/>
    <s v="Sathish Nataraj"/>
    <m/>
    <m/>
    <s v="NON TURBO"/>
    <s v="NON FE Closure in Q3"/>
    <s v="WT01"/>
    <s v="GROUP B2"/>
    <n v="100"/>
    <s v="F"/>
    <d v="2018-10-15T00:00:00"/>
    <m/>
    <x v="11"/>
    <m/>
    <m/>
    <m/>
    <d v="2018-10-16T00:00:00"/>
    <n v="43"/>
    <n v="4"/>
    <n v="0"/>
    <n v="39"/>
    <s v="31-60 DAYS"/>
    <m/>
    <n v="1"/>
    <n v="1"/>
    <n v="0"/>
    <s v="N"/>
    <s v="N"/>
    <s v="N"/>
    <m/>
    <s v="9.Rejected"/>
    <m/>
    <m/>
    <s v="T5212"/>
    <s v="TMT-Telecom IT- BLR"/>
    <x v="0"/>
    <s v="NETWORK EQUIPMENT PROVIDER &amp; CISCO"/>
    <s v="DDM"/>
    <s v="DDM"/>
    <s v="OFFSHORE"/>
    <s v="NATIONAL CAPITAL REGION"/>
    <s v="Connaught Place"/>
    <s v="3Years 4Months"/>
    <s v="3-7 Yrs"/>
    <m/>
    <s v="WTDVTDSL31"/>
    <s v="Developer Telecom-L3.1"/>
    <s v="Telecom"/>
    <s v="DEVELOPER-L3"/>
    <s v="R"/>
    <s v="TECH"/>
    <s v="BU DU"/>
    <s v="TECH"/>
    <s v="BU DU"/>
    <m/>
    <m/>
    <m/>
    <m/>
    <n v="43"/>
    <s v="N"/>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s v="N"/>
    <s v="Deployable"/>
    <m/>
    <n v="0"/>
    <n v="0"/>
    <n v="0"/>
    <n v="0"/>
    <n v="1"/>
    <n v="1"/>
    <n v="1"/>
    <s v="TECH"/>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s v="Available"/>
    <s v="AVAILABLE"/>
    <x v="3"/>
    <s v="No"/>
    <x v="201"/>
    <s v="Available for allocation - &lt; 30 days"/>
    <m/>
    <x v="8"/>
    <x v="3"/>
    <x v="0"/>
    <s v="Prem Kumar Dama/ Ramesh Balan/Mariam John"/>
    <s v="Manjeet Kaur"/>
    <s v="NEPC"/>
    <s v="ERICSSON"/>
    <x v="2"/>
    <m/>
    <m/>
    <s v="F"/>
    <m/>
    <m/>
    <m/>
    <m/>
    <s v="LATERAL"/>
    <m/>
    <s v="DOMAIN"/>
    <m/>
    <s v="Sathish Nataraj"/>
    <m/>
    <m/>
    <s v="NON TURBO"/>
    <s v="NON FE Closure in Q3"/>
    <s v="WT01"/>
    <s v="GROUP D2"/>
    <n v="100"/>
    <s v="F"/>
    <d v="2018-10-08T00:00:00"/>
    <m/>
    <x v="25"/>
    <m/>
    <m/>
    <m/>
    <d v="2018-10-09T00:00:00"/>
    <n v="50"/>
    <n v="6"/>
    <n v="0"/>
    <n v="44"/>
    <s v="31-60 DAYS"/>
    <m/>
    <n v="0"/>
    <n v="0"/>
    <n v="0"/>
    <s v="N"/>
    <s v="N"/>
    <s v="N"/>
    <m/>
    <s v="18.LIKELY TO RESIGN"/>
    <m/>
    <m/>
    <s v="T5212"/>
    <s v="TMT-Telecom IT- BLR"/>
    <x v="0"/>
    <s v="NETWORK EQUIPMENT PROVIDER &amp; CISCO"/>
    <s v="DDM"/>
    <s v="DDM"/>
    <s v="OFFSHORE"/>
    <s v="BENGALURU"/>
    <s v="Bangalore"/>
    <s v="30Years 4Months"/>
    <s v="&gt;10 Yrs"/>
    <m/>
    <m/>
    <m/>
    <m/>
    <m/>
    <s v="R"/>
    <s v="TECH"/>
    <s v="BU DU"/>
    <s v="TECH"/>
    <s v="BU DU"/>
    <s v="Pending With BU"/>
    <s v="Ericsson Inc"/>
    <s v="Visa Stamping"/>
    <s v="Business Visa"/>
    <n v="50"/>
    <s v="N"/>
    <n v="20501231"/>
    <s v="VT"/>
    <n v="20501231"/>
    <s v="WT"/>
    <m/>
    <m/>
    <s v="N"/>
    <m/>
    <m/>
    <m/>
    <m/>
    <m/>
    <s v="N"/>
    <m/>
    <s v="N"/>
    <s v="Non-Deployable"/>
    <m/>
    <n v="0"/>
    <n v="0"/>
    <n v="0"/>
    <n v="0"/>
    <n v="1"/>
    <n v="1"/>
    <n v="1"/>
    <s v="TECH"/>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s v="Available"/>
    <s v="AVAILABLE"/>
    <x v="3"/>
    <s v="No"/>
    <x v="202"/>
    <s v="No proposal plans"/>
    <m/>
    <x v="5"/>
    <x v="3"/>
    <x v="0"/>
    <s v="Prem Kumar Dama/ Ramesh Balan/Mariam John"/>
    <s v="Manjeet Kaur"/>
    <s v="NEPC"/>
    <s v="NOKIA"/>
    <x v="2"/>
    <m/>
    <m/>
    <s v="F"/>
    <m/>
    <m/>
    <m/>
    <m/>
    <s v="LATERAL"/>
    <m/>
    <s v="DOMAIN"/>
    <s v="Test Engineer Datacom-L3.1"/>
    <s v="Sathish Nataraj"/>
    <m/>
    <m/>
    <s v="NON TURBO"/>
    <s v="NON FE Closure in Q3"/>
    <s v="WT01"/>
    <s v="GROUP B2"/>
    <n v="100"/>
    <s v="F"/>
    <d v="2018-10-23T00:00:00"/>
    <m/>
    <x v="21"/>
    <m/>
    <m/>
    <m/>
    <d v="2018-10-24T00:00:00"/>
    <n v="35"/>
    <n v="0"/>
    <n v="0"/>
    <n v="35"/>
    <s v="31-60 DAYS"/>
    <m/>
    <n v="0"/>
    <n v="1"/>
    <n v="0"/>
    <s v="N"/>
    <s v="N"/>
    <s v="N"/>
    <m/>
    <s v="9.Rejected"/>
    <m/>
    <m/>
    <s v="T5212"/>
    <s v="TMT-Telecom IT- BLR"/>
    <x v="0"/>
    <s v="NETWORK EQUIPMENT PROVIDER &amp; CISCO"/>
    <s v="DDM"/>
    <s v="DDM"/>
    <s v="OFFSHORE"/>
    <s v="HYDERABAD"/>
    <s v="Gopa Sez S1 S"/>
    <s v="6Years 1Months"/>
    <s v="3-7 Yrs"/>
    <m/>
    <s v="WTTEDATL31"/>
    <s v="Test Engineer Datacom-L3.1"/>
    <s v="Telecom-Testing"/>
    <s v="TEST ENGINEER-L3"/>
    <s v="R"/>
    <s v="TECH"/>
    <s v="BU DU"/>
    <s v="TECH"/>
    <s v="BU DU"/>
    <m/>
    <m/>
    <m/>
    <m/>
    <n v="35"/>
    <s v="N"/>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s v="N"/>
    <s v="Deployable"/>
    <m/>
    <n v="0"/>
    <n v="0"/>
    <n v="0"/>
    <n v="0"/>
    <n v="1"/>
    <n v="1"/>
    <n v="1"/>
    <s v="TECH"/>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s v="Available"/>
    <s v="AVAILABLE"/>
    <x v="3"/>
    <s v="No"/>
    <x v="203"/>
    <s v="Proposed for CISCO ADC GLOBAL"/>
    <m/>
    <x v="8"/>
    <x v="3"/>
    <x v="0"/>
    <s v="Prem Kumar Dama/ Ramesh Balan/Mariam John"/>
    <s v="Manjeet Kaur"/>
    <s v="NEPC"/>
    <s v="ERICSSON"/>
    <x v="2"/>
    <m/>
    <m/>
    <s v="F"/>
    <m/>
    <m/>
    <m/>
    <m/>
    <s v="LATERAL"/>
    <m/>
    <s v="DOMAIN"/>
    <s v="Telecom Software Architect - EMS-NMS-L5.1"/>
    <s v="Sathish Nataraj"/>
    <m/>
    <m/>
    <s v="NON TURBO"/>
    <s v="NON FE Closure in Q3"/>
    <s v="WT01"/>
    <s v="GROUP C1"/>
    <n v="100"/>
    <s v="F"/>
    <d v="2018-10-22T00:00:00"/>
    <m/>
    <x v="148"/>
    <m/>
    <m/>
    <m/>
    <d v="2018-10-23T00:00:00"/>
    <n v="36"/>
    <n v="2"/>
    <n v="0"/>
    <n v="34"/>
    <s v="31-60 DAYS"/>
    <m/>
    <n v="0"/>
    <n v="0"/>
    <n v="0"/>
    <s v="N"/>
    <s v="N"/>
    <s v="N"/>
    <m/>
    <s v="9.Rejected"/>
    <m/>
    <m/>
    <s v="T5876"/>
    <s v="Hitech – NextGen"/>
    <x v="0"/>
    <s v="NETWORK EQUIPMENT PROVIDER &amp; CISCO"/>
    <s v="DDM"/>
    <s v="DDM"/>
    <s v="OFFSHORE"/>
    <s v="NATIONAL CAPITAL REGION"/>
    <s v="Greater Noida"/>
    <s v="17Years 1Months"/>
    <s v="&gt;10 Yrs"/>
    <m/>
    <s v="WTARSESL51"/>
    <s v="Telecom Software Architect - EMS-NMS-L5.1"/>
    <s v="Telecom"/>
    <s v="ARCHITECT-L1"/>
    <s v="R"/>
    <s v="TECH"/>
    <s v="BU DU"/>
    <s v="TECH"/>
    <s v="BU DU"/>
    <m/>
    <m/>
    <m/>
    <m/>
    <n v="36"/>
    <s v="N"/>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s v="N"/>
    <s v="Deployable"/>
    <m/>
    <n v="0"/>
    <n v="0"/>
    <n v="0"/>
    <n v="0"/>
    <n v="1"/>
    <n v="1"/>
    <n v="1"/>
    <s v="TECH"/>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s v="Available"/>
    <s v="AVAILABLE"/>
    <x v="3"/>
    <s v="No"/>
    <x v="0"/>
    <s v="Available for allocation - &lt; 30 days"/>
    <m/>
    <x v="12"/>
    <x v="5"/>
    <x v="0"/>
    <s v="Prem Kumar Dama/ Ramesh Balan/Mariam John"/>
    <s v="Manjeet Kaur"/>
    <s v="NEPC"/>
    <s v="CISCO IT"/>
    <x v="2"/>
    <m/>
    <m/>
    <s v="F"/>
    <m/>
    <m/>
    <m/>
    <m/>
    <s v="FRESHER"/>
    <m/>
    <s v="DOMAIN"/>
    <s v="Test Engineer - Application Testing-L1.1"/>
    <s v="Sathish Nataraj"/>
    <m/>
    <m/>
    <s v="NON TURBO"/>
    <s v="NON FE Closure in Q3"/>
    <s v="WT01"/>
    <s v="WISTA"/>
    <n v="100"/>
    <s v="F"/>
    <d v="2018-10-05T00:00:00"/>
    <m/>
    <x v="81"/>
    <m/>
    <m/>
    <m/>
    <d v="2018-10-06T00:00:00"/>
    <n v="53"/>
    <n v="7"/>
    <n v="0"/>
    <n v="46"/>
    <s v="31-60 DAYS"/>
    <m/>
    <n v="0"/>
    <n v="0"/>
    <n v="0"/>
    <s v="N"/>
    <s v="N"/>
    <s v="N"/>
    <m/>
    <s v="9.Rejected"/>
    <m/>
    <m/>
    <s v="T5212"/>
    <s v="TMT-Telecom IT- BLR"/>
    <x v="0"/>
    <s v="NETWORK EQUIPMENT PROVIDER &amp; CISCO"/>
    <s v="DDM"/>
    <s v="DDM"/>
    <s v="OFFSHORE"/>
    <s v="BHUBANESHWAR"/>
    <s v="Bhubaneshwar"/>
    <s v="1Years 7Months"/>
    <s v="Rookie"/>
    <m/>
    <s v="WTTEAPPL11"/>
    <s v="Test Engineer - Application Testing-L1.1"/>
    <s v="BAS-APP-TESTING"/>
    <s v="TEST ENGINEER-L1"/>
    <s v="R"/>
    <s v="TECH"/>
    <s v="BU DU"/>
    <s v="TECH"/>
    <s v="BU DU"/>
    <m/>
    <m/>
    <m/>
    <m/>
    <n v="53"/>
    <s v="N"/>
    <n v="20501231"/>
    <s v="VT"/>
    <n v="20501231"/>
    <s v="WT"/>
    <m/>
    <s v="APPIUM (4),APPLICATION TESTING (10),UI AUTOMATION (2)"/>
    <s v="N"/>
    <m/>
    <m/>
    <d v="2018-03-16T00:00:00"/>
    <s v="PSHC"/>
    <m/>
    <s v="N"/>
    <m/>
    <s v="N"/>
    <s v="Deployable"/>
    <m/>
    <n v="0"/>
    <n v="0"/>
    <n v="0"/>
    <n v="0"/>
    <n v="1"/>
    <n v="1"/>
    <n v="1"/>
    <s v="TECH"/>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s v="Available for re-allocation"/>
    <s v="AVAILABLE"/>
    <x v="2"/>
    <s v="No"/>
    <x v="204"/>
    <s v="Allocated to CISCO MITG BEARER"/>
    <m/>
    <x v="9"/>
    <x v="3"/>
    <x v="0"/>
    <s v="Prem Kumar Dama/ Ramesh Balan/Mariam John"/>
    <s v="Manjeet Kaur"/>
    <s v="NEPC"/>
    <s v="CISCO ENGG"/>
    <x v="2"/>
    <s v="Opportunity - RISK approved"/>
    <s v="O"/>
    <s v="NB"/>
    <d v="2018-12-01T00:00:00"/>
    <m/>
    <d v="2019-01-05T00:00:00"/>
    <d v="2018-11-02T00:00:00"/>
    <s v="LATERAL"/>
    <m/>
    <s v="DOMAIN"/>
    <s v="Product Test Architect - Telecom-L5.1"/>
    <s v="Sathish Nataraj"/>
    <s v="Ravichander M"/>
    <s v="Suhas Rao M"/>
    <s v="NON TURBO"/>
    <s v="NON FE Closure in Q3"/>
    <s v="WT01"/>
    <s v="GROUP C1"/>
    <n v="100"/>
    <s v="N"/>
    <d v="2018-10-22T00:00:00"/>
    <m/>
    <x v="149"/>
    <m/>
    <m/>
    <m/>
    <d v="2018-10-23T00:00:00"/>
    <n v="36"/>
    <n v="1"/>
    <n v="0"/>
    <n v="35"/>
    <s v="31-60 DAYS"/>
    <d v="2018-12-01T00:00:00"/>
    <n v="0"/>
    <n v="0"/>
    <n v="0"/>
    <s v="N"/>
    <s v="N"/>
    <s v="N"/>
    <m/>
    <m/>
    <m/>
    <m/>
    <s v="T5212"/>
    <s v="TMT-Telecom IT- BLR"/>
    <x v="0"/>
    <s v="NETWORK EQUIPMENT PROVIDER &amp; CISCO"/>
    <s v="DDM"/>
    <s v="DDM"/>
    <s v="OFFSHORE"/>
    <s v="BENGALURU"/>
    <s v="EC2"/>
    <s v="16Years 5Months"/>
    <s v="&gt;10 Yrs"/>
    <m/>
    <s v="WTTARTLL51"/>
    <s v="Product Test Architect - Telecom-L5.1"/>
    <s v="Telecom-Testing"/>
    <s v="ARCHITECT-L1"/>
    <s v="R"/>
    <s v="TECH"/>
    <s v="BU DU"/>
    <s v="TECH"/>
    <s v="BU DU"/>
    <m/>
    <m/>
    <m/>
    <m/>
    <n v="5"/>
    <s v="Y"/>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s v="N"/>
    <s v="Non-Deployable"/>
    <m/>
    <n v="0"/>
    <n v="1"/>
    <n v="1"/>
    <n v="0"/>
    <n v="0"/>
    <n v="0"/>
    <n v="1"/>
    <s v="TECH"/>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s v="Available"/>
    <s v="AVAILABLE"/>
    <x v="3"/>
    <s v="No"/>
    <x v="205"/>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50"/>
    <m/>
    <m/>
    <m/>
    <d v="2018-10-11T00:00:00"/>
    <n v="48"/>
    <n v="7"/>
    <n v="0"/>
    <n v="41"/>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s v="Available"/>
    <s v="AVAILABLE"/>
    <x v="3"/>
    <s v="No"/>
    <x v="206"/>
    <s v="Has location Constraint - Wants only Kochin"/>
    <m/>
    <x v="8"/>
    <x v="3"/>
    <x v="0"/>
    <s v="Prem Kumar Dama/ Ramesh Balan/Mariam John"/>
    <s v="Manjeet Kaur"/>
    <s v="NEPC"/>
    <s v="ERICSSON"/>
    <x v="2"/>
    <m/>
    <m/>
    <s v="F"/>
    <m/>
    <m/>
    <m/>
    <m/>
    <s v="LATERAL"/>
    <m/>
    <s v="DOMAIN"/>
    <s v="Developer Telecom-L2.2"/>
    <s v="Sathish Nataraj"/>
    <m/>
    <m/>
    <s v="NON TURBO"/>
    <s v="NON FE Closure in Q3"/>
    <s v="WT01"/>
    <s v="WASE"/>
    <n v="100"/>
    <s v="F"/>
    <d v="2018-10-18T00:00:00"/>
    <m/>
    <x v="83"/>
    <m/>
    <m/>
    <m/>
    <d v="2018-10-19T00:00:00"/>
    <n v="40"/>
    <n v="2"/>
    <n v="0"/>
    <n v="38"/>
    <s v="31-60 DAYS"/>
    <m/>
    <n v="0"/>
    <n v="2"/>
    <n v="1"/>
    <s v="N"/>
    <s v="N"/>
    <s v="N"/>
    <m/>
    <s v="8.Proposed"/>
    <m/>
    <m/>
    <s v="T5876"/>
    <s v="Hitech – NextGen"/>
    <x v="0"/>
    <s v="NETWORK EQUIPMENT PROVIDER &amp; CISCO"/>
    <s v="DDM"/>
    <s v="DDM"/>
    <s v="OFFSHORE"/>
    <s v="COCHIN"/>
    <s v="Cochin"/>
    <s v="3Years 3Months"/>
    <s v="1-3 Yrs"/>
    <m/>
    <s v="WTDVTDSL22"/>
    <s v="Developer Telecom-L2.2"/>
    <s v="Telecom"/>
    <s v="DEVELOPER-L2"/>
    <s v="R"/>
    <s v="TECH"/>
    <s v="BU DU"/>
    <s v="TECH"/>
    <s v="BU DU"/>
    <m/>
    <m/>
    <m/>
    <m/>
    <n v="40"/>
    <s v="N"/>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s v="N"/>
    <s v="Deployable"/>
    <m/>
    <n v="0"/>
    <n v="0"/>
    <n v="0"/>
    <n v="0"/>
    <n v="1"/>
    <n v="1"/>
    <n v="1"/>
    <s v="TECH"/>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s v="Available"/>
    <s v="AVAILABLE"/>
    <x v="3"/>
    <s v="No"/>
    <x v="207"/>
    <s v="proposed for E/// DXP"/>
    <m/>
    <x v="8"/>
    <x v="3"/>
    <x v="0"/>
    <s v="Prem Kumar Dama/ Ramesh Balan/Mariam John"/>
    <s v="Manjeet Kaur"/>
    <s v="NEPC"/>
    <s v="ERICSSON"/>
    <x v="2"/>
    <m/>
    <m/>
    <s v="F"/>
    <m/>
    <m/>
    <m/>
    <m/>
    <s v="LATERAL"/>
    <m/>
    <s v="DOMAIN"/>
    <s v="Product Test Architect - Telecom-L5.1"/>
    <s v="Sathish Nataraj"/>
    <m/>
    <m/>
    <s v="NON TURBO"/>
    <s v="NON FE Closure in Q3"/>
    <s v="WT01"/>
    <s v="GROUP C1"/>
    <n v="100"/>
    <s v="F"/>
    <d v="2018-09-30T00:00:00"/>
    <m/>
    <x v="151"/>
    <m/>
    <m/>
    <m/>
    <d v="2018-10-01T00:00:00"/>
    <n v="58"/>
    <n v="3"/>
    <n v="0"/>
    <n v="55"/>
    <s v="31-60 DAYS"/>
    <m/>
    <n v="1"/>
    <n v="10"/>
    <n v="1"/>
    <s v="N"/>
    <s v="N"/>
    <s v="N"/>
    <m/>
    <s v="8.Proposed"/>
    <m/>
    <m/>
    <s v="T5212"/>
    <s v="TMT-Telecom IT- BLR"/>
    <x v="0"/>
    <s v="NETWORK EQUIPMENT PROVIDER &amp; CISCO"/>
    <s v="DDM"/>
    <s v="DDM"/>
    <s v="OFFSHORE"/>
    <s v="BENGALURU"/>
    <s v="EC4"/>
    <s v="16Years 11Months"/>
    <s v="&gt;10 Yrs"/>
    <m/>
    <s v="WTTARTLL51"/>
    <s v="Product Test Architect - Telecom-L5.1"/>
    <s v="Telecom-Testing"/>
    <s v="ARCHITECT-L1"/>
    <s v="R"/>
    <s v="TECH"/>
    <s v="BU DU"/>
    <s v="TECH"/>
    <s v="BU DU"/>
    <m/>
    <m/>
    <m/>
    <m/>
    <n v="58"/>
    <s v="N"/>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s v="N"/>
    <s v="Deployable"/>
    <m/>
    <n v="0"/>
    <n v="0"/>
    <n v="0"/>
    <n v="0"/>
    <n v="1"/>
    <n v="1"/>
    <n v="1"/>
    <s v="TECH"/>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s v="Available for re-allocation"/>
    <s v="AVAILABLE"/>
    <x v="2"/>
    <s v="No"/>
    <x v="208"/>
    <s v="Allocated to IPI, Mastan Shaik"/>
    <m/>
    <x v="8"/>
    <x v="3"/>
    <x v="0"/>
    <s v="Prem Kumar Dama/ Ramesh Balan/Mariam John"/>
    <s v="Manjeet Kaur"/>
    <s v="NEPC"/>
    <s v="IP INFUSION"/>
    <x v="2"/>
    <s v="Opportunity - RISK approved"/>
    <s v="O"/>
    <s v="NB"/>
    <d v="2018-11-30T00:00:00"/>
    <m/>
    <d v="2019-01-01T00:00:00"/>
    <d v="2018-10-23T00:00:00"/>
    <s v="LATERAL"/>
    <m/>
    <s v="DOMAIN"/>
    <s v="Tech Lead Telecom-L4.1"/>
    <s v="Sathish Nataraj"/>
    <s v="Shaik Mastan Vali"/>
    <s v="Dhanalatchoumy R"/>
    <s v="NON TURBO"/>
    <s v="NON FE Closure in Q3"/>
    <s v="WT01"/>
    <s v="GROUP B3"/>
    <n v="100"/>
    <s v="N"/>
    <d v="2018-09-24T00:00:00"/>
    <d v="2015-03-31T00:00:00"/>
    <x v="152"/>
    <m/>
    <m/>
    <m/>
    <d v="2018-09-25T00:00:00"/>
    <n v="43"/>
    <n v="1"/>
    <n v="21"/>
    <n v="42"/>
    <s v="31-60 DAYS"/>
    <d v="2018-11-30T00:00:00"/>
    <n v="0"/>
    <n v="0"/>
    <n v="0"/>
    <s v="N"/>
    <s v="N"/>
    <s v="N"/>
    <m/>
    <m/>
    <m/>
    <m/>
    <s v="T5212"/>
    <s v="TMT-Telecom IT- BLR"/>
    <x v="0"/>
    <s v="NETWORK EQUIPMENT PROVIDER &amp; CISCO"/>
    <s v="DDM"/>
    <s v="DDM"/>
    <s v="OFFSHORE"/>
    <s v="COCHIN"/>
    <s v="Cochin"/>
    <s v="8Years 1Months"/>
    <s v="7-10 Yrs"/>
    <m/>
    <s v="WTTLTDSL41"/>
    <s v="Tech Lead Telecom-L4.1"/>
    <s v="Telecom"/>
    <s v="LEAD-L1"/>
    <s v="R"/>
    <s v="TECH"/>
    <s v="BU DU"/>
    <s v="TECH"/>
    <s v="BU DU"/>
    <m/>
    <m/>
    <m/>
    <m/>
    <n v="6"/>
    <s v="Y"/>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s v="N"/>
    <s v="Non-Deployable"/>
    <m/>
    <n v="0"/>
    <n v="1"/>
    <n v="1"/>
    <n v="0"/>
    <n v="0"/>
    <n v="0"/>
    <n v="1"/>
    <s v="TECH"/>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s v="Available"/>
    <s v="AVAILABLE"/>
    <x v="3"/>
    <s v="No"/>
    <x v="209"/>
    <s v="Has Location Constraint"/>
    <m/>
    <x v="8"/>
    <x v="3"/>
    <x v="0"/>
    <s v="Prem Kumar Dama/ Ramesh Balan/Mariam John"/>
    <s v="Manjeet Kaur"/>
    <s v="NEPC"/>
    <s v="ERICSSON"/>
    <x v="2"/>
    <m/>
    <m/>
    <s v="F"/>
    <m/>
    <m/>
    <m/>
    <m/>
    <s v="LATERAL"/>
    <m/>
    <s v="DOMAIN"/>
    <s v="Developer Telecom-L3.2"/>
    <s v="Sathish Nataraj"/>
    <m/>
    <m/>
    <s v="NON TURBO"/>
    <s v="NON FE Closure in Q3"/>
    <s v="WT01"/>
    <s v="GROUP B3"/>
    <n v="100"/>
    <s v="F"/>
    <d v="2018-09-30T00:00:00"/>
    <d v="2015-03-31T00:00:00"/>
    <x v="153"/>
    <m/>
    <m/>
    <m/>
    <d v="2018-10-01T00:00:00"/>
    <n v="58"/>
    <n v="3"/>
    <n v="0"/>
    <n v="55"/>
    <s v="31-60 DAYS"/>
    <m/>
    <n v="0"/>
    <n v="0"/>
    <n v="0"/>
    <s v="N"/>
    <s v="N"/>
    <s v="N"/>
    <m/>
    <s v="9.Rejected"/>
    <m/>
    <m/>
    <s v="T5876"/>
    <s v="Hitech – NextGen"/>
    <x v="0"/>
    <s v="NETWORK EQUIPMENT PROVIDER &amp; CISCO"/>
    <s v="DDM"/>
    <s v="DDM"/>
    <s v="OFFSHORE"/>
    <s v="COCHIN"/>
    <s v="Sez Kochi Unit"/>
    <s v="9Years 4Months"/>
    <s v="7-10 Yrs"/>
    <m/>
    <s v="WTDVTDSL32"/>
    <s v="Developer Telecom-L3.2"/>
    <s v="Telecom"/>
    <s v="DEVELOPER-L3"/>
    <s v="R"/>
    <s v="TECH"/>
    <s v="BU DU"/>
    <s v="TECH"/>
    <s v="BU DU"/>
    <m/>
    <m/>
    <m/>
    <m/>
    <n v="58"/>
    <s v="N"/>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s v="N"/>
    <s v="Deployable"/>
    <m/>
    <n v="0"/>
    <n v="0"/>
    <n v="0"/>
    <n v="0"/>
    <n v="1"/>
    <n v="1"/>
    <n v="1"/>
    <s v="TECH"/>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s v="Available"/>
    <s v="AVAILABLE"/>
    <x v="3"/>
    <s v="No"/>
    <x v="210"/>
    <s v="9th Oct: Allocation pending with Ilayaraj(Technicolor)"/>
    <m/>
    <x v="5"/>
    <x v="3"/>
    <x v="0"/>
    <s v="Prem Kumar Dama/ Ramesh Balan/Mariam John"/>
    <s v="Manjeet Kaur"/>
    <s v="NEPC"/>
    <s v="SHORETEL"/>
    <x v="2"/>
    <m/>
    <m/>
    <s v="F"/>
    <m/>
    <m/>
    <m/>
    <m/>
    <s v="LATERAL"/>
    <m/>
    <s v="DOMAIN"/>
    <s v="Telecom Software Architect - Voice-L5.1"/>
    <s v="Sathish Nataraj"/>
    <m/>
    <m/>
    <s v="NON TURBO"/>
    <s v="NON FE Closure in Q3"/>
    <s v="WT01"/>
    <s v="GROUP C1"/>
    <n v="100"/>
    <s v="F"/>
    <d v="2018-10-05T00:00:00"/>
    <m/>
    <x v="154"/>
    <m/>
    <m/>
    <m/>
    <d v="2018-10-06T00:00:00"/>
    <n v="53"/>
    <n v="2"/>
    <n v="0"/>
    <n v="51"/>
    <s v="31-60 DAYS"/>
    <m/>
    <n v="0"/>
    <n v="2"/>
    <n v="2"/>
    <s v="N"/>
    <s v="N"/>
    <s v="N"/>
    <m/>
    <s v="9.Rejected"/>
    <m/>
    <m/>
    <s v="T5212"/>
    <s v="TMT-Telecom IT- BLR"/>
    <x v="0"/>
    <s v="NETWORK EQUIPMENT PROVIDER &amp; CISCO"/>
    <s v="DDM"/>
    <s v="DDM"/>
    <s v="OFFSHORE"/>
    <s v="CHENNAI"/>
    <s v="Cdc2 Shlng Stpi"/>
    <s v="17Years 5Months"/>
    <s v="&gt;10 Yrs"/>
    <m/>
    <s v="WTARSVOL51"/>
    <s v="Telecom Software Architect - Voice-L5.1"/>
    <s v="Telecom"/>
    <s v="ARCHITECT-L1"/>
    <s v="R"/>
    <s v="TECH"/>
    <s v="BU DU"/>
    <s v="TECH"/>
    <s v="BU DU"/>
    <m/>
    <m/>
    <m/>
    <m/>
    <n v="53"/>
    <s v="N"/>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s v="N"/>
    <s v="Deployable"/>
    <m/>
    <n v="0"/>
    <n v="0"/>
    <n v="0"/>
    <n v="0"/>
    <n v="1"/>
    <n v="1"/>
    <n v="1"/>
    <s v="TECH"/>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s v="Available"/>
    <s v="AVAILABLE"/>
    <x v="3"/>
    <s v="No"/>
    <x v="211"/>
    <s v="Allocated to ERICSSON-OPTIMUS"/>
    <m/>
    <x v="8"/>
    <x v="3"/>
    <x v="0"/>
    <s v="Prem Kumar Dama/ Ramesh Balan/Mariam John"/>
    <s v="Manjeet Kaur"/>
    <s v="NEPC"/>
    <s v="ERICSSON"/>
    <x v="2"/>
    <m/>
    <m/>
    <s v="F"/>
    <m/>
    <m/>
    <m/>
    <m/>
    <s v="LATERAL"/>
    <m/>
    <s v="DOMAIN"/>
    <s v="Developer Telecom-L2.1"/>
    <s v="Sathish Nataraj"/>
    <m/>
    <m/>
    <s v="Star/Turbo Hire"/>
    <s v="NON FE Closure in Q3"/>
    <s v="WT01"/>
    <s v="GROUP B1"/>
    <n v="100"/>
    <s v="F"/>
    <d v="2018-10-04T00:00:00"/>
    <m/>
    <x v="38"/>
    <m/>
    <m/>
    <m/>
    <d v="2018-10-05T00:00:00"/>
    <n v="54"/>
    <n v="10"/>
    <n v="0"/>
    <n v="44"/>
    <s v="31-60 DAYS"/>
    <m/>
    <n v="0"/>
    <n v="2"/>
    <n v="0"/>
    <s v="N"/>
    <s v="N"/>
    <s v="N"/>
    <m/>
    <s v="9.Rejected"/>
    <m/>
    <m/>
    <s v="T5212"/>
    <s v="TMT-Telecom IT- BLR"/>
    <x v="0"/>
    <s v="NETWORK EQUIPMENT PROVIDER &amp; CISCO"/>
    <s v="DDM"/>
    <s v="DDM"/>
    <s v="OFFSHORE"/>
    <s v="NATIONAL CAPITAL REGION"/>
    <s v="Greater Noida"/>
    <s v="1Years 3Months"/>
    <s v="1-3 Yrs"/>
    <m/>
    <s v="WTDVTDSL21"/>
    <s v="Developer Telecom-L2.1"/>
    <s v="Telecom"/>
    <s v="DEVELOPER-L2"/>
    <s v="R"/>
    <s v="TECH"/>
    <s v="BU DU"/>
    <s v="TECH"/>
    <s v="BU DU"/>
    <m/>
    <m/>
    <m/>
    <m/>
    <n v="54"/>
    <s v="N"/>
    <n v="20501231"/>
    <s v="VT"/>
    <n v="20501231"/>
    <s v="WT"/>
    <s v="English Language(L1),Datacom Testing(L1),HTML 5(L1)"/>
    <s v="JAX-RS - JAVA API FOR RESTFUL WEB SERVICES (2),PL-SQL (3),JUNIT (2),UNIX OS (11),CORE JAVA (12),SPRING (6),HIBERNATE (2)"/>
    <s v="N"/>
    <m/>
    <m/>
    <d v="2017-08-17T00:00:00"/>
    <s v="PJP2 Assessment"/>
    <m/>
    <s v="N"/>
    <m/>
    <s v="N"/>
    <s v="Deployable"/>
    <m/>
    <n v="0"/>
    <n v="0"/>
    <n v="0"/>
    <n v="0"/>
    <n v="1"/>
    <n v="1"/>
    <n v="1"/>
    <s v="TECH"/>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s v="Available for re-allocation"/>
    <s v="AVAILABLE"/>
    <x v="2"/>
    <s v="No"/>
    <x v="212"/>
    <s v="Allocated to IPR E///"/>
    <m/>
    <x v="8"/>
    <x v="3"/>
    <x v="0"/>
    <s v="Prem Kumar Dama/ Ramesh Balan/Mariam John"/>
    <s v="Manjeet Kaur"/>
    <s v="NEPC"/>
    <s v="CISCO ENGG"/>
    <x v="2"/>
    <m/>
    <m/>
    <s v="F"/>
    <d v="2018-11-28T00:00:00"/>
    <m/>
    <d v="2019-03-01T00:00:00"/>
    <d v="2018-11-13T00:00:00"/>
    <s v="LATERAL"/>
    <m/>
    <s v="DOMAIN"/>
    <s v="Test Engineer Datacom-L1.1"/>
    <s v="Sathish Nataraj"/>
    <m/>
    <m/>
    <s v="NON TURBO"/>
    <s v="NON FE Closure in Q3"/>
    <s v="WT01"/>
    <s v="WISTA"/>
    <n v="100"/>
    <s v="F"/>
    <d v="2018-10-08T00:00:00"/>
    <m/>
    <x v="155"/>
    <m/>
    <m/>
    <m/>
    <d v="2018-10-09T00:00:00"/>
    <n v="50"/>
    <n v="0"/>
    <n v="0"/>
    <n v="50"/>
    <s v="31-60 DAYS"/>
    <d v="2018-11-28T00:00:00"/>
    <n v="1"/>
    <n v="1"/>
    <n v="0"/>
    <s v="N"/>
    <s v="N"/>
    <s v="N"/>
    <m/>
    <s v="13.Allocated"/>
    <m/>
    <m/>
    <s v="T7043"/>
    <s v="DC-GMT-Telecom"/>
    <x v="0"/>
    <s v="NETWORK EQUIPMENT PROVIDER &amp; CISCO"/>
    <s v="DDM"/>
    <s v="DDM"/>
    <s v="OFFSHORE"/>
    <s v="BENGALURU"/>
    <s v="EC SEZ Ut 2 S2"/>
    <s v="3Years 5Months"/>
    <s v="1-3 Yrs"/>
    <m/>
    <s v="WTTEBRBL11"/>
    <s v="Test Engineer Datacom-L1.1"/>
    <s v="Telecom-Testing"/>
    <s v="TEST ENGINEER-L1"/>
    <s v="R"/>
    <s v="TECH"/>
    <s v="BU DU"/>
    <s v="TECH"/>
    <s v="BU DU"/>
    <m/>
    <m/>
    <m/>
    <m/>
    <n v="0"/>
    <s v="Y"/>
    <n v="20501231"/>
    <s v="VT"/>
    <n v="20501231"/>
    <s v="WT"/>
    <s v="Datacom Testing(L1),Quality Assurance(L1),HTML(L2),Unix Admin(L1),Retail Business(L1)"/>
    <s v="NMS-EMS TESTING (28),SELENIUM (6),DATACOM TESTING (28)"/>
    <s v="N"/>
    <m/>
    <m/>
    <d v="2018-02-16T00:00:00"/>
    <s v="PSHC"/>
    <m/>
    <s v="N"/>
    <m/>
    <s v="N"/>
    <s v="Non-Deployable"/>
    <m/>
    <n v="0"/>
    <n v="0"/>
    <n v="0"/>
    <n v="0"/>
    <n v="1"/>
    <n v="1"/>
    <n v="1"/>
    <s v="TECH"/>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s v="Available for re-allocation"/>
    <s v="AVAILABLE"/>
    <x v="2"/>
    <s v="No"/>
    <x v="213"/>
    <s v="Allocation pending with Technicolor"/>
    <m/>
    <x v="8"/>
    <x v="3"/>
    <x v="0"/>
    <s v="Prem Kumar Dama/ Ramesh Balan/Mariam John"/>
    <s v="Manjeet Kaur"/>
    <s v="NEPC"/>
    <s v="FREEPOOL"/>
    <x v="2"/>
    <m/>
    <m/>
    <s v="F"/>
    <d v="2018-12-21T00:00:00"/>
    <m/>
    <d v="2019-03-10T00:00:00"/>
    <d v="2018-11-19T00:00:00"/>
    <s v="LATERAL"/>
    <m/>
    <s v="DOMAIN"/>
    <s v="Telecom Software Architect - Voice-L5.1"/>
    <s v="Sathish Nataraj"/>
    <m/>
    <m/>
    <s v="NON TURBO"/>
    <s v="NON FE Closure in Q3"/>
    <s v="WT01"/>
    <s v="GROUP C1"/>
    <n v="100"/>
    <s v="F"/>
    <d v="2018-03-31T00:00:00"/>
    <m/>
    <x v="156"/>
    <m/>
    <m/>
    <d v="2018-09-28T00:00:00"/>
    <d v="2018-09-29T00:00:00"/>
    <n v="60"/>
    <n v="3"/>
    <n v="0"/>
    <n v="57"/>
    <s v="31-60 DAYS"/>
    <d v="2018-12-21T00:00:00"/>
    <n v="0"/>
    <n v="3"/>
    <n v="0"/>
    <s v="N"/>
    <s v="N"/>
    <s v="N"/>
    <m/>
    <s v="13.Allocated"/>
    <m/>
    <m/>
    <s v="T5212"/>
    <s v="TMT-Telecom IT- BLR"/>
    <x v="0"/>
    <s v="NETWORK EQUIPMENT PROVIDER &amp; CISCO"/>
    <s v="DDM"/>
    <s v="DDM"/>
    <s v="OFFSHORE"/>
    <s v="CHENNAI"/>
    <s v="Ssez Cdc S7 S8"/>
    <s v="19Years 1Months"/>
    <s v="&gt;10 Yrs"/>
    <m/>
    <s v="WTARSVOL51"/>
    <s v="Telecom Software Architect - Voice-L5.1"/>
    <s v="Telecom"/>
    <s v="ARCHITECT-L1"/>
    <s v="R"/>
    <s v="TECH"/>
    <s v="BU DU"/>
    <s v="TECH"/>
    <s v="BU DU"/>
    <m/>
    <m/>
    <m/>
    <m/>
    <n v="-19"/>
    <s v="Y"/>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s v="N"/>
    <s v="Non-Deployable"/>
    <m/>
    <n v="0"/>
    <n v="0"/>
    <n v="0"/>
    <n v="0"/>
    <n v="1"/>
    <n v="1"/>
    <n v="1"/>
    <s v="TECH"/>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s v="Available for re-allocation"/>
    <s v="AVAILABLE"/>
    <x v="2"/>
    <s v="No"/>
    <x v="0"/>
    <m/>
    <m/>
    <x v="1"/>
    <x v="1"/>
    <x v="1"/>
    <s v="Prem Kumar Dama/ Ramesh Balan/Mariam John"/>
    <s v="Manjeet Kaur"/>
    <s v="NEPC"/>
    <s v="ERICSSON"/>
    <x v="4"/>
    <s v="Opportunity - RISK approved"/>
    <s v="O"/>
    <s v="NB"/>
    <d v="2018-12-04T00:00:00"/>
    <m/>
    <d v="2019-01-26T00:00:00"/>
    <d v="2018-11-13T00:00:00"/>
    <s v="LATERAL"/>
    <m/>
    <m/>
    <s v="Associate Consultant - Non Catalogued-L3.1"/>
    <s v="MODEL A/C"/>
    <s v="Jovina T Jose V"/>
    <s v="Venkateshwarlu N"/>
    <s v="NON TURBO"/>
    <s v="NON FE Beyond in Q3"/>
    <s v="WT01"/>
    <s v="GROUP B2"/>
    <n v="100"/>
    <s v="N"/>
    <d v="2018-10-24T00:00:00"/>
    <m/>
    <x v="157"/>
    <m/>
    <m/>
    <m/>
    <d v="2018-10-25T00:00:00"/>
    <n v="34"/>
    <n v="3"/>
    <n v="0"/>
    <n v="31"/>
    <s v="31-60 DAYS"/>
    <d v="2018-12-04T00:00:00"/>
    <n v="0"/>
    <n v="1"/>
    <n v="1"/>
    <s v="N"/>
    <s v="N"/>
    <s v="N"/>
    <m/>
    <m/>
    <m/>
    <m/>
    <s v="T8367"/>
    <s v="TMT-Telecom IT- BLR"/>
    <x v="0"/>
    <s v="NETWORK EQUIPMENT PROVIDER &amp; CISCO"/>
    <s v="IES"/>
    <s v="IES TPG-SCALABLE PLATFORMS AND SW PROD"/>
    <s v="OFFSHORE"/>
    <s v="BENGALURU"/>
    <s v="EC2"/>
    <s v="3Years 8Months"/>
    <s v="3-7 Yrs"/>
    <m/>
    <s v="WTDEFACL31"/>
    <s v="Associate Consultant - Non Catalogued-L3.1"/>
    <s v="Non-Catalog"/>
    <m/>
    <s v="A"/>
    <s v="TECH"/>
    <s v="BU DU"/>
    <s v="IES"/>
    <s v="SL DU"/>
    <m/>
    <m/>
    <m/>
    <m/>
    <n v="2"/>
    <s v="Y"/>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s v="N"/>
    <s v="Non-Deployable"/>
    <m/>
    <n v="0"/>
    <n v="1"/>
    <n v="1"/>
    <n v="0"/>
    <n v="0"/>
    <n v="0"/>
    <n v="1"/>
    <s v="TECH"/>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s v="Available for re-allocation"/>
    <s v="AVAILABLE"/>
    <x v="2"/>
    <s v="No"/>
    <x v="0"/>
    <m/>
    <m/>
    <x v="1"/>
    <x v="1"/>
    <x v="1"/>
    <s v="Venketeshwara S"/>
    <s v="Rashmi Prabha"/>
    <s v="APPLE"/>
    <s v="APPLE"/>
    <x v="4"/>
    <s v="Order - Approved"/>
    <s v="T"/>
    <s v="NB"/>
    <d v="2018-12-01T00:00:00"/>
    <m/>
    <d v="2019-03-31T00:00:00"/>
    <d v="2018-11-20T00:00:00"/>
    <s v="LATERAL"/>
    <m/>
    <m/>
    <s v="Project Lead - Computing-L4.2"/>
    <s v="MODEL A/C"/>
    <s v="Chaithanya Akula Jithandra Krishna"/>
    <s v="Sukumar Shanmugam"/>
    <s v="NON TURBO"/>
    <s v="NON FE Beyond in Q3"/>
    <s v="WT01"/>
    <s v="GROUP B3"/>
    <n v="100"/>
    <s v="N"/>
    <m/>
    <m/>
    <x v="5"/>
    <m/>
    <m/>
    <m/>
    <d v="2018-10-15T00:00:00"/>
    <n v="44"/>
    <n v="1"/>
    <n v="0"/>
    <n v="43"/>
    <s v="31-60 DAYS"/>
    <d v="2018-12-01T00:00:00"/>
    <n v="0"/>
    <n v="0"/>
    <n v="0"/>
    <s v="N"/>
    <s v="N"/>
    <s v="N"/>
    <m/>
    <m/>
    <m/>
    <m/>
    <s v="T8367"/>
    <s v="Apple"/>
    <x v="0"/>
    <s v="APPLE"/>
    <s v="IES"/>
    <s v="IES TPG-SCALABLE PLATFORMS AND SW PROD"/>
    <s v="OFFSHORE"/>
    <s v="CHENNAI"/>
    <s v="Cdc3 Guindy"/>
    <s v="7Years 9Months"/>
    <s v="7-10 Yrs"/>
    <m/>
    <s v="WTPLCMPL42"/>
    <s v="Project Lead - Computing-L4.2"/>
    <s v="Computing"/>
    <m/>
    <s v="A"/>
    <s v="TECH"/>
    <s v="BU DU"/>
    <s v="IES"/>
    <s v="SL DU"/>
    <m/>
    <m/>
    <m/>
    <m/>
    <n v="3"/>
    <s v="Y"/>
    <n v="0"/>
    <s v="AC"/>
    <n v="0"/>
    <s v="AC"/>
    <m/>
    <s v="ORACLE (24),CORE JAVA (84),SPRING (84),HIBERNATE (84),SPRING BOOT (15),JAX-RS - JAVA API FOR RESTFUL WEB SERVICES (30)"/>
    <s v="N"/>
    <m/>
    <m/>
    <m/>
    <m/>
    <s v="LTDU SL"/>
    <s v="N"/>
    <m/>
    <s v="Y"/>
    <s v="Non-Deployable"/>
    <m/>
    <n v="0"/>
    <n v="1"/>
    <n v="1"/>
    <n v="0"/>
    <n v="0"/>
    <n v="0"/>
    <n v="1"/>
    <s v="TECH"/>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s v="Available for re-allocation"/>
    <s v="AVAILABLE"/>
    <x v="2"/>
    <s v="No"/>
    <x v="0"/>
    <m/>
    <m/>
    <x v="12"/>
    <x v="5"/>
    <x v="0"/>
    <s v="Prem Kumar Dama/ Ramesh Balan/Mariam John"/>
    <s v="Manjeet Kaur"/>
    <s v="NEPC"/>
    <s v="CISCO IT"/>
    <x v="0"/>
    <s v="PO - Approved"/>
    <s v="T"/>
    <s v="NB"/>
    <d v="2018-12-20T00:00:00"/>
    <m/>
    <d v="2018-12-05T00:00:00"/>
    <d v="2018-11-19T00:00:00"/>
    <s v="FRESHER"/>
    <m/>
    <s v="DIGI-DX"/>
    <s v="Developer ECM - Web Content-L1.1"/>
    <s v="Sangeeta Mishra"/>
    <s v="Praveen Kumar"/>
    <s v="Santhosh Kumar S"/>
    <s v="NON TURBO"/>
    <s v="NON FE Closure in Q3"/>
    <s v="WT01"/>
    <s v="WISTA"/>
    <n v="100"/>
    <s v="N"/>
    <d v="2018-09-30T00:00:00"/>
    <m/>
    <x v="81"/>
    <m/>
    <m/>
    <m/>
    <d v="2018-10-01T00:00:00"/>
    <n v="58"/>
    <n v="4"/>
    <n v="0"/>
    <n v="54"/>
    <s v="31-60 DAYS"/>
    <d v="2018-12-20T00:00:00"/>
    <n v="3"/>
    <n v="4"/>
    <n v="0"/>
    <s v="N"/>
    <s v="N"/>
    <s v="N"/>
    <m/>
    <s v="14.AVAILABLE"/>
    <m/>
    <m/>
    <s v="T7990"/>
    <s v="CISCO IT Bangalore"/>
    <x v="0"/>
    <s v="CISCO"/>
    <s v="MODEL B"/>
    <s v="MODEL B"/>
    <s v="OFFSHORE"/>
    <s v="BENGALURU"/>
    <s v="Bangalore"/>
    <s v="1Years 7Months"/>
    <s v="Rookie"/>
    <m/>
    <s v="WTDVEWCL11"/>
    <s v="Developer ECM - Web Content-L1.1"/>
    <s v="BAS-CCX-Content Management"/>
    <s v="DEVELOPER-L1"/>
    <s v="B"/>
    <s v="TECH"/>
    <s v="BU DU"/>
    <s v="TECH"/>
    <s v="BU DU"/>
    <m/>
    <m/>
    <m/>
    <m/>
    <n v="9"/>
    <s v="Y"/>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s v="N"/>
    <s v="Non-Deployable"/>
    <m/>
    <n v="0"/>
    <n v="1"/>
    <n v="1"/>
    <n v="0"/>
    <n v="0"/>
    <n v="0"/>
    <n v="1"/>
    <s v="TECH"/>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s v="Available for re-allocation"/>
    <s v="AVAILABLE"/>
    <x v="2"/>
    <s v="No"/>
    <x v="0"/>
    <m/>
    <m/>
    <x v="1"/>
    <x v="1"/>
    <x v="1"/>
    <s v="Prem Kumar Dama/ Ramesh Balan/Mariam John"/>
    <s v="Manjeet Kaur"/>
    <s v="NEPC"/>
    <s v="PHILIPS"/>
    <x v="1"/>
    <s v="PO - Approved"/>
    <s v="C"/>
    <s v="NB"/>
    <d v="2018-12-22T00:00:00"/>
    <m/>
    <d v="2019-01-01T00:00:00"/>
    <d v="2018-11-22T00:00:00"/>
    <s v="FRESHER"/>
    <m/>
    <m/>
    <s v="Engineer - Security Intelligence-Analytics-Assuran-L1.1"/>
    <s v="MODEL A/C"/>
    <s v="Koteswariah Kurugonda"/>
    <s v="Rajiv Verma"/>
    <s v="NON TURBO"/>
    <s v="NON FE Beyond in Q3"/>
    <s v="WT01"/>
    <s v="TEAMRBOW"/>
    <n v="100"/>
    <s v="N"/>
    <m/>
    <m/>
    <x v="145"/>
    <m/>
    <m/>
    <m/>
    <d v="2018-10-08T00:00:00"/>
    <n v="51"/>
    <n v="2"/>
    <n v="0"/>
    <n v="49"/>
    <s v="31-60 DAYS"/>
    <d v="2018-12-22T00:00:00"/>
    <n v="0"/>
    <n v="0"/>
    <n v="0"/>
    <s v="N"/>
    <s v="N"/>
    <s v="N"/>
    <m/>
    <m/>
    <m/>
    <m/>
    <s v="T82301"/>
    <s v="TMT-IT-BLR"/>
    <x v="0"/>
    <s v="NETWORK EQUIPMENT PROVIDER &amp; CISCO"/>
    <s v="CRS"/>
    <s v="CYBER PROTECTION SERVICES"/>
    <s v="OFFSHORE"/>
    <s v="COCHIN"/>
    <s v="Cochin"/>
    <s v="0Years 1Months"/>
    <s v="Rookie"/>
    <m/>
    <s v="WTENEAAL11"/>
    <s v="Engineer - Security Intelligence-Analytics-Assuran-L1.1"/>
    <s v="BAS-CRS-Security Intelligence-Analytics-Assurance"/>
    <m/>
    <s v="C"/>
    <s v="TECH"/>
    <s v="BU DU"/>
    <s v="CRS"/>
    <s v="SL"/>
    <m/>
    <m/>
    <m/>
    <m/>
    <n v="5"/>
    <s v="Y"/>
    <n v="0"/>
    <s v="AC"/>
    <n v="0"/>
    <s v="AC"/>
    <s v="English Language(L1)"/>
    <m/>
    <s v="N"/>
    <m/>
    <m/>
    <m/>
    <m/>
    <m/>
    <s v="N"/>
    <m/>
    <s v="Y"/>
    <s v="Non-Deployable"/>
    <m/>
    <n v="0"/>
    <n v="1"/>
    <n v="1"/>
    <n v="0"/>
    <n v="0"/>
    <n v="0"/>
    <n v="1"/>
    <s v="TECH"/>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s v="Available for re-allocation"/>
    <s v="AVAILABLE"/>
    <x v="2"/>
    <s v="No"/>
    <x v="0"/>
    <m/>
    <m/>
    <x v="12"/>
    <x v="5"/>
    <x v="1"/>
    <s v="Usha"/>
    <s v="Chandrika N"/>
    <s v="SCSP"/>
    <s v="LATTICE"/>
    <x v="4"/>
    <s v="Order - Approved"/>
    <s v="M"/>
    <s v="NB"/>
    <d v="2018-12-15T00:00:00"/>
    <m/>
    <d v="2019-11-07T00:00:00"/>
    <d v="2018-10-26T00:00:00"/>
    <s v="FRESHER"/>
    <m/>
    <m/>
    <s v="Associate Consultant Oracle Technical-L1.1"/>
    <s v="MODEL A/C"/>
    <s v="Murali Phani Kumar Gubbala"/>
    <s v="Debabrata Debnath"/>
    <s v="NON TURBO"/>
    <s v="NON FE Closure in Q3"/>
    <s v="WT01"/>
    <s v="WASE"/>
    <n v="100"/>
    <s v="N"/>
    <d v="2018-09-30T00:00:00"/>
    <m/>
    <x v="96"/>
    <m/>
    <m/>
    <m/>
    <d v="2018-10-01T00:00:00"/>
    <n v="58"/>
    <n v="4"/>
    <n v="0"/>
    <n v="54"/>
    <s v="31-60 DAYS"/>
    <d v="2018-12-15T00:00:00"/>
    <n v="0"/>
    <n v="1"/>
    <n v="0"/>
    <s v="N"/>
    <s v="N"/>
    <s v="N"/>
    <m/>
    <m/>
    <m/>
    <m/>
    <s v="T8102"/>
    <s v="SEMI-CONDUCTORS"/>
    <x v="0"/>
    <s v="SEMI-CONDUCTORS"/>
    <s v="MAS"/>
    <s v="MAS-OEA"/>
    <s v="OFFSHORE"/>
    <s v="HYDERABAD"/>
    <s v="Madhapur"/>
    <s v="1Years 11Months"/>
    <s v="Rookie"/>
    <m/>
    <s v="WTACORTL11"/>
    <s v="Associate Consultant Oracle Technical-L1.1"/>
    <s v="BAS-OEA-Oracle Apps"/>
    <s v="DEVELOPER-L1"/>
    <s v="A"/>
    <s v="TECH"/>
    <s v="BU DU"/>
    <s v="MAS-OEA"/>
    <s v="SL DU"/>
    <m/>
    <m/>
    <m/>
    <m/>
    <n v="23"/>
    <s v="Y"/>
    <n v="0"/>
    <s v="AC"/>
    <n v="0"/>
    <s v="AC"/>
    <s v="Oracle Apps Technical(L1),Microsoft Social Engagement for Dynamics CRM(L1)"/>
    <s v="ORACLE SQL (1),MS SQL (1),ORACLE APPS TECHNICAL (16),USER INTERFACE DESIGN (1),ORACLE FORMS AND REPORTS (1),ORACLE 11GR2 (1)"/>
    <s v="N"/>
    <m/>
    <m/>
    <d v="2018-05-29T00:00:00"/>
    <s v="Core Java"/>
    <s v="LTDU SL"/>
    <s v="N"/>
    <m/>
    <s v="N"/>
    <s v="Non-Deployable"/>
    <m/>
    <n v="0"/>
    <n v="1"/>
    <n v="1"/>
    <n v="0"/>
    <n v="0"/>
    <n v="0"/>
    <n v="1"/>
    <s v="TECH"/>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NET-L1.1"/>
    <s v="MODEL A/C"/>
    <s v="Sreenivasulu P"/>
    <m/>
    <s v="NON TURBO"/>
    <s v="FE Closure in Q3"/>
    <s v="WT01"/>
    <s v="TEAMRBOW"/>
    <n v="100"/>
    <s v="N"/>
    <d v="2018-10-10T00:00:00"/>
    <m/>
    <x v="122"/>
    <m/>
    <m/>
    <m/>
    <d v="2018-10-11T00:00:00"/>
    <n v="48"/>
    <n v="5"/>
    <n v="0"/>
    <n v="43"/>
    <s v="31-60 DAYS"/>
    <m/>
    <n v="0"/>
    <n v="0"/>
    <n v="0"/>
    <s v="N"/>
    <s v="N"/>
    <s v="N"/>
    <m/>
    <m/>
    <m/>
    <m/>
    <s v="T8351"/>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48"/>
    <s v="Y"/>
    <n v="0"/>
    <s v="AC"/>
    <n v="0"/>
    <s v="AC"/>
    <s v="Data Science(L1),English Language(L1)"/>
    <s v="PYTHON SCRIPTING (1)"/>
    <s v="N"/>
    <m/>
    <m/>
    <m/>
    <m/>
    <m/>
    <s v="N"/>
    <m/>
    <s v="N"/>
    <s v="Non-Deployable"/>
    <m/>
    <n v="0"/>
    <n v="1"/>
    <n v="1"/>
    <n v="0"/>
    <n v="0"/>
    <n v="0"/>
    <n v="1"/>
    <s v="TECH"/>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s v="Available for re-allocation"/>
    <s v="AVAILABLE"/>
    <x v="2"/>
    <s v="No"/>
    <x v="214"/>
    <m/>
    <m/>
    <x v="0"/>
    <x v="0"/>
    <x v="1"/>
    <s v="Kavitha Dhanya"/>
    <s v="Rashmi Prabha"/>
    <s v="PSP"/>
    <s v="MICROSOFT"/>
    <x v="1"/>
    <s v="Opportunity - RISK approved"/>
    <s v="O"/>
    <s v="NB"/>
    <d v="2018-12-06T00:00:00"/>
    <m/>
    <d v="2019-02-01T00:00:00"/>
    <d v="2018-11-22T00:00:00"/>
    <s v="LATERAL"/>
    <m/>
    <m/>
    <s v="Developer .NET-L3.1"/>
    <s v="Hitendra Munjampally"/>
    <s v="Prashanth Kumar Thodupunuri"/>
    <s v="Rakesh Kumar"/>
    <s v="NON TURBO"/>
    <s v="NON FE Closure in Q3"/>
    <s v="WT01"/>
    <s v="GROUP B2"/>
    <n v="100"/>
    <s v="N"/>
    <d v="2018-10-12T00:00:00"/>
    <m/>
    <x v="14"/>
    <m/>
    <m/>
    <m/>
    <d v="2018-10-13T00:00:00"/>
    <n v="46"/>
    <n v="0"/>
    <n v="0"/>
    <n v="46"/>
    <s v="31-60 DAYS"/>
    <d v="2018-12-06T00:00:00"/>
    <n v="0"/>
    <n v="0"/>
    <n v="0"/>
    <s v="N"/>
    <s v="N"/>
    <s v="N"/>
    <m/>
    <m/>
    <m/>
    <m/>
    <s v="T8086"/>
    <s v="PSP- Group"/>
    <x v="0"/>
    <s v="PSP"/>
    <s v="MAS"/>
    <s v="MAS-MICROSOFT"/>
    <s v="OFFSHORE"/>
    <s v="HYDERABAD"/>
    <s v="Madhapur"/>
    <s v="4Years 7Months"/>
    <s v="3-7 Yrs"/>
    <m/>
    <s v="WTDVNETL31"/>
    <s v="Developer .NET-L3.1"/>
    <s v="BAS-Microsoft"/>
    <s v="DEVELOPER-L3"/>
    <s v="C"/>
    <s v="TECH"/>
    <s v="BU DU"/>
    <s v="MAS-MICROSOFT"/>
    <s v="SL"/>
    <m/>
    <m/>
    <m/>
    <m/>
    <n v="2"/>
    <s v="Y"/>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s v="N"/>
    <s v="Non-Deployable"/>
    <m/>
    <n v="0"/>
    <n v="1"/>
    <n v="1"/>
    <n v="0"/>
    <n v="0"/>
    <n v="0"/>
    <n v="1"/>
    <s v="TECH"/>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s v="Available"/>
    <s v="AVAILABLE"/>
    <x v="3"/>
    <s v="No"/>
    <x v="215"/>
    <m/>
    <m/>
    <x v="10"/>
    <x v="1"/>
    <x v="0"/>
    <s v="Usha"/>
    <s v="Chandrika N"/>
    <s v="SCSP"/>
    <s v="HP"/>
    <x v="0"/>
    <s v="Project Created in C-Project,CRM link yet to be build"/>
    <s v="B"/>
    <s v="F"/>
    <m/>
    <m/>
    <m/>
    <m/>
    <s v="LATERAL"/>
    <m/>
    <s v="DIGI-DX"/>
    <s v="Administrator Unix Infrastructure-L3.1"/>
    <s v="Sangeeta Mishra"/>
    <m/>
    <m/>
    <s v="NON TURBO"/>
    <s v="NON FE Closure in Q3"/>
    <s v="WT01"/>
    <s v="GROUP B2"/>
    <n v="100"/>
    <s v="F"/>
    <d v="2018-09-28T00:00:00"/>
    <m/>
    <x v="158"/>
    <m/>
    <m/>
    <m/>
    <d v="2018-09-29T00:00:00"/>
    <n v="60"/>
    <n v="4"/>
    <n v="0"/>
    <n v="56"/>
    <s v="31-60 DAYS"/>
    <m/>
    <n v="3"/>
    <n v="4"/>
    <n v="2"/>
    <s v="N"/>
    <s v="N"/>
    <s v="N"/>
    <m/>
    <s v="10.Reserved"/>
    <m/>
    <m/>
    <s v="T7661"/>
    <s v="HP  ACCOUNT BENCH"/>
    <x v="0"/>
    <s v="HP ACCOUNT BENCH"/>
    <s v="MODEL B"/>
    <s v="MODEL B"/>
    <s v="OFFSHORE"/>
    <s v="BENGALURU"/>
    <s v="EC4"/>
    <s v="5Years 11Months"/>
    <s v="3-7 Yrs"/>
    <m/>
    <s v="WTAMTUXL31"/>
    <s v="Administrator Unix Infrastructure-L3.1"/>
    <s v="GIS-Unix-Admin"/>
    <s v="ADMINISTRATOR-L3"/>
    <s v="B"/>
    <s v="TECH"/>
    <s v="BU DU"/>
    <s v="TECH"/>
    <s v="BU DU"/>
    <m/>
    <m/>
    <m/>
    <m/>
    <n v="60"/>
    <s v="N"/>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s v="N"/>
    <s v="Deployable"/>
    <m/>
    <n v="0"/>
    <n v="0"/>
    <n v="0"/>
    <n v="0"/>
    <n v="1"/>
    <n v="1"/>
    <n v="1"/>
    <s v="TECH"/>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s v="Available"/>
    <s v="AVAILABLE"/>
    <x v="3"/>
    <s v="No"/>
    <x v="216"/>
    <m/>
    <m/>
    <x v="11"/>
    <x v="0"/>
    <x v="0"/>
    <s v="Usha"/>
    <s v="Chandrika N"/>
    <s v="SCSP"/>
    <s v="PB"/>
    <x v="0"/>
    <m/>
    <m/>
    <s v="F"/>
    <m/>
    <m/>
    <m/>
    <m/>
    <s v="LATERAL"/>
    <m/>
    <s v="MAS-DBI"/>
    <s v="Developer Java J2EE-L1.1"/>
    <s v="Hitendra Munjampally"/>
    <m/>
    <m/>
    <s v="NON TURBO"/>
    <s v="NON FE Closure in Q3"/>
    <s v="WT01"/>
    <s v="WASE"/>
    <n v="100"/>
    <s v="F"/>
    <d v="2018-09-27T00:00:00"/>
    <m/>
    <x v="159"/>
    <m/>
    <m/>
    <m/>
    <d v="2018-09-28T00:00:00"/>
    <n v="61"/>
    <n v="16"/>
    <n v="0"/>
    <n v="45"/>
    <s v="31-60 DAYS"/>
    <m/>
    <n v="0"/>
    <n v="0"/>
    <n v="0"/>
    <s v="N"/>
    <s v="N"/>
    <s v="N"/>
    <m/>
    <s v="14.AVAILABLE"/>
    <m/>
    <m/>
    <s v="T7656"/>
    <s v="SPD  ACCOUNT BENCH"/>
    <x v="0"/>
    <s v="SPD (STORAGE, PERIPHERALS &amp; DELL) ACCOUN"/>
    <s v="MODEL B"/>
    <s v="MODEL B"/>
    <s v="OFFSHORE"/>
    <s v="BENGALURU"/>
    <s v="SJP SEZ S4"/>
    <s v="3Years 1Months"/>
    <s v="1-3 Yrs"/>
    <m/>
    <s v="WTDVJ2EL11"/>
    <s v="Developer Java J2EE-L1.1"/>
    <s v="BAS-CCX-Java"/>
    <s v="DEVELOPER-L1"/>
    <s v="B"/>
    <s v="TECH"/>
    <s v="BU DU"/>
    <s v="TECH"/>
    <s v="BU DU"/>
    <m/>
    <m/>
    <m/>
    <m/>
    <n v="61"/>
    <s v="N"/>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s v="N"/>
    <s v="Deployable"/>
    <m/>
    <n v="0"/>
    <n v="0"/>
    <n v="0"/>
    <n v="0"/>
    <n v="1"/>
    <n v="1"/>
    <n v="1"/>
    <s v="TECH"/>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s v="Available"/>
    <s v="AVAILABLE"/>
    <x v="3"/>
    <s v="No"/>
    <x v="217"/>
    <m/>
    <m/>
    <x v="10"/>
    <x v="1"/>
    <x v="0"/>
    <s v="Usha"/>
    <s v="Chandrika N"/>
    <s v="SCSP"/>
    <s v="HP"/>
    <x v="0"/>
    <s v="Project Created in C-Project,CRM link yet to be build"/>
    <s v="B"/>
    <s v="F"/>
    <m/>
    <m/>
    <m/>
    <m/>
    <s v="LATERAL"/>
    <m/>
    <s v="DIGI-DX"/>
    <s v="Developer - Application Modernization-L2.1"/>
    <s v="Sangeeta Mishra"/>
    <m/>
    <m/>
    <s v="NON TURBO"/>
    <s v="NON FE Closure in Q3"/>
    <s v="WT01"/>
    <s v="GROUP B1"/>
    <n v="100"/>
    <s v="F"/>
    <d v="2018-10-08T00:00:00"/>
    <m/>
    <x v="160"/>
    <m/>
    <m/>
    <m/>
    <d v="2018-10-09T00:00:00"/>
    <n v="50"/>
    <n v="1"/>
    <n v="0"/>
    <n v="49"/>
    <s v="31-60 DAYS"/>
    <m/>
    <n v="1"/>
    <n v="19"/>
    <n v="11"/>
    <s v="N"/>
    <s v="N"/>
    <s v="N"/>
    <m/>
    <s v="8.Proposed"/>
    <m/>
    <m/>
    <s v="T7661"/>
    <s v="HP  ACCOUNT BENCH"/>
    <x v="0"/>
    <s v="HP ACCOUNT BENCH"/>
    <s v="MODEL B"/>
    <s v="MODEL B"/>
    <s v="OFFSHORE"/>
    <s v="BENGALURU"/>
    <s v="SJP SEZ S4"/>
    <s v="5Years 9Months"/>
    <s v="3-7 Yrs"/>
    <m/>
    <s v="WTDVEWSL21"/>
    <s v="Developer - Application Modernization-L2.1"/>
    <s v="BAS-CCX-Application Modernization"/>
    <s v="DEVELOPER-L2"/>
    <s v="B"/>
    <s v="TECH"/>
    <s v="BU DU"/>
    <s v="TECH"/>
    <s v="BU DU"/>
    <m/>
    <m/>
    <m/>
    <m/>
    <n v="50"/>
    <s v="N"/>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s v="N"/>
    <s v="Deployable"/>
    <m/>
    <n v="0"/>
    <n v="0"/>
    <n v="0"/>
    <n v="0"/>
    <n v="1"/>
    <n v="1"/>
    <n v="1"/>
    <s v="TECH"/>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s v="Available"/>
    <s v="AVAILABLE"/>
    <x v="3"/>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09-30T00:00:00"/>
    <m/>
    <x v="122"/>
    <m/>
    <m/>
    <m/>
    <d v="2018-10-01T00:00:00"/>
    <n v="58"/>
    <n v="8"/>
    <n v="0"/>
    <n v="50"/>
    <s v="31-60 DAYS"/>
    <m/>
    <n v="0"/>
    <n v="0"/>
    <n v="1"/>
    <s v="N"/>
    <s v="N"/>
    <s v="N"/>
    <m/>
    <s v="8.Proposed"/>
    <m/>
    <m/>
    <s v="T7661"/>
    <s v="HP  ACCOUNT BENCH"/>
    <x v="0"/>
    <s v="HP ACCOUNT BENCH"/>
    <s v="MODEL B"/>
    <s v="MODEL B"/>
    <s v="OFFSHORE"/>
    <s v="PUNE"/>
    <s v="Pune"/>
    <s v="0Years 4Months"/>
    <s v="Rookie"/>
    <m/>
    <s v="WTDVJ2EL11"/>
    <s v="Developer Java J2EE-L1.1"/>
    <s v="BAS-CCX-Java"/>
    <m/>
    <s v="B"/>
    <s v="TECH"/>
    <s v="BU DU"/>
    <s v="TECH"/>
    <s v="BU DU"/>
    <m/>
    <m/>
    <m/>
    <m/>
    <n v="58"/>
    <s v="N"/>
    <n v="20501231"/>
    <s v="WT"/>
    <n v="20501231"/>
    <s v="WT"/>
    <m/>
    <m/>
    <s v="N"/>
    <m/>
    <m/>
    <m/>
    <m/>
    <s v="LTDU SL"/>
    <s v="N"/>
    <m/>
    <s v="N"/>
    <s v="Deployable"/>
    <m/>
    <n v="0"/>
    <n v="0"/>
    <n v="0"/>
    <n v="0"/>
    <n v="1"/>
    <n v="1"/>
    <n v="1"/>
    <s v="TECH"/>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s v="Available"/>
    <s v="AVAILABLE"/>
    <x v="3"/>
    <s v="No"/>
    <x v="218"/>
    <m/>
    <m/>
    <x v="10"/>
    <x v="1"/>
    <x v="0"/>
    <s v="Usha"/>
    <s v="Chandrika N"/>
    <s v="SCSP"/>
    <s v="HP"/>
    <x v="0"/>
    <s v="Project Created in C-Project,CRM link yet to be build"/>
    <s v="B"/>
    <s v="F"/>
    <m/>
    <m/>
    <m/>
    <m/>
    <s v="LATERAL"/>
    <m/>
    <s v="DIGI-DX"/>
    <s v="Associate Consultant MSCRM Technical-L2.1"/>
    <s v="Sangeeta Mishra"/>
    <m/>
    <m/>
    <s v="NON TURBO"/>
    <s v="NON FE Closure in Q3"/>
    <s v="WT01"/>
    <s v="GROUP B1"/>
    <n v="100"/>
    <s v="F"/>
    <d v="2018-09-30T00:00:00"/>
    <m/>
    <x v="52"/>
    <m/>
    <m/>
    <m/>
    <d v="2018-10-01T00:00:00"/>
    <n v="58"/>
    <n v="1"/>
    <n v="0"/>
    <n v="57"/>
    <s v="31-60 DAYS"/>
    <m/>
    <n v="0"/>
    <n v="0"/>
    <n v="0"/>
    <s v="N"/>
    <s v="N"/>
    <s v="N"/>
    <m/>
    <s v="14.AVAILABLE"/>
    <m/>
    <m/>
    <s v="T7661"/>
    <s v="HP  ACCOUNT BENCH"/>
    <x v="0"/>
    <s v="HP ACCOUNT BENCH"/>
    <s v="MODEL B"/>
    <s v="MODEL B"/>
    <s v="OFFSHORE"/>
    <s v="PUNE"/>
    <s v="Pune"/>
    <s v="2Years 5Months"/>
    <s v="1-3 Yrs"/>
    <m/>
    <s v="WTACMMTL21"/>
    <s v="Associate Consultant MSCRM Technical-L2.1"/>
    <s v="BAS-Microsoft"/>
    <s v="DEVELOPER-L2"/>
    <s v="B"/>
    <s v="TECH"/>
    <s v="BU DU"/>
    <s v="TECH"/>
    <s v="BU DU"/>
    <m/>
    <m/>
    <m/>
    <m/>
    <n v="58"/>
    <s v="N"/>
    <n v="20501231"/>
    <s v="WT"/>
    <n v="20501231"/>
    <s v="WT"/>
    <s v="HTML(L1),PLM-Windchill-Administration(L1),ASP.NET MVC 2(L1)"/>
    <s v="JAVASCRIPT (5),CSS (5),ASP.NET (1),HTML 5 (1),C# - CSHARP-PROGRAMMING (4),SQL SERVER (1),HTML (4)"/>
    <s v="N"/>
    <m/>
    <m/>
    <d v="2016-10-25T00:00:00"/>
    <s v="Team Project"/>
    <s v="LTDU SL"/>
    <s v="N"/>
    <m/>
    <s v="N"/>
    <s v="Deployable"/>
    <m/>
    <n v="0"/>
    <n v="0"/>
    <n v="0"/>
    <n v="0"/>
    <n v="1"/>
    <n v="1"/>
    <n v="1"/>
    <s v="TECH"/>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2"/>
    <n v="0"/>
    <n v="48"/>
    <s v="31-60 DAYS"/>
    <d v="2019-01-10T00:00:00"/>
    <n v="0"/>
    <n v="1"/>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PYTHON SCRIPTING (2)"/>
    <s v="N"/>
    <m/>
    <m/>
    <m/>
    <m/>
    <m/>
    <s v="N"/>
    <m/>
    <s v="N"/>
    <s v="Non-Deployable"/>
    <m/>
    <n v="0"/>
    <n v="1"/>
    <n v="1"/>
    <n v="0"/>
    <n v="0"/>
    <n v="0"/>
    <n v="1"/>
    <s v="TECH"/>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1"/>
    <n v="0"/>
    <n v="49"/>
    <s v="31-60 DAYS"/>
    <d v="2019-01-10T00:00:00"/>
    <n v="0"/>
    <n v="0"/>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TOSCA TESTSUITE - TEST AUTOMATION (1),PYTHON SCRIPTING (9)"/>
    <s v="N"/>
    <m/>
    <m/>
    <m/>
    <m/>
    <m/>
    <s v="N"/>
    <m/>
    <s v="N"/>
    <s v="Non-Deployable"/>
    <m/>
    <n v="0"/>
    <n v="1"/>
    <n v="1"/>
    <n v="0"/>
    <n v="0"/>
    <n v="0"/>
    <n v="1"/>
    <s v="TECH"/>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s v="Available for re-allocation"/>
    <s v="AVAILABLE"/>
    <x v="2"/>
    <s v="No"/>
    <x v="0"/>
    <m/>
    <m/>
    <x v="12"/>
    <x v="5"/>
    <x v="1"/>
    <s v="Prem Kumar Dama/ Ramesh Balan/Mariam John"/>
    <s v="Manjeet Kaur"/>
    <s v="NEPC"/>
    <s v="PHILIPS"/>
    <x v="1"/>
    <s v="PO - Approved"/>
    <s v="M"/>
    <s v="NB"/>
    <d v="2018-12-12T00:00:00"/>
    <m/>
    <d v="2019-01-01T00:00:00"/>
    <d v="2018-11-08T00:00:00"/>
    <s v="FRESHER"/>
    <m/>
    <m/>
    <s v="Test Engineer - Automation Testing-L1.1"/>
    <s v="MODEL A/C"/>
    <s v="Chandni Vimala"/>
    <s v="Raju Venkatraman"/>
    <s v="NON TURBO"/>
    <s v="NON FE Closure in Q3"/>
    <s v="WT01"/>
    <s v="TEAMRBOW"/>
    <n v="100"/>
    <s v="N"/>
    <d v="2018-10-12T00:00:00"/>
    <m/>
    <x v="109"/>
    <m/>
    <m/>
    <m/>
    <d v="2018-10-13T00:00:00"/>
    <n v="46"/>
    <n v="5"/>
    <n v="0"/>
    <n v="41"/>
    <s v="31-60 DAYS"/>
    <d v="2018-12-12T00:00:00"/>
    <n v="0"/>
    <n v="0"/>
    <n v="0"/>
    <s v="N"/>
    <s v="N"/>
    <s v="N"/>
    <m/>
    <m/>
    <m/>
    <m/>
    <s v="T81213"/>
    <s v="GMT-TelecomEquipmentVendors-Delivery"/>
    <x v="0"/>
    <s v="NETWORK EQUIPMENT PROVIDER &amp; CISCO"/>
    <s v="MAS"/>
    <s v="MAS-QET"/>
    <s v="OFFSHORE"/>
    <s v="BENGALURU"/>
    <s v="DTP Whitefield"/>
    <s v="0Years 4Months"/>
    <s v="Rookie"/>
    <m/>
    <s v="WTTEATTL11"/>
    <s v="Test Engineer - Automation Testing-L1.1"/>
    <s v="BAS-AUTO-TESTING"/>
    <m/>
    <s v="C"/>
    <s v="TECH"/>
    <s v="BU DU"/>
    <s v="MAS-QET"/>
    <s v="SL"/>
    <m/>
    <m/>
    <m/>
    <m/>
    <n v="16"/>
    <s v="Y"/>
    <n v="0"/>
    <s v="AC"/>
    <n v="0"/>
    <s v="AC"/>
    <s v="English Language(L1)"/>
    <s v="C++ (1),CORE JAVA (1),SFDC TESTING (1),UNIX OS (1),HTML 5 (1)"/>
    <s v="N"/>
    <m/>
    <m/>
    <m/>
    <m/>
    <m/>
    <s v="N"/>
    <m/>
    <s v="N"/>
    <s v="Non-Deployable"/>
    <m/>
    <n v="0"/>
    <n v="1"/>
    <n v="1"/>
    <n v="0"/>
    <n v="0"/>
    <n v="0"/>
    <n v="1"/>
    <s v="TECH"/>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s v="Available for re-allocation"/>
    <s v="AVAILABLE"/>
    <x v="2"/>
    <s v="No"/>
    <x v="0"/>
    <m/>
    <m/>
    <x v="12"/>
    <x v="5"/>
    <x v="1"/>
    <s v="Kavitha Dhanya"/>
    <s v="Rashmi Prabha"/>
    <s v="PSP"/>
    <s v="MICROSTRATEGY"/>
    <x v="4"/>
    <s v="Order - Approved"/>
    <s v="M"/>
    <s v="NB"/>
    <d v="2018-12-15T00:00:00"/>
    <m/>
    <d v="2019-01-01T00:00:00"/>
    <d v="2018-10-23T00:00:00"/>
    <s v="FRESHER"/>
    <m/>
    <m/>
    <s v="Administrator Prodops-L1.1"/>
    <s v="MODEL A/C"/>
    <s v="Ranjan Kumar Banerjee"/>
    <s v="Mudassir Ahmed Syed"/>
    <s v="NON TURBO"/>
    <s v="NON FE Closure in Q3"/>
    <s v="WT01"/>
    <s v="GROUP A3"/>
    <n v="100"/>
    <s v="N"/>
    <d v="2018-10-23T00:00:00"/>
    <m/>
    <x v="161"/>
    <d v="2018-05-01T00:00:00"/>
    <m/>
    <m/>
    <d v="2018-10-24T00:00:00"/>
    <n v="35"/>
    <n v="1"/>
    <n v="0"/>
    <n v="34"/>
    <s v="31-60 DAYS"/>
    <d v="2018-12-15T00:00:00"/>
    <n v="0"/>
    <n v="0"/>
    <n v="0"/>
    <s v="N"/>
    <s v="N"/>
    <s v="N"/>
    <m/>
    <m/>
    <m/>
    <m/>
    <s v="T8203"/>
    <s v="PSP- Group"/>
    <x v="0"/>
    <s v="PSP"/>
    <s v="CIS"/>
    <s v="CIS-SECURITIES"/>
    <s v="OFFSHORE"/>
    <s v="HYDERABAD"/>
    <s v="Hyderabad"/>
    <s v="2Years 4Months"/>
    <s v="Rookie"/>
    <m/>
    <s v="WTAMTPRL11"/>
    <s v="Administrator Prodops-L1.1"/>
    <s v="GIS-Prodops"/>
    <s v="ADMINISTRATOR-L1"/>
    <s v="A"/>
    <s v="TECH"/>
    <s v="BU DU"/>
    <s v="CIS"/>
    <s v="SL DU"/>
    <m/>
    <m/>
    <m/>
    <m/>
    <n v="35"/>
    <s v="Y"/>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s v="N"/>
    <s v="Non-Deployable"/>
    <m/>
    <n v="0"/>
    <n v="1"/>
    <n v="1"/>
    <n v="0"/>
    <n v="0"/>
    <n v="0"/>
    <n v="1"/>
    <s v="TECH"/>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Enterprise Security Identity Services-L3.2"/>
    <s v="MODEL A/C"/>
    <s v="Sutapa Banerjee"/>
    <s v="Sangeeta Mishra"/>
    <s v="NON TURBO"/>
    <s v="NON FE Closure in Q3"/>
    <s v="WT01"/>
    <s v="GROUP B2"/>
    <n v="100"/>
    <s v="N"/>
    <d v="2018-10-03T00:00:00"/>
    <m/>
    <x v="162"/>
    <m/>
    <m/>
    <m/>
    <d v="2018-10-04T00:00:00"/>
    <n v="55"/>
    <n v="2"/>
    <n v="0"/>
    <n v="53"/>
    <s v="31-60 DAYS"/>
    <m/>
    <n v="0"/>
    <n v="2"/>
    <n v="1"/>
    <s v="N"/>
    <s v="N"/>
    <s v="N"/>
    <m/>
    <s v="14.AVAILABLE"/>
    <m/>
    <m/>
    <s v="T82286"/>
    <s v="TECH Operation"/>
    <x v="0"/>
    <s v="TECHNOLOGY GROUP"/>
    <s v="CRS"/>
    <s v="APPLICATION SECURITY"/>
    <s v="OFFSHORE"/>
    <s v="BENGALURU"/>
    <s v="EC2"/>
    <s v="6Years"/>
    <s v="3-7 Yrs"/>
    <m/>
    <s v="WTDVEAML32"/>
    <s v="Developer Enterprise Security Identity Services-L3.2"/>
    <s v="BAS-CRS-Integrated Identity Services"/>
    <s v="DEVELOPER-L3"/>
    <s v="C"/>
    <s v="TECH"/>
    <s v="BU DU"/>
    <s v="CRS"/>
    <s v="SL"/>
    <m/>
    <m/>
    <m/>
    <m/>
    <n v="55"/>
    <s v="Y"/>
    <n v="20181219"/>
    <s v="AC"/>
    <n v="20501231"/>
    <s v="WT"/>
    <m/>
    <s v="ORACLE IDENTITY MANAGER AND GOVERNANCE (50),CORE JAVA (31)"/>
    <s v="N"/>
    <m/>
    <m/>
    <d v="2017-11-28T00:00:00"/>
    <s v="Spirit of Wipro Laterals"/>
    <m/>
    <s v="N"/>
    <m/>
    <s v="N"/>
    <s v="Non-Deployable"/>
    <m/>
    <n v="0"/>
    <n v="1"/>
    <n v="1"/>
    <n v="0"/>
    <n v="0"/>
    <n v="0"/>
    <n v="1"/>
    <s v="TECH"/>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s v="Available for re-allocation"/>
    <s v="AVAILABLE"/>
    <x v="2"/>
    <s v="No"/>
    <x v="0"/>
    <m/>
    <m/>
    <x v="12"/>
    <x v="5"/>
    <x v="1"/>
    <s v="Kavitha Dhanya"/>
    <s v="Rashmi Prabha"/>
    <s v="PSP"/>
    <s v="MICROSTRATEGY"/>
    <x v="1"/>
    <s v="Order - Approved"/>
    <s v="M"/>
    <s v="NB"/>
    <d v="2018-11-30T00:00:00"/>
    <m/>
    <d v="2019-01-01T00:00:00"/>
    <d v="2018-10-24T00:00:00"/>
    <s v="FRESHER"/>
    <m/>
    <m/>
    <s v="Test Engineer - Automation Testing-L1.1"/>
    <s v="MODEL A/C"/>
    <s v="Ranjan Kumar Banerjee"/>
    <s v="Mudassir Ahmed Syed"/>
    <s v="NON TURBO"/>
    <s v="NON FE Closure in Q3"/>
    <s v="WT01"/>
    <s v="WASE"/>
    <n v="100"/>
    <s v="N"/>
    <d v="2018-10-24T00:00:00"/>
    <m/>
    <x v="56"/>
    <m/>
    <m/>
    <m/>
    <d v="2018-10-25T00:00:00"/>
    <n v="34"/>
    <n v="0"/>
    <n v="0"/>
    <n v="34"/>
    <s v="31-60 DAYS"/>
    <d v="2018-11-30T00:00:00"/>
    <n v="0"/>
    <n v="0"/>
    <n v="0"/>
    <s v="N"/>
    <s v="N"/>
    <s v="N"/>
    <m/>
    <m/>
    <m/>
    <m/>
    <s v="T8130"/>
    <s v="PSP- Group"/>
    <x v="0"/>
    <s v="PSP"/>
    <s v="MAS"/>
    <s v="MAS-QET"/>
    <s v="OFFSHORE"/>
    <s v="BENGALURU"/>
    <s v="Sarjapur Road 1"/>
    <s v="0Years 5Months"/>
    <s v="Rookie"/>
    <m/>
    <s v="WTTEATTL11"/>
    <s v="Test Engineer - Automation Testing-L1.1"/>
    <s v="BAS-AUTO-TESTING"/>
    <s v="TEST ENGINEER-L1"/>
    <s v="C"/>
    <s v="TECH"/>
    <s v="BU DU"/>
    <s v="MAS-QET"/>
    <s v="SL"/>
    <m/>
    <m/>
    <m/>
    <m/>
    <n v="34"/>
    <s v="Y"/>
    <n v="0"/>
    <s v="AC"/>
    <n v="0"/>
    <s v="AC"/>
    <s v="English Language(L1)"/>
    <s v="HP QTP - UFT AUTOMATION TESTING (1),SELENIUM (1)"/>
    <s v="N"/>
    <m/>
    <m/>
    <d v="2018-06-21T00:00:00"/>
    <s v="Selenium IDE"/>
    <m/>
    <s v="N"/>
    <m/>
    <s v="N"/>
    <s v="Non-Deployable"/>
    <m/>
    <n v="0"/>
    <n v="1"/>
    <n v="1"/>
    <n v="0"/>
    <n v="0"/>
    <n v="0"/>
    <n v="1"/>
    <s v="TECH"/>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s v="Available for re-allocation"/>
    <s v="AVAILABLE"/>
    <x v="2"/>
    <s v="No"/>
    <x v="219"/>
    <m/>
    <m/>
    <x v="1"/>
    <x v="1"/>
    <x v="1"/>
    <s v="Prem Kumar Dama/ Ramesh Balan/Mariam John"/>
    <s v="Manjeet Kaur"/>
    <s v="NEPC"/>
    <s v="PHILIPS"/>
    <x v="1"/>
    <s v="Opportunity - RISK approved"/>
    <s v="O"/>
    <s v="NB"/>
    <d v="2018-12-07T00:00:00"/>
    <m/>
    <d v="2019-02-02T00:00:00"/>
    <d v="2018-11-22T00:00:00"/>
    <s v="LATERAL"/>
    <m/>
    <m/>
    <s v="Developer Master Data Management-L2.1"/>
    <s v="Pankaj Rastogi"/>
    <s v="Arul Francis Chettiar"/>
    <s v="Ajaykumar Shankarprasad Nandigam"/>
    <s v="NON TURBO"/>
    <s v="NON FE Closure in Q3"/>
    <s v="WT01"/>
    <s v="GROUP B1"/>
    <n v="100"/>
    <s v="N"/>
    <d v="2018-10-11T00:00:00"/>
    <m/>
    <x v="66"/>
    <m/>
    <m/>
    <m/>
    <d v="2018-10-12T00:00:00"/>
    <n v="47"/>
    <n v="1"/>
    <n v="0"/>
    <n v="46"/>
    <s v="31-60 DAYS"/>
    <d v="2018-12-07T00:00:00"/>
    <n v="0"/>
    <n v="0"/>
    <n v="0"/>
    <s v="N"/>
    <s v="N"/>
    <s v="N"/>
    <m/>
    <m/>
    <m/>
    <m/>
    <s v="T8111"/>
    <s v="TMT-Telecom IT- BLR"/>
    <x v="0"/>
    <s v="NETWORK EQUIPMENT PROVIDER &amp; CISCO"/>
    <s v="DAAI"/>
    <s v="DAAI-IM"/>
    <s v="OFFSHORE"/>
    <s v="BENGALURU"/>
    <s v="Sarjapur Road 1"/>
    <s v="0Years 5Months"/>
    <s v="1-3 Yrs"/>
    <m/>
    <s v="WTDVMDML21"/>
    <s v="Developer Master Data Management-L2.1"/>
    <s v="WA-Information Management"/>
    <m/>
    <s v="C"/>
    <s v="TECH"/>
    <s v="BU DU"/>
    <s v="DAAI"/>
    <s v="SL"/>
    <m/>
    <m/>
    <m/>
    <m/>
    <n v="5"/>
    <s v="Y"/>
    <n v="0"/>
    <s v="AC"/>
    <n v="0"/>
    <s v="AC"/>
    <s v="English Language(L1)"/>
    <m/>
    <s v="N"/>
    <m/>
    <m/>
    <m/>
    <m/>
    <m/>
    <s v="N"/>
    <m/>
    <s v="N"/>
    <s v="Non-Deployable"/>
    <m/>
    <n v="0"/>
    <n v="1"/>
    <n v="1"/>
    <n v="0"/>
    <n v="0"/>
    <n v="0"/>
    <n v="1"/>
    <s v="TECH"/>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s v="Available for re-allocation"/>
    <s v="AVAILABLE"/>
    <x v="2"/>
    <s v="No"/>
    <x v="220"/>
    <m/>
    <m/>
    <x v="1"/>
    <x v="1"/>
    <x v="1"/>
    <s v="Prem Kumar Dama/ Ramesh Balan/Mariam John"/>
    <s v="Manjeet Kaur"/>
    <s v="NEPC"/>
    <s v="PHILIPS"/>
    <x v="1"/>
    <s v="Opportunity - RISK approved"/>
    <s v="O"/>
    <s v="NB"/>
    <d v="2018-12-01T00:00:00"/>
    <m/>
    <d v="2019-02-02T00:00:00"/>
    <d v="2018-11-16T00:00:00"/>
    <s v="LATERAL"/>
    <m/>
    <m/>
    <s v="Developer Enterprise Security Identity Services-L1.1"/>
    <s v="Pankaj Rastogi"/>
    <s v="Arul Francis Chettiar"/>
    <s v="Ajaykumar Shankarprasad Nandigam"/>
    <s v="NON TURBO"/>
    <s v="NON FE Closure in Q3"/>
    <s v="WT01"/>
    <s v="GROUP A3"/>
    <n v="100"/>
    <s v="N"/>
    <d v="2018-10-12T00:00:00"/>
    <m/>
    <x v="11"/>
    <m/>
    <m/>
    <m/>
    <d v="2018-10-13T00:00:00"/>
    <n v="46"/>
    <n v="4"/>
    <n v="0"/>
    <n v="42"/>
    <s v="31-60 DAYS"/>
    <d v="2018-12-01T00:00:00"/>
    <n v="0"/>
    <n v="0"/>
    <n v="0"/>
    <s v="N"/>
    <s v="N"/>
    <s v="N"/>
    <m/>
    <m/>
    <m/>
    <m/>
    <s v="T8111"/>
    <s v="TMT-Telecom IT- BLR"/>
    <x v="0"/>
    <s v="NETWORK EQUIPMENT PROVIDER &amp; CISCO"/>
    <s v="DAAI"/>
    <s v="DAAI-IM"/>
    <s v="OFFSHORE"/>
    <s v="KOLKATA"/>
    <s v="Kolkata"/>
    <s v="3Years 4Months"/>
    <s v="1-3 Yrs"/>
    <m/>
    <s v="WTDVEAIL11"/>
    <s v="Developer Enterprise Security Identity Services-L1.1"/>
    <s v="BAS-CRS-Integrated Identity Services"/>
    <s v="DEVELOPER-L1"/>
    <s v="C"/>
    <s v="TECH"/>
    <s v="BU DU"/>
    <s v="DAAI"/>
    <s v="SL"/>
    <m/>
    <m/>
    <m/>
    <m/>
    <n v="11"/>
    <s v="Y"/>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s v="N"/>
    <s v="Non-Deployable"/>
    <m/>
    <n v="0"/>
    <n v="1"/>
    <n v="1"/>
    <n v="0"/>
    <n v="0"/>
    <n v="0"/>
    <n v="1"/>
    <s v="TECH"/>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Associate Consultant Oracle Technical-L1.1"/>
    <s v="MODEL A/C"/>
    <s v="Arul Francis Chettiar"/>
    <s v="Ajaykumar Shankarprasad Nandigam"/>
    <s v="NON TURBO"/>
    <s v="NON FE Closure in Q3"/>
    <s v="WT01"/>
    <s v="WASE"/>
    <n v="100"/>
    <s v="N"/>
    <d v="2018-10-10T00:00:00"/>
    <m/>
    <x v="96"/>
    <m/>
    <m/>
    <m/>
    <d v="2018-10-11T00:00:00"/>
    <n v="48"/>
    <n v="2"/>
    <n v="0"/>
    <n v="46"/>
    <s v="31-60 DAYS"/>
    <d v="2018-12-07T00:00:00"/>
    <n v="0"/>
    <n v="0"/>
    <n v="0"/>
    <s v="N"/>
    <s v="N"/>
    <s v="N"/>
    <m/>
    <m/>
    <m/>
    <m/>
    <s v="T8632"/>
    <s v="TMT-Telecom IT- BLR"/>
    <x v="0"/>
    <s v="NETWORK EQUIPMENT PROVIDER &amp; CISCO"/>
    <s v="DAAI"/>
    <s v="DAAI-IM"/>
    <s v="OFFSHORE"/>
    <s v="BENGALURU"/>
    <s v="Sarjapur Road 1"/>
    <s v="1Years 11Months"/>
    <s v="Rookie"/>
    <m/>
    <s v="WTACORTL11"/>
    <s v="Associate Consultant Oracle Technical-L1.1"/>
    <s v="BAS-OEA-Oracle Apps"/>
    <s v="DEVELOPER-L1"/>
    <s v="C"/>
    <s v="TECH"/>
    <s v="BU DU"/>
    <s v="DAAI"/>
    <s v="SL"/>
    <m/>
    <m/>
    <m/>
    <m/>
    <n v="5"/>
    <s v="Y"/>
    <n v="0"/>
    <s v="AC"/>
    <n v="0"/>
    <s v="AC"/>
    <m/>
    <s v="ORACLE FORMS AND REPORTS (1),ORACLE 11GR2 (2),PL-SQL (5),ORACLE SQL (5),UNIX SHELL SCRIPTING - BUSINESS APPS (1),ORACLE APPS TECHNICAL (1)"/>
    <s v="N"/>
    <m/>
    <m/>
    <d v="2018-04-06T00:00:00"/>
    <s v="SAP SD - Sales and Distribution L2"/>
    <m/>
    <s v="N"/>
    <m/>
    <s v="N"/>
    <s v="Non-Deployable"/>
    <m/>
    <n v="0"/>
    <n v="1"/>
    <n v="1"/>
    <n v="0"/>
    <n v="0"/>
    <n v="0"/>
    <n v="1"/>
    <s v="TECH"/>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warehousing-L1.1"/>
    <s v="MODEL A/C"/>
    <s v="Arul Francis Chettiar"/>
    <s v="Ajaykumar Shankarprasad Nandigam"/>
    <s v="NON TURBO"/>
    <s v="NON FE Closure in Q3"/>
    <s v="WT01"/>
    <s v="TEAMRBOW"/>
    <n v="100"/>
    <s v="N"/>
    <d v="2018-10-10T00:00:00"/>
    <d v="2018-09-20T00:00:00"/>
    <x v="80"/>
    <m/>
    <m/>
    <m/>
    <d v="2018-10-11T00:00:00"/>
    <n v="48"/>
    <n v="8"/>
    <n v="0"/>
    <n v="40"/>
    <s v="31-60 DAYS"/>
    <d v="2018-12-07T00:00:00"/>
    <n v="0"/>
    <n v="0"/>
    <n v="0"/>
    <s v="N"/>
    <s v="N"/>
    <s v="N"/>
    <m/>
    <m/>
    <m/>
    <m/>
    <s v="T8632"/>
    <s v="TMT-Telecom IT- BLR"/>
    <x v="0"/>
    <s v="NETWORK EQUIPMENT PROVIDER &amp; CISCO"/>
    <s v="DAAI"/>
    <s v="DAAI-IM"/>
    <s v="OFFSHORE"/>
    <s v="BENGALURU"/>
    <s v="Bangalore"/>
    <s v="0Years 9Months"/>
    <s v="Rookie"/>
    <m/>
    <s v="WTDVDWDL11"/>
    <s v="Developer Datawarehousing-L1.1"/>
    <s v="WA-Data Warehousing and Appliances"/>
    <s v="DEVELOPER-L1"/>
    <s v="C"/>
    <s v="TECH"/>
    <s v="BU DU"/>
    <s v="DAAI"/>
    <s v="SL"/>
    <m/>
    <m/>
    <m/>
    <m/>
    <n v="5"/>
    <s v="Y"/>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s v="N"/>
    <s v="Non-Deployable"/>
    <m/>
    <n v="0"/>
    <n v="1"/>
    <n v="1"/>
    <n v="0"/>
    <n v="0"/>
    <n v="0"/>
    <n v="1"/>
    <s v="TECH"/>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s v="Available for re-allocation"/>
    <s v="AVAILABLE"/>
    <x v="2"/>
    <s v="No"/>
    <x v="0"/>
    <m/>
    <m/>
    <x v="1"/>
    <x v="1"/>
    <x v="1"/>
    <s v="Prem Kumar Dama/ Ramesh Balan/Mariam John"/>
    <s v="Manjeet Kaur"/>
    <s v="NEPC"/>
    <s v="PHILIPS"/>
    <x v="1"/>
    <s v="Opportunity - RISK approved"/>
    <s v="O"/>
    <s v="NB"/>
    <d v="2018-12-07T00:00:00"/>
    <m/>
    <d v="2019-02-02T00:00:00"/>
    <d v="2018-11-23T00:00:00"/>
    <s v="LATERAL"/>
    <m/>
    <m/>
    <s v="Developer Enterprise Data Integration-L2.1"/>
    <s v="MODEL A/C"/>
    <s v="Arul Francis Chettiar"/>
    <s v="Ajaykumar Shankarprasad Nandigam"/>
    <s v="NON TURBO"/>
    <s v="NON FE Closure in Q3"/>
    <s v="WT01"/>
    <s v="GROUP B1"/>
    <n v="100"/>
    <s v="N"/>
    <d v="2018-10-10T00:00:00"/>
    <m/>
    <x v="159"/>
    <m/>
    <m/>
    <m/>
    <d v="2018-10-11T00:00:00"/>
    <n v="48"/>
    <n v="14"/>
    <n v="0"/>
    <n v="34"/>
    <s v="31-60 DAYS"/>
    <d v="2018-12-07T00:00:00"/>
    <n v="0"/>
    <n v="1"/>
    <n v="0"/>
    <s v="N"/>
    <s v="N"/>
    <s v="N"/>
    <m/>
    <m/>
    <m/>
    <m/>
    <s v="T8642"/>
    <s v="TMT-Telecom IT- BLR"/>
    <x v="0"/>
    <s v="NETWORK EQUIPMENT PROVIDER &amp; CISCO"/>
    <s v="DAAI"/>
    <s v="DAAI-IM"/>
    <s v="OFFSHORE"/>
    <s v="BENGALURU"/>
    <s v="Sarjapur Road 1"/>
    <s v="3Years 1Months"/>
    <s v="3-7 Yrs"/>
    <m/>
    <s v="WTDVDDIL21"/>
    <s v="Developer Enterprise Data Integration-L2.1"/>
    <s v="WA-Information Management"/>
    <s v="DEVELOPER-L2"/>
    <s v="C"/>
    <s v="TECH"/>
    <s v="BU DU"/>
    <s v="DAAI"/>
    <s v="SL"/>
    <m/>
    <m/>
    <m/>
    <m/>
    <n v="5"/>
    <s v="Y"/>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s v="N"/>
    <s v="Non-Deployable"/>
    <m/>
    <n v="0"/>
    <n v="1"/>
    <n v="1"/>
    <n v="0"/>
    <n v="0"/>
    <n v="0"/>
    <n v="1"/>
    <s v="TECH"/>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s v="Available for re-allocation"/>
    <s v="AVAILABLE"/>
    <x v="2"/>
    <s v="No"/>
    <x v="0"/>
    <m/>
    <m/>
    <x v="12"/>
    <x v="5"/>
    <x v="0"/>
    <s v="Usha"/>
    <s v="Chandrika N"/>
    <s v="SCSP"/>
    <s v="HP"/>
    <x v="0"/>
    <s v="Order - Approved"/>
    <s v="M"/>
    <s v="NB"/>
    <d v="2018-12-20T00:00:00"/>
    <m/>
    <d v="2019-05-01T00:00:00"/>
    <d v="2018-10-10T00:00:00"/>
    <s v="FRESHER"/>
    <m/>
    <s v="MAS-MICROSOFT"/>
    <s v="Developer Enterprise Security Identity Services-L1.1"/>
    <s v="Hitendra Munjampally"/>
    <s v="Raghavendra Narasimhaiah"/>
    <s v="Umesh T R"/>
    <s v="NON TURBO"/>
    <s v="NON FE Closure in Q3"/>
    <s v="WT01"/>
    <s v="TEAMRBOW"/>
    <n v="100"/>
    <s v="N"/>
    <d v="2018-10-15T00:00:00"/>
    <m/>
    <x v="56"/>
    <m/>
    <m/>
    <m/>
    <d v="2018-10-16T00:00:00"/>
    <n v="43"/>
    <n v="2"/>
    <n v="0"/>
    <n v="41"/>
    <s v="31-60 DAYS"/>
    <d v="2018-12-20T00:00:00"/>
    <n v="0"/>
    <n v="0"/>
    <n v="0"/>
    <s v="N"/>
    <s v="N"/>
    <s v="N"/>
    <m/>
    <m/>
    <m/>
    <m/>
    <s v="T7661"/>
    <s v="HP"/>
    <x v="0"/>
    <s v="HP"/>
    <s v="MODEL B"/>
    <s v="MODEL B"/>
    <s v="OFFSHORE"/>
    <s v="BENGALURU"/>
    <s v="Bangalore"/>
    <s v="0Years 5Months"/>
    <s v="Rookie"/>
    <m/>
    <s v="WTDVEAIL11"/>
    <s v="Developer Enterprise Security Identity Services-L1.1"/>
    <s v="BAS-CRS-Integrated Identity Services"/>
    <s v="DEVELOPER-L1"/>
    <s v="B"/>
    <s v="TECH"/>
    <s v="BU DU"/>
    <s v="TECH"/>
    <s v="BU DU"/>
    <m/>
    <m/>
    <m/>
    <m/>
    <n v="43"/>
    <s v="Y"/>
    <n v="0"/>
    <s v="AC"/>
    <n v="0"/>
    <s v="AC"/>
    <s v="English Language(L1)"/>
    <s v="HTML 5 (1),CORE JAVA (1)"/>
    <s v="N"/>
    <m/>
    <m/>
    <d v="2018-05-29T00:00:00"/>
    <s v="Emerge"/>
    <s v="LTDU SL"/>
    <s v="N"/>
    <m/>
    <s v="N"/>
    <s v="Non-Deployable"/>
    <m/>
    <n v="0"/>
    <n v="1"/>
    <n v="1"/>
    <n v="0"/>
    <n v="0"/>
    <n v="0"/>
    <n v="1"/>
    <s v="TECH"/>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s v="Available"/>
    <s v="AVAILABLE"/>
    <x v="3"/>
    <s v="No"/>
    <x v="0"/>
    <m/>
    <m/>
    <x v="12"/>
    <x v="5"/>
    <x v="0"/>
    <s v="Prem Kumar Dama/ Ramesh Balan/Mariam John"/>
    <s v="Manjeet Kaur"/>
    <s v="NEPC"/>
    <s v="CISCO ENGG"/>
    <x v="0"/>
    <s v="Project Created in C-Project,CRM link yet to be build"/>
    <s v="B"/>
    <s v="F"/>
    <m/>
    <m/>
    <m/>
    <m/>
    <s v="FRESHER"/>
    <m/>
    <s v="MAS-MICROSOFT"/>
    <s v="Developer Database-L1.1"/>
    <s v="Pankaj Rastogi"/>
    <s v="Ramanaiah Annapareddy"/>
    <s v="Srinivasa Kadashettahalli Rajanna"/>
    <s v="NON TURBO"/>
    <s v="NON FE Closure in Q3"/>
    <s v="WT01"/>
    <s v="WISTA"/>
    <n v="100"/>
    <s v="F"/>
    <d v="2018-10-22T00:00:00"/>
    <m/>
    <x v="163"/>
    <m/>
    <m/>
    <m/>
    <d v="2018-10-23T00:00:00"/>
    <n v="36"/>
    <n v="3"/>
    <n v="0"/>
    <n v="33"/>
    <s v="31-60 DAYS"/>
    <d v="2018-12-18T00:00:00"/>
    <n v="0"/>
    <n v="0"/>
    <n v="0"/>
    <s v="N"/>
    <s v="N"/>
    <s v="N"/>
    <m/>
    <s v="9.Rejected"/>
    <m/>
    <m/>
    <s v="T7998"/>
    <s v="NEP ACCOUNT"/>
    <x v="0"/>
    <s v="NEP ACCOUNT"/>
    <s v="MODEL B"/>
    <s v="MODEL B"/>
    <s v="OFFSHORE"/>
    <s v="BENGALURU"/>
    <s v="EC2"/>
    <s v="2Years 9Months"/>
    <s v="Rookie"/>
    <m/>
    <s v="WTDVDATL11"/>
    <s v="Developer Database-L1.1"/>
    <s v="WA-DAS-Data Acquisition and Storage"/>
    <s v="DEVELOPER-L1"/>
    <s v="B"/>
    <s v="TECH"/>
    <s v="BU DU"/>
    <s v="TECH"/>
    <s v="BU DU"/>
    <m/>
    <m/>
    <m/>
    <m/>
    <n v="36"/>
    <s v="N"/>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s v="N"/>
    <s v="Deployable"/>
    <m/>
    <n v="0"/>
    <n v="0"/>
    <n v="0"/>
    <n v="0"/>
    <n v="1"/>
    <n v="1"/>
    <n v="1"/>
    <s v="TECH"/>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s v="Available"/>
    <s v="AVAILABLE"/>
    <x v="6"/>
    <s v="No"/>
    <x v="221"/>
    <m/>
    <m/>
    <x v="0"/>
    <x v="0"/>
    <x v="0"/>
    <s v="Usha"/>
    <s v="Chandrika N"/>
    <s v="SCSP"/>
    <s v="EMC"/>
    <x v="0"/>
    <s v="Project Created in C-Project,CRM link yet to be build"/>
    <s v="B"/>
    <s v="F"/>
    <m/>
    <m/>
    <m/>
    <m/>
    <s v="LATERAL"/>
    <m/>
    <s v="MAS-MICROSOFT"/>
    <s v="Developer Unix Applications-L3.1"/>
    <s v="Hitendra Munjampally"/>
    <m/>
    <m/>
    <s v="NON TURBO"/>
    <s v="NON FE Closure in Q3"/>
    <s v="WT01"/>
    <s v="GROUP B2"/>
    <n v="100"/>
    <s v="F"/>
    <d v="2018-10-19T00:00:00"/>
    <m/>
    <x v="21"/>
    <m/>
    <m/>
    <m/>
    <d v="2018-10-20T00:00:00"/>
    <n v="39"/>
    <n v="3"/>
    <n v="0"/>
    <n v="36"/>
    <s v="31-60 DAYS"/>
    <m/>
    <n v="0"/>
    <n v="3"/>
    <n v="1"/>
    <s v="N"/>
    <s v="N"/>
    <s v="N"/>
    <m/>
    <s v="1.RESIGN"/>
    <m/>
    <m/>
    <s v="T7661"/>
    <s v="HP  ACCOUNT BENCH"/>
    <x v="0"/>
    <s v="HP ACCOUNT BENCH"/>
    <s v="MODEL B"/>
    <s v="MODEL B"/>
    <s v="OFFSHORE"/>
    <s v="HYDERABAD"/>
    <s v="Madhapur"/>
    <s v="6Years"/>
    <s v="3-7 Yrs"/>
    <m/>
    <s v="WTDVUAPL31"/>
    <s v="Developer Unix Applications-L3.1"/>
    <s v="BAS-Microsoft"/>
    <s v="DEVELOPER-L3"/>
    <s v="B"/>
    <s v="TECH"/>
    <s v="BU DU"/>
    <s v="TECH"/>
    <s v="BU DU"/>
    <m/>
    <m/>
    <m/>
    <m/>
    <n v="39"/>
    <s v="N"/>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s v="N"/>
    <s v="Non-Deployable"/>
    <m/>
    <n v="0"/>
    <n v="0"/>
    <n v="0"/>
    <n v="0"/>
    <n v="1"/>
    <n v="1"/>
    <n v="1"/>
    <s v="TECH"/>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s v="Available"/>
    <s v="AVAILABLE"/>
    <x v="3"/>
    <s v="No"/>
    <x v="222"/>
    <m/>
    <m/>
    <x v="0"/>
    <x v="0"/>
    <x v="0"/>
    <s v="Usha"/>
    <s v="Chandrika N"/>
    <s v="SCSP"/>
    <s v="HP"/>
    <x v="0"/>
    <s v="Project Created in C-Project,CRM link yet to be build"/>
    <s v="B"/>
    <s v="F"/>
    <m/>
    <m/>
    <m/>
    <m/>
    <s v="LATERAL"/>
    <m/>
    <s v="MAS-MICROSOFT"/>
    <s v="Developer .NET-L2.1"/>
    <s v="Hitendra Munjampally"/>
    <m/>
    <m/>
    <s v="NON TURBO"/>
    <s v="NON FE Closure in Q3"/>
    <s v="WT01"/>
    <s v="GROUP B1"/>
    <n v="100"/>
    <s v="F"/>
    <d v="2018-09-30T00:00:00"/>
    <m/>
    <x v="96"/>
    <m/>
    <m/>
    <m/>
    <d v="2018-10-01T00:00:00"/>
    <n v="58"/>
    <n v="7"/>
    <n v="0"/>
    <n v="51"/>
    <s v="31-60 DAYS"/>
    <m/>
    <n v="0"/>
    <n v="0"/>
    <n v="0"/>
    <s v="N"/>
    <s v="N"/>
    <s v="N"/>
    <m/>
    <s v="9.Rejected"/>
    <m/>
    <m/>
    <s v="T7661"/>
    <s v="HP  ACCOUNT BENCH"/>
    <x v="0"/>
    <s v="HP ACCOUNT BENCH"/>
    <s v="MODEL B"/>
    <s v="MODEL B"/>
    <s v="OFFSHORE"/>
    <s v="PUNE"/>
    <s v="Pune"/>
    <s v="1Years 11Months"/>
    <s v="1-3 Yrs"/>
    <m/>
    <s v="WTDVNETL21"/>
    <s v="Developer .NET-L2.1"/>
    <s v="BAS-Microsoft"/>
    <s v="DEVELOPER-L2"/>
    <s v="B"/>
    <s v="TECH"/>
    <s v="BU DU"/>
    <s v="TECH"/>
    <s v="BU DU"/>
    <m/>
    <m/>
    <m/>
    <m/>
    <n v="58"/>
    <s v="N"/>
    <n v="20501231"/>
    <s v="WT"/>
    <n v="20501231"/>
    <s v="WT"/>
    <s v="ASP.NET MVC 2(L1),HTML(L1)"/>
    <m/>
    <s v="N"/>
    <m/>
    <m/>
    <d v="2018-03-19T00:00:00"/>
    <s v="Angular JS"/>
    <s v="LTDU SL"/>
    <s v="N"/>
    <m/>
    <s v="N"/>
    <s v="Deployable"/>
    <m/>
    <n v="0"/>
    <n v="0"/>
    <n v="0"/>
    <n v="0"/>
    <n v="1"/>
    <n v="1"/>
    <n v="1"/>
    <s v="TECH"/>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s v="Available"/>
    <s v="AVAILABLE"/>
    <x v="3"/>
    <s v="No"/>
    <x v="223"/>
    <m/>
    <m/>
    <x v="0"/>
    <x v="0"/>
    <x v="0"/>
    <s v="Prem Kumar Dama/ Ramesh Balan/Mariam John"/>
    <s v="Manjeet Kaur"/>
    <s v="NEPC"/>
    <s v="LG Electronics"/>
    <x v="0"/>
    <s v="Project Created in C-Project,CRM link yet to be build"/>
    <s v="B"/>
    <s v="F"/>
    <m/>
    <m/>
    <m/>
    <m/>
    <s v="LATERAL"/>
    <m/>
    <s v="MAS-MICROSOFT"/>
    <s v="Associate Consultant MSCRM Technical-L3.1"/>
    <s v="Hitendra Munjampally"/>
    <m/>
    <m/>
    <s v="NON TURBO"/>
    <s v="NON FE Closure in Q3"/>
    <s v="WT01"/>
    <s v="GROUP B2"/>
    <n v="100"/>
    <s v="F"/>
    <d v="2018-10-04T00:00:00"/>
    <m/>
    <x v="122"/>
    <m/>
    <m/>
    <m/>
    <d v="2018-10-05T00:00:00"/>
    <n v="54"/>
    <n v="7"/>
    <n v="0"/>
    <n v="47"/>
    <s v="31-60 DAYS"/>
    <m/>
    <n v="0"/>
    <n v="0"/>
    <n v="0"/>
    <s v="N"/>
    <s v="N"/>
    <s v="N"/>
    <m/>
    <s v="9.Rejected"/>
    <m/>
    <m/>
    <s v="T7998"/>
    <s v="NEP ACCOUNT"/>
    <x v="0"/>
    <s v="NEP ACCOUNT"/>
    <s v="MODEL B"/>
    <s v="MODEL B"/>
    <s v="OFFSHORE"/>
    <s v="KOLKATA"/>
    <s v="Kolkata"/>
    <s v="4Years 8Months"/>
    <s v="3-7 Yrs"/>
    <m/>
    <s v="WTACMSTL31"/>
    <s v="Associate Consultant MSCRM Technical-L3.1"/>
    <s v="BAS-Microsoft"/>
    <m/>
    <s v="B"/>
    <s v="TECH"/>
    <s v="BU DU"/>
    <s v="TECH"/>
    <s v="BU DU"/>
    <m/>
    <m/>
    <m/>
    <m/>
    <n v="54"/>
    <s v="N"/>
    <n v="20501231"/>
    <s v="WT"/>
    <n v="20501231"/>
    <s v="WT"/>
    <m/>
    <s v="JSON - JAVASCRIPT OBJECT NOTATION (7),ANGULAR JS (24),MYSQL (8),IIS ADMIN - INTERNET INFORMATION SERVICES (8),ASP.NET WEB API (24),LINQ - LANGUAGE INTEGRATED QUERY (24),ADO.NET ENTITY FRAMEWORK (9),SQL SERVER (16)"/>
    <s v="N"/>
    <m/>
    <m/>
    <m/>
    <m/>
    <s v="LTDU SL"/>
    <s v="N"/>
    <m/>
    <s v="N"/>
    <s v="Deployable"/>
    <m/>
    <n v="0"/>
    <n v="0"/>
    <n v="0"/>
    <n v="0"/>
    <n v="1"/>
    <n v="1"/>
    <n v="1"/>
    <s v="TECH"/>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s v="Available"/>
    <s v="AVAILABLE"/>
    <x v="3"/>
    <s v="No"/>
    <x v="224"/>
    <m/>
    <m/>
    <x v="0"/>
    <x v="0"/>
    <x v="0"/>
    <s v="Usha"/>
    <s v="Chandrika N"/>
    <s v="SCSP"/>
    <s v="HP"/>
    <x v="0"/>
    <s v="Project Created in C-Project,CRM link yet to be build"/>
    <s v="B"/>
    <s v="F"/>
    <m/>
    <m/>
    <m/>
    <m/>
    <s v="LATERAL"/>
    <m/>
    <s v="MAS-MICROSOFT"/>
    <s v="Developer Sharepoint-L2.1"/>
    <s v="Hitendra Munjampally"/>
    <m/>
    <m/>
    <s v="NON TURBO"/>
    <s v="NON FE Closure in Q3"/>
    <s v="WT01"/>
    <s v="GROUP B1"/>
    <n v="100"/>
    <s v="F"/>
    <d v="2018-09-30T00:00:00"/>
    <m/>
    <x v="52"/>
    <m/>
    <m/>
    <m/>
    <d v="2018-10-01T00:00:00"/>
    <n v="58"/>
    <n v="0"/>
    <n v="0"/>
    <n v="58"/>
    <s v="31-60 DAYS"/>
    <m/>
    <n v="0"/>
    <n v="1"/>
    <n v="0"/>
    <s v="N"/>
    <s v="N"/>
    <s v="N"/>
    <m/>
    <s v="9.Rejected"/>
    <m/>
    <m/>
    <s v="T7661"/>
    <s v="HP  ACCOUNT BENCH"/>
    <x v="0"/>
    <s v="HP ACCOUNT BENCH"/>
    <s v="MODEL B"/>
    <s v="MODEL B"/>
    <s v="OFFSHORE"/>
    <s v="PUNE"/>
    <s v="Pune"/>
    <s v="2Years 5Months"/>
    <s v="1-3 Yrs"/>
    <m/>
    <s v="WTDVMOSL21"/>
    <s v="Developer Sharepoint-L2.1"/>
    <s v="BAS-Microsoft"/>
    <s v="DEVELOPER-L2"/>
    <s v="B"/>
    <s v="TECH"/>
    <s v="BU DU"/>
    <s v="TECH"/>
    <s v="BU DU"/>
    <m/>
    <m/>
    <m/>
    <m/>
    <n v="58"/>
    <s v="N"/>
    <n v="20501231"/>
    <s v="WT"/>
    <n v="20501231"/>
    <s v="WT"/>
    <s v="HTML(L1),ASP.NET MVC 2(L1)"/>
    <s v="ASP.NET (11),ORACLE 11GR2 (6),MYSQL (2),MS SQL (6),ASP.NET MVC 2 (1),DEVOPS - CONTINUOUS DELIVERY (1),SQL SERVER (1),ORACLE 10GR2 (3),JAVASCRIPT (1),HTML (1)"/>
    <s v="N"/>
    <m/>
    <m/>
    <d v="2017-12-14T00:00:00"/>
    <s v="Angular JS"/>
    <s v="LTDU SL"/>
    <s v="N"/>
    <m/>
    <s v="N"/>
    <s v="Deployable"/>
    <m/>
    <n v="0"/>
    <n v="0"/>
    <n v="0"/>
    <n v="0"/>
    <n v="1"/>
    <n v="1"/>
    <n v="1"/>
    <s v="TECH"/>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s v="Available"/>
    <s v="AVAILABLE"/>
    <x v="3"/>
    <s v="No"/>
    <x v="225"/>
    <m/>
    <m/>
    <x v="0"/>
    <x v="0"/>
    <x v="0"/>
    <s v="Usha"/>
    <s v="Chandrika N"/>
    <s v="SCSP"/>
    <s v="HP"/>
    <x v="0"/>
    <s v="Project Created in C-Project,CRM link yet to be build"/>
    <s v="B"/>
    <s v="F"/>
    <m/>
    <m/>
    <m/>
    <m/>
    <s v="LATERAL"/>
    <m/>
    <s v="MAS-MICROSOFT"/>
    <s v="Developer Unix Applications-L3.2"/>
    <s v="Hitendra Munjampally"/>
    <m/>
    <m/>
    <s v="NON TURBO"/>
    <s v="NON FE Closure in Q3"/>
    <s v="WT01"/>
    <s v="GROUP B2"/>
    <n v="100"/>
    <s v="F"/>
    <d v="2018-09-30T00:00:00"/>
    <m/>
    <x v="164"/>
    <m/>
    <m/>
    <m/>
    <d v="2018-10-01T00:00:00"/>
    <n v="58"/>
    <n v="7"/>
    <n v="0"/>
    <n v="51"/>
    <s v="31-60 DAYS"/>
    <m/>
    <n v="0"/>
    <n v="3"/>
    <n v="1"/>
    <s v="N"/>
    <s v="N"/>
    <s v="N"/>
    <m/>
    <s v="8.Proposed"/>
    <m/>
    <m/>
    <s v="T7661"/>
    <s v="HP  ACCOUNT BENCH"/>
    <x v="0"/>
    <s v="HP ACCOUNT BENCH"/>
    <s v="MODEL B"/>
    <s v="MODEL B"/>
    <s v="OFFSHORE"/>
    <s v="PUNE"/>
    <s v="Pune"/>
    <s v="9Years 7Months"/>
    <s v="7-10 Yrs"/>
    <m/>
    <s v="WTDVUAPL32"/>
    <s v="Developer Unix Applications-L3.2"/>
    <s v="BAS-Microsoft"/>
    <s v="DEVELOPER-L3"/>
    <s v="B"/>
    <s v="TECH"/>
    <s v="BU DU"/>
    <s v="TECH"/>
    <s v="BU DU"/>
    <m/>
    <m/>
    <m/>
    <m/>
    <n v="58"/>
    <s v="N"/>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s v="N"/>
    <s v="Deployable"/>
    <m/>
    <n v="0"/>
    <n v="0"/>
    <n v="0"/>
    <n v="0"/>
    <n v="1"/>
    <n v="1"/>
    <n v="1"/>
    <s v="TECH"/>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s v="Available for re-allocation"/>
    <s v="AVAILABLE"/>
    <x v="2"/>
    <s v="No"/>
    <x v="0"/>
    <m/>
    <m/>
    <x v="12"/>
    <x v="5"/>
    <x v="0"/>
    <s v="Prem Kumar Dama/ Ramesh Balan/Mariam John"/>
    <s v="Manjeet Kaur"/>
    <s v="NEPC"/>
    <s v="CISCO ENGG"/>
    <x v="0"/>
    <s v="Project Created in C-Project,CRM link yet to be build"/>
    <s v="B"/>
    <s v="F"/>
    <d v="2018-12-18T00:00:00"/>
    <m/>
    <d v="2019-01-04T00:00:00"/>
    <d v="2018-10-31T00:00:00"/>
    <s v="FRESHER"/>
    <m/>
    <s v="MAS-MICROSOFT"/>
    <s v="Developer Unix Applications-L1.1"/>
    <s v="Hitendra Munjampally"/>
    <s v="Ramanaiah Annapareddy"/>
    <s v="Srinivasa Kadashettahalli Rajanna"/>
    <s v="NON TURBO"/>
    <s v="NON FE Closure in Q3"/>
    <s v="WT01"/>
    <s v="TEAMRBOW"/>
    <n v="100"/>
    <s v="F"/>
    <d v="2018-10-19T00:00:00"/>
    <m/>
    <x v="56"/>
    <m/>
    <m/>
    <m/>
    <d v="2018-10-20T00:00:00"/>
    <n v="39"/>
    <n v="1"/>
    <n v="0"/>
    <n v="38"/>
    <s v="31-60 DAYS"/>
    <d v="2018-12-18T00:00:00"/>
    <n v="0"/>
    <n v="1"/>
    <n v="0"/>
    <s v="N"/>
    <s v="N"/>
    <s v="N"/>
    <m/>
    <s v="13.Allocated"/>
    <m/>
    <m/>
    <s v="T7998"/>
    <s v="NEP ACCOUNT"/>
    <x v="0"/>
    <s v="NEP ACCOUNT"/>
    <s v="MODEL B"/>
    <s v="MODEL B"/>
    <s v="OFFSHORE"/>
    <s v="BENGALURU"/>
    <s v="Sarjapur Road 1"/>
    <s v="0Years 5Months"/>
    <s v="Rookie"/>
    <m/>
    <s v="WTDVUAPL11"/>
    <s v="Developer Unix Applications-L1.1"/>
    <s v="BAS-Microsoft"/>
    <s v="DEVELOPER-L1"/>
    <s v="B"/>
    <s v="TECH"/>
    <s v="BU DU"/>
    <s v="TECH"/>
    <s v="BU DU"/>
    <m/>
    <m/>
    <m/>
    <m/>
    <n v="-1"/>
    <s v="Y"/>
    <n v="20501231"/>
    <s v="WT"/>
    <n v="20501231"/>
    <s v="WT"/>
    <s v="English Language(L1)"/>
    <s v="C++ APPLICATION PROGRAMMING (4),UNIX APPLICATION DEBUGGING (1),C PROGRAMMING (3)"/>
    <s v="N"/>
    <m/>
    <m/>
    <d v="2018-05-29T00:00:00"/>
    <s v="Emerge"/>
    <s v="LTDU SL"/>
    <s v="N"/>
    <m/>
    <s v="N"/>
    <s v="Non-Deployable"/>
    <m/>
    <n v="0"/>
    <n v="0"/>
    <n v="0"/>
    <n v="0"/>
    <n v="1"/>
    <n v="1"/>
    <n v="1"/>
    <s v="TECH"/>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s v="Available"/>
    <s v="AVAILABLE"/>
    <x v="3"/>
    <s v="No"/>
    <x v="226"/>
    <m/>
    <m/>
    <x v="0"/>
    <x v="0"/>
    <x v="0"/>
    <s v="Usha"/>
    <s v="Chandrika N"/>
    <s v="SCSP"/>
    <s v="HP"/>
    <x v="0"/>
    <s v="Project Created in C-Project,CRM link yet to be build"/>
    <s v="B"/>
    <s v="F"/>
    <m/>
    <m/>
    <m/>
    <m/>
    <s v="LATERAL"/>
    <m/>
    <s v="MAS-MICROSOFT"/>
    <s v="Tech Lead .NET-L4.1"/>
    <s v="Hitendra Munjampally"/>
    <m/>
    <m/>
    <s v="NON TURBO"/>
    <s v="NON FE Closure in Q3"/>
    <s v="WT01"/>
    <s v="GROUP B3"/>
    <n v="100"/>
    <s v="F"/>
    <d v="2018-10-18T00:00:00"/>
    <m/>
    <x v="165"/>
    <m/>
    <m/>
    <m/>
    <d v="2018-10-19T00:00:00"/>
    <n v="40"/>
    <n v="0"/>
    <n v="0"/>
    <n v="40"/>
    <s v="31-60 DAYS"/>
    <m/>
    <n v="0"/>
    <n v="0"/>
    <n v="1"/>
    <s v="N"/>
    <s v="N"/>
    <s v="N"/>
    <d v="2017-12-27T00:00:00"/>
    <s v="18.LIKELY TO RESIGN"/>
    <m/>
    <m/>
    <s v="T7661"/>
    <s v="HP  ACCOUNT BENCH"/>
    <x v="0"/>
    <s v="HP ACCOUNT BENCH"/>
    <s v="MODEL B"/>
    <s v="MODEL B"/>
    <s v="OFFSHORE"/>
    <s v="PUNE"/>
    <s v="Pune"/>
    <s v="11Years 7Months"/>
    <s v="&gt;10 Yrs"/>
    <m/>
    <s v="WTTLNETL41"/>
    <s v="Tech Lead .NET-L4.1"/>
    <s v="BAS-Microsoft"/>
    <s v="LEAD-L1"/>
    <s v="B"/>
    <s v="TECH"/>
    <s v="BU DU"/>
    <s v="TECH"/>
    <s v="BU DU"/>
    <m/>
    <m/>
    <m/>
    <m/>
    <n v="40"/>
    <s v="N"/>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s v="N"/>
    <s v="Non-Deployable"/>
    <m/>
    <n v="0"/>
    <n v="0"/>
    <n v="0"/>
    <n v="0"/>
    <n v="1"/>
    <n v="1"/>
    <n v="1"/>
    <s v="TECH"/>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Test Engineer - Application Testing-L1.1"/>
    <s v="Hitendra Munjampally"/>
    <s v="Girish Gurunathan"/>
    <s v="Devaraju H D"/>
    <s v="NON TURBO"/>
    <s v="NON FE Closure in Q3"/>
    <s v="WT01"/>
    <s v="TEAMRBOW"/>
    <n v="100"/>
    <s v="N"/>
    <d v="2018-10-19T00:00:00"/>
    <m/>
    <x v="109"/>
    <m/>
    <m/>
    <m/>
    <d v="2018-10-20T00:00:00"/>
    <n v="39"/>
    <n v="4"/>
    <n v="0"/>
    <n v="35"/>
    <s v="31-60 DAYS"/>
    <d v="2018-12-13T00:00:00"/>
    <n v="0"/>
    <n v="0"/>
    <n v="0"/>
    <s v="N"/>
    <s v="N"/>
    <s v="N"/>
    <m/>
    <m/>
    <m/>
    <m/>
    <s v="T7998"/>
    <s v="TMT-Telecom IT- BLR"/>
    <x v="0"/>
    <s v="NETWORK EQUIPMENT PROVIDER &amp; CISCO"/>
    <s v="MODEL B"/>
    <s v="MODEL B"/>
    <s v="OFFSHORE"/>
    <s v="CHENNAI"/>
    <s v="Cdc1 Guindy"/>
    <s v="0Years 4Months"/>
    <s v="Rookie"/>
    <m/>
    <s v="WTTEAPPL11"/>
    <s v="Test Engineer - Application Testing-L1.1"/>
    <s v="BAS-APP-TESTING"/>
    <m/>
    <s v="B"/>
    <s v="TECH"/>
    <s v="BU DU"/>
    <s v="TECH"/>
    <s v="BU DU"/>
    <m/>
    <m/>
    <m/>
    <m/>
    <n v="5"/>
    <s v="Y"/>
    <n v="0"/>
    <s v="AC"/>
    <n v="0"/>
    <s v="AC"/>
    <s v="English Language(L1)"/>
    <s v="CORE JAVA (1),UNIX OS (1),C PROGRAMMING (1),WINDOWS OS (1)"/>
    <s v="N"/>
    <m/>
    <m/>
    <m/>
    <m/>
    <s v="LTDU SL"/>
    <s v="N"/>
    <m/>
    <s v="N"/>
    <s v="Non-Deployable"/>
    <m/>
    <n v="0"/>
    <n v="1"/>
    <n v="1"/>
    <n v="0"/>
    <n v="0"/>
    <n v="0"/>
    <n v="1"/>
    <s v="TECH"/>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s v="Available"/>
    <s v="AVAILABLE"/>
    <x v="3"/>
    <s v="No"/>
    <x v="227"/>
    <m/>
    <m/>
    <x v="0"/>
    <x v="0"/>
    <x v="0"/>
    <s v="Usha"/>
    <s v="Chandrika N"/>
    <s v="SCSP"/>
    <s v="HP"/>
    <x v="0"/>
    <s v="Project Created in C-Project,CRM link yet to be build"/>
    <s v="B"/>
    <s v="F"/>
    <m/>
    <m/>
    <m/>
    <m/>
    <s v="LATERAL"/>
    <m/>
    <s v="MAS-MICROSOFT"/>
    <s v="Developer .NET-L2.2"/>
    <s v="Hitendra Munjampally"/>
    <m/>
    <m/>
    <s v="NON TURBO"/>
    <s v="NON FE Closure in Q3"/>
    <s v="WT01"/>
    <s v="WASE"/>
    <n v="100"/>
    <s v="F"/>
    <d v="2018-09-30T00:00:00"/>
    <d v="2014-12-23T00:00:00"/>
    <x v="166"/>
    <m/>
    <m/>
    <m/>
    <d v="2018-10-01T00:00:00"/>
    <n v="58"/>
    <n v="0"/>
    <n v="0"/>
    <n v="58"/>
    <s v="31-60 DAYS"/>
    <m/>
    <n v="0"/>
    <n v="2"/>
    <n v="0"/>
    <s v="N"/>
    <s v="N"/>
    <s v="N"/>
    <m/>
    <s v="9.Rejected"/>
    <m/>
    <m/>
    <s v="T7661"/>
    <s v="HP  ACCOUNT BENCH"/>
    <x v="0"/>
    <s v="HP ACCOUNT BENCH"/>
    <s v="MODEL B"/>
    <s v="MODEL B"/>
    <s v="OFFSHORE"/>
    <s v="PUNE"/>
    <s v="Pune"/>
    <s v="4Years 3Months"/>
    <s v="1-3 Yrs"/>
    <m/>
    <s v="WTDVNETL22"/>
    <s v="Developer .NET-L2.2"/>
    <s v="BAS-Microsoft"/>
    <s v="DEVELOPER-L2"/>
    <s v="B"/>
    <s v="TECH"/>
    <s v="BU DU"/>
    <s v="TECH"/>
    <s v="BU DU"/>
    <m/>
    <m/>
    <m/>
    <m/>
    <n v="58"/>
    <s v="N"/>
    <n v="20501231"/>
    <s v="WT"/>
    <n v="20501231"/>
    <s v="WT"/>
    <s v="Cloud-Windows Azure(L1),LINQ - Language Integrated Query(L3),HTML 5(L1),HTML(L1),jQuery(L2),JavaScript(L1),jQuery(L1),LINQ - Language Integrated Query(L1)"/>
    <s v="ASP.NET MVC 4 (6),SQL SERVER (20),ASP.NET (11)"/>
    <s v="N"/>
    <m/>
    <m/>
    <d v="2018-06-15T00:00:00"/>
    <s v="Technology HTML 5"/>
    <s v="LTDU SL"/>
    <s v="N"/>
    <m/>
    <s v="N"/>
    <s v="Deployable"/>
    <m/>
    <n v="0"/>
    <n v="0"/>
    <n v="0"/>
    <n v="0"/>
    <n v="1"/>
    <n v="1"/>
    <n v="1"/>
    <s v="TECH"/>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s v="Available for re-allocation"/>
    <s v="AVAILABLE"/>
    <x v="2"/>
    <s v="No"/>
    <x v="0"/>
    <m/>
    <m/>
    <x v="1"/>
    <x v="1"/>
    <x v="1"/>
    <s v="Prem Kumar Dama/ Ramesh Balan/Mariam John"/>
    <s v="Manjeet Kaur"/>
    <s v="NEPC"/>
    <s v="FUJITSU"/>
    <x v="4"/>
    <s v="PO - Approved"/>
    <s v="T"/>
    <s v="NB"/>
    <d v="2018-11-29T00:00:00"/>
    <m/>
    <d v="2019-03-02T00:00:00"/>
    <d v="2018-11-09T00:00:00"/>
    <s v="LATERAL"/>
    <m/>
    <m/>
    <s v="Developer Embedded-L3.2"/>
    <s v="MODEL A/C"/>
    <s v="Guhagiri G"/>
    <s v="Radhakrishnan Dakshinamoorthy"/>
    <s v="NON TURBO"/>
    <s v="NON FE Closure in Q3"/>
    <s v="WT01"/>
    <s v="GROUP B2"/>
    <n v="100"/>
    <s v="N"/>
    <d v="2018-10-17T00:00:00"/>
    <m/>
    <x v="134"/>
    <m/>
    <m/>
    <m/>
    <d v="2018-10-18T00:00:00"/>
    <n v="41"/>
    <n v="1"/>
    <n v="0"/>
    <n v="40"/>
    <s v="31-60 DAYS"/>
    <d v="2018-11-29T00:00:00"/>
    <n v="0"/>
    <n v="1"/>
    <n v="0"/>
    <s v="N"/>
    <s v="N"/>
    <s v="N"/>
    <m/>
    <m/>
    <m/>
    <m/>
    <s v="T8264"/>
    <s v="TMT-Telecom IT- BLR"/>
    <x v="0"/>
    <s v="NETWORK EQUIPMENT PROVIDER &amp; CISCO"/>
    <s v="IES"/>
    <s v="IES TPG-MOBILITY PAYMENT AND DEVICE APPS"/>
    <s v="OFFSHORE"/>
    <s v="BENGALURU"/>
    <s v="SJP SEZ S5"/>
    <s v="8Years 2Months"/>
    <s v="7-10 Yrs"/>
    <m/>
    <s v="WTDVEMBL32"/>
    <s v="Developer Embedded-L3.2"/>
    <s v="Embedded"/>
    <s v="DEVELOPER-L3"/>
    <s v="A"/>
    <s v="TECH"/>
    <s v="BU DU"/>
    <s v="IES"/>
    <s v="SL DU"/>
    <m/>
    <m/>
    <m/>
    <m/>
    <n v="6"/>
    <s v="Y"/>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s v="N"/>
    <s v="Non-Deployable"/>
    <m/>
    <n v="0"/>
    <n v="1"/>
    <n v="1"/>
    <n v="0"/>
    <n v="0"/>
    <n v="0"/>
    <n v="1"/>
    <s v="TECH"/>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s v="Available"/>
    <s v="AVAILABLE"/>
    <x v="3"/>
    <s v="No"/>
    <x v="228"/>
    <s v="XML till 31st October 2018"/>
    <m/>
    <x v="5"/>
    <x v="3"/>
    <x v="0"/>
    <s v="Prem Kumar Dama/ Ramesh Balan/Mariam John"/>
    <s v="Manjeet Kaur"/>
    <s v="NEPC"/>
    <s v="NOKIA"/>
    <x v="2"/>
    <m/>
    <m/>
    <s v="F"/>
    <m/>
    <m/>
    <m/>
    <m/>
    <s v="LATERAL"/>
    <m/>
    <s v="DOMAIN"/>
    <s v="Test Lead Datacom-L4.1"/>
    <s v="Sathish Nataraj"/>
    <m/>
    <m/>
    <s v="NON TURBO"/>
    <s v="NON FE Closure in Q3"/>
    <s v="WT01"/>
    <s v="GROUP B3"/>
    <n v="100"/>
    <s v="F"/>
    <d v="2018-03-31T00:00:00"/>
    <m/>
    <x v="167"/>
    <m/>
    <m/>
    <d v="2018-09-28T00:00:00"/>
    <d v="2018-09-29T00:00:00"/>
    <n v="60"/>
    <n v="22"/>
    <n v="0"/>
    <n v="38"/>
    <s v="31-60 DAYS"/>
    <m/>
    <n v="0"/>
    <n v="0"/>
    <n v="0"/>
    <s v="N"/>
    <s v="N"/>
    <s v="N"/>
    <m/>
    <s v="9.Rejected"/>
    <m/>
    <m/>
    <s v="T5212"/>
    <s v="TMT-Telecom IT- BLR"/>
    <x v="0"/>
    <s v="NETWORK EQUIPMENT PROVIDER &amp; CISCO"/>
    <s v="DDM"/>
    <s v="DDM"/>
    <s v="OFFSHORE"/>
    <s v="CHENNAI"/>
    <s v="Cdc5 Shlng Sez"/>
    <s v="11Years 6Months"/>
    <s v="&gt;10 Yrs"/>
    <m/>
    <s v="WTTSLBBL41"/>
    <s v="Test Lead Datacom-L4.1"/>
    <s v="Telecom-Testing"/>
    <s v="LEAD-L1"/>
    <s v="R"/>
    <s v="TECH"/>
    <s v="BU DU"/>
    <s v="TECH"/>
    <s v="BU DU"/>
    <m/>
    <m/>
    <m/>
    <m/>
    <n v="60"/>
    <s v="N"/>
    <n v="20501231"/>
    <s v="VT"/>
    <n v="20501231"/>
    <s v="WT"/>
    <m/>
    <s v="OSPF (7),BGP - BORDER GATEWAY (11),DATACOM TESTING (28),CISCO ROUTING AND SWITCHING (70),TCL-TK (10)"/>
    <s v="N"/>
    <m/>
    <m/>
    <d v="2015-03-10T00:00:00"/>
    <s v="Team Collaboration- Coral Banks"/>
    <m/>
    <s v="N"/>
    <m/>
    <s v="N"/>
    <s v="Deployable"/>
    <m/>
    <n v="0"/>
    <n v="0"/>
    <n v="0"/>
    <n v="0"/>
    <n v="1"/>
    <n v="1"/>
    <n v="1"/>
    <s v="TECH"/>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s v="Available for re-allocation"/>
    <s v="AVAILABLE"/>
    <x v="1"/>
    <s v="No"/>
    <x v="229"/>
    <s v="Proposed for NSN NUAGE"/>
    <m/>
    <x v="5"/>
    <x v="3"/>
    <x v="0"/>
    <s v="Prem Kumar Dama/ Ramesh Balan/Mariam John"/>
    <s v="Manjeet Kaur"/>
    <s v="NEPC"/>
    <s v="NOKIA"/>
    <x v="2"/>
    <s v="Opportunity - RISK approved"/>
    <s v="O"/>
    <s v="NB"/>
    <m/>
    <d v="2018-11-26T00:00:00"/>
    <d v="2019-01-01T00:00:00"/>
    <d v="2018-11-16T00:00:00"/>
    <s v="LATERAL"/>
    <m/>
    <s v="DOMAIN"/>
    <s v="Product Test Architect - Telecom-L5.1"/>
    <s v="Sathish Nataraj"/>
    <s v="Sameer Mohan Mutalik"/>
    <s v="Gopal Nayak V"/>
    <s v="NON TURBO"/>
    <s v="NON FE Closure in Q3"/>
    <s v="WT01"/>
    <s v="GROUP C1"/>
    <n v="100"/>
    <s v="N"/>
    <d v="2018-09-30T00:00:00"/>
    <m/>
    <x v="168"/>
    <m/>
    <d v="2017-01-09T00:00:00"/>
    <m/>
    <d v="2018-10-01T00:00:00"/>
    <n v="58"/>
    <n v="12"/>
    <n v="0"/>
    <n v="46"/>
    <s v="31-60 DAYS"/>
    <d v="2018-11-26T00:00:00"/>
    <n v="0"/>
    <n v="7"/>
    <n v="0"/>
    <s v="N"/>
    <s v="N"/>
    <s v="N"/>
    <d v="2017-04-28T00:00:00"/>
    <m/>
    <m/>
    <m/>
    <s v="T5212"/>
    <s v="TMT-Telecom IT- BLR"/>
    <x v="0"/>
    <s v="NETWORK EQUIPMENT PROVIDER &amp; CISCO"/>
    <s v="DDM"/>
    <s v="DDM"/>
    <s v="OFFSHORE"/>
    <s v="BENGALURU"/>
    <s v="EC4"/>
    <s v="17Years 11Months"/>
    <s v="&gt;10 Yrs"/>
    <m/>
    <s v="WTTARTLL51"/>
    <s v="Product Test Architect - Telecom-L5.1"/>
    <s v="Telecom-Testing"/>
    <s v="ARCHITECT-L1"/>
    <s v="R"/>
    <s v="TECH"/>
    <s v="BU DU"/>
    <s v="TECH"/>
    <s v="BU DU"/>
    <m/>
    <m/>
    <m/>
    <m/>
    <n v="8"/>
    <s v="Y"/>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s v="N"/>
    <s v="Non-Deployable"/>
    <m/>
    <n v="0"/>
    <n v="1"/>
    <n v="1"/>
    <n v="0"/>
    <n v="0"/>
    <n v="0"/>
    <n v="1"/>
    <s v="TECH"/>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s v="Available for re-allocation"/>
    <s v="AVAILABLE"/>
    <x v="1"/>
    <s v="No"/>
    <x v="230"/>
    <s v="Allocated to E/// IPOS"/>
    <m/>
    <x v="5"/>
    <x v="3"/>
    <x v="0"/>
    <s v="Prem Kumar Dama/ Ramesh Balan/Mariam John"/>
    <s v="Manjeet Kaur"/>
    <s v="NEPC"/>
    <s v="NOKIA"/>
    <x v="2"/>
    <s v="Opportunity - RISK approved"/>
    <s v="O"/>
    <s v="NB"/>
    <m/>
    <d v="2018-11-26T00:00:00"/>
    <d v="2019-01-01T00:00:00"/>
    <d v="2018-11-08T00:00:00"/>
    <s v="LATERAL"/>
    <m/>
    <s v="DOMAIN"/>
    <s v="Test Lead Datacom-L4.1"/>
    <s v="Sathish Nataraj"/>
    <s v="Sameer Mohan Mutalik"/>
    <s v="Gopal Nayak V"/>
    <s v="NON TURBO"/>
    <s v="NON FE Closure in Q3"/>
    <s v="WT01"/>
    <s v="GROUP B3"/>
    <n v="100"/>
    <s v="N"/>
    <d v="2018-09-30T00:00:00"/>
    <m/>
    <x v="169"/>
    <m/>
    <m/>
    <m/>
    <d v="2018-10-01T00:00:00"/>
    <n v="58"/>
    <n v="7"/>
    <n v="0"/>
    <n v="51"/>
    <s v="31-60 DAYS"/>
    <d v="2018-11-26T00:00:00"/>
    <n v="0"/>
    <n v="4"/>
    <n v="0"/>
    <s v="N"/>
    <s v="N"/>
    <s v="N"/>
    <m/>
    <m/>
    <m/>
    <m/>
    <s v="T5212"/>
    <s v="TMT-Telecom IT- BLR"/>
    <x v="0"/>
    <s v="NETWORK EQUIPMENT PROVIDER &amp; CISCO"/>
    <s v="DDM"/>
    <s v="DDM"/>
    <s v="OFFSHORE"/>
    <s v="BENGALURU"/>
    <s v="EC SEZ Ut 2 S2"/>
    <s v="14Years 8Months"/>
    <s v="&gt;10 Yrs"/>
    <m/>
    <s v="WTTSLBBL41"/>
    <s v="Test Lead Datacom-L4.1"/>
    <s v="Telecom-Testing"/>
    <s v="LEAD-L1"/>
    <s v="R"/>
    <s v="TECH"/>
    <s v="BU DU"/>
    <s v="TECH"/>
    <s v="BU DU"/>
    <m/>
    <m/>
    <m/>
    <m/>
    <n v="9"/>
    <s v="Y"/>
    <n v="0"/>
    <s v="AC"/>
    <n v="0"/>
    <s v="AC"/>
    <s v="Datacom Testing(L4),Networking Admin(L2),Datacom Testing(L3)"/>
    <s v="ROUTING AND SWITCHING (107),TELECOMMUNICATION (18),PERFORMANCE TEST ENGINEERING (9),NETWORK MANAGEMENT (38),DATACOM TESTING (4)"/>
    <s v="N"/>
    <m/>
    <m/>
    <d v="2018-02-16T00:00:00"/>
    <s v="PSHC"/>
    <m/>
    <s v="N"/>
    <m/>
    <s v="N"/>
    <s v="Non-Deployable"/>
    <m/>
    <n v="0"/>
    <n v="1"/>
    <n v="1"/>
    <n v="0"/>
    <n v="0"/>
    <n v="0"/>
    <n v="1"/>
    <s v="TECH"/>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s v="Available"/>
    <s v="AVAILABLE"/>
    <x v="3"/>
    <s v="No"/>
    <x v="231"/>
    <m/>
    <m/>
    <x v="11"/>
    <x v="0"/>
    <x v="0"/>
    <s v="Prem Kumar Dama/ Ramesh Balan/Mariam John"/>
    <s v="Manjeet Kaur"/>
    <s v="NEPC"/>
    <s v="NOKIA"/>
    <x v="0"/>
    <s v="Project Created in C-Project,CRM link yet to be build"/>
    <s v="B"/>
    <s v="F"/>
    <m/>
    <m/>
    <m/>
    <m/>
    <s v="LATERAL"/>
    <m/>
    <s v="MAS-DBI"/>
    <s v="Developer IBM ESB-L2.1"/>
    <s v="Hitendra Munjampally"/>
    <m/>
    <m/>
    <s v="NON TURBO"/>
    <s v="NON FE Closure in Q3"/>
    <s v="WT01"/>
    <s v="WASE"/>
    <n v="100"/>
    <s v="F"/>
    <d v="2018-09-30T00:00:00"/>
    <m/>
    <x v="35"/>
    <m/>
    <m/>
    <m/>
    <d v="2018-10-01T00:00:00"/>
    <n v="58"/>
    <n v="9"/>
    <n v="0"/>
    <n v="49"/>
    <s v="31-60 DAYS"/>
    <m/>
    <n v="0"/>
    <n v="4"/>
    <n v="3"/>
    <s v="N"/>
    <s v="N"/>
    <s v="N"/>
    <m/>
    <s v="9.Rejected"/>
    <m/>
    <m/>
    <s v="T7998"/>
    <s v="NEP ACCOUNT"/>
    <x v="0"/>
    <s v="NEP ACCOUNT"/>
    <s v="MODEL B"/>
    <s v="MODEL B"/>
    <s v="OFFSHORE"/>
    <s v="KOLKATA"/>
    <s v="Kolkata"/>
    <s v="3Years 5Months"/>
    <s v="1-3 Yrs"/>
    <m/>
    <s v="WTDVEBIL21"/>
    <s v="Developer IBM ESB-L2.1"/>
    <s v="BAS-BI-Integration"/>
    <s v="DEVELOPER-L2"/>
    <s v="B"/>
    <s v="TECH"/>
    <s v="BU DU"/>
    <s v="TECH"/>
    <s v="BU DU"/>
    <m/>
    <m/>
    <m/>
    <m/>
    <n v="58"/>
    <s v="N"/>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s v="N"/>
    <s v="Deployable"/>
    <m/>
    <n v="0"/>
    <n v="0"/>
    <n v="0"/>
    <n v="0"/>
    <n v="1"/>
    <n v="1"/>
    <n v="1"/>
    <s v="TECH"/>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s v="Available"/>
    <s v="AVAILABLE"/>
    <x v="3"/>
    <s v="No"/>
    <x v="232"/>
    <m/>
    <m/>
    <x v="13"/>
    <x v="1"/>
    <x v="0"/>
    <s v="Prem Kumar Dama/ Ramesh Balan/Mariam John"/>
    <s v="Manjeet Kaur"/>
    <s v="NEPC"/>
    <s v="NOKIA"/>
    <x v="0"/>
    <s v="Project Created in C-Project,CRM link yet to be build"/>
    <s v="B"/>
    <s v="F"/>
    <m/>
    <m/>
    <m/>
    <m/>
    <s v="LATERAL"/>
    <m/>
    <s v="DIGI-DX"/>
    <s v="Test Engineer - Oracle Package App Testing-L3.1"/>
    <s v="Sangeeta Mishra"/>
    <m/>
    <m/>
    <s v="NON TURBO"/>
    <s v="NON FE Closure in Q3"/>
    <s v="WT01"/>
    <s v="GROUP B2"/>
    <n v="100"/>
    <s v="F"/>
    <d v="2018-10-10T00:00:00"/>
    <m/>
    <x v="40"/>
    <m/>
    <m/>
    <m/>
    <d v="2018-10-11T00:00:00"/>
    <n v="48"/>
    <n v="1"/>
    <n v="0"/>
    <n v="47"/>
    <s v="31-60 DAYS"/>
    <m/>
    <n v="0"/>
    <n v="3"/>
    <n v="2"/>
    <s v="N"/>
    <s v="N"/>
    <s v="N"/>
    <m/>
    <s v="10.Reserved"/>
    <m/>
    <m/>
    <s v="T7998"/>
    <s v="NEP ACCOUNT"/>
    <x v="0"/>
    <s v="NEP ACCOUNT"/>
    <s v="MODEL B"/>
    <s v="MODEL B"/>
    <s v="OFFSHORE"/>
    <s v="BENGALURU"/>
    <s v="EC2"/>
    <s v="5Years 4Months"/>
    <s v="3-7 Yrs"/>
    <m/>
    <s v="WTTEOPAL31"/>
    <s v="Test Engineer - Oracle Package App Testing-L3.1"/>
    <s v="BAS-OEA-Package App Testing"/>
    <s v="TEST ENGINEER-L3"/>
    <s v="B"/>
    <s v="TECH"/>
    <s v="BU DU"/>
    <s v="TECH"/>
    <s v="BU DU"/>
    <m/>
    <m/>
    <m/>
    <m/>
    <n v="48"/>
    <s v="N"/>
    <n v="20501231"/>
    <s v="WT"/>
    <n v="20501231"/>
    <s v="WT"/>
    <m/>
    <s v="CORE JAVA (12),JSP - JAVA SERVER PAGES (3),JAX-RS - JAVA API FOR RESTFUL WEB SERVICES (9),SPRING BOOT (9),JAVA SERVLETS (3),JAVA-J2EE (9),MICROSERVICES (9),CSS (3),HTML 5 (3)"/>
    <s v="N"/>
    <m/>
    <m/>
    <d v="2018-02-01T00:00:00"/>
    <s v="GCP Fundamentals"/>
    <s v="LTDU SL"/>
    <s v="N"/>
    <m/>
    <s v="N"/>
    <s v="Deployable"/>
    <m/>
    <n v="0"/>
    <n v="0"/>
    <n v="0"/>
    <n v="0"/>
    <n v="1"/>
    <n v="1"/>
    <n v="1"/>
    <s v="TECH"/>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s v="Available for re-allocation"/>
    <s v="AVAILABLE"/>
    <x v="1"/>
    <s v="No"/>
    <x v="0"/>
    <s v="Allcoation pending with NSN"/>
    <m/>
    <x v="12"/>
    <x v="5"/>
    <x v="0"/>
    <s v="Prem Kumar Dama/ Ramesh Balan/Mariam John"/>
    <s v="Manjeet Kaur"/>
    <s v="NEPC"/>
    <s v="FREEPOOL"/>
    <x v="3"/>
    <m/>
    <m/>
    <s v="F"/>
    <m/>
    <m/>
    <m/>
    <m/>
    <s v="FRESHER"/>
    <m/>
    <m/>
    <s v="Developer Java J2EE-L1.1"/>
    <s v="ADM"/>
    <m/>
    <m/>
    <s v="NON TURBO"/>
    <s v="NON FE Beyond in Q3"/>
    <s v="WT01"/>
    <s v="WASE"/>
    <n v="100"/>
    <s v="F"/>
    <m/>
    <m/>
    <x v="145"/>
    <m/>
    <m/>
    <m/>
    <d v="2018-10-08T00:00:00"/>
    <n v="51"/>
    <n v="0"/>
    <n v="0"/>
    <n v="51"/>
    <s v="31-60 DAYS"/>
    <d v="2019-02-25T00:00:00"/>
    <n v="0"/>
    <n v="0"/>
    <n v="2"/>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5"/>
    <s v="Y"/>
    <n v="20501231"/>
    <s v="WT"/>
    <n v="20501231"/>
    <s v="WT"/>
    <m/>
    <s v="CORE JAVA (4)"/>
    <s v="N"/>
    <m/>
    <m/>
    <m/>
    <m/>
    <s v="LTDU SL"/>
    <s v="N"/>
    <m/>
    <s v="Y"/>
    <s v="Non-Deployable"/>
    <m/>
    <n v="0"/>
    <n v="0"/>
    <n v="0"/>
    <n v="0"/>
    <n v="1"/>
    <n v="1"/>
    <n v="1"/>
    <s v="TECH"/>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s v="Available for re-allocation"/>
    <s v="AVAILABLE"/>
    <x v="2"/>
    <s v="No"/>
    <x v="0"/>
    <s v="Allocation pending with NSN"/>
    <m/>
    <x v="12"/>
    <x v="5"/>
    <x v="0"/>
    <s v="Prem Kumar Dama/ Ramesh Balan/Mariam John"/>
    <s v="Manjeet Kaur"/>
    <s v="NEPC"/>
    <s v="FREEPOOL"/>
    <x v="3"/>
    <m/>
    <m/>
    <s v="F"/>
    <d v="2018-12-20T00:00:00"/>
    <m/>
    <d v="2019-03-27T00:00:00"/>
    <d v="2018-11-19T00:00:00"/>
    <s v="FRESHER"/>
    <m/>
    <m/>
    <s v="Developer Java J2EE-L1.1"/>
    <s v="ADM"/>
    <m/>
    <m/>
    <s v="NON TURBO"/>
    <s v="NON FE Beyond in Q3"/>
    <s v="WT01"/>
    <s v="WASE"/>
    <n v="100"/>
    <s v="F"/>
    <m/>
    <m/>
    <x v="145"/>
    <m/>
    <m/>
    <m/>
    <d v="2018-10-08T00:00:00"/>
    <n v="51"/>
    <n v="0"/>
    <n v="0"/>
    <n v="51"/>
    <s v="31-60 DAYS"/>
    <d v="2018-12-20T00:00:00"/>
    <n v="0"/>
    <n v="0"/>
    <n v="0"/>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1"/>
    <s v="Y"/>
    <n v="20501231"/>
    <s v="WT"/>
    <n v="20501231"/>
    <s v="WT"/>
    <s v="English Language(L1)"/>
    <s v="CORE JAVA (12)"/>
    <s v="N"/>
    <m/>
    <m/>
    <m/>
    <m/>
    <s v="LTDU SL"/>
    <s v="N"/>
    <m/>
    <s v="Y"/>
    <s v="Non-Deployable"/>
    <m/>
    <n v="0"/>
    <n v="0"/>
    <n v="0"/>
    <n v="0"/>
    <n v="1"/>
    <n v="1"/>
    <n v="1"/>
    <s v="TECH"/>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s v="Available"/>
    <s v="AVAILABLE"/>
    <x v="0"/>
    <s v="No"/>
    <x v="0"/>
    <m/>
    <m/>
    <x v="12"/>
    <x v="5"/>
    <x v="0"/>
    <s v="Prem Kumar Dama/ Ramesh Balan/Mariam John"/>
    <s v="Manjeet Kaur"/>
    <s v="NEPC"/>
    <s v="NOKIA"/>
    <x v="0"/>
    <s v="Project Created in C-Project,CRM link yet to be build"/>
    <s v="B"/>
    <s v="F"/>
    <m/>
    <m/>
    <m/>
    <m/>
    <s v="FRESHER"/>
    <m/>
    <s v="DIGI-DX"/>
    <s v="Developer Java J2EE-L1.1"/>
    <s v="Sangeeta Mishra"/>
    <m/>
    <m/>
    <s v="NON TURBO"/>
    <s v="NON FE Closure in Q3"/>
    <s v="WT01"/>
    <s v="WASE"/>
    <n v="100"/>
    <s v="F"/>
    <d v="2018-10-12T00:00:00"/>
    <m/>
    <x v="68"/>
    <m/>
    <m/>
    <m/>
    <d v="2018-10-13T00:00:00"/>
    <n v="46"/>
    <n v="14"/>
    <n v="0"/>
    <n v="32"/>
    <s v="31-60 DAYS"/>
    <d v="2018-11-29T00:00:00"/>
    <n v="0"/>
    <n v="0"/>
    <n v="0"/>
    <s v="N"/>
    <s v="N"/>
    <s v="N"/>
    <m/>
    <s v="9.Rejected"/>
    <m/>
    <m/>
    <s v="T7998"/>
    <s v="NEP ACCOUNT"/>
    <x v="0"/>
    <s v="NEP ACCOUNT"/>
    <s v="MODEL B"/>
    <s v="MODEL B"/>
    <s v="OFFSHORE"/>
    <s v="BENGALURU"/>
    <s v="EC4"/>
    <s v="2Years 2Months"/>
    <s v="Rookie"/>
    <m/>
    <s v="WTDVJ2EL11"/>
    <s v="Developer Java J2EE-L1.1"/>
    <s v="BAS-CCX-Java"/>
    <s v="DEVELOPER-L1"/>
    <s v="B"/>
    <s v="TECH"/>
    <s v="BU DU"/>
    <s v="TECH"/>
    <s v="BU DU"/>
    <m/>
    <m/>
    <m/>
    <m/>
    <n v="13"/>
    <s v="N"/>
    <n v="20501231"/>
    <s v="WT"/>
    <n v="20501231"/>
    <s v="WT"/>
    <s v="English Language(L1),HTML 5(L1),Java Servlets(L1)"/>
    <s v="UNIX ADMIN (6),HP PPM (18),JSP - JAVA SERVER PAGES (1),SPRING (1),PYTHON SCRIPTING (2),CORE JAVA (18)"/>
    <s v="N"/>
    <m/>
    <m/>
    <d v="2018-03-16T00:00:00"/>
    <s v="PSHC"/>
    <s v="LTDU SL"/>
    <s v="N"/>
    <m/>
    <s v="N"/>
    <s v="Deployable"/>
    <m/>
    <n v="0"/>
    <n v="0"/>
    <n v="0"/>
    <n v="0"/>
    <n v="1"/>
    <n v="1"/>
    <n v="1"/>
    <s v="TECH"/>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s v="Available"/>
    <s v="AVAILABLE"/>
    <x v="3"/>
    <s v="No"/>
    <x v="0"/>
    <m/>
    <m/>
    <x v="12"/>
    <x v="5"/>
    <x v="0"/>
    <s v="Prem Kumar Dama/ Ramesh Balan/Mariam John"/>
    <s v="Manjeet Kaur"/>
    <s v="NEPC"/>
    <s v="ERICSSON"/>
    <x v="0"/>
    <s v="Project Created in C-Project,CRM link yet to be build"/>
    <s v="B"/>
    <s v="F"/>
    <m/>
    <d v="2018-08-24T00:00:00"/>
    <d v="2019-01-01T00:00:00"/>
    <d v="2018-08-20T00:00:00"/>
    <s v="FRESHER"/>
    <m/>
    <s v="DIGI-DX"/>
    <s v="Developer Java J2EE-L1.1"/>
    <s v="Sangeeta Mishra"/>
    <m/>
    <m/>
    <s v="NON TURBO"/>
    <s v="NON FE Closure in Q3"/>
    <s v="WT01"/>
    <s v="TEAMRBOW"/>
    <n v="49"/>
    <s v="F"/>
    <d v="2018-08-31T00:00:00"/>
    <m/>
    <x v="56"/>
    <m/>
    <m/>
    <m/>
    <d v="2018-09-01T00:00:00"/>
    <n v="43.12"/>
    <n v="1.47"/>
    <n v="0"/>
    <n v="41.65"/>
    <s v="31-60 DAYS"/>
    <m/>
    <n v="0"/>
    <n v="0"/>
    <n v="0"/>
    <s v="N"/>
    <s v="N"/>
    <s v="N"/>
    <m/>
    <s v="14.AVAILABLE"/>
    <m/>
    <m/>
    <s v="T7998"/>
    <s v="NEP ACCOUNT"/>
    <x v="0"/>
    <s v="NEP ACCOUNT"/>
    <s v="MODEL B"/>
    <s v="MODEL B"/>
    <s v="OFFSHORE"/>
    <s v="BENGALURU"/>
    <s v="Sarjapur Road 1"/>
    <s v="0Years 5Months"/>
    <s v="Rookie"/>
    <m/>
    <s v="WTDVJ2EL11"/>
    <s v="Developer Java J2EE-L1.1"/>
    <s v="BAS-CCX-Java"/>
    <s v="DEVELOPER-L1"/>
    <s v="B"/>
    <s v="TECH"/>
    <s v="BU DU"/>
    <s v="TECH"/>
    <s v="BU DU"/>
    <m/>
    <m/>
    <m/>
    <m/>
    <n v="43"/>
    <s v="N"/>
    <n v="0"/>
    <s v="AC"/>
    <n v="0"/>
    <s v="AC"/>
    <s v="Payments - Cards and ATM(L2),Payments - Cards and ATM(L1),English Language(L1)"/>
    <m/>
    <s v="N"/>
    <m/>
    <m/>
    <d v="2018-05-29T00:00:00"/>
    <s v="Emerge"/>
    <s v="LTDU SL"/>
    <s v="N"/>
    <m/>
    <s v="N"/>
    <s v="Deployable"/>
    <m/>
    <n v="0"/>
    <n v="0"/>
    <n v="0"/>
    <n v="0"/>
    <n v="0.49"/>
    <n v="0.49"/>
    <n v="0.49"/>
    <s v="TECH"/>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s v="Available"/>
    <s v="AVAILABLE"/>
    <x v="3"/>
    <s v="No"/>
    <x v="233"/>
    <s v="Lateral hire for CISCO @ NCR location"/>
    <m/>
    <x v="9"/>
    <x v="3"/>
    <x v="0"/>
    <s v="Prem Kumar Dama/ Ramesh Balan/Mariam John"/>
    <s v="Manjeet Kaur"/>
    <s v="NEPC"/>
    <s v="CISCO ENGG"/>
    <x v="3"/>
    <m/>
    <m/>
    <s v="F"/>
    <m/>
    <m/>
    <m/>
    <m/>
    <s v="LATERAL"/>
    <m/>
    <m/>
    <s v="Associate Consultant - Non Catalogued-L4.1"/>
    <s v="Sathish Nataraj"/>
    <m/>
    <m/>
    <s v="NON TURBO"/>
    <s v="NON FE Beyond in Q3"/>
    <s v="WT01"/>
    <s v="GROUP B3"/>
    <n v="100"/>
    <s v="F"/>
    <m/>
    <m/>
    <x v="145"/>
    <m/>
    <m/>
    <m/>
    <d v="2018-10-08T00:00:00"/>
    <n v="51"/>
    <n v="5"/>
    <n v="0"/>
    <n v="46"/>
    <s v="31-60 DAYS"/>
    <m/>
    <n v="0"/>
    <n v="0"/>
    <n v="0"/>
    <s v="N"/>
    <s v="N"/>
    <s v="N"/>
    <m/>
    <s v="14.AVAILABLE"/>
    <m/>
    <m/>
    <s v="T5212"/>
    <s v="TMT-Telecom IT- BLR"/>
    <x v="0"/>
    <s v="NETWORK EQUIPMENT PROVIDER &amp; CISCO"/>
    <s v="DDM"/>
    <s v="DDM"/>
    <s v="OFFSHORE"/>
    <s v="NATIONAL CAPITAL REGION"/>
    <s v="Nehru Place"/>
    <s v="8Years 2Months"/>
    <s v="7-10 Yrs"/>
    <m/>
    <s v="WTDEFACL41"/>
    <s v="Associate Consultant - Non Catalogued-L4.1"/>
    <s v="Non-Catalog"/>
    <m/>
    <s v="N"/>
    <s v="TECH"/>
    <s v="BU DU"/>
    <s v="TECH"/>
    <s v="BU DU"/>
    <m/>
    <m/>
    <m/>
    <m/>
    <n v="52"/>
    <s v="N"/>
    <n v="20501231"/>
    <s v="WT"/>
    <n v="20501231"/>
    <s v="WT"/>
    <m/>
    <m/>
    <s v="N"/>
    <m/>
    <m/>
    <m/>
    <m/>
    <s v="LTDU SL"/>
    <s v="N"/>
    <m/>
    <s v="Y"/>
    <s v="Deployable"/>
    <m/>
    <n v="0"/>
    <n v="0"/>
    <n v="0"/>
    <n v="0"/>
    <n v="1"/>
    <n v="1"/>
    <n v="1"/>
    <s v="TECH"/>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s v="Available for re-allocation"/>
    <s v="AVAILABLE"/>
    <x v="1"/>
    <s v="No"/>
    <x v="234"/>
    <m/>
    <m/>
    <x v="7"/>
    <x v="1"/>
    <x v="0"/>
    <s v="Prem Kumar Dama/ Ramesh Balan/Mariam John"/>
    <s v="Manjeet Kaur"/>
    <s v="NEPC"/>
    <s v="HUAWEI"/>
    <x v="0"/>
    <s v="Project Created in C-Project,CRM link yet to be build"/>
    <s v="B"/>
    <s v="F"/>
    <m/>
    <m/>
    <m/>
    <m/>
    <s v="LATERAL"/>
    <m/>
    <s v="DIGI-DX"/>
    <s v="Developer Core Java-L3.1"/>
    <s v="Sangeeta Mishra"/>
    <m/>
    <m/>
    <s v="NON TURBO"/>
    <s v="NON FE Closure in Q3"/>
    <s v="WT01"/>
    <s v="GROUP B2"/>
    <n v="100"/>
    <s v="F"/>
    <d v="2018-10-11T00:00:00"/>
    <m/>
    <x v="170"/>
    <m/>
    <m/>
    <m/>
    <d v="2018-10-12T00:00:00"/>
    <n v="47"/>
    <n v="3"/>
    <n v="0"/>
    <n v="44"/>
    <s v="31-60 DAYS"/>
    <d v="2018-12-11T00:00:00"/>
    <n v="0"/>
    <n v="4"/>
    <n v="0"/>
    <s v="N"/>
    <s v="N"/>
    <s v="N"/>
    <m/>
    <s v="13.Allocated"/>
    <m/>
    <m/>
    <s v="T7998"/>
    <s v="NEP ACCOUNT"/>
    <x v="0"/>
    <s v="NEP ACCOUNT"/>
    <s v="MODEL B"/>
    <s v="MODEL B"/>
    <s v="OFFSHORE"/>
    <s v="BENGALURU"/>
    <s v="EC2"/>
    <s v="4Years 10Months"/>
    <s v="3-7 Yrs"/>
    <m/>
    <s v="WTDVCJVL31"/>
    <s v="Developer Core Java-L3.1"/>
    <s v="BAS-CCX-Java"/>
    <m/>
    <s v="B"/>
    <s v="TECH"/>
    <s v="BU DU"/>
    <s v="TECH"/>
    <s v="BU DU"/>
    <m/>
    <m/>
    <m/>
    <m/>
    <n v="-5"/>
    <s v="Y"/>
    <n v="20501231"/>
    <s v="WT"/>
    <n v="20501231"/>
    <s v="WT"/>
    <m/>
    <m/>
    <s v="N"/>
    <m/>
    <m/>
    <m/>
    <m/>
    <s v="LTDU SL"/>
    <s v="N"/>
    <m/>
    <s v="N"/>
    <s v="Non-Deployable"/>
    <m/>
    <n v="0"/>
    <n v="0"/>
    <n v="0"/>
    <n v="0"/>
    <n v="1"/>
    <n v="1"/>
    <n v="1"/>
    <s v="TECH"/>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s v="Available for re-allocation"/>
    <s v="AVAILABLE"/>
    <x v="2"/>
    <s v="No"/>
    <x v="0"/>
    <m/>
    <m/>
    <x v="12"/>
    <x v="5"/>
    <x v="1"/>
    <s v="Kavitha Dhanya"/>
    <s v="Rashmi Prabha"/>
    <s v="PSP"/>
    <s v="MICROSTRATEGY"/>
    <x v="1"/>
    <s v="Order - Approved"/>
    <s v="M"/>
    <s v="NB"/>
    <d v="2018-11-30T00:00:00"/>
    <m/>
    <d v="2019-01-01T00:00:00"/>
    <d v="2018-10-24T00:00:00"/>
    <s v="FRESHER"/>
    <m/>
    <m/>
    <s v="Test Engineer Datacom-L1.1"/>
    <s v="MODEL A/C"/>
    <s v="Ranjan Kumar Banerjee"/>
    <s v="Mudassir Ahmed Syed"/>
    <s v="NON TURBO"/>
    <s v="NON FE Closure in Q3"/>
    <s v="WT01"/>
    <s v="WASE"/>
    <n v="100"/>
    <s v="N"/>
    <d v="2018-10-24T00:00:00"/>
    <m/>
    <x v="87"/>
    <m/>
    <m/>
    <m/>
    <d v="2018-10-25T00:00:00"/>
    <n v="34"/>
    <n v="1"/>
    <n v="0"/>
    <n v="33"/>
    <s v="31-60 DAYS"/>
    <d v="2018-11-30T00:00:00"/>
    <n v="0"/>
    <n v="0"/>
    <n v="0"/>
    <s v="N"/>
    <s v="N"/>
    <s v="N"/>
    <m/>
    <m/>
    <m/>
    <m/>
    <s v="T8996"/>
    <s v="PSP- Group"/>
    <x v="0"/>
    <s v="PSP"/>
    <s v="MAS"/>
    <s v="MAS-QET"/>
    <s v="OFFSHORE"/>
    <s v="HYDERABAD"/>
    <s v="Hyderabad"/>
    <s v="0Years 5Months"/>
    <s v="Rookie"/>
    <m/>
    <s v="WTTEBRBL11"/>
    <s v="Test Engineer Datacom-L1.1"/>
    <s v="Telecom-Testing"/>
    <s v="TEST ENGINEER-L1"/>
    <s v="C"/>
    <s v="TECH"/>
    <s v="BU DU"/>
    <s v="MAS-QET"/>
    <s v="SL"/>
    <m/>
    <m/>
    <m/>
    <m/>
    <n v="34"/>
    <s v="Y"/>
    <n v="0"/>
    <s v="AC"/>
    <n v="0"/>
    <s v="AC"/>
    <m/>
    <m/>
    <s v="N"/>
    <m/>
    <m/>
    <m/>
    <m/>
    <m/>
    <s v="N"/>
    <m/>
    <s v="N"/>
    <s v="Non-Deployable"/>
    <m/>
    <n v="0"/>
    <n v="1"/>
    <n v="1"/>
    <n v="0"/>
    <n v="0"/>
    <n v="0"/>
    <n v="1"/>
    <s v="TECH"/>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s v="Available"/>
    <s v="AVAILABLE"/>
    <x v="3"/>
    <s v="No"/>
    <x v="0"/>
    <s v="Available for allocation - &lt; 30 days"/>
    <m/>
    <x v="12"/>
    <x v="5"/>
    <x v="0"/>
    <s v="Prem Kumar Dama/ Ramesh Balan/Mariam John"/>
    <s v="Manjeet Kaur"/>
    <s v="NEPC"/>
    <s v="PHILIPS"/>
    <x v="2"/>
    <m/>
    <m/>
    <s v="F"/>
    <m/>
    <m/>
    <m/>
    <m/>
    <s v="FRESHER"/>
    <m/>
    <s v="DELIVERY MANAGEMENT"/>
    <s v="Executive - Functional / Support-L1.1"/>
    <s v="Sathish Nataraj"/>
    <m/>
    <m/>
    <s v="NON TURBO"/>
    <s v="NON FE Closure in Q3"/>
    <s v="WT01"/>
    <s v="GROUP A3"/>
    <n v="100"/>
    <s v="F"/>
    <d v="2018-10-12T00:00:00"/>
    <d v="2018-06-30T00:00:00"/>
    <x v="171"/>
    <d v="2017-09-01T00:00:00"/>
    <m/>
    <m/>
    <d v="2018-10-13T00:00:00"/>
    <n v="46"/>
    <n v="7"/>
    <n v="0"/>
    <n v="39"/>
    <s v="31-60 DAYS"/>
    <m/>
    <n v="0"/>
    <n v="0"/>
    <n v="0"/>
    <s v="N"/>
    <s v="N"/>
    <s v="N"/>
    <m/>
    <s v="14.AVAILABLE"/>
    <m/>
    <m/>
    <s v="T7111"/>
    <s v="MFG &amp; HITECH-PACE GROUP COST CENTER"/>
    <x v="0"/>
    <s v="PERIPHERALS AND CONSUMER ELECTRONICS"/>
    <s v="DDM"/>
    <s v="DDM"/>
    <s v="OFFSHORE"/>
    <s v="KOLKATA"/>
    <s v="Kolkata"/>
    <s v="9Years"/>
    <s v="Rookie"/>
    <m/>
    <s v="WTEXECSL11"/>
    <s v="Executive - Functional / Support-L1.1"/>
    <s v="Functional Support"/>
    <s v="EXECUTIVE-L1"/>
    <s v="R"/>
    <s v="TECH"/>
    <s v="BU DU"/>
    <s v="TECH"/>
    <s v="BU DU"/>
    <m/>
    <m/>
    <m/>
    <m/>
    <n v="46"/>
    <s v="N"/>
    <n v="20501231"/>
    <s v="WT"/>
    <n v="20501231"/>
    <s v="WT"/>
    <m/>
    <s v="QUALITY ASSURANCE (15),EXCEL (19),ISSUE RESOLUTION (3),PRODUCT - TECHNICAL (1),QUALITY IMPROVEMENT (8),MARKET RESEARCH (3)"/>
    <s v="N"/>
    <m/>
    <m/>
    <d v="2017-10-16T00:00:00"/>
    <s v="Basics of Communication Skills"/>
    <m/>
    <s v="N"/>
    <m/>
    <s v="N"/>
    <s v="Deployable"/>
    <m/>
    <n v="0"/>
    <n v="0"/>
    <n v="0"/>
    <n v="0"/>
    <n v="1"/>
    <n v="1"/>
    <n v="1"/>
    <s v="TECH"/>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s v="Available for re-allocation"/>
    <s v="AVAILABLE"/>
    <x v="2"/>
    <s v="No"/>
    <x v="0"/>
    <m/>
    <m/>
    <x v="12"/>
    <x v="5"/>
    <x v="0"/>
    <s v="Prem Kumar Dama/ Ramesh Balan/Mariam John"/>
    <s v="Manjeet Kaur"/>
    <s v="NEPC"/>
    <s v="CISCO ENGG"/>
    <x v="0"/>
    <s v="Project Created in C-Project,CRM link yet to be build"/>
    <s v="B"/>
    <s v="F"/>
    <d v="2018-12-20T00:00:00"/>
    <m/>
    <d v="2019-03-27T00:00:00"/>
    <d v="2018-11-20T00:00:00"/>
    <s v="FRESHER"/>
    <m/>
    <s v="MAS-QET"/>
    <s v="Test Engineer - Application Testing-L1.1"/>
    <s v="Hitendra Munjampally"/>
    <m/>
    <m/>
    <s v="NON TURBO"/>
    <s v="NON FE Closure in Q3"/>
    <s v="WT01"/>
    <s v="WASE"/>
    <n v="100"/>
    <s v="F"/>
    <d v="2018-10-19T00:00:00"/>
    <m/>
    <x v="96"/>
    <m/>
    <m/>
    <m/>
    <d v="2018-10-20T00:00:00"/>
    <n v="39"/>
    <n v="0"/>
    <n v="0"/>
    <n v="39"/>
    <s v="31-60 DAYS"/>
    <d v="2018-12-20T00:00:00"/>
    <n v="1"/>
    <n v="10"/>
    <n v="1"/>
    <s v="N"/>
    <s v="N"/>
    <s v="N"/>
    <m/>
    <s v="13.Allocated"/>
    <m/>
    <m/>
    <s v="T7997"/>
    <s v="CISCO ACCOUNT"/>
    <x v="0"/>
    <s v="CISCO ACCOUNT"/>
    <s v="MODEL B"/>
    <s v="MODEL B"/>
    <s v="OFFSHORE"/>
    <s v="BENGALURU"/>
    <s v="SJP SEZ S4"/>
    <s v="1Years 11Months"/>
    <s v="Rookie"/>
    <m/>
    <s v="WTTEAPPL11"/>
    <s v="Test Engineer - Application Testing-L1.1"/>
    <s v="BAS-APP-TESTING"/>
    <s v="TEST ENGINEER-L1"/>
    <s v="B"/>
    <s v="TECH"/>
    <s v="BU DU"/>
    <s v="TECH"/>
    <s v="BU DU"/>
    <m/>
    <m/>
    <m/>
    <m/>
    <n v="-5"/>
    <s v="Y"/>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s v="N"/>
    <s v="Non-Deployable"/>
    <m/>
    <n v="0"/>
    <n v="0"/>
    <n v="0"/>
    <n v="0"/>
    <n v="1"/>
    <n v="1"/>
    <n v="1"/>
    <s v="TECH"/>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s v="Available"/>
    <s v="AVAILABLE"/>
    <x v="3"/>
    <s v="No"/>
    <x v="235"/>
    <m/>
    <m/>
    <x v="3"/>
    <x v="2"/>
    <x v="0"/>
    <s v="Usha"/>
    <s v="Chandrika N"/>
    <s v="SCSP"/>
    <s v="HP"/>
    <x v="2"/>
    <m/>
    <m/>
    <s v="F"/>
    <m/>
    <m/>
    <m/>
    <m/>
    <s v="LATERAL"/>
    <m/>
    <s v="PROGRAM MANAGEMENT"/>
    <s v="Project Manager Database ADM-L5.1"/>
    <s v="ADM"/>
    <m/>
    <m/>
    <s v="NON TURBO"/>
    <s v="NON FE Closure in Q3"/>
    <s v="WT01"/>
    <s v="GROUP C1"/>
    <n v="100"/>
    <s v="F"/>
    <d v="2018-09-30T00:00:00"/>
    <m/>
    <x v="130"/>
    <m/>
    <m/>
    <m/>
    <d v="2018-10-01T00:00:00"/>
    <n v="58"/>
    <n v="3"/>
    <n v="0"/>
    <n v="55"/>
    <s v="31-60 DAYS"/>
    <d v="2018-12-07T00:00:00"/>
    <n v="4"/>
    <n v="16"/>
    <n v="3"/>
    <s v="N"/>
    <s v="N"/>
    <s v="N"/>
    <m/>
    <s v="2.PAR EXCLUSION"/>
    <s v="N_STAR"/>
    <d v="2018-11-11T00:00:00"/>
    <s v="T7651"/>
    <s v="TECHNOLOGY GROUP"/>
    <x v="0"/>
    <s v="TECHNOLOGY GROUP"/>
    <s v="DDM"/>
    <s v="DDM"/>
    <s v="OFFSHORE"/>
    <s v="PUNE"/>
    <s v="Pune"/>
    <s v="16Years 10Months"/>
    <s v="&gt;10 Yrs"/>
    <m/>
    <s v="WTPMDATL51"/>
    <s v="Project Manager Database ADM-L5.1"/>
    <s v="WA-DAS-Data Acquisition and Storage"/>
    <s v="PROJECT MANAGER-L2"/>
    <s v="R"/>
    <s v="TECH"/>
    <s v="BU DU"/>
    <s v="TECH"/>
    <s v="BU DU"/>
    <m/>
    <m/>
    <m/>
    <m/>
    <n v="-3"/>
    <s v="N"/>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s v="N"/>
    <s v="Non-Deployable"/>
    <m/>
    <n v="0"/>
    <n v="0"/>
    <n v="0"/>
    <n v="0"/>
    <n v="1"/>
    <n v="1"/>
    <n v="1"/>
    <s v="TECH"/>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s v="Available"/>
    <s v="AVAILABLE"/>
    <x v="3"/>
    <s v="No"/>
    <x v="236"/>
    <m/>
    <m/>
    <x v="3"/>
    <x v="2"/>
    <x v="0"/>
    <s v="TECH-GROUP"/>
    <s v="Chandrika N"/>
    <s v="TECH GROUP"/>
    <s v="FREEPOOL"/>
    <x v="2"/>
    <m/>
    <m/>
    <s v="F"/>
    <m/>
    <m/>
    <m/>
    <m/>
    <s v="LATERAL"/>
    <m/>
    <s v="DELIVERY MANAGEMENT"/>
    <s v="Delivery Manager-L6.1"/>
    <s v="ADM"/>
    <m/>
    <m/>
    <s v="NON TURBO"/>
    <s v="NON FE Closure in Q3"/>
    <s v="WT01"/>
    <s v="GROUP C2"/>
    <n v="100"/>
    <s v="F"/>
    <d v="2018-08-17T00:00:00"/>
    <d v="2018-10-19T00:00:00"/>
    <x v="172"/>
    <m/>
    <d v="2006-11-19T00:00:00"/>
    <m/>
    <d v="2018-10-20T00:00:00"/>
    <n v="39"/>
    <n v="5"/>
    <n v="0"/>
    <n v="34"/>
    <s v="31-60 DAYS"/>
    <m/>
    <n v="1"/>
    <n v="4"/>
    <n v="5"/>
    <s v="N"/>
    <s v="N"/>
    <s v="N"/>
    <m/>
    <s v="8.Proposed"/>
    <m/>
    <m/>
    <s v="T7651"/>
    <s v="TECHNOLOGY GROUP"/>
    <x v="0"/>
    <s v="TECHNOLOGY GROUP"/>
    <s v="DDM"/>
    <s v="DDM"/>
    <s v="OFFSHORE"/>
    <s v="BENGALURU"/>
    <s v="SJP SEZ S4"/>
    <s v="20Years"/>
    <s v="&gt;10 Yrs"/>
    <m/>
    <s v="WTDLMGRL61"/>
    <s v="Delivery Manager-L6.1"/>
    <s v="Delivery Management"/>
    <s v="DELIVERY MANAGER-L1"/>
    <s v="R"/>
    <s v="TECH"/>
    <s v="BU DU"/>
    <s v="TECH"/>
    <s v="BU DU"/>
    <s v="Valid Cases"/>
    <s v="Pitney Bowes Inc."/>
    <s v="Visa Stamping"/>
    <s v="B1"/>
    <n v="39"/>
    <s v="N"/>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s v="N"/>
    <s v="Deployable"/>
    <m/>
    <n v="0"/>
    <n v="0"/>
    <n v="0"/>
    <n v="0"/>
    <n v="1"/>
    <n v="1"/>
    <n v="1"/>
    <s v="TECH"/>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s v="Available"/>
    <s v="AVAILABLE"/>
    <x v="3"/>
    <s v="No"/>
    <x v="237"/>
    <m/>
    <m/>
    <x v="3"/>
    <x v="2"/>
    <x v="0"/>
    <s v="Usha"/>
    <s v="Chandrika N"/>
    <s v="SCSP"/>
    <s v="HP"/>
    <x v="2"/>
    <m/>
    <m/>
    <s v="F"/>
    <m/>
    <m/>
    <m/>
    <m/>
    <s v="LATERAL"/>
    <m/>
    <s v="DELIVERY MANAGEMENT"/>
    <s v="Delivery Manager-L7.1"/>
    <s v="ADM"/>
    <m/>
    <m/>
    <s v="NON TURBO"/>
    <s v="NON FE Closure in Q3"/>
    <s v="WT01"/>
    <s v="GROUP D1"/>
    <n v="100"/>
    <s v="F"/>
    <d v="2018-09-29T00:00:00"/>
    <m/>
    <x v="173"/>
    <d v="2015-10-29T00:00:00"/>
    <d v="2016-11-29T00:00:00"/>
    <m/>
    <d v="2018-09-30T00:00:00"/>
    <n v="59"/>
    <n v="5"/>
    <n v="0"/>
    <n v="54"/>
    <s v="31-60 DAYS"/>
    <m/>
    <n v="0"/>
    <n v="3"/>
    <n v="3"/>
    <s v="N"/>
    <s v="N"/>
    <s v="N"/>
    <d v="2017-10-27T00:00:00"/>
    <s v="8.Proposed"/>
    <m/>
    <m/>
    <s v="T7663"/>
    <s v="HP"/>
    <x v="0"/>
    <s v="HP"/>
    <s v="DDM"/>
    <s v="DDM"/>
    <s v="OFFSHORE"/>
    <s v="BENGALURU"/>
    <s v="EC SEZ Ut 1 S1"/>
    <s v="23Years 11Months"/>
    <s v="&gt;10 Yrs"/>
    <m/>
    <s v="WTDLMGRL71"/>
    <s v="Delivery Manager-L7.1"/>
    <s v="Delivery Management"/>
    <s v="DELIVERY MANAGER-L2"/>
    <s v="R"/>
    <s v="TECH"/>
    <s v="BU DU"/>
    <s v="TECH"/>
    <s v="BU DU"/>
    <m/>
    <m/>
    <m/>
    <m/>
    <n v="59"/>
    <s v="N"/>
    <n v="20501231"/>
    <s v="WT"/>
    <n v="20501231"/>
    <s v="WT"/>
    <s v="Communication(L2)"/>
    <s v="DELIVERY MANAGEMENT (105),TECHNICAL EDITING (7),PROJECT CLOSEOUT (8),PROGRAM MANAGEMENT (12),OSS - OPERATIONS SUPPORT SYSTEM (22),PROJECT DELIVERY (31)"/>
    <s v="N"/>
    <m/>
    <m/>
    <d v="2016-08-19T00:00:00"/>
    <s v="Transformation to the Digital World"/>
    <m/>
    <s v="N"/>
    <m/>
    <s v="N"/>
    <s v="Deployable"/>
    <m/>
    <n v="0"/>
    <n v="0"/>
    <n v="0"/>
    <n v="0"/>
    <n v="1"/>
    <n v="1"/>
    <n v="1"/>
    <s v="TECH"/>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s v="Available"/>
    <s v="AVAILABLE"/>
    <x v="3"/>
    <s v="No"/>
    <x v="238"/>
    <m/>
    <m/>
    <x v="10"/>
    <x v="1"/>
    <x v="0"/>
    <s v="Usha"/>
    <s v="Chandrika N"/>
    <s v="SCSP"/>
    <s v="EMC"/>
    <x v="0"/>
    <s v="Project Created in C-Project,CRM link yet to be build"/>
    <s v="B"/>
    <s v="F"/>
    <m/>
    <m/>
    <m/>
    <m/>
    <s v="LATERAL"/>
    <m/>
    <s v="DIGI-DX"/>
    <s v="Developer Enterprise Platform Engineering-L1.1"/>
    <s v="Sangeeta Mishra"/>
    <m/>
    <m/>
    <s v="NON TURBO"/>
    <s v="NON FE Closure in Q3"/>
    <s v="WT01"/>
    <s v="GROUP B1"/>
    <n v="100"/>
    <s v="F"/>
    <d v="2018-10-12T00:00:00"/>
    <m/>
    <x v="141"/>
    <m/>
    <m/>
    <m/>
    <d v="2018-10-13T00:00:00"/>
    <n v="46"/>
    <n v="5"/>
    <n v="0"/>
    <n v="41"/>
    <s v="31-60 DAYS"/>
    <m/>
    <n v="0"/>
    <n v="0"/>
    <n v="0"/>
    <s v="N"/>
    <s v="N"/>
    <s v="N"/>
    <m/>
    <s v="14.AVAILABLE"/>
    <m/>
    <m/>
    <s v="T7656"/>
    <s v="SPD  ACCOUNT BENCH"/>
    <x v="0"/>
    <s v="SPD (STORAGE, PERIPHERALS &amp; DELL) ACCOUN"/>
    <s v="MODEL B"/>
    <s v="MODEL B"/>
    <s v="OFFSHORE"/>
    <s v="BENGALURU"/>
    <s v="Sarjapur Road 1"/>
    <s v="1Years 1Months"/>
    <s v="1-3 Yrs"/>
    <m/>
    <s v="WTDVEPEL11"/>
    <s v="Developer Enterprise Platform Engineering-L1.1"/>
    <s v="PES-Enterprise Platform Engineering"/>
    <s v="DEVELOPER-L1"/>
    <s v="B"/>
    <s v="TECH"/>
    <s v="BU DU"/>
    <s v="TECH"/>
    <s v="BU DU"/>
    <m/>
    <m/>
    <m/>
    <m/>
    <n v="46"/>
    <s v="N"/>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s v="N"/>
    <s v="Deployable"/>
    <m/>
    <n v="0"/>
    <n v="0"/>
    <n v="0"/>
    <n v="0"/>
    <n v="0.5"/>
    <n v="0.5"/>
    <n v="1"/>
    <s v="TECH"/>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s v="Available"/>
    <s v="AVAILABLE"/>
    <x v="3"/>
    <s v="No"/>
    <x v="239"/>
    <m/>
    <m/>
    <x v="10"/>
    <x v="1"/>
    <x v="0"/>
    <s v="Usha"/>
    <s v="Chandrika N"/>
    <s v="SCSP"/>
    <s v="HP"/>
    <x v="0"/>
    <m/>
    <m/>
    <s v="F"/>
    <m/>
    <m/>
    <m/>
    <m/>
    <s v="LATERAL"/>
    <m/>
    <s v="DIGI-DX"/>
    <s v="Developer Core Java-L2.1"/>
    <s v="Sangeeta Mishra"/>
    <m/>
    <m/>
    <s v="NON TURBO"/>
    <s v="NON FE Closure in Q3"/>
    <s v="WT01"/>
    <s v="GROUP B1"/>
    <n v="100"/>
    <s v="F"/>
    <d v="2018-10-12T00:00:00"/>
    <m/>
    <x v="96"/>
    <m/>
    <m/>
    <m/>
    <d v="2018-10-13T00:00:00"/>
    <n v="46"/>
    <n v="11"/>
    <n v="0"/>
    <n v="35"/>
    <s v="31-60 DAYS"/>
    <m/>
    <n v="0"/>
    <n v="5"/>
    <n v="3"/>
    <s v="N"/>
    <s v="N"/>
    <s v="N"/>
    <m/>
    <s v="8.Proposed"/>
    <m/>
    <m/>
    <s v="T7656"/>
    <s v="SPD  ACCOUNT BENCH"/>
    <x v="0"/>
    <s v="SPD (STORAGE, PERIPHERALS &amp; DELL) ACCOUN"/>
    <s v="MODEL B"/>
    <s v="MODEL B"/>
    <s v="OFFSHORE"/>
    <s v="BENGALURU"/>
    <s v="Sarjapur Road 1"/>
    <s v="1Years 11Months"/>
    <s v="1-3 Yrs"/>
    <m/>
    <s v="WTDVCJVL21"/>
    <s v="Developer Core Java-L2.1"/>
    <s v="BAS-CCX-Java"/>
    <s v="DEVELOPER-L2"/>
    <s v="B"/>
    <s v="TECH"/>
    <s v="BU DU"/>
    <s v="TECH"/>
    <s v="BU DU"/>
    <m/>
    <m/>
    <m/>
    <m/>
    <n v="46"/>
    <s v="N"/>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s v="N"/>
    <s v="Deployable"/>
    <m/>
    <n v="0"/>
    <n v="0"/>
    <n v="0"/>
    <n v="0"/>
    <n v="1"/>
    <n v="1"/>
    <n v="1"/>
    <s v="TECH"/>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3"/>
    <n v="0"/>
    <n v="54"/>
    <s v="31-60 DAYS"/>
    <d v="2018-12-15T00:00:00"/>
    <n v="0"/>
    <n v="0"/>
    <n v="0"/>
    <s v="N"/>
    <s v="N"/>
    <s v="N"/>
    <m/>
    <m/>
    <m/>
    <m/>
    <s v="T7998"/>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s v="English Language(L1)"/>
    <s v="CORE JAVA (1),C PROGRAMMING (1),PYTHON SCRIPTING (1),JAVA-J2EE (1)"/>
    <s v="N"/>
    <m/>
    <m/>
    <d v="2018-05-29T00:00:00"/>
    <s v="Emerge"/>
    <s v="LTDU SL"/>
    <s v="N"/>
    <m/>
    <s v="N"/>
    <s v="Non-Deployable"/>
    <m/>
    <n v="0"/>
    <n v="1"/>
    <n v="1"/>
    <n v="0"/>
    <n v="0"/>
    <n v="0"/>
    <n v="1"/>
    <s v="TECH"/>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s v="Not Available"/>
    <s v="BLOCKED"/>
    <x v="8"/>
    <s v="No"/>
    <x v="0"/>
    <m/>
    <m/>
    <x v="12"/>
    <x v="5"/>
    <x v="0"/>
    <s v="Prem Kumar Dama/ Ramesh Balan/Mariam John"/>
    <s v="Manjeet Kaur"/>
    <s v="NEPC"/>
    <s v="CISCO IT"/>
    <x v="0"/>
    <s v="Order - Approved"/>
    <s v="C"/>
    <s v="F"/>
    <m/>
    <d v="2018-09-27T00:00:00"/>
    <d v="2018-12-27T00:00:00"/>
    <d v="2018-09-27T00:00:00"/>
    <s v="FRESHER"/>
    <m/>
    <s v="DIGI-DX"/>
    <s v="Developer Java J2EE-L1.1"/>
    <s v="Sangeeta Mishra"/>
    <s v="Santhosh D"/>
    <s v="Santhosh Kumar S"/>
    <s v="NON TURBO"/>
    <s v="NON FE Closure in Q3"/>
    <s v="WT01"/>
    <s v="TEAMRBOW"/>
    <n v="49"/>
    <s v="F"/>
    <d v="2018-10-07T00:00:00"/>
    <m/>
    <x v="57"/>
    <m/>
    <m/>
    <m/>
    <d v="2018-10-08T00:00:00"/>
    <n v="37.700000000000003"/>
    <n v="2.7"/>
    <n v="0"/>
    <n v="35"/>
    <s v="31-60 DAYS"/>
    <m/>
    <n v="0"/>
    <n v="0"/>
    <n v="0"/>
    <s v="N"/>
    <s v="N"/>
    <s v="N"/>
    <m/>
    <s v="14.AVAILABLE"/>
    <m/>
    <m/>
    <s v="T7998"/>
    <s v="NEP ACCOUNT"/>
    <x v="0"/>
    <s v="NEP ACCOUNT"/>
    <s v="MODEL B"/>
    <s v="MODEL B"/>
    <s v="OFFSHORE"/>
    <s v="BENGALURU"/>
    <s v="SJP SEZ S3"/>
    <s v="0Years 3Months"/>
    <s v="Rookie"/>
    <m/>
    <s v="WTDVJ2EL11"/>
    <s v="Developer Java J2EE-L1.1"/>
    <s v="BAS-CCX-Java"/>
    <m/>
    <s v="B"/>
    <s v="TECH"/>
    <s v="BU DU"/>
    <s v="TECH"/>
    <s v="BU DU"/>
    <m/>
    <m/>
    <m/>
    <m/>
    <n v="37"/>
    <s v="N"/>
    <n v="20181226"/>
    <s v="AC"/>
    <n v="20501231"/>
    <s v="WT"/>
    <s v="English Language(L1)"/>
    <m/>
    <s v="N"/>
    <m/>
    <m/>
    <m/>
    <m/>
    <s v="LTDU SL"/>
    <s v="N"/>
    <m/>
    <s v="N"/>
    <s v="Deployable"/>
    <m/>
    <n v="0"/>
    <n v="0"/>
    <n v="0"/>
    <n v="0"/>
    <n v="0.49"/>
    <n v="0.49"/>
    <n v="0.49"/>
    <s v="TECH"/>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s v="Available"/>
    <s v="AVAILABLE"/>
    <x v="3"/>
    <s v="No"/>
    <x v="240"/>
    <m/>
    <m/>
    <x v="14"/>
    <x v="1"/>
    <x v="0"/>
    <s v="Prem Kumar Dama/ Ramesh Balan/Mariam John"/>
    <s v="Manjeet Kaur"/>
    <s v="NEPC"/>
    <s v="CISCO ENGG"/>
    <x v="0"/>
    <s v="Project Created in C-Project,CRM link yet to be build"/>
    <s v="B"/>
    <s v="F"/>
    <m/>
    <m/>
    <m/>
    <m/>
    <s v="LATERAL"/>
    <m/>
    <s v="DIGI-DX"/>
    <s v="Developer Java J2EE-L2.1"/>
    <s v="Sangeeta Mishra"/>
    <m/>
    <m/>
    <s v="NON TURBO"/>
    <s v="NON FE Closure in Q3"/>
    <s v="WT01"/>
    <s v="GROUP B1"/>
    <n v="100"/>
    <s v="F"/>
    <d v="2018-08-20T00:00:00"/>
    <m/>
    <x v="96"/>
    <m/>
    <m/>
    <d v="2018-10-18T00:00:00"/>
    <d v="2018-10-19T00:00:00"/>
    <n v="40"/>
    <n v="0"/>
    <n v="0"/>
    <n v="40"/>
    <s v="31-60 DAYS"/>
    <m/>
    <n v="0"/>
    <n v="0"/>
    <n v="1"/>
    <s v="N"/>
    <s v="N"/>
    <s v="N"/>
    <m/>
    <s v="8.Proposed"/>
    <m/>
    <m/>
    <s v="T7997"/>
    <s v="CISCO ACCOUNT"/>
    <x v="0"/>
    <s v="CISCO ACCOUNT"/>
    <s v="MODEL B"/>
    <s v="MODEL B"/>
    <s v="OFFSHORE"/>
    <s v="BENGALURU"/>
    <s v="SJP SEZ S3"/>
    <s v="1Years 11Months"/>
    <s v="1-3 Yrs"/>
    <m/>
    <s v="WTDVJ2EL21"/>
    <s v="Developer Java J2EE-L2.1"/>
    <s v="BAS-CCX-Java"/>
    <s v="DEVELOPER-L2"/>
    <s v="B"/>
    <s v="TECH"/>
    <s v="BU DU"/>
    <s v="TECH"/>
    <s v="BU DU"/>
    <m/>
    <m/>
    <m/>
    <m/>
    <n v="40"/>
    <s v="N"/>
    <n v="20501231"/>
    <s v="WT"/>
    <n v="20501231"/>
    <s v="WT"/>
    <s v="Java Servlets(L1),HTML(L1)"/>
    <s v="ANGULAR 4.0 (12)"/>
    <s v="N"/>
    <m/>
    <m/>
    <d v="2018-02-20T00:00:00"/>
    <s v="Angular 4.0 L1"/>
    <s v="LTDU SL"/>
    <s v="N"/>
    <m/>
    <s v="N"/>
    <s v="Deployable"/>
    <m/>
    <n v="0"/>
    <n v="0"/>
    <n v="0"/>
    <n v="0"/>
    <n v="1"/>
    <n v="1"/>
    <n v="1"/>
    <s v="TECH"/>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122"/>
    <m/>
    <m/>
    <m/>
    <d v="2018-10-02T00:00:00"/>
    <n v="57"/>
    <n v="1"/>
    <n v="0"/>
    <n v="56"/>
    <s v="31-60 DAYS"/>
    <d v="2018-12-15T00:00:00"/>
    <n v="0"/>
    <n v="0"/>
    <n v="0"/>
    <s v="N"/>
    <s v="N"/>
    <s v="N"/>
    <m/>
    <m/>
    <m/>
    <m/>
    <s v="T7998"/>
    <s v="TMT-Telecom IT- BLR"/>
    <x v="0"/>
    <s v="NETWORK EQUIPMENT PROVIDER &amp; CISCO"/>
    <s v="MODEL B"/>
    <s v="MODEL B"/>
    <s v="OFFSHORE"/>
    <s v="BENGALURU"/>
    <s v="Sarjapur Road 1"/>
    <s v="0Years 4Months"/>
    <s v="Rookie"/>
    <m/>
    <s v="WTDVJ2EL11"/>
    <s v="Developer Java J2EE-L1.1"/>
    <s v="BAS-CCX-Java"/>
    <m/>
    <s v="B"/>
    <s v="TECH"/>
    <s v="BU DU"/>
    <s v="TECH"/>
    <s v="BU DU"/>
    <m/>
    <m/>
    <m/>
    <m/>
    <n v="56"/>
    <s v="Y"/>
    <n v="0"/>
    <s v="AC"/>
    <n v="0"/>
    <s v="AC"/>
    <m/>
    <s v="CORE JAVA (1)"/>
    <s v="N"/>
    <m/>
    <m/>
    <m/>
    <m/>
    <s v="LTDU SL"/>
    <s v="N"/>
    <m/>
    <s v="N"/>
    <s v="Non-Deployable"/>
    <m/>
    <n v="0"/>
    <n v="1"/>
    <n v="1"/>
    <n v="0"/>
    <n v="0"/>
    <n v="0"/>
    <n v="1"/>
    <s v="TECH"/>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0"/>
    <n v="0"/>
    <n v="57"/>
    <s v="31-60 DAYS"/>
    <d v="2018-12-15T00:00:00"/>
    <n v="0"/>
    <n v="0"/>
    <n v="0"/>
    <s v="N"/>
    <s v="N"/>
    <s v="N"/>
    <m/>
    <m/>
    <m/>
    <m/>
    <s v="T7997"/>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m/>
    <m/>
    <s v="N"/>
    <m/>
    <m/>
    <d v="2018-05-29T00:00:00"/>
    <s v="Emerge"/>
    <s v="LTDU SL"/>
    <s v="N"/>
    <m/>
    <s v="N"/>
    <s v="Non-Deployable"/>
    <m/>
    <n v="0"/>
    <n v="1"/>
    <n v="1"/>
    <n v="0"/>
    <n v="0"/>
    <n v="0"/>
    <n v="1"/>
    <s v="TECH"/>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s v="Available for re-allocation"/>
    <s v="AVAILABLE"/>
    <x v="2"/>
    <s v="No"/>
    <x v="0"/>
    <m/>
    <m/>
    <x v="12"/>
    <x v="5"/>
    <x v="0"/>
    <s v="Prem Kumar Dama/ Ramesh Balan/Mariam John"/>
    <s v="Manjeet Kaur"/>
    <s v="NEPC"/>
    <s v="CISCO IT"/>
    <x v="0"/>
    <s v="Order - Approved"/>
    <s v="C"/>
    <s v="NB"/>
    <d v="2018-12-15T00:00:00"/>
    <m/>
    <d v="2018-12-25T00:00:00"/>
    <d v="2018-10-04T00:00:00"/>
    <s v="FRESHER"/>
    <m/>
    <s v="DIGI-DX"/>
    <s v="Developer Java J2EE-L1.1"/>
    <s v="Sangeeta Mishra"/>
    <s v="Prodosh Nath"/>
    <s v="Chinmay Chandan"/>
    <s v="NON TURBO"/>
    <s v="NON FE Closure in Q3"/>
    <s v="WT01"/>
    <s v="TEAMRBOW"/>
    <n v="100"/>
    <s v="N"/>
    <d v="2018-10-01T00:00:00"/>
    <m/>
    <x v="174"/>
    <m/>
    <m/>
    <m/>
    <d v="2018-10-02T00:00:00"/>
    <n v="57"/>
    <n v="8"/>
    <n v="0"/>
    <n v="49"/>
    <s v="31-60 DAYS"/>
    <d v="2018-12-15T00:00:00"/>
    <n v="0"/>
    <n v="0"/>
    <n v="0"/>
    <s v="N"/>
    <s v="N"/>
    <s v="N"/>
    <m/>
    <s v="14.AVAILABLE"/>
    <m/>
    <m/>
    <s v="T7662"/>
    <s v="CISCO IT Bangalore"/>
    <x v="0"/>
    <s v="CISCO"/>
    <s v="MODEL B"/>
    <s v="MODEL B"/>
    <s v="OFFSHORE"/>
    <s v="BENGALURU"/>
    <s v="Sarjapur Road 1"/>
    <s v="0Years 4Months"/>
    <s v="Rookie"/>
    <m/>
    <s v="WTDVJ2EL11"/>
    <s v="Developer Java J2EE-L1.1"/>
    <s v="BAS-CCX-Java"/>
    <m/>
    <s v="B"/>
    <s v="TECH"/>
    <s v="BU DU"/>
    <s v="TECH"/>
    <s v="BU DU"/>
    <m/>
    <m/>
    <m/>
    <m/>
    <n v="56"/>
    <s v="Y"/>
    <n v="20181201"/>
    <s v="AC"/>
    <n v="20501231"/>
    <s v="WT"/>
    <s v="English Language(L1)"/>
    <s v="JAVA SWING (2),JAVA-J2EE (2),CSS3 (1),CORE JAVA (4),MYSQL (2),JSP - JAVA SERVER PAGES (1),HTML 5 (1)"/>
    <s v="N"/>
    <m/>
    <m/>
    <m/>
    <m/>
    <s v="LTDU SL"/>
    <s v="N"/>
    <m/>
    <s v="N"/>
    <s v="Non-Deployable"/>
    <m/>
    <n v="0"/>
    <n v="1"/>
    <n v="1"/>
    <n v="0"/>
    <n v="0"/>
    <n v="0"/>
    <n v="1"/>
    <s v="TECH"/>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s v="Available"/>
    <s v="AVAILABLE"/>
    <x v="3"/>
    <s v="No"/>
    <x v="0"/>
    <m/>
    <m/>
    <x v="12"/>
    <x v="5"/>
    <x v="0"/>
    <s v="Prem Kumar Dama/ Ramesh Balan/Mariam John"/>
    <s v="Manjeet Kaur"/>
    <s v="NEPC"/>
    <s v="CISCO IT"/>
    <x v="0"/>
    <m/>
    <m/>
    <s v="F"/>
    <m/>
    <m/>
    <m/>
    <m/>
    <s v="FRESHER"/>
    <m/>
    <s v="DIGI-DX"/>
    <s v="Developer Java J2EE-L1.1"/>
    <s v="Sangeeta Mishra"/>
    <m/>
    <m/>
    <s v="NON TURBO"/>
    <s v="NON FE Closure in Q3"/>
    <s v="WT01"/>
    <s v="TEAMRBOW"/>
    <n v="100"/>
    <s v="F"/>
    <d v="2018-10-05T00:00:00"/>
    <m/>
    <x v="122"/>
    <m/>
    <m/>
    <m/>
    <d v="2018-10-06T00:00:00"/>
    <n v="53"/>
    <n v="2"/>
    <n v="0"/>
    <n v="51"/>
    <s v="31-60 DAYS"/>
    <d v="2018-12-20T00:00:00"/>
    <n v="0"/>
    <n v="0"/>
    <n v="0"/>
    <s v="N"/>
    <s v="N"/>
    <s v="N"/>
    <m/>
    <s v="14.AVAILABLE"/>
    <m/>
    <m/>
    <s v="T7662"/>
    <s v="TECHNOLOGY BU BENCH"/>
    <x v="0"/>
    <s v="TECHNOLOGY BU BENCH"/>
    <s v="MODEL B"/>
    <s v="MODEL B"/>
    <s v="OFFSHORE"/>
    <s v="BENGALURU"/>
    <s v="Sarjapur Road 1"/>
    <s v="0Years 4Months"/>
    <s v="Rookie"/>
    <m/>
    <s v="WTDVJ2EL11"/>
    <s v="Developer Java J2EE-L1.1"/>
    <s v="BAS-CCX-Java"/>
    <m/>
    <s v="B"/>
    <s v="TECH"/>
    <s v="BU DU"/>
    <s v="TECH"/>
    <s v="BU DU"/>
    <m/>
    <m/>
    <m/>
    <m/>
    <n v="53"/>
    <s v="N"/>
    <n v="20501231"/>
    <s v="WT"/>
    <n v="20501231"/>
    <s v="WT"/>
    <s v="English Language(L1),Python Scripting(L1),Data Science(L1)"/>
    <s v="SAILPOINT IDENTITY MANAGEMENT AND GOVERNANCE (1)"/>
    <s v="N"/>
    <m/>
    <m/>
    <m/>
    <m/>
    <s v="LTDU SL"/>
    <s v="N"/>
    <m/>
    <s v="N"/>
    <s v="Deployable"/>
    <m/>
    <n v="0"/>
    <n v="0"/>
    <n v="0"/>
    <n v="0"/>
    <n v="1"/>
    <n v="1"/>
    <n v="1"/>
    <s v="TECH"/>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s v="Not Available"/>
    <s v="BLOCKED"/>
    <x v="8"/>
    <s v="No"/>
    <x v="0"/>
    <m/>
    <m/>
    <x v="12"/>
    <x v="5"/>
    <x v="0"/>
    <s v="Prem Kumar Dama/ Ramesh Balan/Mariam John"/>
    <s v="Manjeet Kaur"/>
    <s v="NEPC"/>
    <s v="CISCO IT"/>
    <x v="0"/>
    <s v="Order - Approved"/>
    <s v="C"/>
    <s v="F"/>
    <m/>
    <d v="2018-09-28T00:00:00"/>
    <d v="2019-01-26T00:00:00"/>
    <d v="2018-09-28T00:00:00"/>
    <s v="FRESHER"/>
    <m/>
    <s v="DIGI-DX"/>
    <s v="Developer - Application Modernization-L1.1"/>
    <s v="Sangeeta Mishra"/>
    <s v="Santhosh D"/>
    <s v="Santhosh Kumar S"/>
    <s v="NON TURBO"/>
    <s v="NON FE Closure in Q3"/>
    <s v="WT01"/>
    <s v="TEAMRBOW"/>
    <n v="99"/>
    <s v="F"/>
    <d v="2018-10-07T00:00:00"/>
    <m/>
    <x v="57"/>
    <m/>
    <m/>
    <m/>
    <d v="2018-10-08T00:00:00"/>
    <n v="50.49"/>
    <n v="6.93"/>
    <n v="0"/>
    <n v="43.56"/>
    <s v="31-60 DAYS"/>
    <m/>
    <n v="0"/>
    <n v="1"/>
    <n v="0"/>
    <s v="N"/>
    <s v="N"/>
    <s v="N"/>
    <m/>
    <s v="14.AVAILABLE"/>
    <m/>
    <m/>
    <s v="T7998"/>
    <s v="NEP ACCOUNT"/>
    <x v="0"/>
    <s v="NEP ACCOUNT"/>
    <s v="MODEL B"/>
    <s v="MODEL B"/>
    <s v="OFFSHORE"/>
    <s v="BENGALURU"/>
    <s v="SJP SEZ S3"/>
    <s v="0Years 3Months"/>
    <s v="Rookie"/>
    <m/>
    <s v="WTDVEWSL11"/>
    <s v="Developer - Application Modernization-L1.1"/>
    <s v="BAS-CCX-Application Modernization"/>
    <m/>
    <s v="B"/>
    <s v="TECH"/>
    <s v="BU DU"/>
    <s v="TECH"/>
    <s v="BU DU"/>
    <m/>
    <m/>
    <m/>
    <m/>
    <n v="50"/>
    <s v="N"/>
    <n v="20190102"/>
    <s v="AC"/>
    <n v="20501231"/>
    <s v="WT"/>
    <m/>
    <s v="CORE JAVA (4)"/>
    <s v="N"/>
    <m/>
    <m/>
    <m/>
    <m/>
    <s v="LTDU SL"/>
    <s v="N"/>
    <m/>
    <s v="N"/>
    <s v="Deployable"/>
    <m/>
    <n v="0"/>
    <n v="0"/>
    <n v="0"/>
    <n v="0"/>
    <n v="0.99"/>
    <n v="0.99"/>
    <n v="0.99"/>
    <s v="TECH"/>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s v="Available"/>
    <s v="AVAILABLE"/>
    <x v="3"/>
    <s v="No"/>
    <x v="241"/>
    <m/>
    <m/>
    <x v="2"/>
    <x v="2"/>
    <x v="0"/>
    <s v="Prem Kumar Dama/ Ramesh Balan/Mariam John"/>
    <s v="Manjeet Kaur"/>
    <s v="NEPC"/>
    <s v="PHILIPS"/>
    <x v="0"/>
    <s v="Project Created in C-Project,CRM link yet to be build"/>
    <s v="B"/>
    <s v="F"/>
    <m/>
    <m/>
    <m/>
    <m/>
    <s v="LATERAL"/>
    <m/>
    <s v="MAS-QET"/>
    <s v="Test Engineer - Application Testing-L3.1"/>
    <s v="Hitendra Munjampally"/>
    <m/>
    <m/>
    <s v="NON TURBO"/>
    <s v="NON FE Closure in Q3"/>
    <s v="WT01"/>
    <s v="GROUP B2"/>
    <n v="100"/>
    <s v="F"/>
    <d v="2018-10-23T00:00:00"/>
    <m/>
    <x v="55"/>
    <m/>
    <m/>
    <m/>
    <d v="2018-10-24T00:00:00"/>
    <n v="35"/>
    <n v="1"/>
    <n v="0"/>
    <n v="34"/>
    <s v="31-60 DAYS"/>
    <m/>
    <n v="0"/>
    <n v="1"/>
    <n v="1"/>
    <s v="N"/>
    <s v="N"/>
    <s v="N"/>
    <m/>
    <s v="8.Proposed"/>
    <m/>
    <m/>
    <s v="T7998"/>
    <s v="TMT-Telecom IT- BLR"/>
    <x v="0"/>
    <s v="NETWORK EQUIPMENT PROVIDER &amp; CISCO"/>
    <s v="MODEL B"/>
    <s v="MODEL B"/>
    <s v="OFFSHORE"/>
    <s v="BENGALURU"/>
    <s v="DTP Whitefield"/>
    <s v="5Years 10Months"/>
    <s v="3-7 Yrs"/>
    <m/>
    <s v="WTTEAPPL31"/>
    <s v="Test Engineer - Application Testing-L3.1"/>
    <s v="BAS-APP-TESTING"/>
    <s v="TEST ENGINEER-L3"/>
    <s v="B"/>
    <s v="TECH"/>
    <s v="BU DU"/>
    <s v="TECH"/>
    <s v="BU DU"/>
    <m/>
    <m/>
    <m/>
    <m/>
    <n v="35"/>
    <s v="N"/>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s v="N"/>
    <s v="Deployable"/>
    <m/>
    <n v="0"/>
    <n v="0"/>
    <n v="0"/>
    <n v="0"/>
    <n v="1"/>
    <n v="1"/>
    <n v="1"/>
    <s v="TECH"/>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s v="Available for re-allocation"/>
    <s v="AVAILABLE"/>
    <x v="2"/>
    <s v="No"/>
    <x v="242"/>
    <m/>
    <m/>
    <x v="3"/>
    <x v="2"/>
    <x v="0"/>
    <s v="Venketeshwara S"/>
    <s v="Rashmi Prabha"/>
    <s v="APPLE"/>
    <s v="APPLE"/>
    <x v="3"/>
    <m/>
    <m/>
    <s v="F"/>
    <d v="2018-12-03T00:00:00"/>
    <m/>
    <d v="2019-03-30T00:00:00"/>
    <d v="2018-11-21T00:00:00"/>
    <s v="LATERAL"/>
    <m/>
    <m/>
    <s v="Developer ECM - Document Management-L3.1"/>
    <s v="ADM"/>
    <m/>
    <m/>
    <s v="NON TURBO"/>
    <s v="NON FE Beyond in Q3"/>
    <s v="WT85"/>
    <s v="GROUP B2"/>
    <n v="100"/>
    <s v="F"/>
    <m/>
    <m/>
    <x v="157"/>
    <m/>
    <m/>
    <m/>
    <d v="2018-10-11T00:00:00"/>
    <n v="48"/>
    <n v="3"/>
    <n v="0"/>
    <n v="45"/>
    <s v="31-60 DAYS"/>
    <d v="2018-12-03T00:00:00"/>
    <n v="0"/>
    <n v="0"/>
    <n v="0"/>
    <s v="N"/>
    <s v="N"/>
    <s v="N"/>
    <m/>
    <s v="13.Allocated"/>
    <m/>
    <m/>
    <s v="WD5280"/>
    <s v="APPLE"/>
    <x v="0"/>
    <s v="APPLE"/>
    <s v="DDM"/>
    <s v="DDM"/>
    <s v="OFFSHORE"/>
    <s v="HYDERABAD"/>
    <s v="Manikonda"/>
    <s v="3Years 11Months"/>
    <s v="3-7 Yrs"/>
    <m/>
    <s v="WTDVPDML31"/>
    <s v="Developer ECM - Document Management-L3.1"/>
    <s v="BAS-CCX-Content Management"/>
    <m/>
    <s v="N"/>
    <s v="TECH"/>
    <s v="BU DU"/>
    <s v="TECH"/>
    <s v="BU DU"/>
    <m/>
    <m/>
    <m/>
    <m/>
    <n v="-5"/>
    <s v="Y"/>
    <n v="20501231"/>
    <s v="WT"/>
    <n v="20501231"/>
    <s v="WT"/>
    <m/>
    <s v="ADOBE AEM (12),CORE JAVA (12)"/>
    <s v="N"/>
    <m/>
    <m/>
    <m/>
    <m/>
    <s v="LTDU SL"/>
    <s v="N"/>
    <m/>
    <s v="Y"/>
    <s v="Non-Deployable"/>
    <m/>
    <n v="0"/>
    <n v="0"/>
    <n v="0"/>
    <n v="0"/>
    <n v="1"/>
    <n v="1"/>
    <n v="1"/>
    <s v="TECH"/>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s v="Available"/>
    <s v="AVAILABLE"/>
    <x v="3"/>
    <s v="No"/>
    <x v="243"/>
    <m/>
    <m/>
    <x v="2"/>
    <x v="2"/>
    <x v="0"/>
    <s v="Kavitha Dhanya"/>
    <s v="Rashmi Prabha"/>
    <s v="PSP"/>
    <s v="AVALARA"/>
    <x v="0"/>
    <s v="Project Created in C-Project,CRM link yet to be build"/>
    <s v="B"/>
    <s v="F"/>
    <m/>
    <m/>
    <m/>
    <m/>
    <s v="LATERAL"/>
    <m/>
    <s v="MAS-QET"/>
    <s v="Test Engineer - Application Testing-L3.1"/>
    <s v="Hitendra Munjampally"/>
    <m/>
    <m/>
    <s v="NON TURBO"/>
    <s v="NON FE Closure in Q3"/>
    <s v="WT01"/>
    <s v="GROUP B2"/>
    <n v="100"/>
    <s v="F"/>
    <d v="2018-10-22T00:00:00"/>
    <m/>
    <x v="21"/>
    <m/>
    <m/>
    <m/>
    <d v="2018-10-23T00:00:00"/>
    <n v="36"/>
    <n v="4"/>
    <n v="0"/>
    <n v="32"/>
    <s v="31-60 DAYS"/>
    <m/>
    <n v="0"/>
    <n v="1"/>
    <n v="2"/>
    <s v="N"/>
    <s v="N"/>
    <s v="N"/>
    <m/>
    <s v="10.Reserved"/>
    <m/>
    <m/>
    <s v="T7934"/>
    <s v="PSP ACCOUNT"/>
    <x v="0"/>
    <s v="PSP ACCOUNT"/>
    <s v="MODEL B"/>
    <s v="MODEL B"/>
    <s v="OFFSHORE"/>
    <s v="HYDERABAD"/>
    <s v="Mkd Sez Unt2 S9"/>
    <s v="7Years"/>
    <s v="3-7 Yrs"/>
    <m/>
    <s v="WTTEAPPL31"/>
    <s v="Test Engineer - Application Testing-L3.1"/>
    <s v="BAS-APP-TESTING"/>
    <s v="TEST ENGINEER-L3"/>
    <s v="B"/>
    <s v="TECH"/>
    <s v="BU DU"/>
    <s v="TECH"/>
    <s v="BU DU"/>
    <m/>
    <m/>
    <m/>
    <m/>
    <n v="36"/>
    <s v="N"/>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s v="N"/>
    <s v="Deployable"/>
    <m/>
    <n v="0"/>
    <n v="0"/>
    <n v="0"/>
    <n v="0"/>
    <n v="1"/>
    <n v="1"/>
    <n v="1"/>
    <s v="TECH"/>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0"/>
    <n v="0"/>
    <n v="39"/>
    <s v="31-60 DAYS"/>
    <d v="2018-12-18T00:00:00"/>
    <n v="0"/>
    <n v="0"/>
    <n v="0"/>
    <s v="N"/>
    <s v="N"/>
    <s v="N"/>
    <m/>
    <m/>
    <m/>
    <m/>
    <s v="T7661"/>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SELENIUM (1),HP QTP - UFT AUTOMATION TESTING (2)"/>
    <s v="N"/>
    <m/>
    <m/>
    <d v="2018-06-21T00:00:00"/>
    <s v="Selenium IDE"/>
    <s v="LTDU SL"/>
    <s v="N"/>
    <m/>
    <s v="N"/>
    <s v="Non-Deployable"/>
    <m/>
    <n v="0"/>
    <n v="1"/>
    <n v="1"/>
    <n v="0"/>
    <n v="0"/>
    <n v="0"/>
    <n v="1"/>
    <s v="TECH"/>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s v="Available"/>
    <s v="AVAILABLE"/>
    <x v="3"/>
    <s v="No"/>
    <x v="244"/>
    <m/>
    <m/>
    <x v="2"/>
    <x v="2"/>
    <x v="0"/>
    <s v="Prem Kumar Dama/ Ramesh Balan/Mariam John"/>
    <s v="Manjeet Kaur"/>
    <s v="NEPC"/>
    <s v="NOKIA"/>
    <x v="0"/>
    <s v="Project Created in C-Project,CRM link yet to be build"/>
    <s v="B"/>
    <s v="F"/>
    <m/>
    <m/>
    <m/>
    <m/>
    <s v="LATERAL"/>
    <m/>
    <s v="MAS-QET"/>
    <s v="Developer Telecom-L1.1"/>
    <s v="Hitendra Munjampally"/>
    <m/>
    <m/>
    <s v="NON TURBO"/>
    <s v="NON FE Closure in Q3"/>
    <s v="WT01"/>
    <s v="GROUP B1"/>
    <n v="100"/>
    <s v="F"/>
    <d v="2018-10-23T00:00:00"/>
    <m/>
    <x v="99"/>
    <m/>
    <m/>
    <m/>
    <d v="2018-10-24T00:00:00"/>
    <n v="35"/>
    <n v="3"/>
    <n v="0"/>
    <n v="32"/>
    <s v="31-60 DAYS"/>
    <m/>
    <n v="0"/>
    <n v="0"/>
    <n v="1"/>
    <s v="N"/>
    <s v="N"/>
    <s v="N"/>
    <m/>
    <s v="8.Proposed"/>
    <m/>
    <m/>
    <s v="T7998"/>
    <s v="NEP ACCOUNT"/>
    <x v="0"/>
    <s v="NEP ACCOUNT"/>
    <s v="MODEL B"/>
    <s v="MODEL B"/>
    <s v="OFFSHORE"/>
    <s v="BENGALURU"/>
    <s v="Bangalore"/>
    <s v="1Years 5Months"/>
    <s v="1-3 Yrs"/>
    <m/>
    <s v="WTDVTDSL11"/>
    <s v="Developer Telecom-L1.1"/>
    <s v="Telecom"/>
    <s v="DEVELOPER-L1"/>
    <s v="B"/>
    <s v="TECH"/>
    <s v="BU DU"/>
    <s v="TECH"/>
    <s v="BU DU"/>
    <m/>
    <m/>
    <m/>
    <m/>
    <n v="35"/>
    <s v="N"/>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s v="N"/>
    <s v="Deployable"/>
    <m/>
    <n v="0"/>
    <n v="0"/>
    <n v="0"/>
    <n v="0"/>
    <n v="1"/>
    <n v="1"/>
    <n v="1"/>
    <s v="TECH"/>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8"/>
    <n v="0"/>
    <n v="31"/>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English Language(L1)"/>
    <m/>
    <s v="N"/>
    <m/>
    <m/>
    <d v="2018-06-21T00:00:00"/>
    <s v="Selenium IDE"/>
    <s v="LTDU SL"/>
    <s v="N"/>
    <m/>
    <s v="N"/>
    <s v="Non-Deployable"/>
    <m/>
    <n v="0"/>
    <n v="1"/>
    <n v="1"/>
    <n v="0"/>
    <n v="0"/>
    <n v="0"/>
    <n v="1"/>
    <s v="TECH"/>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s v="Available"/>
    <s v="AVAILABLE"/>
    <x v="3"/>
    <s v="No"/>
    <x v="245"/>
    <m/>
    <m/>
    <x v="0"/>
    <x v="0"/>
    <x v="0"/>
    <s v="Kavitha Dhanya"/>
    <s v="Rashmi Prabha"/>
    <s v="PSP"/>
    <s v="MICROSOFT"/>
    <x v="0"/>
    <s v="Project Created in C-Project,CRM link yet to be build"/>
    <s v="B"/>
    <s v="F"/>
    <m/>
    <m/>
    <m/>
    <m/>
    <s v="LATERAL"/>
    <m/>
    <s v="MAS-MICROSOFT"/>
    <s v="Project Lead Mainframe-L4.2"/>
    <s v="Hitendra Munjampally"/>
    <m/>
    <m/>
    <s v="NON TURBO"/>
    <s v="NON FE Closure in Q3"/>
    <s v="WT01"/>
    <s v="GROUP B3"/>
    <n v="100"/>
    <s v="F"/>
    <d v="2018-10-05T00:00:00"/>
    <m/>
    <x v="175"/>
    <m/>
    <d v="2011-07-17T00:00:00"/>
    <m/>
    <d v="2018-10-06T00:00:00"/>
    <n v="53"/>
    <n v="5"/>
    <n v="0"/>
    <n v="48"/>
    <s v="31-60 DAYS"/>
    <m/>
    <n v="0"/>
    <n v="1"/>
    <n v="1"/>
    <s v="N"/>
    <s v="N"/>
    <s v="N"/>
    <d v="2015-05-16T00:00:00"/>
    <s v="9.Rejected"/>
    <m/>
    <m/>
    <s v="T7934"/>
    <s v="PSP ACCOUNT"/>
    <x v="0"/>
    <s v="PSP ACCOUNT"/>
    <s v="MODEL B"/>
    <s v="MODEL B"/>
    <s v="OFFSHORE"/>
    <s v="HYDERABAD"/>
    <s v="Manikonda"/>
    <s v="14Years 11Months"/>
    <s v="&gt;10 Yrs"/>
    <m/>
    <s v="WTPLMFRL42"/>
    <s v="Project Lead Mainframe-L4.2"/>
    <s v="BAS-Mainframe"/>
    <s v="LEAD-L1"/>
    <s v="B"/>
    <s v="TECH"/>
    <s v="BU DU"/>
    <s v="TECH"/>
    <s v="BU DU"/>
    <m/>
    <m/>
    <m/>
    <m/>
    <n v="53"/>
    <s v="N"/>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s v="N"/>
    <s v="Deployable"/>
    <m/>
    <n v="0"/>
    <n v="0"/>
    <n v="0"/>
    <n v="0"/>
    <n v="1"/>
    <n v="1"/>
    <n v="1"/>
    <s v="TECH"/>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s v="Available for re-allocation"/>
    <s v="AVAILABLE"/>
    <x v="1"/>
    <s v="No"/>
    <x v="246"/>
    <m/>
    <m/>
    <x v="2"/>
    <x v="2"/>
    <x v="0"/>
    <s v="Usha"/>
    <s v="Chandrika N"/>
    <s v="SCSP"/>
    <s v="HP"/>
    <x v="0"/>
    <s v="Project Created in C-Project,CRM link yet to be build"/>
    <s v="B"/>
    <s v="F"/>
    <m/>
    <m/>
    <m/>
    <m/>
    <s v="LATERAL"/>
    <m/>
    <s v="MAS-QET"/>
    <s v="Test Lead - Application Testing-L4.1"/>
    <s v="Hitendra Munjampally"/>
    <m/>
    <m/>
    <s v="NON TURBO"/>
    <s v="NON FE Closure in Q3"/>
    <s v="WT01"/>
    <s v="GROUP B3"/>
    <n v="100"/>
    <s v="F"/>
    <d v="2018-09-30T00:00:00"/>
    <m/>
    <x v="76"/>
    <m/>
    <m/>
    <m/>
    <d v="2018-10-01T00:00:00"/>
    <n v="58"/>
    <n v="2"/>
    <n v="0"/>
    <n v="56"/>
    <s v="31-60 DAYS"/>
    <d v="2019-01-04T00:00:00"/>
    <n v="1"/>
    <n v="4"/>
    <n v="0"/>
    <s v="N"/>
    <s v="N"/>
    <s v="N"/>
    <m/>
    <s v="13.Allocated"/>
    <m/>
    <m/>
    <s v="T7661"/>
    <s v="HP  ACCOUNT BENCH"/>
    <x v="0"/>
    <s v="HP ACCOUNT BENCH"/>
    <s v="MODEL B"/>
    <s v="MODEL B"/>
    <s v="OFFSHORE"/>
    <s v="PUNE"/>
    <s v="Pune Sez S3 Ut2"/>
    <s v="9Years"/>
    <s v="7-10 Yrs"/>
    <m/>
    <s v="WTTSLAPL41"/>
    <s v="Test Lead - Application Testing-L4.1"/>
    <s v="BAS-APP-TESTING"/>
    <s v="LEAD-L1"/>
    <s v="B"/>
    <s v="TECH"/>
    <s v="BU DU"/>
    <s v="TECH"/>
    <s v="BU DU"/>
    <m/>
    <m/>
    <m/>
    <m/>
    <n v="-26"/>
    <s v="Y"/>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s v="N"/>
    <s v="Non-Deployable"/>
    <m/>
    <n v="0"/>
    <n v="0"/>
    <n v="0"/>
    <n v="0"/>
    <n v="1"/>
    <n v="1"/>
    <n v="1"/>
    <s v="TECH"/>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s v="Available"/>
    <s v="AVAILABLE"/>
    <x v="3"/>
    <s v="No"/>
    <x v="247"/>
    <s v="Proposed for CISCO / HUAWEI / E///"/>
    <m/>
    <x v="2"/>
    <x v="2"/>
    <x v="0"/>
    <s v="Prem Kumar Dama/ Ramesh Balan/Mariam John"/>
    <s v="Manjeet Kaur"/>
    <s v="NEPC"/>
    <s v="NOKIA"/>
    <x v="2"/>
    <m/>
    <m/>
    <s v="F"/>
    <m/>
    <m/>
    <m/>
    <m/>
    <s v="LATERAL"/>
    <m/>
    <s v="DELIVERY MANAGEMENT"/>
    <s v="Project Manager Sharepoint-L5.1"/>
    <s v="ADM"/>
    <m/>
    <m/>
    <s v="NON TURBO"/>
    <s v="NON FE Closure in Q3"/>
    <s v="WT01"/>
    <s v="GROUP C1"/>
    <n v="100"/>
    <s v="F"/>
    <d v="2018-10-23T00:00:00"/>
    <d v="2011-08-15T00:00:00"/>
    <x v="176"/>
    <m/>
    <m/>
    <m/>
    <d v="2018-10-24T00:00:00"/>
    <n v="35"/>
    <n v="0"/>
    <n v="0"/>
    <n v="35"/>
    <s v="31-60 DAYS"/>
    <m/>
    <n v="3"/>
    <n v="7"/>
    <n v="4"/>
    <s v="N"/>
    <s v="N"/>
    <s v="N"/>
    <d v="2017-07-30T00:00:00"/>
    <s v="8.Proposed"/>
    <m/>
    <m/>
    <s v="T5212"/>
    <s v="TMT-Telecom IT- BLR"/>
    <x v="0"/>
    <s v="NETWORK EQUIPMENT PROVIDER &amp; CISCO"/>
    <s v="DDM"/>
    <s v="DDM"/>
    <s v="OFFSHORE"/>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s v="N"/>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s v="N"/>
    <s v="Deployable"/>
    <m/>
    <n v="0"/>
    <n v="0"/>
    <n v="0"/>
    <n v="0"/>
    <n v="1"/>
    <n v="1"/>
    <n v="1"/>
    <s v="TECH"/>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8T00:00:00"/>
    <m/>
    <x v="56"/>
    <m/>
    <m/>
    <m/>
    <d v="2018-10-19T00:00:00"/>
    <n v="40"/>
    <n v="2"/>
    <n v="0"/>
    <n v="38"/>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HP QTP - UFT AUTOMATION TESTING (2),SELENIUM (1)"/>
    <s v="N"/>
    <m/>
    <m/>
    <d v="2018-06-21T00:00:00"/>
    <s v="Selenium IDE"/>
    <s v="LTDU SL"/>
    <s v="N"/>
    <m/>
    <s v="N"/>
    <s v="Non-Deployable"/>
    <m/>
    <n v="0"/>
    <n v="1"/>
    <n v="1"/>
    <n v="0"/>
    <n v="0"/>
    <n v="0"/>
    <n v="1"/>
    <s v="TECH"/>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s v="Available"/>
    <s v="AVAILABLE"/>
    <x v="3"/>
    <s v="No"/>
    <x v="0"/>
    <m/>
    <m/>
    <x v="12"/>
    <x v="5"/>
    <x v="0"/>
    <s v="Kavitha Dhanya"/>
    <s v="Rashmi Prabha"/>
    <s v="PSP"/>
    <s v="MICROSOFT"/>
    <x v="0"/>
    <s v="Project Created in C-Project,CRM link yet to be build"/>
    <s v="B"/>
    <s v="F"/>
    <m/>
    <m/>
    <m/>
    <m/>
    <s v="LATERAL"/>
    <m/>
    <s v="MAS-MICROSOFT"/>
    <s v="Developer  Microsoft Integration-L1.1"/>
    <s v="Hitendra Munjampally"/>
    <m/>
    <m/>
    <s v="NON TURBO"/>
    <s v="NON FE Closure in Q3"/>
    <s v="WT01"/>
    <s v="WISTA"/>
    <n v="100"/>
    <s v="F"/>
    <d v="2018-09-30T00:00:00"/>
    <m/>
    <x v="177"/>
    <m/>
    <m/>
    <m/>
    <d v="2018-10-01T00:00:00"/>
    <n v="58"/>
    <n v="9"/>
    <n v="0"/>
    <n v="49"/>
    <s v="31-60 DAYS"/>
    <m/>
    <n v="0"/>
    <n v="0"/>
    <n v="2"/>
    <s v="N"/>
    <s v="N"/>
    <s v="N"/>
    <m/>
    <s v="14.AVAILABLE"/>
    <m/>
    <m/>
    <s v="T7934"/>
    <s v="PSP ACCOUNT"/>
    <x v="0"/>
    <s v="PSP ACCOUNT"/>
    <s v="MODEL B"/>
    <s v="MODEL B"/>
    <s v="OFFSHORE"/>
    <s v="HYDERABAD"/>
    <s v="Manikonda Sez"/>
    <s v="3Years"/>
    <s v="1-3 Yrs"/>
    <m/>
    <s v="WTDVEBML11"/>
    <s v="Developer  Microsoft Integration-L1.1"/>
    <s v="BAS-Microsoft"/>
    <s v="DEVELOPER-L1"/>
    <s v="B"/>
    <s v="TECH"/>
    <s v="BU DU"/>
    <s v="TECH"/>
    <s v="BU DU"/>
    <m/>
    <m/>
    <m/>
    <m/>
    <n v="58"/>
    <s v="N"/>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s v="N"/>
    <s v="Deployable"/>
    <m/>
    <n v="0"/>
    <n v="0"/>
    <n v="0"/>
    <n v="0"/>
    <n v="1"/>
    <n v="1"/>
    <n v="1"/>
    <s v="TECH"/>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s v="Available for re-allocation"/>
    <s v="AVAILABLE"/>
    <x v="2"/>
    <s v="Yes"/>
    <x v="248"/>
    <m/>
    <m/>
    <x v="6"/>
    <x v="4"/>
    <x v="0"/>
    <s v="Prem Kumar Dama/ Ramesh Balan/Mariam John"/>
    <s v="Manjeet Kaur"/>
    <s v="NEPC"/>
    <s v="NOKIA"/>
    <x v="0"/>
    <s v="Project Created in C-Project,CRM link yet to be build"/>
    <s v="B"/>
    <s v="F"/>
    <d v="2018-11-28T00:00:00"/>
    <m/>
    <d v="2019-05-03T00:00:00"/>
    <d v="2018-11-27T00:00:00"/>
    <s v="LATERAL"/>
    <m/>
    <s v="DAAI-BI"/>
    <s v="Developer Microsoft BI-L2.1"/>
    <s v="Pankaj Rastogi"/>
    <m/>
    <m/>
    <s v="NON TURBO"/>
    <s v="NON FE Closure in Q3"/>
    <s v="WT01"/>
    <s v="GROUP B1"/>
    <n v="100"/>
    <s v="F"/>
    <d v="2018-08-15T00:00:00"/>
    <d v="2015-03-31T00:00:00"/>
    <x v="89"/>
    <m/>
    <m/>
    <m/>
    <d v="2018-08-16T00:00:00"/>
    <n v="104"/>
    <n v="15"/>
    <n v="0"/>
    <n v="89"/>
    <s v="61-90 DAYS"/>
    <d v="2018-11-28T00:00:00"/>
    <n v="0"/>
    <n v="0"/>
    <n v="0"/>
    <s v="N"/>
    <s v="N"/>
    <s v="N"/>
    <m/>
    <s v="13.Allocated"/>
    <m/>
    <m/>
    <s v="T7998"/>
    <s v="NEP ACCOUNT"/>
    <x v="0"/>
    <s v="NEP ACCOUNT"/>
    <s v="MODEL B"/>
    <s v="MODEL B"/>
    <s v="OFFSHORE"/>
    <s v="BENGALURU"/>
    <s v="SJP SEZ S4"/>
    <s v="7Years 7Months"/>
    <s v="7-10 Yrs"/>
    <m/>
    <s v="WTDVMBIL21"/>
    <s v="Developer Microsoft BI-L2.1"/>
    <s v="WA-Business Intelligence"/>
    <s v="DEVELOPER-L2"/>
    <s v="B"/>
    <s v="TECH"/>
    <s v="BU DU"/>
    <s v="TECH"/>
    <s v="BU DU"/>
    <m/>
    <m/>
    <m/>
    <m/>
    <n v="0"/>
    <s v="Y"/>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s v="N"/>
    <s v="Non-Deployable"/>
    <m/>
    <n v="0"/>
    <n v="0"/>
    <n v="0"/>
    <n v="0"/>
    <n v="1"/>
    <n v="1"/>
    <n v="1"/>
    <s v="TECH"/>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s v="Available for re-allocation"/>
    <s v="AVAILABLE"/>
    <x v="1"/>
    <s v="No"/>
    <x v="0"/>
    <m/>
    <m/>
    <x v="1"/>
    <x v="1"/>
    <x v="1"/>
    <s v="Prem Kumar Dama/ Ramesh Balan/Mariam John"/>
    <s v="Manjeet Kaur"/>
    <s v="NEPC"/>
    <s v="ERICSSON"/>
    <x v="1"/>
    <s v="Opportunity - RISK approved"/>
    <s v="O"/>
    <s v="NB"/>
    <m/>
    <d v="2018-11-26T00:00:00"/>
    <d v="2019-02-10T00:00:00"/>
    <d v="2018-11-02T00:00:00"/>
    <s v="LATERAL"/>
    <m/>
    <m/>
    <s v="Tech Lead Data Modeling-L4.1"/>
    <s v="MODEL A/C"/>
    <s v="Vinod Subedar"/>
    <s v="Vunnam Kondala Rao"/>
    <s v="NON TURBO"/>
    <s v="NON FE Closure in Q3"/>
    <s v="WT01"/>
    <s v="GROUP B3"/>
    <n v="100"/>
    <s v="N"/>
    <m/>
    <m/>
    <x v="93"/>
    <m/>
    <m/>
    <m/>
    <d v="2018-09-20T00:00:00"/>
    <n v="69"/>
    <n v="7"/>
    <n v="0"/>
    <n v="62"/>
    <s v="61-90 DAYS"/>
    <d v="2018-11-26T00:00:00"/>
    <n v="0"/>
    <n v="0"/>
    <n v="0"/>
    <s v="N"/>
    <s v="N"/>
    <s v="N"/>
    <m/>
    <m/>
    <m/>
    <m/>
    <s v="T81022"/>
    <s v="TMT-Telecom IT- BLR"/>
    <x v="0"/>
    <s v="NETWORK EQUIPMENT PROVIDER &amp; CISCO"/>
    <s v="DAAI"/>
    <s v="DAAI- DATABASE"/>
    <s v="OFFSHORE"/>
    <s v="BENGALURU"/>
    <s v="EC2"/>
    <s v="8Years 8Months"/>
    <s v="7-10 Yrs"/>
    <m/>
    <s v="WTDDAMOL41"/>
    <s v="Tech Lead Data Modeling-L4.1"/>
    <s v="WA-DAS-Data Acquisition and Storage"/>
    <m/>
    <s v="C"/>
    <s v="TECH"/>
    <s v="BU DU"/>
    <s v="DAAI"/>
    <s v="SL"/>
    <m/>
    <m/>
    <m/>
    <m/>
    <n v="23"/>
    <s v="Y"/>
    <n v="0"/>
    <s v="AC"/>
    <n v="0"/>
    <s v="AC"/>
    <m/>
    <m/>
    <s v="N"/>
    <m/>
    <m/>
    <m/>
    <m/>
    <m/>
    <s v="N"/>
    <m/>
    <s v="Y"/>
    <s v="Non-Deployable"/>
    <m/>
    <n v="0"/>
    <n v="1"/>
    <n v="1"/>
    <n v="0"/>
    <n v="0"/>
    <n v="0"/>
    <n v="1"/>
    <s v="TECH"/>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s v="Available for re-allocation"/>
    <s v="AVAILABLE"/>
    <x v="1"/>
    <s v="No"/>
    <x v="249"/>
    <m/>
    <m/>
    <x v="7"/>
    <x v="1"/>
    <x v="0"/>
    <s v="Venketeshwara S"/>
    <s v="Rashmi Prabha"/>
    <s v="APPLE"/>
    <s v="APPLE"/>
    <x v="0"/>
    <s v="Order - Approved"/>
    <s v="T"/>
    <s v="NB"/>
    <m/>
    <m/>
    <m/>
    <m/>
    <s v="LATERAL"/>
    <m/>
    <s v="DIGI-DX"/>
    <s v="Developer - Application Modernization-L2.1"/>
    <s v="Sangeeta Mishra"/>
    <s v="Anshu Jain"/>
    <s v="Venugopal Boya"/>
    <s v="Star/Turbo Hire"/>
    <s v="NON FE Closure in Q3"/>
    <s v="WT01"/>
    <s v="GROUP B1"/>
    <n v="100"/>
    <s v="N"/>
    <d v="2018-09-04T00:00:00"/>
    <m/>
    <x v="104"/>
    <m/>
    <m/>
    <m/>
    <d v="2018-09-05T00:00:00"/>
    <n v="84"/>
    <n v="7"/>
    <n v="0"/>
    <n v="77"/>
    <s v="61-90 DAYS"/>
    <d v="2018-11-29T00:00:00"/>
    <n v="0"/>
    <n v="0"/>
    <n v="0"/>
    <s v="N"/>
    <s v="N"/>
    <s v="N"/>
    <m/>
    <s v="10.Reserved"/>
    <m/>
    <m/>
    <s v="T7662"/>
    <s v="Apple"/>
    <x v="0"/>
    <s v="APPLE"/>
    <s v="MODEL B"/>
    <s v="MODEL B"/>
    <s v="OFFSHORE"/>
    <s v="BENGALURU"/>
    <s v="Sarjapur Road 1"/>
    <s v="0Years 3Months"/>
    <s v="1-3 Yrs"/>
    <m/>
    <s v="WTDVEWSL21"/>
    <s v="Developer - Application Modernization-L2.1"/>
    <s v="BAS-CCX-Application Modernization"/>
    <m/>
    <s v="B"/>
    <s v="TECH"/>
    <s v="BU DU"/>
    <s v="TECH"/>
    <s v="BU DU"/>
    <m/>
    <m/>
    <m/>
    <m/>
    <n v="5"/>
    <s v="Y"/>
    <n v="20181130"/>
    <s v="BU"/>
    <n v="20501231"/>
    <s v="BU"/>
    <s v="English Language(L1),HTML 5(L1)"/>
    <s v="CORE JAVA (2)"/>
    <s v="N"/>
    <m/>
    <m/>
    <m/>
    <m/>
    <s v="LTDU SL"/>
    <s v="N"/>
    <m/>
    <s v="N"/>
    <s v="Non-Deployable"/>
    <m/>
    <n v="0"/>
    <n v="1"/>
    <n v="1"/>
    <n v="0"/>
    <n v="0"/>
    <n v="0"/>
    <n v="1"/>
    <s v="TECH"/>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s v="Available for re-allocation"/>
    <s v="AVAILABLE"/>
    <x v="2"/>
    <s v="No"/>
    <x v="250"/>
    <s v="Allocated to CISCO UCS Manager"/>
    <m/>
    <x v="5"/>
    <x v="3"/>
    <x v="0"/>
    <s v="Prem Kumar Dama/ Ramesh Balan/Mariam John"/>
    <s v="Manjeet Kaur"/>
    <s v="NEPC"/>
    <s v="FUJITSU"/>
    <x v="2"/>
    <s v="PO - Approved"/>
    <s v="T"/>
    <s v="NB"/>
    <d v="2018-12-01T00:00:00"/>
    <m/>
    <d v="2019-03-02T00:00:00"/>
    <d v="2018-11-17T00:00:00"/>
    <s v="LATERAL"/>
    <m/>
    <s v="DOMAIN"/>
    <s v="Developer - Application Modernization-L3.1"/>
    <s v="Sathish Nataraj"/>
    <s v="Maharajan M"/>
    <s v="Radhakrishnan Dakshinamoorthy"/>
    <s v="NON TURBO"/>
    <s v="NON FE Closure in Q3"/>
    <s v="WT01"/>
    <s v="GROUP B2"/>
    <n v="100"/>
    <s v="N"/>
    <d v="2018-08-27T00:00:00"/>
    <m/>
    <x v="178"/>
    <m/>
    <m/>
    <m/>
    <d v="2018-08-28T00:00:00"/>
    <n v="92"/>
    <n v="7"/>
    <n v="0"/>
    <n v="85"/>
    <s v="61-90 DAYS"/>
    <d v="2018-12-01T00:00:00"/>
    <n v="0"/>
    <n v="2"/>
    <n v="0"/>
    <s v="N"/>
    <s v="N"/>
    <s v="N"/>
    <m/>
    <m/>
    <m/>
    <m/>
    <s v="T5212"/>
    <s v="TMT-Telecom IT- BLR"/>
    <x v="0"/>
    <s v="NETWORK EQUIPMENT PROVIDER &amp; CISCO"/>
    <s v="DDM"/>
    <s v="DDM"/>
    <s v="OFFSHORE"/>
    <s v="CHENNAI"/>
    <s v="Cdc5 Shlng Sez"/>
    <s v="6Years 5Months"/>
    <s v="3-7 Yrs"/>
    <m/>
    <s v="WTDVEWSL31"/>
    <s v="Developer - Application Modernization-L3.1"/>
    <s v="BAS-CCX-Application Modernization"/>
    <s v="DEVELOPER-L3"/>
    <s v="R"/>
    <s v="TECH"/>
    <s v="BU DU"/>
    <s v="TECH"/>
    <s v="BU DU"/>
    <m/>
    <m/>
    <m/>
    <m/>
    <n v="4"/>
    <s v="Y"/>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s v="N"/>
    <s v="Non-Deployable"/>
    <m/>
    <n v="0"/>
    <n v="1"/>
    <n v="1"/>
    <n v="0"/>
    <n v="0"/>
    <n v="0"/>
    <n v="1"/>
    <s v="TECH"/>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s v="Available for re-allocation"/>
    <s v="AVAILABLE"/>
    <x v="2"/>
    <s v="No"/>
    <x v="251"/>
    <s v="Allocated to IPI, Mastan Shaik"/>
    <m/>
    <x v="8"/>
    <x v="3"/>
    <x v="0"/>
    <s v="Prem Kumar Dama/ Ramesh Balan/Mariam John"/>
    <s v="Manjeet Kaur"/>
    <s v="NEPC"/>
    <s v="IP INFUSION"/>
    <x v="2"/>
    <s v="Opportunity - RISK approved"/>
    <s v="O"/>
    <s v="NB"/>
    <d v="2018-12-11T00:00:00"/>
    <m/>
    <d v="2019-01-01T00:00:00"/>
    <d v="2018-11-21T00:00:00"/>
    <s v="LATERAL"/>
    <m/>
    <s v="DOMAIN"/>
    <s v="Associate Consultant - Non Catalogued-L4.1"/>
    <s v="Sathish Nataraj"/>
    <s v="Savitha Ramachandran"/>
    <s v="Dhanalatchoumy R"/>
    <s v="NON TURBO"/>
    <s v="NON FE Closure in Q3"/>
    <s v="WT01"/>
    <s v="GROUP B2"/>
    <n v="100"/>
    <s v="N"/>
    <m/>
    <m/>
    <x v="179"/>
    <m/>
    <m/>
    <m/>
    <d v="2018-09-17T00:00:00"/>
    <n v="72"/>
    <n v="2"/>
    <n v="0"/>
    <n v="70"/>
    <s v="61-90 DAYS"/>
    <d v="2018-12-11T00:00:00"/>
    <n v="0"/>
    <n v="0"/>
    <n v="0"/>
    <s v="N"/>
    <s v="N"/>
    <s v="N"/>
    <m/>
    <m/>
    <m/>
    <m/>
    <s v="T5212"/>
    <s v="TMT-Telecom IT- BLR"/>
    <x v="0"/>
    <s v="NETWORK EQUIPMENT PROVIDER &amp; CISCO"/>
    <s v="DDM"/>
    <s v="DDM"/>
    <s v="OFFSHORE"/>
    <s v="BENGALURU"/>
    <s v="EC2"/>
    <s v="5Years 2Months"/>
    <s v="3-7 Yrs"/>
    <m/>
    <s v="WTDEFACL41"/>
    <s v="Associate Consultant - Non Catalogued-L4.1"/>
    <s v="Non-Catalog"/>
    <m/>
    <s v="R"/>
    <s v="TECH"/>
    <s v="BU DU"/>
    <s v="TECH"/>
    <s v="BU DU"/>
    <m/>
    <m/>
    <m/>
    <m/>
    <n v="5"/>
    <s v="Y"/>
    <n v="0"/>
    <s v="AC"/>
    <n v="0"/>
    <s v="AC"/>
    <m/>
    <s v="DATACOM TESTING (14)"/>
    <s v="N"/>
    <m/>
    <m/>
    <m/>
    <m/>
    <m/>
    <s v="N"/>
    <m/>
    <s v="Y"/>
    <s v="Non-Deployable"/>
    <m/>
    <n v="0"/>
    <n v="1"/>
    <n v="1"/>
    <n v="0"/>
    <n v="0"/>
    <n v="0"/>
    <n v="1"/>
    <s v="TECH"/>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s v="Available for re-allocation"/>
    <s v="AVAILABLE"/>
    <x v="2"/>
    <s v="No"/>
    <x v="252"/>
    <s v="Allocated to IPI, Mastan Shaik"/>
    <m/>
    <x v="8"/>
    <x v="3"/>
    <x v="0"/>
    <s v="Prem Kumar Dama/ Ramesh Balan/Mariam John"/>
    <s v="Manjeet Kaur"/>
    <s v="NEPC"/>
    <s v="IP INFUSION"/>
    <x v="2"/>
    <s v="Opportunity - RISK approved"/>
    <s v="O"/>
    <s v="NB"/>
    <d v="2018-12-11T00:00:00"/>
    <m/>
    <d v="2019-01-01T00:00:00"/>
    <d v="2018-11-21T00:00:00"/>
    <s v="LATERAL"/>
    <m/>
    <s v="DOMAIN"/>
    <s v="Test Engineer - Oracle Package App Testing-L2.1"/>
    <s v="Sathish Nataraj"/>
    <s v="Savitha Ramachandran"/>
    <s v="Dhanalatchoumy R"/>
    <s v="NON TURBO"/>
    <s v="NON FE Closure in Q3"/>
    <s v="WT01"/>
    <s v="GROUP B1"/>
    <n v="100"/>
    <s v="N"/>
    <m/>
    <m/>
    <x v="93"/>
    <m/>
    <m/>
    <m/>
    <d v="2018-09-20T00:00:00"/>
    <n v="69"/>
    <n v="4"/>
    <n v="0"/>
    <n v="65"/>
    <s v="61-90 DAYS"/>
    <d v="2018-12-11T00:00:00"/>
    <n v="0"/>
    <n v="1"/>
    <n v="0"/>
    <s v="N"/>
    <s v="N"/>
    <s v="N"/>
    <m/>
    <m/>
    <m/>
    <m/>
    <s v="T5212"/>
    <s v="TMT-Telecom IT- BLR"/>
    <x v="0"/>
    <s v="NETWORK EQUIPMENT PROVIDER &amp; CISCO"/>
    <s v="DDM"/>
    <s v="DDM"/>
    <s v="OFFSHORE"/>
    <s v="HYDERABAD"/>
    <s v="Manikonda"/>
    <s v="3Years 5Months"/>
    <s v="3-7 Yrs"/>
    <m/>
    <s v="WTTEOPAL21"/>
    <s v="Test Engineer - Oracle Package App Testing-L2.1"/>
    <s v="BAS-OEA-Package App Testing"/>
    <m/>
    <s v="R"/>
    <s v="TECH"/>
    <s v="BU DU"/>
    <s v="TECH"/>
    <s v="BU DU"/>
    <m/>
    <m/>
    <m/>
    <m/>
    <n v="6"/>
    <s v="Y"/>
    <n v="0"/>
    <s v="AC"/>
    <n v="0"/>
    <s v="AC"/>
    <m/>
    <s v="DATACOM TESTING (30)"/>
    <s v="N"/>
    <m/>
    <m/>
    <m/>
    <m/>
    <m/>
    <s v="N"/>
    <m/>
    <s v="Y"/>
    <s v="Non-Deployable"/>
    <m/>
    <n v="0"/>
    <n v="1"/>
    <n v="1"/>
    <n v="0"/>
    <n v="0"/>
    <n v="0"/>
    <n v="1"/>
    <s v="TECH"/>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s v="Available for re-allocation"/>
    <s v="AVAILABLE"/>
    <x v="2"/>
    <s v="No"/>
    <x v="253"/>
    <s v="Allocation pending with CISCO"/>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TEAMRBOW"/>
    <n v="100"/>
    <s v="N"/>
    <d v="2018-09-10T00:00:00"/>
    <m/>
    <x v="56"/>
    <m/>
    <m/>
    <m/>
    <d v="2018-09-11T00:00:00"/>
    <n v="78"/>
    <n v="2"/>
    <n v="0"/>
    <n v="76"/>
    <s v="61-90 DAYS"/>
    <d v="2018-12-20T00:00:00"/>
    <n v="0"/>
    <n v="0"/>
    <n v="0"/>
    <s v="N"/>
    <s v="N"/>
    <s v="N"/>
    <m/>
    <m/>
    <m/>
    <m/>
    <s v="T5212"/>
    <s v="GMT-TelecomEquipmentVendors-Delivery"/>
    <x v="0"/>
    <s v="NETWORK EQUIPMENT PROVIDER &amp; CISCO"/>
    <s v="DDM"/>
    <s v="DDM"/>
    <s v="OFFSHORE"/>
    <s v="BENGALURU"/>
    <s v="Sarjapur Road 1"/>
    <s v="0Years 5Months"/>
    <s v="Rookie"/>
    <m/>
    <s v="WTDVJ2EL11"/>
    <s v="Developer Java J2EE-L1.1"/>
    <s v="BAS-CCX-Java"/>
    <s v="DEVELOPER-L1"/>
    <s v="R"/>
    <s v="TECH"/>
    <s v="BU DU"/>
    <s v="TECH"/>
    <s v="BU DU"/>
    <m/>
    <m/>
    <m/>
    <m/>
    <n v="11"/>
    <s v="Y"/>
    <n v="0"/>
    <s v="AC"/>
    <n v="0"/>
    <s v="AC"/>
    <m/>
    <s v="JAX-RS - JAVA API FOR RESTFUL WEB SERVICES (2),JUNIT (2),PL-SQL (5),SPRING (4),CSS (1),HIBERNATE (2),CORE JAVA (2),JAVASCRIPT (3)"/>
    <s v="N"/>
    <m/>
    <m/>
    <d v="2018-05-29T00:00:00"/>
    <s v="Emerge"/>
    <m/>
    <s v="N"/>
    <m/>
    <s v="N"/>
    <s v="Non-Deployable"/>
    <m/>
    <n v="0"/>
    <n v="1"/>
    <n v="1"/>
    <n v="0"/>
    <n v="0"/>
    <n v="0"/>
    <n v="1"/>
    <s v="TECH"/>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09-18T00:00:00"/>
    <m/>
    <x v="122"/>
    <m/>
    <m/>
    <m/>
    <d v="2018-09-19T00:00:00"/>
    <n v="70"/>
    <n v="2"/>
    <n v="0"/>
    <n v="68"/>
    <s v="61-9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Blockchain(L1)"/>
    <s v="CORE JAVA (2),JAVA-J2EE (2),NODE JS (1),C# - CSHARP-PROGRAMMING (3),JSON - JAVASCRIPT OBJECT NOTATION (3),PYTHON SCRIPTING (2)"/>
    <s v="N"/>
    <m/>
    <m/>
    <m/>
    <m/>
    <m/>
    <s v="N"/>
    <m/>
    <s v="N"/>
    <s v="Non-Deployable"/>
    <m/>
    <n v="0"/>
    <n v="1"/>
    <n v="1"/>
    <n v="0"/>
    <n v="0"/>
    <n v="0"/>
    <n v="1"/>
    <s v="TECH"/>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s v="Available"/>
    <s v="AVAILABLE"/>
    <x v="3"/>
    <s v="Yes"/>
    <x v="254"/>
    <s v="COE Allocated"/>
    <m/>
    <x v="5"/>
    <x v="3"/>
    <x v="0"/>
    <s v="Prem Kumar Dama/ Ramesh Balan/Mariam John"/>
    <s v="Manjeet Kaur"/>
    <s v="NEPC"/>
    <s v="NOKIA"/>
    <x v="2"/>
    <m/>
    <m/>
    <s v="F"/>
    <m/>
    <m/>
    <m/>
    <m/>
    <s v="LATERAL"/>
    <m/>
    <s v="DOMAIN"/>
    <s v="Competency Manager-L6.1"/>
    <s v="Sathish Nataraj"/>
    <m/>
    <m/>
    <s v="NON TURBO"/>
    <s v="NON FE Closure in Q3"/>
    <s v="WT01"/>
    <s v="GROUP C2"/>
    <n v="100"/>
    <s v="F"/>
    <d v="2018-08-31T00:00:00"/>
    <d v="2014-10-15T00:00:00"/>
    <x v="180"/>
    <m/>
    <d v="2003-03-04T00:00:00"/>
    <m/>
    <d v="2018-09-01T00:00:00"/>
    <n v="88"/>
    <n v="16"/>
    <n v="0"/>
    <n v="72"/>
    <s v="61-90 DAYS"/>
    <m/>
    <n v="0"/>
    <n v="0"/>
    <n v="0"/>
    <s v="N"/>
    <s v="N"/>
    <s v="N"/>
    <m/>
    <s v="2.PAR EXCLUSION"/>
    <s v="N_STAR"/>
    <d v="2018-11-18T00:00:00"/>
    <s v="T5212"/>
    <s v="TMT-Telecom IT- BLR"/>
    <x v="0"/>
    <s v="NETWORK EQUIPMENT PROVIDER &amp; CISCO"/>
    <s v="DDM"/>
    <s v="DDM"/>
    <s v="OFFSHORE"/>
    <s v="BENGALURU"/>
    <s v="Madivala 3"/>
    <s v="21Years 7Months"/>
    <s v="&gt;10 Yrs"/>
    <m/>
    <s v="WTCGMGRL61"/>
    <s v="Competency Manager-L6.1"/>
    <s v="Competency Management"/>
    <s v="MANAGER-L2"/>
    <s v="R"/>
    <s v="TECH"/>
    <s v="BU DU"/>
    <s v="TECH"/>
    <s v="BU DU"/>
    <m/>
    <m/>
    <m/>
    <m/>
    <n v="88"/>
    <s v="N"/>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s v="N"/>
    <s v="Non-Deployable"/>
    <m/>
    <n v="0"/>
    <n v="0"/>
    <n v="0"/>
    <n v="0"/>
    <n v="1"/>
    <n v="1"/>
    <n v="1"/>
    <s v="TECH"/>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s v="Available"/>
    <s v="AVAILABLE"/>
    <x v="6"/>
    <s v="No"/>
    <x v="255"/>
    <s v="Available for allocation - &gt; 30 days"/>
    <m/>
    <x v="5"/>
    <x v="3"/>
    <x v="0"/>
    <s v="TECH-GROUP"/>
    <s v="Chandrika N"/>
    <s v="TECH GROUP"/>
    <s v="FREEPOOL"/>
    <x v="2"/>
    <m/>
    <m/>
    <s v="F"/>
    <m/>
    <m/>
    <m/>
    <m/>
    <s v="LATERAL"/>
    <m/>
    <s v="DOMAIN"/>
    <s v="Developer Telecom-L2.1"/>
    <s v="Sathish Nataraj"/>
    <m/>
    <m/>
    <s v="NON TURBO"/>
    <s v="NON FE Closure in Q3"/>
    <s v="WT01"/>
    <s v="GROUP B1"/>
    <n v="100"/>
    <s v="F"/>
    <m/>
    <m/>
    <x v="177"/>
    <d v="2017-04-01T00:00:00"/>
    <m/>
    <m/>
    <d v="2017-11-29T00:00:00"/>
    <n v="64.09"/>
    <n v="1"/>
    <n v="299"/>
    <n v="63.09"/>
    <s v="61-90 DAYS"/>
    <m/>
    <n v="0"/>
    <n v="0"/>
    <n v="0"/>
    <s v="N"/>
    <s v="N"/>
    <s v="N"/>
    <m/>
    <s v="1.RESIGN"/>
    <m/>
    <m/>
    <s v="T7651"/>
    <s v="TECHNOLOGY GROUP"/>
    <x v="0"/>
    <s v="TECHNOLOGY GROUP"/>
    <s v="DDM"/>
    <s v="DDM"/>
    <s v="OFFSHORE"/>
    <s v="KOLKATA"/>
    <s v="Kolkata"/>
    <s v="3Years"/>
    <s v="1-3 Yrs"/>
    <m/>
    <s v="WTDVTDSL21"/>
    <s v="Developer Telecom-L2.1"/>
    <s v="Telecom"/>
    <s v="DEVELOPER-L2"/>
    <s v="R"/>
    <s v="TECH"/>
    <s v="BU DU"/>
    <s v="TECH"/>
    <s v="BU DU"/>
    <m/>
    <m/>
    <m/>
    <m/>
    <n v="64"/>
    <s v="N"/>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s v="N"/>
    <s v="Non-Deployable"/>
    <m/>
    <n v="0"/>
    <n v="0"/>
    <n v="0"/>
    <n v="0"/>
    <n v="1"/>
    <n v="1"/>
    <n v="1"/>
    <s v="TECH"/>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s v="Available"/>
    <s v="AVAILABLE"/>
    <x v="3"/>
    <s v="No"/>
    <x v="256"/>
    <m/>
    <m/>
    <x v="6"/>
    <x v="4"/>
    <x v="0"/>
    <s v="Usha"/>
    <s v="Chandrika N"/>
    <s v="SCSP"/>
    <s v="HP"/>
    <x v="0"/>
    <s v="Project Created in C-Project,CRM link yet to be build"/>
    <s v="B"/>
    <s v="F"/>
    <m/>
    <m/>
    <m/>
    <m/>
    <s v="LATERAL"/>
    <m/>
    <s v="DAAI-BI"/>
    <s v="Developer SAP BW-L2.2"/>
    <s v="Pankaj Rastogi"/>
    <m/>
    <m/>
    <s v="NON TURBO"/>
    <s v="NON FE Closure in Q3"/>
    <s v="WT01"/>
    <s v="WASE"/>
    <n v="100"/>
    <s v="F"/>
    <d v="2018-08-31T00:00:00"/>
    <m/>
    <x v="83"/>
    <m/>
    <m/>
    <m/>
    <d v="2018-09-01T00:00:00"/>
    <n v="88"/>
    <n v="15"/>
    <n v="0"/>
    <n v="73"/>
    <s v="61-90 DAYS"/>
    <m/>
    <n v="0"/>
    <n v="1"/>
    <n v="1"/>
    <s v="N"/>
    <s v="N"/>
    <s v="N"/>
    <m/>
    <s v="9.Rejected"/>
    <m/>
    <m/>
    <s v="T7661"/>
    <s v="HP  ACCOUNT BENCH"/>
    <x v="0"/>
    <s v="HP ACCOUNT BENCH"/>
    <s v="MODEL B"/>
    <s v="MODEL B"/>
    <s v="OFFSHORE"/>
    <s v="PUNE"/>
    <s v="Pune"/>
    <s v="3Years 3Months"/>
    <s v="1-3 Yrs"/>
    <m/>
    <s v="WTDVSBWL22"/>
    <s v="Developer SAP BW-L2.2"/>
    <s v="WA-Business Intelligence"/>
    <s v="DEVELOPER-L2"/>
    <s v="B"/>
    <s v="TECH"/>
    <s v="BU DU"/>
    <s v="TECH"/>
    <s v="BU DU"/>
    <m/>
    <m/>
    <m/>
    <m/>
    <n v="88"/>
    <s v="N"/>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s v="N"/>
    <s v="Deployable"/>
    <m/>
    <n v="0"/>
    <n v="0"/>
    <n v="0"/>
    <n v="0"/>
    <n v="1"/>
    <n v="1"/>
    <n v="1"/>
    <s v="TECH"/>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s v="Available"/>
    <s v="AVAILABLE"/>
    <x v="3"/>
    <s v="No"/>
    <x v="257"/>
    <m/>
    <m/>
    <x v="6"/>
    <x v="4"/>
    <x v="0"/>
    <s v="Usha"/>
    <s v="Chandrika N"/>
    <s v="SCSP"/>
    <s v="HP"/>
    <x v="0"/>
    <s v="Project Created in C-Project,CRM link yet to be build"/>
    <s v="B"/>
    <s v="F"/>
    <m/>
    <m/>
    <m/>
    <m/>
    <s v="LATERAL"/>
    <m/>
    <s v="DAAI-IM"/>
    <s v="Developer BI Visualization-L3.2"/>
    <s v="Pankaj Rastogi"/>
    <m/>
    <m/>
    <s v="NON TURBO"/>
    <s v="NON FE Closure in Q3"/>
    <s v="WT01"/>
    <s v="GROUP B2"/>
    <n v="100"/>
    <s v="F"/>
    <d v="2018-08-31T00:00:00"/>
    <d v="2018-09-19T00:00:00"/>
    <x v="181"/>
    <m/>
    <m/>
    <m/>
    <d v="2018-09-20T00:00:00"/>
    <n v="69"/>
    <n v="6"/>
    <n v="0"/>
    <n v="63"/>
    <s v="61-90 DAYS"/>
    <m/>
    <n v="2"/>
    <n v="13"/>
    <n v="1"/>
    <s v="N"/>
    <s v="N"/>
    <s v="N"/>
    <m/>
    <s v="2.PAR EXCLUSION"/>
    <s v="N_STAR"/>
    <d v="2018-11-18T00:00:00"/>
    <s v="T7661"/>
    <s v="HP  ACCOUNT BENCH"/>
    <x v="0"/>
    <s v="HP ACCOUNT BENCH"/>
    <s v="MODEL B"/>
    <s v="MODEL B"/>
    <s v="OFFSHORE"/>
    <s v="PUNE"/>
    <s v="Pune"/>
    <s v="8Years 7Months"/>
    <s v="7-10 Yrs"/>
    <m/>
    <s v="WTDVBIVL32"/>
    <s v="Developer BI Visualization-L3.2"/>
    <s v="WA-Business Intelligence"/>
    <s v="DEVELOPER-L3"/>
    <s v="B"/>
    <s v="TECH"/>
    <s v="BU DU"/>
    <s v="TECH"/>
    <s v="BU DU"/>
    <m/>
    <m/>
    <m/>
    <m/>
    <n v="69"/>
    <s v="N"/>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s v="N"/>
    <s v="Non-Deployable"/>
    <m/>
    <n v="0"/>
    <n v="0"/>
    <n v="0"/>
    <n v="0"/>
    <n v="1"/>
    <n v="1"/>
    <n v="1"/>
    <s v="TECH"/>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s v="Available"/>
    <s v="AVAILABLE"/>
    <x v="3"/>
    <s v="Yes"/>
    <x v="258"/>
    <s v="Shortlisted for E/// CONT"/>
    <m/>
    <x v="9"/>
    <x v="3"/>
    <x v="0"/>
    <s v="Prem Kumar Dama/ Ramesh Balan/Mariam John"/>
    <s v="Manjeet Kaur"/>
    <s v="NEPC"/>
    <s v="CISCO ENGG"/>
    <x v="2"/>
    <m/>
    <m/>
    <s v="F"/>
    <m/>
    <m/>
    <m/>
    <m/>
    <s v="LATERAL"/>
    <m/>
    <s v="DOMAIN"/>
    <s v="Test Lead Telecom OSS BSS-L4.1"/>
    <s v="Sathish Nataraj"/>
    <m/>
    <m/>
    <s v="NON TURBO"/>
    <s v="NON FE Closure in Q3"/>
    <s v="WT01"/>
    <s v="GROUP B3"/>
    <n v="100"/>
    <s v="F"/>
    <d v="2018-09-24T00:00:00"/>
    <m/>
    <x v="182"/>
    <m/>
    <m/>
    <m/>
    <d v="2018-09-25T00:00:00"/>
    <n v="64"/>
    <n v="0"/>
    <n v="0"/>
    <n v="64"/>
    <s v="61-90 DAYS"/>
    <m/>
    <n v="0"/>
    <n v="7"/>
    <n v="1"/>
    <s v="N"/>
    <s v="N"/>
    <s v="N"/>
    <m/>
    <s v="8.Proposed"/>
    <m/>
    <m/>
    <s v="T5212"/>
    <s v="TMT-Telecom IT- BLR"/>
    <x v="0"/>
    <s v="NETWORK EQUIPMENT PROVIDER &amp; CISCO"/>
    <s v="DDM"/>
    <s v="DDM"/>
    <s v="OFFSHORE"/>
    <s v="BENGALURU"/>
    <s v="SJP SEZ S4"/>
    <s v="10Years 11Months"/>
    <s v="&gt;10 Yrs"/>
    <m/>
    <s v="WTTSLTOL41"/>
    <s v="Test Lead Telecom OSS BSS-L4.1"/>
    <s v="Telecom-Testing"/>
    <s v="LEAD-L1"/>
    <s v="R"/>
    <s v="TECH"/>
    <s v="BU DU"/>
    <s v="TECH"/>
    <s v="BU DU"/>
    <m/>
    <m/>
    <m/>
    <m/>
    <n v="110"/>
    <s v="N"/>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s v="N"/>
    <s v="Deployable"/>
    <m/>
    <n v="0"/>
    <n v="0"/>
    <n v="0"/>
    <n v="0"/>
    <n v="1"/>
    <n v="1"/>
    <n v="1"/>
    <s v="TECH"/>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s v="Available for re-allocation"/>
    <s v="AVAILABLE"/>
    <x v="2"/>
    <s v="No"/>
    <x v="259"/>
    <s v="Proposed for HUAWEI Needs"/>
    <m/>
    <x v="4"/>
    <x v="3"/>
    <x v="0"/>
    <s v="Prem Kumar Dama/ Ramesh Balan/Mariam John"/>
    <s v="Manjeet Kaur"/>
    <s v="NEPC"/>
    <s v="SAMSUNG"/>
    <x v="2"/>
    <m/>
    <m/>
    <s v="F"/>
    <d v="2018-12-11T00:00:00"/>
    <m/>
    <d v="2019-01-01T00:00:00"/>
    <d v="2018-11-27T00:00:00"/>
    <s v="LATERAL"/>
    <m/>
    <s v="DOMAIN"/>
    <s v="Developer Telecom-L2.1"/>
    <s v="Sathish Nataraj"/>
    <m/>
    <m/>
    <s v="Star/Turbo Hire"/>
    <s v="NON FE Closure in Q3"/>
    <s v="WT01"/>
    <s v="GROUP B1"/>
    <n v="100"/>
    <s v="F"/>
    <d v="2018-09-21T00:00:00"/>
    <m/>
    <x v="104"/>
    <m/>
    <m/>
    <m/>
    <d v="2018-09-22T00:00:00"/>
    <n v="67"/>
    <n v="4"/>
    <n v="0"/>
    <n v="63"/>
    <s v="61-90 DAYS"/>
    <d v="2018-12-11T00:00:00"/>
    <n v="0"/>
    <n v="0"/>
    <n v="0"/>
    <s v="N"/>
    <s v="N"/>
    <s v="N"/>
    <m/>
    <s v="13.Allocated"/>
    <m/>
    <m/>
    <s v="T5212"/>
    <s v="TMT-Telecom IT- BLR"/>
    <x v="0"/>
    <s v="NETWORK EQUIPMENT PROVIDER &amp; CISCO"/>
    <s v="DDM"/>
    <s v="DDM"/>
    <s v="OFFSHORE"/>
    <s v="BENGALURU"/>
    <s v="Sarjapur Road 1"/>
    <s v="0Years 3Months"/>
    <s v="1-3 Yrs"/>
    <m/>
    <s v="WTDVTDSL21"/>
    <s v="Developer Telecom-L2.1"/>
    <s v="Telecom"/>
    <m/>
    <s v="R"/>
    <s v="TECH"/>
    <s v="BU DU"/>
    <s v="TECH"/>
    <s v="BU DU"/>
    <m/>
    <m/>
    <m/>
    <m/>
    <n v="0"/>
    <s v="Y"/>
    <n v="20501231"/>
    <s v="WT"/>
    <n v="20501231"/>
    <s v="WT"/>
    <m/>
    <m/>
    <s v="N"/>
    <m/>
    <m/>
    <m/>
    <m/>
    <m/>
    <s v="N"/>
    <m/>
    <s v="N"/>
    <s v="Non-Deployable"/>
    <m/>
    <n v="0"/>
    <n v="0"/>
    <n v="0"/>
    <n v="0"/>
    <n v="1"/>
    <n v="1"/>
    <n v="1"/>
    <s v="TECH"/>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s v="Available"/>
    <s v="AVAILABLE"/>
    <x v="3"/>
    <s v="Yes"/>
    <x v="260"/>
    <s v="Available for allocation - &gt; 30 days"/>
    <m/>
    <x v="5"/>
    <x v="3"/>
    <x v="0"/>
    <s v="TECH-GROUP"/>
    <s v="Chandrika N"/>
    <s v="TECH GROUP"/>
    <s v="FREEPOOL"/>
    <x v="2"/>
    <m/>
    <m/>
    <s v="F"/>
    <m/>
    <m/>
    <m/>
    <m/>
    <s v="LATERAL"/>
    <m/>
    <s v="DOMAIN"/>
    <s v="Tech Lead SAP Business Objects-L4.1"/>
    <s v="Sathish Nataraj"/>
    <m/>
    <m/>
    <s v="NON TURBO"/>
    <s v="NON FE Closure in Q3"/>
    <s v="WT01"/>
    <s v="GROUP B3"/>
    <n v="100"/>
    <s v="F"/>
    <m/>
    <d v="2015-03-20T00:00:00"/>
    <x v="183"/>
    <m/>
    <m/>
    <m/>
    <d v="2017-11-29T00:00:00"/>
    <n v="96"/>
    <n v="11"/>
    <n v="268"/>
    <n v="85"/>
    <s v="61-90 DAYS"/>
    <m/>
    <n v="1"/>
    <n v="2"/>
    <n v="1"/>
    <s v="N"/>
    <s v="N"/>
    <s v="N"/>
    <m/>
    <s v="8.Proposed"/>
    <m/>
    <m/>
    <s v="T7651"/>
    <s v="TECHNOLOGY GROUP"/>
    <x v="0"/>
    <s v="TECHNOLOGY GROUP"/>
    <s v="DDM"/>
    <s v="DDM"/>
    <s v="OFFSHORE"/>
    <s v="KOLKATA"/>
    <s v="Kolkata"/>
    <s v="11Years 3Months"/>
    <s v="&gt;10 Yrs"/>
    <m/>
    <s v="WTTLBUOL41"/>
    <s v="Tech Lead SAP Business Objects-L4.1"/>
    <s v="WA-Business Intelligence"/>
    <s v="LEAD-L1"/>
    <s v="R"/>
    <s v="TECH"/>
    <s v="BU DU"/>
    <s v="TECH"/>
    <s v="BU DU"/>
    <m/>
    <m/>
    <m/>
    <m/>
    <n v="96"/>
    <s v="N"/>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s v="N"/>
    <s v="Deployable"/>
    <m/>
    <n v="0"/>
    <n v="0"/>
    <n v="0"/>
    <n v="0"/>
    <n v="1"/>
    <n v="1"/>
    <n v="1"/>
    <s v="TECH"/>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s v="Available for re-allocation"/>
    <s v="AVAILABLE"/>
    <x v="1"/>
    <s v="No"/>
    <x v="0"/>
    <m/>
    <m/>
    <x v="1"/>
    <x v="1"/>
    <x v="1"/>
    <s v="Prem Kumar Dama/ Ramesh Balan/Mariam John"/>
    <s v="Manjeet Kaur"/>
    <s v="NEPC"/>
    <s v="PHILIPS"/>
    <x v="4"/>
    <s v="PO - Approved"/>
    <s v="C"/>
    <s v="NB"/>
    <m/>
    <d v="2018-11-01T00:00:00"/>
    <d v="2019-01-02T00:00:00"/>
    <d v="2018-10-11T00:00:00"/>
    <s v="LATERAL"/>
    <m/>
    <m/>
    <s v="Developer Mainframe-L1.1"/>
    <s v="MODEL A/C"/>
    <s v="Piyal Das"/>
    <s v="Marc Kiebooms"/>
    <s v="NON TURBO"/>
    <s v="NON FE Closure in Q3"/>
    <s v="WT01"/>
    <s v="WISTA"/>
    <n v="100"/>
    <s v="N"/>
    <d v="2018-09-14T00:00:00"/>
    <m/>
    <x v="79"/>
    <m/>
    <m/>
    <m/>
    <d v="2018-09-15T00:00:00"/>
    <n v="74"/>
    <n v="9"/>
    <n v="0"/>
    <n v="65"/>
    <s v="61-90 DAYS"/>
    <m/>
    <n v="1"/>
    <n v="5"/>
    <n v="0"/>
    <s v="N"/>
    <s v="N"/>
    <s v="N"/>
    <m/>
    <m/>
    <m/>
    <m/>
    <s v="T8101"/>
    <s v="GMT-TelecomEquipmentVendors-Delivery"/>
    <x v="0"/>
    <s v="NETWORK EQUIPMENT PROVIDER &amp; CISCO"/>
    <s v="MAS"/>
    <s v="MAS-SAP"/>
    <s v="OFFSHORE"/>
    <s v="BENGALURU"/>
    <s v="SJP SEZ S5"/>
    <s v="3Years 2Months"/>
    <s v="1-3 Yrs"/>
    <m/>
    <s v="WTDVMFRL11"/>
    <s v="Developer Mainframe-L1.1"/>
    <s v="BAS-Mainframe"/>
    <s v="DEVELOPER-L1"/>
    <s v="A"/>
    <s v="TECH"/>
    <s v="BU DU"/>
    <s v="MAS-SAP"/>
    <s v="SL DU"/>
    <m/>
    <m/>
    <m/>
    <m/>
    <n v="74"/>
    <s v="Y"/>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s v="N"/>
    <s v="Non-Deployable"/>
    <m/>
    <n v="0"/>
    <n v="1"/>
    <n v="1"/>
    <n v="0"/>
    <n v="0"/>
    <n v="0"/>
    <n v="1"/>
    <s v="TECH"/>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s v="Available for re-allocation"/>
    <s v="AVAILABLE"/>
    <x v="2"/>
    <s v="No"/>
    <x v="0"/>
    <m/>
    <m/>
    <x v="12"/>
    <x v="5"/>
    <x v="1"/>
    <s v="Kavitha Dhanya"/>
    <s v="Rashmi Prabha"/>
    <s v="PSP"/>
    <s v="MICROSTRATEGY"/>
    <x v="1"/>
    <s v="Order - Approved"/>
    <s v="M"/>
    <s v="NB"/>
    <d v="2018-12-03T00:00:00"/>
    <m/>
    <d v="2019-01-01T00:00:00"/>
    <d v="2018-10-15T00:00:00"/>
    <s v="LATERAL"/>
    <m/>
    <m/>
    <s v="Test Engineer - Performance Testing-L1.1"/>
    <s v="MODEL A/C"/>
    <s v="Ranjan Kumar Banerjee"/>
    <s v="Mudassir Ahmed Syed"/>
    <s v="NON TURBO"/>
    <s v="NON FE Closure in Q3"/>
    <s v="WT01"/>
    <s v="WISTA"/>
    <n v="100"/>
    <s v="N"/>
    <d v="2018-04-30T00:00:00"/>
    <m/>
    <x v="177"/>
    <m/>
    <m/>
    <d v="2018-08-31T00:00:00"/>
    <d v="2018-09-01T00:00:00"/>
    <n v="88"/>
    <n v="10"/>
    <n v="0"/>
    <n v="78"/>
    <s v="61-90 DAYS"/>
    <d v="2018-12-03T00:00:00"/>
    <n v="0"/>
    <n v="3"/>
    <n v="0"/>
    <s v="N"/>
    <s v="N"/>
    <s v="N"/>
    <m/>
    <m/>
    <m/>
    <m/>
    <s v="T81213"/>
    <s v="PSP- Group"/>
    <x v="0"/>
    <s v="PSP"/>
    <s v="MAS"/>
    <s v="MAS-QET"/>
    <s v="OFFSHORE"/>
    <s v="HYDERABAD"/>
    <s v="Manikonda Sez"/>
    <s v="3Years"/>
    <s v="1-3 Yrs"/>
    <m/>
    <s v="WTTEPRTL11"/>
    <s v="Test Engineer - Performance Testing-L1.1"/>
    <s v="BAS-PERFORMANCE-TESTING"/>
    <s v="TEST ENGINEER-L1"/>
    <s v="C"/>
    <s v="TECH"/>
    <s v="BU DU"/>
    <s v="MAS-QET"/>
    <s v="SL"/>
    <m/>
    <m/>
    <m/>
    <m/>
    <n v="37"/>
    <s v="Y"/>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s v="N"/>
    <s v="Non-Deployable"/>
    <m/>
    <n v="0"/>
    <n v="1"/>
    <n v="1"/>
    <n v="0"/>
    <n v="0"/>
    <n v="0"/>
    <n v="1"/>
    <s v="TECH"/>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s v="Available"/>
    <s v="AVAILABLE"/>
    <x v="3"/>
    <s v="No"/>
    <x v="261"/>
    <m/>
    <m/>
    <x v="0"/>
    <x v="0"/>
    <x v="0"/>
    <s v="Usha"/>
    <s v="Chandrika N"/>
    <s v="SCSP"/>
    <s v="HP"/>
    <x v="0"/>
    <s v="Project Created in C-Project,CRM link yet to be build"/>
    <s v="B"/>
    <s v="F"/>
    <m/>
    <m/>
    <m/>
    <m/>
    <s v="LATERAL"/>
    <m/>
    <s v="MAS-MICROSOFT"/>
    <s v="Developer .NET-L3.1"/>
    <s v="Hitendra Munjampally"/>
    <m/>
    <m/>
    <s v="NON TURBO"/>
    <s v="NON FE Closure in Q3"/>
    <s v="WT01"/>
    <s v="GROUP B2"/>
    <n v="100"/>
    <s v="F"/>
    <m/>
    <m/>
    <x v="18"/>
    <m/>
    <m/>
    <d v="2018-09-01T00:00:00"/>
    <d v="2018-09-02T00:00:00"/>
    <n v="87"/>
    <n v="12"/>
    <n v="0"/>
    <n v="75"/>
    <s v="61-90 DAYS"/>
    <m/>
    <n v="4"/>
    <n v="5"/>
    <n v="0"/>
    <s v="N"/>
    <s v="N"/>
    <s v="N"/>
    <m/>
    <s v="2.PAR EXCLUSION"/>
    <s v="N_STAR"/>
    <d v="2018-10-28T00:00:00"/>
    <s v="T7661"/>
    <s v="HP  ACCOUNT BENCH"/>
    <x v="0"/>
    <s v="HP ACCOUNT BENCH"/>
    <s v="MODEL B"/>
    <s v="MODEL B"/>
    <s v="OFFSHORE"/>
    <s v="BENGALURU"/>
    <s v="EC SEZ Ut 1 S1"/>
    <s v="7Years"/>
    <s v="3-7 Yrs"/>
    <m/>
    <s v="WTDVNETL31"/>
    <s v="Developer .NET-L3.1"/>
    <s v="BAS-Microsoft"/>
    <s v="DEVELOPER-L3"/>
    <s v="B"/>
    <s v="TECH"/>
    <s v="BU DU"/>
    <s v="TECH"/>
    <s v="BU DU"/>
    <m/>
    <m/>
    <m/>
    <m/>
    <n v="87"/>
    <s v="N"/>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s v="N"/>
    <s v="Non-Deployable"/>
    <m/>
    <n v="0"/>
    <n v="0"/>
    <n v="0"/>
    <n v="0"/>
    <n v="1"/>
    <n v="1"/>
    <n v="1"/>
    <s v="TECH"/>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s v="Available for re-allocation"/>
    <s v="AVAILABLE"/>
    <x v="2"/>
    <s v="No"/>
    <x v="0"/>
    <m/>
    <m/>
    <x v="12"/>
    <x v="5"/>
    <x v="0"/>
    <s v="Prem Kumar Dama/ Ramesh Balan/Mariam John"/>
    <s v="Manjeet Kaur"/>
    <s v="NEPC"/>
    <s v="CISCO ENGG"/>
    <x v="0"/>
    <s v="PO - Approved"/>
    <s v="C"/>
    <s v="NB"/>
    <d v="2018-12-18T00:00:00"/>
    <m/>
    <d v="2019-02-01T00:00:00"/>
    <d v="2018-11-15T00:00:00"/>
    <s v="FRESHER"/>
    <m/>
    <s v="MAS-MICROSOFT"/>
    <m/>
    <s v="Hitendra Munjampally"/>
    <s v="Naveen Dandamudi"/>
    <s v="Shiva Kumar M"/>
    <s v="NON TURBO"/>
    <s v="NON FE Closure in Q3"/>
    <s v="WT01"/>
    <s v="TEAMRBOW"/>
    <n v="100"/>
    <s v="N"/>
    <m/>
    <m/>
    <x v="48"/>
    <m/>
    <m/>
    <m/>
    <d v="2018-08-27T00:00:00"/>
    <n v="93"/>
    <n v="4"/>
    <n v="0"/>
    <n v="89"/>
    <s v="61-90 DAYS"/>
    <d v="2018-12-18T00:00:00"/>
    <n v="0"/>
    <n v="0"/>
    <n v="0"/>
    <s v="N"/>
    <s v="N"/>
    <s v="N"/>
    <m/>
    <m/>
    <m/>
    <m/>
    <s v="T7998"/>
    <s v="GMT-TelecomEquipmentVendors-Delivery"/>
    <x v="0"/>
    <s v="NETWORK EQUIPMENT PROVIDER &amp; CISCO"/>
    <s v="MODEL B"/>
    <s v="MODEL B"/>
    <s v="OFFSHORE"/>
    <s v="CHENNAI"/>
    <s v="Cdc1 Guindy"/>
    <s v="0Years 3Months"/>
    <s v="Rookie"/>
    <m/>
    <m/>
    <m/>
    <m/>
    <m/>
    <s v="B"/>
    <s v="TECH"/>
    <s v="BU DU"/>
    <s v="TECH"/>
    <s v="BU DU"/>
    <m/>
    <m/>
    <m/>
    <m/>
    <n v="11"/>
    <s v="Y"/>
    <n v="0"/>
    <s v="AC"/>
    <n v="0"/>
    <s v="AC"/>
    <s v="English Language(L1)"/>
    <m/>
    <s v="N"/>
    <m/>
    <m/>
    <m/>
    <m/>
    <s v="LTDU SL"/>
    <s v="N"/>
    <m/>
    <s v="Y"/>
    <s v="Non-Deployable"/>
    <m/>
    <n v="0"/>
    <n v="1"/>
    <n v="1"/>
    <n v="0"/>
    <n v="0"/>
    <n v="0"/>
    <n v="1"/>
    <s v="TECH"/>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s v="Available"/>
    <s v="AVAILABLE"/>
    <x v="0"/>
    <s v="No"/>
    <x v="262"/>
    <m/>
    <m/>
    <x v="14"/>
    <x v="1"/>
    <x v="0"/>
    <s v="Prem Kumar Dama/ Ramesh Balan/Mariam John"/>
    <s v="Manjeet Kaur"/>
    <s v="NEPC"/>
    <s v="CISCO ENGG"/>
    <x v="0"/>
    <s v="Project Created in C-Project,CRM link yet to be build"/>
    <s v="B"/>
    <s v="F"/>
    <m/>
    <m/>
    <m/>
    <m/>
    <s v="LATERAL"/>
    <m/>
    <s v="DIGI-DX"/>
    <s v="Developer Core Java-L1.1"/>
    <s v="Sangeeta Mishra"/>
    <s v="Ramanaiah Annapareddy"/>
    <s v="Srinivasa Kadashettahalli Rajanna"/>
    <s v="NON TURBO"/>
    <s v="NON FE Closure in Q3"/>
    <s v="WT01"/>
    <s v="GROUP B1"/>
    <n v="100"/>
    <s v="F"/>
    <d v="2018-08-31T00:00:00"/>
    <m/>
    <x v="81"/>
    <m/>
    <m/>
    <m/>
    <d v="2018-09-01T00:00:00"/>
    <n v="88"/>
    <n v="7"/>
    <n v="0"/>
    <n v="81"/>
    <s v="61-90 DAYS"/>
    <m/>
    <n v="0"/>
    <n v="2"/>
    <n v="1"/>
    <s v="N"/>
    <s v="N"/>
    <s v="N"/>
    <m/>
    <s v="8.Proposed"/>
    <m/>
    <m/>
    <s v="T7998"/>
    <s v="NEP ACCOUNT"/>
    <x v="0"/>
    <s v="NEP ACCOUNT"/>
    <s v="MODEL B"/>
    <s v="MODEL B"/>
    <s v="OFFSHORE"/>
    <s v="CHENNAI"/>
    <s v="Cdc5 Shlng Sez"/>
    <s v="1Years 7Months"/>
    <s v="1-3 Yrs"/>
    <m/>
    <s v="WTDVCJVL11"/>
    <s v="Developer Core Java-L1.1"/>
    <s v="BAS-CCX-Java"/>
    <s v="DEVELOPER-L1"/>
    <s v="B"/>
    <s v="TECH"/>
    <s v="BU DU"/>
    <s v="TECH"/>
    <s v="BU DU"/>
    <m/>
    <m/>
    <m/>
    <m/>
    <n v="16"/>
    <s v="N"/>
    <n v="20501231"/>
    <s v="WT"/>
    <n v="20501231"/>
    <s v="WT"/>
    <s v="jQuery(L1),English Language(L1),Core Java(L1)"/>
    <m/>
    <s v="N"/>
    <m/>
    <m/>
    <d v="2017-05-15T00:00:00"/>
    <s v="Assessment Milestone - 2"/>
    <s v="LTDU SL"/>
    <s v="N"/>
    <m/>
    <s v="N"/>
    <s v="Deployable"/>
    <m/>
    <n v="0"/>
    <n v="0"/>
    <n v="0"/>
    <n v="0"/>
    <n v="1"/>
    <n v="1"/>
    <n v="1"/>
    <s v="TECH"/>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s v="Available"/>
    <s v="AVAILABLE"/>
    <x v="3"/>
    <s v="No"/>
    <x v="263"/>
    <m/>
    <m/>
    <x v="10"/>
    <x v="1"/>
    <x v="0"/>
    <s v="Usha"/>
    <s v="Chandrika N"/>
    <s v="SCSP"/>
    <s v="EMC"/>
    <x v="0"/>
    <s v="Project Created in C-Project,CRM link yet to be build"/>
    <s v="B"/>
    <s v="F"/>
    <m/>
    <m/>
    <m/>
    <m/>
    <s v="LATERAL"/>
    <m/>
    <s v="DIGI-DX"/>
    <s v="Developer Embedded-L2.1"/>
    <s v="Sangeeta Mishra"/>
    <m/>
    <m/>
    <s v="Star/Turbo Hire"/>
    <s v="NON FE Closure in Q3"/>
    <s v="WT01"/>
    <s v="GROUP B1"/>
    <n v="100"/>
    <s v="F"/>
    <d v="2018-09-19T00:00:00"/>
    <m/>
    <x v="38"/>
    <m/>
    <m/>
    <m/>
    <d v="2018-09-20T00:00:00"/>
    <n v="69"/>
    <n v="5"/>
    <n v="0"/>
    <n v="64"/>
    <s v="61-90 DAYS"/>
    <m/>
    <n v="1"/>
    <n v="5"/>
    <n v="1"/>
    <s v="N"/>
    <s v="N"/>
    <s v="N"/>
    <m/>
    <s v="18.LIKELY TO RESIGN"/>
    <m/>
    <m/>
    <s v="T7656"/>
    <s v="SCS ACCOUNT"/>
    <x v="0"/>
    <s v="SCS ACCOUNT"/>
    <s v="MODEL B"/>
    <s v="MODEL B"/>
    <s v="OFFSHORE"/>
    <s v="BENGALURU"/>
    <s v="Sarjapur Road 1"/>
    <s v="1Years 3Months"/>
    <s v="1-3 Yrs"/>
    <m/>
    <s v="WTDVEMBL21"/>
    <s v="Developer Embedded-L2.1"/>
    <s v="Embedded"/>
    <s v="DEVELOPER-L2"/>
    <s v="B"/>
    <s v="TECH"/>
    <s v="BU DU"/>
    <s v="TECH"/>
    <s v="BU DU"/>
    <m/>
    <m/>
    <m/>
    <m/>
    <n v="69"/>
    <s v="N"/>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s v="N"/>
    <s v="Non-Deployable"/>
    <m/>
    <n v="0"/>
    <n v="0"/>
    <n v="0"/>
    <n v="0"/>
    <n v="0.5"/>
    <n v="0.5"/>
    <n v="1"/>
    <s v="TECH"/>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s v="Available for re-allocation"/>
    <s v="AVAILABLE"/>
    <x v="2"/>
    <s v="No"/>
    <x v="0"/>
    <m/>
    <m/>
    <x v="1"/>
    <x v="1"/>
    <x v="0"/>
    <s v="Prem Kumar Dama/ Ramesh Balan/Mariam John"/>
    <s v="Manjeet Kaur"/>
    <s v="NEPC"/>
    <s v="PHILIPS"/>
    <x v="0"/>
    <s v="Project Created in C-Project,CRM link yet to be build"/>
    <s v="B"/>
    <s v="F"/>
    <d v="2018-12-03T00:00:00"/>
    <m/>
    <d v="2019-01-10T00:00:00"/>
    <d v="2018-11-19T00:00:00"/>
    <s v="LATERAL"/>
    <m/>
    <s v="MAS-QET"/>
    <s v="Test Engineer - Automation Testing-L1.1"/>
    <s v="Hitendra Munjampally"/>
    <m/>
    <m/>
    <s v="NON TURBO"/>
    <s v="NON FE Closure in Q3"/>
    <s v="WT01"/>
    <s v="WISTA"/>
    <n v="100"/>
    <s v="F"/>
    <d v="2018-09-07T00:00:00"/>
    <m/>
    <x v="130"/>
    <m/>
    <m/>
    <m/>
    <d v="2018-09-08T00:00:00"/>
    <n v="81"/>
    <n v="0"/>
    <n v="0"/>
    <n v="81"/>
    <s v="61-90 DAYS"/>
    <d v="2018-12-03T00:00:00"/>
    <n v="0"/>
    <n v="8"/>
    <n v="0"/>
    <s v="N"/>
    <s v="N"/>
    <s v="N"/>
    <m/>
    <s v="13.Allocated"/>
    <m/>
    <m/>
    <s v="T7998"/>
    <s v="TMT-Telecom IT- BLR"/>
    <x v="0"/>
    <s v="NETWORK EQUIPMENT PROVIDER &amp; CISCO"/>
    <s v="MODEL B"/>
    <s v="MODEL B"/>
    <s v="OFFSHORE"/>
    <s v="BENGALURU"/>
    <s v="DTP Whitefield"/>
    <s v="3Years 2Months"/>
    <s v="1-3 Yrs"/>
    <m/>
    <s v="WTTEATTL11"/>
    <s v="Test Engineer - Automation Testing-L1.1"/>
    <s v="BAS-AUTO-TESTING"/>
    <s v="TEST ENGINEER-L1"/>
    <s v="B"/>
    <s v="TECH"/>
    <s v="BU DU"/>
    <s v="TECH"/>
    <s v="BU DU"/>
    <m/>
    <m/>
    <m/>
    <m/>
    <n v="-5"/>
    <s v="Y"/>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s v="N"/>
    <s v="Non-Deployable"/>
    <m/>
    <n v="0"/>
    <n v="0"/>
    <n v="0"/>
    <n v="0"/>
    <n v="1"/>
    <n v="1"/>
    <n v="1"/>
    <s v="TECH"/>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s v="Available"/>
    <s v="AVAILABLE"/>
    <x v="3"/>
    <s v="No"/>
    <x v="264"/>
    <m/>
    <m/>
    <x v="6"/>
    <x v="4"/>
    <x v="0"/>
    <s v="Usha"/>
    <s v="Chandrika N"/>
    <s v="SCSP"/>
    <s v="AVAGO"/>
    <x v="0"/>
    <s v="Project Created in C-Project,CRM link yet to be build"/>
    <s v="B"/>
    <s v="F"/>
    <m/>
    <m/>
    <m/>
    <m/>
    <s v="LATERAL"/>
    <m/>
    <s v="DAAI-IM"/>
    <s v="Developer Enterprise Data Integration-L3.1"/>
    <s v="Pankaj Rastogi"/>
    <m/>
    <m/>
    <s v="NON TURBO"/>
    <s v="NON FE Closure in Q3"/>
    <s v="WT01"/>
    <s v="GROUP B2"/>
    <n v="100"/>
    <s v="F"/>
    <d v="2018-04-12T00:00:00"/>
    <d v="2014-07-02T00:00:00"/>
    <x v="43"/>
    <m/>
    <m/>
    <d v="2018-09-16T00:00:00"/>
    <d v="2018-09-17T00:00:00"/>
    <n v="72"/>
    <n v="3"/>
    <n v="0"/>
    <n v="69"/>
    <s v="61-90 DAYS"/>
    <m/>
    <n v="0"/>
    <n v="0"/>
    <n v="0"/>
    <s v="N"/>
    <s v="N"/>
    <s v="N"/>
    <m/>
    <s v="9.Rejected"/>
    <m/>
    <m/>
    <s v="T7659"/>
    <s v="SCS  ACCOUNT BENCH"/>
    <x v="0"/>
    <s v="SEMI-CONDUCTORS ACCOUNT BENCH"/>
    <s v="MODEL B"/>
    <s v="MODEL B"/>
    <s v="OFFSHORE"/>
    <s v="HYDERABAD"/>
    <s v="Hyderabad"/>
    <s v="6Years 11Months"/>
    <s v="3-7 Yrs"/>
    <m/>
    <s v="WTDVDDIL31"/>
    <s v="Developer Enterprise Data Integration-L3.1"/>
    <s v="WA-Information Management"/>
    <s v="DEVELOPER-L3"/>
    <s v="B"/>
    <s v="TECH"/>
    <s v="BU DU"/>
    <s v="TECH"/>
    <s v="BU DU"/>
    <m/>
    <m/>
    <m/>
    <m/>
    <n v="72"/>
    <s v="N"/>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s v="N"/>
    <s v="Deployable"/>
    <m/>
    <n v="0"/>
    <n v="0"/>
    <n v="0"/>
    <n v="0"/>
    <n v="1"/>
    <n v="1"/>
    <n v="1"/>
    <s v="TECH"/>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s v="Available"/>
    <s v="AVAILABLE"/>
    <x v="0"/>
    <s v="No"/>
    <x v="265"/>
    <m/>
    <m/>
    <x v="2"/>
    <x v="2"/>
    <x v="0"/>
    <s v="Venketeshwara S"/>
    <s v="Rashmi Prabha"/>
    <s v="APPLE"/>
    <s v="APPLE"/>
    <x v="0"/>
    <m/>
    <m/>
    <s v="F"/>
    <m/>
    <m/>
    <m/>
    <m/>
    <s v="LATERAL"/>
    <m/>
    <s v="MAS-QET"/>
    <s v="Test Engineer - Application Testing-L3.1"/>
    <s v="Hitendra Munjampally"/>
    <m/>
    <m/>
    <s v="NON TURBO"/>
    <s v="NON FE Closure in Q3"/>
    <s v="WT01"/>
    <s v="GROUP B2"/>
    <n v="100"/>
    <s v="F"/>
    <d v="2018-09-05T00:00:00"/>
    <m/>
    <x v="16"/>
    <d v="2017-04-01T00:00:00"/>
    <m/>
    <m/>
    <d v="2018-09-06T00:00:00"/>
    <n v="83"/>
    <n v="4"/>
    <n v="0"/>
    <n v="79"/>
    <s v="61-90 DAYS"/>
    <d v="2018-12-03T00:00:00"/>
    <n v="0"/>
    <n v="1"/>
    <n v="0"/>
    <s v="N"/>
    <s v="N"/>
    <s v="N"/>
    <m/>
    <s v="14.AVAILABLE"/>
    <m/>
    <m/>
    <s v="T5616"/>
    <s v="Apple Account Bench"/>
    <x v="0"/>
    <s v="APPLE ACCOUNT"/>
    <s v="MODEL B"/>
    <s v="MODEL B"/>
    <s v="OFFSHORE"/>
    <s v="HYDERABAD"/>
    <s v="Manikonda Sez"/>
    <s v="7Years"/>
    <s v="3-7 Yrs"/>
    <m/>
    <s v="WTTEAPPL31"/>
    <s v="Test Engineer - Application Testing-L3.1"/>
    <s v="BAS-APP-TESTING"/>
    <s v="TEST ENGINEER-L3"/>
    <s v="B"/>
    <s v="TECH"/>
    <s v="BU DU"/>
    <s v="TECH"/>
    <s v="BU DU"/>
    <m/>
    <m/>
    <m/>
    <m/>
    <n v="7"/>
    <s v="N"/>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s v="N"/>
    <s v="Deployable"/>
    <m/>
    <n v="0"/>
    <n v="0"/>
    <n v="0"/>
    <n v="0"/>
    <n v="1"/>
    <n v="1"/>
    <n v="1"/>
    <s v="TECH"/>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s v="Available"/>
    <s v="AVAILABLE"/>
    <x v="3"/>
    <s v="Yes"/>
    <x v="266"/>
    <m/>
    <m/>
    <x v="6"/>
    <x v="4"/>
    <x v="0"/>
    <s v="Prem Kumar Dama/ Ramesh Balan/Mariam John"/>
    <s v="Manjeet Kaur"/>
    <s v="NEPC"/>
    <s v="CISCO ENGG"/>
    <x v="0"/>
    <s v="Project Created in C-Project,CRM link yet to be build"/>
    <s v="B"/>
    <s v="F"/>
    <m/>
    <m/>
    <m/>
    <m/>
    <s v="LATERAL"/>
    <m/>
    <s v="DAAI- DATABASE"/>
    <s v="Developer Database-L2.1"/>
    <s v="Pankaj Rastogi"/>
    <m/>
    <m/>
    <s v="NON TURBO"/>
    <s v="NON FE Closure in Q3"/>
    <s v="WT01"/>
    <s v="GROUP B1"/>
    <n v="100"/>
    <s v="F"/>
    <d v="2018-08-06T00:00:00"/>
    <m/>
    <x v="184"/>
    <m/>
    <m/>
    <m/>
    <d v="2018-08-07T00:00:00"/>
    <n v="113"/>
    <n v="5"/>
    <n v="0"/>
    <n v="108"/>
    <s v="91-120 DAYS"/>
    <m/>
    <n v="2"/>
    <n v="6"/>
    <n v="8"/>
    <s v="N"/>
    <s v="N"/>
    <s v="N"/>
    <m/>
    <s v="8.Proposed"/>
    <m/>
    <m/>
    <s v="T7997"/>
    <s v="CISCO ACCOUNT"/>
    <x v="0"/>
    <s v="CISCO ACCOUNT"/>
    <s v="MODEL B"/>
    <s v="MODEL B"/>
    <s v="OFFSHORE"/>
    <s v="BENGALURU"/>
    <s v="SJP SEZ S4"/>
    <s v="4Years"/>
    <s v="3-7 Yrs"/>
    <m/>
    <s v="WTDVDATL21"/>
    <s v="Developer Database-L2.1"/>
    <s v="WA-DAS-Data Acquisition and Storage"/>
    <s v="DEVELOPER-L2"/>
    <s v="B"/>
    <s v="TECH"/>
    <s v="BU DU"/>
    <s v="TECH"/>
    <s v="BU DU"/>
    <m/>
    <m/>
    <m/>
    <m/>
    <n v="113"/>
    <s v="N"/>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s v="N"/>
    <s v="Deployable"/>
    <m/>
    <n v="0"/>
    <n v="0"/>
    <n v="0"/>
    <n v="0"/>
    <n v="1"/>
    <n v="1"/>
    <n v="1"/>
    <s v="TECH"/>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s v="Available for re-allocation"/>
    <s v="AVAILABLE"/>
    <x v="2"/>
    <s v="No"/>
    <x v="0"/>
    <m/>
    <m/>
    <x v="1"/>
    <x v="1"/>
    <x v="1"/>
    <s v="Prem Kumar Dama/ Ramesh Balan/Mariam John"/>
    <s v="Manjeet Kaur"/>
    <s v="NEPC"/>
    <s v="ERICSSON"/>
    <x v="4"/>
    <s v="Order - Approved"/>
    <s v="T"/>
    <s v="NB"/>
    <d v="2018-11-28T00:00:00"/>
    <m/>
    <d v="2019-07-01T00:00:00"/>
    <d v="2018-11-19T00:00:00"/>
    <s v="LATERAL"/>
    <m/>
    <m/>
    <s v="Developer Embedded-L2.1"/>
    <s v="MODEL A/C"/>
    <s v="Sankar Sundaram"/>
    <s v="Rajagopalan Subramanian"/>
    <s v="NON TURBO"/>
    <s v="NON FE Closure in Q3"/>
    <s v="WT01"/>
    <s v="GROUP B1"/>
    <n v="100"/>
    <s v="N"/>
    <m/>
    <m/>
    <x v="66"/>
    <m/>
    <m/>
    <m/>
    <d v="2018-06-27T00:00:00"/>
    <n v="124"/>
    <n v="7"/>
    <n v="30"/>
    <n v="117"/>
    <s v="91-120 DAYS"/>
    <d v="2018-11-28T00:00:00"/>
    <n v="0"/>
    <n v="1"/>
    <n v="0"/>
    <s v="N"/>
    <s v="N"/>
    <s v="N"/>
    <m/>
    <m/>
    <m/>
    <m/>
    <s v="T8366"/>
    <s v="TMT-Telecom IT- BLR"/>
    <x v="0"/>
    <s v="NETWORK EQUIPMENT PROVIDER &amp; CISCO"/>
    <s v="IES"/>
    <s v="IES TPG-SYS SOFTWARE"/>
    <s v="OFFSHORE"/>
    <s v="BENGALURU"/>
    <s v="Sarjapur Road 1"/>
    <s v="0Years 5Months"/>
    <s v="1-3 Yrs"/>
    <m/>
    <s v="WTDVEMBL21"/>
    <s v="Developer Embedded-L2.1"/>
    <s v="Embedded"/>
    <m/>
    <s v="A"/>
    <s v="TECH"/>
    <s v="BU DU"/>
    <s v="IES"/>
    <s v="SL DU"/>
    <m/>
    <m/>
    <m/>
    <m/>
    <n v="12"/>
    <s v="Y"/>
    <n v="0"/>
    <s v="AC"/>
    <n v="0"/>
    <s v="AC"/>
    <s v="English Language(L1)"/>
    <m/>
    <s v="N"/>
    <m/>
    <m/>
    <m/>
    <m/>
    <s v="LTDU SL"/>
    <s v="N"/>
    <m/>
    <s v="Y"/>
    <s v="Non-Deployable"/>
    <m/>
    <n v="0"/>
    <n v="1"/>
    <n v="1"/>
    <n v="0"/>
    <n v="0"/>
    <n v="0"/>
    <n v="1"/>
    <s v="TECH"/>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s v="Available for re-allocation"/>
    <s v="AVAILABLE"/>
    <x v="2"/>
    <s v="No"/>
    <x v="267"/>
    <m/>
    <m/>
    <x v="12"/>
    <x v="5"/>
    <x v="0"/>
    <s v="Prem Kumar Dama/ Ramesh Balan/Mariam John"/>
    <s v="Manjeet Kaur"/>
    <s v="NEPC"/>
    <s v="ERICSSON"/>
    <x v="0"/>
    <s v="Project Created in C-Project,CRM link yet to be build"/>
    <s v="B"/>
    <s v="F"/>
    <d v="2018-12-20T00:00:00"/>
    <m/>
    <d v="2019-01-31T00:00:00"/>
    <d v="2018-11-23T00:00:00"/>
    <s v="FRESHER"/>
    <m/>
    <s v="DIGI-DX"/>
    <s v="Developer Java J2EE-L1.1"/>
    <s v="Sangeeta Mishra"/>
    <m/>
    <m/>
    <s v="NON TURBO"/>
    <s v="NON FE Closure in Q3"/>
    <s v="WT01"/>
    <s v="TEAMRBOW"/>
    <n v="100"/>
    <s v="F"/>
    <m/>
    <m/>
    <x v="57"/>
    <m/>
    <m/>
    <m/>
    <d v="2018-08-06T00:00:00"/>
    <n v="114"/>
    <n v="8"/>
    <n v="0"/>
    <n v="106"/>
    <s v="91-120 DAYS"/>
    <d v="2018-12-20T00:00:00"/>
    <n v="0"/>
    <n v="0"/>
    <n v="0"/>
    <s v="N"/>
    <s v="N"/>
    <s v="N"/>
    <m/>
    <s v="13.Allocated"/>
    <m/>
    <m/>
    <s v="T7998"/>
    <s v="NEP ACCOUNT"/>
    <x v="0"/>
    <s v="NEP ACCOUNT"/>
    <s v="MODEL B"/>
    <s v="MODEL B"/>
    <s v="OFFSHORE"/>
    <s v="HYDERABAD"/>
    <s v="Hyderabad"/>
    <s v="0Years 3Months"/>
    <s v="Rookie"/>
    <m/>
    <s v="WTDVJ2EL11"/>
    <s v="Developer Java J2EE-L1.1"/>
    <s v="BAS-CCX-Java"/>
    <m/>
    <s v="B"/>
    <s v="TECH"/>
    <s v="BU DU"/>
    <s v="TECH"/>
    <s v="BU DU"/>
    <m/>
    <m/>
    <m/>
    <m/>
    <n v="-9"/>
    <s v="Y"/>
    <n v="20501231"/>
    <s v="WT"/>
    <n v="20501231"/>
    <s v="WT"/>
    <s v="English Language(L1)"/>
    <s v="CORE JAVA (6)"/>
    <s v="N"/>
    <m/>
    <m/>
    <m/>
    <m/>
    <s v="LTDU SL"/>
    <s v="N"/>
    <m/>
    <s v="Y"/>
    <s v="Non-Deployable"/>
    <m/>
    <n v="0"/>
    <n v="0"/>
    <n v="0"/>
    <n v="0"/>
    <n v="1"/>
    <n v="1"/>
    <n v="1"/>
    <s v="TECH"/>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s v="Available for re-allocation"/>
    <s v="AVAILABLE"/>
    <x v="2"/>
    <s v="No"/>
    <x v="268"/>
    <m/>
    <m/>
    <x v="7"/>
    <x v="1"/>
    <x v="0"/>
    <s v="Prem Kumar Dama/ Ramesh Balan/Mariam John"/>
    <s v="Manjeet Kaur"/>
    <s v="NEPC"/>
    <s v="ERICSSON"/>
    <x v="0"/>
    <s v="Project Created in C-Project,CRM link yet to be build"/>
    <s v="B"/>
    <s v="F"/>
    <d v="2018-12-24T00:00:00"/>
    <m/>
    <d v="2019-01-01T00:00:00"/>
    <d v="2018-11-20T00:00:00"/>
    <s v="LATERAL"/>
    <m/>
    <s v="DIGI-DX"/>
    <s v="Developer Java J2EE-L1.1"/>
    <s v="Sangeeta Mishra"/>
    <m/>
    <m/>
    <s v="NON TURBO"/>
    <s v="NON FE Closure in Q3"/>
    <s v="WT01"/>
    <s v="WASE"/>
    <n v="100"/>
    <s v="F"/>
    <d v="2018-08-24T00:00:00"/>
    <m/>
    <x v="83"/>
    <m/>
    <m/>
    <m/>
    <d v="2018-08-25T00:00:00"/>
    <n v="95"/>
    <n v="2"/>
    <n v="0"/>
    <n v="93"/>
    <s v="91-120 DAYS"/>
    <d v="2018-12-24T00:00:00"/>
    <n v="2"/>
    <n v="7"/>
    <n v="4"/>
    <s v="N"/>
    <s v="N"/>
    <s v="N"/>
    <m/>
    <s v="13.Allocated"/>
    <m/>
    <m/>
    <s v="T7998"/>
    <s v="NEP ACCOUNT"/>
    <x v="0"/>
    <s v="NEP ACCOUNT"/>
    <s v="MODEL B"/>
    <s v="MODEL B"/>
    <s v="OFFSHORE"/>
    <s v="HYDERABAD"/>
    <s v="Mkd Sez Unt2 S9"/>
    <s v="3Years 3Months"/>
    <s v="1-3 Yrs"/>
    <m/>
    <s v="WTDVJ2EL11"/>
    <s v="Developer Java J2EE-L1.1"/>
    <s v="BAS-CCX-Java"/>
    <s v="DEVELOPER-L1"/>
    <s v="B"/>
    <s v="TECH"/>
    <s v="BU DU"/>
    <s v="TECH"/>
    <s v="BU DU"/>
    <m/>
    <m/>
    <m/>
    <m/>
    <n v="-12"/>
    <s v="Y"/>
    <n v="20501231"/>
    <s v="WT"/>
    <n v="20501231"/>
    <s v="WT"/>
    <s v="BDD - Behavioral Driven Development Testing(L1),Oracle Workflow(L1),Java Servlets(L1),HTML(L2),HTML 5(L1),McAfee Antivirus Endpoint Protection Solution - EPS(L1)"/>
    <s v="CITRIX ADMIN (32),CORE JAVA (48),UNIX OS (48)"/>
    <s v="N"/>
    <m/>
    <m/>
    <d v="2017-02-12T00:00:00"/>
    <s v="WASE"/>
    <s v="LTDU SL"/>
    <s v="N"/>
    <m/>
    <s v="N"/>
    <s v="Non-Deployable"/>
    <m/>
    <n v="0"/>
    <n v="0"/>
    <n v="0"/>
    <n v="0"/>
    <n v="1"/>
    <n v="1"/>
    <n v="1"/>
    <s v="TECH"/>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s v="Available"/>
    <s v="AVAILABLE"/>
    <x v="3"/>
    <s v="Yes"/>
    <x v="0"/>
    <m/>
    <m/>
    <x v="12"/>
    <x v="5"/>
    <x v="0"/>
    <s v="Prem Kumar Dama/ Ramesh Balan/Mariam John"/>
    <s v="Manjeet Kaur"/>
    <s v="NEPC"/>
    <s v="ERICSSON"/>
    <x v="0"/>
    <s v="Project Created in C-Project,CRM link yet to be build"/>
    <s v="B"/>
    <s v="F"/>
    <m/>
    <m/>
    <m/>
    <m/>
    <s v="FRESHER"/>
    <m/>
    <s v="DIGI-DX"/>
    <s v="Developer Java J2EE-L1.1"/>
    <s v="Sangeeta Mishra"/>
    <m/>
    <m/>
    <s v="NON TURBO"/>
    <s v="NON FE Closure in Q3"/>
    <s v="WT01"/>
    <s v="WISTA"/>
    <n v="100"/>
    <s v="F"/>
    <d v="2018-08-07T00:00:00"/>
    <m/>
    <x v="81"/>
    <m/>
    <m/>
    <m/>
    <d v="2018-08-08T00:00:00"/>
    <n v="112"/>
    <n v="17"/>
    <n v="0"/>
    <n v="95"/>
    <s v="91-120 DAYS"/>
    <m/>
    <n v="0"/>
    <n v="0"/>
    <n v="0"/>
    <s v="N"/>
    <s v="N"/>
    <s v="N"/>
    <m/>
    <s v="14.AVAILABLE"/>
    <m/>
    <m/>
    <s v="T7998"/>
    <s v="NEP ACCOUNT"/>
    <x v="0"/>
    <s v="NEP ACCOUNT"/>
    <s v="MODEL B"/>
    <s v="MODEL B"/>
    <s v="OFFSHORE"/>
    <s v="HYDERABAD"/>
    <s v="Hyderabad"/>
    <s v="1Years 7Months"/>
    <s v="Rookie"/>
    <m/>
    <s v="WTDVJ2EL11"/>
    <s v="Developer Java J2EE-L1.1"/>
    <s v="BAS-CCX-Java"/>
    <s v="DEVELOPER-L1"/>
    <s v="B"/>
    <s v="TECH"/>
    <s v="BU DU"/>
    <s v="TECH"/>
    <s v="BU DU"/>
    <m/>
    <m/>
    <m/>
    <m/>
    <n v="112"/>
    <s v="N"/>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s v="N"/>
    <s v="Deployable"/>
    <m/>
    <n v="0"/>
    <n v="0"/>
    <n v="0"/>
    <n v="0"/>
    <n v="1"/>
    <n v="1"/>
    <n v="1"/>
    <s v="TECH"/>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s v="Available for re-allocation"/>
    <s v="AVAILABLE"/>
    <x v="2"/>
    <s v="No"/>
    <x v="269"/>
    <m/>
    <m/>
    <x v="7"/>
    <x v="1"/>
    <x v="0"/>
    <s v="Venketeshwara S"/>
    <s v="Rashmi Prabha"/>
    <s v="APPLE"/>
    <s v="APPLE"/>
    <x v="2"/>
    <m/>
    <m/>
    <s v="F"/>
    <d v="2018-12-25T00:00:00"/>
    <m/>
    <d v="2019-04-01T00:00:00"/>
    <d v="2018-11-26T00:00:00"/>
    <s v="LATERAL"/>
    <m/>
    <s v="DOMAIN"/>
    <s v="Developer Telecom-L2.1"/>
    <s v="Sathish Nataraj"/>
    <m/>
    <m/>
    <s v="NON TURBO"/>
    <s v="NON FE Closure in Q3"/>
    <s v="WT01"/>
    <s v="GROUP B1"/>
    <n v="100"/>
    <s v="F"/>
    <m/>
    <m/>
    <x v="104"/>
    <m/>
    <m/>
    <m/>
    <d v="2018-07-31T00:00:00"/>
    <n v="120"/>
    <n v="3"/>
    <n v="0"/>
    <n v="117"/>
    <s v="91-120 DAYS"/>
    <m/>
    <n v="0"/>
    <n v="0"/>
    <n v="0"/>
    <s v="N"/>
    <s v="N"/>
    <s v="N"/>
    <m/>
    <s v="13.Allocated"/>
    <m/>
    <m/>
    <s v="T5615"/>
    <s v="Apple"/>
    <x v="0"/>
    <s v="APPLE"/>
    <s v="DDM"/>
    <s v="DDM"/>
    <s v="OFFSHORE"/>
    <s v="CHENNAI"/>
    <s v="Cdc1 Guindy"/>
    <s v="0Years 3Months"/>
    <s v="1-3 Yrs"/>
    <m/>
    <s v="WTDVTDSL21"/>
    <s v="Developer Telecom-L2.1"/>
    <s v="Telecom"/>
    <m/>
    <s v="R"/>
    <s v="TECH"/>
    <s v="BU DU"/>
    <s v="TECH"/>
    <s v="BU DU"/>
    <m/>
    <m/>
    <m/>
    <m/>
    <n v="13"/>
    <s v="Y"/>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s v="Y"/>
    <s v="Non-Deployable"/>
    <m/>
    <n v="0"/>
    <n v="0"/>
    <n v="0"/>
    <n v="0"/>
    <n v="1"/>
    <n v="1"/>
    <n v="1"/>
    <s v="TECH"/>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s v="Available for re-allocation"/>
    <s v="AVAILABLE"/>
    <x v="2"/>
    <s v="Yes"/>
    <x v="270"/>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2"/>
    <n v="0"/>
    <n v="112"/>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s v="Available for re-allocation"/>
    <s v="AVAILABLE"/>
    <x v="2"/>
    <s v="No"/>
    <x v="0"/>
    <m/>
    <m/>
    <x v="12"/>
    <x v="5"/>
    <x v="0"/>
    <s v="Prem Kumar Dama/ Ramesh Balan/Mariam John"/>
    <s v="Manjeet Kaur"/>
    <s v="NEPC"/>
    <s v="TECHNICOLOR"/>
    <x v="2"/>
    <s v="Order - Approved"/>
    <s v="M"/>
    <s v="NB"/>
    <d v="2018-12-01T00:00:00"/>
    <m/>
    <d v="2019-04-01T00:00:00"/>
    <d v="2018-11-15T00:00:00"/>
    <s v="FRESHER"/>
    <m/>
    <s v="DOMAIN"/>
    <s v="Developer Java J2EE-L1.1"/>
    <s v="Sangeeta Mishra"/>
    <s v="Joel SamuelMohan"/>
    <s v="Ilayaraja Velayutham B"/>
    <s v="NON TURBO"/>
    <s v="NON FE Closure in Q3"/>
    <s v="WT01"/>
    <s v="TEAMRBOW"/>
    <n v="100"/>
    <s v="N"/>
    <d v="2018-08-15T00:00:00"/>
    <m/>
    <x v="80"/>
    <m/>
    <m/>
    <m/>
    <d v="2018-08-16T00:00:00"/>
    <n v="104"/>
    <n v="4"/>
    <n v="0"/>
    <n v="100"/>
    <s v="91-120 DAYS"/>
    <d v="2018-12-01T00:00:00"/>
    <n v="0"/>
    <n v="0"/>
    <n v="0"/>
    <s v="N"/>
    <s v="N"/>
    <s v="N"/>
    <m/>
    <m/>
    <m/>
    <m/>
    <s v="T5212"/>
    <s v="GMT-TelecomEquipmentVendors-Delivery"/>
    <x v="0"/>
    <s v="NETWORK EQUIPMENT PROVIDER &amp; CISCO"/>
    <s v="DDM"/>
    <s v="DDM"/>
    <s v="OFFSHORE"/>
    <s v="CHENNAI"/>
    <s v="Cdc5 Shlng Sez"/>
    <s v="0Years 9Months"/>
    <s v="Rookie"/>
    <m/>
    <s v="WTDVJ2EL11"/>
    <s v="Developer Java J2EE-L1.1"/>
    <s v="BAS-CCX-Java"/>
    <s v="DEVELOPER-L1"/>
    <s v="R"/>
    <s v="TECH"/>
    <s v="BU DU"/>
    <s v="TECH"/>
    <s v="BU DU"/>
    <m/>
    <m/>
    <m/>
    <m/>
    <n v="8"/>
    <s v="Y"/>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s v="N"/>
    <s v="Non-Deployable"/>
    <m/>
    <n v="0"/>
    <n v="1"/>
    <n v="1"/>
    <n v="0"/>
    <n v="0"/>
    <n v="0"/>
    <n v="1"/>
    <s v="TECH"/>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s v="Available for re-allocation"/>
    <s v="AVAILABLE"/>
    <x v="2"/>
    <s v="No"/>
    <x v="271"/>
    <s v="Allocated to E/// SDN"/>
    <m/>
    <x v="8"/>
    <x v="3"/>
    <x v="0"/>
    <s v="Prem Kumar Dama/ Ramesh Balan/Mariam John"/>
    <s v="Manjeet Kaur"/>
    <s v="NEPC"/>
    <s v="ERICSSON"/>
    <x v="2"/>
    <s v="Order - Approved"/>
    <s v="T"/>
    <s v="NB"/>
    <d v="2018-12-07T00:00:00"/>
    <m/>
    <d v="2019-03-01T00:00:00"/>
    <d v="2018-11-13T00:00:00"/>
    <s v="LATERAL"/>
    <m/>
    <s v="DOMAIN"/>
    <s v="Test Lead Datacom-L4.1"/>
    <s v="Sathish Nataraj"/>
    <s v="Vijaykumar L Panchal"/>
    <s v="Shaik Sabjad H"/>
    <s v="NON TURBO"/>
    <s v="NON FE Closure in Q3"/>
    <s v="WT01"/>
    <s v="GROUP B2"/>
    <n v="100"/>
    <s v="N"/>
    <d v="2018-08-15T00:00:00"/>
    <m/>
    <x v="185"/>
    <m/>
    <m/>
    <m/>
    <d v="2018-08-16T00:00:00"/>
    <n v="104"/>
    <n v="8"/>
    <n v="0"/>
    <n v="96"/>
    <s v="91-120 DAYS"/>
    <d v="2018-12-07T00:00:00"/>
    <n v="1"/>
    <n v="2"/>
    <n v="0"/>
    <s v="N"/>
    <s v="N"/>
    <s v="N"/>
    <m/>
    <m/>
    <m/>
    <m/>
    <s v="T5212"/>
    <s v="TMT-Telecom TAS- BLR"/>
    <x v="0"/>
    <s v="NETWORK EQUIPMENT PROVIDER &amp; CISCO"/>
    <s v="DDM"/>
    <s v="DDM"/>
    <s v="OFFSHORE"/>
    <s v="BENGALURU"/>
    <s v="EC2"/>
    <s v="7Years 2Months"/>
    <s v="7-10 Yrs"/>
    <m/>
    <s v="WTTSLBBL41"/>
    <s v="Test Lead Datacom-L4.1"/>
    <s v="Telecom-Testing"/>
    <s v="LEAD-L1"/>
    <s v="R"/>
    <s v="TECH"/>
    <s v="BU DU"/>
    <s v="TECH"/>
    <s v="BU DU"/>
    <m/>
    <m/>
    <m/>
    <m/>
    <n v="2"/>
    <s v="Y"/>
    <n v="0"/>
    <s v="AC"/>
    <n v="0"/>
    <s v="AC"/>
    <s v="Datacom Testing(L1)"/>
    <s v="DATACOM TESTING (8),PYTHON SCRIPTING (10)"/>
    <s v="N"/>
    <m/>
    <m/>
    <d v="2017-11-08T00:00:00"/>
    <s v="Python Scripting"/>
    <m/>
    <s v="N"/>
    <m/>
    <s v="N"/>
    <s v="Non-Deployable"/>
    <m/>
    <n v="0"/>
    <n v="1"/>
    <n v="1"/>
    <n v="0"/>
    <n v="0"/>
    <n v="0"/>
    <n v="1"/>
    <s v="TECH"/>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s v="Not Available"/>
    <s v="BLOCKED"/>
    <x v="8"/>
    <s v="No"/>
    <x v="272"/>
    <s v="Allocated to E/// ENM Challenge"/>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49"/>
    <s v="F"/>
    <d v="2018-06-20T00:00:00"/>
    <m/>
    <x v="61"/>
    <m/>
    <m/>
    <m/>
    <d v="2018-06-21T00:00:00"/>
    <n v="118.76"/>
    <n v="0"/>
    <n v="0"/>
    <n v="118.76"/>
    <s v="91-120 DAYS"/>
    <m/>
    <n v="0"/>
    <n v="0"/>
    <n v="0"/>
    <s v="N"/>
    <s v="N"/>
    <s v="N"/>
    <m/>
    <s v="14.AVAILABLE"/>
    <m/>
    <m/>
    <s v="T5212"/>
    <s v="TMT-Telecom IT- BLR"/>
    <x v="0"/>
    <s v="NETWORK EQUIPMENT PROVIDER &amp; CISCO"/>
    <s v="DDM"/>
    <s v="DDM"/>
    <s v="OFFSHORE"/>
    <s v="NATIONAL CAPITAL REGION"/>
    <s v="Greater Noida"/>
    <s v="4Years 1Months"/>
    <s v="1-3 Yrs"/>
    <m/>
    <s v="WTDVTDSL22"/>
    <s v="Developer Telecom-L2.2"/>
    <s v="Telecom"/>
    <s v="DEVELOPER-L2"/>
    <s v="R"/>
    <s v="TECH"/>
    <s v="BU DU"/>
    <s v="TECH"/>
    <s v="BU DU"/>
    <m/>
    <m/>
    <m/>
    <m/>
    <n v="118"/>
    <s v="N"/>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s v="N"/>
    <s v="Deployable"/>
    <m/>
    <n v="0"/>
    <n v="0"/>
    <n v="0"/>
    <n v="0"/>
    <n v="0.49"/>
    <n v="0.49"/>
    <n v="0.49"/>
    <s v="TECH"/>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s v="Available for re-allocation"/>
    <s v="AVAILABLE"/>
    <x v="2"/>
    <s v="Yes"/>
    <x v="273"/>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3"/>
    <n v="0"/>
    <n v="111"/>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s v="Available for re-allocation"/>
    <s v="AVAILABLE"/>
    <x v="2"/>
    <s v="No"/>
    <x v="274"/>
    <s v="Allocated to IPI, Mastan Shaik"/>
    <m/>
    <x v="8"/>
    <x v="3"/>
    <x v="0"/>
    <s v="Prem Kumar Dama/ Ramesh Balan/Mariam John"/>
    <s v="Manjeet Kaur"/>
    <s v="NEPC"/>
    <s v="IP INFUSION"/>
    <x v="2"/>
    <s v="Opportunity - RISK approved"/>
    <s v="O"/>
    <s v="NB"/>
    <d v="2018-12-11T00:00:00"/>
    <m/>
    <d v="2019-01-01T00:00:00"/>
    <d v="2018-11-21T00:00:00"/>
    <s v="LATERAL"/>
    <m/>
    <s v="DOMAIN"/>
    <s v="Test Engineer Datacom-L1.1"/>
    <s v="Sathish Nataraj"/>
    <s v="Savitha Ramachandran"/>
    <s v="Dhanalatchoumy R"/>
    <s v="NON TURBO"/>
    <s v="NON FE Closure in Q3"/>
    <s v="WT01"/>
    <s v="GROUP B1"/>
    <n v="100"/>
    <s v="N"/>
    <d v="2018-08-15T00:00:00"/>
    <m/>
    <x v="186"/>
    <m/>
    <m/>
    <m/>
    <d v="2018-08-16T00:00:00"/>
    <n v="104"/>
    <n v="2"/>
    <n v="0"/>
    <n v="102"/>
    <s v="91-120 DAYS"/>
    <d v="2018-12-11T00:00:00"/>
    <n v="0"/>
    <n v="0"/>
    <n v="0"/>
    <s v="N"/>
    <s v="N"/>
    <s v="N"/>
    <m/>
    <m/>
    <m/>
    <m/>
    <s v="T5212"/>
    <s v="TMT-Telecom IT- BLR"/>
    <x v="0"/>
    <s v="NETWORK EQUIPMENT PROVIDER &amp; CISCO"/>
    <s v="DDM"/>
    <s v="DDM"/>
    <s v="OFFSHORE"/>
    <s v="HYDERABAD"/>
    <s v="Manikonda"/>
    <s v="3Years 9Months"/>
    <s v="3-7 Yrs"/>
    <m/>
    <s v="WTTEBRBL11"/>
    <s v="Test Engineer Datacom-L1.1"/>
    <s v="Telecom-Testing"/>
    <s v="TEST ENGINEER-L1"/>
    <s v="R"/>
    <s v="TECH"/>
    <s v="BU DU"/>
    <s v="TECH"/>
    <s v="BU DU"/>
    <m/>
    <m/>
    <m/>
    <m/>
    <n v="5"/>
    <s v="Y"/>
    <n v="0"/>
    <s v="AC"/>
    <n v="0"/>
    <s v="AC"/>
    <s v="Python Scripting(L2),Datacom Testing(L1)"/>
    <s v="TCL-TK (14),PYTHON SCRIPTING (12),DATACOM TESTING (34)"/>
    <s v="N"/>
    <m/>
    <m/>
    <d v="2018-04-09T00:00:00"/>
    <s v="Python Scripting L2"/>
    <m/>
    <s v="N"/>
    <m/>
    <s v="N"/>
    <s v="Non-Deployable"/>
    <m/>
    <n v="0"/>
    <n v="1"/>
    <n v="1"/>
    <n v="0"/>
    <n v="0"/>
    <n v="0"/>
    <n v="1"/>
    <s v="TECH"/>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s v="Available for re-allocation"/>
    <s v="AVAILABLE"/>
    <x v="2"/>
    <s v="No"/>
    <x v="275"/>
    <s v="Allocated to IPI, Mastan Shaik"/>
    <m/>
    <x v="8"/>
    <x v="3"/>
    <x v="0"/>
    <s v="Prem Kumar Dama/ Ramesh Balan/Mariam John"/>
    <s v="Manjeet Kaur"/>
    <s v="NEPC"/>
    <s v="IP INFUSION"/>
    <x v="2"/>
    <s v="Opportunity - RISK approved"/>
    <s v="O"/>
    <s v="NB"/>
    <d v="2018-12-11T00:00:00"/>
    <m/>
    <d v="2019-01-01T00:00:00"/>
    <d v="2018-11-21T00:00:00"/>
    <s v="LATERAL"/>
    <m/>
    <s v="DOMAIN"/>
    <s v="Developer Unix Applications-L2.2"/>
    <s v="Sathish Nataraj"/>
    <s v="Savitha Ramachandran"/>
    <s v="Dhanalatchoumy R"/>
    <s v="NON TURBO"/>
    <s v="NON FE Closure in Q3"/>
    <s v="WT01"/>
    <s v="WASE"/>
    <n v="100"/>
    <s v="N"/>
    <d v="2018-08-07T00:00:00"/>
    <m/>
    <x v="35"/>
    <m/>
    <m/>
    <m/>
    <d v="2018-08-08T00:00:00"/>
    <n v="97.15"/>
    <n v="7.02"/>
    <n v="14"/>
    <n v="90.13"/>
    <s v="91-120 DAYS"/>
    <d v="2018-12-11T00:00:00"/>
    <n v="0"/>
    <n v="0"/>
    <n v="0"/>
    <s v="N"/>
    <s v="N"/>
    <s v="N"/>
    <m/>
    <m/>
    <m/>
    <m/>
    <s v="T5212"/>
    <s v="TMT-Telecom IT- BLR"/>
    <x v="0"/>
    <s v="NETWORK EQUIPMENT PROVIDER &amp; CISCO"/>
    <s v="DDM"/>
    <s v="DDM"/>
    <s v="OFFSHORE"/>
    <s v="COCHIN"/>
    <s v="Cochin"/>
    <s v="3Years 5Months"/>
    <s v="1-3 Yrs"/>
    <m/>
    <s v="WTDVUAPL22"/>
    <s v="Developer Unix Applications-L2.2"/>
    <s v="BAS-Microsoft"/>
    <s v="DEVELOPER-L2"/>
    <s v="R"/>
    <s v="TECH"/>
    <s v="BU DU"/>
    <s v="TECH"/>
    <s v="BU DU"/>
    <m/>
    <m/>
    <m/>
    <m/>
    <n v="6"/>
    <s v="Y"/>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s v="N"/>
    <s v="Non-Deployable"/>
    <m/>
    <n v="0"/>
    <n v="1"/>
    <n v="1"/>
    <n v="0"/>
    <n v="0"/>
    <n v="0"/>
    <n v="1"/>
    <s v="TECH"/>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s v="Available"/>
    <s v="AVAILABLE"/>
    <x v="3"/>
    <s v="Yes"/>
    <x v="276"/>
    <s v="Redeployment plan with CISCO - Mobility Candidate"/>
    <m/>
    <x v="9"/>
    <x v="3"/>
    <x v="0"/>
    <s v="Prem Kumar Dama/ Ramesh Balan/Mariam John"/>
    <s v="Manjeet Kaur"/>
    <s v="NEPC"/>
    <s v="CISCO ENGG"/>
    <x v="2"/>
    <m/>
    <m/>
    <s v="F"/>
    <m/>
    <m/>
    <m/>
    <m/>
    <s v="LATERAL"/>
    <m/>
    <s v="DOMAIN"/>
    <s v="Test Engineer Datacom-L3.1"/>
    <s v="Sathish Nataraj"/>
    <m/>
    <m/>
    <s v="NON TURBO"/>
    <s v="NON FE Closure in Q3"/>
    <s v="WT01"/>
    <s v="GROUP B2"/>
    <n v="100"/>
    <s v="F"/>
    <d v="2018-07-09T00:00:00"/>
    <m/>
    <x v="21"/>
    <m/>
    <m/>
    <m/>
    <d v="2018-07-10T00:00:00"/>
    <n v="110"/>
    <n v="10"/>
    <n v="31"/>
    <n v="100"/>
    <s v="91-120 DAYS"/>
    <m/>
    <n v="0"/>
    <n v="0"/>
    <n v="0"/>
    <s v="N"/>
    <s v="N"/>
    <s v="N"/>
    <m/>
    <s v="14.AVAILABLE"/>
    <m/>
    <m/>
    <s v="T5212"/>
    <s v="TMT-Telecom IT- BLR"/>
    <x v="0"/>
    <s v="NETWORK EQUIPMENT PROVIDER &amp; CISCO"/>
    <s v="DDM"/>
    <s v="DDM"/>
    <s v="OFFSHORE"/>
    <s v="BENGALURU"/>
    <s v="EC4"/>
    <s v="6Years 4Months"/>
    <s v="3-7 Yrs"/>
    <m/>
    <s v="WTTEDATL31"/>
    <s v="Test Engineer Datacom-L3.1"/>
    <s v="Telecom-Testing"/>
    <s v="TEST ENGINEER-L3"/>
    <s v="R"/>
    <s v="TECH"/>
    <s v="BU DU"/>
    <s v="TECH"/>
    <s v="BU DU"/>
    <m/>
    <m/>
    <m/>
    <m/>
    <n v="110"/>
    <s v="N"/>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s v="N"/>
    <s v="Deployable"/>
    <m/>
    <n v="0"/>
    <n v="0"/>
    <n v="0"/>
    <n v="0"/>
    <n v="1"/>
    <n v="1"/>
    <n v="1"/>
    <s v="TECH"/>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s v="Available"/>
    <s v="AVAILABLE"/>
    <x v="3"/>
    <s v="Yes"/>
    <x v="277"/>
    <s v="Allocated to CISCO CME CUBE RFP, Mahendran Krishnan"/>
    <m/>
    <x v="9"/>
    <x v="3"/>
    <x v="0"/>
    <s v="Prem Kumar Dama/ Ramesh Balan/Mariam John"/>
    <s v="Manjeet Kaur"/>
    <s v="NEPC"/>
    <s v="CISCO ENGG"/>
    <x v="2"/>
    <m/>
    <m/>
    <s v="F"/>
    <m/>
    <m/>
    <m/>
    <m/>
    <s v="LATERAL"/>
    <m/>
    <s v="DOMAIN"/>
    <s v="Test Engineer Voice-L3.2"/>
    <s v="Sathish Nataraj"/>
    <m/>
    <m/>
    <s v="NON TURBO"/>
    <s v="NON FE Closure in Q3"/>
    <s v="WT01"/>
    <s v="GROUP B2"/>
    <n v="100"/>
    <s v="F"/>
    <d v="2018-07-30T00:00:00"/>
    <m/>
    <x v="19"/>
    <m/>
    <m/>
    <m/>
    <d v="2018-07-31T00:00:00"/>
    <n v="120"/>
    <n v="21"/>
    <n v="0"/>
    <n v="99"/>
    <s v="91-120 DAYS"/>
    <m/>
    <n v="1"/>
    <n v="3"/>
    <n v="0"/>
    <s v="N"/>
    <s v="N"/>
    <s v="N"/>
    <m/>
    <s v="9.Rejected"/>
    <m/>
    <m/>
    <s v="T5212"/>
    <s v="TMT-Telecom IT- BLR"/>
    <x v="0"/>
    <s v="NETWORK EQUIPMENT PROVIDER &amp; CISCO"/>
    <s v="DDM"/>
    <s v="DDM"/>
    <s v="OFFSHORE"/>
    <s v="BENGALURU"/>
    <s v="Sarjapur Road 1"/>
    <s v="8Years 1Months"/>
    <s v="7-10 Yrs"/>
    <m/>
    <s v="WTTEVOIL32"/>
    <s v="Test Engineer Voice-L3.2"/>
    <s v="Telecom-Testing"/>
    <s v="TEST ENGINEER-L3"/>
    <s v="R"/>
    <s v="TECH"/>
    <s v="BU DU"/>
    <s v="TECH"/>
    <s v="BU DU"/>
    <m/>
    <m/>
    <m/>
    <m/>
    <n v="120"/>
    <s v="N"/>
    <n v="20501231"/>
    <s v="VT"/>
    <n v="20501231"/>
    <s v="WT"/>
    <s v="C++(L2),Unix Developer Tools(L2),Perl Programming(L1),Unix System Internals(L1),SIP IMS(L1),Unix Application Debugging(L1)"/>
    <s v="APPLICATION TESTING (24),SIP IMS (72),C++ (48),SYSTEM TESTING (11)"/>
    <s v="N"/>
    <m/>
    <m/>
    <m/>
    <m/>
    <m/>
    <s v="N"/>
    <m/>
    <s v="N"/>
    <s v="Deployable"/>
    <m/>
    <n v="0"/>
    <n v="0"/>
    <n v="0"/>
    <n v="0"/>
    <n v="1"/>
    <n v="1"/>
    <n v="1"/>
    <s v="TECH"/>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s v="Available for re-allocation"/>
    <s v="AVAILABLE"/>
    <x v="7"/>
    <s v="No"/>
    <x v="278"/>
    <s v="Proposed for ALE"/>
    <m/>
    <x v="5"/>
    <x v="3"/>
    <x v="0"/>
    <s v="Prem Kumar Dama/ Ramesh Balan/Mariam John"/>
    <s v="Manjeet Kaur"/>
    <s v="NEPC"/>
    <s v="COE"/>
    <x v="2"/>
    <s v="Project Created in C-Project,CRM link yet to be build"/>
    <s v="I"/>
    <s v="NB"/>
    <m/>
    <d v="2018-08-28T00:00:00"/>
    <d v="2026-01-01T00:00:00"/>
    <d v="2018-08-27T00:00:00"/>
    <s v="LATERAL"/>
    <m/>
    <s v="DOMAIN"/>
    <s v="Developer Telecom-L2.1"/>
    <s v="Sathish Nataraj"/>
    <s v="Nandini Balasubramanium"/>
    <s v="Sathish Nataraj"/>
    <s v="NON TURBO"/>
    <s v="NON FE Closure in Q3"/>
    <s v="WT01"/>
    <s v="GROUP B1"/>
    <n v="100"/>
    <s v="N"/>
    <d v="2018-07-31T00:00:00"/>
    <m/>
    <x v="52"/>
    <m/>
    <m/>
    <m/>
    <d v="2018-08-01T00:00:00"/>
    <n v="119"/>
    <n v="5"/>
    <n v="0"/>
    <n v="114"/>
    <s v="91-120 DAYS"/>
    <m/>
    <n v="0"/>
    <n v="0"/>
    <n v="0"/>
    <s v="N"/>
    <s v="N"/>
    <s v="N"/>
    <m/>
    <m/>
    <m/>
    <m/>
    <s v="T5212"/>
    <s v="TMT-Telecom IT- BLR"/>
    <x v="0"/>
    <s v="NETWORK EQUIPMENT PROVIDER &amp; CISCO"/>
    <s v="DDM"/>
    <s v="DDM"/>
    <s v="OFFSHORE"/>
    <s v="COCHIN"/>
    <s v="Cochin"/>
    <s v="2Years 5Months"/>
    <s v="1-3 Yrs"/>
    <m/>
    <s v="WTDVTDSL21"/>
    <s v="Developer Telecom-L2.1"/>
    <s v="Telecom"/>
    <s v="DEVELOPER-L2"/>
    <s v="R"/>
    <s v="TECH"/>
    <s v="BU DU"/>
    <s v="TECH"/>
    <s v="BU DU"/>
    <m/>
    <m/>
    <m/>
    <m/>
    <n v="119"/>
    <s v="Y"/>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s v="N"/>
    <s v="Non-Deployable"/>
    <m/>
    <n v="0"/>
    <n v="1"/>
    <n v="1"/>
    <n v="0"/>
    <n v="0"/>
    <n v="0"/>
    <n v="1"/>
    <s v="TECH"/>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s v="Available"/>
    <s v="AVAILABLE"/>
    <x v="3"/>
    <s v="Yes"/>
    <x v="279"/>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07-31T00:00:00"/>
    <m/>
    <x v="96"/>
    <m/>
    <m/>
    <m/>
    <d v="2018-08-01T00:00:00"/>
    <n v="119"/>
    <n v="12"/>
    <n v="0"/>
    <n v="107"/>
    <s v="91-120 DAYS"/>
    <m/>
    <n v="0"/>
    <n v="4"/>
    <n v="0"/>
    <s v="N"/>
    <s v="N"/>
    <s v="N"/>
    <m/>
    <s v="9.Rejected"/>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119"/>
    <s v="N"/>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s v="N"/>
    <s v="Deployable"/>
    <m/>
    <n v="0"/>
    <n v="0"/>
    <n v="0"/>
    <n v="0"/>
    <n v="1"/>
    <n v="1"/>
    <n v="1"/>
    <s v="TECH"/>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s v="Available"/>
    <s v="AVAILABLE"/>
    <x v="3"/>
    <s v="Yes"/>
    <x v="280"/>
    <s v="XML till 3rd June 2019"/>
    <m/>
    <x v="9"/>
    <x v="3"/>
    <x v="0"/>
    <s v="Prem Kumar Dama/ Ramesh Balan/Mariam John"/>
    <s v="Manjeet Kaur"/>
    <s v="NEPC"/>
    <s v="CISCO ENGG"/>
    <x v="2"/>
    <m/>
    <m/>
    <s v="F"/>
    <m/>
    <m/>
    <m/>
    <m/>
    <s v="LATERAL"/>
    <m/>
    <s v="DOMAIN"/>
    <s v="Test Engineer Datacom-L3.1"/>
    <s v="Sathish Nataraj"/>
    <m/>
    <m/>
    <s v="NON TURBO"/>
    <s v="NON FE Closure in Q3"/>
    <s v="WT01"/>
    <s v="GROUP B2"/>
    <n v="100"/>
    <s v="F"/>
    <d v="2018-08-08T00:00:00"/>
    <m/>
    <x v="14"/>
    <m/>
    <m/>
    <m/>
    <d v="2018-08-09T00:00:00"/>
    <n v="111"/>
    <n v="0"/>
    <n v="0"/>
    <n v="111"/>
    <s v="91-120 DAYS"/>
    <m/>
    <n v="1"/>
    <n v="5"/>
    <n v="0"/>
    <s v="N"/>
    <s v="N"/>
    <s v="N"/>
    <m/>
    <s v="2.PAR EXCLUSION"/>
    <s v="N_STAR"/>
    <d v="2018-11-11T00:00:00"/>
    <s v="T5212"/>
    <s v="TMT-Telecom IT- BLR"/>
    <x v="0"/>
    <s v="NETWORK EQUIPMENT PROVIDER &amp; CISCO"/>
    <s v="DDM"/>
    <s v="DDM"/>
    <s v="OFFSHORE"/>
    <s v="HYDERABAD"/>
    <s v="Mkd Sez Unt2 S9"/>
    <s v="4Years 10Months"/>
    <s v="3-7 Yrs"/>
    <m/>
    <s v="WTTEDATL31"/>
    <s v="Test Engineer Datacom-L3.1"/>
    <s v="Telecom-Testing"/>
    <s v="TEST ENGINEER-L3"/>
    <s v="R"/>
    <s v="TECH"/>
    <s v="BU DU"/>
    <s v="TECH"/>
    <s v="BU DU"/>
    <m/>
    <m/>
    <m/>
    <m/>
    <n v="111"/>
    <s v="N"/>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s v="N"/>
    <s v="Non-Deployable"/>
    <m/>
    <n v="0"/>
    <n v="0"/>
    <n v="0"/>
    <n v="0"/>
    <n v="1"/>
    <n v="1"/>
    <n v="1"/>
    <s v="TECH"/>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s v="Available"/>
    <s v="AVAILABLE"/>
    <x v="3"/>
    <s v="Yes"/>
    <x v="281"/>
    <s v="No proposal plans"/>
    <m/>
    <x v="8"/>
    <x v="3"/>
    <x v="0"/>
    <s v="Prem Kumar Dama/ Ramesh Balan/Mariam John"/>
    <s v="Manjeet Kaur"/>
    <s v="NEPC"/>
    <s v="ERICSSON"/>
    <x v="2"/>
    <m/>
    <m/>
    <s v="F"/>
    <m/>
    <m/>
    <m/>
    <m/>
    <s v="LATERAL"/>
    <m/>
    <s v="DOMAIN"/>
    <s v="Developer Telecom-L2.1"/>
    <s v="Sathish Nataraj"/>
    <m/>
    <m/>
    <s v="Star/Turbo Hire"/>
    <s v="NON FE Closure in Q3"/>
    <s v="WT01"/>
    <s v="GROUP B2"/>
    <n v="100"/>
    <s v="F"/>
    <d v="2018-08-20T00:00:00"/>
    <m/>
    <x v="123"/>
    <m/>
    <m/>
    <m/>
    <d v="2018-08-21T00:00:00"/>
    <n v="99"/>
    <n v="7"/>
    <n v="0"/>
    <n v="92"/>
    <s v="91-120 DAYS"/>
    <m/>
    <n v="0"/>
    <n v="1"/>
    <n v="0"/>
    <s v="N"/>
    <s v="N"/>
    <s v="N"/>
    <m/>
    <s v="14.AVAILABLE"/>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99"/>
    <s v="N"/>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s v="N"/>
    <s v="Deployable"/>
    <m/>
    <n v="0"/>
    <n v="0"/>
    <n v="0"/>
    <n v="0"/>
    <n v="1"/>
    <n v="1"/>
    <n v="1"/>
    <s v="TECH"/>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s v="Available"/>
    <s v="AVAILABLE"/>
    <x v="3"/>
    <s v="Yes"/>
    <x v="282"/>
    <s v="Allocated to CISCO CME CUBE RFP, Mahendran Krishnan"/>
    <m/>
    <x v="9"/>
    <x v="3"/>
    <x v="0"/>
    <s v="Prem Kumar Dama/ Ramesh Balan/Mariam John"/>
    <s v="Manjeet Kaur"/>
    <s v="NEPC"/>
    <s v="CISCO ENGG"/>
    <x v="2"/>
    <m/>
    <m/>
    <s v="F"/>
    <m/>
    <m/>
    <m/>
    <m/>
    <s v="LATERAL"/>
    <m/>
    <s v="DOMAIN"/>
    <s v="Test Engineer Voice-L3.1"/>
    <s v="Sathish Nataraj"/>
    <m/>
    <m/>
    <s v="NON TURBO"/>
    <s v="NON FE Closure in Q3"/>
    <s v="WT01"/>
    <s v="GROUP B2"/>
    <n v="100"/>
    <s v="F"/>
    <d v="2017-12-31T00:00:00"/>
    <m/>
    <x v="21"/>
    <m/>
    <m/>
    <d v="2018-07-31T00:00:00"/>
    <d v="2018-08-01T00:00:00"/>
    <n v="119"/>
    <n v="17"/>
    <n v="0"/>
    <n v="102"/>
    <s v="91-120 DAYS"/>
    <m/>
    <n v="0"/>
    <n v="0"/>
    <n v="1"/>
    <s v="N"/>
    <s v="N"/>
    <s v="N"/>
    <m/>
    <s v="8.Proposed"/>
    <m/>
    <m/>
    <s v="T5212"/>
    <s v="TMT-Telecom IT- BLR"/>
    <x v="0"/>
    <s v="NETWORK EQUIPMENT PROVIDER &amp; CISCO"/>
    <s v="DDM"/>
    <s v="DDM"/>
    <s v="OFFSHORE"/>
    <s v="BENGALURU"/>
    <s v="Madivala 1"/>
    <s v="6Years"/>
    <s v="3-7 Yrs"/>
    <m/>
    <s v="WTTEVOIL31"/>
    <s v="Test Engineer Voice-L3.1"/>
    <s v="Telecom-Testing"/>
    <s v="TEST ENGINEER-L3"/>
    <s v="R"/>
    <s v="TECH"/>
    <s v="BU DU"/>
    <s v="TECH"/>
    <s v="BU DU"/>
    <m/>
    <m/>
    <m/>
    <m/>
    <n v="119"/>
    <s v="N"/>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s v="N"/>
    <s v="Deployable"/>
    <m/>
    <n v="0"/>
    <n v="0"/>
    <n v="0"/>
    <n v="0"/>
    <n v="1"/>
    <n v="1"/>
    <n v="1"/>
    <s v="TECH"/>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s v="Not Available"/>
    <s v="BLOCKED"/>
    <x v="10"/>
    <s v="No"/>
    <x v="283"/>
    <m/>
    <m/>
    <x v="6"/>
    <x v="4"/>
    <x v="0"/>
    <s v="Usha"/>
    <s v="Chandrika N"/>
    <s v="SCSP"/>
    <s v="HP"/>
    <x v="0"/>
    <s v="Project Created in C-Project,CRM link yet to be build"/>
    <s v="B"/>
    <s v="F"/>
    <m/>
    <m/>
    <m/>
    <m/>
    <s v="LATERAL"/>
    <m/>
    <s v="DAAI-IM"/>
    <s v="Developer Enterprise Data Integration-L3.1"/>
    <s v="Pankaj Rastogi"/>
    <m/>
    <m/>
    <s v="NON TURBO"/>
    <s v="NON FE Closure in Q3"/>
    <s v="WT01"/>
    <s v="GROUP B2"/>
    <n v="100"/>
    <s v="F"/>
    <d v="2018-08-03T00:00:00"/>
    <m/>
    <x v="187"/>
    <m/>
    <m/>
    <m/>
    <d v="2018-08-04T00:00:00"/>
    <n v="116"/>
    <n v="1"/>
    <n v="0"/>
    <n v="115"/>
    <s v="91-120 DAYS"/>
    <m/>
    <n v="1"/>
    <n v="2"/>
    <n v="0"/>
    <s v="N"/>
    <s v="N"/>
    <s v="N"/>
    <m/>
    <s v="2.PAR EXCLUSION"/>
    <s v="N_STAR"/>
    <d v="2018-11-11T00:00:00"/>
    <s v="T7661"/>
    <s v="HP  ACCOUNT BENCH"/>
    <x v="0"/>
    <s v="HP ACCOUNT BENCH"/>
    <s v="MODEL B"/>
    <s v="MODEL B"/>
    <s v="OFFSHORE"/>
    <s v="BENGALURU"/>
    <s v="EC2"/>
    <s v="7Years 4Months"/>
    <s v="7-10 Yrs"/>
    <m/>
    <s v="WTDVDDIL31"/>
    <s v="Developer Enterprise Data Integration-L3.1"/>
    <s v="WA-Information Management"/>
    <s v="DEVELOPER-L3"/>
    <s v="B"/>
    <s v="TECH"/>
    <s v="BU DU"/>
    <s v="TECH"/>
    <s v="BU DU"/>
    <m/>
    <m/>
    <m/>
    <m/>
    <n v="116"/>
    <s v="N"/>
    <n v="20501231"/>
    <s v="WT"/>
    <n v="20501231"/>
    <s v="WT"/>
    <m/>
    <s v="INFORMATICA POWERCENTER (65)"/>
    <s v="N"/>
    <m/>
    <m/>
    <d v="2016-10-25T00:00:00"/>
    <s v="PSHC"/>
    <s v="LTDU SL"/>
    <s v="N"/>
    <m/>
    <s v="N"/>
    <s v="Non-Deployable"/>
    <m/>
    <n v="0"/>
    <n v="0"/>
    <n v="0"/>
    <n v="0"/>
    <n v="1"/>
    <n v="1"/>
    <n v="1"/>
    <s v="TECH"/>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s v="Available for re-allocation"/>
    <s v="AVAILABLE"/>
    <x v="2"/>
    <s v="Yes"/>
    <x v="284"/>
    <s v="Movement to Apple pending"/>
    <m/>
    <x v="8"/>
    <x v="3"/>
    <x v="0"/>
    <s v="Prem Kumar Dama/ Ramesh Balan/Mariam John"/>
    <s v="Manjeet Kaur"/>
    <s v="NEPC"/>
    <s v="ERICSSON"/>
    <x v="2"/>
    <m/>
    <m/>
    <s v="F"/>
    <d v="2018-12-28T00:00:00"/>
    <m/>
    <d v="2019-02-01T00:00:00"/>
    <d v="2018-11-27T00:00:00"/>
    <s v="LATERAL"/>
    <m/>
    <s v="DOMAIN"/>
    <s v="Tech Lead Telecom-L4.1"/>
    <s v="Sathish Nataraj"/>
    <m/>
    <m/>
    <s v="NON TURBO"/>
    <s v="NON FE Closure in Q3"/>
    <s v="WT01"/>
    <s v="GROUP B3"/>
    <n v="100"/>
    <s v="F"/>
    <d v="2018-08-14T00:00:00"/>
    <d v="2013-03-13T00:00:00"/>
    <x v="26"/>
    <m/>
    <m/>
    <m/>
    <d v="2018-08-15T00:00:00"/>
    <n v="105"/>
    <n v="14"/>
    <n v="0"/>
    <n v="91"/>
    <s v="91-120 DAYS"/>
    <d v="2018-12-28T00:00:00"/>
    <n v="2"/>
    <n v="7"/>
    <n v="1"/>
    <s v="N"/>
    <s v="N"/>
    <s v="N"/>
    <d v="2015-06-11T00:00:00"/>
    <s v="13.Allocated"/>
    <m/>
    <m/>
    <s v="T5212"/>
    <s v="TMT-Telecom IT- BLR"/>
    <x v="0"/>
    <s v="NETWORK EQUIPMENT PROVIDER &amp; CISCO"/>
    <s v="DDM"/>
    <s v="DDM"/>
    <s v="OFFSHORE"/>
    <s v="COCHIN"/>
    <s v="Sez Kochi Unit"/>
    <s v="10Years 1Months"/>
    <s v="&gt;10 Yrs"/>
    <m/>
    <s v="WTTLTDSL41"/>
    <s v="Tech Lead Telecom-L4.1"/>
    <s v="Telecom"/>
    <s v="LEAD-L1"/>
    <s v="R"/>
    <s v="TECH"/>
    <s v="BU DU"/>
    <s v="TECH"/>
    <s v="BU DU"/>
    <s v="Valid Cases"/>
    <s v="Apple Inc."/>
    <s v="H1B E/A/T Applications"/>
    <s v="H1B - Amendment - Non-premium"/>
    <n v="-19"/>
    <s v="Y"/>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s v="N"/>
    <s v="Non-Deployable"/>
    <m/>
    <n v="0"/>
    <n v="0"/>
    <n v="0"/>
    <n v="0"/>
    <n v="1"/>
    <n v="1"/>
    <n v="1"/>
    <s v="TECH"/>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s v="Available"/>
    <s v="AVAILABLE"/>
    <x v="3"/>
    <s v="Yes"/>
    <x v="285"/>
    <s v="Allocated to IDIRECT"/>
    <m/>
    <x v="4"/>
    <x v="3"/>
    <x v="0"/>
    <s v="Prem Kumar Dama/ Ramesh Balan/Mariam John"/>
    <s v="Manjeet Kaur"/>
    <s v="NEPC"/>
    <s v="I DIRECT"/>
    <x v="2"/>
    <m/>
    <m/>
    <s v="F"/>
    <m/>
    <m/>
    <m/>
    <m/>
    <s v="LATERAL"/>
    <m/>
    <s v="DOMAIN"/>
    <s v="Developer Telecom-L2.1"/>
    <s v="Sathish Nataraj"/>
    <m/>
    <m/>
    <s v="Star/Turbo Hire"/>
    <s v="NON FE Closure in Q3"/>
    <s v="WT01"/>
    <s v="GROUP B1"/>
    <n v="100"/>
    <s v="F"/>
    <m/>
    <m/>
    <x v="104"/>
    <m/>
    <m/>
    <m/>
    <d v="2018-07-31T00:00:00"/>
    <n v="120"/>
    <n v="22"/>
    <n v="0"/>
    <n v="98"/>
    <s v="91-120 DAYS"/>
    <m/>
    <n v="0"/>
    <n v="0"/>
    <n v="0"/>
    <s v="N"/>
    <s v="N"/>
    <s v="N"/>
    <m/>
    <s v="14.AVAILABLE"/>
    <m/>
    <m/>
    <s v="T5212"/>
    <s v="TMT-Telecom IT- BLR"/>
    <x v="0"/>
    <s v="NETWORK EQUIPMENT PROVIDER &amp; CISCO"/>
    <s v="DDM"/>
    <s v="DDM"/>
    <s v="OFFSHORE"/>
    <s v="BENGALURU"/>
    <s v="DTP Whitefield"/>
    <s v="0Years 3Months"/>
    <s v="1-3 Yrs"/>
    <m/>
    <s v="WTDVTDSL21"/>
    <s v="Developer Telecom-L2.1"/>
    <s v="Telecom"/>
    <m/>
    <s v="R"/>
    <s v="TECH"/>
    <s v="BU DU"/>
    <s v="TECH"/>
    <s v="BU DU"/>
    <m/>
    <m/>
    <m/>
    <m/>
    <n v="120"/>
    <s v="N"/>
    <n v="20501231"/>
    <s v="VT"/>
    <n v="20501231"/>
    <s v="WT"/>
    <s v="English Language(L1),Core Java(L1)"/>
    <m/>
    <s v="N"/>
    <m/>
    <m/>
    <m/>
    <m/>
    <m/>
    <s v="N"/>
    <m/>
    <s v="Y"/>
    <s v="Deployable"/>
    <m/>
    <n v="0"/>
    <n v="0"/>
    <n v="0"/>
    <n v="0"/>
    <n v="1"/>
    <n v="1"/>
    <n v="1"/>
    <s v="TECH"/>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s v="Available for re-allocation"/>
    <s v="AVAILABLE"/>
    <x v="2"/>
    <s v="Yes"/>
    <x v="286"/>
    <s v="No proposal plans"/>
    <m/>
    <x v="8"/>
    <x v="3"/>
    <x v="0"/>
    <s v="Prem Kumar Dama/ Ramesh Balan/Mariam John"/>
    <s v="Manjeet Kaur"/>
    <s v="NEPC"/>
    <s v="CISCO ENGG"/>
    <x v="2"/>
    <m/>
    <m/>
    <s v="F"/>
    <d v="2018-12-01T00:00:00"/>
    <m/>
    <d v="2019-03-02T00:00:00"/>
    <d v="2018-11-23T00:00:00"/>
    <s v="LATERAL"/>
    <m/>
    <s v="DOMAIN"/>
    <s v="Developer Telecom-L1.1"/>
    <s v="Sathish Nataraj"/>
    <m/>
    <m/>
    <s v="NON TURBO"/>
    <s v="NON FE Closure in Q3"/>
    <s v="WT01"/>
    <s v="GROUP B1"/>
    <n v="100"/>
    <s v="F"/>
    <d v="2018-07-10T00:00:00"/>
    <m/>
    <x v="99"/>
    <m/>
    <m/>
    <m/>
    <d v="2018-07-11T00:00:00"/>
    <n v="140"/>
    <n v="21"/>
    <n v="0"/>
    <n v="119"/>
    <s v="91-120 DAYS"/>
    <d v="2018-12-01T00:00:00"/>
    <n v="1"/>
    <n v="3"/>
    <n v="1"/>
    <s v="N"/>
    <s v="N"/>
    <s v="N"/>
    <m/>
    <s v="13.Allocated"/>
    <m/>
    <m/>
    <s v="T7015"/>
    <s v="CISCO Engg Bangalore"/>
    <x v="0"/>
    <s v="CISCO"/>
    <s v="DDM"/>
    <s v="DDM"/>
    <s v="OFFSHORE"/>
    <s v="BENGALURU"/>
    <s v="SJP SEZ S3"/>
    <s v="1Years 5Months"/>
    <s v="1-3 Yrs"/>
    <m/>
    <s v="WTDVTDSL11"/>
    <s v="Developer Telecom-L1.1"/>
    <s v="Telecom"/>
    <s v="DEVELOPER-L1"/>
    <s v="R"/>
    <s v="TECH"/>
    <s v="BU DU"/>
    <s v="TECH"/>
    <s v="BU DU"/>
    <m/>
    <m/>
    <m/>
    <m/>
    <n v="-3"/>
    <s v="Y"/>
    <n v="20501231"/>
    <s v="WT"/>
    <n v="20501231"/>
    <s v="WT"/>
    <s v="ArcSight(L1),Python Scripting(L1),English Language(L1),Business Analysis(L1)"/>
    <s v="NMS-EMS TESTING (13),PYTHON SCRIPTING (1)"/>
    <s v="N"/>
    <m/>
    <m/>
    <d v="2018-02-19T00:00:00"/>
    <s v="Python Scripting"/>
    <m/>
    <s v="N"/>
    <m/>
    <s v="N"/>
    <s v="Non-Deployable"/>
    <m/>
    <n v="0"/>
    <n v="0"/>
    <n v="0"/>
    <n v="0"/>
    <n v="1"/>
    <n v="1"/>
    <n v="1"/>
    <s v="TECH"/>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s v="Available for re-allocation"/>
    <s v="AVAILABLE"/>
    <x v="1"/>
    <s v="No"/>
    <x v="0"/>
    <m/>
    <m/>
    <x v="12"/>
    <x v="5"/>
    <x v="1"/>
    <s v="Usha"/>
    <s v="Chandrika N"/>
    <s v="SCSP"/>
    <s v="LATTICE"/>
    <x v="4"/>
    <s v="Order - Approved"/>
    <s v="M"/>
    <s v="FE"/>
    <m/>
    <d v="2018-10-01T00:00:00"/>
    <d v="2019-01-01T00:00:00"/>
    <d v="2018-10-01T00:00:00"/>
    <s v="FRESHER"/>
    <m/>
    <m/>
    <s v="Associate Consultant Oracle Technical-L1.1"/>
    <s v="MODEL A/C"/>
    <s v="Murali Phani Kumar Gubbala"/>
    <s v="Debabrata Debnath"/>
    <s v="NON TURBO"/>
    <s v="FE Closure in Q3"/>
    <s v="WT01"/>
    <s v="TEAMRBOW"/>
    <n v="100"/>
    <s v="N"/>
    <m/>
    <m/>
    <x v="57"/>
    <m/>
    <m/>
    <m/>
    <d v="2018-08-06T00:00:00"/>
    <n v="114"/>
    <n v="9"/>
    <n v="0"/>
    <n v="105"/>
    <s v="91-120 DAYS"/>
    <m/>
    <n v="0"/>
    <n v="0"/>
    <n v="0"/>
    <s v="N"/>
    <s v="N"/>
    <s v="N"/>
    <m/>
    <m/>
    <m/>
    <m/>
    <s v="T8502"/>
    <s v="SEMI-CONDUCTORS"/>
    <x v="0"/>
    <s v="SEMI-CONDUCTORS"/>
    <s v="MAS"/>
    <s v="MAS-OEA"/>
    <s v="OFFSHORE"/>
    <s v="HYDERABAD"/>
    <s v="Madhapur"/>
    <s v="0Years 3Months"/>
    <s v="Rookie"/>
    <m/>
    <s v="WTACORTL11"/>
    <s v="Associate Consultant Oracle Technical-L1.1"/>
    <s v="BAS-OEA-Oracle Apps"/>
    <m/>
    <s v="A"/>
    <s v="TECH"/>
    <s v="BU DU"/>
    <s v="MAS-OEA"/>
    <s v="SL DU"/>
    <m/>
    <m/>
    <m/>
    <m/>
    <n v="114"/>
    <s v="Y"/>
    <n v="0"/>
    <s v="AC"/>
    <n v="0"/>
    <s v="AC"/>
    <m/>
    <s v="PL-SQL (14),ORACLE EBS PERSONALIZATION AND OPTIMIZATION (10),SYBASE SQL (7)"/>
    <s v="N"/>
    <m/>
    <m/>
    <m/>
    <m/>
    <s v="LTDU SL"/>
    <s v="N"/>
    <m/>
    <s v="Y"/>
    <s v="Non-Deployable"/>
    <m/>
    <n v="0"/>
    <n v="1"/>
    <n v="1"/>
    <n v="0"/>
    <n v="0"/>
    <n v="0"/>
    <n v="1"/>
    <s v="TECH"/>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s v="Available for re-allocation"/>
    <s v="AVAILABLE"/>
    <x v="2"/>
    <s v="No"/>
    <x v="287"/>
    <m/>
    <m/>
    <x v="6"/>
    <x v="4"/>
    <x v="1"/>
    <s v="Prem Kumar Dama/ Ramesh Balan/Mariam John"/>
    <s v="Manjeet Kaur"/>
    <s v="NEPC"/>
    <s v="PHILIPS"/>
    <x v="1"/>
    <s v="Order - Approved"/>
    <s v="M"/>
    <s v="NB"/>
    <d v="2018-12-03T00:00:00"/>
    <m/>
    <d v="2019-01-01T00:00:00"/>
    <d v="2018-11-10T00:00:00"/>
    <s v="LATERAL"/>
    <m/>
    <m/>
    <s v="Developer Enterprise Data Integration-L3.1"/>
    <s v="Pankaj Rastogi"/>
    <s v="Joby Jacob"/>
    <m/>
    <s v="NON TURBO"/>
    <s v="NON FE Closure in Q3"/>
    <s v="WT01"/>
    <s v="GROUP B2"/>
    <n v="100"/>
    <s v="N"/>
    <d v="2018-06-12T00:00:00"/>
    <m/>
    <x v="138"/>
    <m/>
    <m/>
    <d v="2018-07-31T00:00:00"/>
    <d v="2018-08-01T00:00:00"/>
    <n v="119"/>
    <n v="10"/>
    <n v="0"/>
    <n v="109"/>
    <s v="91-120 DAYS"/>
    <d v="2018-12-03T00:00:00"/>
    <n v="0"/>
    <n v="0"/>
    <n v="3"/>
    <s v="N"/>
    <s v="N"/>
    <s v="N"/>
    <m/>
    <m/>
    <s v="N_STAR"/>
    <d v="2018-11-11T00:00:00"/>
    <s v="T81188"/>
    <s v="GMT-TelecomEquipmentVendors-Delivery"/>
    <x v="0"/>
    <s v="NETWORK EQUIPMENT PROVIDER &amp; CISCO"/>
    <s v="MAS"/>
    <s v="MAS-DBI"/>
    <s v="OFFSHORE"/>
    <s v="COCHIN"/>
    <s v="Sez Kochi Unit"/>
    <s v="5Years"/>
    <s v="3-7 Yrs"/>
    <m/>
    <s v="WTDVDDIL31"/>
    <s v="Developer Enterprise Data Integration-L3.1"/>
    <s v="WA-Information Management"/>
    <s v="DEVELOPER-L3"/>
    <s v="C"/>
    <s v="TECH"/>
    <s v="BU DU"/>
    <s v="MAS-DBI"/>
    <s v="SL"/>
    <m/>
    <m/>
    <m/>
    <m/>
    <n v="9"/>
    <s v="Y"/>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s v="N"/>
    <s v="Non-Deployable"/>
    <m/>
    <n v="0"/>
    <n v="1"/>
    <n v="1"/>
    <n v="0"/>
    <n v="0"/>
    <n v="0"/>
    <n v="1"/>
    <s v="TECH"/>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s v="Available for re-allocation"/>
    <s v="AVAILABLE"/>
    <x v="2"/>
    <s v="No"/>
    <x v="0"/>
    <m/>
    <m/>
    <x v="1"/>
    <x v="1"/>
    <x v="1"/>
    <s v="Prem Kumar Dama/ Ramesh Balan/Mariam John"/>
    <s v="Manjeet Kaur"/>
    <s v="NEPC"/>
    <s v="8INC"/>
    <x v="4"/>
    <s v="Opportunity - RISK approved"/>
    <s v="O"/>
    <s v="NB"/>
    <d v="2018-12-07T00:00:00"/>
    <m/>
    <d v="2019-02-01T00:00:00"/>
    <d v="2018-11-26T00:00:00"/>
    <s v="LATERAL"/>
    <m/>
    <m/>
    <s v="Test Lead PES Automation-L4.1"/>
    <s v="MODEL A/C"/>
    <s v="Shaik Mastan Vali"/>
    <s v="Dhanalatchoumy R"/>
    <s v="NON TURBO"/>
    <s v="NON FE Closure in Q3"/>
    <s v="WT01"/>
    <s v="GROUP B1"/>
    <n v="100"/>
    <s v="N"/>
    <d v="2018-07-06T00:00:00"/>
    <m/>
    <x v="188"/>
    <m/>
    <m/>
    <m/>
    <d v="2018-07-07T00:00:00"/>
    <n v="94"/>
    <n v="3"/>
    <n v="50"/>
    <n v="91"/>
    <s v="91-120 DAYS"/>
    <d v="2018-12-07T00:00:00"/>
    <n v="0"/>
    <n v="2"/>
    <n v="0"/>
    <s v="N"/>
    <s v="N"/>
    <s v="N"/>
    <m/>
    <m/>
    <m/>
    <m/>
    <s v="T8094"/>
    <s v="TMT-Telecom IT- BLR"/>
    <x v="0"/>
    <s v="NETWORK EQUIPMENT PROVIDER &amp; CISCO"/>
    <s v="IES"/>
    <s v="IES TPG-SW PRODUCT TESTING"/>
    <s v="OFFSHORE"/>
    <s v="BENGALURU"/>
    <s v="EC2"/>
    <s v="6Years 6Months"/>
    <s v="3-7 Yrs"/>
    <m/>
    <s v="WTTSLPAL41"/>
    <s v="Test Lead PES Automation-L4.1"/>
    <s v="PES-TESTING"/>
    <s v="LEAD-L1"/>
    <s v="A"/>
    <s v="TECH"/>
    <s v="BU DU"/>
    <s v="IES"/>
    <s v="SL DU"/>
    <m/>
    <m/>
    <m/>
    <m/>
    <n v="0"/>
    <s v="Y"/>
    <n v="20181127"/>
    <s v="AC"/>
    <n v="20501231"/>
    <s v="WT"/>
    <m/>
    <s v="SELENIUM (2),APPIUM (2),APPLICATION TESTING (14),CORE JAVA (2),TESTING (2)"/>
    <s v="N"/>
    <m/>
    <m/>
    <d v="2018-05-15T00:00:00"/>
    <s v="Linux Systems Programming L2"/>
    <s v="LTDU SL"/>
    <s v="N"/>
    <m/>
    <s v="N"/>
    <s v="Non-Deployable"/>
    <m/>
    <n v="0"/>
    <n v="1"/>
    <n v="1"/>
    <n v="0"/>
    <n v="0"/>
    <n v="0"/>
    <n v="1"/>
    <s v="TECH"/>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s v="Available for re-allocation"/>
    <s v="AVAILABLE"/>
    <x v="2"/>
    <s v="No"/>
    <x v="0"/>
    <m/>
    <m/>
    <x v="1"/>
    <x v="1"/>
    <x v="1"/>
    <s v="Prem Kumar Dama/ Ramesh Balan/Mariam John"/>
    <s v="Manjeet Kaur"/>
    <s v="NEPC"/>
    <s v="HUAWEI"/>
    <x v="4"/>
    <s v="Order - Approved"/>
    <s v="T"/>
    <s v="NB"/>
    <d v="2018-12-03T00:00:00"/>
    <m/>
    <d v="2019-01-01T00:00:00"/>
    <d v="2018-11-05T00:00:00"/>
    <s v="LATERAL"/>
    <m/>
    <m/>
    <s v="Test Engineer Unix-L3.2"/>
    <s v="MODEL A/C"/>
    <s v="Lakshmanan Arthanari"/>
    <s v="Amit Pandya"/>
    <s v="NON TURBO"/>
    <s v="NON FE Closure in Q3"/>
    <s v="WT01"/>
    <s v="GROUP B2"/>
    <n v="100"/>
    <s v="N"/>
    <d v="2018-07-01T00:00:00"/>
    <m/>
    <x v="29"/>
    <m/>
    <m/>
    <m/>
    <d v="2018-07-02T00:00:00"/>
    <n v="135"/>
    <n v="24"/>
    <n v="14"/>
    <n v="111"/>
    <s v="91-120 DAYS"/>
    <d v="2018-12-03T00:00:00"/>
    <n v="1"/>
    <n v="3"/>
    <n v="0"/>
    <s v="N"/>
    <s v="N"/>
    <s v="N"/>
    <m/>
    <m/>
    <m/>
    <m/>
    <s v="T8094"/>
    <s v="GMT-TelecomEquipmentVendors-Delivery"/>
    <x v="0"/>
    <s v="NETWORK EQUIPMENT PROVIDER &amp; CISCO"/>
    <s v="IES"/>
    <s v="IES TPG-SW PRODUCT TESTING"/>
    <s v="OFFSHORE"/>
    <s v="BENGALURU"/>
    <s v="EC SEZ Ut 1 S1"/>
    <s v="11Years 1Months"/>
    <s v="&gt;10 Yrs"/>
    <m/>
    <s v="WTTEUNXL32"/>
    <s v="Test Engineer Unix-L3.2"/>
    <s v="PES-TESTING"/>
    <s v="TEST ENGINEER-L3"/>
    <s v="A"/>
    <s v="TECH"/>
    <s v="BU DU"/>
    <s v="IES"/>
    <s v="SL DU"/>
    <m/>
    <m/>
    <m/>
    <m/>
    <n v="2"/>
    <s v="Y"/>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s v="N"/>
    <s v="Non-Deployable"/>
    <m/>
    <n v="0"/>
    <n v="1"/>
    <n v="1"/>
    <n v="0"/>
    <n v="0"/>
    <n v="0"/>
    <n v="1"/>
    <s v="TECH"/>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s v="Available for re-allocation"/>
    <s v="AVAILABLE"/>
    <x v="2"/>
    <s v="No"/>
    <x v="288"/>
    <m/>
    <m/>
    <x v="12"/>
    <x v="5"/>
    <x v="0"/>
    <s v="Usha"/>
    <s v="Chandrika N"/>
    <s v="SCSP"/>
    <s v="PB"/>
    <x v="0"/>
    <s v="Order - Approved"/>
    <s v="T"/>
    <s v="NB"/>
    <d v="2018-12-15T00:00:00"/>
    <m/>
    <d v="2019-04-01T00:00:00"/>
    <d v="2018-10-23T00:00:00"/>
    <s v="FRESHER"/>
    <m/>
    <s v="DIGI-DX"/>
    <s v="Developer - Application Modernization-L1.1"/>
    <s v="Hitendra Munjampally"/>
    <s v="Rajesh Kumar CJ"/>
    <s v="Sham Kumar Shivshankar Bhagwan"/>
    <s v="NON TURBO"/>
    <s v="NON FE Closure in Q3"/>
    <s v="WT01"/>
    <s v="TEAMRBOW"/>
    <n v="100"/>
    <s v="N"/>
    <m/>
    <m/>
    <x v="57"/>
    <m/>
    <m/>
    <m/>
    <d v="2018-08-06T00:00:00"/>
    <n v="114"/>
    <n v="3"/>
    <n v="0"/>
    <n v="111"/>
    <s v="91-120 DAYS"/>
    <d v="2018-12-15T00:00:00"/>
    <n v="0"/>
    <n v="0"/>
    <n v="0"/>
    <s v="N"/>
    <s v="N"/>
    <s v="N"/>
    <m/>
    <m/>
    <m/>
    <m/>
    <s v="T7662"/>
    <s v="SPD (Storage, Peripherals &amp; Dell)"/>
    <x v="0"/>
    <s v="SPD (STORAGE, PERIPHERALS &amp; DELL)"/>
    <s v="MODEL B"/>
    <s v="MODEL B"/>
    <s v="OFFSHORE"/>
    <s v="COCHIN"/>
    <s v="Sez Kochi Unit"/>
    <s v="0Years 3Months"/>
    <s v="Rookie"/>
    <m/>
    <s v="WTDVEWSL11"/>
    <s v="Developer - Application Modernization-L1.1"/>
    <s v="BAS-CCX-Application Modernization"/>
    <m/>
    <s v="B"/>
    <s v="TECH"/>
    <s v="BU DU"/>
    <s v="TECH"/>
    <s v="BU DU"/>
    <m/>
    <m/>
    <m/>
    <m/>
    <n v="37"/>
    <s v="Y"/>
    <n v="0"/>
    <s v="AC"/>
    <n v="0"/>
    <s v="AC"/>
    <s v="Storage Manufacturing(L1),English Language(L1),Consumer Goods(L1),Security Basics(L1),CRM - Customer Relationship Management(L1),JSP - Java Server Pages(L1)"/>
    <m/>
    <s v="N"/>
    <m/>
    <m/>
    <m/>
    <m/>
    <s v="LTDU SL"/>
    <s v="N"/>
    <m/>
    <s v="Y"/>
    <s v="Non-Deployable"/>
    <m/>
    <n v="0"/>
    <n v="1"/>
    <n v="1"/>
    <n v="0"/>
    <n v="0"/>
    <n v="0"/>
    <n v="1"/>
    <s v="TECH"/>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s v="Available for re-allocation"/>
    <s v="AVAILABLE"/>
    <x v="9"/>
    <s v="No"/>
    <x v="0"/>
    <m/>
    <m/>
    <x v="12"/>
    <x v="5"/>
    <x v="0"/>
    <s v="Usha"/>
    <s v="Chandrika N"/>
    <s v="SCSP"/>
    <s v="LATTICE"/>
    <x v="0"/>
    <s v="Order - Approved"/>
    <s v="M"/>
    <s v="NB"/>
    <d v="2019-01-31T00:00:00"/>
    <m/>
    <d v="2019-11-06T00:00:00"/>
    <d v="2018-10-30T00:00:00"/>
    <s v="FRESHER"/>
    <m/>
    <s v="DAAI-BI"/>
    <s v="Associate Consultant Oracle Technical-L1.1"/>
    <s v="Pankaj Rastogi"/>
    <s v="Murali Phani Kumar Gubbala"/>
    <s v="Debabrata Debnath"/>
    <s v="NON TURBO"/>
    <s v="NON FE Closure in Q3"/>
    <s v="WT01"/>
    <s v="TEAMRBOW"/>
    <n v="100"/>
    <s v="N"/>
    <m/>
    <m/>
    <x v="57"/>
    <m/>
    <m/>
    <m/>
    <d v="2018-08-06T00:00:00"/>
    <n v="114"/>
    <n v="6"/>
    <n v="0"/>
    <n v="108"/>
    <s v="91-120 DAYS"/>
    <d v="2019-01-31T00:00:00"/>
    <n v="0"/>
    <n v="0"/>
    <n v="0"/>
    <s v="N"/>
    <s v="N"/>
    <s v="N"/>
    <m/>
    <m/>
    <m/>
    <m/>
    <s v="T7629"/>
    <s v="SEMI-CONDUCTORS"/>
    <x v="0"/>
    <s v="SEMI-CONDUCTORS"/>
    <s v="MODEL B"/>
    <s v="MODEL B"/>
    <s v="OFFSHORE"/>
    <s v="HYDERABAD"/>
    <s v="Madhapur"/>
    <s v="0Years 3Months"/>
    <s v="Rookie"/>
    <m/>
    <s v="WTACORTL11"/>
    <s v="Associate Consultant Oracle Technical-L1.1"/>
    <s v="BAS-OEA-Oracle Apps"/>
    <m/>
    <s v="B"/>
    <s v="TECH"/>
    <s v="BU DU"/>
    <s v="TECH"/>
    <s v="BU DU"/>
    <m/>
    <m/>
    <m/>
    <m/>
    <n v="17"/>
    <s v="Y"/>
    <n v="0"/>
    <s v="AC"/>
    <n v="0"/>
    <s v="AC"/>
    <s v="English Language(L1)"/>
    <s v="ORACLE EBS PERSONALIZATION AND OPTIMIZATION (10),SYBASE SQL (7),PL-SQL (13)"/>
    <s v="N"/>
    <m/>
    <m/>
    <m/>
    <m/>
    <s v="LTDU SL"/>
    <s v="N"/>
    <m/>
    <s v="Y"/>
    <s v="Non-Deployable"/>
    <m/>
    <n v="0"/>
    <n v="1"/>
    <n v="1"/>
    <n v="0"/>
    <n v="0"/>
    <n v="0"/>
    <n v="1"/>
    <s v="TECH"/>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s v="Available for re-allocation"/>
    <s v="AVAILABLE"/>
    <x v="2"/>
    <s v="No"/>
    <x v="0"/>
    <m/>
    <m/>
    <x v="12"/>
    <x v="5"/>
    <x v="0"/>
    <s v="Kavitha Dhanya"/>
    <s v="Rashmi Prabha"/>
    <s v="PSP"/>
    <s v="MICROSTRATEGY"/>
    <x v="0"/>
    <s v="Order - Approved"/>
    <s v="M"/>
    <s v="NB"/>
    <d v="2018-11-30T00:00:00"/>
    <m/>
    <d v="2019-01-01T00:00:00"/>
    <d v="2018-10-25T00:00:00"/>
    <s v="FRESHER"/>
    <m/>
    <s v="DIGI-DX"/>
    <s v="Developer - Application Modernization-L1.1"/>
    <s v="Sangeeta Mishra"/>
    <s v="Ranjan Kumar Banerjee"/>
    <s v="Mudassir Ahmed Syed"/>
    <s v="NON TURBO"/>
    <s v="NON FE Closure in Q3"/>
    <s v="WT01"/>
    <s v="TEAMRBOW"/>
    <n v="100"/>
    <s v="N"/>
    <m/>
    <m/>
    <x v="57"/>
    <m/>
    <m/>
    <m/>
    <d v="2018-08-06T00:00:00"/>
    <n v="114"/>
    <n v="10"/>
    <n v="0"/>
    <n v="104"/>
    <s v="91-120 DAYS"/>
    <d v="2018-11-30T00:00:00"/>
    <n v="0"/>
    <n v="0"/>
    <n v="0"/>
    <s v="N"/>
    <s v="N"/>
    <s v="N"/>
    <m/>
    <m/>
    <m/>
    <m/>
    <s v="T7989"/>
    <s v="PSP- Group"/>
    <x v="0"/>
    <s v="PSP"/>
    <s v="MODEL B"/>
    <s v="MODEL B"/>
    <s v="OFFSHORE"/>
    <s v="CHENNAI"/>
    <s v="Cdc1 Guindy"/>
    <s v="0Years 3Months"/>
    <s v="Rookie"/>
    <m/>
    <s v="WTDVEWSL11"/>
    <s v="Developer - Application Modernization-L1.1"/>
    <s v="BAS-CCX-Application Modernization"/>
    <m/>
    <s v="B"/>
    <s v="TECH"/>
    <s v="BU DU"/>
    <s v="TECH"/>
    <s v="BU DU"/>
    <m/>
    <m/>
    <m/>
    <m/>
    <n v="34"/>
    <s v="Y"/>
    <n v="0"/>
    <s v="AC"/>
    <n v="0"/>
    <s v="AC"/>
    <s v="English Language(L1)"/>
    <m/>
    <s v="N"/>
    <m/>
    <m/>
    <m/>
    <m/>
    <s v="LTDU SL"/>
    <s v="N"/>
    <m/>
    <s v="Y"/>
    <s v="Non-Deployable"/>
    <m/>
    <n v="0"/>
    <n v="1"/>
    <n v="1"/>
    <n v="0"/>
    <n v="0"/>
    <n v="0"/>
    <n v="1"/>
    <s v="TECH"/>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s v="Available for re-allocation"/>
    <s v="AVAILABLE"/>
    <x v="7"/>
    <s v="No"/>
    <x v="0"/>
    <m/>
    <m/>
    <x v="12"/>
    <x v="5"/>
    <x v="0"/>
    <s v="TECH-GROUP"/>
    <s v="Chandrika N"/>
    <s v="TECH GROUP"/>
    <s v="CADRE BUILDING"/>
    <x v="0"/>
    <s v="Project Created in C-Project,CRM link yet to be build"/>
    <s v="I"/>
    <s v="FE"/>
    <m/>
    <d v="2018-11-21T00:00:00"/>
    <d v="2018-12-22T00:00:00"/>
    <d v="2018-11-21T00:00:00"/>
    <s v="FRESHER"/>
    <m/>
    <s v="MAS-QET"/>
    <s v="Test Engineer - SOA Testing-L1.1"/>
    <s v="Hitendra Munjampally"/>
    <s v="Sarah Tanita J"/>
    <s v="Hitendra Munjampally"/>
    <s v="NON TURBO"/>
    <s v="FE Closure in Q3"/>
    <s v="WT01"/>
    <s v="TEAMRBOW"/>
    <n v="100"/>
    <s v="N"/>
    <m/>
    <m/>
    <x v="57"/>
    <m/>
    <m/>
    <m/>
    <d v="2018-08-06T00:00:00"/>
    <n v="114"/>
    <n v="0"/>
    <n v="0"/>
    <n v="114"/>
    <s v="91-120 DAYS"/>
    <m/>
    <n v="0"/>
    <n v="0"/>
    <n v="0"/>
    <s v="N"/>
    <s v="N"/>
    <s v="N"/>
    <m/>
    <s v="14.AVAILABLE"/>
    <m/>
    <m/>
    <s v="T7982"/>
    <s v="TECH Operation"/>
    <x v="0"/>
    <s v="TECHNOLOGY GROUP"/>
    <s v="MODEL B"/>
    <s v="MODEL B"/>
    <s v="OFFSHORE"/>
    <s v="BENGALURU"/>
    <s v="Sarjapur Road 1"/>
    <s v="0Years 3Months"/>
    <s v="Rookie"/>
    <m/>
    <s v="WTTESOTL11"/>
    <s v="Test Engineer - SOA Testing-L1.1"/>
    <s v="BAS-SOA-TESTING"/>
    <m/>
    <s v="B"/>
    <s v="TECH"/>
    <s v="BU DU"/>
    <s v="TECH"/>
    <s v="BU DU"/>
    <m/>
    <m/>
    <m/>
    <m/>
    <n v="37"/>
    <s v="Y"/>
    <n v="20181221"/>
    <s v="AC"/>
    <n v="20501231"/>
    <s v="WT"/>
    <s v="English Language(L1)"/>
    <m/>
    <s v="N"/>
    <m/>
    <m/>
    <m/>
    <m/>
    <s v="LTDU SL"/>
    <s v="N"/>
    <m/>
    <s v="Y"/>
    <s v="Non-Deployable"/>
    <m/>
    <n v="0"/>
    <n v="1"/>
    <n v="1"/>
    <n v="0"/>
    <n v="0"/>
    <n v="0"/>
    <n v="1"/>
    <s v="TECH"/>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s v="Available"/>
    <s v="AVAILABLE"/>
    <x v="3"/>
    <s v="Yes"/>
    <x v="289"/>
    <m/>
    <m/>
    <x v="0"/>
    <x v="0"/>
    <x v="0"/>
    <s v="Usha"/>
    <s v="Chandrika N"/>
    <s v="SCSP"/>
    <s v="HP"/>
    <x v="0"/>
    <s v="Project Created in C-Project,CRM link yet to be build"/>
    <s v="B"/>
    <s v="F"/>
    <m/>
    <m/>
    <m/>
    <m/>
    <s v="LATERAL"/>
    <m/>
    <s v="MAS-MICROSOFT"/>
    <s v="Developer Sharepoint-L3.2"/>
    <s v="Hitendra Munjampally"/>
    <m/>
    <m/>
    <s v="NON TURBO"/>
    <s v="NON FE Closure in Q3"/>
    <s v="WT01"/>
    <s v="GROUP B2"/>
    <n v="100"/>
    <s v="F"/>
    <d v="2018-08-10T00:00:00"/>
    <d v="2018-06-04T00:00:00"/>
    <x v="189"/>
    <m/>
    <m/>
    <m/>
    <d v="2018-08-11T00:00:00"/>
    <n v="109"/>
    <n v="4"/>
    <n v="0"/>
    <n v="105"/>
    <s v="91-120 DAYS"/>
    <m/>
    <n v="0"/>
    <n v="3"/>
    <n v="3"/>
    <s v="N"/>
    <s v="N"/>
    <s v="N"/>
    <m/>
    <s v="2.PAR EXCLUSION"/>
    <s v="N_STAR"/>
    <d v="2018-11-18T00:00:00"/>
    <s v="T7661"/>
    <s v="HP  ACCOUNT BENCH"/>
    <x v="0"/>
    <s v="HP ACCOUNT BENCH"/>
    <s v="MODEL B"/>
    <s v="MODEL B"/>
    <s v="OFFSHORE"/>
    <s v="BENGALURU"/>
    <s v="SJP SEZ S5"/>
    <s v="7Years 4Months"/>
    <s v="7-10 Yrs"/>
    <m/>
    <s v="WTDVMOSL32"/>
    <s v="Developer Sharepoint-L3.2"/>
    <s v="BAS-Microsoft"/>
    <s v="DEVELOPER-L3"/>
    <s v="B"/>
    <s v="TECH"/>
    <s v="BU DU"/>
    <s v="TECH"/>
    <s v="BU DU"/>
    <m/>
    <m/>
    <m/>
    <m/>
    <n v="109"/>
    <s v="N"/>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s v="N"/>
    <s v="Non-Deployable"/>
    <m/>
    <n v="0"/>
    <n v="0"/>
    <n v="0"/>
    <n v="0"/>
    <n v="1"/>
    <n v="1"/>
    <n v="1"/>
    <s v="TECH"/>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s v="Available for re-allocation"/>
    <s v="AVAILABLE"/>
    <x v="1"/>
    <s v="Yes"/>
    <x v="290"/>
    <m/>
    <m/>
    <x v="0"/>
    <x v="0"/>
    <x v="0"/>
    <s v="Prem Kumar Dama/ Ramesh Balan/Mariam John"/>
    <s v="Manjeet Kaur"/>
    <s v="NEPC"/>
    <s v="CISCO ENGG"/>
    <x v="0"/>
    <s v="Project Created in C-Project,CRM link yet to be build"/>
    <s v="B"/>
    <s v="F"/>
    <m/>
    <m/>
    <m/>
    <m/>
    <s v="LATERAL"/>
    <m/>
    <s v="MAS-MICROSOFT"/>
    <s v="Developer Unix Applications-L2.1"/>
    <s v="Hitendra Munjampally"/>
    <s v="Ramanaiah Annapareddy"/>
    <s v="Srinivasa Kadashettahalli Rajanna"/>
    <s v="NON TURBO"/>
    <s v="NON FE Closure in Q3"/>
    <s v="WT01"/>
    <s v="WASE"/>
    <n v="100"/>
    <s v="F"/>
    <d v="2018-07-31T00:00:00"/>
    <m/>
    <x v="35"/>
    <m/>
    <m/>
    <m/>
    <d v="2018-08-01T00:00:00"/>
    <n v="119"/>
    <n v="1"/>
    <n v="0"/>
    <n v="118"/>
    <s v="91-120 DAYS"/>
    <d v="2018-12-03T00:00:00"/>
    <n v="1"/>
    <n v="5"/>
    <n v="3"/>
    <s v="N"/>
    <s v="N"/>
    <s v="N"/>
    <m/>
    <s v="13.Allocated"/>
    <m/>
    <m/>
    <s v="T7998"/>
    <s v="NEP ACCOUNT"/>
    <x v="0"/>
    <s v="NEP ACCOUNT"/>
    <s v="MODEL B"/>
    <s v="MODEL B"/>
    <s v="OFFSHORE"/>
    <s v="BENGALURU"/>
    <s v="EC SEZ Ut 2 S2"/>
    <s v="3Years 5Months"/>
    <s v="1-3 Yrs"/>
    <m/>
    <s v="WTDVUAPL21"/>
    <s v="Developer Unix Applications-L2.1"/>
    <s v="BAS-Microsoft"/>
    <s v="DEVELOPER-L2"/>
    <s v="B"/>
    <s v="TECH"/>
    <s v="BU DU"/>
    <s v="TECH"/>
    <s v="BU DU"/>
    <m/>
    <m/>
    <m/>
    <m/>
    <n v="-5"/>
    <s v="Y"/>
    <n v="20501231"/>
    <s v="WT"/>
    <n v="20501231"/>
    <s v="WT"/>
    <s v="Perl Programming(L1),Natural Resources(L1),Automotive Navigation(L1),Automotive Networking(L1)"/>
    <s v="EMBEDDED (2),C PROGRAMMING (20)"/>
    <s v="N"/>
    <m/>
    <m/>
    <d v="2018-04-09T00:00:00"/>
    <s v="Python Scripting L2"/>
    <s v="LTDU SL"/>
    <s v="N"/>
    <m/>
    <s v="N"/>
    <s v="Non-Deployable"/>
    <m/>
    <n v="0"/>
    <n v="0"/>
    <n v="0"/>
    <n v="0"/>
    <n v="1"/>
    <n v="1"/>
    <n v="1"/>
    <s v="TECH"/>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s v="Available for re-allocation"/>
    <s v="AVAILABLE"/>
    <x v="2"/>
    <s v="No"/>
    <x v="0"/>
    <m/>
    <m/>
    <x v="12"/>
    <x v="5"/>
    <x v="0"/>
    <s v="Prem Kumar Dama/ Ramesh Balan/Mariam John"/>
    <s v="Manjeet Kaur"/>
    <s v="NEPC"/>
    <s v="CISCO ENGG"/>
    <x v="0"/>
    <s v="PO - Approved"/>
    <s v="C"/>
    <s v="NB"/>
    <d v="2018-12-18T00:00:00"/>
    <m/>
    <d v="2018-12-31T00:00:00"/>
    <d v="2018-10-30T00:00:00"/>
    <s v="FRESHER"/>
    <m/>
    <s v="MAS-MICROSOFT"/>
    <s v="Administrator Windows Infrastructure-L1.1"/>
    <s v="MODEL A/C"/>
    <s v="Girish Gurunathan"/>
    <s v="Devaraju H D"/>
    <s v="NON TURBO"/>
    <s v="NON FE Closure in Q3"/>
    <s v="WT01"/>
    <s v="WIMS"/>
    <n v="100"/>
    <s v="N"/>
    <m/>
    <m/>
    <x v="48"/>
    <m/>
    <m/>
    <m/>
    <d v="2018-08-27T00:00:00"/>
    <n v="93"/>
    <n v="1"/>
    <n v="0"/>
    <n v="92"/>
    <s v="91-120 DAYS"/>
    <d v="2018-12-18T00:00:00"/>
    <n v="0"/>
    <n v="0"/>
    <n v="0"/>
    <s v="N"/>
    <s v="N"/>
    <s v="N"/>
    <m/>
    <m/>
    <m/>
    <m/>
    <s v="T7998"/>
    <s v="TMT-Telecom IT- BLR"/>
    <x v="0"/>
    <s v="NETWORK EQUIPMENT PROVIDER &amp; CISCO"/>
    <s v="MODEL B"/>
    <s v="MODEL B"/>
    <s v="OFFSHORE"/>
    <s v="HYDERABAD"/>
    <s v="Madhapur"/>
    <s v="0Years 3Months"/>
    <s v="Rookie"/>
    <m/>
    <s v="WTAMTWWL11"/>
    <s v="Administrator Windows Infrastructure-L1.1"/>
    <s v="GIS-Windows-Platform"/>
    <m/>
    <s v="B"/>
    <s v="TECH"/>
    <s v="BU DU"/>
    <s v="TECH"/>
    <s v="BU DU"/>
    <m/>
    <m/>
    <m/>
    <m/>
    <n v="2"/>
    <s v="Y"/>
    <n v="0"/>
    <s v="AC"/>
    <n v="0"/>
    <s v="AC"/>
    <s v="English Language(L1)"/>
    <m/>
    <s v="N"/>
    <m/>
    <m/>
    <m/>
    <m/>
    <s v="LTDU SL"/>
    <s v="N"/>
    <m/>
    <s v="Y"/>
    <s v="Non-Deployable"/>
    <m/>
    <n v="0"/>
    <n v="1"/>
    <n v="1"/>
    <n v="0"/>
    <n v="0"/>
    <n v="0"/>
    <n v="1"/>
    <s v="TECH"/>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s v="Available"/>
    <s v="AVAILABLE"/>
    <x v="3"/>
    <s v="Yes"/>
    <x v="291"/>
    <m/>
    <m/>
    <x v="13"/>
    <x v="1"/>
    <x v="0"/>
    <s v="Prem Kumar Dama/ Ramesh Balan/Mariam John"/>
    <s v="Manjeet Kaur"/>
    <s v="NEPC"/>
    <s v="PHILIPS"/>
    <x v="0"/>
    <s v="Project Created in C-Project,CRM link yet to be build"/>
    <s v="B"/>
    <s v="F"/>
    <m/>
    <m/>
    <m/>
    <m/>
    <s v="LATERAL"/>
    <m/>
    <s v="DIGI-DX"/>
    <s v="Tech Lead PPMS-L4.1"/>
    <s v="Sangeeta Mishra"/>
    <m/>
    <m/>
    <s v="NON TURBO"/>
    <s v="NON FE Closure in Q3"/>
    <s v="WT01"/>
    <s v="GROUP B3"/>
    <n v="100"/>
    <s v="F"/>
    <d v="2018-01-17T00:00:00"/>
    <m/>
    <x v="26"/>
    <m/>
    <m/>
    <m/>
    <d v="2018-01-18T00:00:00"/>
    <n v="314"/>
    <n v="214"/>
    <n v="0"/>
    <n v="100"/>
    <s v="91-120 DAYS"/>
    <m/>
    <n v="3"/>
    <n v="4"/>
    <n v="0"/>
    <s v="N"/>
    <s v="N"/>
    <s v="N"/>
    <m/>
    <s v="2.PAR EXCLUSION"/>
    <s v="N_STAR"/>
    <d v="2018-10-28T00:00:00"/>
    <s v="T7998"/>
    <s v="TMT-Telecom IT- BLR"/>
    <x v="0"/>
    <s v="NETWORK EQUIPMENT PROVIDER &amp; CISCO"/>
    <s v="MODEL B"/>
    <s v="MODEL B"/>
    <s v="OFFSHORE"/>
    <s v="BENGALURU"/>
    <s v="SJP SEZ S1 S2"/>
    <s v="10Years 2Months"/>
    <s v="&gt;10 Yrs"/>
    <m/>
    <s v="WTTLPPML41"/>
    <s v="Tech Lead PPMS-L4.1"/>
    <s v="BAS-CCX-PPMS"/>
    <s v="LEAD-L1"/>
    <s v="B"/>
    <s v="TECH"/>
    <s v="BU DU"/>
    <s v="TECH"/>
    <s v="BU DU"/>
    <m/>
    <m/>
    <m/>
    <m/>
    <n v="314"/>
    <s v="N"/>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s v="N"/>
    <s v="Non-Deployable"/>
    <m/>
    <n v="0"/>
    <n v="0"/>
    <n v="0"/>
    <n v="0"/>
    <n v="1"/>
    <n v="1"/>
    <n v="1"/>
    <s v="TECH"/>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s v="Available"/>
    <s v="AVAILABLE"/>
    <x v="3"/>
    <s v="Yes"/>
    <x v="292"/>
    <m/>
    <m/>
    <x v="2"/>
    <x v="2"/>
    <x v="0"/>
    <s v="Prem Kumar Dama/ Ramesh Balan/Mariam John"/>
    <s v="Manjeet Kaur"/>
    <s v="NEPC"/>
    <s v="NOKIA"/>
    <x v="0"/>
    <s v="Project Created in C-Project,CRM link yet to be build"/>
    <s v="B"/>
    <s v="F"/>
    <m/>
    <m/>
    <m/>
    <m/>
    <s v="LATERAL"/>
    <m/>
    <s v="MAS-QET"/>
    <s v="Test Engineer - Application Testing-L2.1"/>
    <s v="Hitendra Munjampally"/>
    <m/>
    <m/>
    <s v="NON TURBO"/>
    <s v="NON FE Closure in Q3"/>
    <s v="WT01"/>
    <s v="GROUP B1"/>
    <n v="100"/>
    <s v="F"/>
    <d v="2018-08-15T00:00:00"/>
    <m/>
    <x v="190"/>
    <d v="2014-10-01T00:00:00"/>
    <m/>
    <m/>
    <d v="2018-08-16T00:00:00"/>
    <n v="104"/>
    <n v="0"/>
    <n v="0"/>
    <n v="104"/>
    <s v="91-120 DAYS"/>
    <m/>
    <n v="0"/>
    <n v="1"/>
    <n v="0"/>
    <s v="N"/>
    <s v="N"/>
    <s v="N"/>
    <m/>
    <s v="18.LIKELY TO RESIGN"/>
    <m/>
    <m/>
    <s v="T7998"/>
    <s v="NEP ACCOUNT"/>
    <x v="0"/>
    <s v="NEP ACCOUNT"/>
    <s v="MODEL B"/>
    <s v="MODEL B"/>
    <s v="OFFSHORE"/>
    <s v="KOLKATA"/>
    <s v="Kolkata"/>
    <s v="7Years 6Months"/>
    <s v="7-10 Yrs"/>
    <m/>
    <s v="WTTEAPPL21"/>
    <s v="Test Engineer - Application Testing-L2.1"/>
    <s v="BAS-APP-TESTING"/>
    <s v="TEST ENGINEER-L2"/>
    <s v="B"/>
    <s v="TECH"/>
    <s v="BU DU"/>
    <s v="TECH"/>
    <s v="BU DU"/>
    <m/>
    <m/>
    <m/>
    <m/>
    <n v="104"/>
    <s v="N"/>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s v="N"/>
    <s v="Non-Deployable"/>
    <m/>
    <n v="0"/>
    <n v="0"/>
    <n v="0"/>
    <n v="0"/>
    <n v="1"/>
    <n v="1"/>
    <n v="1"/>
    <s v="TECH"/>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s v="Available"/>
    <s v="AVAILABLE"/>
    <x v="3"/>
    <s v="Yes"/>
    <x v="293"/>
    <m/>
    <m/>
    <x v="6"/>
    <x v="4"/>
    <x v="0"/>
    <s v="Usha"/>
    <s v="Chandrika N"/>
    <s v="SCSP"/>
    <s v="AVAGO"/>
    <x v="0"/>
    <s v="Project Created in C-Project,CRM link yet to be build"/>
    <s v="B"/>
    <s v="F"/>
    <m/>
    <m/>
    <m/>
    <m/>
    <s v="LATERAL"/>
    <m/>
    <s v="DAAI-IM"/>
    <s v="Executive - Functional / Support-L2.1"/>
    <s v="Pankaj Rastogi"/>
    <m/>
    <m/>
    <s v="NON TURBO"/>
    <s v="NON FE Closure in Q3"/>
    <s v="WT01"/>
    <s v="GROUP B1"/>
    <n v="100"/>
    <s v="F"/>
    <d v="2018-07-17T00:00:00"/>
    <d v="2018-01-18T00:00:00"/>
    <x v="191"/>
    <d v="2016-05-01T00:00:00"/>
    <m/>
    <m/>
    <d v="2018-07-18T00:00:00"/>
    <n v="133"/>
    <n v="16"/>
    <n v="0"/>
    <n v="117"/>
    <s v="91-120 DAYS"/>
    <m/>
    <n v="0"/>
    <n v="0"/>
    <n v="0"/>
    <s v="N"/>
    <s v="N"/>
    <s v="N"/>
    <m/>
    <s v="14.AVAILABLE"/>
    <m/>
    <m/>
    <s v="T7659"/>
    <s v="SCS  ACCOUNT BENCH"/>
    <x v="0"/>
    <s v="SEMI-CONDUCTORS ACCOUNT BENCH"/>
    <s v="MODEL B"/>
    <s v="MODEL B"/>
    <s v="OFFSHORE"/>
    <s v="BENGALURU"/>
    <s v="EC3"/>
    <s v="6Years 5Months"/>
    <s v="3-7 Yrs"/>
    <m/>
    <s v="WTEXECSL21"/>
    <s v="Executive - Functional / Support-L2.1"/>
    <s v="Functional Support"/>
    <s v="EXECUTIVE-L2"/>
    <s v="B"/>
    <s v="TECH"/>
    <s v="BU DU"/>
    <s v="TECH"/>
    <s v="BU DU"/>
    <m/>
    <m/>
    <m/>
    <m/>
    <n v="133"/>
    <s v="N"/>
    <n v="20501231"/>
    <s v="WT"/>
    <n v="20501231"/>
    <s v="WT"/>
    <m/>
    <s v="GRAPHICS TECHNOLOGY (27),POWER BI (8),PL-SQL (8),TABLEAU (8),CRM MARKETING SEGMENTATION (5)"/>
    <s v="N"/>
    <m/>
    <m/>
    <d v="2018-05-08T00:00:00"/>
    <s v="QlikSence L1"/>
    <s v="LTDU SL"/>
    <s v="N"/>
    <m/>
    <s v="N"/>
    <s v="Deployable"/>
    <m/>
    <n v="0"/>
    <n v="0"/>
    <n v="0"/>
    <n v="0"/>
    <n v="1"/>
    <n v="1"/>
    <n v="1"/>
    <s v="TECH"/>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s v="Available"/>
    <s v="AVAILABLE"/>
    <x v="3"/>
    <s v="Yes"/>
    <x v="294"/>
    <s v=""/>
    <m/>
    <x v="6"/>
    <x v="4"/>
    <x v="0"/>
    <s v="Prem Kumar Dama/ Ramesh Balan/Mariam John"/>
    <s v="Manjeet Kaur"/>
    <s v="NEPC"/>
    <s v="NOKIA"/>
    <x v="0"/>
    <s v="Project Created in C-Project,CRM link yet to be build"/>
    <s v="B"/>
    <s v="F"/>
    <m/>
    <m/>
    <m/>
    <m/>
    <s v="LATERAL"/>
    <m/>
    <s v="DAAI-IM"/>
    <s v="Developer Enterprise Data Integration-L2.2"/>
    <s v="Pankaj Rastogi"/>
    <m/>
    <m/>
    <s v="NON TURBO"/>
    <s v="NON FE Closure in Q3"/>
    <s v="WT01"/>
    <s v="WASE"/>
    <n v="100"/>
    <s v="F"/>
    <d v="2018-07-06T00:00:00"/>
    <m/>
    <x v="83"/>
    <d v="2016-02-01T00:00:00"/>
    <m/>
    <m/>
    <d v="2018-07-07T00:00:00"/>
    <n v="144"/>
    <n v="11"/>
    <n v="0"/>
    <n v="133"/>
    <s v="121-180 DAYS"/>
    <m/>
    <n v="0"/>
    <n v="1"/>
    <n v="1"/>
    <s v="N"/>
    <s v="N"/>
    <s v="N"/>
    <m/>
    <s v="8.Proposed"/>
    <m/>
    <m/>
    <s v="T7998"/>
    <s v="NEP ACCOUNT"/>
    <x v="0"/>
    <s v="NEP ACCOUNT"/>
    <s v="MODEL B"/>
    <s v="MODEL B"/>
    <s v="OFFSHORE"/>
    <s v="COCHIN"/>
    <s v="Cochin"/>
    <s v="3Years 3Months"/>
    <s v="1-3 Yrs"/>
    <m/>
    <s v="WTDVDDIL22"/>
    <s v="Developer Enterprise Data Integration-L2.2"/>
    <s v="WA-Information Management"/>
    <s v="DEVELOPER-L2"/>
    <s v="B"/>
    <s v="TECH"/>
    <s v="BU DU"/>
    <s v="TECH"/>
    <s v="BU DU"/>
    <m/>
    <m/>
    <m/>
    <m/>
    <n v="144"/>
    <s v="N"/>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s v="N"/>
    <s v="Deployable"/>
    <m/>
    <n v="0"/>
    <n v="0"/>
    <n v="0"/>
    <n v="0"/>
    <n v="1"/>
    <n v="1"/>
    <n v="1"/>
    <s v="TECH"/>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s v="Available"/>
    <s v="AVAILABLE"/>
    <x v="3"/>
    <s v="Yes"/>
    <x v="295"/>
    <s v=""/>
    <m/>
    <x v="7"/>
    <x v="1"/>
    <x v="0"/>
    <s v="Prem Kumar Dama/ Ramesh Balan/Mariam John"/>
    <s v="Manjeet Kaur"/>
    <s v="NEPC"/>
    <s v="ERICSSON"/>
    <x v="0"/>
    <s v="Project Created in C-Project,CRM link yet to be build"/>
    <s v="B"/>
    <s v="F"/>
    <m/>
    <m/>
    <m/>
    <m/>
    <s v="LATERAL"/>
    <m/>
    <s v="DIGI-DX"/>
    <s v="Developer Java J2EE-L1.1"/>
    <s v="Sangeeta Mishra"/>
    <m/>
    <m/>
    <s v="NON TURBO"/>
    <s v="NON FE Closure in Q3"/>
    <s v="WT01"/>
    <s v="GROUP B1"/>
    <n v="100"/>
    <s v="F"/>
    <d v="2018-06-29T00:00:00"/>
    <m/>
    <x v="99"/>
    <m/>
    <m/>
    <m/>
    <d v="2018-06-30T00:00:00"/>
    <n v="151"/>
    <n v="1"/>
    <n v="0"/>
    <n v="150"/>
    <s v="121-180 DAYS"/>
    <m/>
    <n v="0"/>
    <n v="9"/>
    <n v="2"/>
    <s v="N"/>
    <s v="N"/>
    <s v="N"/>
    <m/>
    <s v="8.Proposed"/>
    <m/>
    <m/>
    <s v="T7998"/>
    <s v="NEP ACCOUNT"/>
    <x v="0"/>
    <s v="NEP ACCOUNT"/>
    <s v="MODEL B"/>
    <s v="MODEL B"/>
    <s v="OFFSHORE"/>
    <s v="HYDERABAD"/>
    <s v="Hyderabad"/>
    <s v="1Years 5Months"/>
    <s v="1-3 Yrs"/>
    <m/>
    <s v="WTDVJ2EL11"/>
    <s v="Developer Java J2EE-L1.1"/>
    <s v="BAS-CCX-Java"/>
    <s v="DEVELOPER-L1"/>
    <s v="B"/>
    <s v="TECH"/>
    <s v="BU DU"/>
    <s v="TECH"/>
    <s v="BU DU"/>
    <m/>
    <m/>
    <m/>
    <m/>
    <n v="151"/>
    <s v="N"/>
    <n v="20501231"/>
    <s v="WT"/>
    <n v="20501231"/>
    <s v="WT"/>
    <s v="English Language(L1),HTML(L1),JavaScript(L1),.NET Design Patterns(L1),Python Scripting(L1)"/>
    <s v="CORE JAVA (2),TELECOMMUNICATION (17),JDBC - JAVA DATABASE CONNECTIVITY (1),MYSQL (1)"/>
    <s v="N"/>
    <m/>
    <m/>
    <d v="2018-01-19T00:00:00"/>
    <s v="VCS-Goal Clicks Discover your passion"/>
    <s v="LTDU SL"/>
    <s v="N"/>
    <m/>
    <s v="N"/>
    <s v="Deployable"/>
    <m/>
    <n v="0"/>
    <n v="0"/>
    <n v="0"/>
    <n v="0"/>
    <n v="1"/>
    <n v="1"/>
    <n v="1"/>
    <s v="TECH"/>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s v="Available"/>
    <s v="AVAILABLE"/>
    <x v="3"/>
    <s v="Yes"/>
    <x v="296"/>
    <s v=""/>
    <m/>
    <x v="7"/>
    <x v="1"/>
    <x v="0"/>
    <s v="Venketeshwara S"/>
    <s v="Rashmi Prabha"/>
    <s v="APPLE"/>
    <s v="APPLE"/>
    <x v="0"/>
    <m/>
    <m/>
    <s v="F"/>
    <m/>
    <m/>
    <m/>
    <m/>
    <s v="LATERAL"/>
    <m/>
    <s v="DIGI-DX"/>
    <s v="Developer - Application Modernization-L2.2"/>
    <s v="Sangeeta Mishra"/>
    <m/>
    <m/>
    <s v="Star/Turbo Hire"/>
    <s v="NON FE Closure in Q3"/>
    <s v="WT01"/>
    <s v="GROUP B1"/>
    <n v="100"/>
    <s v="F"/>
    <d v="2018-04-13T00:00:00"/>
    <m/>
    <x v="38"/>
    <m/>
    <m/>
    <m/>
    <d v="2018-04-14T00:00:00"/>
    <n v="152"/>
    <n v="9"/>
    <n v="76"/>
    <n v="143"/>
    <s v="121-180 DAYS"/>
    <m/>
    <n v="1"/>
    <n v="7"/>
    <n v="2"/>
    <s v="N"/>
    <s v="N"/>
    <s v="N"/>
    <m/>
    <s v="8.Proposed"/>
    <m/>
    <m/>
    <s v="T5616"/>
    <s v="Apple Account Bench"/>
    <x v="0"/>
    <s v="APPLE ACCOUNT"/>
    <s v="MODEL B"/>
    <s v="MODEL B"/>
    <s v="OFFSHORE"/>
    <s v="HYDERABAD"/>
    <s v="Madhapur"/>
    <s v="1Years 3Months"/>
    <s v="1-3 Yrs"/>
    <m/>
    <s v="WTDVEWSL22"/>
    <s v="Developer - Application Modernization-L2.2"/>
    <s v="BAS-CCX-Application Modernization"/>
    <s v="DEVELOPER-L2"/>
    <s v="B"/>
    <s v="TECH"/>
    <s v="BU DU"/>
    <s v="TECH"/>
    <s v="BU DU"/>
    <m/>
    <m/>
    <m/>
    <m/>
    <n v="152"/>
    <s v="N"/>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s v="N"/>
    <s v="Deployable"/>
    <m/>
    <n v="0"/>
    <n v="0"/>
    <n v="0"/>
    <n v="0"/>
    <n v="1"/>
    <n v="1"/>
    <n v="1"/>
    <s v="TECH"/>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s v="Available"/>
    <s v="AVAILABLE"/>
    <x v="0"/>
    <s v="No"/>
    <x v="297"/>
    <m/>
    <m/>
    <x v="5"/>
    <x v="3"/>
    <x v="0"/>
    <s v="Usha"/>
    <s v="Chandrika N"/>
    <s v="SCSP"/>
    <s v="FREEPOOL"/>
    <x v="2"/>
    <m/>
    <m/>
    <s v="F"/>
    <m/>
    <m/>
    <m/>
    <m/>
    <s v="LATERAL"/>
    <m/>
    <s v="DOMAIN"/>
    <s v="Developer Telecom-L2.1"/>
    <s v="Sathish Nataraj"/>
    <m/>
    <m/>
    <s v="NON TURBO"/>
    <s v="NON FE Closure in Q3"/>
    <s v="WT01"/>
    <s v="GROUP B1"/>
    <n v="100"/>
    <s v="F"/>
    <m/>
    <m/>
    <x v="192"/>
    <m/>
    <m/>
    <m/>
    <d v="2018-07-17T00:00:00"/>
    <n v="134"/>
    <n v="6"/>
    <n v="0"/>
    <n v="128"/>
    <s v="121-180 DAYS"/>
    <d v="2018-12-05T00:00:00"/>
    <n v="0"/>
    <n v="0"/>
    <n v="0"/>
    <s v="N"/>
    <s v="N"/>
    <s v="N"/>
    <m/>
    <s v="14.AVAILABLE"/>
    <m/>
    <m/>
    <s v="T7664"/>
    <s v="SEMI-CONDUCTORS"/>
    <x v="0"/>
    <s v="SEMI-CONDUCTORS"/>
    <s v="DDM"/>
    <s v="DDM"/>
    <s v="OFFSHORE"/>
    <s v="BENGALURU"/>
    <s v="Sarjapur Road 1"/>
    <s v="0Years 4Months"/>
    <s v="1-3 Yrs"/>
    <m/>
    <s v="WTDVTDSL21"/>
    <s v="Developer Telecom-L2.1"/>
    <s v="Telecom"/>
    <m/>
    <s v="R"/>
    <s v="TECH"/>
    <s v="BU DU"/>
    <s v="TECH"/>
    <s v="BU DU"/>
    <m/>
    <m/>
    <m/>
    <m/>
    <n v="23"/>
    <s v="N"/>
    <n v="20501231"/>
    <s v="VT"/>
    <n v="20501231"/>
    <s v="WT"/>
    <s v="English Language(L1)"/>
    <m/>
    <s v="N"/>
    <m/>
    <m/>
    <m/>
    <m/>
    <m/>
    <s v="N"/>
    <m/>
    <s v="Y"/>
    <s v="Deployable"/>
    <m/>
    <n v="0"/>
    <n v="0"/>
    <n v="0"/>
    <n v="0"/>
    <n v="1"/>
    <n v="1"/>
    <n v="1"/>
    <s v="TECH"/>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m/>
    <m/>
    <x v="122"/>
    <m/>
    <m/>
    <m/>
    <d v="2018-07-02T00:00:00"/>
    <n v="149"/>
    <n v="5"/>
    <n v="0"/>
    <n v="144"/>
    <s v="121-18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Data Science(L1),English Language(L1)"/>
    <m/>
    <s v="N"/>
    <m/>
    <m/>
    <m/>
    <m/>
    <m/>
    <s v="N"/>
    <m/>
    <s v="Y"/>
    <s v="Non-Deployable"/>
    <m/>
    <n v="0"/>
    <n v="1"/>
    <n v="1"/>
    <n v="0"/>
    <n v="0"/>
    <n v="0"/>
    <n v="1"/>
    <s v="TECH"/>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s v="Available"/>
    <s v="AVAILABLE"/>
    <x v="3"/>
    <s v="Yes"/>
    <x v="298"/>
    <s v="No proposal plans"/>
    <m/>
    <x v="8"/>
    <x v="3"/>
    <x v="0"/>
    <s v="Prem Kumar Dama/ Ramesh Balan/Mariam John"/>
    <s v="Manjeet Kaur"/>
    <s v="NEPC"/>
    <s v="ERICSSON"/>
    <x v="2"/>
    <m/>
    <m/>
    <s v="F"/>
    <m/>
    <m/>
    <m/>
    <m/>
    <s v="LATERAL"/>
    <m/>
    <s v="DOMAIN"/>
    <s v="Developer Telecom-L2.1"/>
    <s v="Sathish Nataraj"/>
    <m/>
    <m/>
    <s v="Star/Turbo Hire"/>
    <s v="NON FE Closure in Q3"/>
    <s v="WT01"/>
    <s v="GROUP B1"/>
    <n v="100"/>
    <s v="F"/>
    <d v="2018-05-25T00:00:00"/>
    <m/>
    <x v="123"/>
    <m/>
    <m/>
    <m/>
    <d v="2018-05-26T00:00:00"/>
    <n v="186"/>
    <n v="7"/>
    <n v="0"/>
    <n v="179"/>
    <s v="121-180 DAYS"/>
    <m/>
    <n v="2"/>
    <n v="5"/>
    <n v="0"/>
    <s v="N"/>
    <s v="N"/>
    <s v="N"/>
    <m/>
    <s v="9.Rejected"/>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186"/>
    <s v="N"/>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s v="N"/>
    <s v="Deployable"/>
    <m/>
    <n v="0"/>
    <n v="0"/>
    <n v="0"/>
    <n v="0"/>
    <n v="1"/>
    <n v="1"/>
    <n v="1"/>
    <s v="TECH"/>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s v="Available"/>
    <s v="AVAILABLE"/>
    <x v="3"/>
    <s v="Yes"/>
    <x v="299"/>
    <s v="Location Dependency, wants Coimbatore location"/>
    <m/>
    <x v="8"/>
    <x v="3"/>
    <x v="0"/>
    <s v="Prem Kumar Dama/ Ramesh Balan/Mariam John"/>
    <s v="Manjeet Kaur"/>
    <s v="NEPC"/>
    <s v="TECHNICOLOR"/>
    <x v="2"/>
    <m/>
    <m/>
    <s v="F"/>
    <m/>
    <m/>
    <m/>
    <m/>
    <s v="LATERAL"/>
    <m/>
    <s v="DOMAIN"/>
    <s v="Developer Telecom-L1.1"/>
    <s v="Sathish Nataraj"/>
    <m/>
    <m/>
    <s v="NON TURBO"/>
    <s v="NON FE Closure in Q3"/>
    <s v="WT01"/>
    <s v="WISTA"/>
    <n v="100"/>
    <s v="F"/>
    <d v="2018-07-06T00:00:00"/>
    <m/>
    <x v="11"/>
    <m/>
    <m/>
    <m/>
    <d v="2018-07-07T00:00:00"/>
    <n v="144"/>
    <n v="15"/>
    <n v="0"/>
    <n v="129"/>
    <s v="121-180 DAYS"/>
    <m/>
    <n v="0"/>
    <n v="2"/>
    <n v="1"/>
    <s v="N"/>
    <s v="N"/>
    <s v="N"/>
    <m/>
    <s v="8.Proposed"/>
    <m/>
    <m/>
    <s v="T5212"/>
    <s v="TMT-Telecom IT- BLR"/>
    <x v="0"/>
    <s v="NETWORK EQUIPMENT PROVIDER &amp; CISCO"/>
    <s v="DDM"/>
    <s v="DDM"/>
    <s v="OFFSHORE"/>
    <s v="COIMBATORE"/>
    <s v="Coimbatore"/>
    <s v="3Years 4Months"/>
    <s v="1-3 Yrs"/>
    <m/>
    <s v="WTDVTDSL11"/>
    <s v="Developer Telecom-L1.1"/>
    <s v="Telecom"/>
    <s v="DEVELOPER-L1"/>
    <s v="R"/>
    <s v="TECH"/>
    <s v="BU DU"/>
    <s v="TECH"/>
    <s v="BU DU"/>
    <m/>
    <m/>
    <m/>
    <m/>
    <n v="144"/>
    <s v="N"/>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s v="N"/>
    <s v="Deployable"/>
    <m/>
    <n v="0"/>
    <n v="0"/>
    <n v="0"/>
    <n v="0"/>
    <n v="1"/>
    <n v="1"/>
    <n v="1"/>
    <s v="TECH"/>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s v="Available"/>
    <s v="AVAILABLE"/>
    <x v="3"/>
    <s v="Yes"/>
    <x v="300"/>
    <s v="COE Allocated"/>
    <m/>
    <x v="4"/>
    <x v="3"/>
    <x v="0"/>
    <s v="Prem Kumar Dama/ Ramesh Balan/Mariam John"/>
    <s v="Manjeet Kaur"/>
    <s v="NEPC"/>
    <s v="SAMSUNG"/>
    <x v="2"/>
    <m/>
    <m/>
    <s v="F"/>
    <m/>
    <m/>
    <m/>
    <m/>
    <s v="LATERAL"/>
    <m/>
    <s v="DOMAIN"/>
    <s v="Developer Telecom-L1.1"/>
    <s v="Sathish Nataraj"/>
    <m/>
    <m/>
    <s v="NON TURBO"/>
    <s v="NON FE Closure in Q3"/>
    <s v="WT01"/>
    <s v="GROUP B1"/>
    <n v="100"/>
    <s v="F"/>
    <d v="2018-04-11T00:00:00"/>
    <m/>
    <x v="99"/>
    <m/>
    <m/>
    <m/>
    <d v="2018-04-12T00:00:00"/>
    <n v="173"/>
    <n v="14"/>
    <n v="57"/>
    <n v="159"/>
    <s v="121-180 DAYS"/>
    <m/>
    <n v="0"/>
    <n v="1"/>
    <n v="0"/>
    <s v="N"/>
    <s v="N"/>
    <s v="N"/>
    <m/>
    <s v="9.Rejected"/>
    <m/>
    <m/>
    <s v="T5212"/>
    <s v="TMT-Telecom IT- BLR"/>
    <x v="0"/>
    <s v="NETWORK EQUIPMENT PROVIDER &amp; CISCO"/>
    <s v="DDM"/>
    <s v="DDM"/>
    <s v="OFFSHORE"/>
    <s v="BENGALURU"/>
    <s v="Bangalore"/>
    <s v="1Years 5Months"/>
    <s v="1-3 Yrs"/>
    <m/>
    <s v="WTDVTDSL11"/>
    <s v="Developer Telecom-L1.1"/>
    <s v="Telecom"/>
    <s v="DEVELOPER-L1"/>
    <s v="R"/>
    <s v="TECH"/>
    <s v="BU DU"/>
    <s v="TECH"/>
    <s v="BU DU"/>
    <m/>
    <m/>
    <m/>
    <m/>
    <n v="173"/>
    <s v="N"/>
    <n v="20501231"/>
    <s v="VT"/>
    <n v="20501231"/>
    <s v="VT"/>
    <s v="ArcSight(L1),Office 365 - Admin Center(L1),Blockchain(L1)"/>
    <s v="C++ (3),KUBERNETES (7),UNIX APPLICATION PROGRAMMING (3),PYTHON SCRIPTING (1),GOOGLE GO PROGRAMMING (7),DOCKER (7),C PROGRAMMING (7)"/>
    <s v="N"/>
    <m/>
    <m/>
    <d v="2018-02-16T00:00:00"/>
    <s v="PSHC"/>
    <m/>
    <s v="N"/>
    <m/>
    <s v="N"/>
    <s v="Deployable"/>
    <m/>
    <n v="0"/>
    <n v="0"/>
    <n v="0"/>
    <n v="0"/>
    <n v="1"/>
    <n v="1"/>
    <n v="1"/>
    <s v="TECH"/>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s v="Available"/>
    <s v="AVAILABLE"/>
    <x v="3"/>
    <s v="Yes"/>
    <x v="301"/>
    <m/>
    <m/>
    <x v="6"/>
    <x v="4"/>
    <x v="0"/>
    <s v="Usha"/>
    <s v="Chandrika N"/>
    <s v="SCSP"/>
    <s v="HP"/>
    <x v="0"/>
    <s v="Project Created in C-Project,CRM link yet to be build"/>
    <s v="B"/>
    <s v="F"/>
    <m/>
    <m/>
    <m/>
    <m/>
    <s v="LATERAL"/>
    <m/>
    <s v="DAAI-IM"/>
    <s v="Developer Big Data-L2.2"/>
    <s v="Pankaj Rastogi"/>
    <m/>
    <m/>
    <s v="NON TURBO"/>
    <s v="NON FE Closure in Q3"/>
    <s v="WT01"/>
    <s v="WASE"/>
    <n v="100"/>
    <s v="F"/>
    <d v="2018-07-13T00:00:00"/>
    <m/>
    <x v="130"/>
    <m/>
    <m/>
    <m/>
    <d v="2018-07-14T00:00:00"/>
    <n v="137"/>
    <n v="4"/>
    <n v="0"/>
    <n v="133"/>
    <s v="121-180 DAYS"/>
    <m/>
    <n v="0"/>
    <n v="2"/>
    <n v="2"/>
    <s v="N"/>
    <s v="N"/>
    <s v="N"/>
    <m/>
    <s v="8.Proposed"/>
    <m/>
    <m/>
    <s v="T7661"/>
    <s v="HP  ACCOUNT BENCH"/>
    <x v="0"/>
    <s v="HP ACCOUNT BENCH"/>
    <s v="MODEL B"/>
    <s v="MODEL B"/>
    <s v="OFFSHORE"/>
    <s v="PUNE"/>
    <s v="Pune"/>
    <s v="3Years 2Months"/>
    <s v="1-3 Yrs"/>
    <m/>
    <s v="WTDVBGDL22"/>
    <s v="Developer Big Data-L2.2"/>
    <s v="WA-Big Data Analytics"/>
    <s v="DEVELOPER-L2"/>
    <s v="B"/>
    <s v="TECH"/>
    <s v="BU DU"/>
    <s v="TECH"/>
    <s v="BU DU"/>
    <m/>
    <m/>
    <m/>
    <m/>
    <n v="137"/>
    <s v="N"/>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s v="N"/>
    <s v="Deployable"/>
    <m/>
    <n v="0"/>
    <n v="0"/>
    <n v="0"/>
    <n v="0"/>
    <n v="1"/>
    <n v="1"/>
    <n v="1"/>
    <s v="TECH"/>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s v="Available"/>
    <s v="AVAILABLE"/>
    <x v="3"/>
    <s v="Yes"/>
    <x v="302"/>
    <s v="Allocated to CISCO, CISCO_COE, EBD  is not set."/>
    <m/>
    <x v="5"/>
    <x v="3"/>
    <x v="0"/>
    <s v="Prem Kumar Dama/ Ramesh Balan/Mariam John"/>
    <s v="Manjeet Kaur"/>
    <s v="NEPC"/>
    <s v="COE"/>
    <x v="2"/>
    <m/>
    <m/>
    <s v="F"/>
    <m/>
    <m/>
    <m/>
    <m/>
    <s v="LATERAL"/>
    <m/>
    <s v="DOMAIN"/>
    <s v="Developer Telecom-L3.2"/>
    <s v="Sathish Nataraj"/>
    <m/>
    <m/>
    <s v="NON TURBO"/>
    <s v="NON FE Closure in Q3"/>
    <s v="WT01"/>
    <s v="GROUP B2"/>
    <n v="100"/>
    <s v="F"/>
    <d v="2018-07-09T00:00:00"/>
    <m/>
    <x v="193"/>
    <m/>
    <m/>
    <m/>
    <d v="2018-07-10T00:00:00"/>
    <n v="141"/>
    <n v="11"/>
    <n v="0"/>
    <n v="130"/>
    <s v="121-180 DAYS"/>
    <m/>
    <n v="0"/>
    <n v="0"/>
    <n v="0"/>
    <s v="N"/>
    <s v="N"/>
    <s v="N"/>
    <m/>
    <s v="2.PAR EXCLUSION"/>
    <s v="N_STAR"/>
    <d v="2018-10-18T00:00:00"/>
    <s v="T5212"/>
    <s v="TMT-Telecom IT- BLR"/>
    <x v="0"/>
    <s v="NETWORK EQUIPMENT PROVIDER &amp; CISCO"/>
    <s v="DDM"/>
    <s v="DDM"/>
    <s v="OFFSHORE"/>
    <s v="BENGALURU"/>
    <s v="EC2"/>
    <s v="4Years 6Months"/>
    <s v="3-7 Yrs"/>
    <m/>
    <s v="WTDVTDSL32"/>
    <s v="Developer Telecom-L3.2"/>
    <s v="Telecom"/>
    <s v="DEVELOPER-L3"/>
    <s v="R"/>
    <s v="TECH"/>
    <s v="BU DU"/>
    <s v="TECH"/>
    <s v="BU DU"/>
    <m/>
    <m/>
    <m/>
    <m/>
    <n v="141"/>
    <s v="N"/>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s v="N"/>
    <s v="Non-Deployable"/>
    <m/>
    <n v="0"/>
    <n v="0"/>
    <n v="0"/>
    <n v="0"/>
    <n v="1"/>
    <n v="1"/>
    <n v="1"/>
    <s v="TECH"/>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s v="Available for re-allocation"/>
    <s v="AVAILABLE"/>
    <x v="2"/>
    <s v="Yes"/>
    <x v="303"/>
    <s v="No proposal plans"/>
    <m/>
    <x v="9"/>
    <x v="3"/>
    <x v="0"/>
    <s v="Prem Kumar Dama/ Ramesh Balan/Mariam John"/>
    <s v="Manjeet Kaur"/>
    <s v="NEPC"/>
    <s v="CISCO ENGG"/>
    <x v="2"/>
    <m/>
    <m/>
    <s v="F"/>
    <d v="2018-12-20T00:00:00"/>
    <m/>
    <d v="2019-01-01T00:00:00"/>
    <d v="2018-11-16T00:00:00"/>
    <s v="LATERAL"/>
    <m/>
    <s v="DOMAIN"/>
    <s v="Developer - Non Catalogued-L1.1"/>
    <s v="Sathish Nataraj"/>
    <m/>
    <m/>
    <s v="NON TURBO"/>
    <s v="NON FE Closure in Q3"/>
    <s v="WT01"/>
    <s v="GROUP B1"/>
    <n v="100"/>
    <s v="F"/>
    <d v="2018-06-14T00:00:00"/>
    <m/>
    <x v="99"/>
    <m/>
    <m/>
    <m/>
    <d v="2018-06-15T00:00:00"/>
    <n v="166"/>
    <n v="5"/>
    <n v="0"/>
    <n v="161"/>
    <s v="121-180 DAYS"/>
    <d v="2018-12-20T00:00:00"/>
    <n v="0"/>
    <n v="5"/>
    <n v="0"/>
    <s v="N"/>
    <s v="N"/>
    <s v="N"/>
    <m/>
    <s v="13.Allocated"/>
    <m/>
    <m/>
    <s v="T5212"/>
    <s v="TMT-Telecom IT- BLR"/>
    <x v="0"/>
    <s v="NETWORK EQUIPMENT PROVIDER &amp; CISCO"/>
    <s v="DDM"/>
    <s v="DDM"/>
    <s v="OFFSHORE"/>
    <s v="BENGALURU"/>
    <s v="Bangalore"/>
    <s v="1Years 5Months"/>
    <s v="1-3 Yrs"/>
    <m/>
    <s v="WTDEFDVL11"/>
    <s v="Developer - Non Catalogued-L1.1"/>
    <s v="Non-Catalog"/>
    <s v="DEVELOPER-L1"/>
    <s v="R"/>
    <s v="TECH"/>
    <s v="BU DU"/>
    <s v="TECH"/>
    <s v="BU DU"/>
    <m/>
    <m/>
    <m/>
    <m/>
    <n v="-18"/>
    <s v="Y"/>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s v="N"/>
    <s v="Non-Deployable"/>
    <m/>
    <n v="0"/>
    <n v="0"/>
    <n v="0"/>
    <n v="0"/>
    <n v="1"/>
    <n v="1"/>
    <n v="1"/>
    <s v="TECH"/>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s v="Available for re-allocation"/>
    <s v="AVAILABLE"/>
    <x v="2"/>
    <s v="Yes"/>
    <x v="304"/>
    <s v="No proposal plans"/>
    <m/>
    <x v="5"/>
    <x v="3"/>
    <x v="0"/>
    <s v="Prem Kumar Dama/ Ramesh Balan/Mariam John"/>
    <s v="Manjeet Kaur"/>
    <s v="NEPC"/>
    <s v="COE"/>
    <x v="2"/>
    <s v="Project Created in C-Project,CRM link yet to be build"/>
    <s v="I"/>
    <s v="NB"/>
    <d v="2018-12-13T00:00:00"/>
    <m/>
    <d v="2019-02-06T00:00:00"/>
    <d v="2018-11-21T00:00:00"/>
    <s v="LATERAL"/>
    <m/>
    <s v="DOMAIN"/>
    <s v="Test Engineer Windows-L2.1"/>
    <s v="Sathish Nataraj"/>
    <s v="Nandini Balasubramanium"/>
    <s v="Sathish Nataraj"/>
    <s v="NON TURBO"/>
    <s v="NON FE Closure in Q3"/>
    <s v="WT01"/>
    <s v="GROUP B1"/>
    <n v="100"/>
    <s v="N"/>
    <d v="2018-06-22T00:00:00"/>
    <m/>
    <x v="96"/>
    <m/>
    <m/>
    <m/>
    <d v="2018-06-23T00:00:00"/>
    <n v="158"/>
    <n v="11"/>
    <n v="0"/>
    <n v="147"/>
    <s v="121-180 DAYS"/>
    <m/>
    <n v="0"/>
    <n v="2"/>
    <n v="2"/>
    <s v="N"/>
    <s v="N"/>
    <s v="N"/>
    <m/>
    <s v="13.Allocated"/>
    <m/>
    <m/>
    <s v="T5212"/>
    <s v="TMT-Telecom IT- BLR"/>
    <x v="0"/>
    <s v="NETWORK EQUIPMENT PROVIDER &amp; CISCO"/>
    <s v="DDM"/>
    <s v="DDM"/>
    <s v="OFFSHORE"/>
    <s v="BENGALURU"/>
    <s v="EC2"/>
    <s v="1Years 11Months"/>
    <s v="1-3 Yrs"/>
    <m/>
    <s v="WTTEWFLL21"/>
    <s v="Test Engineer Windows-L2.1"/>
    <s v="PES-TESTING"/>
    <s v="TEST ENGINEER-L2"/>
    <s v="R"/>
    <s v="TECH"/>
    <s v="BU DU"/>
    <s v="TECH"/>
    <s v="BU DU"/>
    <m/>
    <m/>
    <m/>
    <m/>
    <n v="-15"/>
    <s v="Y"/>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s v="N"/>
    <s v="Non-Deployable"/>
    <m/>
    <n v="0"/>
    <n v="1"/>
    <n v="1"/>
    <n v="0"/>
    <n v="0"/>
    <n v="0"/>
    <n v="1"/>
    <s v="TECH"/>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s v="Available"/>
    <s v="AVAILABLE"/>
    <x v="3"/>
    <s v="Yes"/>
    <x v="305"/>
    <s v="No proposal plans"/>
    <m/>
    <x v="8"/>
    <x v="3"/>
    <x v="0"/>
    <s v="Prem Kumar Dama/ Ramesh Balan/Mariam John"/>
    <s v="Manjeet Kaur"/>
    <s v="NEPC"/>
    <s v="ERICSSON"/>
    <x v="2"/>
    <m/>
    <m/>
    <s v="F"/>
    <m/>
    <m/>
    <m/>
    <m/>
    <s v="LATERAL"/>
    <m/>
    <s v="DOMAIN"/>
    <s v="Developer Telecom-L1.1"/>
    <s v="Sathish Nataraj"/>
    <m/>
    <m/>
    <s v="NON TURBO"/>
    <s v="NON FE Closure in Q3"/>
    <s v="WT01"/>
    <s v="WISTA"/>
    <n v="100"/>
    <s v="F"/>
    <d v="2018-06-22T00:00:00"/>
    <m/>
    <x v="155"/>
    <m/>
    <m/>
    <m/>
    <d v="2018-06-23T00:00:00"/>
    <n v="158"/>
    <n v="4"/>
    <n v="0"/>
    <n v="154"/>
    <s v="121-180 DAYS"/>
    <m/>
    <n v="0"/>
    <n v="1"/>
    <n v="0"/>
    <s v="N"/>
    <s v="N"/>
    <s v="N"/>
    <m/>
    <s v="9.Rejected"/>
    <m/>
    <m/>
    <s v="T5212"/>
    <s v="TMT-Telecom IT- BLR"/>
    <x v="0"/>
    <s v="NETWORK EQUIPMENT PROVIDER &amp; CISCO"/>
    <s v="DDM"/>
    <s v="DDM"/>
    <s v="OFFSHORE"/>
    <s v="HYDERABAD"/>
    <s v="Hyderabad"/>
    <s v="3Years 5Months"/>
    <s v="1-3 Yrs"/>
    <m/>
    <s v="WTDVTDSL11"/>
    <s v="Developer Telecom-L1.1"/>
    <s v="Telecom"/>
    <s v="DEVELOPER-L1"/>
    <s v="R"/>
    <s v="TECH"/>
    <s v="BU DU"/>
    <s v="TECH"/>
    <s v="BU DU"/>
    <m/>
    <m/>
    <m/>
    <m/>
    <n v="158"/>
    <s v="N"/>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s v="N"/>
    <s v="Deployable"/>
    <m/>
    <n v="0"/>
    <n v="0"/>
    <n v="0"/>
    <n v="0"/>
    <n v="1"/>
    <n v="1"/>
    <n v="1"/>
    <s v="TECH"/>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s v="Available for re-allocation"/>
    <s v="AVAILABLE"/>
    <x v="2"/>
    <s v="Yes"/>
    <x v="306"/>
    <s v="Allocated to Other BU / DU"/>
    <m/>
    <x v="8"/>
    <x v="3"/>
    <x v="0"/>
    <s v="Prem Kumar Dama/ Ramesh Balan/Mariam John"/>
    <s v="Manjeet Kaur"/>
    <s v="NEPC"/>
    <s v="ERICSSON"/>
    <x v="2"/>
    <m/>
    <m/>
    <s v="F"/>
    <d v="2018-12-26T00:00:00"/>
    <m/>
    <d v="2019-02-13T00:00:00"/>
    <d v="2018-11-23T00:00:00"/>
    <s v="LATERAL"/>
    <m/>
    <s v="DOMAIN"/>
    <s v="Developer Telecom-L2.1"/>
    <s v="Sathish Nataraj"/>
    <m/>
    <m/>
    <s v="Star/Turbo Hire"/>
    <s v="NON FE Closure in Q3"/>
    <s v="WT01"/>
    <s v="GROUP B1"/>
    <n v="100"/>
    <s v="F"/>
    <d v="2018-05-30T00:00:00"/>
    <m/>
    <x v="123"/>
    <m/>
    <m/>
    <m/>
    <d v="2018-05-31T00:00:00"/>
    <n v="181"/>
    <n v="22"/>
    <n v="0"/>
    <n v="159"/>
    <s v="121-180 DAYS"/>
    <d v="2018-12-26T00:00:00"/>
    <n v="0"/>
    <n v="14"/>
    <n v="2"/>
    <s v="N"/>
    <s v="N"/>
    <s v="N"/>
    <m/>
    <s v="13.Allocated"/>
    <m/>
    <m/>
    <s v="T5212"/>
    <s v="TMT-Telecom IT- BLR"/>
    <x v="0"/>
    <s v="NETWORK EQUIPMENT PROVIDER &amp; CISCO"/>
    <s v="DDM"/>
    <s v="DDM"/>
    <s v="OFFSHORE"/>
    <s v="HYDERABAD"/>
    <s v="Madhapur"/>
    <s v="2Years 3Months"/>
    <s v="1-3 Yrs"/>
    <m/>
    <s v="WTDVTDSL21"/>
    <s v="Developer Telecom-L2.1"/>
    <s v="Telecom"/>
    <s v="DEVELOPER-L2"/>
    <s v="R"/>
    <s v="TECH"/>
    <s v="BU DU"/>
    <s v="TECH"/>
    <s v="BU DU"/>
    <m/>
    <m/>
    <m/>
    <m/>
    <n v="-18"/>
    <s v="Y"/>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s v="N"/>
    <s v="Non-Deployable"/>
    <m/>
    <n v="0"/>
    <n v="0"/>
    <n v="0"/>
    <n v="0"/>
    <n v="1"/>
    <n v="1"/>
    <n v="1"/>
    <s v="TECH"/>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s v="Available for re-allocation"/>
    <s v="AVAILABLE"/>
    <x v="1"/>
    <s v="No"/>
    <x v="307"/>
    <s v=""/>
    <m/>
    <x v="12"/>
    <x v="5"/>
    <x v="1"/>
    <s v="Venketeshwara S"/>
    <s v="Rashmi Prabha"/>
    <s v="APPLE"/>
    <s v="APPLE"/>
    <x v="4"/>
    <s v="Order - Approved"/>
    <s v="T"/>
    <s v="FE"/>
    <m/>
    <d v="2018-05-19T00:00:00"/>
    <d v="2019-03-01T00:00:00"/>
    <d v="2018-05-18T00:00:00"/>
    <s v="FRESHER"/>
    <m/>
    <m/>
    <s v="Administrator Unix Infrastructure-L1.1"/>
    <s v="MODEL A/C"/>
    <s v="Srivalli Marimuthu"/>
    <s v="Sukumar Shanmugam"/>
    <s v="NON TURBO"/>
    <s v="FE Closure in Q3"/>
    <s v="WT01"/>
    <s v="SIM"/>
    <n v="100"/>
    <s v="N"/>
    <d v="2018-05-18T00:00:00"/>
    <m/>
    <x v="130"/>
    <m/>
    <m/>
    <m/>
    <d v="2018-05-19T00:00:00"/>
    <n v="193"/>
    <n v="13"/>
    <n v="0"/>
    <n v="180"/>
    <s v="121-180 DAYS"/>
    <m/>
    <n v="0"/>
    <n v="0"/>
    <n v="0"/>
    <s v="N"/>
    <s v="N"/>
    <s v="N"/>
    <m/>
    <m/>
    <m/>
    <m/>
    <s v="T8403"/>
    <s v="Apple"/>
    <x v="0"/>
    <s v="APPLE"/>
    <s v="CIS"/>
    <s v="CIS-SECURITIES"/>
    <s v="OFFSHORE"/>
    <s v="BENGALURU"/>
    <s v="Sarjapur Road 1"/>
    <s v="3Years 2Months"/>
    <s v="Rookie"/>
    <m/>
    <s v="WTAMTUXL11"/>
    <s v="Administrator Unix Infrastructure-L1.1"/>
    <s v="GIS-Unix-Admin"/>
    <s v="ADMINISTRATOR-L1"/>
    <s v="A"/>
    <s v="TECH"/>
    <s v="BU DU"/>
    <s v="CIS"/>
    <s v="SL DU"/>
    <m/>
    <m/>
    <m/>
    <m/>
    <n v="193"/>
    <s v="Y"/>
    <n v="0"/>
    <s v="AC"/>
    <n v="0"/>
    <s v="AC"/>
    <s v="Unix Admin(L1)"/>
    <s v="LINUX ADMIN (4),STORAGE (1),HP DATA PROTECTOR BACKUP (2)"/>
    <s v="N"/>
    <m/>
    <m/>
    <d v="2018-04-18T00:00:00"/>
    <s v="Vision of Positivity Seeing Red Cars"/>
    <s v="LTDU SL"/>
    <s v="N"/>
    <m/>
    <s v="N"/>
    <s v="Non-Deployable"/>
    <m/>
    <n v="0"/>
    <n v="1"/>
    <n v="1"/>
    <n v="0"/>
    <n v="0"/>
    <n v="0"/>
    <n v="1"/>
    <s v="TECH"/>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1"/>
    <n v="0"/>
    <n v="123"/>
    <s v="121-180 DAYS"/>
    <m/>
    <n v="0"/>
    <n v="0"/>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English Language(L1)"/>
    <s v="MACHINE LEARNING (1),PYTHON SCRIPTING (1)"/>
    <s v="N"/>
    <m/>
    <m/>
    <m/>
    <m/>
    <s v="LTDU SL"/>
    <s v="N"/>
    <m/>
    <s v="Y"/>
    <s v="Non-Deployable"/>
    <m/>
    <n v="0"/>
    <n v="1"/>
    <n v="1"/>
    <n v="0"/>
    <n v="0"/>
    <n v="0"/>
    <n v="1"/>
    <s v="TECH"/>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0"/>
    <n v="0"/>
    <n v="124"/>
    <s v="121-180 DAYS"/>
    <m/>
    <n v="0"/>
    <n v="1"/>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Machine Learning(L1),English Language(L1)"/>
    <s v="PYTHON FOR DATA SCIENCE (1),MACHINE LEARNING ALGORITHMS (1),MACHINE LEARNING (1)"/>
    <s v="N"/>
    <m/>
    <m/>
    <m/>
    <m/>
    <s v="LTDU SL"/>
    <s v="N"/>
    <m/>
    <s v="Y"/>
    <s v="Non-Deployable"/>
    <m/>
    <n v="0"/>
    <n v="1"/>
    <n v="1"/>
    <n v="0"/>
    <n v="0"/>
    <n v="0"/>
    <n v="1"/>
    <s v="TECH"/>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s v="Available for re-allocation"/>
    <s v="AVAILABLE"/>
    <x v="1"/>
    <s v="No"/>
    <x v="0"/>
    <m/>
    <m/>
    <x v="12"/>
    <x v="5"/>
    <x v="1"/>
    <s v="Prem Kumar Dama/ Ramesh Balan/Mariam John"/>
    <s v="Manjeet Kaur"/>
    <s v="NEPC"/>
    <s v="ERICSSON"/>
    <x v="4"/>
    <s v="PO - Approved"/>
    <s v="T"/>
    <s v="FE"/>
    <m/>
    <d v="2018-09-07T00:00:00"/>
    <d v="2019-03-02T00:00:00"/>
    <d v="2018-09-07T00:00:00"/>
    <s v="FRESHER"/>
    <m/>
    <m/>
    <s v="VLSI Engineer - System Design-L1.1"/>
    <s v="MODEL A/C"/>
    <s v="Shankara C"/>
    <s v="Nimain Kinkar Mahakul"/>
    <s v="NON TURBO"/>
    <s v="FE Closure in Q3"/>
    <s v="WT01"/>
    <s v="TEAMRBOW"/>
    <n v="100"/>
    <s v="N"/>
    <m/>
    <m/>
    <x v="87"/>
    <m/>
    <m/>
    <m/>
    <d v="2018-06-11T00:00:00"/>
    <n v="170"/>
    <n v="6"/>
    <n v="0"/>
    <n v="164"/>
    <s v="121-180 DAYS"/>
    <m/>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TECH"/>
    <s v="BU DU"/>
    <s v="IES"/>
    <s v="SL DU"/>
    <m/>
    <m/>
    <m/>
    <m/>
    <n v="170"/>
    <s v="Y"/>
    <n v="0"/>
    <s v="AC"/>
    <n v="0"/>
    <s v="AC"/>
    <s v="English Language(L1)"/>
    <m/>
    <s v="N"/>
    <m/>
    <m/>
    <d v="2018-06-12T00:00:00"/>
    <s v="Emerge"/>
    <s v="LTDU SL"/>
    <s v="N"/>
    <m/>
    <s v="Y"/>
    <s v="Non-Deployable"/>
    <m/>
    <n v="0"/>
    <n v="1"/>
    <n v="1"/>
    <n v="0"/>
    <n v="0"/>
    <n v="0"/>
    <n v="1"/>
    <s v="TECH"/>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s v="Available for re-allocation"/>
    <s v="AVAILABLE"/>
    <x v="1"/>
    <s v="No"/>
    <x v="308"/>
    <m/>
    <m/>
    <x v="12"/>
    <x v="5"/>
    <x v="1"/>
    <s v="Prem Kumar Dama/ Ramesh Balan/Mariam John"/>
    <s v="Manjeet Kaur"/>
    <s v="NEPC"/>
    <s v="PHILIPS"/>
    <x v="4"/>
    <s v="Order - Approved"/>
    <s v="M"/>
    <s v="FE"/>
    <m/>
    <d v="2018-08-28T00:00:00"/>
    <d v="2019-04-01T00:00:00"/>
    <d v="2018-08-27T00:00:00"/>
    <s v="FRESHER"/>
    <m/>
    <m/>
    <s v="Developer Unix System Programming-L1.1"/>
    <s v="MODEL A/C"/>
    <s v="Harish K Srinivasan"/>
    <m/>
    <s v="NON TURBO"/>
    <s v="FE Closure in Q3"/>
    <s v="WT01"/>
    <s v="WASE"/>
    <n v="100"/>
    <s v="N"/>
    <m/>
    <m/>
    <x v="87"/>
    <m/>
    <m/>
    <m/>
    <d v="2018-06-11T00:00:00"/>
    <n v="170"/>
    <n v="15"/>
    <n v="0"/>
    <n v="155"/>
    <s v="121-180 DAYS"/>
    <d v="2018-08-28T00:00:00"/>
    <n v="0"/>
    <n v="0"/>
    <n v="0"/>
    <s v="N"/>
    <s v="N"/>
    <s v="N"/>
    <m/>
    <m/>
    <m/>
    <m/>
    <s v="T8167"/>
    <s v="GMT-TelecomEquipmentVendors-Delivery"/>
    <x v="0"/>
    <s v="NETWORK EQUIPMENT PROVIDER &amp; CISCO"/>
    <s v="IES"/>
    <s v="IES TPG-PLM"/>
    <s v="OFFSHORE"/>
    <s v="BENGALURU"/>
    <s v="Sarjapur Road 1"/>
    <s v="0Years 5Months"/>
    <s v="Rookie"/>
    <m/>
    <s v="WTDVUSYL11"/>
    <s v="Developer Unix System Programming-L1.1"/>
    <s v="PES-Unix Sys"/>
    <s v="DEVELOPER-L1"/>
    <s v="A"/>
    <s v="TECH"/>
    <s v="BU DU"/>
    <s v="IES"/>
    <s v="SL DU"/>
    <m/>
    <m/>
    <m/>
    <m/>
    <n v="170"/>
    <s v="Y"/>
    <n v="0"/>
    <s v="AC"/>
    <n v="0"/>
    <s v="AC"/>
    <m/>
    <m/>
    <s v="N"/>
    <m/>
    <m/>
    <d v="2018-06-12T00:00:00"/>
    <s v="Emerge"/>
    <s v="LTDU SL"/>
    <s v="N"/>
    <m/>
    <s v="Y"/>
    <s v="Non-Deployable"/>
    <m/>
    <n v="0"/>
    <n v="1"/>
    <n v="1"/>
    <n v="0"/>
    <n v="0"/>
    <n v="0"/>
    <n v="1"/>
    <s v="TECH"/>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s v="Available for re-allocation"/>
    <s v="AVAILABLE"/>
    <x v="2"/>
    <s v="No"/>
    <x v="309"/>
    <m/>
    <m/>
    <x v="12"/>
    <x v="5"/>
    <x v="1"/>
    <s v="Kavitha Dhanya"/>
    <s v="Rashmi Prabha"/>
    <s v="PSP"/>
    <s v="MICROSTRATEGY"/>
    <x v="4"/>
    <s v="Order - Approved"/>
    <s v="M"/>
    <s v="NB"/>
    <d v="2018-11-30T00:00:00"/>
    <m/>
    <d v="2019-01-01T00:00:00"/>
    <d v="2018-10-26T00:00:00"/>
    <s v="FRESHER"/>
    <m/>
    <m/>
    <s v="Developer Unix System Programming-L1.1"/>
    <s v="MODEL A/C"/>
    <s v="Ranjan Kumar Banerjee"/>
    <s v="Mudassir Ahmed Syed"/>
    <s v="NON TURBO"/>
    <s v="NON FE Closure in Q3"/>
    <s v="WT01"/>
    <s v="WASE"/>
    <n v="100"/>
    <s v="N"/>
    <m/>
    <m/>
    <x v="87"/>
    <m/>
    <m/>
    <m/>
    <d v="2018-06-11T00:00:00"/>
    <n v="170"/>
    <n v="8"/>
    <n v="0"/>
    <n v="162"/>
    <s v="121-180 DAYS"/>
    <d v="2018-11-30T00:00:00"/>
    <n v="0"/>
    <n v="0"/>
    <n v="0"/>
    <s v="N"/>
    <s v="N"/>
    <s v="N"/>
    <m/>
    <m/>
    <m/>
    <m/>
    <s v="T8365"/>
    <s v="PSP- Group"/>
    <x v="0"/>
    <s v="PSP"/>
    <s v="IES"/>
    <s v="IES TPG-MOBILE PLATFORMS"/>
    <s v="OFFSHORE"/>
    <s v="HYDERABAD"/>
    <s v="Hyderabad"/>
    <s v="0Years 5Months"/>
    <s v="Rookie"/>
    <m/>
    <s v="WTDVUSYL11"/>
    <s v="Developer Unix System Programming-L1.1"/>
    <s v="PES-Unix Sys"/>
    <s v="DEVELOPER-L1"/>
    <s v="A"/>
    <s v="TECH"/>
    <s v="BU DU"/>
    <s v="IES"/>
    <s v="SL DU"/>
    <m/>
    <m/>
    <m/>
    <m/>
    <n v="25"/>
    <s v="Y"/>
    <n v="0"/>
    <s v="AC"/>
    <n v="0"/>
    <s v="AC"/>
    <s v="English Language(L1)"/>
    <m/>
    <s v="N"/>
    <m/>
    <m/>
    <d v="2018-06-11T00:00:00"/>
    <s v="Corporate Induction"/>
    <s v="LTDU SL"/>
    <s v="N"/>
    <m/>
    <s v="Y"/>
    <s v="Non-Deployable"/>
    <m/>
    <n v="0"/>
    <n v="1"/>
    <n v="1"/>
    <n v="0"/>
    <n v="0"/>
    <n v="0"/>
    <n v="1"/>
    <s v="TECH"/>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s v="Available for re-allocation"/>
    <s v="AVAILABLE"/>
    <x v="2"/>
    <s v="Yes"/>
    <x v="310"/>
    <s v=""/>
    <m/>
    <x v="10"/>
    <x v="1"/>
    <x v="0"/>
    <s v="Usha"/>
    <s v="Chandrika N"/>
    <s v="SCSP"/>
    <s v="HP"/>
    <x v="0"/>
    <s v="Project Created in C-Project,CRM link yet to be build"/>
    <s v="B"/>
    <s v="F"/>
    <d v="2018-12-10T00:00:00"/>
    <m/>
    <d v="2018-12-08T00:00:00"/>
    <d v="2018-11-22T00:00:00"/>
    <s v="LATERAL"/>
    <m/>
    <s v="DIGI-DX"/>
    <s v="Developer Java J2EE-L1.1"/>
    <s v="Sangeeta Mishra"/>
    <m/>
    <m/>
    <s v="NON TURBO"/>
    <s v="NON FE Closure in Q3"/>
    <s v="WT01"/>
    <s v="GROUP B1"/>
    <n v="100"/>
    <s v="F"/>
    <d v="2018-06-29T00:00:00"/>
    <m/>
    <x v="81"/>
    <m/>
    <m/>
    <m/>
    <d v="2018-06-30T00:00:00"/>
    <n v="151"/>
    <n v="3"/>
    <n v="0"/>
    <n v="148"/>
    <s v="121-180 DAYS"/>
    <d v="2018-12-10T00:00:00"/>
    <n v="0"/>
    <n v="1"/>
    <n v="0"/>
    <s v="N"/>
    <s v="N"/>
    <s v="N"/>
    <m/>
    <s v="13.Allocated"/>
    <m/>
    <m/>
    <s v="T7661"/>
    <s v="HP  ACCOUNT BENCH"/>
    <x v="0"/>
    <s v="HP ACCOUNT BENCH"/>
    <s v="MODEL B"/>
    <s v="MODEL B"/>
    <s v="OFFSHORE"/>
    <s v="BENGALURU"/>
    <s v="Sarjapur Road 1"/>
    <s v="1Years 7Months"/>
    <s v="1-3 Yrs"/>
    <m/>
    <s v="WTDVJ2EL11"/>
    <s v="Developer Java J2EE-L1.1"/>
    <s v="BAS-CCX-Java"/>
    <s v="DEVELOPER-L1"/>
    <s v="B"/>
    <s v="TECH"/>
    <s v="BU DU"/>
    <s v="TECH"/>
    <s v="BU DU"/>
    <m/>
    <m/>
    <m/>
    <m/>
    <n v="-9"/>
    <s v="Y"/>
    <n v="20501231"/>
    <s v="WT"/>
    <n v="20501231"/>
    <s v="WT"/>
    <s v="English Language(L1),HTML(L1),Core Java(L1),Java Servlets(L1)"/>
    <s v="MYSQL (2),CORE JAVA (6)"/>
    <s v="N"/>
    <m/>
    <m/>
    <d v="2018-03-23T00:00:00"/>
    <s v="PSHC"/>
    <s v="LTDU SL"/>
    <s v="N"/>
    <m/>
    <s v="N"/>
    <s v="Non-Deployable"/>
    <m/>
    <n v="0"/>
    <n v="0"/>
    <n v="0"/>
    <n v="0"/>
    <n v="1"/>
    <n v="1"/>
    <n v="1"/>
    <s v="TECH"/>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s v="Available for re-allocation"/>
    <s v="AVAILABLE"/>
    <x v="2"/>
    <s v="No"/>
    <x v="0"/>
    <m/>
    <m/>
    <x v="1"/>
    <x v="1"/>
    <x v="1"/>
    <s v="Prem Kumar Dama/ Ramesh Balan/Mariam John"/>
    <s v="Manjeet Kaur"/>
    <s v="NEPC"/>
    <s v="PHILIPS"/>
    <x v="1"/>
    <s v="PO - Approved"/>
    <s v="M"/>
    <s v="NB"/>
    <d v="2018-11-30T00:00:00"/>
    <m/>
    <d v="2019-12-09T00:00:00"/>
    <d v="2018-11-16T00:00:00"/>
    <s v="LATERAL"/>
    <m/>
    <m/>
    <s v="Developer Unix Applications-L1.1"/>
    <s v="MODEL A/C"/>
    <s v="Jagadeesh Babu"/>
    <s v="Raju Venkatraman"/>
    <s v="NON TURBO"/>
    <s v="NON FE Closure in Q3"/>
    <s v="WT01"/>
    <s v="GROUP B1"/>
    <n v="100"/>
    <s v="N"/>
    <d v="2018-07-01T00:00:00"/>
    <m/>
    <x v="99"/>
    <m/>
    <m/>
    <m/>
    <d v="2018-07-02T00:00:00"/>
    <n v="149"/>
    <n v="8"/>
    <n v="0"/>
    <n v="141"/>
    <s v="121-180 DAYS"/>
    <d v="2018-11-30T00:00:00"/>
    <n v="0"/>
    <n v="2"/>
    <n v="1"/>
    <s v="N"/>
    <s v="N"/>
    <s v="N"/>
    <m/>
    <m/>
    <m/>
    <m/>
    <s v="T8299"/>
    <s v="GMT-TelecomEquipmentVendors-Delivery"/>
    <x v="0"/>
    <s v="NETWORK EQUIPMENT PROVIDER &amp; CISCO"/>
    <s v="MAS"/>
    <s v="MAS-QET"/>
    <s v="OFFSHORE"/>
    <s v="BENGALURU"/>
    <s v="SJP SEZ S3"/>
    <s v="1Years 5Months"/>
    <s v="1-3 Yrs"/>
    <m/>
    <s v="WTDVUAPL11"/>
    <s v="Developer Unix Applications-L1.1"/>
    <s v="BAS-Microsoft"/>
    <s v="DEVELOPER-L1"/>
    <s v="C"/>
    <s v="TECH"/>
    <s v="BU DU"/>
    <s v="MAS-QET"/>
    <s v="SL"/>
    <m/>
    <m/>
    <m/>
    <m/>
    <n v="5"/>
    <s v="Y"/>
    <n v="0"/>
    <s v="AC"/>
    <n v="0"/>
    <s v="AC"/>
    <s v="English Language(L1),JavaScript(L1),Office 365 - Admin Center(L1)"/>
    <s v="UNIX APPLICATION PROGRAMMING (2),.NET (7),PERL PROGRAMMING (1),C++ (1),C PROGRAMMING (2)"/>
    <s v="N"/>
    <m/>
    <m/>
    <d v="2018-06-04T00:00:00"/>
    <s v="Fish Unleash your energy and potential"/>
    <m/>
    <s v="N"/>
    <m/>
    <s v="N"/>
    <s v="Non-Deployable"/>
    <m/>
    <n v="0"/>
    <n v="1"/>
    <n v="1"/>
    <n v="0"/>
    <n v="0"/>
    <n v="0"/>
    <n v="1"/>
    <s v="TECH"/>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s v="Available for re-allocation"/>
    <s v="AVAILABLE"/>
    <x v="2"/>
    <s v="No"/>
    <x v="0"/>
    <m/>
    <m/>
    <x v="1"/>
    <x v="1"/>
    <x v="1"/>
    <s v="Prem Kumar Dama/ Ramesh Balan/Mariam John"/>
    <s v="Manjeet Kaur"/>
    <s v="NEPC"/>
    <s v="ALU"/>
    <x v="1"/>
    <s v="PO - Approved"/>
    <s v="T"/>
    <s v="NB"/>
    <d v="2018-11-30T00:00:00"/>
    <m/>
    <d v="2018-11-28T00:00:00"/>
    <d v="2018-11-22T00:00:00"/>
    <s v="LATERAL"/>
    <m/>
    <m/>
    <s v="Test Engineer Mainframe-L2.2"/>
    <s v="MODEL A/C"/>
    <s v="Sameer Mohan Mutalik"/>
    <s v="Gopal Nayak V"/>
    <s v="NON TURBO"/>
    <s v="NON FE Closure in Q3"/>
    <s v="WT01"/>
    <s v="WASE"/>
    <n v="100"/>
    <s v="N"/>
    <d v="2018-07-03T00:00:00"/>
    <m/>
    <x v="61"/>
    <m/>
    <m/>
    <m/>
    <d v="2018-07-04T00:00:00"/>
    <n v="147"/>
    <n v="9"/>
    <n v="0"/>
    <n v="138"/>
    <s v="121-180 DAYS"/>
    <d v="2018-11-30T00:00:00"/>
    <n v="8"/>
    <n v="22"/>
    <n v="4"/>
    <s v="N"/>
    <s v="N"/>
    <s v="N"/>
    <m/>
    <m/>
    <m/>
    <m/>
    <s v="T8299"/>
    <s v="TMT-Telecom MC- BLR"/>
    <x v="0"/>
    <s v="NETWORK EQUIPMENT PROVIDER &amp; CISCO"/>
    <s v="MAS"/>
    <s v="MAS-QET"/>
    <s v="OFFSHORE"/>
    <s v="BENGALURU"/>
    <s v="SJP SEZ S4"/>
    <s v="4Years 1Months"/>
    <s v="1-3 Yrs"/>
    <m/>
    <s v="WTTEMFEL22"/>
    <s v="Test Engineer Mainframe-L2.2"/>
    <s v="BAS-MAINFRAME-TESTING"/>
    <s v="TEST ENGINEER-L2"/>
    <s v="C"/>
    <s v="TECH"/>
    <s v="BU DU"/>
    <s v="MAS-QET"/>
    <s v="SL"/>
    <m/>
    <m/>
    <m/>
    <m/>
    <n v="9"/>
    <s v="Y"/>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s v="N"/>
    <s v="Non-Deployable"/>
    <m/>
    <n v="0"/>
    <n v="1"/>
    <n v="1"/>
    <n v="0"/>
    <n v="0"/>
    <n v="0"/>
    <n v="1"/>
    <s v="TECH"/>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m/>
    <m/>
    <x v="109"/>
    <m/>
    <m/>
    <m/>
    <d v="2018-07-23T00:00:00"/>
    <n v="128"/>
    <n v="4"/>
    <n v="0"/>
    <n v="124"/>
    <s v="121-180 DAYS"/>
    <d v="2018-11-29T00:00:00"/>
    <n v="0"/>
    <n v="0"/>
    <n v="0"/>
    <s v="N"/>
    <s v="N"/>
    <s v="N"/>
    <m/>
    <s v="14.AVAILABLE"/>
    <m/>
    <m/>
    <s v="T82286"/>
    <s v="SEMI-CONDUCTORS"/>
    <x v="0"/>
    <s v="SEMI-CONDUCTORS"/>
    <s v="CRS"/>
    <s v="APPLICATION SECURITY"/>
    <s v="OFFSHORE"/>
    <s v="NATIONAL CAPITAL REGION"/>
    <s v="Greater Noida"/>
    <s v="0Years 4Months"/>
    <s v="Rookie"/>
    <m/>
    <s v="WTTEAPPL11"/>
    <s v="Test Engineer - Application Testing-L1.1"/>
    <s v="BAS-APP-TESTING"/>
    <m/>
    <s v="C"/>
    <s v="TECH"/>
    <s v="BU DU"/>
    <s v="CRS"/>
    <s v="SL"/>
    <m/>
    <m/>
    <m/>
    <m/>
    <n v="25"/>
    <s v="Y"/>
    <n v="20501231"/>
    <s v="WT"/>
    <n v="20501231"/>
    <s v="WT"/>
    <s v="English Language(L1)"/>
    <m/>
    <s v="N"/>
    <m/>
    <m/>
    <m/>
    <m/>
    <m/>
    <s v="N"/>
    <m/>
    <s v="Y"/>
    <s v="Non-Deployable"/>
    <m/>
    <n v="0"/>
    <n v="1"/>
    <n v="1"/>
    <n v="0"/>
    <n v="0"/>
    <n v="0"/>
    <n v="1"/>
    <s v="TECH"/>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s v="Available for re-allocation"/>
    <s v="AVAILABLE"/>
    <x v="2"/>
    <s v="No"/>
    <x v="0"/>
    <m/>
    <m/>
    <x v="12"/>
    <x v="5"/>
    <x v="0"/>
    <s v="Prem Kumar Dama/ Ramesh Balan/Mariam John"/>
    <s v="Manjeet Kaur"/>
    <s v="NEPC"/>
    <s v="CISCO ENGG"/>
    <x v="0"/>
    <s v="PO - Approved"/>
    <s v="T"/>
    <s v="NB"/>
    <d v="2018-12-18T00:00:00"/>
    <m/>
    <d v="2019-01-04T00:00:00"/>
    <d v="2018-11-08T00:00:00"/>
    <s v="FRESHER"/>
    <m/>
    <s v="MAS-MICROSOFT"/>
    <s v="Developer Unix System Programming-L1.1"/>
    <s v="MODEL A/C"/>
    <s v="Baiju K R"/>
    <s v="Santosh Bantwal Bhat"/>
    <s v="NON TURBO"/>
    <s v="NON FE Closure in Q3"/>
    <s v="WT01"/>
    <s v="TEAMRBOW"/>
    <n v="100"/>
    <s v="N"/>
    <m/>
    <m/>
    <x v="56"/>
    <m/>
    <m/>
    <m/>
    <d v="2018-05-28T00:00:00"/>
    <n v="184"/>
    <n v="7"/>
    <n v="0"/>
    <n v="177"/>
    <s v="121-180 DAYS"/>
    <d v="2018-12-18T00:00:00"/>
    <n v="0"/>
    <n v="0"/>
    <n v="0"/>
    <s v="N"/>
    <s v="N"/>
    <s v="N"/>
    <m/>
    <m/>
    <m/>
    <m/>
    <s v="T7998"/>
    <s v="GMT-TelecomEquipmentVendors-Delivery"/>
    <x v="0"/>
    <s v="NETWORK EQUIPMENT PROVIDER &amp; CISCO"/>
    <s v="MODEL B"/>
    <s v="MODEL B"/>
    <s v="OFFSHORE"/>
    <s v="BENGALURU"/>
    <s v="Sarjapur Road 1"/>
    <s v="0Years 5Months"/>
    <s v="Rookie"/>
    <m/>
    <s v="WTDVUSYL11"/>
    <s v="Developer Unix System Programming-L1.1"/>
    <s v="PES-Unix Sys"/>
    <s v="DEVELOPER-L1"/>
    <s v="B"/>
    <s v="TECH"/>
    <s v="BU DU"/>
    <s v="TECH"/>
    <s v="BU DU"/>
    <m/>
    <m/>
    <m/>
    <m/>
    <n v="2"/>
    <s v="Y"/>
    <n v="0"/>
    <s v="AC"/>
    <n v="0"/>
    <s v="AC"/>
    <s v="English Language(L1),Automotive Navigation(L1)"/>
    <s v="C PROGRAMMING (2),UNIX SYSTEMS PROGRAMMING (2)"/>
    <s v="N"/>
    <m/>
    <m/>
    <d v="2018-05-28T00:00:00"/>
    <s v="SOW"/>
    <s v="LTDU SL"/>
    <s v="N"/>
    <m/>
    <s v="Y"/>
    <s v="Non-Deployable"/>
    <m/>
    <n v="0"/>
    <n v="1"/>
    <n v="1"/>
    <n v="0"/>
    <n v="0"/>
    <n v="0"/>
    <n v="1"/>
    <s v="TECH"/>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s v="Available"/>
    <s v="AVAILABLE"/>
    <x v="3"/>
    <s v="Yes"/>
    <x v="311"/>
    <m/>
    <m/>
    <x v="0"/>
    <x v="0"/>
    <x v="0"/>
    <s v="Prem Kumar Dama/ Ramesh Balan/Mariam John"/>
    <s v="Manjeet Kaur"/>
    <s v="NEPC"/>
    <s v="PHILIPS"/>
    <x v="0"/>
    <s v="Project Created in C-Project,CRM link yet to be build"/>
    <s v="B"/>
    <s v="F"/>
    <m/>
    <m/>
    <m/>
    <m/>
    <s v="LATERAL"/>
    <m/>
    <s v="MAS-MICROSOFT"/>
    <s v="Administrator Windows Infrastructure-L1.1"/>
    <s v="Hitendra Munjampally"/>
    <m/>
    <m/>
    <s v="NON TURBO"/>
    <s v="NON FE Closure in Q3"/>
    <s v="WT01"/>
    <s v="GROUP A3"/>
    <n v="100"/>
    <s v="F"/>
    <d v="2018-05-28T00:00:00"/>
    <m/>
    <x v="24"/>
    <m/>
    <m/>
    <m/>
    <d v="2018-05-29T00:00:00"/>
    <n v="183"/>
    <n v="33"/>
    <n v="0"/>
    <n v="150"/>
    <s v="121-180 DAYS"/>
    <m/>
    <n v="0"/>
    <n v="3"/>
    <n v="4"/>
    <s v="N"/>
    <s v="N"/>
    <s v="N"/>
    <m/>
    <s v="9.Rejected"/>
    <m/>
    <m/>
    <s v="T7998"/>
    <s v="TMT-Telecom IT- BLR"/>
    <x v="0"/>
    <s v="NETWORK EQUIPMENT PROVIDER &amp; CISCO"/>
    <s v="MODEL B"/>
    <s v="MODEL B"/>
    <s v="OFFSHORE"/>
    <s v="COCHIN"/>
    <s v="Cochin"/>
    <s v="2Years 10Months"/>
    <s v="1-3 Yrs"/>
    <m/>
    <s v="WTAMTWWL11"/>
    <s v="Administrator Windows Infrastructure-L1.1"/>
    <s v="GIS-Windows-Platform"/>
    <s v="ADMINISTRATOR-L1"/>
    <s v="B"/>
    <s v="TECH"/>
    <s v="BU DU"/>
    <s v="TECH"/>
    <s v="BU DU"/>
    <m/>
    <m/>
    <m/>
    <m/>
    <n v="183"/>
    <s v="N"/>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s v="N"/>
    <s v="Deployable"/>
    <m/>
    <n v="0"/>
    <n v="0"/>
    <n v="0"/>
    <n v="0"/>
    <n v="1"/>
    <n v="1"/>
    <n v="1"/>
    <s v="TECH"/>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s v="Available for re-allocation"/>
    <s v="AVAILABLE"/>
    <x v="2"/>
    <s v="No"/>
    <x v="312"/>
    <s v="Allocated to NSN 1830"/>
    <m/>
    <x v="12"/>
    <x v="5"/>
    <x v="0"/>
    <s v="Prem Kumar Dama/ Ramesh Balan/Mariam John"/>
    <s v="Manjeet Kaur"/>
    <s v="NEPC"/>
    <s v="ALU"/>
    <x v="2"/>
    <s v="PO - Approved"/>
    <s v="C"/>
    <s v="FE"/>
    <d v="2018-12-17T00:00:00"/>
    <m/>
    <d v="2019-03-02T00:00:00"/>
    <d v="2018-11-20T00:00:00"/>
    <s v="FRESHER"/>
    <m/>
    <s v="DOMAIN"/>
    <s v="Developer Java J2EE-L1.1"/>
    <s v="Sathish Nataraj"/>
    <s v="Jegadeesan Subburaj"/>
    <s v="Mayilraj Palanichamy"/>
    <s v="NON TURBO"/>
    <s v="FE Closure in Q3"/>
    <s v="WT01"/>
    <s v="TEAMRBOW"/>
    <n v="100"/>
    <s v="N"/>
    <d v="2018-06-27T00:00:00"/>
    <m/>
    <x v="56"/>
    <m/>
    <m/>
    <m/>
    <d v="2018-06-28T00:00:00"/>
    <n v="153"/>
    <n v="11"/>
    <n v="0"/>
    <n v="142"/>
    <s v="121-180 DAYS"/>
    <d v="2018-12-17T00:00:00"/>
    <n v="0"/>
    <n v="0"/>
    <n v="0"/>
    <s v="N"/>
    <s v="N"/>
    <s v="N"/>
    <m/>
    <s v="13.Allocated"/>
    <m/>
    <m/>
    <s v="T5212"/>
    <s v="GMT-TelecomEquipmentVendors-Delivery"/>
    <x v="0"/>
    <s v="NETWORK EQUIPMENT PROVIDER &amp; CISCO"/>
    <s v="DDM"/>
    <s v="DDM"/>
    <s v="OFFSHORE"/>
    <s v="CHENNAI"/>
    <s v="Cdc1 Guindy"/>
    <s v="0Years 5Months"/>
    <s v="Rookie"/>
    <m/>
    <s v="WTDVJ2EL11"/>
    <s v="Developer Java J2EE-L1.1"/>
    <s v="BAS-CCX-Java"/>
    <s v="DEVELOPER-L1"/>
    <s v="R"/>
    <s v="TECH"/>
    <s v="BU DU"/>
    <s v="TECH"/>
    <s v="BU DU"/>
    <m/>
    <m/>
    <m/>
    <m/>
    <n v="-19"/>
    <s v="Y"/>
    <n v="20181123"/>
    <s v="AC"/>
    <n v="20501231"/>
    <s v="WT"/>
    <m/>
    <m/>
    <s v="N"/>
    <m/>
    <m/>
    <d v="2018-06-01T00:00:00"/>
    <s v="Microsoft Azure"/>
    <m/>
    <s v="N"/>
    <m/>
    <s v="N"/>
    <s v="Non-Deployable"/>
    <m/>
    <n v="0"/>
    <n v="1"/>
    <n v="1"/>
    <n v="0"/>
    <n v="0"/>
    <n v="0"/>
    <n v="1"/>
    <s v="TECH"/>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s v="Available for re-allocation"/>
    <s v="AVAILABLE"/>
    <x v="2"/>
    <s v="No"/>
    <x v="313"/>
    <s v="Allocated to IDIRECT"/>
    <m/>
    <x v="12"/>
    <x v="5"/>
    <x v="0"/>
    <s v="Prem Kumar Dama/ Ramesh Balan/Mariam John"/>
    <s v="Manjeet Kaur"/>
    <s v="NEPC"/>
    <s v="I DIRECT"/>
    <x v="2"/>
    <s v="Order - Approved"/>
    <s v="T"/>
    <s v="FE"/>
    <d v="2018-12-21T00:00:00"/>
    <m/>
    <d v="2019-02-01T00:00:00"/>
    <d v="2018-11-22T00:00:00"/>
    <s v="FRESHER"/>
    <m/>
    <s v="DOMAIN"/>
    <s v="Test Engineer Datacom-L1.1"/>
    <s v="Sathish Nataraj"/>
    <s v="Krithiga Thamizhan"/>
    <s v="Dhanalatchoumy R"/>
    <s v="NON TURBO"/>
    <s v="FE Closure in Q3"/>
    <s v="WT01"/>
    <s v="TEAMRBOW"/>
    <n v="100"/>
    <s v="N"/>
    <m/>
    <m/>
    <x v="87"/>
    <m/>
    <m/>
    <m/>
    <d v="2018-06-11T00:00:00"/>
    <n v="170"/>
    <n v="12"/>
    <n v="0"/>
    <n v="158"/>
    <s v="121-180 DAYS"/>
    <m/>
    <n v="0"/>
    <n v="0"/>
    <n v="0"/>
    <s v="N"/>
    <s v="N"/>
    <s v="N"/>
    <m/>
    <s v="13.Allocated"/>
    <m/>
    <m/>
    <s v="T5212"/>
    <s v="TMT-Telecom TI- CHN"/>
    <x v="0"/>
    <s v="NETWORK EQUIPMENT PROVIDER &amp; CISCO"/>
    <s v="DDM"/>
    <s v="DDM"/>
    <s v="OFFSHORE"/>
    <s v="CHENNAI"/>
    <s v="Cdc1 Guindy"/>
    <s v="0Years 5Months"/>
    <s v="Rookie"/>
    <m/>
    <s v="WTTEBRBL11"/>
    <s v="Test Engineer Datacom-L1.1"/>
    <s v="Telecom-Testing"/>
    <s v="TEST ENGINEER-L1"/>
    <s v="R"/>
    <s v="TECH"/>
    <s v="BU DU"/>
    <s v="TECH"/>
    <s v="BU DU"/>
    <m/>
    <m/>
    <m/>
    <m/>
    <n v="-12"/>
    <s v="Y"/>
    <n v="20181129"/>
    <s v="AC"/>
    <n v="20501231"/>
    <s v="WT"/>
    <s v="English Language(L1)"/>
    <m/>
    <s v="N"/>
    <m/>
    <m/>
    <m/>
    <m/>
    <m/>
    <s v="N"/>
    <m/>
    <s v="Y"/>
    <s v="Non-Deployable"/>
    <m/>
    <n v="0"/>
    <n v="1"/>
    <n v="1"/>
    <n v="0"/>
    <n v="0"/>
    <n v="0"/>
    <n v="1"/>
    <s v="TECH"/>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s v="Available for re-allocation"/>
    <s v="AVAILABLE"/>
    <x v="2"/>
    <s v="No"/>
    <x v="314"/>
    <s v=""/>
    <m/>
    <x v="12"/>
    <x v="5"/>
    <x v="0"/>
    <s v="Prem Kumar Dama/ Ramesh Balan/Mariam John"/>
    <s v="Manjeet Kaur"/>
    <s v="NEPC"/>
    <s v="ALU"/>
    <x v="0"/>
    <s v="PO - Approved"/>
    <s v="C"/>
    <s v="FE"/>
    <d v="2018-12-24T00:00:00"/>
    <m/>
    <d v="2019-03-01T00:00:00"/>
    <d v="2018-11-20T00:00:00"/>
    <s v="FRESHER"/>
    <m/>
    <s v="DIGI-DX"/>
    <s v="Developer Java J2EE-L1.1"/>
    <s v="Sangeeta Mishra"/>
    <s v="Srividhya Krishnamurthy"/>
    <s v="Mayilraj Palanichamy"/>
    <s v="NON TURBO"/>
    <s v="FE Closure in Q3"/>
    <s v="WT01"/>
    <s v="TEAMRBOW"/>
    <n v="100"/>
    <s v="N"/>
    <d v="2018-07-01T00:00:00"/>
    <m/>
    <x v="56"/>
    <m/>
    <m/>
    <m/>
    <d v="2018-07-02T00:00:00"/>
    <n v="149"/>
    <n v="8"/>
    <n v="0"/>
    <n v="141"/>
    <s v="121-180 DAYS"/>
    <d v="2018-12-24T00:00:00"/>
    <n v="0"/>
    <n v="0"/>
    <n v="0"/>
    <s v="N"/>
    <s v="N"/>
    <s v="N"/>
    <m/>
    <s v="13.Allocated"/>
    <m/>
    <m/>
    <s v="T7998"/>
    <s v="GMT-TelecomEquipmentVendors-Delivery"/>
    <x v="0"/>
    <s v="NETWORK EQUIPMENT PROVIDER &amp; CISCO"/>
    <s v="MODEL B"/>
    <s v="MODEL B"/>
    <s v="OFFSHORE"/>
    <s v="CHENNAI"/>
    <s v="Cdc1 Guindy"/>
    <s v="0Years 5Months"/>
    <s v="Rookie"/>
    <m/>
    <s v="WTDVJ2EL11"/>
    <s v="Developer Java J2EE-L1.1"/>
    <s v="BAS-CCX-Java"/>
    <s v="DEVELOPER-L1"/>
    <s v="B"/>
    <s v="TECH"/>
    <s v="BU DU"/>
    <s v="TECH"/>
    <s v="BU DU"/>
    <m/>
    <m/>
    <m/>
    <m/>
    <n v="-26"/>
    <s v="Y"/>
    <n v="20181130"/>
    <s v="AC"/>
    <n v="20501231"/>
    <s v="WT"/>
    <s v="HTML 5(L1)"/>
    <m/>
    <s v="N"/>
    <m/>
    <m/>
    <d v="2018-06-01T00:00:00"/>
    <s v="Microsoft Azure"/>
    <s v="LTDU SL"/>
    <s v="N"/>
    <m/>
    <s v="N"/>
    <s v="Non-Deployable"/>
    <m/>
    <n v="0"/>
    <n v="1"/>
    <n v="1"/>
    <n v="0"/>
    <n v="0"/>
    <n v="0"/>
    <n v="1"/>
    <s v="TECH"/>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s v="Available"/>
    <s v="AVAILABLE"/>
    <x v="3"/>
    <s v="Yes"/>
    <x v="315"/>
    <s v="TRB"/>
    <m/>
    <x v="5"/>
    <x v="3"/>
    <x v="0"/>
    <s v="Usha"/>
    <s v="Chandrika N"/>
    <s v="SCSP"/>
    <s v="INTEL"/>
    <x v="2"/>
    <m/>
    <m/>
    <s v="F"/>
    <m/>
    <m/>
    <m/>
    <m/>
    <s v="LATERAL"/>
    <m/>
    <s v="DELIVERY MANAGEMENT"/>
    <s v="Associate Consultant - Telecom BSS-L2.1"/>
    <s v="Sathish Nataraj"/>
    <m/>
    <m/>
    <s v="Star/Turbo Hire"/>
    <s v="NON FE Closure in Q3"/>
    <s v="WT01"/>
    <s v="GROUP B1"/>
    <n v="100"/>
    <s v="F"/>
    <d v="2018-07-01T00:00:00"/>
    <m/>
    <x v="38"/>
    <m/>
    <m/>
    <m/>
    <d v="2018-07-02T00:00:00"/>
    <n v="149"/>
    <n v="11"/>
    <n v="0"/>
    <n v="138"/>
    <s v="121-180 DAYS"/>
    <m/>
    <n v="0"/>
    <n v="3"/>
    <n v="0"/>
    <s v="N"/>
    <s v="N"/>
    <s v="N"/>
    <m/>
    <s v="9.Rejected"/>
    <m/>
    <m/>
    <s v="T7664"/>
    <s v="SEMI-CONDUCTORS"/>
    <x v="0"/>
    <s v="SEMI-CONDUCTORS"/>
    <s v="DDM"/>
    <s v="DDM"/>
    <s v="OFFSHORE"/>
    <s v="HYDERABAD"/>
    <s v="Manikonda"/>
    <s v="1Years 3Months"/>
    <s v="1-3 Yrs"/>
    <m/>
    <s v="WTCNTBSL21"/>
    <s v="Associate Consultant - Telecom BSS-L2.1"/>
    <s v="Communications-Domain"/>
    <s v="DOMAIN BUSINESS ANALYST-L1"/>
    <s v="R"/>
    <s v="TECH"/>
    <s v="BU DU"/>
    <s v="TECH"/>
    <s v="BU DU"/>
    <m/>
    <m/>
    <m/>
    <m/>
    <n v="149"/>
    <s v="N"/>
    <n v="20501231"/>
    <s v="WT"/>
    <n v="20501231"/>
    <s v="WT"/>
    <s v="JavaScript(L1),English Language(L1)"/>
    <s v="CORE JAVA (3),EXCEL (2),ORACLE SQL (2),JAVASCRIPT (1)"/>
    <s v="N"/>
    <m/>
    <m/>
    <d v="2018-04-16T00:00:00"/>
    <s v="Linux Systems Programming L2"/>
    <m/>
    <s v="N"/>
    <m/>
    <s v="N"/>
    <s v="Deployable"/>
    <m/>
    <n v="0"/>
    <n v="0"/>
    <n v="0"/>
    <n v="0"/>
    <n v="1"/>
    <n v="1"/>
    <n v="1"/>
    <s v="TECH"/>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s v="Available"/>
    <s v="AVAILABLE"/>
    <x v="3"/>
    <s v="Yes"/>
    <x v="316"/>
    <m/>
    <m/>
    <x v="5"/>
    <x v="3"/>
    <x v="0"/>
    <s v="Kavitha Dhanya"/>
    <s v="Rashmi Prabha"/>
    <s v="PSP"/>
    <s v="FREEPOOL"/>
    <x v="2"/>
    <m/>
    <m/>
    <s v="F"/>
    <m/>
    <m/>
    <m/>
    <m/>
    <s v="LATERAL"/>
    <m/>
    <s v="DELIVERY MANAGEMENT"/>
    <s v="Telecom System Architect - EMS-NMS-L6.1"/>
    <s v="Sathish Nataraj"/>
    <m/>
    <m/>
    <s v="NON TURBO"/>
    <s v="NON FE Closure in Q3"/>
    <s v="WT01"/>
    <s v="GROUP D1"/>
    <n v="100"/>
    <s v="F"/>
    <m/>
    <d v="2018-07-18T00:00:00"/>
    <x v="194"/>
    <m/>
    <m/>
    <m/>
    <d v="2018-07-19T00:00:00"/>
    <n v="132"/>
    <n v="2"/>
    <n v="0"/>
    <n v="130"/>
    <s v="121-180 DAYS"/>
    <m/>
    <n v="0"/>
    <n v="0"/>
    <n v="0"/>
    <s v="N"/>
    <s v="N"/>
    <s v="N"/>
    <m/>
    <s v="2.PAR EXCLUSION"/>
    <s v="N_STAR"/>
    <d v="2018-09-23T00:00:00"/>
    <s v="T5067"/>
    <s v="PSP- Group"/>
    <x v="0"/>
    <s v="PSP"/>
    <s v="DDM"/>
    <s v="DDM"/>
    <s v="OFFSHORE"/>
    <s v="BENGALURU"/>
    <s v="EC2"/>
    <s v="27Years 1Months"/>
    <s v="&gt;10 Yrs"/>
    <m/>
    <s v="WTARSESL61"/>
    <s v="Telecom System Architect - EMS-NMS-L6.1"/>
    <s v="Telecom"/>
    <s v="ARCHITECT-L2"/>
    <s v="R"/>
    <s v="TECH"/>
    <s v="BU DU"/>
    <s v="TECH"/>
    <s v="BU DU"/>
    <s v="Valid Cases"/>
    <s v="Electronic Arts Inc"/>
    <s v="Visa Stamping"/>
    <s v="B1"/>
    <n v="132"/>
    <s v="N"/>
    <n v="20501231"/>
    <s v="WT"/>
    <n v="20501231"/>
    <s v="WT"/>
    <m/>
    <s v="IT OPERATIONS AND SERVICES (28)"/>
    <s v="N"/>
    <d v="2018-06-29T00:00:00"/>
    <d v="2028-06-25T00:00:00"/>
    <d v="2018-03-23T00:00:00"/>
    <s v="PSHC"/>
    <m/>
    <s v="N"/>
    <m/>
    <s v="N"/>
    <s v="Non-Deployable"/>
    <m/>
    <n v="0"/>
    <n v="0"/>
    <n v="0"/>
    <n v="0"/>
    <n v="1"/>
    <n v="1"/>
    <n v="1"/>
    <s v="TECH"/>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s v="Available"/>
    <s v="AVAILABLE"/>
    <x v="3"/>
    <s v="Yes"/>
    <x v="317"/>
    <s v=""/>
    <m/>
    <x v="10"/>
    <x v="1"/>
    <x v="0"/>
    <s v="Usha"/>
    <s v="Chandrika N"/>
    <s v="SCSP"/>
    <s v="FREEPOOL"/>
    <x v="0"/>
    <m/>
    <m/>
    <s v="F"/>
    <m/>
    <m/>
    <m/>
    <m/>
    <s v="LATERAL"/>
    <m/>
    <s v="DIGI-DX"/>
    <s v="Developer - Application Modernization-L1.1"/>
    <s v="Sangeeta Mishra"/>
    <m/>
    <m/>
    <s v="NON TURBO"/>
    <s v="NON FE Closure in Q3"/>
    <s v="WT01"/>
    <s v="GROUP B1"/>
    <n v="100"/>
    <s v="F"/>
    <d v="2018-06-30T00:00:00"/>
    <m/>
    <x v="81"/>
    <m/>
    <m/>
    <m/>
    <d v="2018-07-01T00:00:00"/>
    <n v="150"/>
    <n v="14"/>
    <n v="0"/>
    <n v="136"/>
    <s v="121-180 DAYS"/>
    <m/>
    <n v="1"/>
    <n v="1"/>
    <n v="0"/>
    <s v="N"/>
    <s v="N"/>
    <s v="N"/>
    <m/>
    <s v="9.Rejected"/>
    <m/>
    <m/>
    <s v="T7656"/>
    <s v="SPD  ACCOUNT BENCH"/>
    <x v="0"/>
    <s v="SPD (STORAGE, PERIPHERALS &amp; DELL) ACCOUN"/>
    <s v="MODEL B"/>
    <s v="MODEL B"/>
    <s v="OFFSHORE"/>
    <s v="HYDERABAD"/>
    <s v="Manikonda"/>
    <s v="1Years 7Months"/>
    <s v="1-3 Yrs"/>
    <m/>
    <s v="WTDVEWSL11"/>
    <s v="Developer - Application Modernization-L1.1"/>
    <s v="BAS-CCX-Application Modernization"/>
    <s v="DEVELOPER-L1"/>
    <s v="B"/>
    <s v="TECH"/>
    <s v="BU DU"/>
    <s v="TECH"/>
    <s v="BU DU"/>
    <m/>
    <m/>
    <m/>
    <m/>
    <n v="150"/>
    <s v="N"/>
    <n v="20501231"/>
    <s v="WT"/>
    <n v="20501231"/>
    <s v="WT"/>
    <s v="Bootstrap(L1),Natural Resources(L1),HTML(L1)"/>
    <s v="RDBMS - DATABASE DEVELOPMENT (1),MYSQL (1),CORE JAVA (2)"/>
    <s v="N"/>
    <m/>
    <m/>
    <d v="2018-03-16T00:00:00"/>
    <s v="PSHC"/>
    <s v="LTDU SL"/>
    <s v="N"/>
    <m/>
    <s v="N"/>
    <s v="Deployable"/>
    <m/>
    <n v="0"/>
    <n v="0"/>
    <n v="0"/>
    <n v="0"/>
    <n v="1"/>
    <n v="1"/>
    <n v="1"/>
    <s v="TECH"/>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s v="Available for re-allocation"/>
    <s v="AVAILABLE"/>
    <x v="1"/>
    <s v="No"/>
    <x v="0"/>
    <m/>
    <m/>
    <x v="1"/>
    <x v="1"/>
    <x v="1"/>
    <s v="Venketeshwara S"/>
    <s v="Rashmi Prabha"/>
    <s v="APPLE"/>
    <s v="APPLE"/>
    <x v="1"/>
    <s v="Order - Approved"/>
    <s v="T"/>
    <s v="FE"/>
    <m/>
    <d v="2018-07-30T00:00:00"/>
    <d v="2019-01-12T00:00:00"/>
    <d v="2018-07-30T00:00:00"/>
    <s v="LATERAL"/>
    <m/>
    <m/>
    <s v="Developer EPM - Enterprise Performance Management-L1.1"/>
    <s v="MODEL A/C"/>
    <s v="Ramaiah Neela"/>
    <s v="Sukumar Shanmugam"/>
    <s v="NON TURBO"/>
    <s v="FE Closure in Q3"/>
    <s v="WT01"/>
    <s v="TEAMRBOW"/>
    <n v="100"/>
    <s v="N"/>
    <d v="2018-06-29T00:00:00"/>
    <m/>
    <x v="30"/>
    <m/>
    <m/>
    <m/>
    <d v="2018-06-30T00:00:00"/>
    <n v="151"/>
    <n v="7"/>
    <n v="0"/>
    <n v="144"/>
    <s v="121-180 DAYS"/>
    <m/>
    <n v="0"/>
    <n v="0"/>
    <n v="0"/>
    <s v="N"/>
    <s v="N"/>
    <s v="N"/>
    <m/>
    <m/>
    <m/>
    <m/>
    <s v="T8461"/>
    <s v="Apple"/>
    <x v="0"/>
    <s v="APPLE"/>
    <s v="DAAI"/>
    <s v="DAAI-CXO"/>
    <s v="OFFSHORE"/>
    <s v="BENGALURU"/>
    <s v="Sarjapur Road 1"/>
    <s v="1Years 1Months"/>
    <s v="1-3 Yrs"/>
    <m/>
    <s v="WTDVAEPL11"/>
    <s v="Developer EPM - Enterprise Performance Management-L1.1"/>
    <s v="WA-CXO Services"/>
    <s v="DEVELOPER-L1"/>
    <s v="C"/>
    <s v="TECH"/>
    <s v="BU DU"/>
    <s v="DAAI"/>
    <s v="SL"/>
    <m/>
    <m/>
    <m/>
    <m/>
    <n v="151"/>
    <s v="Y"/>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s v="N"/>
    <s v="Non-Deployable"/>
    <m/>
    <n v="0"/>
    <n v="1"/>
    <n v="1"/>
    <n v="0"/>
    <n v="0"/>
    <n v="0"/>
    <n v="1"/>
    <s v="TECH"/>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s v="Available for re-allocation"/>
    <s v="AVAILABLE"/>
    <x v="2"/>
    <s v="No"/>
    <x v="318"/>
    <m/>
    <m/>
    <x v="12"/>
    <x v="5"/>
    <x v="0"/>
    <s v="Prem Kumar Dama/ Ramesh Balan/Mariam John"/>
    <s v="Manjeet Kaur"/>
    <s v="NEPC"/>
    <s v="CISCO ENGG"/>
    <x v="0"/>
    <s v="PO - Approved"/>
    <s v="C"/>
    <s v="NB"/>
    <d v="2018-12-18T00:00:00"/>
    <m/>
    <d v="2018-12-31T00:00:00"/>
    <d v="2018-10-31T00:00:00"/>
    <s v="FRESHER"/>
    <m/>
    <s v="DIGI-DX"/>
    <s v="Developer - Application Modernization-L1.1"/>
    <s v="Sangeeta Mishra"/>
    <s v="Girish Gurunathan"/>
    <s v="Devaraju H D"/>
    <s v="NON TURBO"/>
    <s v="NON FE Closure in Q3"/>
    <s v="WT01"/>
    <s v="TEAMRBOW"/>
    <n v="100"/>
    <s v="N"/>
    <d v="2018-07-20T00:00:00"/>
    <m/>
    <x v="56"/>
    <m/>
    <m/>
    <m/>
    <d v="2018-07-21T00:00:00"/>
    <n v="130"/>
    <n v="5"/>
    <n v="0"/>
    <n v="125"/>
    <s v="121-180 DAYS"/>
    <d v="2018-12-18T00:00:00"/>
    <n v="0"/>
    <n v="0"/>
    <n v="0"/>
    <s v="N"/>
    <s v="N"/>
    <s v="N"/>
    <m/>
    <m/>
    <m/>
    <m/>
    <s v="T7998"/>
    <s v="TMT-Telecom IT- BLR"/>
    <x v="0"/>
    <s v="NETWORK EQUIPMENT PROVIDER &amp; CISCO"/>
    <s v="MODEL B"/>
    <s v="MODEL B"/>
    <s v="OFFSHORE"/>
    <s v="BENGALURU"/>
    <s v="Sarjapur Road 1"/>
    <s v="0Years 5Months"/>
    <s v="Rookie"/>
    <m/>
    <s v="WTDVEWSL11"/>
    <s v="Developer - Application Modernization-L1.1"/>
    <s v="BAS-CCX-Application Modernization"/>
    <s v="DEVELOPER-L1"/>
    <s v="B"/>
    <s v="TECH"/>
    <s v="BU DU"/>
    <s v="TECH"/>
    <s v="BU DU"/>
    <m/>
    <m/>
    <m/>
    <m/>
    <n v="2"/>
    <s v="Y"/>
    <n v="0"/>
    <s v="AC"/>
    <n v="0"/>
    <s v="AC"/>
    <s v="English Language(L1)"/>
    <s v="GSM AND GPRS (1),C PROGRAMMING (3),MICROCONTROLLERS (4),EMBEDDED (1)"/>
    <s v="N"/>
    <m/>
    <m/>
    <d v="2018-05-29T00:00:00"/>
    <s v="Emerge"/>
    <s v="LTDU SL"/>
    <s v="N"/>
    <m/>
    <s v="N"/>
    <s v="Non-Deployable"/>
    <m/>
    <n v="0"/>
    <n v="1"/>
    <n v="1"/>
    <n v="0"/>
    <n v="0"/>
    <n v="0"/>
    <n v="1"/>
    <s v="TECH"/>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s v="Available"/>
    <s v="AVAILABLE"/>
    <x v="3"/>
    <s v="Yes"/>
    <x v="319"/>
    <s v="Allocation pending to PHILIPS"/>
    <m/>
    <x v="2"/>
    <x v="2"/>
    <x v="0"/>
    <s v="Prem Kumar Dama/ Ramesh Balan/Mariam John"/>
    <s v="Manjeet Kaur"/>
    <s v="NEPC"/>
    <s v="PHILIPS"/>
    <x v="2"/>
    <m/>
    <m/>
    <s v="F"/>
    <m/>
    <m/>
    <m/>
    <m/>
    <s v="LATERAL"/>
    <m/>
    <s v="PROGRAM MANAGEMENT"/>
    <s v="Project Manager Oracle Apps-L5.1"/>
    <s v="ADM"/>
    <m/>
    <m/>
    <s v="NON TURBO"/>
    <s v="NON FE Closure in Q3"/>
    <s v="WT01"/>
    <s v="GROUP C1"/>
    <n v="100"/>
    <s v="F"/>
    <d v="2018-06-30T00:00:00"/>
    <m/>
    <x v="195"/>
    <m/>
    <d v="2008-08-30T00:00:00"/>
    <m/>
    <d v="2018-07-01T00:00:00"/>
    <n v="150"/>
    <n v="19"/>
    <n v="0"/>
    <n v="131"/>
    <s v="121-180 DAYS"/>
    <m/>
    <n v="0"/>
    <n v="0"/>
    <n v="0"/>
    <s v="N"/>
    <s v="N"/>
    <s v="N"/>
    <d v="2011-06-18T00:00:00"/>
    <s v="2.PAR EXCLUSION"/>
    <s v="B_STAR"/>
    <d v="2018-06-13T00:00:00"/>
    <s v="T5212"/>
    <s v="TMT-Telecom IT- BLR"/>
    <x v="0"/>
    <s v="NETWORK EQUIPMENT PROVIDER &amp; CISCO"/>
    <s v="DDM"/>
    <s v="DDM"/>
    <s v="OFFSHORE"/>
    <s v="BENGALURU"/>
    <s v="Bangalore"/>
    <s v="22Years 9Months"/>
    <s v="&gt;10 Yrs"/>
    <m/>
    <s v="WTPMOAPL51"/>
    <s v="Project Manager Oracle Apps-L5.1"/>
    <s v="BAS-OEA-Oracle Apps"/>
    <s v="PROJECT MANAGER-L2"/>
    <s v="R"/>
    <s v="TECH"/>
    <s v="BU DU"/>
    <s v="TECH"/>
    <s v="BU DU"/>
    <m/>
    <m/>
    <m/>
    <m/>
    <n v="150"/>
    <s v="N"/>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s v="N"/>
    <s v="Non-Deployable"/>
    <m/>
    <n v="0"/>
    <n v="0"/>
    <n v="0"/>
    <n v="0"/>
    <n v="1"/>
    <n v="1"/>
    <n v="1"/>
    <s v="TECH"/>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s v="Available for re-allocation"/>
    <s v="AVAILABLE"/>
    <x v="1"/>
    <s v="No"/>
    <x v="320"/>
    <m/>
    <m/>
    <x v="12"/>
    <x v="5"/>
    <x v="0"/>
    <s v="Prem Kumar Dama/ Ramesh Balan/Mariam John"/>
    <s v="Manjeet Kaur"/>
    <s v="NEPC"/>
    <s v="ERICSSON"/>
    <x v="0"/>
    <s v="PO - Approved"/>
    <s v="T"/>
    <s v="NB"/>
    <m/>
    <d v="2018-09-03T00:00:00"/>
    <d v="2019-01-04T00:00:00"/>
    <d v="2018-09-01T00:00:00"/>
    <s v="FRESHER"/>
    <m/>
    <s v="DIGI-DX"/>
    <s v="Developer Portals-L1.1"/>
    <s v="Sangeeta Mishra"/>
    <s v="Vinod Subedar"/>
    <s v="Vunnam Kondala Rao"/>
    <s v="NON TURBO"/>
    <s v="NON FE Closure in Q3"/>
    <s v="WT01"/>
    <s v="WASE"/>
    <n v="100"/>
    <s v="N"/>
    <d v="2018-01-09T00:00:00"/>
    <m/>
    <x v="96"/>
    <m/>
    <m/>
    <m/>
    <d v="2018-01-10T00:00:00"/>
    <n v="322"/>
    <n v="26"/>
    <n v="0"/>
    <n v="296"/>
    <s v="&gt;180 DAYS"/>
    <m/>
    <n v="0"/>
    <n v="0"/>
    <n v="0"/>
    <s v="N"/>
    <s v="N"/>
    <s v="N"/>
    <m/>
    <s v="14.AVAILABLE"/>
    <m/>
    <m/>
    <s v="T7998"/>
    <s v="TMT-Telecom MC- HYD"/>
    <x v="0"/>
    <s v="NETWORK EQUIPMENT PROVIDER &amp; CISCO"/>
    <s v="MODEL B"/>
    <s v="MODEL B"/>
    <s v="OFFSHORE"/>
    <s v="HYDERABAD"/>
    <s v="Mkd Sez Unt2 S9"/>
    <s v="1Years 11Months"/>
    <s v="Rookie"/>
    <m/>
    <s v="WTDVPORL11"/>
    <s v="Developer Portals-L1.1"/>
    <s v="BAS-CCX-Portals"/>
    <s v="DEVELOPER-L1"/>
    <s v="B"/>
    <s v="TECH"/>
    <s v="BU DU"/>
    <s v="TECH"/>
    <s v="BU DU"/>
    <m/>
    <m/>
    <m/>
    <m/>
    <n v="322"/>
    <s v="Y"/>
    <n v="20190113"/>
    <s v="BU"/>
    <n v="0"/>
    <s v="AC"/>
    <s v="HTML(L1)"/>
    <s v="JAVA SERVLETS (2),CORE JAVA (2),HYBRIS (2),JAVASCRIPT (2),AJAX (2)"/>
    <s v="N"/>
    <m/>
    <m/>
    <d v="2017-04-24T00:00:00"/>
    <s v="JPA - Java Persistence API"/>
    <s v="LTDU SL"/>
    <s v="N"/>
    <m/>
    <s v="N"/>
    <s v="Non-Deployable"/>
    <m/>
    <n v="0"/>
    <n v="1"/>
    <n v="1"/>
    <n v="0"/>
    <n v="0"/>
    <n v="0"/>
    <n v="1"/>
    <s v="TECH"/>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s v="Available"/>
    <s v="AVAILABLE"/>
    <x v="3"/>
    <s v="Yes"/>
    <x v="321"/>
    <m/>
    <m/>
    <x v="7"/>
    <x v="1"/>
    <x v="0"/>
    <s v="Venketeshwara S"/>
    <s v="Rashmi Prabha"/>
    <s v="APPLE"/>
    <s v="APPLE"/>
    <x v="0"/>
    <m/>
    <m/>
    <s v="F"/>
    <m/>
    <m/>
    <m/>
    <m/>
    <s v="LATERAL"/>
    <m/>
    <s v="DIGI-DX"/>
    <s v="Developer Java J2EE-L1.1"/>
    <s v="Sangeeta Mishra"/>
    <m/>
    <m/>
    <s v="NON TURBO"/>
    <s v="NON FE Closure in Q3"/>
    <s v="WT01"/>
    <s v="GROUP B1"/>
    <n v="100"/>
    <s v="F"/>
    <d v="2018-01-07T00:00:00"/>
    <m/>
    <x v="81"/>
    <m/>
    <m/>
    <d v="2018-04-09T00:00:00"/>
    <d v="2018-04-10T00:00:00"/>
    <n v="232"/>
    <n v="14"/>
    <n v="0"/>
    <n v="218"/>
    <s v="&gt;180 DAYS"/>
    <m/>
    <n v="0"/>
    <n v="0"/>
    <n v="3"/>
    <s v="N"/>
    <s v="N"/>
    <s v="N"/>
    <m/>
    <s v="8.Proposed"/>
    <m/>
    <m/>
    <s v="T5616"/>
    <s v="Apple Account Bench"/>
    <x v="0"/>
    <s v="APPLE ACCOUNT"/>
    <s v="MODEL B"/>
    <s v="MODEL B"/>
    <s v="OFFSHORE"/>
    <s v="HYDERABAD"/>
    <s v="Hyderabad"/>
    <s v="1Years 7Months"/>
    <s v="1-3 Yrs"/>
    <m/>
    <s v="WTDVJ2EL11"/>
    <s v="Developer Java J2EE-L1.1"/>
    <s v="BAS-CCX-Java"/>
    <s v="DEVELOPER-L1"/>
    <s v="B"/>
    <s v="TECH"/>
    <s v="BU DU"/>
    <s v="TECH"/>
    <s v="BU DU"/>
    <m/>
    <m/>
    <m/>
    <m/>
    <n v="232"/>
    <s v="N"/>
    <n v="20501231"/>
    <s v="WT"/>
    <n v="20501231"/>
    <s v="WT"/>
    <s v="HTML(L1),English Language(L1),Bootstrap(L1)"/>
    <s v="CSS3 (1),ORACLE (1),CSS (1),HTML (1),JDBC - JAVA DATABASE CONNECTIVITY (1),CORE JAVA (2)"/>
    <s v="N"/>
    <m/>
    <m/>
    <d v="2018-05-28T00:00:00"/>
    <s v="Core Java L3"/>
    <s v="LTDU SL"/>
    <s v="N"/>
    <m/>
    <s v="N"/>
    <s v="Deployable"/>
    <m/>
    <n v="0"/>
    <n v="0"/>
    <n v="0"/>
    <n v="0"/>
    <n v="1"/>
    <n v="1"/>
    <n v="1"/>
    <s v="TECH"/>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s v="Available for re-allocation"/>
    <s v="AVAILABLE"/>
    <x v="2"/>
    <s v="No"/>
    <x v="322"/>
    <m/>
    <m/>
    <x v="7"/>
    <x v="1"/>
    <x v="0"/>
    <s v="Prem Kumar Dama/ Ramesh Balan/Mariam John"/>
    <s v="Manjeet Kaur"/>
    <s v="NEPC"/>
    <s v="ERICSSON"/>
    <x v="0"/>
    <s v="Order - Approved"/>
    <s v="M"/>
    <s v="NB"/>
    <d v="2018-11-30T00:00:00"/>
    <m/>
    <d v="2019-06-01T00:00:00"/>
    <d v="2018-11-22T00:00:00"/>
    <s v="LATERAL"/>
    <m/>
    <s v="DIGI-DX"/>
    <s v="Developer - Application Modernization-L3.1"/>
    <s v="Sangeeta Mishra"/>
    <s v="Sanjeet Kumar Singh"/>
    <s v="Shaik Sabjad H"/>
    <s v="NON TURBO"/>
    <s v="NON FE Closure in Q3"/>
    <s v="WT01"/>
    <s v="GROUP B2"/>
    <n v="100"/>
    <s v="N"/>
    <d v="2018-04-06T00:00:00"/>
    <d v="2013-03-13T00:00:00"/>
    <x v="33"/>
    <m/>
    <m/>
    <m/>
    <d v="2018-04-07T00:00:00"/>
    <n v="235"/>
    <n v="8"/>
    <n v="0"/>
    <n v="227"/>
    <s v="&gt;180 DAYS"/>
    <d v="2018-11-30T00:00:00"/>
    <n v="0"/>
    <n v="6"/>
    <n v="0"/>
    <s v="N"/>
    <s v="N"/>
    <s v="N"/>
    <d v="2018-04-09T00:00:00"/>
    <m/>
    <s v="N_STAR"/>
    <d v="2018-08-04T00:00:00"/>
    <s v="T7998"/>
    <s v="GMT-TelecomEquipmentVendors-Delivery"/>
    <x v="0"/>
    <s v="NETWORK EQUIPMENT PROVIDER &amp; CISCO"/>
    <s v="MODEL B"/>
    <s v="MODEL B"/>
    <s v="OFFSHORE"/>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s v="Y"/>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s v="N"/>
    <s v="Non-Deployable"/>
    <m/>
    <n v="0"/>
    <n v="1"/>
    <n v="1"/>
    <n v="0"/>
    <n v="0"/>
    <n v="0"/>
    <n v="1"/>
    <s v="TECH"/>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s v="Available for re-allocation"/>
    <s v="AVAILABLE"/>
    <x v="1"/>
    <s v="No"/>
    <x v="323"/>
    <s v="Allocated to E/// AUP-DM, EBD is not set, Abhinav Datta"/>
    <m/>
    <x v="12"/>
    <x v="5"/>
    <x v="0"/>
    <s v="Prem Kumar Dama/ Ramesh Balan/Mariam John"/>
    <s v="Manjeet Kaur"/>
    <s v="NEPC"/>
    <s v="ERICSSON"/>
    <x v="2"/>
    <s v="PO - Approved"/>
    <s v="T"/>
    <s v="NB"/>
    <m/>
    <d v="2018-07-26T00:00:00"/>
    <d v="2018-12-29T00:00:00"/>
    <d v="2018-07-25T00:00:00"/>
    <s v="FRESHER"/>
    <m/>
    <s v="DOMAIN"/>
    <s v="Developer Telecom-L1.1"/>
    <s v="Sathish Nataraj"/>
    <s v="Abhinav Kumar Datta"/>
    <s v="Vunnam Kondala Rao"/>
    <s v="NON TURBO"/>
    <s v="NON FE Closure in Q3"/>
    <s v="WT01"/>
    <s v="WISTA"/>
    <n v="100"/>
    <s v="N"/>
    <d v="2018-04-02T00:00:00"/>
    <m/>
    <x v="81"/>
    <m/>
    <m/>
    <m/>
    <d v="2018-04-03T00:00:00"/>
    <n v="239"/>
    <n v="16"/>
    <n v="0"/>
    <n v="223"/>
    <s v="&gt;180 DAYS"/>
    <m/>
    <n v="0"/>
    <n v="0"/>
    <n v="0"/>
    <s v="N"/>
    <s v="N"/>
    <s v="N"/>
    <m/>
    <s v="14.AVAILABLE"/>
    <m/>
    <m/>
    <s v="T5212"/>
    <s v="TMT-Telecom MC- HYD"/>
    <x v="0"/>
    <s v="NETWORK EQUIPMENT PROVIDER &amp; CISCO"/>
    <s v="DDM"/>
    <s v="DDM"/>
    <s v="OFFSHORE"/>
    <s v="HYDERABAD"/>
    <s v="Hyderabad"/>
    <s v="1Years 7Months"/>
    <s v="Rookie"/>
    <m/>
    <s v="WTDVTDSL11"/>
    <s v="Developer Telecom-L1.1"/>
    <s v="Telecom"/>
    <s v="DEVELOPER-L1"/>
    <s v="R"/>
    <s v="TECH"/>
    <s v="BU DU"/>
    <s v="TECH"/>
    <s v="BU DU"/>
    <m/>
    <m/>
    <m/>
    <m/>
    <n v="239"/>
    <s v="Y"/>
    <n v="0"/>
    <s v="AC"/>
    <n v="0"/>
    <s v="AC"/>
    <s v="HTML 5(L1),Finance and Accounting(L1),Natural Resources(L1)"/>
    <s v="UNIX APPLICATION PROGRAMMING (2),C++ (9),C++ APPLICATION PROGRAMMING (2)"/>
    <s v="N"/>
    <m/>
    <m/>
    <d v="2017-05-15T00:00:00"/>
    <s v="Assessment Milestone - 2"/>
    <m/>
    <s v="N"/>
    <m/>
    <s v="N"/>
    <s v="Non-Deployable"/>
    <m/>
    <n v="0"/>
    <n v="1"/>
    <n v="1"/>
    <n v="0"/>
    <n v="0"/>
    <n v="0"/>
    <n v="1"/>
    <s v="TECH"/>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s v="Available for re-allocation"/>
    <s v="AVAILABLE"/>
    <x v="1"/>
    <s v="No"/>
    <x v="324"/>
    <s v="Allocated to E/// AUP-DM, EBD  is not set, Abhinav Datta"/>
    <m/>
    <x v="12"/>
    <x v="5"/>
    <x v="0"/>
    <s v="Prem Kumar Dama/ Ramesh Balan/Mariam John"/>
    <s v="Manjeet Kaur"/>
    <s v="NEPC"/>
    <s v="ERICSSON"/>
    <x v="2"/>
    <s v="Order - Approved"/>
    <s v="M"/>
    <s v="FE"/>
    <m/>
    <d v="2018-09-05T00:00:00"/>
    <d v="2019-01-01T00:00:00"/>
    <d v="2018-09-04T00:00:00"/>
    <s v="FRESHER"/>
    <m/>
    <s v="DOMAIN"/>
    <s v="Developer Telecom-L1.1"/>
    <s v="Sathish Nataraj"/>
    <s v="Abhinav Kumar Datta"/>
    <s v="Vunnam Kondala Rao"/>
    <s v="NON TURBO"/>
    <s v="FE Closure in Q3"/>
    <s v="WT01"/>
    <s v="WISTA"/>
    <n v="100"/>
    <s v="N"/>
    <d v="2018-04-24T00:00:00"/>
    <m/>
    <x v="81"/>
    <m/>
    <m/>
    <m/>
    <d v="2018-04-25T00:00:00"/>
    <n v="217"/>
    <n v="7"/>
    <n v="0"/>
    <n v="210"/>
    <s v="&gt;180 DAYS"/>
    <d v="2018-09-05T00:00:00"/>
    <n v="0"/>
    <n v="0"/>
    <n v="0"/>
    <s v="N"/>
    <s v="N"/>
    <s v="N"/>
    <m/>
    <m/>
    <m/>
    <m/>
    <s v="T5212"/>
    <s v="TMT-Telecom IT- BLR"/>
    <x v="0"/>
    <s v="NETWORK EQUIPMENT PROVIDER &amp; CISCO"/>
    <s v="DDM"/>
    <s v="DDM"/>
    <s v="OFFSHORE"/>
    <s v="HYDERABAD"/>
    <s v="Mkd Sez Unt2 S9"/>
    <s v="1Years 7Months"/>
    <s v="Rookie"/>
    <m/>
    <s v="WTDVTDSL11"/>
    <s v="Developer Telecom-L1.1"/>
    <s v="Telecom"/>
    <s v="DEVELOPER-L1"/>
    <s v="R"/>
    <s v="TECH"/>
    <s v="BU DU"/>
    <s v="TECH"/>
    <s v="BU DU"/>
    <m/>
    <m/>
    <m/>
    <m/>
    <n v="217"/>
    <s v="Y"/>
    <n v="0"/>
    <s v="AC"/>
    <n v="0"/>
    <s v="AC"/>
    <s v="Finance and Accounting(L1),HTML 5(L1),Microsoft Social Engagement for Dynamics CRM(L1)"/>
    <s v="UNIX APPLICATION PROGRAMMING (4),C PROGRAMMING (8),C++ (20)"/>
    <s v="N"/>
    <m/>
    <m/>
    <d v="2017-05-15T00:00:00"/>
    <s v="Assessment Milestone - 2"/>
    <m/>
    <s v="N"/>
    <m/>
    <s v="N"/>
    <s v="Non-Deployable"/>
    <m/>
    <n v="0"/>
    <n v="1"/>
    <n v="1"/>
    <n v="0"/>
    <n v="0"/>
    <n v="0"/>
    <n v="1"/>
    <s v="TECH"/>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s v="Available for re-allocation"/>
    <s v="AVAILABLE"/>
    <x v="7"/>
    <s v="No"/>
    <x v="325"/>
    <m/>
    <m/>
    <x v="12"/>
    <x v="5"/>
    <x v="0"/>
    <s v="TECH-GROUP"/>
    <s v="Chandrika N"/>
    <s v="TECH GROUP"/>
    <s v="COE"/>
    <x v="2"/>
    <s v="Project Created in C-Project,CRM link yet to be build"/>
    <s v="I"/>
    <s v="NB"/>
    <m/>
    <d v="2018-08-31T00:00:00"/>
    <d v="2019-01-01T00:00:00"/>
    <d v="2018-08-03T00:00:00"/>
    <s v="FRESHER"/>
    <m/>
    <s v="DOMAIN"/>
    <s v="Developer Unix Applications-L1.1"/>
    <s v="Hitendra Munjampally"/>
    <s v="Suranjit Dutta"/>
    <s v="Ananda Jana"/>
    <s v="NON TURBO"/>
    <s v="NON FE Closure in Q3"/>
    <s v="WT01"/>
    <s v="TEAMRBOW"/>
    <n v="100"/>
    <s v="N"/>
    <m/>
    <m/>
    <x v="80"/>
    <m/>
    <m/>
    <m/>
    <d v="2018-02-05T00:00:00"/>
    <n v="296"/>
    <n v="15"/>
    <n v="0"/>
    <n v="281"/>
    <s v="&gt;180 DAYS"/>
    <m/>
    <n v="0"/>
    <n v="0"/>
    <n v="0"/>
    <s v="N"/>
    <s v="N"/>
    <s v="N"/>
    <m/>
    <m/>
    <m/>
    <m/>
    <s v="T5464"/>
    <s v="TECHNOLOGY GROUP"/>
    <x v="0"/>
    <s v="TECHNOLOGY GROUP"/>
    <s v="DDM"/>
    <s v="DDM"/>
    <s v="OFFSHORE"/>
    <s v="KOLKATA"/>
    <s v="Kolkata"/>
    <s v="0Years 9Months"/>
    <s v="Rookie"/>
    <m/>
    <s v="WTDVUAPL11"/>
    <s v="Developer Unix Applications-L1.1"/>
    <s v="BAS-Microsoft"/>
    <s v="DEVELOPER-L1"/>
    <s v="R"/>
    <s v="TECH"/>
    <s v="BU DU"/>
    <s v="TECH"/>
    <s v="BU DU"/>
    <m/>
    <m/>
    <m/>
    <m/>
    <n v="296"/>
    <s v="Y"/>
    <n v="0"/>
    <s v="AC"/>
    <n v="0"/>
    <s v="AC"/>
    <s v="English Language(L1),Insurance Testing(L1),Consumer Goods(L1),HTML 5(L1)"/>
    <m/>
    <s v="N"/>
    <m/>
    <m/>
    <d v="2018-03-16T00:00:00"/>
    <s v="Microsoft Azure"/>
    <m/>
    <s v="N"/>
    <m/>
    <s v="Y"/>
    <s v="Non-Deployable"/>
    <m/>
    <n v="0"/>
    <n v="1"/>
    <n v="1"/>
    <n v="0"/>
    <n v="0"/>
    <n v="0"/>
    <n v="1"/>
    <s v="TECH"/>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s v="Not Available"/>
    <s v="BLOCKED"/>
    <x v="4"/>
    <s v="Yes"/>
    <x v="326"/>
    <s v="Looking for 3 Months LOP, HR declined the request."/>
    <m/>
    <x v="8"/>
    <x v="3"/>
    <x v="0"/>
    <s v="Prem Kumar Dama/ Ramesh Balan/Mariam John"/>
    <s v="Manjeet Kaur"/>
    <s v="NEPC"/>
    <s v="ERICSSON"/>
    <x v="2"/>
    <m/>
    <m/>
    <s v="F"/>
    <m/>
    <m/>
    <m/>
    <m/>
    <s v="LATERAL"/>
    <m/>
    <s v="DOMAIN"/>
    <s v="Test Engineer Voice-L3.1"/>
    <s v="Sathish Nataraj"/>
    <m/>
    <m/>
    <s v="NON TURBO"/>
    <s v="NON FE Closure in Q3"/>
    <s v="WT01"/>
    <s v="GROUP B2"/>
    <n v="100"/>
    <s v="F"/>
    <d v="2018-03-31T00:00:00"/>
    <m/>
    <x v="196"/>
    <m/>
    <m/>
    <m/>
    <d v="2018-04-01T00:00:00"/>
    <n v="241"/>
    <n v="42"/>
    <n v="0"/>
    <n v="199"/>
    <s v="&gt;180 DAYS"/>
    <m/>
    <n v="2"/>
    <n v="8"/>
    <n v="0"/>
    <s v="N"/>
    <s v="N"/>
    <s v="N"/>
    <m/>
    <s v="9.Rejected"/>
    <m/>
    <m/>
    <s v="T5212"/>
    <s v="TMT-Telecom IT- BLR"/>
    <x v="0"/>
    <s v="NETWORK EQUIPMENT PROVIDER &amp; CISCO"/>
    <s v="DDM"/>
    <s v="DDM"/>
    <s v="OFFSHORE"/>
    <s v="HYDERABAD"/>
    <s v="Madhapur"/>
    <s v="6Years 4Months"/>
    <s v="3-7 Yrs"/>
    <m/>
    <s v="WTTEVOIL31"/>
    <s v="Test Engineer Voice-L3.1"/>
    <s v="Telecom-Testing"/>
    <s v="TEST ENGINEER-L3"/>
    <s v="R"/>
    <s v="TECH"/>
    <s v="BU DU"/>
    <s v="TECH"/>
    <s v="BU DU"/>
    <m/>
    <m/>
    <m/>
    <m/>
    <n v="241"/>
    <s v="N"/>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s v="N"/>
    <s v="Deployable"/>
    <m/>
    <n v="0"/>
    <n v="0"/>
    <n v="0"/>
    <n v="0"/>
    <n v="1"/>
    <n v="1"/>
    <n v="1"/>
    <s v="TECH"/>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s v="Available for re-allocation"/>
    <s v="AVAILABLE"/>
    <x v="2"/>
    <s v="Yes"/>
    <x v="327"/>
    <s v="Reserved for NSN SDN"/>
    <m/>
    <x v="4"/>
    <x v="3"/>
    <x v="0"/>
    <s v="Prem Kumar Dama/ Ramesh Balan/Mariam John"/>
    <s v="Manjeet Kaur"/>
    <s v="NEPC"/>
    <s v="HUAWEI"/>
    <x v="2"/>
    <m/>
    <m/>
    <s v="F"/>
    <d v="2018-12-20T00:00:00"/>
    <m/>
    <d v="2019-01-01T00:00:00"/>
    <d v="2018-11-14T00:00:00"/>
    <s v="LATERAL"/>
    <m/>
    <s v="DOMAIN"/>
    <s v="Developer Telecom-L2.2"/>
    <s v="Sathish Nataraj"/>
    <m/>
    <m/>
    <s v="NON TURBO"/>
    <s v="NON FE Closure in Q3"/>
    <s v="WT01"/>
    <s v="GROUP B1"/>
    <n v="100"/>
    <s v="F"/>
    <d v="2018-05-11T00:00:00"/>
    <m/>
    <x v="197"/>
    <m/>
    <m/>
    <m/>
    <d v="2018-05-12T00:00:00"/>
    <n v="200"/>
    <n v="1"/>
    <n v="0"/>
    <n v="199"/>
    <s v="&gt;180 DAYS"/>
    <d v="2018-12-20T00:00:00"/>
    <n v="2"/>
    <n v="3"/>
    <n v="0"/>
    <s v="N"/>
    <s v="N"/>
    <s v="N"/>
    <m/>
    <s v="13.Allocated"/>
    <m/>
    <m/>
    <s v="T5212"/>
    <s v="TMT-Telecom IT- BLR"/>
    <x v="0"/>
    <s v="NETWORK EQUIPMENT PROVIDER &amp; CISCO"/>
    <s v="DDM"/>
    <s v="DDM"/>
    <s v="OFFSHORE"/>
    <s v="BENGALURU"/>
    <s v="EC2"/>
    <s v="3Years 4Months"/>
    <s v="3-7 Yrs"/>
    <m/>
    <s v="WTDVTDSL22"/>
    <s v="Developer Telecom-L2.2"/>
    <s v="Telecom"/>
    <s v="DEVELOPER-L2"/>
    <s v="R"/>
    <s v="TECH"/>
    <s v="BU DU"/>
    <s v="TECH"/>
    <s v="BU DU"/>
    <m/>
    <m/>
    <m/>
    <m/>
    <n v="-16"/>
    <s v="Y"/>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s v="N"/>
    <s v="Non-Deployable"/>
    <m/>
    <n v="0"/>
    <n v="0"/>
    <n v="0"/>
    <n v="0"/>
    <n v="1"/>
    <n v="1"/>
    <n v="1"/>
    <s v="TECH"/>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s v="Available"/>
    <s v="AVAILABLE"/>
    <x v="3"/>
    <s v="Yes"/>
    <x v="328"/>
    <m/>
    <m/>
    <x v="12"/>
    <x v="5"/>
    <x v="0"/>
    <s v="Prem Kumar Dama/ Ramesh Balan/Mariam John"/>
    <s v="Manjeet Kaur"/>
    <s v="NEPC"/>
    <s v="FREEPOOL"/>
    <x v="2"/>
    <m/>
    <m/>
    <s v="F"/>
    <m/>
    <m/>
    <m/>
    <m/>
    <s v="FRESHER"/>
    <m/>
    <s v="DOMAIN"/>
    <s v="Administrator Windows Infrastructure-L1.1"/>
    <s v="Sathish Nataraj"/>
    <m/>
    <m/>
    <s v="NON TURBO"/>
    <s v="NON FE Closure in Q3"/>
    <s v="WT01"/>
    <s v="GROUP A3"/>
    <n v="100"/>
    <s v="F"/>
    <d v="2018-01-15T00:00:00"/>
    <m/>
    <x v="79"/>
    <m/>
    <m/>
    <m/>
    <d v="2018-01-16T00:00:00"/>
    <n v="316"/>
    <n v="3"/>
    <n v="0"/>
    <n v="313"/>
    <s v="&gt;180 DAYS"/>
    <m/>
    <n v="1"/>
    <n v="11"/>
    <n v="0"/>
    <s v="N"/>
    <s v="N"/>
    <s v="N"/>
    <m/>
    <s v="9.Rejected"/>
    <m/>
    <m/>
    <s v="T5212"/>
    <s v="TMT-Telecom IT- BLR"/>
    <x v="0"/>
    <s v="NETWORK EQUIPMENT PROVIDER &amp; CISCO"/>
    <s v="DDM"/>
    <s v="DDM"/>
    <s v="OFFSHORE"/>
    <s v="CHENNAI"/>
    <s v="Chennai"/>
    <s v="3Years 2Months"/>
    <s v="Rookie"/>
    <m/>
    <s v="WTAMTWWL11"/>
    <s v="Administrator Windows Infrastructure-L1.1"/>
    <s v="GIS-Windows-Platform"/>
    <s v="ADMINISTRATOR-L1"/>
    <s v="R"/>
    <s v="TECH"/>
    <s v="BU DU"/>
    <s v="TECH"/>
    <s v="BU DU"/>
    <m/>
    <m/>
    <m/>
    <m/>
    <n v="316"/>
    <s v="N"/>
    <n v="20501231"/>
    <s v="VT"/>
    <n v="20501231"/>
    <s v="WT"/>
    <s v="HTML(L1),Windows Admin(L1)"/>
    <s v="NETWORK DATA ADMIN (24),INFRA ADMINISTRATION AND MAINTENANCE (3)"/>
    <s v="N"/>
    <m/>
    <m/>
    <d v="2018-05-16T00:00:00"/>
    <s v="IBM Bluemix"/>
    <m/>
    <s v="N"/>
    <m/>
    <s v="N"/>
    <s v="Deployable"/>
    <m/>
    <n v="0"/>
    <n v="0"/>
    <n v="0"/>
    <n v="0"/>
    <n v="1"/>
    <n v="1"/>
    <n v="1"/>
    <s v="TECH"/>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s v="Available"/>
    <s v="AVAILABLE"/>
    <x v="3"/>
    <s v="Yes"/>
    <x v="329"/>
    <s v=""/>
    <m/>
    <x v="12"/>
    <x v="5"/>
    <x v="0"/>
    <s v="TECH-GROUP"/>
    <s v="Chandrika N"/>
    <s v="TECH GROUP"/>
    <s v="FREEPOOL"/>
    <x v="2"/>
    <m/>
    <m/>
    <s v="F"/>
    <m/>
    <m/>
    <m/>
    <m/>
    <s v="FRESHER"/>
    <m/>
    <s v="DOMAIN"/>
    <s v="Developer .NET-L1.1"/>
    <s v="Hitendra Munjampally"/>
    <m/>
    <m/>
    <s v="NON TURBO"/>
    <s v="NON FE Closure in Q3"/>
    <s v="WT01"/>
    <s v="WASE"/>
    <n v="100"/>
    <s v="F"/>
    <d v="2018-04-27T00:00:00"/>
    <m/>
    <x v="68"/>
    <m/>
    <m/>
    <m/>
    <d v="2018-04-28T00:00:00"/>
    <n v="214"/>
    <n v="15"/>
    <n v="0"/>
    <n v="199"/>
    <s v="&gt;180 DAYS"/>
    <m/>
    <n v="0"/>
    <n v="4"/>
    <n v="0"/>
    <s v="N"/>
    <s v="N"/>
    <s v="N"/>
    <m/>
    <s v="9.Rejected"/>
    <m/>
    <m/>
    <s v="T7651"/>
    <s v="TECHNOLOGY GROUP"/>
    <x v="0"/>
    <s v="TECHNOLOGY GROUP"/>
    <s v="DDM"/>
    <s v="DDM"/>
    <s v="OFFSHORE"/>
    <s v="KOLKATA"/>
    <s v="Kolkata"/>
    <s v="2Years 2Months"/>
    <s v="Rookie"/>
    <m/>
    <s v="WTDVNETL11"/>
    <s v="Developer .NET-L1.1"/>
    <s v="BAS-Microsoft"/>
    <s v="DEVELOPER-L1"/>
    <s v="R"/>
    <s v="TECH"/>
    <s v="BU DU"/>
    <s v="TECH"/>
    <s v="BU DU"/>
    <m/>
    <m/>
    <m/>
    <m/>
    <n v="214"/>
    <s v="N"/>
    <n v="20501231"/>
    <s v="VT"/>
    <n v="20501231"/>
    <s v="WT"/>
    <s v="HTML 5(L1),HTML(L1),Bootstrap(L1),CRM - Customer Relationship Management(L1)"/>
    <s v="JAVASCRIPT (4),.NET (7),HTML (7),CSS (10),SQL SERVER (1),JQUERY (1),INFRA PROJ MGMT - MAINFRAME CORE (2),HTML 5 (2),ASP.NET (5)"/>
    <s v="N"/>
    <m/>
    <m/>
    <d v="2018-06-13T00:00:00"/>
    <s v="Technology JQuery"/>
    <m/>
    <s v="N"/>
    <m/>
    <s v="N"/>
    <s v="Deployable"/>
    <m/>
    <n v="0"/>
    <n v="0"/>
    <n v="0"/>
    <n v="0"/>
    <n v="1"/>
    <n v="1"/>
    <n v="1"/>
    <s v="TECH"/>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s v="Available"/>
    <s v="AVAILABLE"/>
    <x v="3"/>
    <s v="Yes"/>
    <x v="330"/>
    <m/>
    <m/>
    <x v="0"/>
    <x v="0"/>
    <x v="0"/>
    <s v="Prem Kumar Dama/ Ramesh Balan/Mariam John"/>
    <s v="Manjeet Kaur"/>
    <s v="NEPC"/>
    <s v="ERICSSON"/>
    <x v="0"/>
    <s v="Project Created in C-Project,CRM link yet to be build"/>
    <s v="B"/>
    <s v="F"/>
    <m/>
    <m/>
    <m/>
    <m/>
    <s v="LATERAL"/>
    <m/>
    <s v="MAS-MICROSOFT"/>
    <s v="Developer Unix Applications-L2.1"/>
    <s v="Hitendra Munjampally"/>
    <m/>
    <m/>
    <s v="NON TURBO"/>
    <s v="NON FE Closure in Q3"/>
    <s v="WT01"/>
    <s v="GROUP B1"/>
    <n v="100"/>
    <s v="F"/>
    <d v="2017-12-01T00:00:00"/>
    <m/>
    <x v="198"/>
    <m/>
    <m/>
    <d v="2018-01-12T00:00:00"/>
    <d v="2018-01-13T00:00:00"/>
    <n v="319"/>
    <n v="26"/>
    <n v="0"/>
    <n v="293"/>
    <s v="&gt;180 DAYS"/>
    <m/>
    <n v="0"/>
    <n v="7"/>
    <n v="1"/>
    <s v="N"/>
    <s v="N"/>
    <s v="N"/>
    <m/>
    <s v="18.LIKELY TO RESIGN"/>
    <m/>
    <m/>
    <s v="T7998"/>
    <s v="NEP ACCOUNT"/>
    <x v="0"/>
    <s v="NEP ACCOUNT"/>
    <s v="MODEL B"/>
    <s v="MODEL B"/>
    <s v="OFFSHORE"/>
    <s v="BENGALURU"/>
    <s v="EC4"/>
    <s v="5Years"/>
    <s v="3-7 Yrs"/>
    <m/>
    <s v="WTDVUAPL21"/>
    <s v="Developer Unix Applications-L2.1"/>
    <s v="BAS-Microsoft"/>
    <s v="DEVELOPER-L2"/>
    <s v="B"/>
    <s v="TECH"/>
    <s v="BU DU"/>
    <s v="TECH"/>
    <s v="BU DU"/>
    <m/>
    <m/>
    <m/>
    <m/>
    <n v="319"/>
    <s v="N"/>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s v="N"/>
    <s v="Non-Deployable"/>
    <m/>
    <n v="0"/>
    <n v="0"/>
    <n v="0"/>
    <n v="0"/>
    <n v="1"/>
    <n v="1"/>
    <n v="1"/>
    <s v="TECH"/>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s v="Not Available"/>
    <s v="BLOCKED"/>
    <x v="4"/>
    <s v="Yes"/>
    <x v="331"/>
    <m/>
    <m/>
    <x v="5"/>
    <x v="3"/>
    <x v="0"/>
    <s v="Kavitha Dhanya"/>
    <s v="Rashmi Prabha"/>
    <s v="PSP"/>
    <s v="EA"/>
    <x v="2"/>
    <m/>
    <m/>
    <s v="F"/>
    <m/>
    <m/>
    <m/>
    <m/>
    <s v="LATERAL"/>
    <m/>
    <s v="NON CATALOGUE"/>
    <s v="Administrator Infra Security-L3.1"/>
    <s v="Sathish Nataraj"/>
    <m/>
    <m/>
    <s v="NON TURBO"/>
    <s v="NON FE Closure in Q3"/>
    <s v="WT01"/>
    <s v="GROUP B2"/>
    <n v="100"/>
    <s v="F"/>
    <m/>
    <m/>
    <x v="21"/>
    <m/>
    <m/>
    <d v="2017-03-24T00:00:00"/>
    <d v="2017-11-29T00:00:00"/>
    <n v="364"/>
    <n v="56"/>
    <n v="0"/>
    <n v="308"/>
    <s v="&gt;180 DAYS"/>
    <m/>
    <n v="0"/>
    <n v="14"/>
    <n v="0"/>
    <s v="N"/>
    <s v="N"/>
    <s v="N"/>
    <m/>
    <s v="2.PAR EXCLUSION"/>
    <s v="N_STAR"/>
    <d v="2018-02-12T00:00:00"/>
    <s v="T5067"/>
    <s v="PSP- Group"/>
    <x v="0"/>
    <s v="PSP"/>
    <s v="DDM"/>
    <s v="DDM"/>
    <s v="OFFSHORE"/>
    <s v="CHENNAI"/>
    <s v="Chennai"/>
    <s v="6Years 1Months"/>
    <s v="3-7 Yrs"/>
    <m/>
    <s v="WTAMEMSL31"/>
    <s v="Administrator Infra Security-L3.1"/>
    <s v="BAS-CRS-MSS"/>
    <s v="ADMINISTRATOR-L3"/>
    <s v="R"/>
    <s v="TECH"/>
    <s v="BU DU"/>
    <s v="TECH"/>
    <s v="BU DU"/>
    <m/>
    <m/>
    <m/>
    <m/>
    <n v="364"/>
    <s v="N"/>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s v="N"/>
    <s v="Non-Deployable"/>
    <m/>
    <n v="0"/>
    <n v="0"/>
    <n v="0"/>
    <n v="0"/>
    <n v="1"/>
    <n v="1"/>
    <n v="1"/>
    <s v="TECH"/>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s v="Available for re-allocation"/>
    <s v="AVAILABLE"/>
    <x v="1"/>
    <s v="No"/>
    <x v="332"/>
    <s v=""/>
    <m/>
    <x v="1"/>
    <x v="1"/>
    <x v="1"/>
    <s v="Venketeshwara S"/>
    <s v="Rashmi Prabha"/>
    <s v="APPLE"/>
    <s v="APPLE"/>
    <x v="1"/>
    <s v="Order - Approved"/>
    <s v="T"/>
    <s v="FE"/>
    <m/>
    <d v="2018-06-05T00:00:00"/>
    <d v="2019-01-12T00:00:00"/>
    <d v="2018-06-05T00:00:00"/>
    <s v="LATERAL"/>
    <m/>
    <m/>
    <s v="Developer EPM - Enterprise Performance Management-L1.1"/>
    <s v="MODEL A/C"/>
    <s v="Ramaiah Neela"/>
    <s v="Sukumar Shanmugam"/>
    <s v="NON TURBO"/>
    <s v="FE Closure in Q3"/>
    <s v="WT01"/>
    <s v="GROUP B1"/>
    <n v="100"/>
    <s v="N"/>
    <m/>
    <m/>
    <x v="1"/>
    <m/>
    <m/>
    <m/>
    <d v="2017-11-29T00:00:00"/>
    <n v="364"/>
    <n v="17"/>
    <n v="0"/>
    <n v="347"/>
    <s v="&gt;180 DAYS"/>
    <m/>
    <n v="1"/>
    <n v="2"/>
    <n v="0"/>
    <s v="N"/>
    <s v="N"/>
    <s v="N"/>
    <m/>
    <m/>
    <m/>
    <m/>
    <s v="T8063"/>
    <s v="Apple"/>
    <x v="0"/>
    <s v="APPLE"/>
    <s v="DAAI"/>
    <s v="DAAI-CXO"/>
    <s v="OFFSHORE"/>
    <s v="BENGALURU"/>
    <s v="SJP SEZ S1 S2"/>
    <s v="1Years"/>
    <s v="1-3 Yrs"/>
    <m/>
    <s v="WTDVAEPL11"/>
    <s v="Developer EPM - Enterprise Performance Management-L1.1"/>
    <s v="WA-CXO Services"/>
    <s v="DEVELOPER-L1"/>
    <s v="C"/>
    <s v="TECH"/>
    <s v="BU DU"/>
    <s v="DAAI"/>
    <s v="SL"/>
    <m/>
    <m/>
    <m/>
    <m/>
    <n v="364"/>
    <s v="Y"/>
    <n v="0"/>
    <s v="AC"/>
    <n v="0"/>
    <s v="AC"/>
    <s v="CRM - Customer Relationship Management(L1),PEGA(L2),English Language(L1),HTML(L1),Hybris(L1),Upstream - Oil and Gas(L1)"/>
    <s v="CORE JAVA (1),JDBC - JAVA DATABASE CONNECTIVITY (1),JAVA-J2EE (1),JAVASCRIPT (1),ORACLE SQL (1)"/>
    <s v="N"/>
    <m/>
    <m/>
    <d v="2018-05-28T00:00:00"/>
    <s v="AngularJS"/>
    <m/>
    <s v="N"/>
    <m/>
    <s v="N"/>
    <s v="Non-Deployable"/>
    <m/>
    <n v="0"/>
    <n v="1"/>
    <n v="1"/>
    <n v="0"/>
    <n v="0"/>
    <n v="0"/>
    <n v="1"/>
    <s v="TECH"/>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s v="Available"/>
    <s v="AVAILABLE"/>
    <x v="3"/>
    <s v="Yes"/>
    <x v="333"/>
    <m/>
    <m/>
    <x v="13"/>
    <x v="1"/>
    <x v="0"/>
    <s v="Prem Kumar Dama/ Ramesh Balan/Mariam John"/>
    <s v="Manjeet Kaur"/>
    <s v="NEPC"/>
    <s v="CISCO ENGG"/>
    <x v="0"/>
    <m/>
    <m/>
    <s v="F"/>
    <m/>
    <m/>
    <m/>
    <m/>
    <s v="LATERAL"/>
    <m/>
    <s v="DIGI-DX"/>
    <s v="Developer Java J2EE-L1.1"/>
    <s v="Sangeeta Mishra"/>
    <m/>
    <m/>
    <s v="NON TURBO"/>
    <s v="NON FE Closure in Q3"/>
    <s v="WT01"/>
    <s v="WISTA"/>
    <n v="100"/>
    <s v="F"/>
    <d v="2018-02-06T00:00:00"/>
    <m/>
    <x v="23"/>
    <m/>
    <m/>
    <m/>
    <d v="2018-02-07T00:00:00"/>
    <n v="294"/>
    <n v="9"/>
    <n v="0"/>
    <n v="285"/>
    <s v="&gt;180 DAYS"/>
    <m/>
    <n v="2"/>
    <n v="11"/>
    <n v="2"/>
    <s v="N"/>
    <s v="N"/>
    <s v="N"/>
    <m/>
    <s v="8.Proposed"/>
    <m/>
    <m/>
    <s v="T7961"/>
    <s v="NEP SL BENCH"/>
    <x v="0"/>
    <s v="NEP SL BENCH"/>
    <s v="MODEL B"/>
    <s v="MODEL B"/>
    <s v="OFFSHORE"/>
    <s v="BENGALURU"/>
    <s v="Sarjapur Road 1"/>
    <s v="3Years 11Months"/>
    <s v="1-3 Yrs"/>
    <m/>
    <s v="WTDVJ2EL11"/>
    <s v="Developer Java J2EE-L1.1"/>
    <s v="BAS-CCX-Java"/>
    <s v="DEVELOPER-L1"/>
    <s v="B"/>
    <s v="TECH"/>
    <s v="BU DU"/>
    <s v="TECH"/>
    <s v="BU DU"/>
    <m/>
    <m/>
    <m/>
    <m/>
    <n v="294"/>
    <s v="N"/>
    <n v="20501231"/>
    <s v="WT"/>
    <n v="20501231"/>
    <s v="WT"/>
    <s v="Natural Resources(L1)"/>
    <s v="JAVA-J2EE (1),ORACLE SQL (12),JSP - JAVA SERVER PAGES (1),STRUTS (1),JDBC - JAVA DATABASE CONNECTIVITY (1),RDBMS - DATABASE DEVELOPMENT (1)"/>
    <s v="N"/>
    <m/>
    <m/>
    <d v="2017-03-04T00:00:00"/>
    <s v="WiSTA"/>
    <s v="LTDU SL"/>
    <s v="N"/>
    <m/>
    <s v="N"/>
    <s v="Deployable"/>
    <m/>
    <n v="0"/>
    <n v="0"/>
    <n v="0"/>
    <n v="0"/>
    <n v="1"/>
    <n v="1"/>
    <n v="1"/>
    <s v="TECH"/>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s v="Available"/>
    <s v="AVAILABLE"/>
    <x v="3"/>
    <s v="Yes"/>
    <x v="334"/>
    <m/>
    <m/>
    <x v="14"/>
    <x v="1"/>
    <x v="0"/>
    <s v="Prem Kumar Dama/ Ramesh Balan/Mariam John"/>
    <s v="Manjeet Kaur"/>
    <s v="NEPC"/>
    <s v="CISCO ENGG"/>
    <x v="0"/>
    <s v="Project Created in C-Project,CRM link yet to be build"/>
    <s v="B"/>
    <s v="F"/>
    <m/>
    <m/>
    <m/>
    <m/>
    <s v="LATERAL"/>
    <m/>
    <s v="DIGI-DX"/>
    <s v="Developer Java J2EE-L1.1"/>
    <s v="Sangeeta Mishra"/>
    <m/>
    <m/>
    <s v="NON TURBO"/>
    <s v="NON FE Closure in Q3"/>
    <s v="WT01"/>
    <s v="TEAMRBOW"/>
    <n v="100"/>
    <s v="F"/>
    <d v="2017-12-05T00:00:00"/>
    <m/>
    <x v="81"/>
    <m/>
    <m/>
    <m/>
    <d v="2017-12-06T00:00:00"/>
    <n v="357"/>
    <n v="72"/>
    <n v="0"/>
    <n v="285"/>
    <s v="&gt;180 DAYS"/>
    <m/>
    <n v="0"/>
    <n v="3"/>
    <n v="0"/>
    <s v="N"/>
    <s v="N"/>
    <s v="N"/>
    <m/>
    <s v="9.Rejected"/>
    <m/>
    <m/>
    <s v="T7997"/>
    <s v="CISCO ACCOUNT"/>
    <x v="0"/>
    <s v="CISCO ACCOUNT"/>
    <s v="MODEL B"/>
    <s v="MODEL B"/>
    <s v="OFFSHORE"/>
    <s v="BENGALURU"/>
    <s v="Sarjapur Road 1"/>
    <s v="1Years 7Months"/>
    <s v="1-3 Yrs"/>
    <m/>
    <s v="WTDVJ2EL11"/>
    <s v="Developer Java J2EE-L1.1"/>
    <s v="BAS-CCX-Java"/>
    <s v="DEVELOPER-L1"/>
    <s v="B"/>
    <s v="TECH"/>
    <s v="BU DU"/>
    <s v="TECH"/>
    <s v="BU DU"/>
    <m/>
    <m/>
    <m/>
    <m/>
    <n v="357"/>
    <s v="N"/>
    <n v="20501231"/>
    <s v="WT"/>
    <n v="20501231"/>
    <s v="WT"/>
    <s v="English Language(L1)"/>
    <m/>
    <s v="N"/>
    <m/>
    <m/>
    <d v="2018-06-04T00:00:00"/>
    <s v="AWS ML"/>
    <s v="LTDU SL"/>
    <s v="N"/>
    <m/>
    <s v="N"/>
    <s v="Deployable"/>
    <m/>
    <n v="0"/>
    <n v="0"/>
    <n v="0"/>
    <n v="0"/>
    <n v="1"/>
    <n v="1"/>
    <n v="1"/>
    <s v="TECH"/>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s v="Available for re-allocation"/>
    <s v="AVAILABLE"/>
    <x v="2"/>
    <s v="No"/>
    <x v="0"/>
    <m/>
    <m/>
    <x v="1"/>
    <x v="1"/>
    <x v="1"/>
    <s v="Prem Kumar Dama/ Ramesh Balan/Mariam John"/>
    <s v="Manjeet Kaur"/>
    <s v="NEPC"/>
    <s v="NOKIA"/>
    <x v="1"/>
    <s v="Opportunity - RISK approved"/>
    <s v="O"/>
    <s v="NB"/>
    <d v="2018-12-21T00:00:00"/>
    <m/>
    <d v="2018-12-01T00:00:00"/>
    <d v="2018-11-19T00:00:00"/>
    <s v="LATERAL"/>
    <m/>
    <m/>
    <s v="Developer Java J2EE-L1.1"/>
    <s v="MODEL A/C"/>
    <s v="Shyam Prasad T R"/>
    <s v="Vinod Kumaar Avalur Elumalai"/>
    <s v="NON TURBO"/>
    <s v="NON FE Closure in Q3"/>
    <s v="WT85"/>
    <s v="TEAMRBOW"/>
    <n v="100"/>
    <s v="N"/>
    <m/>
    <m/>
    <x v="52"/>
    <d v="2016-09-01T00:00:00"/>
    <m/>
    <m/>
    <d v="2017-11-29T00:00:00"/>
    <n v="364"/>
    <n v="25"/>
    <n v="0"/>
    <n v="339"/>
    <s v="&gt;180 DAYS"/>
    <d v="2018-12-21T00:00:00"/>
    <n v="0"/>
    <n v="5"/>
    <n v="0"/>
    <s v="N"/>
    <s v="N"/>
    <s v="N"/>
    <m/>
    <s v="14.AVAILABLE"/>
    <m/>
    <m/>
    <s v="WD8172"/>
    <s v="GMT-NEP"/>
    <x v="0"/>
    <s v="NETWORK EQUIPMENT PROVIDER &amp; CISCO"/>
    <s v="DIGI"/>
    <s v="DIGI-DX"/>
    <s v="OFFSHORE"/>
    <s v="BENGALURU"/>
    <s v="EC2"/>
    <s v="2Years 5Months"/>
    <s v="1-3 Yrs"/>
    <m/>
    <s v="WTDVJ2EL11"/>
    <s v="Developer Java J2EE-L1.1"/>
    <s v="BAS-CCX-Java"/>
    <s v="DEVELOPER-L1"/>
    <s v="C"/>
    <s v="TECH"/>
    <s v="BU DU"/>
    <s v="DIGI"/>
    <s v="SL DU"/>
    <m/>
    <m/>
    <m/>
    <m/>
    <n v="12"/>
    <s v="Y"/>
    <n v="20501231"/>
    <s v="WT"/>
    <n v="20501231"/>
    <s v="WT"/>
    <s v="Machine Learning(L1),Python Scripting(L1),English Language(L1),Fullstack Java Enterprise(L3)"/>
    <s v="FULLSTACK JAVA ENTERPRISE (4),CORE JAVA (3)"/>
    <s v="N"/>
    <m/>
    <m/>
    <d v="2016-09-15T00:00:00"/>
    <s v="RESTFul Services"/>
    <m/>
    <s v="N"/>
    <m/>
    <s v="N"/>
    <s v="Non-Deployable"/>
    <m/>
    <n v="0"/>
    <n v="1"/>
    <n v="1"/>
    <n v="0"/>
    <n v="0"/>
    <n v="0"/>
    <n v="1"/>
    <s v="TECH"/>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s v="Available for re-allocation"/>
    <s v="AVAILABLE"/>
    <x v="1"/>
    <s v="No"/>
    <x v="0"/>
    <m/>
    <m/>
    <x v="1"/>
    <x v="1"/>
    <x v="1"/>
    <s v="Venketeshwara S"/>
    <s v="Rashmi Prabha"/>
    <s v="APPLE"/>
    <s v="APPLE"/>
    <x v="1"/>
    <s v="Order - Approved"/>
    <s v="T"/>
    <s v="NB"/>
    <m/>
    <d v="2018-11-19T00:00:00"/>
    <d v="2019-03-02T00:00:00"/>
    <d v="2018-10-30T00:00:00"/>
    <s v="LATERAL"/>
    <m/>
    <m/>
    <s v="Developer ECM - Web Content-L1.1"/>
    <s v="MODEL A/C"/>
    <s v="Sathish Kumar V"/>
    <s v="Sukumar Shanmugam"/>
    <s v="NON TURBO"/>
    <s v="NON FE Closure in Q3"/>
    <s v="WT85"/>
    <s v="GROUP B1"/>
    <n v="100"/>
    <s v="N"/>
    <d v="2018-04-17T00:00:00"/>
    <m/>
    <x v="81"/>
    <d v="2018-05-01T00:00:00"/>
    <m/>
    <m/>
    <d v="2018-05-01T00:00:00"/>
    <n v="211"/>
    <n v="10"/>
    <n v="0"/>
    <n v="201"/>
    <s v="&gt;180 DAYS"/>
    <m/>
    <n v="0"/>
    <n v="4"/>
    <n v="1"/>
    <s v="N"/>
    <s v="N"/>
    <s v="N"/>
    <m/>
    <m/>
    <m/>
    <m/>
    <s v="WD8147"/>
    <s v="APPLE"/>
    <x v="0"/>
    <s v="APPLE"/>
    <s v="DIGI"/>
    <s v="DIGI-DX"/>
    <s v="OFFSHORE"/>
    <s v="HYDERABAD"/>
    <s v="Manikonda Sez"/>
    <s v="1Years 7Months"/>
    <s v="1-3 Yrs"/>
    <m/>
    <s v="WTDVEWCL11"/>
    <s v="Developer ECM - Web Content-L1.1"/>
    <s v="BAS-CCX-Content Management"/>
    <s v="DEVELOPER-L1"/>
    <s v="C"/>
    <s v="TECH"/>
    <s v="BU DU"/>
    <s v="DIGI"/>
    <s v="SL DU"/>
    <m/>
    <m/>
    <m/>
    <m/>
    <n v="211"/>
    <s v="Y"/>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s v="N"/>
    <s v="Non-Deployable"/>
    <m/>
    <n v="0"/>
    <n v="1"/>
    <n v="1"/>
    <n v="0"/>
    <n v="0"/>
    <n v="0"/>
    <n v="1"/>
    <s v="TECH"/>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s v="Available for re-allocation"/>
    <s v="AVAILABLE"/>
    <x v="2"/>
    <s v="No"/>
    <x v="0"/>
    <m/>
    <m/>
    <x v="12"/>
    <x v="5"/>
    <x v="2"/>
    <s v="Usha"/>
    <s v="Chandrika N"/>
    <s v="SCSP"/>
    <s v="EMC"/>
    <x v="1"/>
    <s v="Order - Approved"/>
    <s v="M"/>
    <s v="NB"/>
    <d v="2018-11-29T00:00:00"/>
    <m/>
    <d v="2019-01-01T00:00:00"/>
    <d v="2018-11-05T00:00:00"/>
    <s v="FRESHER"/>
    <m/>
    <m/>
    <s v="Administartor - IMS -  Service Desk Monitoring-L2.1"/>
    <s v="MODEL A/C"/>
    <s v="Vamshi Krishna S"/>
    <s v="Abhishek Gupta"/>
    <s v="NON TURBO"/>
    <s v="NON FE Closure in Q3"/>
    <s v="WT01"/>
    <s v="GROUP A3"/>
    <n v="100"/>
    <s v="N"/>
    <d v="2018-10-31T00:00:00"/>
    <m/>
    <x v="109"/>
    <m/>
    <m/>
    <m/>
    <d v="2018-11-01T00:00:00"/>
    <n v="27"/>
    <n v="2"/>
    <n v="0"/>
    <n v="25"/>
    <s v="16-30 DAYS"/>
    <d v="2018-11-29T00:00:00"/>
    <n v="0"/>
    <n v="0"/>
    <n v="0"/>
    <s v="N"/>
    <s v="N"/>
    <s v="N"/>
    <m/>
    <m/>
    <m/>
    <m/>
    <s v="T8858"/>
    <s v="SPD (Storage, Peripherals &amp; Dell)"/>
    <x v="0"/>
    <s v="SPD (STORAGE, PERIPHERALS &amp; DELL)"/>
    <s v="CRS"/>
    <s v="CRS GROUP"/>
    <s v="OFFSHORE"/>
    <s v="BENGALURU"/>
    <s v="EC2"/>
    <s v="0Years 4Months"/>
    <s v="Rookie"/>
    <m/>
    <s v="WTIMSDML21"/>
    <s v="Administartor - IMS -  Service Desk Monitoring-L2.1"/>
    <s v="IMS - Service Desk"/>
    <m/>
    <s v="C"/>
    <s v="CIS"/>
    <s v="SL DU"/>
    <s v="CRS"/>
    <s v="SL"/>
    <m/>
    <m/>
    <m/>
    <m/>
    <n v="23"/>
    <s v="Y"/>
    <n v="0"/>
    <s v="AC"/>
    <n v="0"/>
    <s v="AC"/>
    <m/>
    <m/>
    <s v="N"/>
    <m/>
    <m/>
    <m/>
    <m/>
    <m/>
    <s v="N"/>
    <m/>
    <s v="N"/>
    <s v="Non-Deployable"/>
    <m/>
    <n v="0"/>
    <n v="1"/>
    <n v="1"/>
    <n v="0"/>
    <n v="0"/>
    <n v="0"/>
    <n v="1"/>
    <s v="CIS"/>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s v="Available for re-allocation"/>
    <s v="AVAILABLE"/>
    <x v="2"/>
    <s v="No"/>
    <x v="0"/>
    <m/>
    <m/>
    <x v="12"/>
    <x v="5"/>
    <x v="2"/>
    <s v="Usha"/>
    <s v="Chandrika N"/>
    <s v="SCSP"/>
    <s v="PB"/>
    <x v="1"/>
    <s v="Order - Approved"/>
    <s v="T"/>
    <s v="NB"/>
    <d v="2018-11-29T00:00:00"/>
    <m/>
    <d v="2019-01-01T00:00:00"/>
    <d v="2018-11-05T00:00:00"/>
    <s v="FRESHER"/>
    <m/>
    <m/>
    <s v="Developer Enterprise Security Identity Services-L1.1"/>
    <s v="MODEL A/C"/>
    <s v="Nitesh Shah"/>
    <s v="Rajesh Kumar Panwar"/>
    <s v="NON TURBO"/>
    <s v="NON FE Closure in Q3"/>
    <s v="WT01"/>
    <s v="TEAMRBOW"/>
    <n v="100"/>
    <s v="N"/>
    <d v="2018-10-10T00:00:00"/>
    <m/>
    <x v="66"/>
    <m/>
    <m/>
    <m/>
    <d v="2018-10-11T00:00:00"/>
    <n v="48"/>
    <n v="1"/>
    <n v="0"/>
    <n v="47"/>
    <s v="31-60 DAYS"/>
    <d v="2018-11-29T00:00:00"/>
    <n v="0"/>
    <n v="0"/>
    <n v="0"/>
    <s v="N"/>
    <s v="N"/>
    <s v="N"/>
    <m/>
    <m/>
    <m/>
    <m/>
    <s v="T82286"/>
    <s v="SPD (Storage, Peripherals &amp; Dell)"/>
    <x v="0"/>
    <s v="SPD (STORAGE, PERIPHERALS &amp; DELL)"/>
    <s v="CRS"/>
    <s v="APPLICATION SECURITY"/>
    <s v="OFFSHORE"/>
    <s v="BENGALURU"/>
    <s v="Sarjapur Road 1"/>
    <s v="0Years 5Months"/>
    <s v="Rookie"/>
    <m/>
    <s v="WTDVEAIL11"/>
    <s v="Developer Enterprise Security Identity Services-L1.1"/>
    <s v="BAS-CRS-Integrated Identity Services"/>
    <m/>
    <s v="C"/>
    <s v="CIS"/>
    <s v="SL DU"/>
    <s v="CRS"/>
    <s v="SL"/>
    <m/>
    <m/>
    <m/>
    <m/>
    <n v="23"/>
    <s v="Y"/>
    <n v="0"/>
    <s v="AC"/>
    <n v="0"/>
    <s v="AC"/>
    <m/>
    <s v="C PROGRAMMING (1),EMC CELERA - HARDWARE MAINTENANCE (2)"/>
    <s v="N"/>
    <m/>
    <m/>
    <m/>
    <m/>
    <m/>
    <s v="N"/>
    <m/>
    <s v="N"/>
    <s v="Non-Deployable"/>
    <m/>
    <n v="0"/>
    <n v="1"/>
    <n v="1"/>
    <n v="0"/>
    <n v="0"/>
    <n v="0"/>
    <n v="1"/>
    <s v="CIS"/>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s v="Available for re-allocation"/>
    <s v="AVAILABLE"/>
    <x v="2"/>
    <s v="No"/>
    <x v="0"/>
    <m/>
    <m/>
    <x v="12"/>
    <x v="5"/>
    <x v="2"/>
    <s v="Usha"/>
    <s v="Chandrika N"/>
    <s v="SCSP"/>
    <s v="NEXENTA"/>
    <x v="4"/>
    <s v="Order - Approved"/>
    <s v="C"/>
    <s v="NB"/>
    <d v="2018-12-01T00:00:00"/>
    <m/>
    <d v="2019-09-30T00:00:00"/>
    <d v="2018-11-14T00:00:00"/>
    <s v="FRESHER"/>
    <m/>
    <m/>
    <s v="Administrator Prodops-L1.1"/>
    <s v="MODEL A/C"/>
    <s v="Vamshi Krishna S"/>
    <s v="Romy Arora"/>
    <s v="NON TURBO"/>
    <s v="NON FE Closure in Q3"/>
    <s v="WT01"/>
    <s v="SIM"/>
    <n v="100"/>
    <s v="N"/>
    <d v="2018-09-30T00:00:00"/>
    <m/>
    <x v="130"/>
    <m/>
    <m/>
    <m/>
    <d v="2018-10-01T00:00:00"/>
    <n v="58"/>
    <n v="9"/>
    <n v="0"/>
    <n v="49"/>
    <s v="31-60 DAYS"/>
    <d v="2018-12-01T00:00:00"/>
    <n v="0"/>
    <n v="0"/>
    <n v="0"/>
    <s v="N"/>
    <s v="N"/>
    <s v="N"/>
    <m/>
    <m/>
    <m/>
    <m/>
    <s v="T8603"/>
    <s v="SPD (Storage, Peripherals &amp; Dell)"/>
    <x v="0"/>
    <s v="SPD (STORAGE, PERIPHERALS &amp; DELL)"/>
    <s v="CIS"/>
    <s v="CIS-SECURITIES"/>
    <s v="OFFSHORE"/>
    <s v="BENGALURU"/>
    <s v="Sarjapur Road 2"/>
    <s v="3Years 2Months"/>
    <s v="Rookie"/>
    <m/>
    <s v="WTAMTPRL11"/>
    <s v="Administrator Prodops-L1.1"/>
    <s v="GIS-Prodops"/>
    <s v="ADMINISTRATOR-L1"/>
    <s v="A"/>
    <s v="CIS"/>
    <s v="SL DU"/>
    <s v="CIS"/>
    <s v="SL DU"/>
    <m/>
    <m/>
    <m/>
    <m/>
    <n v="10"/>
    <s v="Y"/>
    <n v="0"/>
    <s v="AC"/>
    <n v="0"/>
    <s v="AC"/>
    <s v="EMC Product Support(L1)"/>
    <s v="EMC PRODUCT SUPPORT (24),EMC VMAX STORAGE (6),UNIX ADMIN (24),EMC STORAGE ADMINISTRATOR - EMCSA (24),EMC SYMMETRIX STORAGE (6),EMC VNX SERIES STORAGE (24)"/>
    <s v="N"/>
    <m/>
    <m/>
    <d v="2017-02-12T00:00:00"/>
    <s v="SIM"/>
    <m/>
    <s v="N"/>
    <m/>
    <s v="N"/>
    <s v="Non-Deployable"/>
    <m/>
    <n v="0"/>
    <n v="1"/>
    <n v="1"/>
    <n v="0"/>
    <n v="0"/>
    <n v="0"/>
    <n v="1"/>
    <s v="CIS"/>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s v="Available for re-allocation"/>
    <s v="AVAILABLE"/>
    <x v="2"/>
    <s v="No"/>
    <x v="0"/>
    <m/>
    <m/>
    <x v="1"/>
    <x v="1"/>
    <x v="2"/>
    <s v="Prem Kumar Dama/ Ramesh Balan/Mariam John"/>
    <s v="Manjeet Kaur"/>
    <s v="NEPC"/>
    <s v="CISCO ENGG"/>
    <x v="1"/>
    <s v="Order - Approved"/>
    <s v="T"/>
    <s v="NB"/>
    <d v="2018-12-03T00:00:00"/>
    <m/>
    <d v="2019-02-06T00:00:00"/>
    <d v="2018-11-20T00:00:00"/>
    <s v="LATERAL"/>
    <m/>
    <m/>
    <s v="Developer Portals Usability-L3.1"/>
    <s v="MODEL A/C"/>
    <s v="Baiju K R"/>
    <s v="Santosh Bantwal Bhat"/>
    <s v="NON TURBO"/>
    <s v="NON FE Beyond in Q3"/>
    <s v="WT85"/>
    <s v="GROUP B2"/>
    <n v="100"/>
    <s v="N"/>
    <d v="2018-11-20T00:00:00"/>
    <m/>
    <x v="2"/>
    <m/>
    <m/>
    <m/>
    <d v="2018-11-21T00:00:00"/>
    <n v="7"/>
    <n v="0"/>
    <n v="0"/>
    <n v="7"/>
    <s v="0-7 DAYS"/>
    <d v="2018-12-03T00:00:00"/>
    <n v="0"/>
    <n v="0"/>
    <n v="0"/>
    <s v="N"/>
    <s v="N"/>
    <s v="N"/>
    <m/>
    <m/>
    <m/>
    <m/>
    <s v="WD8172"/>
    <s v="GMT-NEP"/>
    <x v="0"/>
    <s v="NETWORK EQUIPMENT PROVIDER &amp; CISCO"/>
    <s v="DIGI"/>
    <s v="DIGI-DX"/>
    <s v="OFFSHORE"/>
    <s v="BENGALURU"/>
    <s v="EC2"/>
    <s v="4Years 9Months"/>
    <s v="3-7 Yrs"/>
    <m/>
    <s v="WTDVPUIL31"/>
    <s v="Developer Portals Usability-L3.1"/>
    <s v="BAS-CCX-Usability"/>
    <m/>
    <s v="C"/>
    <s v="IES"/>
    <s v="SL DU"/>
    <s v="DIGI"/>
    <s v="SL DU"/>
    <m/>
    <m/>
    <m/>
    <m/>
    <n v="7"/>
    <s v="Y"/>
    <n v="0"/>
    <s v="AC"/>
    <n v="0"/>
    <s v="AC"/>
    <m/>
    <m/>
    <s v="N"/>
    <m/>
    <m/>
    <m/>
    <m/>
    <m/>
    <s v="N"/>
    <m/>
    <s v="N"/>
    <s v="Non-Deployable"/>
    <m/>
    <n v="0"/>
    <n v="1"/>
    <n v="1"/>
    <n v="0"/>
    <n v="0"/>
    <n v="0"/>
    <n v="1"/>
    <s v="IES"/>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s v="Available for re-allocation"/>
    <s v="AVAILABLE"/>
    <x v="2"/>
    <s v="No"/>
    <x v="0"/>
    <m/>
    <m/>
    <x v="1"/>
    <x v="1"/>
    <x v="2"/>
    <s v="Usha"/>
    <s v="Chandrika N"/>
    <s v="SCSP"/>
    <s v="HP"/>
    <x v="4"/>
    <s v="Order - Approved"/>
    <s v="C"/>
    <s v="NB"/>
    <d v="2018-11-30T00:00:00"/>
    <m/>
    <d v="2019-02-01T00:00:00"/>
    <d v="2018-11-23T00:00:00"/>
    <s v="LATERAL"/>
    <m/>
    <m/>
    <s v="Project Lead - Enterprise Platform Engineering-L4.2"/>
    <s v="MODEL A/C"/>
    <s v="Anil Kumar Bachali Venkata Naga"/>
    <s v="Srinivas Mandayam Gomatam"/>
    <s v="NON TURBO"/>
    <s v="NON FE Beyond in Q3"/>
    <s v="WT01"/>
    <s v="GROUP B2"/>
    <n v="100"/>
    <s v="N"/>
    <m/>
    <m/>
    <x v="78"/>
    <m/>
    <m/>
    <m/>
    <d v="2018-11-22T00:00:00"/>
    <n v="6"/>
    <n v="0"/>
    <n v="0"/>
    <n v="6"/>
    <s v="0-7 DAYS"/>
    <d v="2018-11-30T00:00:00"/>
    <n v="0"/>
    <n v="0"/>
    <n v="0"/>
    <s v="N"/>
    <s v="N"/>
    <s v="N"/>
    <m/>
    <m/>
    <m/>
    <m/>
    <s v="T8535"/>
    <s v="HP"/>
    <x v="0"/>
    <s v="HP"/>
    <s v="IES"/>
    <s v="IES TPG-INFOTAINMENT"/>
    <s v="OFFSHORE"/>
    <s v="KOLKATA"/>
    <s v="Kolkata"/>
    <s v="6Years"/>
    <s v="3-7 Yrs"/>
    <m/>
    <s v="WTPLEPEL42"/>
    <s v="Project Lead - Enterprise Platform Engineering-L4.2"/>
    <s v="PES-Enterprise Platform Engineering"/>
    <m/>
    <s v="A"/>
    <s v="IES"/>
    <s v="SL DU"/>
    <s v="IES"/>
    <s v="SL DU"/>
    <m/>
    <m/>
    <m/>
    <m/>
    <n v="5"/>
    <s v="Y"/>
    <n v="0"/>
    <s v="AC"/>
    <n v="0"/>
    <s v="AC"/>
    <m/>
    <s v="CSS3 (1),HTML 5 (1),REACT JS (1),REDUX (1)"/>
    <s v="N"/>
    <m/>
    <m/>
    <m/>
    <m/>
    <m/>
    <s v="N"/>
    <m/>
    <s v="Y"/>
    <s v="Non-Deployable"/>
    <m/>
    <n v="0"/>
    <n v="1"/>
    <n v="1"/>
    <n v="0"/>
    <n v="0"/>
    <n v="0"/>
    <n v="1"/>
    <s v="IES"/>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s v="Available for re-allocation"/>
    <s v="AVAILABLE"/>
    <x v="1"/>
    <s v="No"/>
    <x v="0"/>
    <m/>
    <m/>
    <x v="1"/>
    <x v="1"/>
    <x v="2"/>
    <s v="Usha"/>
    <s v="Chandrika N"/>
    <s v="SCSP"/>
    <s v="HP"/>
    <x v="4"/>
    <s v="Opportunity - RISK approved"/>
    <s v="O"/>
    <s v="NB"/>
    <m/>
    <d v="2018-11-27T00:00:00"/>
    <d v="2019-02-22T00:00:00"/>
    <d v="2018-11-27T00:00:00"/>
    <s v="LATERAL"/>
    <m/>
    <m/>
    <s v="Project Lead Embedded and System Software-L4.2"/>
    <s v="MODEL A/C"/>
    <s v="Bindu Lumen"/>
    <s v="Sravana Kumar N"/>
    <s v="NON TURBO"/>
    <s v="NON FE Beyond in Q3"/>
    <s v="WT01"/>
    <s v="Contract"/>
    <n v="100"/>
    <s v="N"/>
    <m/>
    <m/>
    <x v="15"/>
    <m/>
    <m/>
    <m/>
    <d v="2018-11-27T00:00:00"/>
    <n v="1"/>
    <n v="0"/>
    <n v="0"/>
    <n v="1"/>
    <s v="0-7 DAYS"/>
    <m/>
    <n v="0"/>
    <n v="0"/>
    <n v="0"/>
    <s v="N"/>
    <s v="N"/>
    <s v="Y"/>
    <m/>
    <m/>
    <m/>
    <m/>
    <s v="T8366"/>
    <s v="HP"/>
    <x v="0"/>
    <s v="HP"/>
    <s v="IES"/>
    <s v="IES TPG-SYS SOFTWARE"/>
    <s v="OFFSHORE"/>
    <s v="COCHIN"/>
    <s v="Cochin"/>
    <s v="13Years"/>
    <s v="7-10 Yrs"/>
    <m/>
    <s v="WTPLEMBL42"/>
    <s v="Project Lead Embedded and System Software-L4.2"/>
    <s v="Embedded"/>
    <m/>
    <s v="A"/>
    <s v="IES"/>
    <s v="SL DU"/>
    <s v="IES"/>
    <s v="SL DU"/>
    <m/>
    <m/>
    <m/>
    <m/>
    <n v="2"/>
    <s v="Y"/>
    <n v="0"/>
    <s v="AC"/>
    <n v="0"/>
    <s v="AC"/>
    <m/>
    <m/>
    <s v="N"/>
    <m/>
    <m/>
    <m/>
    <m/>
    <m/>
    <s v="N"/>
    <m/>
    <s v="N"/>
    <s v="Deployable"/>
    <m/>
    <n v="0"/>
    <n v="1"/>
    <n v="1"/>
    <n v="0"/>
    <n v="0"/>
    <n v="0"/>
    <n v="1"/>
    <s v="IES"/>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s v="Available for re-allocation"/>
    <s v="AVAILABLE"/>
    <x v="2"/>
    <s v="No"/>
    <x v="0"/>
    <m/>
    <m/>
    <x v="1"/>
    <x v="1"/>
    <x v="2"/>
    <s v="Usha"/>
    <s v="Chandrika N"/>
    <s v="SCSP"/>
    <s v="HP"/>
    <x v="4"/>
    <s v="Opportunity - RISK approved"/>
    <s v="O"/>
    <s v="NB"/>
    <d v="2018-12-14T00:00:00"/>
    <m/>
    <d v="2018-12-22T00:00:00"/>
    <d v="2018-11-08T00:00:00"/>
    <s v="LATERAL"/>
    <m/>
    <m/>
    <s v="Tech Lead Unix System Programming-L4.1"/>
    <s v="MODEL A/C"/>
    <s v="Latha Nanjundaiah"/>
    <s v="Srinivas Mandayam Gomatam"/>
    <s v="NON TURBO"/>
    <s v="NON FE Closure in Q3"/>
    <s v="WT01"/>
    <s v="GROUP B3"/>
    <n v="100"/>
    <s v="N"/>
    <d v="2018-11-22T00:00:00"/>
    <m/>
    <x v="199"/>
    <m/>
    <m/>
    <m/>
    <d v="2018-11-23T00:00:00"/>
    <n v="5"/>
    <n v="0"/>
    <n v="0"/>
    <n v="5"/>
    <s v="0-7 DAYS"/>
    <d v="2018-12-14T00:00:00"/>
    <n v="0"/>
    <n v="0"/>
    <n v="0"/>
    <s v="N"/>
    <s v="N"/>
    <s v="N"/>
    <m/>
    <s v="14.AVAILABLE"/>
    <m/>
    <m/>
    <s v="T8094"/>
    <s v="HP"/>
    <x v="0"/>
    <s v="HP"/>
    <s v="IES"/>
    <s v="IES TPG-SW PRODUCT TESTING"/>
    <s v="OFFSHORE"/>
    <s v="BENGALURU"/>
    <s v="EC4"/>
    <s v="11Years 11Months"/>
    <s v="&gt;10 Yrs"/>
    <m/>
    <s v="WTTLUSYL41"/>
    <s v="Tech Lead Unix System Programming-L4.1"/>
    <s v="PES-Unix Sys"/>
    <s v="LEAD-L1"/>
    <s v="A"/>
    <s v="IES"/>
    <s v="SL DU"/>
    <s v="IES"/>
    <s v="SL DU"/>
    <m/>
    <m/>
    <m/>
    <m/>
    <n v="5"/>
    <s v="Y"/>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s v="N"/>
    <s v="Non-Deployable"/>
    <m/>
    <n v="0"/>
    <n v="1"/>
    <n v="1"/>
    <n v="0"/>
    <n v="0"/>
    <n v="0"/>
    <n v="1"/>
    <s v="IES"/>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s v="Available for re-allocation"/>
    <s v="AVAILABLE"/>
    <x v="2"/>
    <s v="No"/>
    <x v="0"/>
    <m/>
    <m/>
    <x v="1"/>
    <x v="1"/>
    <x v="2"/>
    <s v="Kavitha Dhanya"/>
    <s v="Rashmi Prabha"/>
    <s v="PSP"/>
    <s v="MICROSOFT"/>
    <x v="4"/>
    <s v="Opportunity - RISK approved"/>
    <s v="O"/>
    <s v="NB"/>
    <d v="2018-12-03T00:00:00"/>
    <m/>
    <d v="2019-03-02T00:00:00"/>
    <d v="2018-11-18T00:00:00"/>
    <s v="LATERAL"/>
    <m/>
    <m/>
    <s v="Test Engineer - Digital Platforms-L2.1"/>
    <s v="MODEL A/C"/>
    <s v="Mukkavilli N U P Sridhar"/>
    <s v="Sai Gopalakrishna Mantrala"/>
    <s v="NON TURBO"/>
    <s v="NON FE Closure in Q3"/>
    <s v="WT01"/>
    <s v="GROUP B1"/>
    <n v="100"/>
    <s v="N"/>
    <d v="2018-11-19T00:00:00"/>
    <m/>
    <x v="28"/>
    <m/>
    <m/>
    <m/>
    <d v="2018-11-20T00:00:00"/>
    <n v="8"/>
    <n v="1"/>
    <n v="0"/>
    <n v="7"/>
    <s v="0-7 DAYS"/>
    <d v="2018-12-03T00:00:00"/>
    <n v="0"/>
    <n v="0"/>
    <n v="0"/>
    <s v="N"/>
    <s v="N"/>
    <s v="N"/>
    <m/>
    <m/>
    <m/>
    <m/>
    <s v="T8094"/>
    <s v="PSP- Group"/>
    <x v="0"/>
    <s v="PSP"/>
    <s v="IES"/>
    <s v="IES TPG-SW PRODUCT TESTING"/>
    <s v="OFFSHORE"/>
    <s v="HYDERABAD"/>
    <s v="Manikonda Sez"/>
    <s v="5Years 8Months"/>
    <s v="3-7 Yrs"/>
    <m/>
    <s v="WTTEDIGL21"/>
    <s v="Test Engineer - Digital Platforms-L2.1"/>
    <s v="BAS-DIGITAL-TESTING"/>
    <s v="TEST ENGINEER-L2"/>
    <s v="A"/>
    <s v="IES"/>
    <s v="SL DU"/>
    <s v="IES"/>
    <s v="SL DU"/>
    <m/>
    <m/>
    <m/>
    <m/>
    <n v="8"/>
    <s v="Y"/>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s v="N"/>
    <s v="Non-Deployable"/>
    <m/>
    <n v="0"/>
    <n v="1"/>
    <n v="1"/>
    <n v="0"/>
    <n v="0"/>
    <n v="0"/>
    <n v="1"/>
    <s v="IES"/>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s v="Available for re-allocation"/>
    <s v="AVAILABLE"/>
    <x v="1"/>
    <s v="No"/>
    <x v="0"/>
    <m/>
    <m/>
    <x v="1"/>
    <x v="1"/>
    <x v="2"/>
    <s v="Kavitha Dhanya"/>
    <s v="Rashmi Prabha"/>
    <s v="PSP"/>
    <s v="MICROSOFT"/>
    <x v="4"/>
    <s v="Opportunity - RISK approved"/>
    <s v="O"/>
    <s v="NB"/>
    <m/>
    <d v="2018-11-20T00:00:00"/>
    <d v="2019-03-02T00:00:00"/>
    <d v="2018-11-20T00:00:00"/>
    <s v="LATERAL"/>
    <m/>
    <m/>
    <s v="Test Engineer PES Automation-L3.1"/>
    <s v="MODEL A/C"/>
    <s v="Mukkavilli N U P Sridhar"/>
    <s v="Sai Gopalakrishna Mantrala"/>
    <s v="NON TURBO"/>
    <s v="NON FE Beyond in Q3"/>
    <s v="WT01"/>
    <s v="GROUP B2"/>
    <n v="100"/>
    <s v="N"/>
    <d v="2018-11-19T00:00:00"/>
    <m/>
    <x v="41"/>
    <m/>
    <m/>
    <m/>
    <d v="2018-11-20T00:00:00"/>
    <n v="8"/>
    <n v="1"/>
    <n v="0"/>
    <n v="7"/>
    <s v="0-7 DAYS"/>
    <m/>
    <n v="0"/>
    <n v="0"/>
    <n v="0"/>
    <s v="N"/>
    <s v="N"/>
    <s v="N"/>
    <m/>
    <m/>
    <m/>
    <m/>
    <s v="T8094"/>
    <s v="PSP- Group"/>
    <x v="0"/>
    <s v="PSP"/>
    <s v="IES"/>
    <s v="IES TPG-SW PRODUCT TESTING"/>
    <s v="OFFSHORE"/>
    <s v="HYDERABAD"/>
    <s v="Manikonda Sez"/>
    <s v="4Years 2Months"/>
    <s v="3-7 Yrs"/>
    <m/>
    <s v="WTTEPAUL31"/>
    <s v="Test Engineer PES Automation-L3.1"/>
    <s v="PES-TESTING"/>
    <m/>
    <s v="A"/>
    <s v="IES"/>
    <s v="SL DU"/>
    <s v="IES"/>
    <s v="SL DU"/>
    <m/>
    <m/>
    <m/>
    <m/>
    <n v="24"/>
    <s v="Y"/>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s v="N"/>
    <s v="Non-Deployable"/>
    <m/>
    <n v="0"/>
    <n v="1"/>
    <n v="1"/>
    <n v="0"/>
    <n v="0"/>
    <n v="0"/>
    <n v="1"/>
    <s v="IES"/>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s v="Available for re-allocation"/>
    <s v="AVAILABLE"/>
    <x v="1"/>
    <s v="No"/>
    <x v="0"/>
    <m/>
    <m/>
    <x v="1"/>
    <x v="1"/>
    <x v="2"/>
    <s v="Prem Kumar Dama/ Ramesh Balan/Mariam John"/>
    <s v="Manjeet Kaur"/>
    <s v="NEPC"/>
    <s v="SAMSUNG"/>
    <x v="1"/>
    <s v="Opportunity - RISK approved"/>
    <s v="O"/>
    <s v="NB"/>
    <m/>
    <d v="2018-11-27T00:00:00"/>
    <d v="2019-03-21T00:00:00"/>
    <d v="2018-11-22T00:00:00"/>
    <s v="LATERAL"/>
    <m/>
    <m/>
    <s v="Developer Unix System Programming-L3.1"/>
    <s v="MODEL A/C"/>
    <s v="Radhakrishna T"/>
    <s v="Amit Pandya"/>
    <s v="NON TURBO"/>
    <s v="NON FE Closure in Q3"/>
    <s v="WT01"/>
    <s v="GROUP B2"/>
    <n v="100"/>
    <s v="N"/>
    <d v="2018-11-26T00:00:00"/>
    <m/>
    <x v="18"/>
    <m/>
    <m/>
    <m/>
    <d v="2018-11-27T00:00:00"/>
    <n v="1"/>
    <n v="0"/>
    <n v="0"/>
    <n v="1"/>
    <s v="0-7 DAYS"/>
    <d v="2018-11-27T00:00:00"/>
    <n v="0"/>
    <n v="0"/>
    <n v="0"/>
    <s v="N"/>
    <s v="N"/>
    <s v="N"/>
    <m/>
    <m/>
    <m/>
    <m/>
    <s v="T8544"/>
    <s v="TMT-Telecom IT- BLR"/>
    <x v="0"/>
    <s v="NETWORK EQUIPMENT PROVIDER &amp; CISCO"/>
    <s v="DIGI"/>
    <s v="DIGI-DX"/>
    <s v="OFFSHORE"/>
    <s v="NOIDA"/>
    <s v="Greater Noida"/>
    <s v="7Years 2Months"/>
    <s v="7-10 Yrs"/>
    <m/>
    <s v="WTDVUSYL31"/>
    <s v="Developer Unix System Programming-L3.1"/>
    <s v="PES-Unix Sys"/>
    <s v="DEVELOPER-L3"/>
    <s v="C"/>
    <s v="IES"/>
    <s v="SL DU"/>
    <s v="DIGI"/>
    <s v="SL DU"/>
    <m/>
    <m/>
    <m/>
    <m/>
    <n v="1"/>
    <s v="Y"/>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s v="N"/>
    <s v="Non-Deployable"/>
    <m/>
    <n v="0"/>
    <n v="1"/>
    <n v="1"/>
    <n v="0"/>
    <n v="0"/>
    <n v="0"/>
    <n v="1"/>
    <s v="IES"/>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s v="Available for re-allocation"/>
    <s v="AVAILABLE"/>
    <x v="2"/>
    <s v="No"/>
    <x v="0"/>
    <m/>
    <m/>
    <x v="1"/>
    <x v="1"/>
    <x v="2"/>
    <s v="Prem Kumar Dama/ Ramesh Balan/Mariam John"/>
    <s v="Manjeet Kaur"/>
    <s v="NEPC"/>
    <s v="CISCO ENGG"/>
    <x v="1"/>
    <s v="Order - Approved"/>
    <s v="T"/>
    <s v="NB"/>
    <d v="2018-12-03T00:00:00"/>
    <m/>
    <d v="2019-02-06T00:00:00"/>
    <d v="2018-11-14T00:00:00"/>
    <s v="LATERAL"/>
    <m/>
    <m/>
    <s v="Consultant - Cloud API-L5.1"/>
    <s v="MODEL A/C"/>
    <s v="Baiju K R"/>
    <s v="Santosh Bantwal Bhat"/>
    <s v="NON TURBO"/>
    <s v="NON FE Closure in Q3"/>
    <s v="WT01"/>
    <s v="GROUP C1"/>
    <n v="100"/>
    <s v="N"/>
    <d v="2018-11-20T00:00:00"/>
    <m/>
    <x v="200"/>
    <m/>
    <m/>
    <m/>
    <d v="2018-11-21T00:00:00"/>
    <n v="7"/>
    <n v="0"/>
    <n v="0"/>
    <n v="7"/>
    <s v="0-7 DAYS"/>
    <d v="2018-12-03T00:00:00"/>
    <n v="0"/>
    <n v="0"/>
    <n v="0"/>
    <s v="N"/>
    <s v="N"/>
    <s v="N"/>
    <m/>
    <m/>
    <m/>
    <m/>
    <s v="T8922"/>
    <s v="TMT-Telecom IT- BLR"/>
    <x v="0"/>
    <s v="NETWORK EQUIPMENT PROVIDER &amp; CISCO"/>
    <s v="DAAI"/>
    <s v="DAAI-DPE"/>
    <s v="OFFSHORE"/>
    <s v="BENGALURU"/>
    <s v="SJP SEZ S3"/>
    <s v="18Years 3Months"/>
    <s v="&gt;10 Yrs"/>
    <m/>
    <s v="WTCNCAPL51"/>
    <s v="Consultant - Cloud API-L5.1"/>
    <s v="WA-Data Platform Engineering"/>
    <s v="CONSULTANT-L1"/>
    <s v="C"/>
    <s v="IES"/>
    <s v="SL DU"/>
    <s v="DAAI"/>
    <s v="SL"/>
    <s v="Valid Cases"/>
    <s v="Wal-Mart Stores Inc[0000005617]"/>
    <s v="Visa Stamping"/>
    <s v="B1"/>
    <n v="7"/>
    <s v="Y"/>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s v="N"/>
    <s v="Non-Deployable"/>
    <m/>
    <n v="0"/>
    <n v="1"/>
    <n v="1"/>
    <n v="0"/>
    <n v="0"/>
    <n v="0"/>
    <n v="1"/>
    <s v="IES"/>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s v="Available for re-allocation"/>
    <s v="AVAILABLE"/>
    <x v="1"/>
    <s v="No"/>
    <x v="0"/>
    <m/>
    <m/>
    <x v="1"/>
    <x v="1"/>
    <x v="2"/>
    <s v="Usha"/>
    <s v="Chandrika N"/>
    <s v="SCSP"/>
    <s v="HP"/>
    <x v="4"/>
    <s v="Opportunity - RISK approved"/>
    <s v="O"/>
    <s v="NB"/>
    <m/>
    <d v="2018-11-26T00:00:00"/>
    <d v="2019-01-01T00:00:00"/>
    <d v="2018-11-26T00:00:00"/>
    <s v="LATERAL"/>
    <m/>
    <m/>
    <m/>
    <s v="MODEL A/C"/>
    <s v="Raju Angamuthu"/>
    <s v="Sravana Kumar N"/>
    <s v="NON TURBO"/>
    <s v="NON FE Beyond in Q3"/>
    <s v="WT01"/>
    <s v="GROUP C1"/>
    <n v="100"/>
    <s v="N"/>
    <m/>
    <m/>
    <x v="0"/>
    <m/>
    <m/>
    <m/>
    <d v="2018-11-26T00:00:00"/>
    <n v="2"/>
    <n v="0"/>
    <n v="0"/>
    <n v="2"/>
    <s v="0-7 DAYS"/>
    <d v="2018-11-26T00:00:00"/>
    <n v="0"/>
    <n v="0"/>
    <n v="0"/>
    <s v="N"/>
    <s v="N"/>
    <s v="N"/>
    <m/>
    <m/>
    <m/>
    <m/>
    <s v="T8367"/>
    <s v="HP"/>
    <x v="0"/>
    <s v="HP"/>
    <s v="IES"/>
    <s v="IES TPG-SCALABLE PLATFORMS AND SW PROD"/>
    <s v="OFFSHORE"/>
    <s v="BENGALURU"/>
    <s v="EC2"/>
    <s v="13Years"/>
    <s v="&gt;10 Yrs"/>
    <m/>
    <m/>
    <m/>
    <m/>
    <m/>
    <s v="A"/>
    <s v="IES"/>
    <s v="SL DU"/>
    <s v="IES"/>
    <s v="SL DU"/>
    <m/>
    <m/>
    <m/>
    <m/>
    <n v="3"/>
    <s v="Y"/>
    <n v="0"/>
    <s v="AC"/>
    <n v="0"/>
    <s v="AC"/>
    <m/>
    <m/>
    <s v="N"/>
    <m/>
    <m/>
    <m/>
    <m/>
    <m/>
    <s v="N"/>
    <m/>
    <s v="Y"/>
    <s v="Non-Deployable"/>
    <m/>
    <n v="0"/>
    <n v="1"/>
    <n v="1"/>
    <n v="0"/>
    <n v="0"/>
    <n v="0"/>
    <n v="1"/>
    <s v="IES"/>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s v="Available for re-allocation"/>
    <s v="AVAILABLE"/>
    <x v="2"/>
    <s v="No"/>
    <x v="0"/>
    <m/>
    <m/>
    <x v="1"/>
    <x v="1"/>
    <x v="2"/>
    <s v="Prem Kumar Dama/ Ramesh Balan/Mariam John"/>
    <s v="Manjeet Kaur"/>
    <s v="NEPC"/>
    <s v="NEC CORP"/>
    <x v="4"/>
    <s v="Order - Approved"/>
    <s v="T"/>
    <s v="NB"/>
    <d v="2018-12-03T00:00:00"/>
    <m/>
    <d v="2019-04-01T00:00:00"/>
    <d v="2018-11-26T00:00:00"/>
    <s v="LATERAL"/>
    <m/>
    <m/>
    <s v="Solution Architect Big Data-L6.1"/>
    <s v="MODEL A/C"/>
    <s v="Rajashekar R"/>
    <s v="Shankari Murugesan"/>
    <s v="NON TURBO"/>
    <s v="NON FE Beyond in Q3"/>
    <s v="WT01"/>
    <s v="GROUP C2"/>
    <n v="100"/>
    <s v="N"/>
    <m/>
    <m/>
    <x v="0"/>
    <m/>
    <m/>
    <m/>
    <d v="2018-11-26T00:00:00"/>
    <n v="2"/>
    <n v="0"/>
    <n v="0"/>
    <n v="2"/>
    <s v="0-7 DAYS"/>
    <d v="2018-12-03T00:00:00"/>
    <n v="0"/>
    <n v="0"/>
    <n v="0"/>
    <s v="N"/>
    <s v="N"/>
    <s v="N"/>
    <m/>
    <m/>
    <m/>
    <m/>
    <s v="T8538"/>
    <s v="TMT-Telecom IT- BLR"/>
    <x v="0"/>
    <s v="NETWORK EQUIPMENT PROVIDER &amp; CISCO"/>
    <s v="IES"/>
    <s v="IES TPG-PRODUCT SOFTWARE"/>
    <s v="OFFSHORE"/>
    <s v="BENGALURU"/>
    <s v="EC2"/>
    <s v="17Years 5Months"/>
    <s v="&gt;10 Yrs"/>
    <m/>
    <s v="WTARBGLL61"/>
    <s v="Solution Architect Big Data-L6.1"/>
    <s v="WA-Big Data Analytics"/>
    <m/>
    <s v="A"/>
    <s v="IES"/>
    <s v="SL DU"/>
    <s v="IES"/>
    <s v="SL DU"/>
    <m/>
    <m/>
    <m/>
    <m/>
    <n v="3"/>
    <s v="Y"/>
    <n v="0"/>
    <s v="AC"/>
    <n v="0"/>
    <s v="AC"/>
    <m/>
    <m/>
    <s v="N"/>
    <m/>
    <m/>
    <m/>
    <m/>
    <m/>
    <s v="N"/>
    <m/>
    <s v="Y"/>
    <s v="Non-Deployable"/>
    <m/>
    <n v="0"/>
    <n v="1"/>
    <n v="1"/>
    <n v="0"/>
    <n v="0"/>
    <n v="0"/>
    <n v="1"/>
    <s v="IES"/>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s v="Available for re-allocation"/>
    <s v="AVAILABLE"/>
    <x v="2"/>
    <s v="No"/>
    <x v="0"/>
    <m/>
    <m/>
    <x v="1"/>
    <x v="1"/>
    <x v="2"/>
    <s v="Usha"/>
    <s v="Chandrika N"/>
    <s v="SCSP"/>
    <s v="INTEL"/>
    <x v="4"/>
    <s v="Order - Approved"/>
    <s v="M"/>
    <s v="NB"/>
    <d v="2018-12-07T00:00:00"/>
    <m/>
    <d v="2019-01-01T00:00:00"/>
    <d v="2018-11-23T00:00:00"/>
    <s v="LATERAL"/>
    <m/>
    <m/>
    <m/>
    <s v="MODEL A/C"/>
    <s v="Manju M Honnappa"/>
    <s v="Milind Manohar Agashe"/>
    <s v="NON TURBO"/>
    <s v="NON FE Beyond in Q3"/>
    <s v="WT01"/>
    <s v="GROUP B1"/>
    <n v="100"/>
    <s v="N"/>
    <m/>
    <m/>
    <x v="201"/>
    <m/>
    <m/>
    <m/>
    <d v="2018-11-21T00:00:00"/>
    <n v="7"/>
    <n v="0"/>
    <n v="0"/>
    <n v="7"/>
    <s v="0-7 DAYS"/>
    <d v="2018-12-07T00:00:00"/>
    <n v="0"/>
    <n v="0"/>
    <n v="0"/>
    <s v="N"/>
    <s v="N"/>
    <s v="N"/>
    <m/>
    <m/>
    <m/>
    <m/>
    <s v="T8135"/>
    <s v="SEMI-CONDUCTORS"/>
    <x v="0"/>
    <s v="SEMI-CONDUCTORS"/>
    <s v="IES"/>
    <s v="IES TPG-VLSI"/>
    <s v="OFFSHORE"/>
    <s v="PUNE"/>
    <s v="Pune"/>
    <s v="3Years"/>
    <s v="1-3 Yrs"/>
    <m/>
    <m/>
    <m/>
    <m/>
    <m/>
    <s v="A"/>
    <s v="IES"/>
    <s v="SL DU"/>
    <s v="IES"/>
    <s v="SL DU"/>
    <m/>
    <m/>
    <m/>
    <m/>
    <n v="5"/>
    <s v="Y"/>
    <n v="0"/>
    <s v="AC"/>
    <n v="0"/>
    <s v="AC"/>
    <m/>
    <m/>
    <s v="N"/>
    <m/>
    <m/>
    <m/>
    <m/>
    <m/>
    <s v="N"/>
    <m/>
    <s v="Y"/>
    <s v="Non-Deployable"/>
    <m/>
    <n v="0"/>
    <n v="1"/>
    <n v="1"/>
    <n v="0"/>
    <n v="0"/>
    <n v="0"/>
    <n v="1"/>
    <s v="IES"/>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s v="Available for re-allocation"/>
    <s v="AVAILABLE"/>
    <x v="2"/>
    <s v="No"/>
    <x v="0"/>
    <m/>
    <m/>
    <x v="1"/>
    <x v="1"/>
    <x v="2"/>
    <s v="Prem Kumar Dama/ Ramesh Balan/Mariam John"/>
    <s v="Manjeet Kaur"/>
    <s v="NEPC"/>
    <s v="CISCO ENGG"/>
    <x v="1"/>
    <s v="Order - Approved"/>
    <s v="T"/>
    <s v="NB"/>
    <d v="2018-12-03T00:00:00"/>
    <m/>
    <d v="2018-12-05T00:00:00"/>
    <d v="2018-11-08T00:00:00"/>
    <s v="LATERAL"/>
    <m/>
    <m/>
    <s v="Developer Microsoft Digital Apps-L2.1"/>
    <s v="MODEL A/C"/>
    <s v="Baiju K R"/>
    <s v="Santosh Bantwal Bhat"/>
    <s v="NON TURBO"/>
    <s v="NON FE Closure in Q3"/>
    <s v="WT01"/>
    <s v="GROUP B1"/>
    <n v="100"/>
    <s v="N"/>
    <d v="2018-11-19T00:00:00"/>
    <m/>
    <x v="79"/>
    <m/>
    <m/>
    <m/>
    <d v="2018-11-20T00:00:00"/>
    <n v="8"/>
    <n v="0"/>
    <n v="0"/>
    <n v="8"/>
    <s v="8-15 DAYS"/>
    <d v="2018-12-03T00:00:00"/>
    <n v="0"/>
    <n v="0"/>
    <n v="0"/>
    <s v="N"/>
    <s v="N"/>
    <s v="N"/>
    <m/>
    <s v="9.Rejected"/>
    <m/>
    <m/>
    <s v="T8084"/>
    <s v="TMT-Telecom IT- BLR"/>
    <x v="0"/>
    <s v="NETWORK EQUIPMENT PROVIDER &amp; CISCO"/>
    <s v="MAS"/>
    <s v="MAS-MICROSOFT"/>
    <s v="OFFSHORE"/>
    <s v="BENGALURU"/>
    <s v="SJP SEZ S5"/>
    <s v="3Years 2Months"/>
    <s v="3-7 Yrs"/>
    <m/>
    <s v="WTDMDAPL21"/>
    <s v="Developer Microsoft Digital Apps-L2.1"/>
    <s v="BAS-Microsoft"/>
    <s v="DEVELOPER-L2"/>
    <s v="C"/>
    <s v="IES"/>
    <s v="SL DU"/>
    <s v="MAS-MICROSOFT"/>
    <s v="SL"/>
    <m/>
    <m/>
    <m/>
    <m/>
    <n v="8"/>
    <s v="Y"/>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s v="N"/>
    <s v="Non-Deployable"/>
    <m/>
    <n v="0"/>
    <n v="1"/>
    <n v="1"/>
    <n v="0"/>
    <n v="0"/>
    <n v="0"/>
    <n v="1"/>
    <s v="IES"/>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s v="Available for re-allocation"/>
    <s v="AVAILABLE"/>
    <x v="2"/>
    <s v="No"/>
    <x v="0"/>
    <m/>
    <m/>
    <x v="1"/>
    <x v="1"/>
    <x v="2"/>
    <s v="Prem Kumar Dama/ Ramesh Balan/Mariam John"/>
    <s v="Manjeet Kaur"/>
    <s v="NEPC"/>
    <s v="NEC CORP"/>
    <x v="4"/>
    <s v="Order - Approved"/>
    <s v="T"/>
    <s v="NB"/>
    <d v="2018-12-03T00:00:00"/>
    <m/>
    <d v="2019-01-02T00:00:00"/>
    <d v="2018-11-15T00:00:00"/>
    <s v="LATERAL"/>
    <m/>
    <m/>
    <s v="Project Lead - Enterprise Platform Engineering-L4.2"/>
    <s v="MODEL A/C"/>
    <s v="Afroz Khan"/>
    <s v="Partha Saha"/>
    <s v="NON TURBO"/>
    <s v="NON FE Beyond in Q3"/>
    <s v="WT01"/>
    <s v="GROUP B3"/>
    <n v="100"/>
    <s v="N"/>
    <m/>
    <m/>
    <x v="2"/>
    <m/>
    <m/>
    <m/>
    <d v="2018-11-12T00:00:00"/>
    <n v="16"/>
    <n v="2"/>
    <n v="0"/>
    <n v="14"/>
    <s v="8-15 DAYS"/>
    <d v="2018-12-03T00:00:00"/>
    <n v="0"/>
    <n v="0"/>
    <n v="0"/>
    <s v="N"/>
    <s v="N"/>
    <s v="N"/>
    <m/>
    <m/>
    <m/>
    <m/>
    <s v="T8535"/>
    <s v="TMT-Telecom IT- BLR"/>
    <x v="0"/>
    <s v="NETWORK EQUIPMENT PROVIDER &amp; CISCO"/>
    <s v="IES"/>
    <s v="IES TPG-INFOTAINMENT"/>
    <s v="OFFSHORE"/>
    <s v="PUNE"/>
    <s v="Pune"/>
    <s v="6Years"/>
    <s v="3-7 Yrs"/>
    <m/>
    <s v="WTPLEPEL42"/>
    <s v="Project Lead - Enterprise Platform Engineering-L4.2"/>
    <s v="PES-Enterprise Platform Engineering"/>
    <m/>
    <s v="A"/>
    <s v="IES"/>
    <s v="SL DU"/>
    <s v="IES"/>
    <s v="SL DU"/>
    <m/>
    <m/>
    <m/>
    <m/>
    <n v="6"/>
    <s v="Y"/>
    <n v="0"/>
    <s v="AC"/>
    <n v="0"/>
    <s v="AC"/>
    <m/>
    <s v="ADOBE ILLUSTRATOR (2),ADOBE XD (2),ADOBE PHOTOSHOP (2),SKETCH (2)"/>
    <s v="N"/>
    <m/>
    <m/>
    <m/>
    <m/>
    <m/>
    <s v="N"/>
    <m/>
    <s v="Y"/>
    <s v="Non-Deployable"/>
    <m/>
    <n v="0"/>
    <n v="1"/>
    <n v="1"/>
    <n v="0"/>
    <n v="0"/>
    <n v="0"/>
    <n v="1"/>
    <s v="IES"/>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s v="Available for re-allocation"/>
    <s v="AVAILABLE"/>
    <x v="2"/>
    <s v="No"/>
    <x v="0"/>
    <m/>
    <m/>
    <x v="1"/>
    <x v="1"/>
    <x v="2"/>
    <s v="Prem Kumar Dama/ Ramesh Balan/Mariam John"/>
    <s v="Manjeet Kaur"/>
    <s v="NEPC"/>
    <s v="CISCO ENGG"/>
    <x v="1"/>
    <s v="Order - Approved"/>
    <s v="T"/>
    <s v="NB"/>
    <d v="2018-12-10T00:00:00"/>
    <m/>
    <d v="2018-12-10T00:00:00"/>
    <d v="2018-11-02T00:00:00"/>
    <s v="LATERAL"/>
    <m/>
    <m/>
    <s v="Developer ECM - Web Content-L3.1"/>
    <s v="MODEL A/C"/>
    <s v="Baiju K R"/>
    <s v="Santosh Bantwal Bhat"/>
    <s v="NON TURBO"/>
    <s v="NON FE Closure in Q3"/>
    <s v="WT85"/>
    <s v="GROUP B2"/>
    <n v="100"/>
    <s v="N"/>
    <d v="2018-11-16T00:00:00"/>
    <m/>
    <x v="202"/>
    <d v="2018-05-01T00:00:00"/>
    <m/>
    <m/>
    <d v="2018-11-17T00:00:00"/>
    <n v="11"/>
    <n v="1"/>
    <n v="0"/>
    <n v="10"/>
    <s v="8-15 DAYS"/>
    <d v="2018-12-03T00:00:00"/>
    <n v="0"/>
    <n v="0"/>
    <n v="0"/>
    <s v="N"/>
    <s v="N"/>
    <s v="N"/>
    <m/>
    <s v="13.Allocated"/>
    <m/>
    <m/>
    <s v="WD8172"/>
    <s v="GMT-NEP"/>
    <x v="0"/>
    <s v="NETWORK EQUIPMENT PROVIDER &amp; CISCO"/>
    <s v="DIGI"/>
    <s v="DIGI-DX"/>
    <s v="OFFSHORE"/>
    <s v="BENGALURU"/>
    <s v="Sarjapur Road 1"/>
    <s v="4Years 2Months"/>
    <s v="3-7 Yrs"/>
    <m/>
    <s v="WTDVEWCL31"/>
    <s v="Developer ECM - Web Content-L3.1"/>
    <s v="BAS-CCX-Content Management"/>
    <s v="DEVELOPER-L3"/>
    <s v="C"/>
    <s v="IES"/>
    <s v="SL DU"/>
    <s v="DIGI"/>
    <s v="SL DU"/>
    <m/>
    <m/>
    <m/>
    <m/>
    <n v="2"/>
    <s v="Y"/>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s v="N"/>
    <s v="Non-Deployable"/>
    <m/>
    <n v="0"/>
    <n v="1"/>
    <n v="1"/>
    <n v="0"/>
    <n v="0"/>
    <n v="0"/>
    <n v="1"/>
    <s v="IES"/>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s v="Available for re-allocation"/>
    <s v="AVAILABLE"/>
    <x v="2"/>
    <s v="No"/>
    <x v="0"/>
    <m/>
    <m/>
    <x v="1"/>
    <x v="1"/>
    <x v="2"/>
    <s v="Prem Kumar Dama/ Ramesh Balan/Mariam John"/>
    <s v="Manjeet Kaur"/>
    <s v="NEPC"/>
    <s v="CISCO ENGG"/>
    <x v="4"/>
    <s v="Order - RISK approved"/>
    <s v="C"/>
    <s v="NB"/>
    <d v="2018-12-03T00:00:00"/>
    <m/>
    <d v="2018-11-30T00:00:00"/>
    <d v="2018-11-07T00:00:00"/>
    <s v="LATERAL"/>
    <m/>
    <m/>
    <s v="Developer Unix System Programming-L3.1"/>
    <s v="MODEL A/C"/>
    <s v="Anjan Ghosh"/>
    <s v="Santosh Bantwal Bhat"/>
    <s v="NON TURBO"/>
    <s v="NON FE Closure in Q3"/>
    <s v="WT01"/>
    <s v="GROUP B2"/>
    <n v="100"/>
    <s v="N"/>
    <d v="2018-11-18T00:00:00"/>
    <d v="2013-03-13T00:00:00"/>
    <x v="203"/>
    <m/>
    <m/>
    <m/>
    <d v="2018-11-19T00:00:00"/>
    <n v="9"/>
    <n v="1"/>
    <n v="0"/>
    <n v="8"/>
    <s v="8-15 DAYS"/>
    <d v="2018-12-03T00:00:00"/>
    <n v="0"/>
    <n v="0"/>
    <n v="0"/>
    <s v="N"/>
    <s v="N"/>
    <s v="N"/>
    <m/>
    <s v="13.Allocated"/>
    <m/>
    <m/>
    <s v="T8366"/>
    <s v="TMT-Telecom IT- BLR"/>
    <x v="0"/>
    <s v="NETWORK EQUIPMENT PROVIDER &amp; CISCO"/>
    <s v="IES"/>
    <s v="IES TPG-SYS SOFTWARE"/>
    <s v="OFFSHORE"/>
    <s v="BENGALURU"/>
    <s v="SJP SEZ S5"/>
    <s v="9Years 1Months"/>
    <s v="7-10 Yrs"/>
    <m/>
    <s v="WTDVUSYL31"/>
    <s v="Developer Unix System Programming-L3.1"/>
    <s v="PES-Unix Sys"/>
    <s v="DEVELOPER-L3"/>
    <s v="A"/>
    <s v="IES"/>
    <s v="SL DU"/>
    <s v="IES"/>
    <s v="SL DU"/>
    <m/>
    <m/>
    <m/>
    <m/>
    <n v="-3"/>
    <s v="Y"/>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s v="N"/>
    <s v="Non-Deployable"/>
    <m/>
    <n v="0"/>
    <n v="1"/>
    <n v="1"/>
    <n v="0"/>
    <n v="0"/>
    <n v="0"/>
    <n v="1"/>
    <s v="IES"/>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4"/>
    <m/>
    <m/>
    <m/>
    <d v="2018-11-20T00:00:00"/>
    <n v="8"/>
    <n v="0"/>
    <n v="0"/>
    <n v="8"/>
    <s v="8-15 DAYS"/>
    <d v="2018-12-03T00:00:00"/>
    <n v="0"/>
    <n v="0"/>
    <n v="0"/>
    <s v="N"/>
    <s v="N"/>
    <s v="N"/>
    <m/>
    <m/>
    <m/>
    <m/>
    <s v="T8094"/>
    <s v="PSP- Group"/>
    <x v="0"/>
    <s v="PSP"/>
    <s v="IES"/>
    <s v="IES TPG-SW PRODUCT TESTING"/>
    <s v="OFFSHORE"/>
    <s v="HYDERABAD"/>
    <s v="Hyderabad"/>
    <s v="2Years 4Months"/>
    <s v="1-3 Yrs"/>
    <m/>
    <s v="WTTEATTL21"/>
    <s v="Test Engineer - Automation Testing-L2.1"/>
    <s v="BAS-AUTO-TESTING"/>
    <s v="TEST ENGINEER-L2"/>
    <s v="A"/>
    <s v="IES"/>
    <s v="SL DU"/>
    <s v="IES"/>
    <s v="SL DU"/>
    <m/>
    <m/>
    <m/>
    <m/>
    <n v="8"/>
    <s v="Y"/>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s v="N"/>
    <s v="Non-Deployable"/>
    <m/>
    <n v="0"/>
    <n v="1"/>
    <n v="1"/>
    <n v="0"/>
    <n v="0"/>
    <n v="0"/>
    <n v="1"/>
    <s v="IES"/>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5"/>
    <m/>
    <m/>
    <m/>
    <d v="2018-11-20T00:00:00"/>
    <n v="8"/>
    <n v="0"/>
    <n v="0"/>
    <n v="8"/>
    <s v="8-15 DAYS"/>
    <d v="2018-12-03T00:00:00"/>
    <n v="0"/>
    <n v="0"/>
    <n v="0"/>
    <s v="N"/>
    <s v="N"/>
    <s v="N"/>
    <m/>
    <m/>
    <m/>
    <m/>
    <s v="T8094"/>
    <s v="PSP- Group"/>
    <x v="0"/>
    <s v="PSP"/>
    <s v="IES"/>
    <s v="IES TPG-SW PRODUCT TESTING"/>
    <s v="OFFSHORE"/>
    <s v="HYDERABAD"/>
    <s v="Gopa Sez S1 S"/>
    <s v="5Years 10Months"/>
    <s v="3-7 Yrs"/>
    <m/>
    <s v="WTTEATTL21"/>
    <s v="Test Engineer - Automation Testing-L2.1"/>
    <s v="BAS-AUTO-TESTING"/>
    <s v="TEST ENGINEER-L2"/>
    <s v="A"/>
    <s v="IES"/>
    <s v="SL DU"/>
    <s v="IES"/>
    <s v="SL DU"/>
    <m/>
    <m/>
    <m/>
    <m/>
    <n v="8"/>
    <s v="Y"/>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s v="N"/>
    <s v="Non-Deployable"/>
    <m/>
    <n v="0"/>
    <n v="1"/>
    <n v="1"/>
    <n v="0"/>
    <n v="0"/>
    <n v="0"/>
    <n v="1"/>
    <s v="IES"/>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s v="Available for re-allocation"/>
    <s v="AVAILABLE"/>
    <x v="2"/>
    <s v="No"/>
    <x v="0"/>
    <m/>
    <m/>
    <x v="1"/>
    <x v="1"/>
    <x v="2"/>
    <s v="Kavitha Dhanya"/>
    <s v="Rashmi Prabha"/>
    <s v="PSP"/>
    <s v="MICROSOFT"/>
    <x v="4"/>
    <s v="Opportunity - RISK approved"/>
    <s v="O"/>
    <s v="NB"/>
    <d v="2018-12-03T00:00:00"/>
    <m/>
    <d v="2019-03-02T00:00:00"/>
    <d v="2018-11-18T00:00:00"/>
    <s v="LATERAL"/>
    <m/>
    <m/>
    <s v="Executive - Functional / Support-L2.1"/>
    <s v="MODEL A/C"/>
    <s v="Mukkavilli N U P Sridhar"/>
    <s v="Sai Gopalakrishna Mantrala"/>
    <s v="NON TURBO"/>
    <s v="NON FE Closure in Q3"/>
    <s v="WT01"/>
    <s v="GROUP B1"/>
    <n v="100"/>
    <s v="N"/>
    <d v="2018-11-19T00:00:00"/>
    <m/>
    <x v="206"/>
    <d v="2018-01-01T00:00:00"/>
    <m/>
    <m/>
    <d v="2018-11-20T00:00:00"/>
    <n v="8"/>
    <n v="0"/>
    <n v="0"/>
    <n v="8"/>
    <s v="8-15 DAYS"/>
    <d v="2018-12-03T00:00:00"/>
    <n v="0"/>
    <n v="0"/>
    <n v="0"/>
    <s v="N"/>
    <s v="N"/>
    <s v="N"/>
    <m/>
    <m/>
    <m/>
    <m/>
    <s v="T8094"/>
    <s v="PSP- Group"/>
    <x v="0"/>
    <s v="PSP"/>
    <s v="IES"/>
    <s v="IES TPG-SW PRODUCT TESTING"/>
    <s v="OFFSHORE"/>
    <s v="HYDERABAD"/>
    <s v="Hyderabad"/>
    <s v="4Years 5Months"/>
    <s v="3-7 Yrs"/>
    <m/>
    <s v="WTEXECSL21"/>
    <s v="Executive - Functional / Support-L2.1"/>
    <s v="Functional Support"/>
    <s v="EXECUTIVE-L2"/>
    <s v="A"/>
    <s v="IES"/>
    <s v="SL DU"/>
    <s v="IES"/>
    <s v="SL DU"/>
    <m/>
    <m/>
    <m/>
    <m/>
    <n v="8"/>
    <s v="Y"/>
    <n v="0"/>
    <s v="AC"/>
    <n v="0"/>
    <s v="AC"/>
    <m/>
    <s v="SELENIUM (4),NETWORKING ADMIN (4),BUGZILLA (2),BLACK BOX TESTING (10),EMC SYMMETRIX - HARDWARE MAINTENANCE (8),WORKS WELL IN A TEAM ENVIRONMENT (36),EMC SYMMETRIX STORAGE (2)"/>
    <s v="N"/>
    <m/>
    <m/>
    <d v="2017-02-15T00:00:00"/>
    <s v="Magic of Trust"/>
    <m/>
    <s v="N"/>
    <m/>
    <s v="N"/>
    <s v="Non-Deployable"/>
    <m/>
    <n v="0"/>
    <n v="1"/>
    <n v="1"/>
    <n v="0"/>
    <n v="0"/>
    <n v="0"/>
    <n v="1"/>
    <s v="IES"/>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s v="Available for re-allocation"/>
    <s v="AVAILABLE"/>
    <x v="2"/>
    <s v="No"/>
    <x v="0"/>
    <m/>
    <m/>
    <x v="1"/>
    <x v="1"/>
    <x v="2"/>
    <s v="Kavitha Dhanya"/>
    <s v="Rashmi Prabha"/>
    <s v="PSP"/>
    <s v="MICROSOFT"/>
    <x v="4"/>
    <s v="Opportunity - RISK approved"/>
    <s v="O"/>
    <s v="NB"/>
    <d v="2018-12-03T00:00:00"/>
    <m/>
    <d v="2019-03-02T00:00:00"/>
    <d v="2018-11-18T00:00:00"/>
    <s v="LATERAL"/>
    <m/>
    <m/>
    <s v="Test Engineer - SOA Testing-L2.1"/>
    <s v="MODEL A/C"/>
    <s v="Mukkavilli N U P Sridhar"/>
    <s v="Sai Gopalakrishna Mantrala"/>
    <s v="NON TURBO"/>
    <s v="NON FE Closure in Q3"/>
    <s v="WT01"/>
    <s v="GROUP B1"/>
    <n v="100"/>
    <s v="N"/>
    <d v="2018-11-19T00:00:00"/>
    <m/>
    <x v="207"/>
    <d v="2015-06-01T00:00:00"/>
    <m/>
    <m/>
    <d v="2018-11-20T00:00:00"/>
    <n v="8"/>
    <n v="0"/>
    <n v="0"/>
    <n v="8"/>
    <s v="8-15 DAYS"/>
    <d v="2018-12-03T00:00:00"/>
    <n v="0"/>
    <n v="0"/>
    <n v="0"/>
    <s v="N"/>
    <s v="N"/>
    <s v="N"/>
    <m/>
    <m/>
    <m/>
    <m/>
    <s v="T8094"/>
    <s v="PSP- Group"/>
    <x v="0"/>
    <s v="PSP"/>
    <s v="IES"/>
    <s v="IES TPG-SW PRODUCT TESTING"/>
    <s v="OFFSHORE"/>
    <s v="BENGALURU"/>
    <s v="EC4"/>
    <s v="4Years"/>
    <s v="3-7 Yrs"/>
    <m/>
    <s v="WTTESOTL21"/>
    <s v="Test Engineer - SOA Testing-L2.1"/>
    <s v="BAS-SOA-TESTING"/>
    <s v="TEST ENGINEER-L2"/>
    <s v="A"/>
    <s v="IES"/>
    <s v="SL DU"/>
    <s v="IES"/>
    <s v="SL DU"/>
    <m/>
    <m/>
    <m/>
    <m/>
    <n v="8"/>
    <s v="Y"/>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s v="N"/>
    <s v="Non-Deployable"/>
    <m/>
    <n v="0"/>
    <n v="1"/>
    <n v="1"/>
    <n v="0"/>
    <n v="0"/>
    <n v="0"/>
    <n v="1"/>
    <s v="IES"/>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s v="Available for re-allocation"/>
    <s v="AVAILABLE"/>
    <x v="2"/>
    <s v="No"/>
    <x v="0"/>
    <m/>
    <m/>
    <x v="1"/>
    <x v="1"/>
    <x v="2"/>
    <s v="Kavitha Dhanya"/>
    <s v="Rashmi Prabha"/>
    <s v="PSP"/>
    <s v="MICROSOFT"/>
    <x v="4"/>
    <s v="Opportunity - RISK approved"/>
    <s v="O"/>
    <s v="NB"/>
    <d v="2018-12-03T00:00:00"/>
    <m/>
    <d v="2019-03-02T00:00:00"/>
    <d v="2018-11-18T00:00:00"/>
    <s v="LATERAL"/>
    <m/>
    <m/>
    <s v="Developer Database-L2.2"/>
    <s v="MODEL A/C"/>
    <s v="Mukkavilli N U P Sridhar"/>
    <s v="Sai Gopalakrishna Mantrala"/>
    <s v="NON TURBO"/>
    <s v="NON FE Closure in Q3"/>
    <s v="WT01"/>
    <s v="WASE"/>
    <n v="100"/>
    <s v="N"/>
    <d v="2018-11-19T00:00:00"/>
    <m/>
    <x v="79"/>
    <m/>
    <m/>
    <m/>
    <d v="2018-11-20T00:00:00"/>
    <n v="8"/>
    <n v="0"/>
    <n v="0"/>
    <n v="8"/>
    <s v="8-15 DAYS"/>
    <d v="2018-12-03T00:00:00"/>
    <n v="0"/>
    <n v="0"/>
    <n v="0"/>
    <s v="N"/>
    <s v="N"/>
    <s v="N"/>
    <m/>
    <m/>
    <m/>
    <m/>
    <s v="T8094"/>
    <s v="PSP- Group"/>
    <x v="0"/>
    <s v="PSP"/>
    <s v="IES"/>
    <s v="IES TPG-SW PRODUCT TESTING"/>
    <s v="OFFSHORE"/>
    <s v="HYDERABAD"/>
    <s v="Manikonda"/>
    <s v="3Years 2Months"/>
    <s v="1-3 Yrs"/>
    <m/>
    <s v="WTDVDATL22"/>
    <s v="Developer Database-L2.2"/>
    <s v="WA-DAS-Data Acquisition and Storage"/>
    <s v="DEVELOPER-L2"/>
    <s v="A"/>
    <s v="IES"/>
    <s v="SL DU"/>
    <s v="IES"/>
    <s v="SL DU"/>
    <m/>
    <m/>
    <m/>
    <m/>
    <n v="8"/>
    <s v="Y"/>
    <n v="0"/>
    <s v="AC"/>
    <n v="0"/>
    <s v="AC"/>
    <s v="Quality Assurance(L1)"/>
    <s v="APPLICATION TESTING (9),UNIX SHELL SCRIPTING (2),PL-SQL (3),ORACLE SQL (3)"/>
    <s v="N"/>
    <m/>
    <m/>
    <d v="2018-04-02T00:00:00"/>
    <s v="SQL Server L1"/>
    <m/>
    <s v="N"/>
    <m/>
    <s v="N"/>
    <s v="Non-Deployable"/>
    <m/>
    <n v="0"/>
    <n v="1"/>
    <n v="1"/>
    <n v="0"/>
    <n v="0"/>
    <n v="0"/>
    <n v="1"/>
    <s v="IES"/>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1"/>
    <n v="0"/>
    <n v="15"/>
    <s v="8-15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s v="Available for re-allocation"/>
    <s v="AVAILABLE"/>
    <x v="2"/>
    <s v="No"/>
    <x v="0"/>
    <m/>
    <m/>
    <x v="1"/>
    <x v="1"/>
    <x v="2"/>
    <s v="Kavitha Dhanya"/>
    <s v="Rashmi Prabha"/>
    <s v="PSP"/>
    <s v="MICROSOFT"/>
    <x v="4"/>
    <s v="Opportunity - RISK approved"/>
    <s v="O"/>
    <s v="NB"/>
    <d v="2018-12-03T00:00:00"/>
    <m/>
    <d v="2019-03-02T00:00:00"/>
    <d v="2018-11-18T00:00:00"/>
    <s v="LATERAL"/>
    <m/>
    <m/>
    <s v="Developer IBM ESB-L2.1"/>
    <s v="MODEL A/C"/>
    <s v="Mukkavilli N U P Sridhar"/>
    <s v="Sai Gopalakrishna Mantrala"/>
    <s v="NON TURBO"/>
    <s v="NON FE Closure in Q3"/>
    <s v="WT01"/>
    <s v="WISTA"/>
    <n v="100"/>
    <s v="N"/>
    <d v="2018-11-19T00:00:00"/>
    <m/>
    <x v="155"/>
    <m/>
    <m/>
    <m/>
    <d v="2018-11-20T00:00:00"/>
    <n v="8"/>
    <n v="0"/>
    <n v="0"/>
    <n v="8"/>
    <s v="8-15 DAYS"/>
    <d v="2018-12-03T00:00:00"/>
    <n v="0"/>
    <n v="0"/>
    <n v="0"/>
    <s v="N"/>
    <s v="N"/>
    <s v="N"/>
    <m/>
    <m/>
    <m/>
    <m/>
    <s v="T8094"/>
    <s v="PSP- Group"/>
    <x v="0"/>
    <s v="PSP"/>
    <s v="IES"/>
    <s v="IES TPG-SW PRODUCT TESTING"/>
    <s v="OFFSHORE"/>
    <s v="HYDERABAD"/>
    <s v="Gopa Sez S1 S"/>
    <s v="3Years 5Months"/>
    <s v="1-3 Yrs"/>
    <m/>
    <s v="WTDVEBIL21"/>
    <s v="Developer IBM ESB-L2.1"/>
    <s v="BAS-BI-Integration"/>
    <s v="DEVELOPER-L2"/>
    <s v="A"/>
    <s v="IES"/>
    <s v="SL DU"/>
    <s v="IES"/>
    <s v="SL DU"/>
    <m/>
    <m/>
    <m/>
    <m/>
    <n v="8"/>
    <s v="Y"/>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s v="N"/>
    <s v="Non-Deployable"/>
    <m/>
    <n v="0"/>
    <n v="1"/>
    <n v="1"/>
    <n v="0"/>
    <n v="0"/>
    <n v="0"/>
    <n v="1"/>
    <s v="IES"/>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WISTA"/>
    <n v="100"/>
    <s v="N"/>
    <d v="2018-11-19T00:00:00"/>
    <d v="2015-03-31T00:00:00"/>
    <x v="208"/>
    <m/>
    <m/>
    <m/>
    <d v="2018-11-20T00:00:00"/>
    <n v="8"/>
    <n v="0"/>
    <n v="0"/>
    <n v="8"/>
    <s v="8-15 DAYS"/>
    <d v="2018-12-03T00:00:00"/>
    <n v="0"/>
    <n v="0"/>
    <n v="0"/>
    <s v="N"/>
    <s v="N"/>
    <s v="N"/>
    <m/>
    <m/>
    <m/>
    <m/>
    <s v="T8094"/>
    <s v="PSP- Group"/>
    <x v="0"/>
    <s v="PSP"/>
    <s v="IES"/>
    <s v="IES TPG-SW PRODUCT TESTING"/>
    <s v="OFFSHORE"/>
    <s v="HYDERABAD"/>
    <s v="Madhapur"/>
    <s v="4Years 9Months"/>
    <s v="1-3 Yrs"/>
    <m/>
    <s v="WTTEATTL21"/>
    <s v="Test Engineer - Automation Testing-L2.1"/>
    <s v="BAS-AUTO-TESTING"/>
    <s v="TEST ENGINEER-L2"/>
    <s v="A"/>
    <s v="IES"/>
    <s v="SL DU"/>
    <s v="IES"/>
    <s v="SL DU"/>
    <m/>
    <m/>
    <m/>
    <m/>
    <n v="8"/>
    <s v="Y"/>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s v="N"/>
    <s v="Non-Deployable"/>
    <m/>
    <n v="0"/>
    <n v="1"/>
    <n v="1"/>
    <n v="0"/>
    <n v="0"/>
    <n v="0"/>
    <n v="1"/>
    <s v="IES"/>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s v="Available for re-allocation"/>
    <s v="AVAILABLE"/>
    <x v="2"/>
    <s v="No"/>
    <x v="0"/>
    <m/>
    <m/>
    <x v="12"/>
    <x v="5"/>
    <x v="2"/>
    <s v="Kavitha Dhanya"/>
    <s v="Rashmi Prabha"/>
    <s v="PSP"/>
    <s v="MICROSOFT"/>
    <x v="4"/>
    <s v="Opportunity - RISK approved"/>
    <s v="O"/>
    <s v="NB"/>
    <d v="2018-12-03T00:00:00"/>
    <m/>
    <d v="2019-03-02T00:00:00"/>
    <d v="2018-11-18T00:00:00"/>
    <s v="LATERAL"/>
    <m/>
    <m/>
    <s v="Test Engineer - Oracle Package App Testing-L2.1"/>
    <s v="MODEL A/C"/>
    <s v="Mukkavilli N U P Sridhar"/>
    <s v="Sai Gopalakrishna Mantrala"/>
    <s v="NON TURBO"/>
    <s v="NON FE Closure in Q3"/>
    <s v="WT01"/>
    <s v="WISTA"/>
    <n v="100"/>
    <s v="N"/>
    <d v="2018-11-19T00:00:00"/>
    <m/>
    <x v="177"/>
    <m/>
    <m/>
    <m/>
    <d v="2018-11-20T00:00:00"/>
    <n v="8"/>
    <n v="0"/>
    <n v="0"/>
    <n v="8"/>
    <s v="8-15 DAYS"/>
    <d v="2018-12-03T00:00:00"/>
    <n v="0"/>
    <n v="0"/>
    <n v="0"/>
    <s v="N"/>
    <s v="N"/>
    <s v="N"/>
    <m/>
    <m/>
    <m/>
    <m/>
    <s v="T8094"/>
    <s v="PSP- Group"/>
    <x v="0"/>
    <s v="PSP"/>
    <s v="IES"/>
    <s v="IES TPG-SW PRODUCT TESTING"/>
    <s v="OFFSHORE"/>
    <s v="HYDERABAD"/>
    <s v="Gopa Sez S1 S"/>
    <s v="3Years"/>
    <s v="1-3 Yrs"/>
    <m/>
    <s v="WTTEOPAL21"/>
    <s v="Test Engineer - Oracle Package App Testing-L2.1"/>
    <s v="BAS-OEA-Package App Testing"/>
    <s v="TEST ENGINEER-L2"/>
    <s v="A"/>
    <s v="IES"/>
    <s v="SL DU"/>
    <s v="IES"/>
    <s v="SL DU"/>
    <m/>
    <m/>
    <m/>
    <m/>
    <n v="8"/>
    <s v="Y"/>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s v="N"/>
    <s v="Non-Deployable"/>
    <m/>
    <n v="0"/>
    <n v="1"/>
    <n v="1"/>
    <n v="0"/>
    <n v="0"/>
    <n v="0"/>
    <n v="1"/>
    <s v="IES"/>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s v="Available for re-allocation"/>
    <s v="AVAILABLE"/>
    <x v="9"/>
    <s v="No"/>
    <x v="0"/>
    <m/>
    <m/>
    <x v="12"/>
    <x v="5"/>
    <x v="2"/>
    <s v="Usha"/>
    <s v="Chandrika N"/>
    <s v="SCSP"/>
    <s v="MCAFEE"/>
    <x v="4"/>
    <s v="Order - RISK approved"/>
    <s v="C"/>
    <s v="NB"/>
    <d v="2019-01-15T00:00:00"/>
    <m/>
    <d v="2019-02-01T00:00:00"/>
    <d v="2018-11-26T00:00:00"/>
    <s v="FRESHER"/>
    <m/>
    <m/>
    <s v="Developer Java J2EE-L1.1"/>
    <s v="MODEL A/C"/>
    <s v="Balamurali Viswanathan"/>
    <s v="Mukund Dattatraya Karhade"/>
    <s v="NON TURBO"/>
    <s v="NON FE Closure in Q3"/>
    <s v="WT01"/>
    <s v="TEAMRBOW"/>
    <n v="100"/>
    <s v="N"/>
    <d v="2018-11-13T00:00:00"/>
    <m/>
    <x v="56"/>
    <m/>
    <m/>
    <m/>
    <d v="2018-11-14T00:00:00"/>
    <n v="14"/>
    <n v="3"/>
    <n v="0"/>
    <n v="11"/>
    <s v="8-15 DAYS"/>
    <d v="2019-01-15T00:00:00"/>
    <n v="0"/>
    <n v="0"/>
    <n v="0"/>
    <s v="N"/>
    <s v="N"/>
    <s v="N"/>
    <m/>
    <m/>
    <m/>
    <m/>
    <s v="T8335"/>
    <s v="SEMI-CONDUCTORS"/>
    <x v="0"/>
    <s v="SEMI-CONDUCTORS"/>
    <s v="IES"/>
    <s v="IES TPG-MODEM AND CONNECTIVITY"/>
    <s v="OFFSHORE"/>
    <s v="BENGALURU"/>
    <s v="Sarjapur Road 1"/>
    <s v="0Years 5Months"/>
    <s v="Rookie"/>
    <m/>
    <s v="WTDVJ2EL11"/>
    <s v="Developer Java J2EE-L1.1"/>
    <s v="BAS-CCX-Java"/>
    <s v="DEVELOPER-L1"/>
    <s v="A"/>
    <s v="IES"/>
    <s v="SL DU"/>
    <s v="IES"/>
    <s v="SL DU"/>
    <m/>
    <m/>
    <m/>
    <m/>
    <n v="2"/>
    <s v="Y"/>
    <n v="0"/>
    <s v="AC"/>
    <n v="0"/>
    <s v="AC"/>
    <m/>
    <m/>
    <s v="N"/>
    <m/>
    <m/>
    <d v="2018-05-29T00:00:00"/>
    <s v="Emerge"/>
    <m/>
    <s v="N"/>
    <m/>
    <s v="N"/>
    <s v="Non-Deployable"/>
    <m/>
    <n v="0"/>
    <n v="1"/>
    <n v="1"/>
    <n v="0"/>
    <n v="0"/>
    <n v="0"/>
    <n v="1"/>
    <s v="IES"/>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s v="Available for re-allocation"/>
    <s v="AVAILABLE"/>
    <x v="1"/>
    <s v="No"/>
    <x v="0"/>
    <m/>
    <m/>
    <x v="12"/>
    <x v="5"/>
    <x v="2"/>
    <s v="Usha"/>
    <s v="Chandrika N"/>
    <s v="SCSP"/>
    <s v="HP"/>
    <x v="4"/>
    <s v="Order - Approved"/>
    <s v="M"/>
    <s v="FE"/>
    <m/>
    <d v="2018-11-14T00:00:00"/>
    <d v="2019-01-01T00:00:00"/>
    <d v="2018-11-13T00:00:00"/>
    <s v="FRESHER"/>
    <m/>
    <m/>
    <s v="Associate Consultant Siebel CRM-L1.1"/>
    <s v="MODEL A/C"/>
    <s v="Balamurugan Sethuraman"/>
    <s v="Sravana Kumar N"/>
    <s v="NON TURBO"/>
    <s v="FE Closure in Q3"/>
    <s v="WT01"/>
    <s v="TEAMRBOW"/>
    <n v="100"/>
    <s v="N"/>
    <d v="2018-11-13T00:00:00"/>
    <m/>
    <x v="174"/>
    <m/>
    <m/>
    <m/>
    <d v="2018-11-14T00:00:00"/>
    <n v="14"/>
    <n v="0"/>
    <n v="0"/>
    <n v="14"/>
    <s v="8-15 DAYS"/>
    <m/>
    <n v="0"/>
    <n v="0"/>
    <n v="0"/>
    <s v="N"/>
    <s v="N"/>
    <s v="N"/>
    <m/>
    <m/>
    <m/>
    <m/>
    <s v="T81157"/>
    <s v="HP"/>
    <x v="0"/>
    <s v="HP"/>
    <s v="MAS"/>
    <s v="MAS-OEA"/>
    <s v="OFFSHORE"/>
    <s v="BENGALURU"/>
    <s v="EC4"/>
    <s v="0Years 4Months"/>
    <s v="Rookie"/>
    <m/>
    <s v="WTACSCRL11"/>
    <s v="Associate Consultant Siebel CRM-L1.1"/>
    <s v="BAS-OEA-CRM"/>
    <m/>
    <s v="A"/>
    <s v="IES"/>
    <s v="SL DU"/>
    <s v="MAS-OEA"/>
    <s v="SL DU"/>
    <m/>
    <m/>
    <m/>
    <m/>
    <n v="14"/>
    <s v="Y"/>
    <n v="0"/>
    <s v="AC"/>
    <n v="0"/>
    <s v="AC"/>
    <s v="HTML 5(L1),English Language(L1),JavaScript(L1)"/>
    <s v="CORE JAVA (3)"/>
    <s v="N"/>
    <m/>
    <m/>
    <m/>
    <m/>
    <s v="LTDU SL"/>
    <s v="N"/>
    <m/>
    <s v="N"/>
    <s v="Non-Deployable"/>
    <m/>
    <n v="0"/>
    <n v="1"/>
    <n v="1"/>
    <n v="0"/>
    <n v="0"/>
    <n v="0"/>
    <n v="1"/>
    <s v="IES"/>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s v="Available for re-allocation"/>
    <s v="AVAILABLE"/>
    <x v="2"/>
    <s v="No"/>
    <x v="0"/>
    <m/>
    <m/>
    <x v="1"/>
    <x v="1"/>
    <x v="2"/>
    <s v="Usha"/>
    <s v="Chandrika N"/>
    <s v="SCSP"/>
    <s v="HP"/>
    <x v="4"/>
    <s v="Order - Approved"/>
    <s v="M"/>
    <s v="NB"/>
    <d v="2018-12-01T00:00:00"/>
    <m/>
    <d v="2019-01-15T00:00:00"/>
    <d v="2018-11-20T00:00:00"/>
    <s v="LATERAL"/>
    <m/>
    <m/>
    <s v="Project Lead - Computing-L4.2"/>
    <s v="MODEL A/C"/>
    <s v="Amit Kumar Verma"/>
    <s v="Sravana Kumar N"/>
    <s v="NON TURBO"/>
    <s v="NON FE Beyond in Q3"/>
    <s v="WT01"/>
    <s v="GROUP B3"/>
    <n v="100"/>
    <s v="N"/>
    <m/>
    <m/>
    <x v="2"/>
    <m/>
    <m/>
    <m/>
    <d v="2018-11-12T00:00:00"/>
    <n v="16"/>
    <n v="1"/>
    <n v="0"/>
    <n v="15"/>
    <s v="8-15 DAYS"/>
    <d v="2018-12-01T00:00:00"/>
    <n v="0"/>
    <n v="0"/>
    <n v="0"/>
    <s v="N"/>
    <s v="N"/>
    <s v="N"/>
    <m/>
    <m/>
    <m/>
    <m/>
    <s v="T8710"/>
    <s v="HP"/>
    <x v="0"/>
    <s v="HP"/>
    <s v="IES"/>
    <s v="IES TPG-PRODUCT CLOUD AND DEVOPS"/>
    <s v="OFFSHORE"/>
    <s v="BENGALURU"/>
    <s v="EC2"/>
    <s v="7Years 9Months"/>
    <s v="7-10 Yrs"/>
    <m/>
    <s v="WTPLCMPL42"/>
    <s v="Project Lead - Computing-L4.2"/>
    <s v="Computing"/>
    <m/>
    <s v="A"/>
    <s v="IES"/>
    <s v="SL DU"/>
    <s v="IES"/>
    <s v="SL DU"/>
    <m/>
    <m/>
    <m/>
    <m/>
    <n v="7"/>
    <s v="Y"/>
    <n v="0"/>
    <s v="AC"/>
    <n v="0"/>
    <s v="AC"/>
    <m/>
    <m/>
    <s v="N"/>
    <m/>
    <m/>
    <m/>
    <m/>
    <m/>
    <s v="N"/>
    <m/>
    <s v="Y"/>
    <s v="Non-Deployable"/>
    <m/>
    <n v="0"/>
    <n v="1"/>
    <n v="1"/>
    <n v="0"/>
    <n v="0"/>
    <n v="0"/>
    <n v="1"/>
    <s v="IES"/>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s v="Available for re-allocation"/>
    <s v="AVAILABLE"/>
    <x v="2"/>
    <s v="No"/>
    <x v="0"/>
    <m/>
    <m/>
    <x v="1"/>
    <x v="1"/>
    <x v="2"/>
    <s v="Kavitha Dhanya"/>
    <s v="Rashmi Prabha"/>
    <s v="PSP"/>
    <s v="IBM"/>
    <x v="4"/>
    <s v="PO - Approved"/>
    <s v="C"/>
    <s v="NB"/>
    <d v="2018-11-28T00:00:00"/>
    <m/>
    <d v="2019-01-01T00:00:00"/>
    <d v="2018-11-12T00:00:00"/>
    <s v="LATERAL"/>
    <m/>
    <m/>
    <m/>
    <s v="MODEL A/C"/>
    <s v="Dominic Fossile"/>
    <s v="Chandra Sekhar Cherukuri"/>
    <s v="NON TURBO"/>
    <s v="NON FE Beyond in Q3"/>
    <s v="WT01"/>
    <s v="GROUP B3"/>
    <n v="100"/>
    <s v="N"/>
    <m/>
    <m/>
    <x v="2"/>
    <m/>
    <m/>
    <m/>
    <d v="2018-11-12T00:00:00"/>
    <n v="16"/>
    <n v="2"/>
    <n v="0"/>
    <n v="14"/>
    <s v="8-15 DAYS"/>
    <d v="2018-11-28T00:00:00"/>
    <n v="0"/>
    <n v="0"/>
    <n v="0"/>
    <s v="N"/>
    <s v="N"/>
    <s v="N"/>
    <m/>
    <m/>
    <m/>
    <m/>
    <s v="T8367"/>
    <s v="MFG &amp; HITECH-MICROSOFT-PUNE"/>
    <x v="0"/>
    <s v="PSP"/>
    <s v="IES"/>
    <s v="IES TPG-SCALABLE PLATFORMS AND SW PROD"/>
    <s v="OFFSHORE"/>
    <s v="HYDERABAD"/>
    <s v="Manikonda"/>
    <s v="10Years"/>
    <s v="7-10 Yrs"/>
    <m/>
    <m/>
    <m/>
    <m/>
    <m/>
    <s v="A"/>
    <s v="IES"/>
    <s v="SL DU"/>
    <s v="IES"/>
    <s v="SL DU"/>
    <m/>
    <m/>
    <m/>
    <m/>
    <n v="17"/>
    <s v="Y"/>
    <n v="0"/>
    <s v="AC"/>
    <n v="0"/>
    <s v="AC"/>
    <m/>
    <m/>
    <s v="N"/>
    <m/>
    <m/>
    <m/>
    <m/>
    <m/>
    <s v="N"/>
    <m/>
    <s v="Y"/>
    <s v="Non-Deployable"/>
    <m/>
    <n v="0"/>
    <n v="1"/>
    <n v="1"/>
    <n v="0"/>
    <n v="0"/>
    <n v="0"/>
    <n v="1"/>
    <s v="IES"/>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s v="Available for re-allocation"/>
    <s v="AVAILABLE"/>
    <x v="2"/>
    <s v="No"/>
    <x v="0"/>
    <m/>
    <m/>
    <x v="1"/>
    <x v="1"/>
    <x v="2"/>
    <s v="Kavitha Dhanya"/>
    <s v="Rashmi Prabha"/>
    <s v="PSP"/>
    <s v="MICROSOFT"/>
    <x v="4"/>
    <s v="Order - Approved"/>
    <s v="C"/>
    <s v="NB"/>
    <d v="2018-12-03T00:00:00"/>
    <m/>
    <d v="2019-03-01T00:00:00"/>
    <d v="2018-11-20T00:00:00"/>
    <s v="LATERAL"/>
    <m/>
    <m/>
    <s v="Associate Consultant - Non Catalogued-L4.1"/>
    <s v="MODEL A/C"/>
    <s v="Devi Sumalatha Kilari"/>
    <s v="Ramesh V S V"/>
    <s v="NON TURBO"/>
    <s v="NON FE Beyond in Q3"/>
    <s v="WT01"/>
    <s v="GROUP B2"/>
    <n v="100"/>
    <s v="N"/>
    <m/>
    <m/>
    <x v="209"/>
    <m/>
    <m/>
    <m/>
    <d v="2018-11-14T00:00:00"/>
    <n v="14"/>
    <n v="0"/>
    <n v="0"/>
    <n v="14"/>
    <s v="8-15 DAYS"/>
    <d v="2018-12-03T00:00:00"/>
    <n v="0"/>
    <n v="0"/>
    <n v="0"/>
    <s v="N"/>
    <s v="N"/>
    <s v="N"/>
    <m/>
    <m/>
    <m/>
    <m/>
    <s v="T8538"/>
    <s v="PSP- Bangalore"/>
    <x v="0"/>
    <s v="PSP"/>
    <s v="IES"/>
    <s v="IES TPG-PRODUCT SOFTWARE"/>
    <s v="OFFSHORE"/>
    <s v="HYDERABAD"/>
    <s v="Manikonda"/>
    <s v="3Years 10Months"/>
    <s v="3-7 Yrs"/>
    <m/>
    <s v="WTDEFACL41"/>
    <s v="Associate Consultant - Non Catalogued-L4.1"/>
    <s v="Non-Catalog"/>
    <m/>
    <s v="A"/>
    <s v="IES"/>
    <s v="SL DU"/>
    <s v="IES"/>
    <s v="SL DU"/>
    <m/>
    <m/>
    <m/>
    <m/>
    <n v="9"/>
    <s v="Y"/>
    <n v="0"/>
    <s v="AC"/>
    <n v="0"/>
    <s v="AC"/>
    <m/>
    <s v="SQL SERVER (42),JQUERY (27),AJAX (27),C# - CSHARP-PROGRAMMING (36),ASP.NET MVC 4 (27),ASP.NET WEB API (6)"/>
    <s v="N"/>
    <m/>
    <m/>
    <m/>
    <m/>
    <m/>
    <s v="N"/>
    <m/>
    <s v="Y"/>
    <s v="Non-Deployable"/>
    <m/>
    <n v="0"/>
    <n v="1"/>
    <n v="1"/>
    <n v="0"/>
    <n v="0"/>
    <n v="0"/>
    <n v="1"/>
    <s v="IES"/>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s v="Available for re-allocation"/>
    <s v="AVAILABLE"/>
    <x v="2"/>
    <s v="No"/>
    <x v="0"/>
    <m/>
    <m/>
    <x v="1"/>
    <x v="1"/>
    <x v="2"/>
    <s v="Kavitha Dhanya"/>
    <s v="Rashmi Prabha"/>
    <s v="PSP"/>
    <s v="MICROSOFT"/>
    <x v="4"/>
    <s v="Opportunity - RISK approved"/>
    <s v="O"/>
    <s v="NB"/>
    <d v="2018-12-03T00:00:00"/>
    <m/>
    <d v="2019-03-02T00:00:00"/>
    <d v="2018-11-18T00:00:00"/>
    <s v="LATERAL"/>
    <m/>
    <m/>
    <s v="Developer Enterprise Platform Engineering-L1.1"/>
    <s v="MODEL A/C"/>
    <s v="Mukkavilli N U P Sridhar"/>
    <s v="Sai Gopalakrishna Mantrala"/>
    <s v="NON TURBO"/>
    <s v="NON FE Closure in Q3"/>
    <s v="WT01"/>
    <s v="GROUP B1"/>
    <n v="100"/>
    <s v="N"/>
    <d v="2018-11-19T00:00:00"/>
    <m/>
    <x v="141"/>
    <m/>
    <m/>
    <m/>
    <d v="2018-11-20T00:00:00"/>
    <n v="8"/>
    <n v="0"/>
    <n v="0"/>
    <n v="8"/>
    <s v="8-15 DAYS"/>
    <d v="2018-12-03T00:00:00"/>
    <n v="0"/>
    <n v="0"/>
    <n v="0"/>
    <s v="N"/>
    <s v="N"/>
    <s v="N"/>
    <m/>
    <m/>
    <m/>
    <m/>
    <s v="T8097"/>
    <s v="PSP- Group"/>
    <x v="0"/>
    <s v="PSP"/>
    <s v="IES"/>
    <s v="IES TPG-IAC"/>
    <s v="OFFSHORE"/>
    <s v="HYDERABAD"/>
    <s v="Madhapur"/>
    <s v="1Years 1Months"/>
    <s v="1-3 Yrs"/>
    <m/>
    <s v="WTDVEPEL11"/>
    <s v="Developer Enterprise Platform Engineering-L1.1"/>
    <s v="PES-Enterprise Platform Engineering"/>
    <s v="DEVELOPER-L1"/>
    <s v="A"/>
    <s v="IES"/>
    <s v="SL DU"/>
    <s v="IES"/>
    <s v="SL DU"/>
    <m/>
    <m/>
    <m/>
    <m/>
    <n v="8"/>
    <s v="Y"/>
    <n v="0"/>
    <s v="AC"/>
    <n v="0"/>
    <s v="AC"/>
    <s v="Finance and Accounting(L1),Natural Resources(L1),Java Servlets(L1)"/>
    <s v="HTML (1),JAVA SERVLETS (2),JSP - JAVA SERVER PAGES (1),CORE JAVA (1),MYSQL (1),CSS (19),HTML 5 (6),JAVASCRIPT (7),BSS - BUSINESS SUPPORT SYSTEM (2),CSS3 (6)"/>
    <s v="N"/>
    <m/>
    <m/>
    <d v="2018-02-19T00:00:00"/>
    <s v="C"/>
    <m/>
    <s v="N"/>
    <m/>
    <s v="N"/>
    <s v="Non-Deployable"/>
    <m/>
    <n v="0"/>
    <n v="1"/>
    <n v="1"/>
    <n v="0"/>
    <n v="0"/>
    <n v="0"/>
    <n v="1"/>
    <s v="IES"/>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s v="Available for re-allocation"/>
    <s v="AVAILABLE"/>
    <x v="2"/>
    <s v="No"/>
    <x v="0"/>
    <m/>
    <m/>
    <x v="1"/>
    <x v="1"/>
    <x v="2"/>
    <s v="Venketeshwara S"/>
    <s v="Rashmi Prabha"/>
    <s v="APPLE"/>
    <s v="APPLE"/>
    <x v="4"/>
    <s v="Order - Approved"/>
    <s v="T"/>
    <s v="NB"/>
    <d v="2018-11-30T00:00:00"/>
    <m/>
    <d v="2019-02-16T00:00:00"/>
    <d v="2018-11-08T00:00:00"/>
    <s v="LATERAL"/>
    <m/>
    <m/>
    <s v="Project Lead - Enterprise Platform Engineering-L4.2"/>
    <s v="MODEL A/C"/>
    <s v="Vijaya Raghavendra Makam"/>
    <s v="Krishna Murthy Chunduri"/>
    <s v="NON TURBO"/>
    <s v="NON FE Beyond in Q3"/>
    <s v="WT01"/>
    <s v="GROUP B3"/>
    <n v="100"/>
    <s v="N"/>
    <m/>
    <m/>
    <x v="97"/>
    <m/>
    <m/>
    <m/>
    <d v="2018-11-08T00:00:00"/>
    <n v="20"/>
    <n v="0"/>
    <n v="0"/>
    <n v="20"/>
    <s v="16-30 DAYS"/>
    <d v="2018-11-30T00:00:00"/>
    <n v="0"/>
    <n v="0"/>
    <n v="0"/>
    <s v="N"/>
    <s v="N"/>
    <s v="N"/>
    <m/>
    <m/>
    <m/>
    <m/>
    <s v="T8535"/>
    <s v="Apple"/>
    <x v="0"/>
    <s v="APPLE"/>
    <s v="IES"/>
    <s v="IES TPG-INFOTAINMENT"/>
    <s v="OFFSHORE"/>
    <s v="HYDERABAD"/>
    <s v="Manikonda"/>
    <s v="7Years"/>
    <s v="3-7 Yrs"/>
    <m/>
    <s v="WTPLEPEL42"/>
    <s v="Project Lead - Enterprise Platform Engineering-L4.2"/>
    <s v="PES-Enterprise Platform Engineering"/>
    <m/>
    <s v="A"/>
    <s v="IES"/>
    <s v="SL DU"/>
    <s v="IES"/>
    <s v="SL DU"/>
    <m/>
    <m/>
    <m/>
    <m/>
    <n v="21"/>
    <s v="Y"/>
    <n v="0"/>
    <s v="AC"/>
    <n v="0"/>
    <s v="AC"/>
    <m/>
    <m/>
    <s v="N"/>
    <m/>
    <m/>
    <m/>
    <m/>
    <m/>
    <s v="N"/>
    <m/>
    <s v="Y"/>
    <s v="Non-Deployable"/>
    <m/>
    <n v="0"/>
    <n v="1"/>
    <n v="1"/>
    <n v="0"/>
    <n v="0"/>
    <n v="0"/>
    <n v="1"/>
    <s v="IES"/>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s v="Available for re-allocation"/>
    <s v="AVAILABLE"/>
    <x v="1"/>
    <s v="No"/>
    <x v="0"/>
    <m/>
    <m/>
    <x v="1"/>
    <x v="1"/>
    <x v="2"/>
    <s v="Kavitha Dhanya"/>
    <s v="Rashmi Prabha"/>
    <s v="PSP"/>
    <s v="MICROSOFT"/>
    <x v="4"/>
    <s v="Opportunity - RISK approved"/>
    <s v="O"/>
    <s v="NB"/>
    <m/>
    <d v="2018-11-12T00:00:00"/>
    <d v="2019-01-01T00:00:00"/>
    <d v="2018-11-20T00:00:00"/>
    <s v="LATERAL"/>
    <m/>
    <m/>
    <s v="Test Engineer - Application Testing-L3.1"/>
    <s v="MODEL A/C"/>
    <s v="Mukkavilli N U P Sridhar"/>
    <s v="Sai Gopalakrishna Mantrala"/>
    <s v="NON TURBO"/>
    <s v="NON FE Beyond in Q3"/>
    <s v="WT01"/>
    <s v="GROUP B2"/>
    <n v="100"/>
    <s v="N"/>
    <m/>
    <m/>
    <x v="41"/>
    <m/>
    <m/>
    <m/>
    <d v="2018-11-01T00:00:00"/>
    <n v="27"/>
    <n v="3"/>
    <n v="0"/>
    <n v="24"/>
    <s v="16-30 DAYS"/>
    <m/>
    <n v="0"/>
    <n v="0"/>
    <n v="0"/>
    <s v="N"/>
    <s v="N"/>
    <s v="N"/>
    <m/>
    <m/>
    <m/>
    <m/>
    <s v="T8313"/>
    <s v="PSP- Group"/>
    <x v="0"/>
    <s v="PSP"/>
    <s v="IES"/>
    <s v="IES TPG-SYS SOFTWARE"/>
    <s v="OFFSHORE"/>
    <s v="HYDERABAD"/>
    <s v="Manikonda"/>
    <s v="4Years"/>
    <s v="3-7 Yrs"/>
    <m/>
    <s v="WTTEAPPL31"/>
    <s v="Test Engineer - Application Testing-L3.1"/>
    <s v="BAS-APP-TESTING"/>
    <m/>
    <s v="A"/>
    <s v="IES"/>
    <s v="SL DU"/>
    <s v="IES"/>
    <s v="SL DU"/>
    <m/>
    <m/>
    <m/>
    <m/>
    <n v="17"/>
    <s v="Y"/>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s v="N"/>
    <s v="Non-Deployable"/>
    <m/>
    <n v="0"/>
    <n v="1"/>
    <n v="1"/>
    <n v="0"/>
    <n v="0"/>
    <n v="0"/>
    <n v="1"/>
    <s v="IES"/>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s v="Available for re-allocation"/>
    <s v="AVAILABLE"/>
    <x v="2"/>
    <s v="No"/>
    <x v="0"/>
    <m/>
    <m/>
    <x v="1"/>
    <x v="1"/>
    <x v="2"/>
    <s v="Usha"/>
    <s v="Chandrika N"/>
    <s v="SCSP"/>
    <s v="NetApp"/>
    <x v="4"/>
    <s v="Opportunity - RISK approved"/>
    <s v="O"/>
    <s v="NB"/>
    <d v="2018-12-07T00:00:00"/>
    <m/>
    <d v="2018-12-01T00:00:00"/>
    <d v="2018-11-08T00:00:00"/>
    <s v="LATERAL"/>
    <m/>
    <m/>
    <s v="Test Engineer PES Automation-L2.1"/>
    <s v="MODEL A/C"/>
    <s v="Kumara N Tejaswi"/>
    <s v="Gajanana K Dixit"/>
    <s v="NON TURBO"/>
    <s v="NON FE Closure in Q3"/>
    <s v="WT01"/>
    <s v="GROUP B1"/>
    <n v="100"/>
    <s v="N"/>
    <d v="2018-10-31T00:00:00"/>
    <m/>
    <x v="210"/>
    <m/>
    <m/>
    <m/>
    <d v="2018-11-01T00:00:00"/>
    <n v="27"/>
    <n v="0"/>
    <n v="0"/>
    <n v="27"/>
    <s v="16-30 DAYS"/>
    <d v="2018-12-07T00:00:00"/>
    <n v="0"/>
    <n v="0"/>
    <n v="0"/>
    <s v="N"/>
    <s v="N"/>
    <s v="N"/>
    <m/>
    <s v="18.LIKELY TO RESIGN"/>
    <m/>
    <m/>
    <s v="T8094"/>
    <s v="SPD (Storage, Peripherals &amp; Dell)"/>
    <x v="0"/>
    <s v="SPD (STORAGE, PERIPHERALS &amp; DELL)"/>
    <s v="IES"/>
    <s v="IES TPG-SW PRODUCT TESTING"/>
    <s v="OFFSHORE"/>
    <s v="BENGALURU"/>
    <s v="DTP Whitefield"/>
    <s v="7Years 2Months"/>
    <s v="7-10 Yrs"/>
    <m/>
    <s v="WTTEPAUL21"/>
    <s v="Test Engineer PES Automation-L2.1"/>
    <s v="PES-TESTING"/>
    <s v="TEST ENGINEER-L2"/>
    <s v="A"/>
    <s v="IES"/>
    <s v="SL DU"/>
    <s v="IES"/>
    <s v="SL DU"/>
    <m/>
    <m/>
    <m/>
    <m/>
    <n v="27"/>
    <s v="Y"/>
    <n v="20501231"/>
    <s v="WT"/>
    <n v="20501231"/>
    <s v="WT"/>
    <m/>
    <s v="SELENIUM (4),LINUX ADMIN (7),PYTHON SCRIPTING (61),NETWORKING DATA INFRA CONSULTING (12),UNIX SHELL SCRIPTING (7),DHTML (14)"/>
    <s v="N"/>
    <m/>
    <m/>
    <d v="2017-09-26T00:00:00"/>
    <s v="Amazon Web Services - AWS"/>
    <m/>
    <s v="N"/>
    <m/>
    <s v="N"/>
    <s v="Non-Deployable"/>
    <m/>
    <n v="0"/>
    <n v="1"/>
    <n v="1"/>
    <n v="0"/>
    <n v="0"/>
    <n v="0"/>
    <n v="1"/>
    <s v="IES"/>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s v="Available for re-allocation"/>
    <s v="AVAILABLE"/>
    <x v="2"/>
    <s v="No"/>
    <x v="0"/>
    <m/>
    <m/>
    <x v="1"/>
    <x v="1"/>
    <x v="2"/>
    <s v="Kavitha Dhanya"/>
    <s v="Rashmi Prabha"/>
    <s v="PSP"/>
    <s v="MICROSOFT"/>
    <x v="4"/>
    <s v="Opportunity - RISK approved"/>
    <s v="O"/>
    <s v="NB"/>
    <d v="2018-12-03T00:00:00"/>
    <m/>
    <d v="2019-01-01T00:00:00"/>
    <d v="2018-11-08T00:00:00"/>
    <s v="LATERAL"/>
    <m/>
    <m/>
    <s v="Test Engineer - Performance Testing-L3.1"/>
    <s v="MODEL A/C"/>
    <s v="Mukkavilli N U P Sridhar"/>
    <s v="Sai Gopalakrishna Mantrala"/>
    <s v="NON TURBO"/>
    <s v="NON FE Beyond in Q3"/>
    <s v="WT01"/>
    <s v="GROUP B2"/>
    <n v="100"/>
    <s v="N"/>
    <m/>
    <m/>
    <x v="108"/>
    <m/>
    <m/>
    <m/>
    <d v="2018-10-29T00:00:00"/>
    <n v="30"/>
    <n v="1"/>
    <n v="0"/>
    <n v="29"/>
    <s v="16-30 DAYS"/>
    <d v="2018-12-03T00:00:00"/>
    <n v="0"/>
    <n v="0"/>
    <n v="0"/>
    <s v="N"/>
    <s v="N"/>
    <s v="N"/>
    <m/>
    <m/>
    <m/>
    <m/>
    <s v="T8094"/>
    <s v="PSP- Group"/>
    <x v="0"/>
    <s v="PSP"/>
    <s v="IES"/>
    <s v="IES TPG-SW PRODUCT TESTING"/>
    <s v="OFFSHORE"/>
    <s v="HYDERABAD"/>
    <s v="Manikonda"/>
    <s v="5Years 7Months"/>
    <s v="3-7 Yrs"/>
    <m/>
    <s v="WTTEPERL31"/>
    <s v="Test Engineer - Performance Testing-L3.1"/>
    <s v="BAS-PERFORMANCE-TESTING"/>
    <m/>
    <s v="A"/>
    <s v="IES"/>
    <s v="SL DU"/>
    <s v="IES"/>
    <s v="SL DU"/>
    <m/>
    <m/>
    <m/>
    <m/>
    <n v="16"/>
    <s v="Y"/>
    <n v="0"/>
    <s v="AC"/>
    <n v="0"/>
    <s v="AC"/>
    <m/>
    <s v="HP LOADRUNNER (22),LEAN FUNCTIONAL TESTING (28),PERFORMANCE TESTING (19)"/>
    <s v="N"/>
    <m/>
    <m/>
    <m/>
    <m/>
    <m/>
    <s v="N"/>
    <m/>
    <s v="Y"/>
    <s v="Non-Deployable"/>
    <m/>
    <n v="0"/>
    <n v="1"/>
    <n v="1"/>
    <n v="0"/>
    <n v="0"/>
    <n v="0"/>
    <n v="1"/>
    <s v="IES"/>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s v="Available for re-allocation"/>
    <s v="AVAILABLE"/>
    <x v="2"/>
    <s v="No"/>
    <x v="0"/>
    <m/>
    <m/>
    <x v="1"/>
    <x v="1"/>
    <x v="2"/>
    <s v="Kavitha Dhanya"/>
    <s v="Rashmi Prabha"/>
    <s v="PSP"/>
    <s v="ASG SOFTWARE"/>
    <x v="4"/>
    <s v="Order - Approved"/>
    <s v="T"/>
    <s v="NB"/>
    <d v="2018-12-09T00:00:00"/>
    <m/>
    <d v="2019-02-01T00:00:00"/>
    <d v="2018-11-23T00:00:00"/>
    <s v="LATERAL"/>
    <m/>
    <m/>
    <s v="Developer Unix System Programming-L2.1"/>
    <s v="MODEL A/C"/>
    <s v="Suryarajan Rajan"/>
    <s v="Ramesh Babu Sathayya"/>
    <s v="NON TURBO"/>
    <s v="NON FE Closure in Q3"/>
    <s v="WT01"/>
    <s v="GROUP B1"/>
    <n v="100"/>
    <s v="N"/>
    <d v="2018-10-31T00:00:00"/>
    <m/>
    <x v="96"/>
    <m/>
    <m/>
    <m/>
    <d v="2018-11-01T00:00:00"/>
    <n v="27"/>
    <n v="5"/>
    <n v="0"/>
    <n v="22"/>
    <s v="16-30 DAYS"/>
    <d v="2018-12-09T00:00:00"/>
    <n v="0"/>
    <n v="0"/>
    <n v="0"/>
    <s v="N"/>
    <s v="N"/>
    <s v="N"/>
    <m/>
    <m/>
    <m/>
    <m/>
    <s v="T8366"/>
    <s v="PSP- Group"/>
    <x v="0"/>
    <s v="PSP"/>
    <s v="IES"/>
    <s v="IES TPG-SYS SOFTWARE"/>
    <s v="OFFSHORE"/>
    <s v="CHENNAI"/>
    <s v="Cdc5 Shlng Sez"/>
    <s v="1Years 11Months"/>
    <s v="1-3 Yrs"/>
    <m/>
    <s v="WTDVUSYL21"/>
    <s v="Developer Unix System Programming-L2.1"/>
    <s v="PES-Unix Sys"/>
    <s v="DEVELOPER-L2"/>
    <s v="A"/>
    <s v="IES"/>
    <s v="SL DU"/>
    <s v="IES"/>
    <s v="SL DU"/>
    <m/>
    <m/>
    <m/>
    <m/>
    <n v="3"/>
    <s v="Y"/>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s v="N"/>
    <s v="Non-Deployable"/>
    <m/>
    <n v="0"/>
    <n v="1"/>
    <n v="1"/>
    <n v="0"/>
    <n v="0"/>
    <n v="0"/>
    <n v="1"/>
    <s v="IES"/>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s v="Available for re-allocation"/>
    <s v="AVAILABLE"/>
    <x v="2"/>
    <s v="No"/>
    <x v="0"/>
    <m/>
    <m/>
    <x v="12"/>
    <x v="5"/>
    <x v="2"/>
    <s v="Usha"/>
    <s v="Chandrika N"/>
    <s v="SCSP"/>
    <s v="INTEL"/>
    <x v="4"/>
    <s v="PO - Approved"/>
    <s v="M"/>
    <s v="NB"/>
    <d v="2018-12-10T00:00:00"/>
    <m/>
    <d v="2019-01-01T00:00:00"/>
    <d v="2018-11-05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10T00:00:00"/>
    <n v="0"/>
    <n v="0"/>
    <n v="0"/>
    <s v="N"/>
    <s v="N"/>
    <s v="N"/>
    <m/>
    <m/>
    <m/>
    <m/>
    <s v="T8264"/>
    <s v="SEMI-CONDUCTORS"/>
    <x v="0"/>
    <s v="SEMI-CONDUCTORS"/>
    <s v="IES"/>
    <s v="IES TPG-MOBILITY PAYMENT AND DEVICE APPS"/>
    <s v="OFFSHORE"/>
    <s v="BENGALURU"/>
    <s v="EC4"/>
    <s v="2Years 2Months"/>
    <s v="Rookie"/>
    <m/>
    <s v="WTDVUSYL11"/>
    <s v="Developer Unix System Programming-L1.1"/>
    <s v="PES-Unix Sys"/>
    <s v="DEVELOPER-L1"/>
    <s v="A"/>
    <s v="IES"/>
    <s v="SL DU"/>
    <s v="IES"/>
    <s v="SL DU"/>
    <m/>
    <m/>
    <m/>
    <m/>
    <n v="27"/>
    <s v="Y"/>
    <n v="0"/>
    <s v="AC"/>
    <n v="0"/>
    <s v="AC"/>
    <s v="Unix Developer Tools(L1),Linux Systems Programming(L1),English Language(L1)"/>
    <s v="UNIX SYSTEM INTERNALS (1),UNIX DEVELOPER TOOLS (1)"/>
    <s v="N"/>
    <m/>
    <m/>
    <d v="2017-10-09T00:00:00"/>
    <s v="Amazon Web Services - AWS"/>
    <m/>
    <s v="N"/>
    <m/>
    <s v="N"/>
    <s v="Non-Deployable"/>
    <m/>
    <n v="0"/>
    <n v="1"/>
    <n v="1"/>
    <n v="0"/>
    <n v="0"/>
    <n v="0"/>
    <n v="1"/>
    <s v="IES"/>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s v="Available for re-allocation"/>
    <s v="AVAILABLE"/>
    <x v="2"/>
    <s v="No"/>
    <x v="0"/>
    <m/>
    <m/>
    <x v="12"/>
    <x v="5"/>
    <x v="2"/>
    <s v="Kavitha Dhanya"/>
    <s v="Rashmi Prabha"/>
    <s v="PSP"/>
    <s v="MICROSOFT"/>
    <x v="4"/>
    <s v="Order - Approved"/>
    <s v="C"/>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s v="Available for re-allocation"/>
    <s v="AVAILABLE"/>
    <x v="2"/>
    <s v="No"/>
    <x v="0"/>
    <m/>
    <m/>
    <x v="12"/>
    <x v="5"/>
    <x v="2"/>
    <s v="Usha"/>
    <s v="Chandrika N"/>
    <s v="SCSP"/>
    <s v="HP"/>
    <x v="4"/>
    <s v="Order - Approved"/>
    <s v="M"/>
    <s v="NB"/>
    <d v="2018-12-01T00:00:00"/>
    <m/>
    <d v="2019-11-01T00:00:00"/>
    <d v="2018-11-26T00:00:00"/>
    <s v="FRESHER"/>
    <m/>
    <m/>
    <s v="Developer .NET-L1.1"/>
    <s v="MODEL A/C"/>
    <s v="Rupkatha Bandyopadhyay"/>
    <s v="Srinivas Mandayam Gomatam"/>
    <s v="NON TURBO"/>
    <s v="NON FE Closure in Q3"/>
    <s v="WT01"/>
    <s v="TEAMRBOW"/>
    <n v="100"/>
    <s v="N"/>
    <d v="2018-10-31T00:00:00"/>
    <m/>
    <x v="122"/>
    <m/>
    <m/>
    <m/>
    <d v="2018-11-01T00:00:00"/>
    <n v="27"/>
    <n v="4"/>
    <n v="0"/>
    <n v="23"/>
    <s v="16-30 DAYS"/>
    <d v="2018-12-01T00:00:00"/>
    <n v="0"/>
    <n v="0"/>
    <n v="0"/>
    <s v="N"/>
    <s v="N"/>
    <s v="N"/>
    <m/>
    <m/>
    <m/>
    <m/>
    <s v="T8264"/>
    <s v="HP"/>
    <x v="0"/>
    <s v="HP"/>
    <s v="IES"/>
    <s v="IES TPG-MOBILITY PAYMENT AND DEVICE APPS"/>
    <s v="OFFSHORE"/>
    <s v="KOLKATA"/>
    <s v="Kolkata"/>
    <s v="0Years 4Months"/>
    <s v="Rookie"/>
    <m/>
    <s v="WTDVNETL11"/>
    <s v="Developer .NET-L1.1"/>
    <s v="BAS-Microsoft"/>
    <m/>
    <s v="A"/>
    <s v="IES"/>
    <s v="SL DU"/>
    <s v="IES"/>
    <s v="SL DU"/>
    <m/>
    <m/>
    <m/>
    <m/>
    <n v="1"/>
    <s v="Y"/>
    <n v="0"/>
    <s v="AC"/>
    <n v="0"/>
    <s v="AC"/>
    <m/>
    <s v="PHP (2),CSS3 (1),JAVASCRIPT (2),HTML 5 (1),MYSQL (2)"/>
    <s v="N"/>
    <m/>
    <m/>
    <m/>
    <m/>
    <m/>
    <s v="N"/>
    <m/>
    <s v="N"/>
    <s v="Non-Deployable"/>
    <m/>
    <n v="0"/>
    <n v="1"/>
    <n v="1"/>
    <n v="0"/>
    <n v="0"/>
    <n v="0"/>
    <n v="1"/>
    <s v="IES"/>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Dipti Ranjan Mishr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s v="Available for re-allocation"/>
    <s v="AVAILABLE"/>
    <x v="2"/>
    <s v="No"/>
    <x v="0"/>
    <m/>
    <m/>
    <x v="12"/>
    <x v="5"/>
    <x v="2"/>
    <s v="Usha"/>
    <s v="Chandrika N"/>
    <s v="SCSP"/>
    <s v="INTEL"/>
    <x v="4"/>
    <s v="PO - Approved"/>
    <s v="M"/>
    <s v="NB"/>
    <d v="2018-12-10T00:00:00"/>
    <m/>
    <d v="2019-01-01T00:00:00"/>
    <d v="2018-10-31T00:00:00"/>
    <s v="FRESHER"/>
    <m/>
    <m/>
    <s v="Developer Enterprise Platform Engineering-L1.1"/>
    <s v="MODEL A/C"/>
    <s v="Ranjini Jayapal"/>
    <s v="Mukund Dattatraya Karhade"/>
    <s v="NON TURBO"/>
    <s v="NON FE Closure in Q3"/>
    <s v="WT01"/>
    <s v="TEAMRBOW"/>
    <n v="100"/>
    <s v="N"/>
    <d v="2018-10-30T00:00:00"/>
    <d v="2018-04-18T00:00:00"/>
    <x v="211"/>
    <m/>
    <m/>
    <m/>
    <d v="2018-10-31T00:00:00"/>
    <n v="28"/>
    <n v="0"/>
    <n v="0"/>
    <n v="28"/>
    <s v="16-30 DAYS"/>
    <d v="2018-12-10T00:00:00"/>
    <n v="0"/>
    <n v="0"/>
    <n v="0"/>
    <s v="N"/>
    <s v="N"/>
    <s v="N"/>
    <m/>
    <m/>
    <m/>
    <m/>
    <s v="T8313"/>
    <s v="SEMI-CONDUCTORS"/>
    <x v="0"/>
    <s v="SEMI-CONDUCTORS"/>
    <s v="IES"/>
    <s v="IES TPG-SYS SOFTWARE"/>
    <s v="OFFSHORE"/>
    <s v="BENGALURU"/>
    <s v="Sarjapur Road 1"/>
    <s v="0Years 7Months"/>
    <s v="Rookie"/>
    <m/>
    <s v="WTDVEPEL11"/>
    <s v="Developer Enterprise Platform Engineering-L1.1"/>
    <s v="PES-Enterprise Platform Engineering"/>
    <s v="DEVELOPER-L1"/>
    <s v="A"/>
    <s v="IES"/>
    <s v="SL DU"/>
    <s v="IES"/>
    <s v="SL DU"/>
    <m/>
    <m/>
    <m/>
    <m/>
    <n v="27"/>
    <s v="Y"/>
    <n v="0"/>
    <s v="AC"/>
    <n v="0"/>
    <s v="AC"/>
    <m/>
    <s v="C++ (2)"/>
    <s v="N"/>
    <m/>
    <m/>
    <d v="2018-04-09T00:00:00"/>
    <s v="Spirit of Wipro Laterals"/>
    <m/>
    <s v="N"/>
    <m/>
    <s v="N"/>
    <s v="Non-Deployable"/>
    <m/>
    <n v="0"/>
    <n v="1"/>
    <n v="1"/>
    <n v="0"/>
    <n v="0"/>
    <n v="0"/>
    <n v="1"/>
    <s v="IES"/>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s v="JavaScript(L1),Python Scripting(L1),HTML 5(L1),SAP BASIS(L2),English Language(L1)"/>
    <s v="AWS-IOT (6),HTML (7),AMAZON WEB SERVICES - AWS (10),ANGULAR JS (7),UNIX DEVELOPER TOOLS (3),JAVASCRIPT (7),PYTHON SCRIPTING (17),C++ (4)"/>
    <s v="N"/>
    <m/>
    <m/>
    <d v="2018-03-19T00:00:00"/>
    <s v="The Grammar of Data Science"/>
    <m/>
    <s v="N"/>
    <m/>
    <s v="N"/>
    <s v="Non-Deployable"/>
    <m/>
    <n v="0"/>
    <n v="1"/>
    <n v="1"/>
    <n v="0"/>
    <n v="0"/>
    <n v="0"/>
    <n v="1"/>
    <s v="IES"/>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s v="Available for re-allocation"/>
    <s v="AVAILABLE"/>
    <x v="2"/>
    <s v="No"/>
    <x v="0"/>
    <m/>
    <m/>
    <x v="12"/>
    <x v="5"/>
    <x v="2"/>
    <s v="Usha"/>
    <s v="Chandrika N"/>
    <s v="SCSP"/>
    <s v="INTEL"/>
    <x v="4"/>
    <s v="PO - Approved"/>
    <s v="M"/>
    <s v="NB"/>
    <d v="2018-12-10T00:00:00"/>
    <m/>
    <d v="2019-01-01T00:00:00"/>
    <d v="2018-10-31T00:00:00"/>
    <s v="FRESHER"/>
    <m/>
    <m/>
    <s v="Developer PLM-L1.1"/>
    <s v="MODEL A/C"/>
    <s v="Ranjini Jayapal"/>
    <s v="Mukund Dattatraya Karhade"/>
    <s v="NON TURBO"/>
    <s v="NON FE Closure in Q3"/>
    <s v="WT01"/>
    <s v="WASE"/>
    <n v="100"/>
    <s v="N"/>
    <d v="2018-10-30T00:00:00"/>
    <m/>
    <x v="68"/>
    <m/>
    <m/>
    <m/>
    <d v="2018-10-31T00:00:00"/>
    <n v="28"/>
    <n v="0"/>
    <n v="0"/>
    <n v="28"/>
    <s v="16-30 DAYS"/>
    <d v="2018-12-10T00:00:00"/>
    <n v="0"/>
    <n v="0"/>
    <n v="0"/>
    <s v="N"/>
    <s v="N"/>
    <s v="N"/>
    <m/>
    <m/>
    <m/>
    <m/>
    <s v="T8313"/>
    <s v="SEMI-CONDUCTORS"/>
    <x v="0"/>
    <s v="SEMI-CONDUCTORS"/>
    <s v="IES"/>
    <s v="IES TPG-SYS SOFTWARE"/>
    <s v="OFFSHORE"/>
    <s v="BENGALURU"/>
    <s v="EC1"/>
    <s v="2Years 2Months"/>
    <s v="Rookie"/>
    <m/>
    <s v="WTDVPLML11"/>
    <s v="Developer PLM-L1.1"/>
    <s v="PLM"/>
    <s v="DEVELOPER-L1"/>
    <s v="A"/>
    <s v="IES"/>
    <s v="SL DU"/>
    <s v="IES"/>
    <s v="SL DU"/>
    <m/>
    <m/>
    <m/>
    <m/>
    <n v="27"/>
    <s v="Y"/>
    <n v="0"/>
    <s v="AC"/>
    <n v="0"/>
    <s v="AC"/>
    <s v="Core Java(L1),JavaScript(L1),JavaScript(L2),Node JS(L1)"/>
    <s v="JAVA-J2EE (1),MYSQL (1),CSS (1),HTML (1)"/>
    <s v="N"/>
    <m/>
    <m/>
    <d v="2018-03-19T00:00:00"/>
    <s v="The Grammar of Data Science"/>
    <m/>
    <s v="N"/>
    <m/>
    <s v="N"/>
    <s v="Non-Deployable"/>
    <m/>
    <n v="0"/>
    <n v="1"/>
    <n v="1"/>
    <n v="0"/>
    <n v="0"/>
    <n v="0"/>
    <n v="1"/>
    <s v="IES"/>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s v="Available for re-allocation"/>
    <s v="AVAILABLE"/>
    <x v="2"/>
    <s v="No"/>
    <x v="0"/>
    <m/>
    <m/>
    <x v="12"/>
    <x v="5"/>
    <x v="2"/>
    <s v="Prem Kumar Dama/ Ramesh Balan/Mariam John"/>
    <s v="Manjeet Kaur"/>
    <s v="NEPC"/>
    <s v="NEC CORP"/>
    <x v="4"/>
    <s v="Order - Approved"/>
    <s v="T"/>
    <s v="NB"/>
    <d v="2018-12-03T00:00:00"/>
    <m/>
    <d v="2019-03-31T00:00:00"/>
    <d v="2018-11-06T00:00:00"/>
    <s v="FRESHER"/>
    <m/>
    <m/>
    <s v="Developer .NET-L1.1"/>
    <s v="MODEL A/C"/>
    <s v="Afroz Khan"/>
    <s v="Partha Saha"/>
    <s v="NON TURBO"/>
    <s v="NON FE Closure in Q3"/>
    <s v="WT01"/>
    <s v="TEAMRBOW"/>
    <n v="100"/>
    <s v="N"/>
    <d v="2018-10-31T00:00:00"/>
    <m/>
    <x v="80"/>
    <m/>
    <m/>
    <m/>
    <d v="2018-11-01T00:00:00"/>
    <n v="27"/>
    <n v="9"/>
    <n v="0"/>
    <n v="18"/>
    <s v="16-30 DAYS"/>
    <d v="2018-12-03T00:00:00"/>
    <n v="0"/>
    <n v="0"/>
    <n v="0"/>
    <s v="N"/>
    <s v="N"/>
    <s v="N"/>
    <m/>
    <m/>
    <m/>
    <m/>
    <s v="T8341"/>
    <s v="TMT-Telecom IT- BLR"/>
    <x v="0"/>
    <s v="NETWORK EQUIPMENT PROVIDER &amp; CISCO"/>
    <s v="IES"/>
    <s v="IES TPG-IAC"/>
    <s v="OFFSHORE"/>
    <s v="PUNE"/>
    <s v="Pune Sez S1 S2"/>
    <s v="0Years 9Months"/>
    <s v="Rookie"/>
    <m/>
    <s v="WTDVNETL11"/>
    <s v="Developer .NET-L1.1"/>
    <s v="BAS-Microsoft"/>
    <s v="DEVELOPER-L1"/>
    <s v="A"/>
    <s v="IES"/>
    <s v="SL DU"/>
    <s v="IES"/>
    <s v="SL DU"/>
    <m/>
    <m/>
    <m/>
    <m/>
    <n v="27"/>
    <s v="Y"/>
    <n v="0"/>
    <s v="AC"/>
    <n v="0"/>
    <s v="AC"/>
    <s v="Finance and Accounting(L1),Natural Resources(L1)"/>
    <s v="MS SQL (1),ADO.NET (1),C# - CSHARP-PROGRAMMING (6),ASP.NET (1)"/>
    <s v="N"/>
    <m/>
    <m/>
    <d v="2018-03-16T00:00:00"/>
    <s v="Microsoft Azure"/>
    <m/>
    <s v="N"/>
    <m/>
    <s v="N"/>
    <s v="Non-Deployable"/>
    <m/>
    <n v="0"/>
    <n v="1"/>
    <n v="1"/>
    <n v="0"/>
    <n v="0"/>
    <n v="0"/>
    <n v="1"/>
    <s v="IES"/>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s v="Available for re-allocation"/>
    <s v="AVAILABLE"/>
    <x v="2"/>
    <s v="No"/>
    <x v="0"/>
    <m/>
    <m/>
    <x v="12"/>
    <x v="5"/>
    <x v="2"/>
    <s v="Usha"/>
    <s v="Chandrika N"/>
    <s v="SCSP"/>
    <s v="INTEL"/>
    <x v="4"/>
    <s v="PO - Approved"/>
    <s v="M"/>
    <s v="NB"/>
    <d v="2018-12-26T00:00:00"/>
    <m/>
    <d v="2019-01-01T00:00:00"/>
    <d v="2018-10-31T00:00:00"/>
    <s v="FRESHER"/>
    <m/>
    <m/>
    <m/>
    <s v="MODEL A/C"/>
    <s v="Ranjini Jayapal"/>
    <s v="Mukund Dattatraya Karhade"/>
    <s v="NON TURBO"/>
    <s v="NON FE Closure in Q3"/>
    <s v="WT01"/>
    <s v="TEAMRBOW"/>
    <n v="100"/>
    <s v="N"/>
    <d v="2018-10-30T00:00:00"/>
    <d v="2018-04-17T00:00:00"/>
    <x v="211"/>
    <m/>
    <m/>
    <m/>
    <d v="2018-10-31T00:00:00"/>
    <n v="28"/>
    <n v="5"/>
    <n v="0"/>
    <n v="23"/>
    <s v="16-30 DAYS"/>
    <d v="2018-12-26T00:00:00"/>
    <n v="0"/>
    <n v="0"/>
    <n v="0"/>
    <s v="N"/>
    <s v="N"/>
    <s v="N"/>
    <m/>
    <m/>
    <m/>
    <m/>
    <s v="T8313"/>
    <s v="SEMI-CONDUCTORS"/>
    <x v="0"/>
    <s v="SEMI-CONDUCTORS"/>
    <s v="IES"/>
    <s v="IES TPG-SYS SOFTWARE"/>
    <s v="OFFSHORE"/>
    <s v="BENGALURU"/>
    <s v="Sarjapur Road 1"/>
    <s v="0Years 7Months"/>
    <s v="Rookie"/>
    <m/>
    <m/>
    <m/>
    <m/>
    <m/>
    <s v="A"/>
    <s v="IES"/>
    <s v="SL DU"/>
    <s v="IES"/>
    <s v="SL DU"/>
    <m/>
    <m/>
    <m/>
    <m/>
    <n v="27"/>
    <s v="Y"/>
    <n v="0"/>
    <s v="AC"/>
    <n v="0"/>
    <s v="AC"/>
    <m/>
    <s v="C++ (3),OPENCV (3),INTERNET OF THINGS - IOT (1)"/>
    <s v="N"/>
    <m/>
    <m/>
    <d v="2018-05-30T00:00:00"/>
    <s v="Device Drivers - Linux"/>
    <m/>
    <s v="N"/>
    <m/>
    <s v="N"/>
    <s v="Non-Deployable"/>
    <m/>
    <n v="0"/>
    <n v="1"/>
    <n v="1"/>
    <n v="0"/>
    <n v="0"/>
    <n v="0"/>
    <n v="1"/>
    <s v="IES"/>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s v="Available for re-allocation"/>
    <s v="AVAILABLE"/>
    <x v="1"/>
    <s v="No"/>
    <x v="0"/>
    <m/>
    <m/>
    <x v="12"/>
    <x v="5"/>
    <x v="2"/>
    <s v="Usha"/>
    <s v="Chandrika N"/>
    <s v="SCSP"/>
    <s v="TEXAS INSTR"/>
    <x v="4"/>
    <s v="PO - Approved"/>
    <s v="T"/>
    <s v="NB"/>
    <m/>
    <d v="2018-11-06T00:00:00"/>
    <d v="2019-03-01T00:00:00"/>
    <d v="2018-10-30T00:00:00"/>
    <s v="FRESHER"/>
    <m/>
    <m/>
    <s v="VLSI Engineer - Verification-L1.1"/>
    <s v="MODEL A/C"/>
    <s v="Anilkumar Parameswaran"/>
    <s v="Manish Agrawal"/>
    <s v="NON TURBO"/>
    <s v="NON FE Closure in Q3"/>
    <s v="WT01"/>
    <s v="TEAMRBOW"/>
    <n v="100"/>
    <s v="N"/>
    <d v="2018-11-05T00:00:00"/>
    <m/>
    <x v="87"/>
    <m/>
    <m/>
    <m/>
    <d v="2018-11-06T00:00:00"/>
    <n v="22"/>
    <n v="2"/>
    <n v="0"/>
    <n v="20"/>
    <s v="16-30 DAYS"/>
    <m/>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22"/>
    <s v="Y"/>
    <n v="0"/>
    <s v="AC"/>
    <n v="0"/>
    <s v="AC"/>
    <s v="English Language(L1),BDD - Behavioral Driven Development Testing(L1)"/>
    <m/>
    <s v="N"/>
    <m/>
    <m/>
    <d v="2018-06-11T00:00:00"/>
    <s v="Corporate Induction"/>
    <m/>
    <s v="N"/>
    <m/>
    <s v="N"/>
    <s v="Non-Deployable"/>
    <m/>
    <n v="0"/>
    <n v="1"/>
    <n v="1"/>
    <n v="0"/>
    <n v="0"/>
    <n v="0"/>
    <n v="1"/>
    <s v="IES"/>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s v="Available for re-allocation"/>
    <s v="AVAILABLE"/>
    <x v="2"/>
    <s v="No"/>
    <x v="0"/>
    <m/>
    <m/>
    <x v="12"/>
    <x v="5"/>
    <x v="2"/>
    <s v="Usha"/>
    <s v="Chandrika N"/>
    <s v="SCSP"/>
    <s v="HP"/>
    <x v="4"/>
    <s v="Order - Approved"/>
    <s v="C"/>
    <s v="NB"/>
    <d v="2018-12-29T00:00:00"/>
    <m/>
    <d v="2019-01-01T00:00:00"/>
    <d v="2018-11-02T00:00:00"/>
    <s v="FRESHER"/>
    <m/>
    <m/>
    <s v="Developer Unix Applications-L1.1"/>
    <s v="MODEL A/C"/>
    <s v="Srinivas Mandayam Gomatam"/>
    <s v="Bimalendu Mandal"/>
    <s v="NON TURBO"/>
    <s v="NON FE Closure in Q3"/>
    <s v="WT01"/>
    <s v="TEAMRBOW"/>
    <n v="100"/>
    <s v="N"/>
    <d v="2018-10-30T00:00:00"/>
    <m/>
    <x v="80"/>
    <m/>
    <m/>
    <m/>
    <d v="2018-10-31T00:00:00"/>
    <n v="28"/>
    <n v="1"/>
    <n v="0"/>
    <n v="27"/>
    <s v="16-30 DAYS"/>
    <d v="2018-12-29T00:00:00"/>
    <n v="0"/>
    <n v="0"/>
    <n v="0"/>
    <s v="N"/>
    <s v="N"/>
    <s v="N"/>
    <m/>
    <m/>
    <m/>
    <m/>
    <s v="T8335"/>
    <s v="HP"/>
    <x v="0"/>
    <s v="HP"/>
    <s v="IES"/>
    <s v="IES TPG-MODEM AND CONNECTIVITY"/>
    <s v="OFFSHORE"/>
    <s v="KOLKATA"/>
    <s v="Kolkata"/>
    <s v="0Years 9Months"/>
    <s v="Rookie"/>
    <m/>
    <s v="WTDVUAPL11"/>
    <s v="Developer Unix Applications-L1.1"/>
    <s v="BAS-Microsoft"/>
    <s v="DEVELOPER-L1"/>
    <s v="A"/>
    <s v="IES"/>
    <s v="SL DU"/>
    <s v="IES"/>
    <s v="SL DU"/>
    <m/>
    <m/>
    <m/>
    <m/>
    <n v="26"/>
    <s v="Y"/>
    <n v="0"/>
    <s v="AC"/>
    <n v="0"/>
    <s v="AC"/>
    <s v="Automotive Navigation(L1),English Language(L1),HTML 5(L1),Insurance Testing(L1)"/>
    <s v="C PROGRAMMING (2),AUTOMOTIVE (1),CANOE (2)"/>
    <s v="N"/>
    <m/>
    <m/>
    <d v="2018-03-27T00:00:00"/>
    <s v="Improvement Assessment"/>
    <m/>
    <s v="N"/>
    <m/>
    <s v="N"/>
    <s v="Non-Deployable"/>
    <m/>
    <n v="0"/>
    <n v="1"/>
    <n v="1"/>
    <n v="0"/>
    <n v="0"/>
    <n v="0"/>
    <n v="1"/>
    <s v="IES"/>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s v="Available for re-allocation"/>
    <s v="AVAILABLE"/>
    <x v="2"/>
    <s v="No"/>
    <x v="0"/>
    <m/>
    <m/>
    <x v="12"/>
    <x v="5"/>
    <x v="2"/>
    <s v="Prem Kumar Dama/ Ramesh Balan/Mariam John"/>
    <s v="Manjeet Kaur"/>
    <s v="NEPC"/>
    <s v="FUJITSU"/>
    <x v="4"/>
    <s v="Order - Approved"/>
    <s v="M"/>
    <s v="NB"/>
    <d v="2018-12-26T00:00:00"/>
    <m/>
    <d v="2019-01-05T00:00:00"/>
    <d v="2018-11-16T00:00:00"/>
    <s v="FRESHER"/>
    <m/>
    <m/>
    <s v="VLSI Engineer - System Design-L1.1"/>
    <s v="MODEL A/C"/>
    <s v="Srinivasa S A"/>
    <s v="Gotivada Govinda Raju"/>
    <s v="NON TURBO"/>
    <s v="NON FE Closure in Q3"/>
    <s v="WT01"/>
    <s v="TEAMRBOW"/>
    <n v="100"/>
    <s v="N"/>
    <d v="2018-10-30T00:00:00"/>
    <m/>
    <x v="87"/>
    <m/>
    <m/>
    <m/>
    <d v="2018-10-31T00:00:00"/>
    <n v="28"/>
    <n v="4"/>
    <n v="0"/>
    <n v="24"/>
    <s v="16-30 DAYS"/>
    <d v="2018-12-26T00:00:00"/>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IES"/>
    <s v="SL DU"/>
    <s v="IES"/>
    <s v="SL DU"/>
    <m/>
    <m/>
    <m/>
    <m/>
    <n v="12"/>
    <s v="Y"/>
    <n v="0"/>
    <s v="AC"/>
    <n v="0"/>
    <s v="AC"/>
    <s v="English Language(L1)"/>
    <m/>
    <s v="N"/>
    <m/>
    <m/>
    <d v="2018-06-12T00:00:00"/>
    <s v="Emerge"/>
    <m/>
    <s v="N"/>
    <m/>
    <s v="N"/>
    <s v="Non-Deployable"/>
    <m/>
    <n v="0"/>
    <n v="1"/>
    <n v="1"/>
    <n v="0"/>
    <n v="0"/>
    <n v="0"/>
    <n v="1"/>
    <s v="IES"/>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s v="Available for re-allocation"/>
    <s v="AVAILABLE"/>
    <x v="2"/>
    <s v="No"/>
    <x v="0"/>
    <m/>
    <m/>
    <x v="12"/>
    <x v="5"/>
    <x v="2"/>
    <s v="Kavitha Dhanya"/>
    <s v="Rashmi Prabha"/>
    <s v="PSP"/>
    <s v="ASG SOFTWARE"/>
    <x v="4"/>
    <s v="Order - Approved"/>
    <s v="T"/>
    <s v="NB"/>
    <d v="2018-12-10T00:00:00"/>
    <m/>
    <d v="2019-02-01T00:00:00"/>
    <d v="2018-11-22T00:00:00"/>
    <s v="FRESHER"/>
    <m/>
    <m/>
    <s v="Developer Embedded-L1.1"/>
    <s v="MODEL A/C"/>
    <s v="Suryarajan Rajan"/>
    <s v="Ramesh Babu Sathayya"/>
    <s v="NON TURBO"/>
    <s v="NON FE Closure in Q3"/>
    <s v="WT01"/>
    <s v="TEAMRBOW"/>
    <n v="100"/>
    <s v="N"/>
    <d v="2018-10-30T00:00:00"/>
    <m/>
    <x v="80"/>
    <m/>
    <m/>
    <m/>
    <d v="2018-10-31T00:00:00"/>
    <n v="28"/>
    <n v="4"/>
    <n v="0"/>
    <n v="24"/>
    <s v="16-30 DAYS"/>
    <d v="2018-12-10T00:00:00"/>
    <n v="0"/>
    <n v="0"/>
    <n v="0"/>
    <s v="N"/>
    <s v="N"/>
    <s v="N"/>
    <m/>
    <m/>
    <m/>
    <m/>
    <s v="T8367"/>
    <s v="PSP- Group"/>
    <x v="0"/>
    <s v="PSP"/>
    <s v="IES"/>
    <s v="IES TPG-SCALABLE PLATFORMS AND SW PROD"/>
    <s v="OFFSHORE"/>
    <s v="CHENNAI"/>
    <s v="Cdc5 Shlng Sez"/>
    <s v="0Years 9Months"/>
    <s v="Rookie"/>
    <m/>
    <s v="WTDVEMBL11"/>
    <s v="Developer Embedded-L1.1"/>
    <s v="Embedded"/>
    <s v="DEVELOPER-L1"/>
    <s v="A"/>
    <s v="IES"/>
    <s v="SL DU"/>
    <s v="IES"/>
    <s v="SL DU"/>
    <m/>
    <m/>
    <m/>
    <m/>
    <n v="2"/>
    <s v="Y"/>
    <n v="0"/>
    <s v="AC"/>
    <n v="0"/>
    <s v="AC"/>
    <s v="Selenium(L1),Finance and Accounting(L1),English Language(L1),Natural Resources(L1)"/>
    <s v="C++ (4),C PROGRAMMING (1),RTOS (1),EMBEDDED (2)"/>
    <s v="N"/>
    <m/>
    <m/>
    <d v="2018-05-30T00:00:00"/>
    <s v="Device Drivers - Linux"/>
    <m/>
    <s v="N"/>
    <m/>
    <s v="N"/>
    <s v="Non-Deployable"/>
    <m/>
    <n v="0"/>
    <n v="1"/>
    <n v="1"/>
    <n v="0"/>
    <n v="0"/>
    <n v="0"/>
    <n v="1"/>
    <s v="IES"/>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5"/>
    <n v="0"/>
    <n v="23"/>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m/>
    <s v="UNIX SYSTEMS PROGRAMMING (2),CELLULAR COMMUNICATIONS (10),C++ (4),UNIX SHELL SCRIPTING (2),UNIX APPLICATION PROGRAMMING (1)"/>
    <s v="N"/>
    <m/>
    <m/>
    <d v="2017-11-13T00:00:00"/>
    <s v="HTML 5"/>
    <m/>
    <s v="N"/>
    <m/>
    <s v="N"/>
    <s v="Non-Deployable"/>
    <m/>
    <n v="0"/>
    <n v="1"/>
    <n v="1"/>
    <n v="0"/>
    <n v="0"/>
    <n v="0"/>
    <n v="1"/>
    <s v="IES"/>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7"/>
    <s v="PSP- Group"/>
    <x v="0"/>
    <s v="PSP"/>
    <s v="IES"/>
    <s v="IES TPG-SCALABLE PLATFORMS AND SW PROD"/>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s v="Available for re-allocation"/>
    <s v="AVAILABLE"/>
    <x v="2"/>
    <s v="No"/>
    <x v="0"/>
    <m/>
    <m/>
    <x v="12"/>
    <x v="5"/>
    <x v="2"/>
    <s v="Kavitha Dhanya"/>
    <s v="Rashmi Prabha"/>
    <s v="PSP"/>
    <s v="MICROSOFT"/>
    <x v="4"/>
    <s v="Order - Approved"/>
    <s v="C"/>
    <s v="NB"/>
    <d v="2018-12-26T00:00:00"/>
    <m/>
    <d v="2019-01-01T00:00:00"/>
    <d v="2018-11-14T00:00:00"/>
    <s v="FRESHER"/>
    <m/>
    <m/>
    <s v="Developer Unix System Programming-L1.1"/>
    <s v="MODEL A/C"/>
    <s v="Siva Veduruparti"/>
    <s v="Sai Gopalakrishna Mantrala"/>
    <s v="NON TURBO"/>
    <s v="NON FE Closure in Q3"/>
    <s v="WT01"/>
    <s v="TEAMRBOW"/>
    <n v="100"/>
    <s v="N"/>
    <d v="2018-11-05T00:00:00"/>
    <m/>
    <x v="80"/>
    <m/>
    <m/>
    <m/>
    <d v="2018-11-06T00:00:00"/>
    <n v="22"/>
    <n v="0"/>
    <n v="0"/>
    <n v="22"/>
    <s v="16-30 DAYS"/>
    <d v="2018-12-26T00:00:00"/>
    <n v="0"/>
    <n v="0"/>
    <n v="0"/>
    <s v="N"/>
    <s v="N"/>
    <s v="N"/>
    <m/>
    <m/>
    <m/>
    <m/>
    <s v="T8335"/>
    <s v="PSP- Group"/>
    <x v="0"/>
    <s v="PSP"/>
    <s v="IES"/>
    <s v="IES TPG-MODEM AND CONNECTIVITY"/>
    <s v="OFFSHORE"/>
    <s v="BENGALURU"/>
    <s v="SJP SEZ S5"/>
    <s v="0Years 9Months"/>
    <s v="Rookie"/>
    <m/>
    <s v="WTDVUSYL11"/>
    <s v="Developer Unix System Programming-L1.1"/>
    <s v="PES-Unix Sys"/>
    <s v="DEVELOPER-L1"/>
    <s v="A"/>
    <s v="IES"/>
    <s v="SL DU"/>
    <s v="IES"/>
    <s v="SL DU"/>
    <m/>
    <m/>
    <m/>
    <m/>
    <n v="15"/>
    <s v="Y"/>
    <n v="0"/>
    <s v="AC"/>
    <n v="0"/>
    <s v="AC"/>
    <s v="English Language(L1)"/>
    <s v="AMAZON WEB SERVICES - AWS (3),CLOUD-AWS MIGRATION (3)"/>
    <s v="N"/>
    <m/>
    <m/>
    <d v="2018-03-16T00:00:00"/>
    <s v="Microsoft Azure"/>
    <m/>
    <s v="N"/>
    <m/>
    <s v="N"/>
    <s v="Non-Deployable"/>
    <m/>
    <n v="0"/>
    <n v="1"/>
    <n v="1"/>
    <n v="0"/>
    <n v="0"/>
    <n v="0"/>
    <n v="1"/>
    <s v="IES"/>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s v="Available for re-allocation"/>
    <s v="AVAILABLE"/>
    <x v="1"/>
    <s v="No"/>
    <x v="0"/>
    <m/>
    <m/>
    <x v="1"/>
    <x v="1"/>
    <x v="2"/>
    <s v="Kavitha Dhanya"/>
    <s v="Rashmi Prabha"/>
    <s v="PSP"/>
    <s v="MICROSOFT"/>
    <x v="1"/>
    <s v="Opportunity - RISK approved"/>
    <s v="O"/>
    <s v="NB"/>
    <m/>
    <d v="2018-11-13T00:00:00"/>
    <d v="2019-03-02T00:00:00"/>
    <d v="2018-11-20T00:00:00"/>
    <s v="LATERAL"/>
    <m/>
    <m/>
    <s v="Developer ECM - Document Management-L3.1"/>
    <s v="MODEL A/C"/>
    <s v="Mukkavilli N U P Sridhar"/>
    <s v="Sai Gopalakrishna Mantrala"/>
    <s v="NON TURBO"/>
    <s v="NON FE Beyond in Q3"/>
    <s v="WT85"/>
    <s v="GROUP B2"/>
    <n v="100"/>
    <s v="N"/>
    <m/>
    <m/>
    <x v="41"/>
    <m/>
    <m/>
    <m/>
    <d v="2018-11-01T00:00:00"/>
    <n v="27"/>
    <n v="2"/>
    <n v="0"/>
    <n v="25"/>
    <s v="16-30 DAYS"/>
    <m/>
    <n v="0"/>
    <n v="0"/>
    <n v="0"/>
    <s v="N"/>
    <s v="N"/>
    <s v="N"/>
    <m/>
    <m/>
    <m/>
    <m/>
    <s v="WD8167"/>
    <s v="PLATFORM AND SOFTWARE PRODUCTS (PSP)"/>
    <x v="0"/>
    <s v="PSP"/>
    <s v="DIGI"/>
    <s v="DIGI-DX"/>
    <s v="OFFSHORE"/>
    <s v="HYDERABAD"/>
    <s v="Madhapur"/>
    <s v="3Years 11Months"/>
    <s v="3-7 Yrs"/>
    <m/>
    <s v="WTDVPDML31"/>
    <s v="Developer ECM - Document Management-L3.1"/>
    <s v="BAS-CCX-Content Management"/>
    <m/>
    <s v="C"/>
    <s v="IES"/>
    <s v="SL DU"/>
    <s v="DIGI"/>
    <s v="SL DU"/>
    <m/>
    <m/>
    <m/>
    <m/>
    <n v="16"/>
    <s v="Y"/>
    <n v="0"/>
    <s v="AC"/>
    <n v="0"/>
    <s v="AC"/>
    <s v="Cost Accounting(L3),Selenium(L1),Quality Assurance(L1),McAfee Antivirus Endpoint Protection Solution - EPS(L1),Oracle SQL(L1),HTML(L1),PB Doc1(L1),HTML(L2),PB Doc1(L2)"/>
    <s v="SPRING (1),HIBERNATE (1),PB DOC1 (36),JDBC - JAVA DATABASE CONNECTIVITY (1)"/>
    <s v="N"/>
    <m/>
    <m/>
    <m/>
    <m/>
    <m/>
    <s v="N"/>
    <m/>
    <s v="N"/>
    <s v="Non-Deployable"/>
    <m/>
    <n v="0"/>
    <n v="1"/>
    <n v="1"/>
    <n v="0"/>
    <n v="0"/>
    <n v="0"/>
    <n v="1"/>
    <s v="IES"/>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s v="Available for re-allocation"/>
    <s v="AVAILABLE"/>
    <x v="2"/>
    <s v="No"/>
    <x v="0"/>
    <m/>
    <m/>
    <x v="1"/>
    <x v="1"/>
    <x v="2"/>
    <s v="Kavitha Dhanya"/>
    <s v="Rashmi Prabha"/>
    <s v="PSP"/>
    <s v="ASG SOFTWARE"/>
    <x v="4"/>
    <s v="Order - Approved"/>
    <s v="T"/>
    <s v="NB"/>
    <d v="2018-12-09T00:00:00"/>
    <m/>
    <d v="2019-02-01T00:00:00"/>
    <d v="2018-11-23T00:00:00"/>
    <s v="LATERAL"/>
    <m/>
    <m/>
    <s v="Tech Lead Unix System Programming-L4.1"/>
    <s v="MODEL A/C"/>
    <s v="Suryarajan Rajan"/>
    <s v="Ramesh Babu Sathayya"/>
    <s v="NON TURBO"/>
    <s v="NON FE Closure in Q3"/>
    <s v="WT01"/>
    <s v="GROUP B3"/>
    <n v="100"/>
    <s v="N"/>
    <d v="2018-10-31T00:00:00"/>
    <m/>
    <x v="212"/>
    <m/>
    <m/>
    <m/>
    <d v="2018-11-01T00:00:00"/>
    <n v="27"/>
    <n v="3"/>
    <n v="0"/>
    <n v="24"/>
    <s v="16-30 DAYS"/>
    <d v="2018-12-09T00:00:00"/>
    <n v="0"/>
    <n v="0"/>
    <n v="0"/>
    <s v="N"/>
    <s v="N"/>
    <s v="N"/>
    <m/>
    <m/>
    <m/>
    <m/>
    <s v="T8367"/>
    <s v="PSP- Group"/>
    <x v="0"/>
    <s v="PSP"/>
    <s v="IES"/>
    <s v="IES TPG-SCALABLE PLATFORMS AND SW PROD"/>
    <s v="OFFSHORE"/>
    <s v="CHENNAI"/>
    <s v="Cdc3 Guindy"/>
    <s v="10Years 10Months"/>
    <s v="&gt;10 Yrs"/>
    <m/>
    <s v="WTTLUSYL41"/>
    <s v="Tech Lead Unix System Programming-L4.1"/>
    <s v="PES-Unix Sys"/>
    <s v="LEAD-L1"/>
    <s v="A"/>
    <s v="IES"/>
    <s v="SL DU"/>
    <s v="IES"/>
    <s v="SL DU"/>
    <m/>
    <m/>
    <m/>
    <m/>
    <n v="3"/>
    <s v="Y"/>
    <n v="0"/>
    <s v="AC"/>
    <n v="0"/>
    <s v="AC"/>
    <s v="Digital Broadcast(L1),Media(L1)"/>
    <s v="C++ (1),WINDOWS PROGRAMMING (1),ENTERPRISE PLATFORMS ENGINEERING (1)"/>
    <s v="N"/>
    <m/>
    <m/>
    <d v="2017-10-10T00:00:00"/>
    <s v="Agile Overview"/>
    <m/>
    <s v="N"/>
    <m/>
    <s v="N"/>
    <s v="Non-Deployable"/>
    <m/>
    <n v="0"/>
    <n v="1"/>
    <n v="1"/>
    <n v="0"/>
    <n v="0"/>
    <n v="0"/>
    <n v="1"/>
    <s v="IES"/>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s v="Available for re-allocation"/>
    <s v="AVAILABLE"/>
    <x v="2"/>
    <s v="No"/>
    <x v="0"/>
    <m/>
    <m/>
    <x v="12"/>
    <x v="5"/>
    <x v="2"/>
    <s v="Usha"/>
    <s v="Chandrika N"/>
    <s v="SCSP"/>
    <s v="INTEL"/>
    <x v="0"/>
    <s v="PO - Approved"/>
    <s v="M"/>
    <s v="NB"/>
    <d v="2018-12-10T00:00:00"/>
    <m/>
    <d v="2019-01-01T00:00:00"/>
    <d v="2018-11-08T00:00:00"/>
    <s v="FRESHER"/>
    <m/>
    <s v="DAAI- DATABASE"/>
    <s v="Developer Database-L1.1"/>
    <s v="Pankaj Rastogi"/>
    <s v="Ashutosh Agrawal"/>
    <s v="Mukund Dattatraya Karhade"/>
    <s v="NON TURBO"/>
    <s v="NON FE Closure in Q3"/>
    <s v="WT01"/>
    <s v="TEAMRBOW"/>
    <n v="100"/>
    <s v="N"/>
    <d v="2018-10-25T00:00:00"/>
    <d v="2018-06-14T00:00:00"/>
    <x v="80"/>
    <m/>
    <m/>
    <m/>
    <d v="2018-10-26T00:00:00"/>
    <n v="33"/>
    <n v="10"/>
    <n v="0"/>
    <n v="23"/>
    <s v="16-30 DAYS"/>
    <d v="2018-12-10T00:00:00"/>
    <n v="0"/>
    <n v="0"/>
    <n v="0"/>
    <s v="N"/>
    <s v="N"/>
    <s v="N"/>
    <m/>
    <m/>
    <m/>
    <m/>
    <s v="T7944"/>
    <s v="SEMI-CONDUCTORS"/>
    <x v="0"/>
    <s v="SEMI-CONDUCTORS"/>
    <s v="MODEL B"/>
    <s v="MODEL B"/>
    <s v="OFFSHORE"/>
    <s v="COCHIN"/>
    <s v="Sez Kochi Unit"/>
    <s v="0Years 9Months"/>
    <s v="Rookie"/>
    <m/>
    <s v="WTDVDATL11"/>
    <s v="Developer Database-L1.1"/>
    <s v="WA-DAS-Data Acquisition and Storage"/>
    <s v="DEVELOPER-L1"/>
    <s v="B"/>
    <s v="IES"/>
    <s v="SL DU"/>
    <s v="TECH"/>
    <s v="BU DU"/>
    <m/>
    <m/>
    <m/>
    <m/>
    <n v="27"/>
    <s v="Y"/>
    <n v="0"/>
    <s v="AC"/>
    <n v="0"/>
    <s v="AC"/>
    <s v="BDD - Behavioral Driven Development Testing(L1)"/>
    <s v="ORACLE SQL (1),MS SQL (1),UNIX SHELL SCRIPTING (1),PL-SQL (9),RDBMS - DATABASE DEVELOPMENT (1)"/>
    <s v="N"/>
    <m/>
    <m/>
    <d v="2018-03-16T00:00:00"/>
    <s v="Microsoft Azure"/>
    <s v="LTDU SL"/>
    <s v="N"/>
    <m/>
    <s v="N"/>
    <s v="Non-Deployable"/>
    <m/>
    <n v="0"/>
    <n v="1"/>
    <n v="1"/>
    <n v="0"/>
    <n v="0"/>
    <n v="0"/>
    <n v="1"/>
    <s v="IES"/>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s v="Available for re-allocation"/>
    <s v="AVAILABLE"/>
    <x v="2"/>
    <s v="No"/>
    <x v="0"/>
    <m/>
    <m/>
    <x v="1"/>
    <x v="1"/>
    <x v="2"/>
    <s v="Usha"/>
    <s v="Chandrika N"/>
    <s v="SCSP"/>
    <s v="INTEL"/>
    <x v="4"/>
    <s v="Order - Approved"/>
    <s v="C"/>
    <s v="NB"/>
    <d v="2018-11-29T00:00:00"/>
    <m/>
    <d v="2019-08-01T00:00:00"/>
    <d v="2018-11-26T00:00:00"/>
    <s v="LATERAL"/>
    <m/>
    <m/>
    <s v="VLSI Engineer - Verification-L2.2"/>
    <s v="MODEL A/C"/>
    <m/>
    <m/>
    <s v="NON TURBO"/>
    <s v="NON FE Beyond in Q3"/>
    <s v="WT01"/>
    <s v="GROUP B1"/>
    <n v="100"/>
    <s v="N"/>
    <m/>
    <m/>
    <x v="108"/>
    <m/>
    <m/>
    <m/>
    <d v="2018-10-29T00:00:00"/>
    <n v="30"/>
    <n v="0"/>
    <n v="0"/>
    <n v="30"/>
    <s v="16-30 DAYS"/>
    <d v="2018-11-29T00:00:00"/>
    <n v="0"/>
    <n v="0"/>
    <n v="1"/>
    <s v="N"/>
    <s v="N"/>
    <s v="N"/>
    <m/>
    <m/>
    <m/>
    <m/>
    <s v="T8135"/>
    <s v="SEMI-CONDUCTORS"/>
    <x v="0"/>
    <s v="SEMI-CONDUCTORS"/>
    <s v="IES"/>
    <s v="IES TPG-VLSI"/>
    <s v="OFFSHORE"/>
    <s v="BENGALURU"/>
    <s v="EC2"/>
    <s v="2Years"/>
    <s v="1-3 Yrs"/>
    <m/>
    <s v="WTVLEVEL22"/>
    <s v="VLSI Engineer - Verification-L2.2"/>
    <s v="VLSI"/>
    <m/>
    <s v="A"/>
    <s v="IES"/>
    <s v="SL DU"/>
    <s v="IES"/>
    <s v="SL DU"/>
    <m/>
    <m/>
    <m/>
    <m/>
    <n v="2"/>
    <s v="Y"/>
    <n v="0"/>
    <s v="AC"/>
    <n v="0"/>
    <s v="AC"/>
    <m/>
    <s v="UNIX SHELL SCRIPTING (3),PYTHON SCRIPTING (3),SYSTEM VERILOG - SV (12),VLSI HDL VERIFICATION (3),VLSI-VERIFICATION PLANNING (2)"/>
    <s v="N"/>
    <m/>
    <m/>
    <m/>
    <m/>
    <m/>
    <s v="N"/>
    <m/>
    <s v="Y"/>
    <s v="Non-Deployable"/>
    <m/>
    <n v="0"/>
    <n v="1"/>
    <n v="1"/>
    <n v="0"/>
    <n v="0"/>
    <n v="0"/>
    <n v="1"/>
    <s v="IES"/>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s v="Available for re-allocation"/>
    <s v="AVAILABLE"/>
    <x v="2"/>
    <s v="No"/>
    <x v="335"/>
    <m/>
    <m/>
    <x v="2"/>
    <x v="2"/>
    <x v="2"/>
    <s v="Prem Kumar Dama/ Ramesh Balan/Mariam John"/>
    <s v="Manjeet Kaur"/>
    <s v="NEPC"/>
    <s v="CISCO ENGG"/>
    <x v="0"/>
    <s v="Opportunity - RISK approved"/>
    <s v="O"/>
    <s v="NB"/>
    <d v="2018-11-30T00:00:00"/>
    <m/>
    <d v="2018-12-23T00:00:00"/>
    <d v="2018-10-29T00:00:00"/>
    <s v="LATERAL"/>
    <m/>
    <s v="DIGI-DX"/>
    <s v="Test Engineer - Automation Testing-L2.2"/>
    <s v="Hitendra Munjampally"/>
    <s v="Vinoth Natarajan"/>
    <s v="Santosh Bantwal Bhat"/>
    <s v="NON TURBO"/>
    <s v="NON FE Closure in Q3"/>
    <s v="WT01"/>
    <s v="WASE"/>
    <n v="100"/>
    <s v="N"/>
    <d v="2018-09-28T00:00:00"/>
    <m/>
    <x v="213"/>
    <m/>
    <m/>
    <m/>
    <d v="2018-09-29T00:00:00"/>
    <n v="60"/>
    <n v="2"/>
    <n v="0"/>
    <n v="58"/>
    <s v="31-60 DAYS"/>
    <d v="2018-11-30T00:00:00"/>
    <n v="0"/>
    <n v="1"/>
    <n v="0"/>
    <s v="N"/>
    <s v="N"/>
    <s v="N"/>
    <m/>
    <s v="14.AVAILABLE"/>
    <m/>
    <m/>
    <s v="T7998"/>
    <s v="TMT-Telecom IT- BLR"/>
    <x v="0"/>
    <s v="NETWORK EQUIPMENT PROVIDER &amp; CISCO"/>
    <s v="MODEL B"/>
    <s v="MODEL B"/>
    <s v="OFFSHORE"/>
    <s v="CHENNAI"/>
    <s v="Cdc5 Shlng Sez"/>
    <s v="4Years 5Months"/>
    <s v="1-3 Yrs"/>
    <m/>
    <s v="WTTEATTL22"/>
    <s v="Test Engineer - Automation Testing-L2.2"/>
    <s v="BAS-AUTO-TESTING"/>
    <s v="TEST ENGINEER-L2"/>
    <s v="B"/>
    <s v="IES"/>
    <s v="SL DU"/>
    <s v="TECH"/>
    <s v="BU DU"/>
    <m/>
    <m/>
    <m/>
    <m/>
    <n v="16"/>
    <s v="Y"/>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s v="N"/>
    <s v="Non-Deployable"/>
    <m/>
    <n v="0"/>
    <n v="1"/>
    <n v="1"/>
    <n v="0"/>
    <n v="0"/>
    <n v="0"/>
    <n v="1"/>
    <s v="IES"/>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s v="Available for re-allocation"/>
    <s v="AVAILABLE"/>
    <x v="2"/>
    <s v="No"/>
    <x v="0"/>
    <m/>
    <m/>
    <x v="1"/>
    <x v="1"/>
    <x v="2"/>
    <s v="Kavitha Dhanya"/>
    <s v="Rashmi Prabha"/>
    <s v="PSP"/>
    <s v="MICROSOFT"/>
    <x v="4"/>
    <s v="Opportunity - RISK approved"/>
    <s v="O"/>
    <s v="NB"/>
    <d v="2018-12-03T00:00:00"/>
    <m/>
    <d v="2019-03-02T00:00:00"/>
    <d v="2018-11-14T00:00:00"/>
    <s v="LATERAL"/>
    <m/>
    <m/>
    <s v="Developer Windows Platform Engineering-L3.1"/>
    <s v="MODEL A/C"/>
    <s v="Mukkavilli N U P Sridhar"/>
    <s v="Sai Gopalakrishna Mantrala"/>
    <s v="NON TURBO"/>
    <s v="NON FE Closure in Q3"/>
    <s v="WT01"/>
    <s v="GROUP B2"/>
    <n v="100"/>
    <s v="N"/>
    <d v="2018-09-30T00:00:00"/>
    <m/>
    <x v="155"/>
    <m/>
    <m/>
    <m/>
    <d v="2018-10-01T00:00:00"/>
    <n v="58"/>
    <n v="1"/>
    <n v="0"/>
    <n v="57"/>
    <s v="31-60 DAYS"/>
    <d v="2018-12-03T00:00:00"/>
    <n v="0"/>
    <n v="0"/>
    <n v="0"/>
    <s v="N"/>
    <s v="N"/>
    <s v="N"/>
    <m/>
    <m/>
    <m/>
    <m/>
    <s v="T8264"/>
    <s v="PSP- Group"/>
    <x v="0"/>
    <s v="PSP"/>
    <s v="IES"/>
    <s v="IES TPG-MOBILITY PAYMENT AND DEVICE APPS"/>
    <s v="OFFSHORE"/>
    <s v="BENGALURU"/>
    <s v="SJP SEZ S3"/>
    <s v="3Years 5Months"/>
    <s v="3-7 Yrs"/>
    <m/>
    <s v="WTDVWSYL31"/>
    <s v="Developer Windows Platform Engineering-L3.1"/>
    <s v="PES-Windows Platform Engineering"/>
    <s v="DEVELOPER-L3"/>
    <s v="A"/>
    <s v="IES"/>
    <s v="SL DU"/>
    <s v="IES"/>
    <s v="SL DU"/>
    <m/>
    <m/>
    <m/>
    <m/>
    <n v="13"/>
    <s v="Y"/>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s v="N"/>
    <s v="Non-Deployable"/>
    <m/>
    <n v="0"/>
    <n v="1"/>
    <n v="1"/>
    <n v="0"/>
    <n v="0"/>
    <n v="0"/>
    <n v="1"/>
    <s v="IES"/>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s v="Available for re-allocation"/>
    <s v="AVAILABLE"/>
    <x v="2"/>
    <s v="No"/>
    <x v="0"/>
    <m/>
    <m/>
    <x v="1"/>
    <x v="1"/>
    <x v="2"/>
    <s v="Prem Kumar Dama/ Ramesh Balan/Mariam John"/>
    <s v="Manjeet Kaur"/>
    <s v="NEPC"/>
    <s v="CISCO ENGG"/>
    <x v="4"/>
    <s v="PO - Approved"/>
    <s v="C"/>
    <s v="NB"/>
    <d v="2018-12-03T00:00:00"/>
    <m/>
    <d v="2018-12-15T00:00:00"/>
    <d v="2018-11-21T00:00:00"/>
    <s v="LATERAL"/>
    <m/>
    <m/>
    <s v="Developer Emobility-L3.1"/>
    <s v="MODEL A/C"/>
    <s v="Achyut Dwarpalak"/>
    <s v="Santosh Bantwal Bhat"/>
    <s v="NON TURBO"/>
    <s v="NON FE Beyond in Q3"/>
    <s v="WT85"/>
    <s v="GROUP B2"/>
    <n v="100"/>
    <s v="N"/>
    <m/>
    <m/>
    <x v="214"/>
    <m/>
    <m/>
    <m/>
    <d v="2018-10-18T00:00:00"/>
    <n v="41"/>
    <n v="2"/>
    <n v="0"/>
    <n v="39"/>
    <s v="31-60 DAYS"/>
    <d v="2018-12-03T00:00:00"/>
    <n v="0"/>
    <n v="0"/>
    <n v="0"/>
    <s v="N"/>
    <s v="N"/>
    <s v="N"/>
    <m/>
    <s v="13.Allocated"/>
    <m/>
    <m/>
    <s v="WD8102"/>
    <s v="GMT-NEP"/>
    <x v="0"/>
    <s v="NETWORK EQUIPMENT PROVIDER &amp; CISCO"/>
    <s v="DIGI"/>
    <s v="ENGINEERING &amp; TECHNOLOGY"/>
    <s v="OFFSHORE"/>
    <s v="BENGALURU"/>
    <s v="EC2"/>
    <s v="4Years 2Months"/>
    <s v="3-7 Yrs"/>
    <m/>
    <s v="WTDVEMOL31"/>
    <s v="Developer Emobility-L3.1"/>
    <s v="BAS-CCX-Mobility"/>
    <m/>
    <s v="A"/>
    <s v="IES"/>
    <s v="SL DU"/>
    <s v="DIGI"/>
    <s v="SL DU"/>
    <m/>
    <m/>
    <m/>
    <m/>
    <n v="-17"/>
    <s v="Y"/>
    <n v="20181129"/>
    <s v="BU"/>
    <n v="20501231"/>
    <s v="WT"/>
    <m/>
    <s v="CORE JAVA (50),ANDROID APPLICATION (50)"/>
    <s v="N"/>
    <m/>
    <m/>
    <m/>
    <m/>
    <s v="LTDU SL"/>
    <s v="N"/>
    <m/>
    <s v="Y"/>
    <s v="Non-Deployable"/>
    <m/>
    <n v="0"/>
    <n v="1"/>
    <n v="1"/>
    <n v="0"/>
    <n v="0"/>
    <n v="0"/>
    <n v="1"/>
    <s v="IES"/>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s v="Available for re-allocation"/>
    <s v="AVAILABLE"/>
    <x v="2"/>
    <s v="No"/>
    <x v="0"/>
    <m/>
    <m/>
    <x v="1"/>
    <x v="1"/>
    <x v="2"/>
    <s v="Prem Kumar Dama/ Ramesh Balan/Mariam John"/>
    <s v="Manjeet Kaur"/>
    <s v="NEPC"/>
    <s v="FUJITSU"/>
    <x v="4"/>
    <s v="Order - Approved"/>
    <s v="M"/>
    <s v="NB"/>
    <d v="2018-12-28T00:00:00"/>
    <m/>
    <d v="2019-01-13T00:00:00"/>
    <d v="2018-10-17T00:00:00"/>
    <s v="LATERAL"/>
    <m/>
    <m/>
    <s v="Developer Core Java-L1.1"/>
    <s v="MODEL A/C"/>
    <s v="Srinivasa S A"/>
    <s v="Gotivada Govinda Raju"/>
    <s v="NON TURBO"/>
    <s v="NON FE Closure in Q3"/>
    <s v="WT01"/>
    <s v="GROUP B1"/>
    <n v="100"/>
    <s v="N"/>
    <d v="2018-10-05T00:00:00"/>
    <m/>
    <x v="174"/>
    <m/>
    <m/>
    <m/>
    <d v="2018-10-06T00:00:00"/>
    <n v="53"/>
    <n v="5"/>
    <n v="0"/>
    <n v="48"/>
    <s v="31-60 DAYS"/>
    <d v="2018-12-28T00:00:00"/>
    <n v="0"/>
    <n v="0"/>
    <n v="0"/>
    <s v="N"/>
    <s v="N"/>
    <s v="N"/>
    <m/>
    <m/>
    <m/>
    <m/>
    <s v="T8335"/>
    <s v="GMT-TelecomEquipmentVendors-Delivery"/>
    <x v="0"/>
    <s v="NETWORK EQUIPMENT PROVIDER &amp; CISCO"/>
    <s v="IES"/>
    <s v="IES TPG-MODEM AND CONNECTIVITY"/>
    <s v="OFFSHORE"/>
    <s v="BENGALURU"/>
    <s v="Sarjapur Road 1"/>
    <s v="0Years 4Months"/>
    <s v="1-3 Yrs"/>
    <m/>
    <s v="WTDVCJVL11"/>
    <s v="Developer Core Java-L1.1"/>
    <s v="BAS-CCX-Java"/>
    <m/>
    <s v="A"/>
    <s v="IES"/>
    <s v="SL DU"/>
    <s v="IES"/>
    <s v="SL DU"/>
    <m/>
    <m/>
    <m/>
    <m/>
    <n v="27"/>
    <s v="Y"/>
    <n v="0"/>
    <s v="AC"/>
    <n v="0"/>
    <s v="AC"/>
    <s v="Core Java(L1)"/>
    <m/>
    <s v="N"/>
    <m/>
    <m/>
    <m/>
    <m/>
    <m/>
    <s v="N"/>
    <m/>
    <s v="N"/>
    <s v="Non-Deployable"/>
    <m/>
    <n v="0"/>
    <n v="1"/>
    <n v="1"/>
    <n v="0"/>
    <n v="0"/>
    <n v="0"/>
    <n v="1"/>
    <s v="IES"/>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s v="Available for re-allocation"/>
    <s v="AVAILABLE"/>
    <x v="2"/>
    <s v="No"/>
    <x v="0"/>
    <m/>
    <m/>
    <x v="1"/>
    <x v="1"/>
    <x v="2"/>
    <s v="Kavitha Dhanya"/>
    <s v="Rashmi Prabha"/>
    <s v="PSP"/>
    <s v="MICROSOFT"/>
    <x v="4"/>
    <s v="Opportunity - RISK approved"/>
    <s v="O"/>
    <s v="NB"/>
    <d v="2018-12-03T00:00:00"/>
    <m/>
    <d v="2019-02-01T00:00:00"/>
    <d v="2018-11-12T00:00:00"/>
    <s v="LATERAL"/>
    <m/>
    <m/>
    <s v="Test Engineer - PES-Software Products-L3.2"/>
    <s v="MODEL A/C"/>
    <s v="Mukkavilli N U P Sridhar"/>
    <s v="Sai Gopalakrishna Mantrala"/>
    <s v="NON TURBO"/>
    <s v="NON FE Closure in Q3"/>
    <s v="WT01"/>
    <s v="GROUP B2"/>
    <n v="100"/>
    <s v="N"/>
    <m/>
    <m/>
    <x v="215"/>
    <m/>
    <m/>
    <d v="2018-10-01T00:00:00"/>
    <d v="2018-10-02T00:00:00"/>
    <n v="57"/>
    <n v="6"/>
    <n v="0"/>
    <n v="51"/>
    <s v="31-60 DAYS"/>
    <d v="2018-12-03T00:00:00"/>
    <n v="0"/>
    <n v="1"/>
    <n v="0"/>
    <s v="N"/>
    <s v="N"/>
    <s v="N"/>
    <m/>
    <m/>
    <m/>
    <m/>
    <s v="T8094"/>
    <s v="PSP- Group"/>
    <x v="0"/>
    <s v="PSP"/>
    <s v="IES"/>
    <s v="IES TPG-SW PRODUCT TESTING"/>
    <s v="OFFSHORE"/>
    <s v="HYDERABAD"/>
    <s v="Mkd Sez Unt2 S9"/>
    <s v="7Years 4Months"/>
    <s v="7-10 Yrs"/>
    <m/>
    <s v="WTTEPSWL32"/>
    <s v="Test Engineer - PES-Software Products-L3.2"/>
    <s v="PES-TESTING"/>
    <s v="TEST ENGINEER-L3"/>
    <s v="A"/>
    <s v="IES"/>
    <s v="SL DU"/>
    <s v="IES"/>
    <s v="SL DU"/>
    <m/>
    <m/>
    <m/>
    <m/>
    <n v="2"/>
    <s v="Y"/>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s v="N"/>
    <s v="Non-Deployable"/>
    <m/>
    <n v="0"/>
    <n v="1"/>
    <n v="1"/>
    <n v="0"/>
    <n v="0"/>
    <n v="0"/>
    <n v="1"/>
    <s v="IES"/>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s v="Available for re-allocation"/>
    <s v="AVAILABLE"/>
    <x v="2"/>
    <s v="No"/>
    <x v="0"/>
    <m/>
    <m/>
    <x v="1"/>
    <x v="1"/>
    <x v="2"/>
    <s v="Kavitha Dhanya"/>
    <s v="Rashmi Prabha"/>
    <s v="PSP"/>
    <s v="MICROSOFT"/>
    <x v="4"/>
    <s v="Opportunity - RISK approved"/>
    <s v="O"/>
    <s v="NB"/>
    <d v="2018-12-03T00:00:00"/>
    <m/>
    <d v="2019-01-01T00:00:00"/>
    <d v="2018-11-08T00:00:00"/>
    <s v="LATERAL"/>
    <m/>
    <m/>
    <s v="Test Engineer - Package App Testing-L1.1"/>
    <s v="MODEL A/C"/>
    <s v="Mukkavilli N U P Sridhar"/>
    <s v="Sai Gopalakrishna Mantrala"/>
    <s v="NON TURBO"/>
    <s v="NON FE Closure in Q3"/>
    <s v="WT01"/>
    <s v="GROUP B1"/>
    <n v="100"/>
    <s v="N"/>
    <d v="2018-10-05T00:00:00"/>
    <m/>
    <x v="81"/>
    <m/>
    <m/>
    <m/>
    <d v="2018-10-06T00:00:00"/>
    <n v="53"/>
    <n v="5"/>
    <n v="0"/>
    <n v="48"/>
    <s v="31-60 DAYS"/>
    <d v="2018-12-03T00:00:00"/>
    <n v="0"/>
    <n v="0"/>
    <n v="0"/>
    <s v="N"/>
    <s v="N"/>
    <s v="N"/>
    <m/>
    <m/>
    <m/>
    <m/>
    <s v="T8094"/>
    <s v="PSP- Group"/>
    <x v="0"/>
    <s v="PSP"/>
    <s v="IES"/>
    <s v="IES TPG-SW PRODUCT TESTING"/>
    <s v="OFFSHORE"/>
    <s v="HYDERABAD"/>
    <s v="Madhapur"/>
    <s v="1Years 7Months"/>
    <s v="1-3 Yrs"/>
    <m/>
    <s v="WTTEPKGL11"/>
    <s v="Test Engineer - Package App Testing-L1.1"/>
    <s v="BAS-PACKAGE-APP-TESTING"/>
    <s v="TEST ENGINEER-L1"/>
    <s v="A"/>
    <s v="IES"/>
    <s v="SL DU"/>
    <s v="IES"/>
    <s v="SL DU"/>
    <m/>
    <m/>
    <m/>
    <m/>
    <n v="16"/>
    <s v="Y"/>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s v="N"/>
    <s v="Non-Deployable"/>
    <m/>
    <n v="0"/>
    <n v="1"/>
    <n v="1"/>
    <n v="0"/>
    <n v="0"/>
    <n v="0"/>
    <n v="1"/>
    <s v="IES"/>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s v="Available for re-allocation"/>
    <s v="AVAILABLE"/>
    <x v="2"/>
    <s v="No"/>
    <x v="0"/>
    <m/>
    <m/>
    <x v="2"/>
    <x v="2"/>
    <x v="2"/>
    <s v="Kavitha Dhanya"/>
    <s v="Rashmi Prabha"/>
    <s v="PSP"/>
    <s v="MICROSOFT"/>
    <x v="4"/>
    <s v="Opportunity - RISK approved"/>
    <s v="O"/>
    <s v="NB"/>
    <d v="2018-12-03T00:00:00"/>
    <m/>
    <d v="2019-03-02T00:00:00"/>
    <d v="2018-11-16T00:00:00"/>
    <s v="LATERAL"/>
    <m/>
    <m/>
    <s v="Test Engineer - Application Testing-L3.1"/>
    <s v="Hitendra Munjampally"/>
    <s v="Mukkavilli N U P Sridhar"/>
    <s v="Sai Gopalakrishna Mantrala"/>
    <s v="NON TURBO"/>
    <s v="NON FE Closure in Q3"/>
    <s v="WT01"/>
    <s v="GROUP B2"/>
    <n v="100"/>
    <s v="N"/>
    <d v="2018-09-14T00:00:00"/>
    <m/>
    <x v="22"/>
    <m/>
    <m/>
    <m/>
    <d v="2018-09-15T00:00:00"/>
    <n v="74"/>
    <n v="35"/>
    <n v="0"/>
    <n v="39"/>
    <s v="31-60 DAYS"/>
    <d v="2018-12-03T00:00:00"/>
    <n v="8"/>
    <n v="43"/>
    <n v="4"/>
    <s v="N"/>
    <s v="N"/>
    <s v="N"/>
    <m/>
    <m/>
    <s v="N_STAR"/>
    <d v="2018-11-18T00:00:00"/>
    <s v="T8094"/>
    <s v="PSP- Group"/>
    <x v="0"/>
    <s v="PSP"/>
    <s v="IES"/>
    <s v="IES TPG-SW PRODUCT TESTING"/>
    <s v="OFFSHORE"/>
    <s v="HYDERABAD"/>
    <s v="Manikonda"/>
    <s v="5Years 10Months"/>
    <s v="3-7 Yrs"/>
    <m/>
    <s v="WTTEAPPL31"/>
    <s v="Test Engineer - Application Testing-L3.1"/>
    <s v="BAS-APP-TESTING"/>
    <s v="TEST ENGINEER-L3"/>
    <s v="A"/>
    <s v="IES"/>
    <s v="SL DU"/>
    <s v="IES"/>
    <s v="SL DU"/>
    <m/>
    <m/>
    <m/>
    <m/>
    <n v="9"/>
    <s v="Y"/>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s v="N"/>
    <s v="Non-Deployable"/>
    <m/>
    <n v="0"/>
    <n v="1"/>
    <n v="1"/>
    <n v="0"/>
    <n v="0"/>
    <n v="0"/>
    <n v="1"/>
    <s v="IES"/>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s v="Available for re-allocation"/>
    <s v="AVAILABLE"/>
    <x v="2"/>
    <s v="No"/>
    <x v="0"/>
    <m/>
    <m/>
    <x v="1"/>
    <x v="1"/>
    <x v="2"/>
    <s v="Kavitha Dhanya"/>
    <s v="Rashmi Prabha"/>
    <s v="PSP"/>
    <s v="MICROSOFT"/>
    <x v="4"/>
    <s v="Opportunity - RISK approved"/>
    <s v="O"/>
    <s v="NB"/>
    <d v="2018-12-03T00:00:00"/>
    <m/>
    <d v="2019-03-02T00:00:00"/>
    <d v="2018-11-16T00:00:00"/>
    <s v="LATERAL"/>
    <m/>
    <m/>
    <s v="Developer Data Platform Engineering-L3.2"/>
    <s v="MODEL A/C"/>
    <s v="Mukkavilli N U P Sridhar"/>
    <s v="Sai Gopalakrishna Mantrala"/>
    <s v="NON TURBO"/>
    <s v="NON FE Closure in Q3"/>
    <s v="WT01"/>
    <s v="GROUP B2"/>
    <n v="100"/>
    <s v="N"/>
    <d v="2018-10-08T00:00:00"/>
    <m/>
    <x v="18"/>
    <m/>
    <m/>
    <m/>
    <d v="2018-10-09T00:00:00"/>
    <n v="50"/>
    <n v="14"/>
    <n v="0"/>
    <n v="36"/>
    <s v="31-60 DAYS"/>
    <d v="2018-12-03T00:00:00"/>
    <n v="0"/>
    <n v="1"/>
    <n v="0"/>
    <s v="N"/>
    <s v="N"/>
    <s v="N"/>
    <m/>
    <m/>
    <m/>
    <m/>
    <s v="T8094"/>
    <s v="PSP- Group"/>
    <x v="0"/>
    <s v="PSP"/>
    <s v="IES"/>
    <s v="IES TPG-SW PRODUCT TESTING"/>
    <s v="OFFSHORE"/>
    <s v="HYDERABAD"/>
    <s v="Manikonda"/>
    <s v="7Years 4Months"/>
    <s v="7-10 Yrs"/>
    <m/>
    <s v="WTDVDPEL32"/>
    <s v="Developer Data Platform Engineering-L3.2"/>
    <s v="WA-Data Platform Engineering"/>
    <s v="DEVELOPER-L3"/>
    <s v="A"/>
    <s v="IES"/>
    <s v="SL DU"/>
    <s v="IES"/>
    <s v="SL DU"/>
    <m/>
    <m/>
    <m/>
    <m/>
    <n v="9"/>
    <s v="Y"/>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s v="N"/>
    <s v="Non-Deployable"/>
    <m/>
    <n v="0"/>
    <n v="1"/>
    <n v="1"/>
    <n v="0"/>
    <n v="0"/>
    <n v="0"/>
    <n v="1"/>
    <s v="IES"/>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s v="Available for re-allocation"/>
    <s v="AVAILABLE"/>
    <x v="2"/>
    <s v="No"/>
    <x v="0"/>
    <m/>
    <m/>
    <x v="12"/>
    <x v="5"/>
    <x v="2"/>
    <s v="Usha"/>
    <s v="Chandrika N"/>
    <s v="SCSP"/>
    <s v="FREESCALE"/>
    <x v="4"/>
    <s v="Order - Approved"/>
    <s v="T"/>
    <s v="NB"/>
    <d v="2018-12-15T00:00:00"/>
    <m/>
    <d v="2019-01-01T00:00:00"/>
    <d v="2018-10-22T00:00:00"/>
    <s v="FRESHER"/>
    <m/>
    <m/>
    <s v="VLSI Engineer - DFT-L1.1"/>
    <s v="MODEL A/C"/>
    <s v="Sasi U Menon"/>
    <s v="Vinoy K Valyath"/>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37"/>
    <s v="Y"/>
    <n v="0"/>
    <s v="AC"/>
    <n v="0"/>
    <s v="AC"/>
    <s v="VLSI Design For Testability - DFT(L1),English Language(L1)"/>
    <m/>
    <s v="N"/>
    <m/>
    <m/>
    <d v="2018-06-11T00:00:00"/>
    <s v="Corporate Induction"/>
    <m/>
    <s v="N"/>
    <m/>
    <s v="N"/>
    <s v="Non-Deployable"/>
    <m/>
    <n v="0"/>
    <n v="1"/>
    <n v="1"/>
    <n v="0"/>
    <n v="0"/>
    <n v="0"/>
    <n v="1"/>
    <s v="IES"/>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09-30T00:00:00"/>
    <m/>
    <x v="68"/>
    <m/>
    <m/>
    <m/>
    <d v="2018-10-01T00:00:00"/>
    <n v="58"/>
    <n v="9"/>
    <n v="0"/>
    <n v="49"/>
    <s v="31-60 DAYS"/>
    <d v="2018-12-26T00:00:00"/>
    <n v="0"/>
    <n v="0"/>
    <n v="0"/>
    <s v="N"/>
    <s v="N"/>
    <s v="N"/>
    <m/>
    <m/>
    <m/>
    <m/>
    <s v="T8094"/>
    <s v="PSP- Group"/>
    <x v="0"/>
    <s v="PSP"/>
    <s v="IES"/>
    <s v="IES TPG-SW PRODUCT TESTING"/>
    <s v="OFFSHORE"/>
    <s v="HYDERABAD"/>
    <s v="Hyderabad"/>
    <s v="2Years 2Months"/>
    <s v="Rookie"/>
    <m/>
    <s v="WTTEWFLL11"/>
    <s v="Test Engineer Windows-L1.1"/>
    <s v="PES-TESTING"/>
    <s v="TEST ENGINEER-L1"/>
    <s v="A"/>
    <s v="IES"/>
    <s v="SL DU"/>
    <s v="IES"/>
    <s v="SL DU"/>
    <m/>
    <m/>
    <m/>
    <m/>
    <n v="15"/>
    <s v="Y"/>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s v="N"/>
    <s v="Non-Deployable"/>
    <m/>
    <n v="0"/>
    <n v="1"/>
    <n v="1"/>
    <n v="0"/>
    <n v="0"/>
    <n v="0"/>
    <n v="1"/>
    <s v="IES"/>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s v="Available for re-allocation"/>
    <s v="AVAILABLE"/>
    <x v="2"/>
    <s v="No"/>
    <x v="0"/>
    <m/>
    <m/>
    <x v="12"/>
    <x v="5"/>
    <x v="2"/>
    <s v="Usha"/>
    <s v="Chandrika N"/>
    <s v="SCSP"/>
    <s v="RENESAS ELEC"/>
    <x v="4"/>
    <s v="Order - Approved"/>
    <s v="T"/>
    <s v="NB"/>
    <d v="2018-12-15T00:00:00"/>
    <m/>
    <d v="2019-01-01T00:00:00"/>
    <d v="2018-11-05T00:00:00"/>
    <s v="FRESHER"/>
    <m/>
    <m/>
    <s v="VLSI Engineer - Physical Design-L1.1"/>
    <s v="MODEL A/C"/>
    <s v="Razia K A"/>
    <m/>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VLSI Physical Place and Route(L1)"/>
    <m/>
    <s v="N"/>
    <m/>
    <m/>
    <d v="2018-06-11T00:00:00"/>
    <s v="Corporate Induction"/>
    <m/>
    <s v="N"/>
    <m/>
    <s v="N"/>
    <s v="Non-Deployable"/>
    <m/>
    <n v="0"/>
    <n v="1"/>
    <n v="1"/>
    <n v="0"/>
    <n v="0"/>
    <n v="0"/>
    <n v="1"/>
    <s v="IES"/>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s v="Available for re-allocation"/>
    <s v="AVAILABLE"/>
    <x v="2"/>
    <s v="No"/>
    <x v="0"/>
    <m/>
    <m/>
    <x v="12"/>
    <x v="5"/>
    <x v="2"/>
    <s v="Usha"/>
    <s v="Chandrika N"/>
    <s v="SCSP"/>
    <s v="INTEL"/>
    <x v="4"/>
    <s v="Order - Approved"/>
    <s v="T"/>
    <s v="NB"/>
    <d v="2018-12-03T00:00:00"/>
    <m/>
    <d v="2018-12-31T00:00:00"/>
    <d v="2018-10-30T00:00:00"/>
    <s v="FRESHER"/>
    <m/>
    <m/>
    <s v="Developer Unix System Programming-L1.1"/>
    <s v="MODEL A/C"/>
    <s v="Balamurali Viswanathan"/>
    <s v="Mukund Dattatraya Karhade"/>
    <s v="NON TURBO"/>
    <s v="NON FE Closure in Q3"/>
    <s v="WT01"/>
    <s v="TEAMRBOW"/>
    <n v="100"/>
    <s v="N"/>
    <d v="2018-10-24T00:00:00"/>
    <m/>
    <x v="56"/>
    <m/>
    <m/>
    <m/>
    <d v="2018-10-25T00:00:00"/>
    <n v="34"/>
    <n v="2"/>
    <n v="0"/>
    <n v="32"/>
    <s v="31-60 DAYS"/>
    <d v="2018-12-03T00:00:00"/>
    <n v="0"/>
    <n v="0"/>
    <n v="0"/>
    <s v="N"/>
    <s v="N"/>
    <s v="N"/>
    <m/>
    <m/>
    <m/>
    <m/>
    <s v="T8366"/>
    <s v="SEMI-CONDUCTORS"/>
    <x v="0"/>
    <s v="SEMI-CONDUCTORS"/>
    <s v="IES"/>
    <s v="IES TPG-SYS SOFTWARE"/>
    <s v="OFFSHORE"/>
    <s v="BENGALURU"/>
    <s v="Sarjapur Road 1"/>
    <s v="0Years 5Months"/>
    <s v="Rookie"/>
    <m/>
    <s v="WTDVUSYL11"/>
    <s v="Developer Unix System Programming-L1.1"/>
    <s v="PES-Unix Sys"/>
    <s v="DEVELOPER-L1"/>
    <s v="A"/>
    <s v="IES"/>
    <s v="SL DU"/>
    <s v="IES"/>
    <s v="SL DU"/>
    <m/>
    <m/>
    <m/>
    <m/>
    <n v="29"/>
    <s v="Y"/>
    <n v="0"/>
    <s v="AC"/>
    <n v="0"/>
    <s v="AC"/>
    <s v="English Language(L1)"/>
    <m/>
    <s v="N"/>
    <m/>
    <m/>
    <d v="2018-05-29T00:00:00"/>
    <s v="Emerge"/>
    <m/>
    <s v="N"/>
    <m/>
    <s v="N"/>
    <s v="Non-Deployable"/>
    <m/>
    <n v="0"/>
    <n v="1"/>
    <n v="1"/>
    <n v="0"/>
    <n v="0"/>
    <n v="0"/>
    <n v="1"/>
    <s v="IES"/>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2"/>
    <n v="0"/>
    <n v="33"/>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MYSQL (4),CORE JAVA (17),JDBC - JAVA DATABASE CONNECTIVITY (2),RDBMS - DATABASE DEVELOPMENT (2),C++ (1),JAVA-J2EE (1),HTML (1)"/>
    <s v="N"/>
    <m/>
    <m/>
    <d v="2018-03-16T00:00:00"/>
    <s v="Microsoft Azure"/>
    <m/>
    <s v="N"/>
    <m/>
    <s v="N"/>
    <s v="Non-Deployable"/>
    <m/>
    <n v="0"/>
    <n v="1"/>
    <n v="1"/>
    <n v="0"/>
    <n v="0"/>
    <n v="0"/>
    <n v="1"/>
    <s v="IES"/>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10-15T00:00:00"/>
    <m/>
    <x v="68"/>
    <m/>
    <m/>
    <m/>
    <d v="2018-10-16T00:00:00"/>
    <n v="43"/>
    <n v="0"/>
    <n v="0"/>
    <n v="43"/>
    <s v="31-60 DAYS"/>
    <d v="2018-12-26T00:00:00"/>
    <n v="1"/>
    <n v="5"/>
    <n v="0"/>
    <s v="N"/>
    <s v="N"/>
    <s v="N"/>
    <m/>
    <m/>
    <m/>
    <m/>
    <s v="T8094"/>
    <s v="PSP- Group"/>
    <x v="0"/>
    <s v="PSP"/>
    <s v="IES"/>
    <s v="IES TPG-SW PRODUCT TESTING"/>
    <s v="OFFSHORE"/>
    <s v="HYDERABAD"/>
    <s v="Manikonda"/>
    <s v="2Years 2Months"/>
    <s v="Rookie"/>
    <m/>
    <s v="WTTEWFLL11"/>
    <s v="Test Engineer Windows-L1.1"/>
    <s v="PES-TESTING"/>
    <s v="TEST ENGINEER-L1"/>
    <s v="A"/>
    <s v="IES"/>
    <s v="SL DU"/>
    <s v="IES"/>
    <s v="SL DU"/>
    <m/>
    <m/>
    <m/>
    <m/>
    <n v="15"/>
    <s v="Y"/>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s v="N"/>
    <s v="Non-Deployable"/>
    <m/>
    <n v="0"/>
    <n v="1"/>
    <n v="1"/>
    <n v="0"/>
    <n v="0"/>
    <n v="0"/>
    <n v="1"/>
    <s v="IES"/>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3"/>
    <n v="0"/>
    <n v="32"/>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RDBMS - DATABASE DEVELOPMENT (4),CORE JAVA (16),MYSQL (4),HTML 5 (1),JDBC - JAVA DATABASE CONNECTIVITY (3)"/>
    <s v="N"/>
    <m/>
    <m/>
    <d v="2018-03-16T00:00:00"/>
    <s v="Microsoft Azure"/>
    <m/>
    <s v="N"/>
    <m/>
    <s v="N"/>
    <s v="Non-Deployable"/>
    <m/>
    <n v="0"/>
    <n v="1"/>
    <n v="1"/>
    <n v="0"/>
    <n v="0"/>
    <n v="0"/>
    <n v="1"/>
    <s v="IES"/>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s v="Available for re-allocation"/>
    <s v="AVAILABLE"/>
    <x v="2"/>
    <s v="No"/>
    <x v="0"/>
    <m/>
    <m/>
    <x v="12"/>
    <x v="5"/>
    <x v="2"/>
    <s v="Usha"/>
    <s v="Chandrika N"/>
    <s v="SCSP"/>
    <s v="HP"/>
    <x v="4"/>
    <s v="Order - Approved"/>
    <s v="C"/>
    <s v="NB"/>
    <d v="2018-12-01T00:00:00"/>
    <m/>
    <d v="2019-11-01T00:00:00"/>
    <d v="2018-10-23T00:00:00"/>
    <s v="FRESHER"/>
    <m/>
    <m/>
    <m/>
    <s v="MODEL A/C"/>
    <s v="Balamurugan Sethuraman"/>
    <s v="Sravana Kumar N"/>
    <s v="NON TURBO"/>
    <s v="NON FE Closure in Q3"/>
    <s v="WT01"/>
    <s v="WIMS"/>
    <n v="100"/>
    <s v="N"/>
    <d v="2018-10-17T00:00:00"/>
    <m/>
    <x v="56"/>
    <m/>
    <m/>
    <m/>
    <d v="2018-10-18T00:00:00"/>
    <n v="41"/>
    <n v="4"/>
    <n v="0"/>
    <n v="37"/>
    <s v="31-60 DAYS"/>
    <d v="2018-12-01T00:00:00"/>
    <n v="0"/>
    <n v="0"/>
    <n v="0"/>
    <s v="N"/>
    <s v="N"/>
    <s v="N"/>
    <m/>
    <m/>
    <m/>
    <m/>
    <s v="T8367"/>
    <s v="HP"/>
    <x v="0"/>
    <s v="HP"/>
    <s v="IES"/>
    <s v="IES TPG-SCALABLE PLATFORMS AND SW PROD"/>
    <s v="OFFSHORE"/>
    <s v="COCHIN"/>
    <s v="Cochin"/>
    <s v="0Years 5Months"/>
    <s v="Rookie"/>
    <m/>
    <m/>
    <m/>
    <m/>
    <m/>
    <s v="A"/>
    <s v="IES"/>
    <s v="SL DU"/>
    <s v="IES"/>
    <s v="SL DU"/>
    <m/>
    <m/>
    <m/>
    <m/>
    <n v="35"/>
    <s v="Y"/>
    <n v="0"/>
    <s v="AC"/>
    <n v="0"/>
    <s v="AC"/>
    <s v="English Language(L1)"/>
    <m/>
    <s v="N"/>
    <m/>
    <m/>
    <d v="2018-05-29T00:00:00"/>
    <s v="Emerge"/>
    <m/>
    <s v="N"/>
    <m/>
    <s v="N"/>
    <s v="Non-Deployable"/>
    <m/>
    <n v="0"/>
    <n v="1"/>
    <n v="1"/>
    <n v="0"/>
    <n v="0"/>
    <n v="0"/>
    <n v="1"/>
    <s v="IES"/>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s v="Available for re-allocation"/>
    <s v="AVAILABLE"/>
    <x v="1"/>
    <s v="No"/>
    <x v="336"/>
    <s v="Allocated to CISCO UCS Manager"/>
    <m/>
    <x v="5"/>
    <x v="3"/>
    <x v="2"/>
    <s v="Prem Kumar Dama/ Ramesh Balan/Mariam John"/>
    <s v="Manjeet Kaur"/>
    <s v="NEPC"/>
    <s v="CISCO ENGG"/>
    <x v="2"/>
    <s v="Opportunity - RISK approved"/>
    <s v="O"/>
    <s v="NB"/>
    <m/>
    <d v="2018-11-20T00:00:00"/>
    <d v="2018-12-23T00:00:00"/>
    <d v="2018-10-26T00:00:00"/>
    <s v="LATERAL"/>
    <m/>
    <s v="DOMAIN"/>
    <s v="Test Lead Datacom-L4.1"/>
    <s v="Sathish Nataraj"/>
    <s v="Vinoth Natarajan"/>
    <s v="Santosh Bantwal Bhat"/>
    <s v="NON TURBO"/>
    <s v="NON FE Closure in Q3"/>
    <s v="WT01"/>
    <s v="GROUP B3"/>
    <n v="100"/>
    <s v="N"/>
    <d v="2018-10-24T00:00:00"/>
    <m/>
    <x v="216"/>
    <m/>
    <m/>
    <m/>
    <d v="2018-10-25T00:00:00"/>
    <n v="34"/>
    <n v="1"/>
    <n v="0"/>
    <n v="33"/>
    <s v="31-60 DAYS"/>
    <d v="2018-11-20T00:00:00"/>
    <n v="1"/>
    <n v="4"/>
    <n v="0"/>
    <s v="N"/>
    <s v="N"/>
    <s v="N"/>
    <m/>
    <s v="14.AVAILABLE"/>
    <m/>
    <m/>
    <s v="T5212"/>
    <s v="TMT-Telecom IT- BLR"/>
    <x v="0"/>
    <s v="NETWORK EQUIPMENT PROVIDER &amp; CISCO"/>
    <s v="DDM"/>
    <s v="DDM"/>
    <s v="OFFSHORE"/>
    <s v="CHENNAI"/>
    <s v="Cdc2 Shlng Stpi"/>
    <s v="8Years 3Months"/>
    <s v="7-10 Yrs"/>
    <m/>
    <s v="WTTSLBBL41"/>
    <s v="Test Lead Datacom-L4.1"/>
    <s v="Telecom-Testing"/>
    <s v="LEAD-L1"/>
    <s v="R"/>
    <s v="IES"/>
    <s v="SL DU"/>
    <s v="TECH"/>
    <s v="BU DU"/>
    <m/>
    <m/>
    <m/>
    <m/>
    <n v="21"/>
    <s v="Y"/>
    <n v="20181129"/>
    <s v="AC"/>
    <n v="20501231"/>
    <s v="WT"/>
    <m/>
    <s v="NMS-EMS TESTING (11),TELECOM TESTING (11)"/>
    <s v="N"/>
    <m/>
    <m/>
    <d v="2017-08-16T00:00:00"/>
    <s v="Datacom"/>
    <m/>
    <s v="N"/>
    <m/>
    <s v="N"/>
    <s v="Non-Deployable"/>
    <m/>
    <n v="0"/>
    <n v="1"/>
    <n v="1"/>
    <n v="0"/>
    <n v="0"/>
    <n v="0"/>
    <n v="1"/>
    <s v="IES"/>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s v="Available for re-allocation"/>
    <s v="AVAILABLE"/>
    <x v="2"/>
    <s v="No"/>
    <x v="337"/>
    <m/>
    <m/>
    <x v="2"/>
    <x v="2"/>
    <x v="2"/>
    <s v="Prem Kumar Dama/ Ramesh Balan/Mariam John"/>
    <s v="Manjeet Kaur"/>
    <s v="NEPC"/>
    <s v="CISCO ENGG"/>
    <x v="0"/>
    <s v="Opportunity - RISK approved"/>
    <s v="O"/>
    <s v="NB"/>
    <d v="2018-11-30T00:00:00"/>
    <m/>
    <d v="2018-12-23T00:00:00"/>
    <d v="2018-10-29T00:00:00"/>
    <s v="LATERAL"/>
    <m/>
    <s v="DIGI-DX"/>
    <s v="Test Engineer - SOA Testing-L3.1"/>
    <s v="Hitendra Munjampally"/>
    <s v="Vinoth Natarajan"/>
    <s v="Santosh Bantwal Bhat"/>
    <s v="NON TURBO"/>
    <s v="NON FE Closure in Q3"/>
    <s v="WT01"/>
    <s v="GROUP B2"/>
    <n v="100"/>
    <s v="N"/>
    <d v="2018-10-15T00:00:00"/>
    <m/>
    <x v="19"/>
    <m/>
    <m/>
    <m/>
    <d v="2018-10-16T00:00:00"/>
    <n v="43"/>
    <n v="4"/>
    <n v="0"/>
    <n v="39"/>
    <s v="31-60 DAYS"/>
    <d v="2018-11-30T00:00:00"/>
    <n v="0"/>
    <n v="0"/>
    <n v="0"/>
    <s v="N"/>
    <s v="N"/>
    <s v="N"/>
    <m/>
    <s v="14.AVAILABLE"/>
    <m/>
    <m/>
    <s v="T7998"/>
    <s v="TMT-Telecom IT- BLR"/>
    <x v="0"/>
    <s v="NETWORK EQUIPMENT PROVIDER &amp; CISCO"/>
    <s v="MODEL B"/>
    <s v="MODEL B"/>
    <s v="OFFSHORE"/>
    <s v="CHENNAI"/>
    <s v="Chennai"/>
    <s v="8Years 2Months"/>
    <s v="7-10 Yrs"/>
    <m/>
    <s v="WTTESOTL31"/>
    <s v="Test Engineer - SOA Testing-L3.1"/>
    <s v="BAS-SOA-TESTING"/>
    <s v="TEST ENGINEER-L3"/>
    <s v="B"/>
    <s v="IES"/>
    <s v="SL DU"/>
    <s v="TECH"/>
    <s v="BU DU"/>
    <m/>
    <m/>
    <m/>
    <m/>
    <n v="16"/>
    <s v="Y"/>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s v="N"/>
    <s v="Non-Deployable"/>
    <m/>
    <n v="0"/>
    <n v="1"/>
    <n v="1"/>
    <n v="0"/>
    <n v="0"/>
    <n v="0"/>
    <n v="1"/>
    <s v="IES"/>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s v="Available for re-allocation"/>
    <s v="AVAILABLE"/>
    <x v="1"/>
    <s v="No"/>
    <x v="0"/>
    <m/>
    <m/>
    <x v="12"/>
    <x v="5"/>
    <x v="2"/>
    <s v="Usha"/>
    <s v="Chandrika N"/>
    <s v="SCSP"/>
    <s v="INTEL"/>
    <x v="4"/>
    <s v="Order - Approved"/>
    <s v="M"/>
    <s v="NB"/>
    <m/>
    <d v="2018-10-01T00:00:00"/>
    <d v="2019-03-01T00:00:00"/>
    <d v="2018-09-30T00:00:00"/>
    <s v="FRESHER"/>
    <m/>
    <m/>
    <s v="Administrator - Desktop Support-L1.1"/>
    <s v="MODEL A/C"/>
    <s v="Mayank Trivedi"/>
    <s v="Mukund Dattatraya Karhade"/>
    <s v="NON TURBO"/>
    <s v="NON FE Closure in Q3"/>
    <s v="WT01"/>
    <s v="GROUP A3"/>
    <n v="100"/>
    <s v="N"/>
    <d v="2018-09-10T00:00:00"/>
    <m/>
    <x v="217"/>
    <m/>
    <m/>
    <m/>
    <d v="2018-09-11T00:00:00"/>
    <n v="78"/>
    <n v="5"/>
    <n v="0"/>
    <n v="73"/>
    <s v="61-90 DAYS"/>
    <m/>
    <n v="0"/>
    <n v="0"/>
    <n v="0"/>
    <s v="N"/>
    <s v="N"/>
    <s v="N"/>
    <m/>
    <m/>
    <m/>
    <m/>
    <s v="T8094"/>
    <s v="SEMI-CONDUCTORS"/>
    <x v="0"/>
    <s v="SEMI-CONDUCTORS"/>
    <s v="IES"/>
    <s v="IES TPG-SW PRODUCT TESTING"/>
    <s v="OFFSHORE"/>
    <s v="BENGALURU"/>
    <s v="SJP SEZ S5"/>
    <s v="2Years 2Months"/>
    <s v="Rookie"/>
    <m/>
    <s v="WTAMTDDL11"/>
    <s v="Administrator - Desktop Support-L1.1"/>
    <s v="GIS-End User Computing"/>
    <s v="ADMINISTRATOR-L1"/>
    <s v="A"/>
    <s v="IES"/>
    <s v="SL DU"/>
    <s v="IES"/>
    <s v="SL DU"/>
    <m/>
    <m/>
    <m/>
    <m/>
    <n v="78"/>
    <s v="Y"/>
    <n v="0"/>
    <s v="AC"/>
    <n v="0"/>
    <s v="AC"/>
    <s v="TIS Service Desk(L1),Networking Admin(L1),McAfee Antivirus Endpoint Protection Solution - EPS(L1),EUC Admin(L1)"/>
    <s v="CSS3 (4),TIS SERVICE DESK (1),HTML 5 (4),CORE JAVA (4),DB2 SQL (4),JAVASCRIPT (4),EUC ADMIN (20)"/>
    <s v="N"/>
    <m/>
    <m/>
    <d v="2017-04-13T00:00:00"/>
    <s v="PSHC"/>
    <m/>
    <s v="N"/>
    <m/>
    <s v="N"/>
    <s v="Non-Deployable"/>
    <m/>
    <n v="0"/>
    <n v="1"/>
    <n v="1"/>
    <n v="0"/>
    <n v="0"/>
    <n v="0"/>
    <n v="1"/>
    <s v="IES"/>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s v="Available for re-allocation"/>
    <s v="AVAILABLE"/>
    <x v="2"/>
    <s v="No"/>
    <x v="338"/>
    <m/>
    <m/>
    <x v="1"/>
    <x v="1"/>
    <x v="2"/>
    <s v="Kavitha Dhanya"/>
    <s v="Rashmi Prabha"/>
    <s v="PSP"/>
    <s v="MICROSOFT"/>
    <x v="4"/>
    <s v="Opportunity - RISK approved"/>
    <s v="O"/>
    <s v="NB"/>
    <d v="2018-12-03T00:00:00"/>
    <m/>
    <d v="2019-03-02T00:00:00"/>
    <d v="2018-11-15T00:00:00"/>
    <s v="LATERAL"/>
    <m/>
    <m/>
    <s v="Developer .NET-L3.1"/>
    <s v="Hitendra Munjampally"/>
    <s v="Mukkavilli N U P Sridhar"/>
    <s v="Sai Gopalakrishna Mantrala"/>
    <s v="NON TURBO"/>
    <s v="NON FE Closure in Q3"/>
    <s v="WT01"/>
    <s v="GROUP B2"/>
    <n v="100"/>
    <s v="N"/>
    <d v="2018-08-31T00:00:00"/>
    <m/>
    <x v="21"/>
    <m/>
    <m/>
    <m/>
    <d v="2018-09-01T00:00:00"/>
    <n v="88"/>
    <n v="8"/>
    <n v="0"/>
    <n v="80"/>
    <s v="61-90 DAYS"/>
    <d v="2018-12-03T00:00:00"/>
    <n v="0"/>
    <n v="1"/>
    <n v="0"/>
    <s v="N"/>
    <s v="N"/>
    <s v="N"/>
    <m/>
    <m/>
    <m/>
    <m/>
    <s v="T8094"/>
    <s v="PSP- Group"/>
    <x v="0"/>
    <s v="PSP"/>
    <s v="IES"/>
    <s v="IES TPG-SW PRODUCT TESTING"/>
    <s v="OFFSHORE"/>
    <s v="HYDERABAD"/>
    <s v="Madhapur"/>
    <s v="6Years 3Months"/>
    <s v="3-7 Yrs"/>
    <m/>
    <s v="WTDVNETL31"/>
    <s v="Developer .NET-L3.1"/>
    <s v="BAS-Microsoft"/>
    <s v="DEVELOPER-L3"/>
    <s v="A"/>
    <s v="IES"/>
    <s v="SL DU"/>
    <s v="IES"/>
    <s v="SL DU"/>
    <m/>
    <m/>
    <m/>
    <m/>
    <n v="12"/>
    <s v="Y"/>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s v="N"/>
    <s v="Non-Deployable"/>
    <m/>
    <n v="0"/>
    <n v="1"/>
    <n v="1"/>
    <n v="0"/>
    <n v="0"/>
    <n v="0"/>
    <n v="1"/>
    <s v="IES"/>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5"/>
    <n v="0"/>
    <n v="77"/>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s v="N"/>
    <s v="Non-Deployable"/>
    <m/>
    <n v="0"/>
    <n v="1"/>
    <n v="1"/>
    <n v="0"/>
    <n v="0"/>
    <n v="0"/>
    <n v="1"/>
    <s v="IES"/>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BDD - Behavioral Driven Development Testing(L1),English Language(L1)"/>
    <m/>
    <s v="N"/>
    <m/>
    <m/>
    <d v="2018-06-11T00:00:00"/>
    <s v="Corporate Induction"/>
    <m/>
    <s v="N"/>
    <m/>
    <s v="N"/>
    <s v="Non-Deployable"/>
    <m/>
    <n v="0"/>
    <n v="1"/>
    <n v="1"/>
    <n v="0"/>
    <n v="0"/>
    <n v="0"/>
    <n v="1"/>
    <s v="IES"/>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8"/>
    <n v="0"/>
    <n v="65"/>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Media(L1),English Language(L1)"/>
    <m/>
    <s v="N"/>
    <m/>
    <m/>
    <d v="2018-06-11T00:00:00"/>
    <s v="Corporate Induction"/>
    <m/>
    <s v="N"/>
    <m/>
    <s v="N"/>
    <s v="Non-Deployable"/>
    <m/>
    <n v="0"/>
    <n v="1"/>
    <n v="1"/>
    <n v="0"/>
    <n v="0"/>
    <n v="0"/>
    <n v="1"/>
    <s v="IES"/>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4"/>
    <n v="0"/>
    <n v="89"/>
    <s v="61-9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Media(L1),English Language(L1)"/>
    <m/>
    <s v="N"/>
    <m/>
    <m/>
    <d v="2018-06-11T00:00:00"/>
    <s v="Corporate Induction"/>
    <m/>
    <s v="N"/>
    <m/>
    <s v="N"/>
    <s v="Non-Deployable"/>
    <m/>
    <n v="0"/>
    <n v="1"/>
    <n v="1"/>
    <n v="0"/>
    <n v="0"/>
    <n v="0"/>
    <n v="1"/>
    <s v="IES"/>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s v="Available for re-allocation"/>
    <s v="AVAILABLE"/>
    <x v="2"/>
    <s v="No"/>
    <x v="0"/>
    <m/>
    <m/>
    <x v="12"/>
    <x v="5"/>
    <x v="2"/>
    <s v="Usha"/>
    <s v="Chandrika N"/>
    <s v="SCSP"/>
    <s v="FREESCALE"/>
    <x v="4"/>
    <s v="Order - Approved"/>
    <s v="T"/>
    <s v="NB"/>
    <d v="2018-12-15T00:00:00"/>
    <m/>
    <d v="2019-01-01T00:00:00"/>
    <d v="2018-10-22T00:00:00"/>
    <s v="FRESHER"/>
    <m/>
    <m/>
    <s v="VLSI Engineer - AMS-L1.1"/>
    <s v="MODEL A/C"/>
    <s v="Sasi U Menon"/>
    <s v="Vinoy K Valyath"/>
    <s v="NON TURBO"/>
    <s v="NON FE Closure in Q3"/>
    <s v="WT01"/>
    <s v="TEAMRBOW"/>
    <n v="100"/>
    <s v="N"/>
    <d v="2018-09-17T00:00:00"/>
    <m/>
    <x v="87"/>
    <m/>
    <m/>
    <m/>
    <d v="2018-09-18T00:00:00"/>
    <n v="71"/>
    <n v="6"/>
    <n v="0"/>
    <n v="65"/>
    <s v="61-90 DAYS"/>
    <d v="2018-12-15T00:00:00"/>
    <n v="0"/>
    <n v="0"/>
    <n v="0"/>
    <s v="N"/>
    <s v="N"/>
    <s v="N"/>
    <m/>
    <m/>
    <m/>
    <m/>
    <s v="T8135"/>
    <s v="SEMI-CONDUCTORS"/>
    <x v="0"/>
    <s v="SEMI-CONDUCTORS"/>
    <s v="IES"/>
    <s v="IES TPG-VLSI"/>
    <s v="OFFSHORE"/>
    <s v="COCHIN"/>
    <s v="Cochin"/>
    <s v="0Years 5Months"/>
    <s v="Rookie"/>
    <m/>
    <s v="WTVLEAML11"/>
    <s v="VLSI Engineer - AMS-L1.1"/>
    <s v="VLSI"/>
    <s v="VLSI-ENGINEER-L1"/>
    <s v="A"/>
    <s v="IES"/>
    <s v="SL DU"/>
    <s v="IES"/>
    <s v="SL DU"/>
    <m/>
    <m/>
    <m/>
    <m/>
    <n v="37"/>
    <s v="Y"/>
    <n v="0"/>
    <s v="AC"/>
    <n v="0"/>
    <s v="AC"/>
    <s v="English Language(L1),BDD - Behavioral Driven Development Testing(L1)"/>
    <s v="AMS VERIFICATION-CADENCE (1),VERILOG-AMS (1)"/>
    <s v="N"/>
    <m/>
    <m/>
    <d v="2018-06-11T00:00:00"/>
    <s v="Corporate Induction"/>
    <m/>
    <s v="N"/>
    <m/>
    <s v="N"/>
    <s v="Non-Deployable"/>
    <m/>
    <n v="0"/>
    <n v="1"/>
    <n v="1"/>
    <n v="0"/>
    <n v="0"/>
    <n v="0"/>
    <n v="1"/>
    <s v="IES"/>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s v="Available for re-allocation"/>
    <s v="AVAILABLE"/>
    <x v="2"/>
    <s v="No"/>
    <x v="0"/>
    <m/>
    <m/>
    <x v="12"/>
    <x v="5"/>
    <x v="2"/>
    <s v="Usha"/>
    <s v="Chandrika N"/>
    <s v="SCSP"/>
    <s v="INTEL"/>
    <x v="4"/>
    <s v="PO - Approved"/>
    <s v="M"/>
    <s v="NB"/>
    <d v="2018-12-01T00:00:00"/>
    <m/>
    <d v="2018-12-24T00:00:00"/>
    <d v="2018-09-25T00:00:00"/>
    <s v="FRESHER"/>
    <m/>
    <m/>
    <s v="Developer Java J2EE-L1.1"/>
    <s v="MODEL A/C"/>
    <s v="Manish Assudani"/>
    <s v="Mukund Dattatraya Karhade"/>
    <s v="NON TURBO"/>
    <s v="NON FE Closure in Q3"/>
    <s v="WT01"/>
    <s v="TEAMRBOW"/>
    <n v="100"/>
    <s v="N"/>
    <d v="2018-08-26T00:00:00"/>
    <m/>
    <x v="122"/>
    <m/>
    <m/>
    <m/>
    <d v="2018-08-27T00:00:00"/>
    <n v="93"/>
    <n v="5"/>
    <n v="0"/>
    <n v="88"/>
    <s v="61-90 DAYS"/>
    <d v="2018-12-01T00:00:00"/>
    <n v="0"/>
    <n v="0"/>
    <n v="0"/>
    <s v="N"/>
    <s v="N"/>
    <s v="N"/>
    <m/>
    <s v="13.Allocated"/>
    <m/>
    <m/>
    <s v="T8335"/>
    <s v="SEMI-CONDUCTORS"/>
    <x v="0"/>
    <s v="SEMI-CONDUCTORS"/>
    <s v="IES"/>
    <s v="IES TPG-MODEM AND CONNECTIVITY"/>
    <s v="OFFSHORE"/>
    <s v="BENGALURU"/>
    <s v="Bangalore"/>
    <s v="0Years 4Months"/>
    <s v="Rookie"/>
    <m/>
    <s v="WTDVJ2EL11"/>
    <s v="Developer Java J2EE-L1.1"/>
    <s v="BAS-CCX-Java"/>
    <m/>
    <s v="A"/>
    <s v="IES"/>
    <s v="SL DU"/>
    <s v="IES"/>
    <s v="SL DU"/>
    <m/>
    <m/>
    <m/>
    <m/>
    <n v="93"/>
    <s v="Y"/>
    <n v="20181208"/>
    <s v="BU"/>
    <n v="20501231"/>
    <s v="WT"/>
    <s v="English Language(L1)"/>
    <m/>
    <s v="N"/>
    <m/>
    <m/>
    <m/>
    <m/>
    <m/>
    <s v="N"/>
    <m/>
    <s v="N"/>
    <s v="Non-Deployable"/>
    <m/>
    <n v="0"/>
    <n v="1"/>
    <n v="1"/>
    <n v="0"/>
    <n v="0"/>
    <n v="0"/>
    <n v="1"/>
    <s v="IES"/>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Media(L1),BDD - Behavioral Driven Development Testing(L1),Human Capital Management - HCM(L1),English Language(L1),VLSI HVL Verification(L1),HTML 5(L1)"/>
    <m/>
    <s v="N"/>
    <m/>
    <m/>
    <d v="2018-06-11T00:00:00"/>
    <s v="Corporate Induction"/>
    <m/>
    <s v="N"/>
    <m/>
    <s v="N"/>
    <s v="Non-Deployable"/>
    <m/>
    <n v="0"/>
    <n v="1"/>
    <n v="1"/>
    <n v="0"/>
    <n v="0"/>
    <n v="0"/>
    <n v="1"/>
    <s v="IES"/>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4"/>
    <n v="0"/>
    <n v="78"/>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s v="N"/>
    <s v="Non-Deployable"/>
    <m/>
    <n v="0"/>
    <n v="1"/>
    <n v="1"/>
    <n v="0"/>
    <n v="0"/>
    <n v="0"/>
    <n v="1"/>
    <s v="IES"/>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s v="Available for re-allocation"/>
    <s v="AVAILABLE"/>
    <x v="2"/>
    <s v="No"/>
    <x v="0"/>
    <m/>
    <m/>
    <x v="12"/>
    <x v="5"/>
    <x v="2"/>
    <s v="Usha"/>
    <s v="Chandrika N"/>
    <s v="SCSP"/>
    <s v="FREESCALE"/>
    <x v="4"/>
    <s v="Order - Approved"/>
    <s v="T"/>
    <s v="NB"/>
    <d v="2018-12-15T00:00:00"/>
    <m/>
    <d v="2018-12-31T00:00:00"/>
    <d v="2018-09-26T00:00:00"/>
    <s v="FRESHER"/>
    <m/>
    <m/>
    <s v="VLSI Engineer - Physical Design-L1.1"/>
    <s v="MODEL A/C"/>
    <s v="Sasi U Menon"/>
    <s v="Vinoy K Valyath"/>
    <s v="NON TURBO"/>
    <s v="NON FE Closure in Q3"/>
    <s v="WT01"/>
    <s v="TEAMRBOW"/>
    <n v="100"/>
    <s v="N"/>
    <d v="2018-09-25T00:00:00"/>
    <m/>
    <x v="87"/>
    <m/>
    <m/>
    <m/>
    <d v="2018-09-26T00:00:00"/>
    <n v="63"/>
    <n v="0"/>
    <n v="0"/>
    <n v="63"/>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63"/>
    <s v="Y"/>
    <n v="0"/>
    <s v="AC"/>
    <n v="0"/>
    <s v="AC"/>
    <s v="VLSI Physical Verification(L1),English Language(L1)"/>
    <s v="VLSI PHYSICAL DESIGN PLANNING (1),VLSI PHYSICAL VERIFICATION (1),STATIC TIMING ANALYSIS (1),VLSI PHYSICAL PLACE AND ROUTE (1),STATIC TIMING ANALYSIS -SI (1)"/>
    <s v="N"/>
    <m/>
    <m/>
    <d v="2018-06-11T00:00:00"/>
    <s v="Corporate Induction"/>
    <m/>
    <s v="N"/>
    <m/>
    <s v="N"/>
    <s v="Non-Deployable"/>
    <m/>
    <n v="0"/>
    <n v="1"/>
    <n v="1"/>
    <n v="0"/>
    <n v="0"/>
    <n v="0"/>
    <n v="1"/>
    <s v="IES"/>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s v="Available for re-allocation"/>
    <s v="AVAILABLE"/>
    <x v="2"/>
    <s v="No"/>
    <x v="0"/>
    <m/>
    <m/>
    <x v="12"/>
    <x v="5"/>
    <x v="2"/>
    <s v="Usha"/>
    <s v="Chandrika N"/>
    <s v="SCSP"/>
    <s v="FREESCALE"/>
    <x v="4"/>
    <s v="Order - Approved"/>
    <s v="T"/>
    <s v="NB"/>
    <d v="2018-12-15T00:00:00"/>
    <m/>
    <d v="2018-12-31T00:00:00"/>
    <d v="2018-10-04T00:00:00"/>
    <s v="FRESHER"/>
    <m/>
    <m/>
    <s v="VLSI Engineer - Physical Design-L1.1"/>
    <s v="MODEL A/C"/>
    <s v="Sasi U Menon"/>
    <s v="Vinoy K Valyath"/>
    <s v="NON TURBO"/>
    <s v="NON FE Closure in Q3"/>
    <s v="WT01"/>
    <s v="TEAMRBOW"/>
    <n v="100"/>
    <s v="N"/>
    <d v="2018-09-17T00:00:00"/>
    <m/>
    <x v="87"/>
    <m/>
    <m/>
    <m/>
    <d v="2018-09-18T00:00:00"/>
    <n v="71"/>
    <n v="5"/>
    <n v="0"/>
    <n v="66"/>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55"/>
    <s v="Y"/>
    <n v="0"/>
    <s v="AC"/>
    <n v="0"/>
    <s v="AC"/>
    <s v="English Language(L1)"/>
    <m/>
    <s v="N"/>
    <m/>
    <m/>
    <d v="2018-06-11T00:00:00"/>
    <s v="Corporate Induction"/>
    <m/>
    <s v="N"/>
    <m/>
    <s v="N"/>
    <s v="Non-Deployable"/>
    <m/>
    <n v="0"/>
    <n v="1"/>
    <n v="1"/>
    <n v="0"/>
    <n v="0"/>
    <n v="0"/>
    <n v="1"/>
    <s v="IES"/>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3"/>
    <n v="0"/>
    <n v="90"/>
    <s v="61-90 DAYS"/>
    <d v="2018-12-01T00:00:00"/>
    <n v="0"/>
    <n v="0"/>
    <n v="0"/>
    <s v="N"/>
    <s v="N"/>
    <s v="N"/>
    <m/>
    <m/>
    <m/>
    <m/>
    <s v="T8335"/>
    <s v="SEMI-CONDUCTORS"/>
    <x v="0"/>
    <s v="SEMI-CONDUCTORS"/>
    <s v="IES"/>
    <s v="IES TPG-MODEM AND CONNECTIVITY"/>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SoC - System on Chip Architecture(L1),Human Capital Management - HCM(L1),Media(L1)"/>
    <m/>
    <s v="N"/>
    <m/>
    <m/>
    <d v="2018-06-11T00:00:00"/>
    <s v="Corporate Induction"/>
    <m/>
    <s v="N"/>
    <m/>
    <s v="N"/>
    <s v="Non-Deployable"/>
    <m/>
    <n v="0"/>
    <n v="1"/>
    <n v="1"/>
    <n v="0"/>
    <n v="0"/>
    <n v="0"/>
    <n v="1"/>
    <s v="IES"/>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English Language(L1),Media(L1),BDD - Behavioral Driven Development Testing(L1)"/>
    <m/>
    <s v="N"/>
    <m/>
    <m/>
    <d v="2018-06-11T00:00:00"/>
    <s v="Corporate Induction"/>
    <m/>
    <s v="N"/>
    <m/>
    <s v="N"/>
    <s v="Non-Deployable"/>
    <m/>
    <n v="0"/>
    <n v="1"/>
    <n v="1"/>
    <n v="0"/>
    <n v="0"/>
    <n v="0"/>
    <n v="1"/>
    <s v="IES"/>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s v="Available for re-allocation"/>
    <s v="AVAILABLE"/>
    <x v="2"/>
    <s v="No"/>
    <x v="0"/>
    <m/>
    <m/>
    <x v="12"/>
    <x v="5"/>
    <x v="2"/>
    <s v="Prem Kumar Dama/ Ramesh Balan/Mariam John"/>
    <s v="Manjeet Kaur"/>
    <s v="NEPC"/>
    <s v="Crestron Electronics"/>
    <x v="4"/>
    <s v="Order - Approved"/>
    <s v="T"/>
    <s v="NB"/>
    <d v="2018-12-03T00:00:00"/>
    <m/>
    <d v="2019-01-20T00:00:00"/>
    <d v="2018-11-20T00:00:00"/>
    <s v="FRESHER"/>
    <m/>
    <m/>
    <s v="Developer Java J2EE-L1.1"/>
    <s v="MODEL A/C"/>
    <s v="Kumara N Tejaswi"/>
    <s v="Gajanana K Dixit"/>
    <s v="NON TURBO"/>
    <s v="NON FE Closure in Q3"/>
    <s v="WT01"/>
    <s v="TEAMRBOW"/>
    <n v="100"/>
    <s v="N"/>
    <d v="2018-08-25T00:00:00"/>
    <m/>
    <x v="56"/>
    <m/>
    <m/>
    <m/>
    <d v="2018-08-26T00:00:00"/>
    <n v="94"/>
    <n v="4"/>
    <n v="0"/>
    <n v="90"/>
    <s v="61-90 DAYS"/>
    <d v="2018-12-03T00:00:00"/>
    <n v="0"/>
    <n v="0"/>
    <n v="0"/>
    <s v="N"/>
    <s v="N"/>
    <s v="N"/>
    <m/>
    <m/>
    <m/>
    <m/>
    <s v="T8167"/>
    <s v="TMT-Telecom IT- BLR"/>
    <x v="0"/>
    <s v="NETWORK EQUIPMENT PROVIDER &amp; CISCO"/>
    <s v="IES"/>
    <s v="IES TPG-PLM"/>
    <s v="OFFSHORE"/>
    <s v="BENGALURU"/>
    <s v="Bangalore"/>
    <s v="0Years 5Months"/>
    <s v="Rookie"/>
    <m/>
    <s v="WTDVJ2EL11"/>
    <s v="Developer Java J2EE-L1.1"/>
    <s v="BAS-CCX-Java"/>
    <s v="DEVELOPER-L1"/>
    <s v="A"/>
    <s v="IES"/>
    <s v="SL DU"/>
    <s v="IES"/>
    <s v="SL DU"/>
    <m/>
    <m/>
    <m/>
    <m/>
    <n v="2"/>
    <s v="Y"/>
    <n v="0"/>
    <s v="AC"/>
    <n v="0"/>
    <s v="AC"/>
    <m/>
    <s v="MOBILE WEB APP DEVELOPMENT (5),CORE JAVA (2)"/>
    <s v="N"/>
    <m/>
    <m/>
    <d v="2018-05-29T00:00:00"/>
    <s v="Emerge"/>
    <m/>
    <s v="N"/>
    <m/>
    <s v="N"/>
    <s v="Non-Deployable"/>
    <m/>
    <n v="0"/>
    <n v="1"/>
    <n v="1"/>
    <n v="0"/>
    <n v="0"/>
    <n v="0"/>
    <n v="1"/>
    <s v="IES"/>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6"/>
    <n v="0"/>
    <n v="67"/>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2"/>
    <n v="0"/>
    <n v="71"/>
    <s v="61-90 DAYS"/>
    <d v="2018-12-15T00:00:00"/>
    <n v="0"/>
    <n v="0"/>
    <n v="0"/>
    <s v="N"/>
    <s v="N"/>
    <s v="N"/>
    <m/>
    <s v="14.AVAILABLE"/>
    <m/>
    <m/>
    <s v="T8135"/>
    <s v="SEMI-CONDUCTORS"/>
    <x v="0"/>
    <s v="SEMI-CONDUCTORS"/>
    <s v="IES"/>
    <s v="IES TPG-VLSI"/>
    <s v="OFFSHORE"/>
    <s v="BENGALURU"/>
    <s v="Bangalore"/>
    <s v="0Years 5Months"/>
    <s v="Rookie"/>
    <m/>
    <s v="WTVLEVEL11"/>
    <s v="VLSI Engineer - Verification-L1.1"/>
    <s v="VLSI"/>
    <s v="VLSI-ENGINEER-L1"/>
    <s v="A"/>
    <s v="IES"/>
    <s v="SL DU"/>
    <s v="IES"/>
    <s v="SL DU"/>
    <m/>
    <m/>
    <m/>
    <m/>
    <n v="73"/>
    <s v="Y"/>
    <n v="20181205"/>
    <s v="BU"/>
    <n v="20501231"/>
    <s v="WT"/>
    <s v="BDD - Behavioral Driven Development Testing(L1),Media(L1),Microsoft Social Engagement for Dynamics CRM(L1),English Language(L1),Human Capital Management - HCM(L1)"/>
    <m/>
    <s v="N"/>
    <m/>
    <m/>
    <d v="2018-06-11T00:00:00"/>
    <s v="Corporate Induction"/>
    <m/>
    <s v="N"/>
    <m/>
    <s v="N"/>
    <s v="Non-Deployable"/>
    <m/>
    <n v="0"/>
    <n v="1"/>
    <n v="1"/>
    <n v="0"/>
    <n v="0"/>
    <n v="0"/>
    <n v="1"/>
    <s v="IES"/>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2"/>
    <n v="0"/>
    <n v="69"/>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ASIC Verification(L1),HTML 5(L1),Python Scripting(L1)"/>
    <m/>
    <s v="N"/>
    <m/>
    <m/>
    <d v="2018-06-11T00:00:00"/>
    <s v="Corporate Induction"/>
    <m/>
    <s v="N"/>
    <m/>
    <s v="N"/>
    <s v="Non-Deployable"/>
    <m/>
    <n v="0"/>
    <n v="1"/>
    <n v="1"/>
    <n v="0"/>
    <n v="0"/>
    <n v="0"/>
    <n v="1"/>
    <s v="IES"/>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s v="Available for re-allocation"/>
    <s v="AVAILABLE"/>
    <x v="2"/>
    <s v="No"/>
    <x v="0"/>
    <m/>
    <m/>
    <x v="12"/>
    <x v="5"/>
    <x v="2"/>
    <s v="Usha"/>
    <s v="Chandrika N"/>
    <s v="SCSP"/>
    <s v="FREESCALE"/>
    <x v="4"/>
    <s v="Order - Approved"/>
    <s v="T"/>
    <s v="NB"/>
    <d v="2018-12-15T00:00:00"/>
    <m/>
    <d v="2018-12-31T00:00:00"/>
    <d v="2018-09-26T00:00:00"/>
    <s v="FRESHER"/>
    <m/>
    <m/>
    <s v="VLSI Engineer - Design-L1.1"/>
    <s v="MODEL A/C"/>
    <s v="Sasi U Menon"/>
    <s v="Vinoy K Valyath"/>
    <s v="NON TURBO"/>
    <s v="NON FE Closure in Q3"/>
    <s v="WT01"/>
    <s v="TEAMRBOW"/>
    <n v="100"/>
    <s v="N"/>
    <d v="2018-09-17T00:00:00"/>
    <m/>
    <x v="87"/>
    <m/>
    <m/>
    <m/>
    <d v="2018-09-18T00:00:00"/>
    <n v="71"/>
    <n v="4"/>
    <n v="0"/>
    <n v="67"/>
    <s v="61-90 DAYS"/>
    <d v="2018-12-15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71"/>
    <s v="Y"/>
    <n v="0"/>
    <s v="AC"/>
    <n v="0"/>
    <s v="AC"/>
    <s v="CRM - Customer Relationship Management(L1),HTML 5(L1),Natural Resources(L1),BDD - Behavioral Driven Development Testing(L1)"/>
    <m/>
    <s v="N"/>
    <m/>
    <m/>
    <d v="2018-06-11T00:00:00"/>
    <s v="Corporate Induction"/>
    <m/>
    <s v="N"/>
    <m/>
    <s v="N"/>
    <s v="Non-Deployable"/>
    <m/>
    <n v="0"/>
    <n v="1"/>
    <n v="1"/>
    <n v="0"/>
    <n v="0"/>
    <n v="0"/>
    <n v="1"/>
    <s v="IES"/>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s v="Available for re-allocation"/>
    <s v="AVAILABLE"/>
    <x v="2"/>
    <s v="No"/>
    <x v="0"/>
    <m/>
    <m/>
    <x v="1"/>
    <x v="1"/>
    <x v="2"/>
    <s v="Prem Kumar Dama/ Ramesh Balan/Mariam John"/>
    <s v="Manjeet Kaur"/>
    <s v="NEPC"/>
    <s v="NEC CORP"/>
    <x v="1"/>
    <s v="Order - Approved"/>
    <s v="T"/>
    <s v="NB"/>
    <d v="2018-12-03T00:00:00"/>
    <m/>
    <d v="2019-04-01T00:00:00"/>
    <d v="2018-10-25T00:00:00"/>
    <s v="LATERAL"/>
    <m/>
    <m/>
    <s v="Test Engineer - Performance Testing-L1.1"/>
    <s v="MODEL A/C"/>
    <s v="Rajashekar R"/>
    <s v="Shankari Murugesan"/>
    <s v="NON TURBO"/>
    <s v="NON FE Closure in Q3"/>
    <s v="WT01"/>
    <s v="WISTA"/>
    <n v="100"/>
    <s v="N"/>
    <m/>
    <d v="2018-08-31T00:00:00"/>
    <x v="11"/>
    <m/>
    <m/>
    <m/>
    <d v="2018-09-01T00:00:00"/>
    <n v="88"/>
    <n v="2"/>
    <n v="0"/>
    <n v="86"/>
    <s v="61-90 DAYS"/>
    <d v="2018-12-03T00:00:00"/>
    <n v="0"/>
    <n v="3"/>
    <n v="0"/>
    <s v="N"/>
    <s v="N"/>
    <s v="N"/>
    <m/>
    <m/>
    <m/>
    <m/>
    <s v="T8754"/>
    <s v="TMT-Telecom IT- BLR"/>
    <x v="0"/>
    <s v="NETWORK EQUIPMENT PROVIDER &amp; CISCO"/>
    <s v="MAS"/>
    <s v="MAS-QET"/>
    <s v="OFFSHORE"/>
    <s v="BENGALURU"/>
    <s v="EC3"/>
    <s v="3Years 4Months"/>
    <s v="1-3 Yrs"/>
    <m/>
    <s v="WTTEPRTL11"/>
    <s v="Test Engineer - Performance Testing-L1.1"/>
    <s v="BAS-PERFORMANCE-TESTING"/>
    <s v="TEST ENGINEER-L1"/>
    <s v="C"/>
    <s v="IES"/>
    <s v="SL DU"/>
    <s v="MAS-QET"/>
    <s v="SL"/>
    <m/>
    <m/>
    <m/>
    <m/>
    <n v="4"/>
    <s v="Y"/>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s v="N"/>
    <s v="Non-Deployable"/>
    <m/>
    <n v="0"/>
    <n v="1"/>
    <n v="1"/>
    <n v="0"/>
    <n v="0"/>
    <n v="0"/>
    <n v="1"/>
    <s v="IES"/>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s v="Available for re-allocation"/>
    <s v="AVAILABLE"/>
    <x v="2"/>
    <s v="No"/>
    <x v="0"/>
    <m/>
    <m/>
    <x v="1"/>
    <x v="1"/>
    <x v="2"/>
    <s v="Kavitha Dhanya"/>
    <s v="Rashmi Prabha"/>
    <s v="PSP"/>
    <s v="MICROSOFT"/>
    <x v="1"/>
    <s v="Opportunity - RISK approved"/>
    <s v="O"/>
    <s v="NB"/>
    <d v="2018-12-03T00:00:00"/>
    <m/>
    <d v="2019-03-02T00:00:00"/>
    <d v="2018-11-20T00:00:00"/>
    <s v="LATERAL"/>
    <m/>
    <m/>
    <s v="Project Lead BPM-L4.2"/>
    <s v="MODEL A/C"/>
    <s v="Mukkavilli N U P Sridhar"/>
    <s v="Sai Gopalakrishna Mantrala"/>
    <s v="NON TURBO"/>
    <s v="NON FE Closure in Q3"/>
    <s v="WT85"/>
    <s v="GROUP B2"/>
    <n v="100"/>
    <s v="N"/>
    <d v="2018-06-07T00:00:00"/>
    <m/>
    <x v="124"/>
    <d v="2018-05-01T00:00:00"/>
    <m/>
    <d v="2018-08-21T00:00:00"/>
    <d v="2018-08-22T00:00:00"/>
    <n v="98"/>
    <n v="15"/>
    <n v="0"/>
    <n v="83"/>
    <s v="61-90 DAYS"/>
    <d v="2018-12-03T00:00:00"/>
    <n v="0"/>
    <n v="0"/>
    <n v="0"/>
    <s v="N"/>
    <s v="N"/>
    <s v="N"/>
    <m/>
    <m/>
    <m/>
    <m/>
    <s v="WD8161"/>
    <s v="PLATFORM AND SOFTWARE PRODUCTS (PSP)"/>
    <x v="0"/>
    <s v="PSP"/>
    <s v="DIGI"/>
    <s v="DIGI-DX"/>
    <s v="OFFSHORE"/>
    <s v="HYDERABAD"/>
    <s v="Manikonda"/>
    <s v="10Years 4Months"/>
    <s v="&gt;10 Yrs"/>
    <m/>
    <s v="WTPLBPML42"/>
    <s v="Project Lead BPM-L4.2"/>
    <s v="BAS-CCX-BPM"/>
    <s v="LEAD-L1"/>
    <s v="C"/>
    <s v="IES"/>
    <s v="SL DU"/>
    <s v="DIGI"/>
    <s v="SL DU"/>
    <m/>
    <m/>
    <m/>
    <m/>
    <n v="7"/>
    <s v="Y"/>
    <n v="0"/>
    <s v="AC"/>
    <n v="0"/>
    <s v="AC"/>
    <m/>
    <m/>
    <s v="N"/>
    <m/>
    <m/>
    <d v="2018-03-06T00:00:00"/>
    <s v="Spirit of Wipro Laterals"/>
    <m/>
    <s v="N"/>
    <m/>
    <s v="N"/>
    <s v="Non-Deployable"/>
    <m/>
    <n v="0"/>
    <n v="1"/>
    <n v="1"/>
    <n v="0"/>
    <n v="0"/>
    <n v="0"/>
    <n v="1"/>
    <s v="IES"/>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s v="Available for re-allocation"/>
    <s v="AVAILABLE"/>
    <x v="2"/>
    <s v="No"/>
    <x v="0"/>
    <m/>
    <m/>
    <x v="1"/>
    <x v="1"/>
    <x v="2"/>
    <s v="Usha"/>
    <s v="Chandrika N"/>
    <s v="SCSP"/>
    <s v="HP"/>
    <x v="4"/>
    <s v="Opportunity - RISK approved"/>
    <s v="O"/>
    <s v="NB"/>
    <d v="2018-12-07T00:00:00"/>
    <m/>
    <d v="2018-12-30T00:00:00"/>
    <d v="2018-11-20T00:00:00"/>
    <s v="LATERAL"/>
    <m/>
    <m/>
    <s v="Tech Lead Embedded-L4.1"/>
    <s v="MODEL A/C"/>
    <s v="Sreekanth Thulasidharan Girija"/>
    <s v="Binil Joseph"/>
    <s v="NON TURBO"/>
    <s v="NON FE Closure in Q3"/>
    <s v="WT01"/>
    <s v="GROUP B3"/>
    <n v="100"/>
    <s v="N"/>
    <d v="2018-09-03T00:00:00"/>
    <m/>
    <x v="218"/>
    <m/>
    <d v="2016-02-03T00:00:00"/>
    <m/>
    <d v="2018-09-04T00:00:00"/>
    <n v="85"/>
    <n v="9"/>
    <n v="0"/>
    <n v="76"/>
    <s v="61-90 DAYS"/>
    <d v="2018-11-26T00:00:00"/>
    <n v="0"/>
    <n v="1"/>
    <n v="1"/>
    <s v="N"/>
    <s v="N"/>
    <s v="N"/>
    <d v="2017-04-03T00:00:00"/>
    <m/>
    <m/>
    <m/>
    <s v="T8365"/>
    <s v="HP"/>
    <x v="0"/>
    <s v="HP"/>
    <s v="IES"/>
    <s v="IES TPG-MOBILE PLATFORMS"/>
    <s v="OFFSHORE"/>
    <s v="BENGALURU"/>
    <s v="EC SEZ Ut 1 S1"/>
    <s v="13Years"/>
    <s v="&gt;10 Yrs"/>
    <m/>
    <s v="WTTLEMBL41"/>
    <s v="Tech Lead Embedded-L4.1"/>
    <s v="Embedded"/>
    <s v="LEAD-L1"/>
    <s v="A"/>
    <s v="IES"/>
    <s v="SL DU"/>
    <s v="IES"/>
    <s v="SL DU"/>
    <s v="Valid Cases"/>
    <s v="Panasonic Automotive Systems"/>
    <s v="H1B E/A/T Applications"/>
    <s v="H1B - Amendment - Non-premium"/>
    <n v="5"/>
    <s v="Y"/>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s v="N"/>
    <s v="Non-Deployable"/>
    <m/>
    <n v="0"/>
    <n v="1"/>
    <n v="1"/>
    <n v="0"/>
    <n v="0"/>
    <n v="0"/>
    <n v="1"/>
    <s v="IES"/>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s v="Available for re-allocation"/>
    <s v="AVAILABLE"/>
    <x v="2"/>
    <s v="No"/>
    <x v="0"/>
    <m/>
    <m/>
    <x v="12"/>
    <x v="5"/>
    <x v="2"/>
    <s v="Usha"/>
    <s v="Chandrika N"/>
    <s v="SCSP"/>
    <s v="INTEL"/>
    <x v="4"/>
    <s v="PO - Approved"/>
    <s v="M"/>
    <s v="NB"/>
    <d v="2018-12-01T00:00:00"/>
    <m/>
    <d v="2019-02-01T00:00:00"/>
    <d v="2018-09-25T00:00:00"/>
    <s v="FRESHER"/>
    <m/>
    <m/>
    <s v="Developer Unix System Programming-L1.1"/>
    <s v="MODEL A/C"/>
    <s v="Manish Assudani"/>
    <s v="Mukund Dattatraya Karhade"/>
    <s v="NON TURBO"/>
    <s v="NON FE Closure in Q3"/>
    <s v="WT01"/>
    <s v="TEAMRBOW"/>
    <n v="100"/>
    <s v="N"/>
    <d v="2018-08-26T00:00:00"/>
    <m/>
    <x v="122"/>
    <m/>
    <m/>
    <m/>
    <d v="2018-08-27T00:00:00"/>
    <n v="93"/>
    <n v="1"/>
    <n v="0"/>
    <n v="92"/>
    <s v="91-120 DAYS"/>
    <d v="2018-12-01T00:00:00"/>
    <n v="0"/>
    <n v="0"/>
    <n v="0"/>
    <s v="N"/>
    <s v="N"/>
    <s v="N"/>
    <m/>
    <s v="13.Allocated"/>
    <m/>
    <m/>
    <s v="T8366"/>
    <s v="SEMI-CONDUCTORS"/>
    <x v="0"/>
    <s v="SEMI-CONDUCTORS"/>
    <s v="IES"/>
    <s v="IES TPG-SYS SOFTWARE"/>
    <s v="OFFSHORE"/>
    <s v="BENGALURU"/>
    <s v="Sarjapur Road 1"/>
    <s v="0Years 4Months"/>
    <s v="Rookie"/>
    <m/>
    <s v="WTDVUSYL11"/>
    <s v="Developer Unix System Programming-L1.1"/>
    <s v="PES-Unix Sys"/>
    <m/>
    <s v="A"/>
    <s v="IES"/>
    <s v="SL DU"/>
    <s v="IES"/>
    <s v="SL DU"/>
    <m/>
    <m/>
    <m/>
    <m/>
    <n v="93"/>
    <s v="Y"/>
    <n v="20181208"/>
    <s v="BU"/>
    <n v="20501231"/>
    <s v="WT"/>
    <s v="Media(L1),English Language(L1)"/>
    <m/>
    <s v="N"/>
    <m/>
    <m/>
    <m/>
    <m/>
    <m/>
    <s v="N"/>
    <m/>
    <s v="N"/>
    <s v="Non-Deployable"/>
    <m/>
    <n v="0"/>
    <n v="1"/>
    <n v="1"/>
    <n v="0"/>
    <n v="0"/>
    <n v="0"/>
    <n v="1"/>
    <s v="IES"/>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s v="Available for re-allocation"/>
    <s v="AVAILABLE"/>
    <x v="2"/>
    <s v="No"/>
    <x v="0"/>
    <m/>
    <m/>
    <x v="12"/>
    <x v="5"/>
    <x v="2"/>
    <s v="Kavitha Dhanya"/>
    <s v="Rashmi Prabha"/>
    <s v="PSP"/>
    <s v="MICROSOFT"/>
    <x v="4"/>
    <s v="Opportunity - RISK approved"/>
    <s v="O"/>
    <s v="NB"/>
    <d v="2018-12-03T00:00:00"/>
    <m/>
    <d v="2019-03-02T00:00:00"/>
    <d v="2018-11-13T00:00:00"/>
    <s v="FRESHER"/>
    <m/>
    <m/>
    <s v="Developer Enterprise Platform Engineering-L1.1"/>
    <s v="MODEL A/C"/>
    <s v="Mukkavilli N U P Sridhar"/>
    <s v="Sai Gopalakrishna Mantrala"/>
    <s v="NON TURBO"/>
    <s v="NON FE Closure in Q3"/>
    <s v="WT01"/>
    <s v="WISTA"/>
    <n v="100"/>
    <s v="N"/>
    <d v="2018-07-27T00:00:00"/>
    <m/>
    <x v="163"/>
    <m/>
    <m/>
    <m/>
    <d v="2018-07-28T00:00:00"/>
    <n v="123"/>
    <n v="5"/>
    <n v="0"/>
    <n v="118"/>
    <s v="91-120 DAYS"/>
    <d v="2018-12-03T00:00:00"/>
    <n v="0"/>
    <n v="0"/>
    <n v="0"/>
    <s v="N"/>
    <s v="N"/>
    <s v="N"/>
    <m/>
    <m/>
    <m/>
    <m/>
    <s v="T8094"/>
    <s v="PSP- Group"/>
    <x v="0"/>
    <s v="PSP"/>
    <s v="IES"/>
    <s v="IES TPG-SW PRODUCT TESTING"/>
    <s v="OFFSHORE"/>
    <s v="HYDERABAD"/>
    <s v="STPI-Mani-T1-T8"/>
    <s v="2Years 9Months"/>
    <s v="Rookie"/>
    <m/>
    <s v="WTDVEPEL11"/>
    <s v="Developer Enterprise Platform Engineering-L1.1"/>
    <s v="PES-Enterprise Platform Engineering"/>
    <s v="DEVELOPER-L1"/>
    <s v="A"/>
    <s v="IES"/>
    <s v="SL DU"/>
    <s v="IES"/>
    <s v="SL DU"/>
    <m/>
    <m/>
    <m/>
    <m/>
    <n v="14"/>
    <s v="Y"/>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s v="N"/>
    <s v="Non-Deployable"/>
    <m/>
    <n v="0"/>
    <n v="1"/>
    <n v="1"/>
    <n v="0"/>
    <n v="0"/>
    <n v="0"/>
    <n v="1"/>
    <s v="IES"/>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2"/>
    <n v="0"/>
    <n v="91"/>
    <s v="91-12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s v="Available for re-allocation"/>
    <s v="AVAILABLE"/>
    <x v="2"/>
    <s v="No"/>
    <x v="0"/>
    <m/>
    <m/>
    <x v="1"/>
    <x v="1"/>
    <x v="2"/>
    <s v="Usha"/>
    <s v="Chandrika N"/>
    <s v="SCSP"/>
    <s v="HP"/>
    <x v="4"/>
    <s v="Opportunity - RISK approved"/>
    <s v="O"/>
    <s v="NB"/>
    <d v="2018-12-03T00:00:00"/>
    <m/>
    <d v="2018-12-30T00:00:00"/>
    <d v="2018-10-27T00:00:00"/>
    <s v="LATERAL"/>
    <m/>
    <m/>
    <s v="Developer Windows Platform Engineering-L3.1"/>
    <s v="MODEL A/C"/>
    <s v="Sreekanth Thulasidharan Girija"/>
    <s v="Binil Joseph"/>
    <s v="NON TURBO"/>
    <s v="NON FE Closure in Q3"/>
    <s v="WT01"/>
    <s v="GROUP B2"/>
    <n v="100"/>
    <s v="N"/>
    <d v="2018-04-20T00:00:00"/>
    <m/>
    <x v="219"/>
    <m/>
    <m/>
    <m/>
    <d v="2018-04-21T00:00:00"/>
    <n v="113"/>
    <n v="8"/>
    <n v="108"/>
    <n v="105"/>
    <s v="91-120 DAYS"/>
    <d v="2018-12-03T00:00:00"/>
    <n v="0"/>
    <n v="1"/>
    <n v="0"/>
    <s v="N"/>
    <s v="N"/>
    <s v="N"/>
    <m/>
    <m/>
    <m/>
    <m/>
    <s v="T8097"/>
    <s v="HP"/>
    <x v="0"/>
    <s v="HP"/>
    <s v="IES"/>
    <s v="IES TPG-IAC"/>
    <s v="OFFSHORE"/>
    <s v="COCHIN"/>
    <s v="Sez Kochi Unit"/>
    <s v="6Years 5Months"/>
    <s v="3-7 Yrs"/>
    <m/>
    <s v="WTDVWSYL31"/>
    <s v="Developer Windows Platform Engineering-L3.1"/>
    <s v="PES-Windows Platform Engineering"/>
    <s v="DEVELOPER-L3"/>
    <s v="A"/>
    <s v="IES"/>
    <s v="SL DU"/>
    <s v="IES"/>
    <s v="SL DU"/>
    <m/>
    <m/>
    <m/>
    <m/>
    <n v="16"/>
    <s v="Y"/>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s v="N"/>
    <s v="Non-Deployable"/>
    <m/>
    <n v="0"/>
    <n v="1"/>
    <n v="1"/>
    <n v="0"/>
    <n v="0"/>
    <n v="0"/>
    <n v="1"/>
    <s v="IES"/>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s v="Available for re-allocation"/>
    <s v="AVAILABLE"/>
    <x v="2"/>
    <s v="No"/>
    <x v="0"/>
    <m/>
    <m/>
    <x v="1"/>
    <x v="1"/>
    <x v="2"/>
    <s v="Kavitha Dhanya"/>
    <s v="Rashmi Prabha"/>
    <s v="PSP"/>
    <s v="MICROSOFT"/>
    <x v="4"/>
    <s v="Opportunity - RISK approved"/>
    <s v="O"/>
    <s v="NB"/>
    <d v="2018-12-03T00:00:00"/>
    <m/>
    <d v="2019-03-02T00:00:00"/>
    <d v="2018-11-15T00:00:00"/>
    <s v="LATERAL"/>
    <m/>
    <m/>
    <s v="Test Engineer PES Automation-L1.1"/>
    <s v="MODEL A/C"/>
    <s v="Mukkavilli N U P Sridhar"/>
    <s v="Sai Gopalakrishna Mantrala"/>
    <s v="NON TURBO"/>
    <s v="NON FE Closure in Q3"/>
    <s v="WT01"/>
    <s v="GROUP B1"/>
    <n v="100"/>
    <s v="N"/>
    <d v="2018-08-20T00:00:00"/>
    <m/>
    <x v="81"/>
    <m/>
    <m/>
    <m/>
    <d v="2018-08-21T00:00:00"/>
    <n v="99"/>
    <n v="7"/>
    <n v="0"/>
    <n v="92"/>
    <s v="91-120 DAYS"/>
    <d v="2018-12-03T00:00:00"/>
    <n v="0"/>
    <n v="0"/>
    <n v="0"/>
    <s v="N"/>
    <s v="N"/>
    <s v="N"/>
    <m/>
    <m/>
    <m/>
    <m/>
    <s v="T81209"/>
    <s v="PSP- Group"/>
    <x v="0"/>
    <s v="PSP"/>
    <s v="IES"/>
    <s v="IES TPG-HW AND SW SYSTEMS"/>
    <s v="OFFSHORE"/>
    <s v="BENGALURU"/>
    <s v="Bangalore"/>
    <s v="1Years 7Months"/>
    <s v="1-3 Yrs"/>
    <m/>
    <s v="WTTEPAUL11"/>
    <s v="Test Engineer PES Automation-L1.1"/>
    <s v="PES-TESTING"/>
    <s v="TEST ENGINEER-L1"/>
    <s v="A"/>
    <s v="IES"/>
    <s v="SL DU"/>
    <s v="IES"/>
    <s v="SL DU"/>
    <m/>
    <m/>
    <m/>
    <m/>
    <n v="12"/>
    <s v="Y"/>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s v="N"/>
    <s v="Non-Deployable"/>
    <m/>
    <n v="0"/>
    <n v="1"/>
    <n v="1"/>
    <n v="0"/>
    <n v="0"/>
    <n v="0"/>
    <n v="1"/>
    <s v="IES"/>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s v="Available for re-allocation"/>
    <s v="AVAILABLE"/>
    <x v="2"/>
    <s v="Yes"/>
    <x v="339"/>
    <s v="No proposal plans"/>
    <m/>
    <x v="5"/>
    <x v="3"/>
    <x v="2"/>
    <s v="Prem Kumar Dama/ Ramesh Balan/Mariam John"/>
    <s v="Manjeet Kaur"/>
    <s v="NEPC"/>
    <s v="NEC CORP"/>
    <x v="4"/>
    <s v="Order - Approved"/>
    <s v="T"/>
    <s v="NB"/>
    <d v="2018-11-30T00:00:00"/>
    <m/>
    <d v="2019-04-01T00:00:00"/>
    <d v="2018-10-23T00:00:00"/>
    <s v="LATERAL"/>
    <m/>
    <m/>
    <s v="Test Engineer Datacom-L2.1"/>
    <s v="Sathish Nataraj"/>
    <s v="Rajashekar R"/>
    <s v="Shankari Murugesan"/>
    <s v="NON TURBO"/>
    <s v="NON FE Closure in Q3"/>
    <s v="WT01"/>
    <s v="GROUP B1"/>
    <n v="100"/>
    <s v="N"/>
    <d v="2018-05-31T00:00:00"/>
    <m/>
    <x v="96"/>
    <m/>
    <m/>
    <m/>
    <d v="2018-06-01T00:00:00"/>
    <n v="180"/>
    <n v="6"/>
    <n v="0"/>
    <n v="174"/>
    <s v="121-180 DAYS"/>
    <d v="2018-11-30T00:00:00"/>
    <n v="1"/>
    <n v="5"/>
    <n v="0"/>
    <s v="N"/>
    <s v="N"/>
    <s v="N"/>
    <m/>
    <m/>
    <m/>
    <m/>
    <s v="T8094"/>
    <s v="TMT-Telecom IT- BLR"/>
    <x v="0"/>
    <s v="NETWORK EQUIPMENT PROVIDER &amp; CISCO"/>
    <s v="IES"/>
    <s v="IES TPG-SW PRODUCT TESTING"/>
    <s v="OFFSHORE"/>
    <s v="BHUBANESHWAR"/>
    <s v="Bhubaneshwar"/>
    <s v="1Years 11Months"/>
    <s v="1-3 Yrs"/>
    <m/>
    <s v="WTTEBRBL21"/>
    <s v="Test Engineer Datacom-L2.1"/>
    <s v="Telecom-Testing"/>
    <s v="TEST ENGINEER-L2"/>
    <s v="A"/>
    <s v="IES"/>
    <s v="SL DU"/>
    <s v="IES"/>
    <s v="SL DU"/>
    <m/>
    <m/>
    <m/>
    <m/>
    <n v="6"/>
    <s v="Y"/>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s v="N"/>
    <s v="Non-Deployable"/>
    <m/>
    <n v="0"/>
    <n v="1"/>
    <n v="1"/>
    <n v="0"/>
    <n v="0"/>
    <n v="0"/>
    <n v="1"/>
    <s v="IES"/>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12"/>
    <n v="0"/>
    <n v="158"/>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s v="Y"/>
    <s v="Non-Deployable"/>
    <m/>
    <n v="0"/>
    <n v="1"/>
    <n v="1"/>
    <n v="0"/>
    <n v="0"/>
    <n v="0"/>
    <n v="1"/>
    <s v="IES"/>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6"/>
    <n v="0"/>
    <n v="164"/>
    <s v="121-180 DAYS"/>
    <d v="2018-12-01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English Language(L1),VLSI Physical Place and Route(L1)"/>
    <m/>
    <s v="N"/>
    <m/>
    <m/>
    <d v="2018-06-11T00:00:00"/>
    <s v="Corporate Induction"/>
    <m/>
    <s v="N"/>
    <m/>
    <s v="Y"/>
    <s v="Non-Deployable"/>
    <m/>
    <n v="0"/>
    <n v="1"/>
    <n v="1"/>
    <n v="0"/>
    <n v="0"/>
    <n v="0"/>
    <n v="1"/>
    <s v="IES"/>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13"/>
    <n v="0"/>
    <n v="136"/>
    <s v="121-180 DAYS"/>
    <d v="2018-11-28T00:00:00"/>
    <n v="0"/>
    <n v="0"/>
    <n v="0"/>
    <s v="N"/>
    <s v="N"/>
    <s v="N"/>
    <m/>
    <m/>
    <m/>
    <m/>
    <s v="T8710"/>
    <s v="HP"/>
    <x v="0"/>
    <s v="HP"/>
    <s v="IES"/>
    <s v="IES TPG-PRODUCT CLOUD AND DEVOPS"/>
    <s v="OFFSHORE"/>
    <s v="BENGALURU"/>
    <s v="EC2"/>
    <s v="0Years 4Months"/>
    <s v="Rookie"/>
    <m/>
    <s v="WTDVUSYL11"/>
    <s v="Developer Unix System Programming-L1.1"/>
    <s v="PES-Unix Sys"/>
    <m/>
    <s v="A"/>
    <s v="IES"/>
    <s v="SL DU"/>
    <s v="IES"/>
    <s v="SL DU"/>
    <m/>
    <m/>
    <m/>
    <m/>
    <n v="0"/>
    <s v="Y"/>
    <n v="20181127"/>
    <s v="AC"/>
    <n v="20501231"/>
    <s v="WT"/>
    <s v="Device Drivers - Windows(L1)"/>
    <s v="BOOTSTRAP (1),CSS (1),PHP (1),ANDROID APPLICATION (1)"/>
    <s v="N"/>
    <m/>
    <m/>
    <m/>
    <m/>
    <m/>
    <s v="N"/>
    <m/>
    <s v="N"/>
    <s v="Non-Deployable"/>
    <m/>
    <n v="0"/>
    <n v="1"/>
    <n v="1"/>
    <n v="0"/>
    <n v="0"/>
    <n v="0"/>
    <n v="1"/>
    <s v="IES"/>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s v="Available for re-allocation"/>
    <s v="AVAILABLE"/>
    <x v="1"/>
    <s v="No"/>
    <x v="341"/>
    <s v=""/>
    <m/>
    <x v="12"/>
    <x v="5"/>
    <x v="2"/>
    <s v="Usha"/>
    <s v="Chandrika N"/>
    <s v="SCSP"/>
    <s v="HP"/>
    <x v="4"/>
    <s v="Order - Approved"/>
    <s v="T"/>
    <s v="FE"/>
    <m/>
    <d v="2018-07-10T00:00:00"/>
    <d v="2018-12-05T00:00:00"/>
    <d v="2018-07-10T00:00:00"/>
    <s v="FRESHER"/>
    <m/>
    <m/>
    <s v="Developer Java J2EE-L1.1"/>
    <s v="MODEL A/C"/>
    <s v="Sheena Bhargava"/>
    <s v="Mahesh K"/>
    <s v="NON TURBO"/>
    <s v="FE Closure in Q3"/>
    <s v="WT01"/>
    <s v="WASE"/>
    <n v="100"/>
    <s v="N"/>
    <m/>
    <m/>
    <x v="56"/>
    <m/>
    <m/>
    <m/>
    <d v="2018-05-28T00:00:00"/>
    <n v="184"/>
    <n v="14"/>
    <n v="0"/>
    <n v="170"/>
    <s v="121-180 DAYS"/>
    <m/>
    <n v="0"/>
    <n v="0"/>
    <n v="0"/>
    <s v="N"/>
    <s v="N"/>
    <s v="N"/>
    <m/>
    <s v="14.AVAILABLE"/>
    <m/>
    <m/>
    <s v="T8167"/>
    <s v="HP"/>
    <x v="0"/>
    <s v="HP"/>
    <s v="IES"/>
    <s v="IES TPG-PLM"/>
    <s v="OFFSHORE"/>
    <s v="BENGALURU"/>
    <s v="Sarjapur Road 1"/>
    <s v="0Years 5Months"/>
    <s v="Rookie"/>
    <m/>
    <s v="WTDVJ2EL11"/>
    <s v="Developer Java J2EE-L1.1"/>
    <s v="BAS-CCX-Java"/>
    <s v="DEVELOPER-L1"/>
    <s v="A"/>
    <s v="IES"/>
    <s v="SL DU"/>
    <s v="IES"/>
    <s v="SL DU"/>
    <m/>
    <m/>
    <m/>
    <m/>
    <n v="184"/>
    <s v="Y"/>
    <n v="20181204"/>
    <s v="AC"/>
    <n v="20501231"/>
    <s v="WT"/>
    <m/>
    <m/>
    <s v="N"/>
    <m/>
    <m/>
    <d v="2018-06-19T00:00:00"/>
    <s v="Assessment Milestone - 1"/>
    <m/>
    <s v="N"/>
    <m/>
    <s v="Y"/>
    <s v="Non-Deployable"/>
    <m/>
    <n v="0"/>
    <n v="1"/>
    <n v="1"/>
    <n v="0"/>
    <n v="0"/>
    <n v="0"/>
    <n v="1"/>
    <s v="IES"/>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s v="Available for re-allocation"/>
    <s v="AVAILABLE"/>
    <x v="2"/>
    <s v="No"/>
    <x v="340"/>
    <m/>
    <m/>
    <x v="12"/>
    <x v="5"/>
    <x v="2"/>
    <s v="Usha"/>
    <s v="Chandrika N"/>
    <s v="SCSP"/>
    <s v="HP"/>
    <x v="4"/>
    <s v="Order - Approved"/>
    <s v="C"/>
    <s v="FE"/>
    <d v="2018-11-28T00:00:00"/>
    <m/>
    <d v="2019-11-01T00:00:00"/>
    <d v="2018-10-24T00:00:00"/>
    <s v="FRESHER"/>
    <m/>
    <m/>
    <s v="Developer Java J2EE-L1.1"/>
    <s v="MODEL A/C"/>
    <s v="Dhanasankar Sabanayagam"/>
    <s v="Sravana Kumar N"/>
    <s v="NON TURBO"/>
    <s v="FE Closure in Q3"/>
    <s v="WT01"/>
    <s v="TEAMRBOW"/>
    <n v="100"/>
    <s v="N"/>
    <m/>
    <m/>
    <x v="122"/>
    <m/>
    <m/>
    <m/>
    <d v="2018-07-02T00:00:00"/>
    <n v="149"/>
    <n v="4"/>
    <n v="0"/>
    <n v="145"/>
    <s v="121-180 DAYS"/>
    <d v="2018-11-28T00:00:00"/>
    <n v="0"/>
    <n v="0"/>
    <n v="0"/>
    <s v="N"/>
    <s v="N"/>
    <s v="N"/>
    <m/>
    <m/>
    <m/>
    <m/>
    <s v="T8710"/>
    <s v="HP"/>
    <x v="0"/>
    <s v="HP"/>
    <s v="IES"/>
    <s v="IES TPG-PRODUCT CLOUD AND DEVOPS"/>
    <s v="OFFSHORE"/>
    <s v="BENGALURU"/>
    <s v="Sarjapur Road 1"/>
    <s v="0Years 4Months"/>
    <s v="Rookie"/>
    <m/>
    <s v="WTDVJ2EL11"/>
    <s v="Developer Java J2EE-L1.1"/>
    <s v="BAS-CCX-Java"/>
    <m/>
    <s v="A"/>
    <s v="IES"/>
    <s v="SL DU"/>
    <s v="IES"/>
    <s v="SL DU"/>
    <m/>
    <m/>
    <m/>
    <m/>
    <n v="0"/>
    <s v="Y"/>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s v="N"/>
    <s v="Non-Deployable"/>
    <m/>
    <n v="0"/>
    <n v="1"/>
    <n v="1"/>
    <n v="0"/>
    <n v="0"/>
    <n v="0"/>
    <n v="1"/>
    <s v="IES"/>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uman Capital Management - HCM(L1),English Language(L1),BDD - Behavioral Driven Development Testing(L1),VLSI HVL Verification(L1),Media(L1)"/>
    <m/>
    <s v="N"/>
    <m/>
    <m/>
    <d v="2018-06-11T00:00:00"/>
    <s v="Corporate Induction"/>
    <m/>
    <s v="N"/>
    <m/>
    <s v="Y"/>
    <s v="Non-Deployable"/>
    <m/>
    <n v="0"/>
    <n v="1"/>
    <n v="1"/>
    <n v="0"/>
    <n v="0"/>
    <n v="0"/>
    <n v="1"/>
    <s v="IES"/>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s v="System Verilog - SV(L1)"/>
    <s v="C++ (1),VLSI HVL VERIFICATION (1),SYSTEM VERILOG - SV (1),STATIC TIMING ANALYSIS (1),VLSI HDL VERIFICATION (1),C PROGRAMMING (1)"/>
    <s v="N"/>
    <m/>
    <m/>
    <d v="2018-06-11T00:00:00"/>
    <s v="Corporate Induction"/>
    <m/>
    <s v="N"/>
    <m/>
    <s v="Y"/>
    <s v="Non-Deployable"/>
    <m/>
    <n v="0"/>
    <n v="1"/>
    <n v="1"/>
    <n v="0"/>
    <n v="0"/>
    <n v="0"/>
    <n v="1"/>
    <s v="IES"/>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4"/>
    <n v="0"/>
    <n v="166"/>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m/>
    <s v="VLSI HDL VERIFICATION (1),SYSTEM VERILOG - SV (1),C PROGRAMMING (1),C++ (1),VLSI HVL VERIFICATION (1)"/>
    <s v="N"/>
    <m/>
    <m/>
    <d v="2018-06-11T00:00:00"/>
    <s v="Corporate Induction"/>
    <m/>
    <s v="N"/>
    <m/>
    <s v="Y"/>
    <s v="Non-Deployable"/>
    <m/>
    <n v="0"/>
    <n v="1"/>
    <n v="1"/>
    <n v="0"/>
    <n v="0"/>
    <n v="0"/>
    <n v="1"/>
    <s v="IES"/>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s v="Available for re-allocation"/>
    <s v="AVAILABLE"/>
    <x v="2"/>
    <s v="No"/>
    <x v="341"/>
    <s v=""/>
    <m/>
    <x v="12"/>
    <x v="5"/>
    <x v="2"/>
    <s v="Usha"/>
    <s v="Chandrika N"/>
    <s v="SCSP"/>
    <s v="HP"/>
    <x v="4"/>
    <s v="Order - Approved"/>
    <s v="C"/>
    <s v="NB"/>
    <d v="2018-12-15T00:00:00"/>
    <m/>
    <d v="2019-01-01T00:00:00"/>
    <d v="2018-11-02T00:00:00"/>
    <s v="FRESHER"/>
    <m/>
    <m/>
    <s v="Developer .NET-L1.1"/>
    <s v="MODEL A/C"/>
    <s v="Deepti Rajappan Nair"/>
    <s v="Binil Joseph"/>
    <s v="NON TURBO"/>
    <s v="NON FE Closure in Q3"/>
    <s v="WT01"/>
    <s v="WASE"/>
    <n v="100"/>
    <s v="N"/>
    <m/>
    <m/>
    <x v="56"/>
    <m/>
    <m/>
    <m/>
    <d v="2018-05-28T00:00:00"/>
    <n v="184"/>
    <n v="12"/>
    <n v="0"/>
    <n v="172"/>
    <s v="121-180 DAYS"/>
    <d v="2018-12-15T00:00:00"/>
    <n v="0"/>
    <n v="0"/>
    <n v="0"/>
    <s v="N"/>
    <s v="N"/>
    <s v="N"/>
    <m/>
    <m/>
    <m/>
    <m/>
    <s v="T8365"/>
    <s v="HP"/>
    <x v="0"/>
    <s v="HP"/>
    <s v="IES"/>
    <s v="IES TPG-MOBILE PLATFORMS"/>
    <s v="OFFSHORE"/>
    <s v="COCHIN"/>
    <s v="Cochin"/>
    <s v="0Years 5Months"/>
    <s v="Rookie"/>
    <m/>
    <s v="WTDVNETL11"/>
    <s v="Developer .NET-L1.1"/>
    <s v="BAS-Microsoft"/>
    <s v="DEVELOPER-L1"/>
    <s v="A"/>
    <s v="IES"/>
    <s v="SL DU"/>
    <s v="IES"/>
    <s v="SL DU"/>
    <m/>
    <m/>
    <m/>
    <m/>
    <n v="25"/>
    <s v="Y"/>
    <n v="0"/>
    <s v="AC"/>
    <n v="0"/>
    <s v="AC"/>
    <s v="English Language(L1)"/>
    <m/>
    <s v="N"/>
    <m/>
    <m/>
    <d v="2018-06-19T00:00:00"/>
    <s v="Assessment Milestone - 1"/>
    <m/>
    <s v="N"/>
    <m/>
    <s v="Y"/>
    <s v="Non-Deployable"/>
    <m/>
    <n v="0"/>
    <n v="1"/>
    <n v="1"/>
    <n v="0"/>
    <n v="0"/>
    <n v="0"/>
    <n v="1"/>
    <s v="IES"/>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3"/>
    <n v="0"/>
    <n v="146"/>
    <s v="121-180 DAYS"/>
    <d v="2018-11-28T00:00:00"/>
    <n v="0"/>
    <n v="0"/>
    <n v="0"/>
    <s v="N"/>
    <s v="N"/>
    <s v="N"/>
    <m/>
    <m/>
    <m/>
    <m/>
    <s v="T8710"/>
    <s v="HP"/>
    <x v="0"/>
    <s v="HP"/>
    <s v="IES"/>
    <s v="IES TPG-PRODUCT CLOUD AND DEVOPS"/>
    <s v="OFFSHORE"/>
    <s v="BENGALURU"/>
    <s v="Sarjapur Road 1"/>
    <s v="0Years 4Months"/>
    <s v="Rookie"/>
    <m/>
    <s v="WTDVUSYL11"/>
    <s v="Developer Unix System Programming-L1.1"/>
    <s v="PES-Unix Sys"/>
    <m/>
    <s v="A"/>
    <s v="IES"/>
    <s v="SL DU"/>
    <s v="IES"/>
    <s v="SL DU"/>
    <m/>
    <m/>
    <m/>
    <m/>
    <n v="0"/>
    <s v="Y"/>
    <n v="20181127"/>
    <s v="AC"/>
    <n v="20501231"/>
    <s v="WT"/>
    <s v="Python Scripting(L1),Core Java(L1),English Language(L1)"/>
    <s v="PYTHON FOR DATA SCIENCE (4),MACHINE LEARNING (4),ANDROID APPLICATION (4),PYTHON SCRIPTING (15),GOOGLE API (4)"/>
    <s v="N"/>
    <m/>
    <m/>
    <m/>
    <m/>
    <m/>
    <s v="N"/>
    <m/>
    <s v="N"/>
    <s v="Non-Deployable"/>
    <m/>
    <n v="0"/>
    <n v="1"/>
    <n v="1"/>
    <n v="0"/>
    <n v="0"/>
    <n v="0"/>
    <n v="1"/>
    <s v="IES"/>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s v="Available for re-allocation"/>
    <s v="AVAILABLE"/>
    <x v="2"/>
    <s v="No"/>
    <x v="308"/>
    <m/>
    <m/>
    <x v="12"/>
    <x v="5"/>
    <x v="2"/>
    <s v="Usha"/>
    <s v="Chandrika N"/>
    <s v="SCSP"/>
    <s v="HP"/>
    <x v="4"/>
    <s v="Order - Approved"/>
    <s v="M"/>
    <s v="NB"/>
    <d v="2018-12-24T00:00:00"/>
    <m/>
    <d v="2019-01-01T00:00:00"/>
    <d v="2018-11-02T00:00:00"/>
    <s v="FRESHER"/>
    <m/>
    <m/>
    <s v="Developer - Industrial Automation and Controls-L1.1"/>
    <s v="MODEL A/C"/>
    <s v="Vinayakrishnan KR"/>
    <s v="Binil Joseph"/>
    <s v="NON TURBO"/>
    <s v="NON FE Closure in Q3"/>
    <s v="WT01"/>
    <s v="WASE"/>
    <n v="100"/>
    <s v="N"/>
    <m/>
    <m/>
    <x v="87"/>
    <m/>
    <m/>
    <m/>
    <d v="2018-06-11T00:00:00"/>
    <n v="170"/>
    <n v="4"/>
    <n v="0"/>
    <n v="166"/>
    <s v="121-180 DAYS"/>
    <d v="2018-12-24T00:00:00"/>
    <n v="0"/>
    <n v="0"/>
    <n v="0"/>
    <s v="N"/>
    <s v="N"/>
    <s v="N"/>
    <m/>
    <m/>
    <m/>
    <m/>
    <s v="T8365"/>
    <s v="HP"/>
    <x v="0"/>
    <s v="HP"/>
    <s v="IES"/>
    <s v="IES TPG-MOBILE PLATFORMS"/>
    <s v="OFFSHORE"/>
    <s v="COCHIN"/>
    <s v="Cochin"/>
    <s v="0Years 5Months"/>
    <s v="Rookie"/>
    <m/>
    <s v="WTDVIACL11"/>
    <s v="Developer - Industrial Automation and Controls-L1.1"/>
    <s v="PES-Industrial Automation"/>
    <s v="DEVELOPER-L1"/>
    <s v="A"/>
    <s v="IES"/>
    <s v="SL DU"/>
    <s v="IES"/>
    <s v="SL DU"/>
    <m/>
    <m/>
    <m/>
    <m/>
    <n v="25"/>
    <s v="Y"/>
    <n v="0"/>
    <s v="AC"/>
    <n v="0"/>
    <s v="AC"/>
    <s v="HTML 5(L1),English Language(L1)"/>
    <s v="SELENIUM (1)"/>
    <s v="N"/>
    <m/>
    <m/>
    <d v="2018-06-11T00:00:00"/>
    <s v="Corporate Induction"/>
    <m/>
    <s v="N"/>
    <m/>
    <s v="Y"/>
    <s v="Non-Deployable"/>
    <m/>
    <n v="0"/>
    <n v="1"/>
    <n v="1"/>
    <n v="0"/>
    <n v="0"/>
    <n v="0"/>
    <n v="1"/>
    <s v="IES"/>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s v="Available for re-allocation"/>
    <s v="AVAILABLE"/>
    <x v="2"/>
    <s v="No"/>
    <x v="0"/>
    <m/>
    <m/>
    <x v="12"/>
    <x v="5"/>
    <x v="2"/>
    <s v="Kavitha Dhanya"/>
    <s v="Rashmi Prabha"/>
    <s v="PSP"/>
    <s v="MICROSOFT"/>
    <x v="4"/>
    <s v="Order - Approved"/>
    <s v="M"/>
    <s v="NB"/>
    <d v="2018-12-24T00:00:00"/>
    <m/>
    <d v="2019-07-01T00:00:00"/>
    <d v="2018-11-09T00:00:00"/>
    <s v="FRESHER"/>
    <m/>
    <m/>
    <s v="Developer Java J2EE-L1.1"/>
    <s v="MODEL A/C"/>
    <s v="Ravindra Singh Rathore"/>
    <s v="Sai Gopalakrishna Mantrala"/>
    <s v="NON TURBO"/>
    <s v="NON FE Closure in Q3"/>
    <s v="WT01"/>
    <s v="WASE"/>
    <n v="100"/>
    <s v="N"/>
    <m/>
    <m/>
    <x v="56"/>
    <m/>
    <m/>
    <m/>
    <d v="2018-05-28T00:00:00"/>
    <n v="184"/>
    <n v="9"/>
    <n v="0"/>
    <n v="175"/>
    <s v="121-180 DAYS"/>
    <d v="2018-12-24T00:00:00"/>
    <n v="0"/>
    <n v="0"/>
    <n v="0"/>
    <s v="N"/>
    <s v="N"/>
    <s v="N"/>
    <m/>
    <m/>
    <m/>
    <m/>
    <s v="T8367"/>
    <s v="PSP- Group"/>
    <x v="0"/>
    <s v="PSP"/>
    <s v="IES"/>
    <s v="IES TPG-SCALABLE PLATFORMS AND SW PROD"/>
    <s v="OFFSHORE"/>
    <s v="HYDERABAD"/>
    <s v="Hyderabad"/>
    <s v="0Years 5Months"/>
    <s v="Rookie"/>
    <m/>
    <s v="WTDVJ2EL11"/>
    <s v="Developer Java J2EE-L1.1"/>
    <s v="BAS-CCX-Java"/>
    <s v="DEVELOPER-L1"/>
    <s v="A"/>
    <s v="IES"/>
    <s v="SL DU"/>
    <s v="IES"/>
    <s v="SL DU"/>
    <m/>
    <m/>
    <m/>
    <m/>
    <n v="19"/>
    <s v="Y"/>
    <n v="0"/>
    <s v="AC"/>
    <n v="0"/>
    <s v="AC"/>
    <m/>
    <m/>
    <s v="N"/>
    <m/>
    <m/>
    <d v="2018-06-19T00:00:00"/>
    <s v="Assessment Milestone - 1"/>
    <m/>
    <s v="N"/>
    <m/>
    <s v="Y"/>
    <s v="Non-Deployable"/>
    <m/>
    <n v="0"/>
    <n v="1"/>
    <n v="1"/>
    <n v="0"/>
    <n v="0"/>
    <n v="0"/>
    <n v="1"/>
    <s v="IES"/>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3"/>
    <n v="0"/>
    <n v="167"/>
    <s v="121-180 DAYS"/>
    <d v="2018-12-10T00:00:00"/>
    <n v="0"/>
    <n v="0"/>
    <n v="0"/>
    <s v="N"/>
    <s v="N"/>
    <s v="N"/>
    <m/>
    <m/>
    <m/>
    <m/>
    <s v="T8135"/>
    <s v="SEMI-CONDUCTORS"/>
    <x v="0"/>
    <s v="SEMI-CONDUCTORS"/>
    <s v="IES"/>
    <s v="IES TPG-VLSI"/>
    <s v="OFFSHORE"/>
    <s v="HYDERABAD"/>
    <s v="Manikonda"/>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5"/>
    <n v="0"/>
    <n v="165"/>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s v="Available for re-allocation"/>
    <s v="AVAILABLE"/>
    <x v="2"/>
    <s v="No"/>
    <x v="0"/>
    <m/>
    <m/>
    <x v="12"/>
    <x v="5"/>
    <x v="2"/>
    <s v="Usha"/>
    <s v="Chandrika N"/>
    <s v="SCSP"/>
    <s v="RENESAS ELEC"/>
    <x v="4"/>
    <s v="Order - Approved"/>
    <s v="T"/>
    <s v="NB"/>
    <d v="2018-12-01T00:00:00"/>
    <m/>
    <d v="2019-01-01T00:00:00"/>
    <d v="2018-11-05T00:00:00"/>
    <s v="FRESHER"/>
    <m/>
    <m/>
    <s v="VLSI Engineer - DFT-L1.1"/>
    <s v="MODEL A/C"/>
    <s v="Razia K A"/>
    <m/>
    <s v="NON TURBO"/>
    <s v="NON FE Closure in Q3"/>
    <s v="WT01"/>
    <s v="TEAMRBOW"/>
    <n v="100"/>
    <s v="N"/>
    <m/>
    <m/>
    <x v="87"/>
    <m/>
    <m/>
    <m/>
    <d v="2018-06-11T00:00:00"/>
    <n v="170"/>
    <n v="2"/>
    <n v="0"/>
    <n v="168"/>
    <s v="121-180 DAYS"/>
    <d v="2018-12-01T00:00:00"/>
    <n v="0"/>
    <n v="0"/>
    <n v="0"/>
    <s v="N"/>
    <s v="N"/>
    <s v="N"/>
    <m/>
    <m/>
    <m/>
    <m/>
    <s v="T8135"/>
    <s v="SEMI-CONDUCTORS"/>
    <x v="0"/>
    <s v="SEMI-CONDUCTORS"/>
    <s v="IES"/>
    <s v="IES TPG-VLSI"/>
    <s v="OFFSHORE"/>
    <s v="BENGALURU"/>
    <s v="Sarjapur Road 1"/>
    <s v="0Years 5Months"/>
    <s v="Rookie"/>
    <m/>
    <s v="WTVLEDFL11"/>
    <s v="VLSI Engineer - DFT-L1.1"/>
    <s v="VLSI"/>
    <s v="VLSI-ENGINEER-L1"/>
    <s v="A"/>
    <s v="IES"/>
    <s v="SL DU"/>
    <s v="IES"/>
    <s v="SL DU"/>
    <m/>
    <m/>
    <m/>
    <m/>
    <n v="22"/>
    <s v="Y"/>
    <n v="0"/>
    <s v="AC"/>
    <n v="0"/>
    <s v="AC"/>
    <s v="VLSI Design For Testability - DFT(L1),English Language(L1),VLSI Memory BIST and Boundary SCAN(L1),ATPG - VLSI Automatic Test Pattern Generation(L1)"/>
    <m/>
    <s v="N"/>
    <m/>
    <m/>
    <d v="2018-06-11T00:00:00"/>
    <s v="Corporate Induction"/>
    <m/>
    <s v="N"/>
    <m/>
    <s v="Y"/>
    <s v="Non-Deployable"/>
    <m/>
    <n v="0"/>
    <n v="1"/>
    <n v="1"/>
    <n v="0"/>
    <n v="0"/>
    <n v="0"/>
    <n v="1"/>
    <s v="IES"/>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s v="Available for re-allocation"/>
    <s v="AVAILABLE"/>
    <x v="2"/>
    <s v="No"/>
    <x v="0"/>
    <m/>
    <m/>
    <x v="12"/>
    <x v="5"/>
    <x v="2"/>
    <s v="Usha"/>
    <s v="Chandrika N"/>
    <s v="SCSP"/>
    <s v="RENESAS ELEC"/>
    <x v="4"/>
    <s v="Order - Approved"/>
    <s v="T"/>
    <s v="NB"/>
    <d v="2018-12-01T00:00:00"/>
    <m/>
    <d v="2019-03-01T00:00:00"/>
    <d v="2018-09-17T00:00:00"/>
    <s v="FRESHER"/>
    <m/>
    <m/>
    <s v="VLSI Engineer - Verification-L1.1"/>
    <s v="MODEL A/C"/>
    <s v="Razia K A"/>
    <m/>
    <s v="NON TURBO"/>
    <s v="NON FE Closure in Q3"/>
    <s v="WT01"/>
    <s v="TEAMRBOW"/>
    <n v="100"/>
    <s v="N"/>
    <m/>
    <m/>
    <x v="87"/>
    <m/>
    <m/>
    <m/>
    <d v="2018-06-11T00:00:00"/>
    <n v="170"/>
    <n v="18"/>
    <n v="0"/>
    <n v="15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Media(L1)"/>
    <m/>
    <s v="N"/>
    <m/>
    <m/>
    <d v="2018-06-11T00:00:00"/>
    <s v="Corporate Induction"/>
    <m/>
    <s v="N"/>
    <m/>
    <s v="Y"/>
    <s v="Non-Deployable"/>
    <m/>
    <n v="0"/>
    <n v="1"/>
    <n v="1"/>
    <n v="0"/>
    <n v="0"/>
    <n v="0"/>
    <n v="1"/>
    <s v="IES"/>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s v="Available for re-allocation"/>
    <s v="AVAILABLE"/>
    <x v="2"/>
    <s v="No"/>
    <x v="0"/>
    <m/>
    <m/>
    <x v="12"/>
    <x v="5"/>
    <x v="2"/>
    <s v="Usha"/>
    <s v="Chandrika N"/>
    <s v="SCSP"/>
    <s v="INTEL"/>
    <x v="4"/>
    <s v="Order - Approved"/>
    <s v="C"/>
    <s v="FE"/>
    <d v="2018-12-01T00:00:00"/>
    <m/>
    <d v="2019-01-01T00:00:00"/>
    <d v="2018-10-17T00:00:00"/>
    <s v="FRESHER"/>
    <m/>
    <m/>
    <s v="VLSI Engineer - Verification-L1.1"/>
    <s v="MODEL A/C"/>
    <s v="Umesh Ramarao Gayakwad"/>
    <m/>
    <s v="NON TURBO"/>
    <s v="FE Closure in Q3"/>
    <s v="WT01"/>
    <s v="TEAMRBOW"/>
    <n v="100"/>
    <s v="N"/>
    <m/>
    <m/>
    <x v="87"/>
    <m/>
    <m/>
    <m/>
    <d v="2018-06-11T00:00:00"/>
    <n v="170"/>
    <n v="7"/>
    <n v="0"/>
    <n v="163"/>
    <s v="121-180 DAYS"/>
    <d v="2018-12-01T00:00:00"/>
    <n v="0"/>
    <n v="0"/>
    <n v="0"/>
    <s v="N"/>
    <s v="N"/>
    <s v="N"/>
    <m/>
    <s v="13.Allocated"/>
    <m/>
    <m/>
    <s v="T8135"/>
    <s v="SEMI-CONDUCTORS"/>
    <x v="0"/>
    <s v="SEMI-CONDUCTORS"/>
    <s v="IES"/>
    <s v="IES TPG-VLSI"/>
    <s v="OFFSHORE"/>
    <s v="COCHIN"/>
    <s v="Sez Kochi Unit"/>
    <s v="0Years 5Months"/>
    <s v="Rookie"/>
    <m/>
    <s v="WTVLEVEL11"/>
    <s v="VLSI Engineer - Verification-L1.1"/>
    <s v="VLSI"/>
    <s v="VLSI-ENGINEER-L1"/>
    <s v="A"/>
    <s v="IES"/>
    <s v="SL DU"/>
    <s v="IES"/>
    <s v="SL DU"/>
    <m/>
    <m/>
    <m/>
    <m/>
    <n v="-3"/>
    <s v="Y"/>
    <n v="20181115"/>
    <s v="BU"/>
    <n v="20501231"/>
    <s v="WT"/>
    <s v="Human Capital Management - HCM(L1),English Language(L1),Media(L1)"/>
    <m/>
    <s v="N"/>
    <m/>
    <m/>
    <d v="2018-06-11T00:00:00"/>
    <s v="Corporate Induction"/>
    <m/>
    <s v="N"/>
    <m/>
    <s v="N"/>
    <s v="Non-Deployable"/>
    <m/>
    <n v="0"/>
    <n v="1"/>
    <n v="1"/>
    <n v="0"/>
    <n v="0"/>
    <n v="0"/>
    <n v="1"/>
    <s v="IES"/>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8"/>
    <n v="0"/>
    <n v="176"/>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m/>
    <m/>
    <s v="N"/>
    <m/>
    <m/>
    <d v="2018-06-11T00:00:00"/>
    <s v="Python Scripting L2"/>
    <m/>
    <s v="N"/>
    <m/>
    <s v="Y"/>
    <s v="Non-Deployable"/>
    <m/>
    <n v="0"/>
    <n v="1"/>
    <n v="1"/>
    <n v="0"/>
    <n v="0"/>
    <n v="0"/>
    <n v="1"/>
    <s v="IES"/>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13"/>
    <n v="0"/>
    <n v="157"/>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m/>
    <m/>
    <s v="N"/>
    <m/>
    <m/>
    <d v="2018-06-11T00:00:00"/>
    <s v="Corporate Induction"/>
    <m/>
    <s v="N"/>
    <m/>
    <s v="Y"/>
    <s v="Non-Deployable"/>
    <m/>
    <n v="0"/>
    <n v="1"/>
    <n v="1"/>
    <n v="0"/>
    <n v="0"/>
    <n v="0"/>
    <n v="1"/>
    <s v="IES"/>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4"/>
    <n v="0"/>
    <n v="180"/>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s v="Docker(L1)"/>
    <m/>
    <s v="N"/>
    <m/>
    <m/>
    <d v="2018-06-11T00:00:00"/>
    <s v="Python Scripting L2"/>
    <m/>
    <s v="N"/>
    <m/>
    <s v="Y"/>
    <s v="Non-Deployable"/>
    <m/>
    <n v="0"/>
    <n v="1"/>
    <n v="1"/>
    <n v="0"/>
    <n v="0"/>
    <n v="0"/>
    <n v="1"/>
    <s v="IES"/>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s v="Available for re-allocation"/>
    <s v="AVAILABLE"/>
    <x v="2"/>
    <s v="No"/>
    <x v="0"/>
    <m/>
    <m/>
    <x v="12"/>
    <x v="5"/>
    <x v="2"/>
    <s v="Usha"/>
    <s v="Chandrika N"/>
    <s v="SCSP"/>
    <s v="FREESCALE"/>
    <x v="4"/>
    <s v="Order - Approved"/>
    <s v="T"/>
    <s v="NB"/>
    <d v="2018-12-15T00:00:00"/>
    <m/>
    <d v="2018-12-31T00:00:00"/>
    <d v="2018-10-04T00:00:00"/>
    <s v="FRESHER"/>
    <m/>
    <m/>
    <s v="VLSI Engineer - DFT-L1.1"/>
    <s v="MODEL A/C"/>
    <s v="Sasi U Menon"/>
    <s v="Vinoy K Valyath"/>
    <s v="NON TURBO"/>
    <s v="NON FE Closure in Q3"/>
    <s v="WT01"/>
    <s v="TEAMRBOW"/>
    <n v="100"/>
    <s v="N"/>
    <m/>
    <m/>
    <x v="87"/>
    <m/>
    <m/>
    <m/>
    <d v="2018-06-11T00:00:00"/>
    <n v="170"/>
    <n v="8"/>
    <n v="0"/>
    <n v="162"/>
    <s v="121-18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55"/>
    <s v="Y"/>
    <n v="0"/>
    <s v="AC"/>
    <n v="0"/>
    <s v="AC"/>
    <s v="VLSI Design For Testability - DFT(L1),English Language(L1)"/>
    <m/>
    <s v="N"/>
    <m/>
    <m/>
    <d v="2018-06-11T00:00:00"/>
    <s v="Corporate Induction"/>
    <m/>
    <s v="N"/>
    <m/>
    <s v="Y"/>
    <s v="Non-Deployable"/>
    <m/>
    <n v="0"/>
    <n v="1"/>
    <n v="1"/>
    <n v="0"/>
    <n v="0"/>
    <n v="0"/>
    <n v="1"/>
    <s v="IES"/>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s v="Available for re-allocation"/>
    <s v="AVAILABLE"/>
    <x v="9"/>
    <s v="No"/>
    <x v="0"/>
    <m/>
    <m/>
    <x v="12"/>
    <x v="5"/>
    <x v="2"/>
    <s v="Usha"/>
    <s v="Chandrika N"/>
    <s v="SCSP"/>
    <s v="VERIFONE"/>
    <x v="4"/>
    <s v="Order - Approved"/>
    <s v="C"/>
    <s v="NB"/>
    <d v="2019-02-15T00:00:00"/>
    <m/>
    <d v="2019-05-31T00:00:00"/>
    <d v="2018-11-19T00:00:00"/>
    <s v="FRESHER"/>
    <m/>
    <m/>
    <m/>
    <s v="MODEL A/C"/>
    <s v="Prabhachandran Dass"/>
    <s v="Krishnan S"/>
    <s v="NON TURBO"/>
    <s v="NON FE Closure in Q3"/>
    <s v="WT01"/>
    <s v="TEAMRBOW"/>
    <n v="100"/>
    <s v="N"/>
    <m/>
    <m/>
    <x v="109"/>
    <m/>
    <m/>
    <m/>
    <d v="2018-07-23T00:00:00"/>
    <n v="128"/>
    <n v="5"/>
    <n v="0"/>
    <n v="123"/>
    <s v="121-180 DAYS"/>
    <d v="2019-02-15T00:00:00"/>
    <n v="0"/>
    <n v="0"/>
    <n v="0"/>
    <s v="N"/>
    <s v="N"/>
    <s v="N"/>
    <m/>
    <m/>
    <m/>
    <m/>
    <s v="T8264"/>
    <s v="SPD (Storage, Peripherals &amp; Dell)"/>
    <x v="0"/>
    <s v="SPD (STORAGE, PERIPHERALS &amp; DELL)"/>
    <s v="IES"/>
    <s v="IES TPG-MOBILITY PAYMENT AND DEVICE APPS"/>
    <s v="OFFSHORE"/>
    <s v="BENGALURU"/>
    <s v="Sarjapur Road 1"/>
    <s v="0Years 4Months"/>
    <s v="Rookie"/>
    <m/>
    <m/>
    <m/>
    <m/>
    <m/>
    <s v="A"/>
    <s v="IES"/>
    <s v="SL DU"/>
    <s v="IES"/>
    <s v="SL DU"/>
    <m/>
    <m/>
    <m/>
    <m/>
    <n v="13"/>
    <s v="Y"/>
    <n v="0"/>
    <s v="AC"/>
    <n v="0"/>
    <s v="AC"/>
    <s v="English Language(L1)"/>
    <m/>
    <s v="N"/>
    <m/>
    <m/>
    <m/>
    <m/>
    <m/>
    <s v="N"/>
    <m/>
    <s v="Y"/>
    <s v="Non-Deployable"/>
    <m/>
    <n v="0"/>
    <n v="1"/>
    <n v="1"/>
    <n v="0"/>
    <n v="0"/>
    <n v="0"/>
    <n v="1"/>
    <s v="IES"/>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s v="Available for re-allocation"/>
    <s v="AVAILABLE"/>
    <x v="2"/>
    <s v="No"/>
    <x v="0"/>
    <m/>
    <m/>
    <x v="12"/>
    <x v="5"/>
    <x v="2"/>
    <s v="Prem Kumar Dama/ Ramesh Balan/Mariam John"/>
    <s v="Manjeet Kaur"/>
    <s v="NEPC"/>
    <s v="ERICSSON"/>
    <x v="4"/>
    <s v="Order - Approved"/>
    <s v="T"/>
    <s v="NB"/>
    <d v="2018-12-20T00:00:00"/>
    <m/>
    <d v="2019-03-01T00:00:00"/>
    <d v="2018-11-02T00:00:00"/>
    <s v="FRESHER"/>
    <m/>
    <m/>
    <s v="VLSI Engineer - Verification-L1.1"/>
    <s v="MODEL A/C"/>
    <s v="Padmavathi Yelchuri"/>
    <s v="Gotivada Govinda Raju"/>
    <s v="NON TURBO"/>
    <s v="NON FE Closure in Q3"/>
    <s v="WT01"/>
    <s v="TEAMRBOW"/>
    <n v="100"/>
    <s v="N"/>
    <m/>
    <m/>
    <x v="87"/>
    <m/>
    <m/>
    <m/>
    <d v="2018-06-11T00:00:00"/>
    <n v="170"/>
    <n v="7"/>
    <n v="0"/>
    <n v="163"/>
    <s v="121-180 DAYS"/>
    <d v="2018-12-20T00:00:00"/>
    <n v="0"/>
    <n v="0"/>
    <n v="0"/>
    <s v="N"/>
    <s v="N"/>
    <s v="N"/>
    <m/>
    <m/>
    <m/>
    <m/>
    <s v="T8135"/>
    <s v="GMT-TelecomEquipmentVendors-Delivery"/>
    <x v="0"/>
    <s v="NETWORK EQUIPMENT PROVIDER &amp; CISCO"/>
    <s v="IES"/>
    <s v="IES TPG-VLSI"/>
    <s v="OFFSHORE"/>
    <s v="HYDERABAD"/>
    <s v="Manikonda"/>
    <s v="0Years 5Months"/>
    <s v="Rookie"/>
    <m/>
    <s v="WTVLEVEL11"/>
    <s v="VLSI Engineer - Verification-L1.1"/>
    <s v="VLSI"/>
    <s v="VLSI-ENGINEER-L1"/>
    <s v="A"/>
    <s v="IES"/>
    <s v="SL DU"/>
    <s v="IES"/>
    <s v="SL DU"/>
    <m/>
    <m/>
    <m/>
    <m/>
    <n v="25"/>
    <s v="Y"/>
    <n v="0"/>
    <s v="AC"/>
    <n v="0"/>
    <s v="AC"/>
    <s v="Media(L1),English Language(L1),Human Capital Management - HCM(L1)"/>
    <s v="VLSI HVL VERIFICATION (1),VLSI HDL VERIFICATION (1),SYSTEM VERILOG - SV (1)"/>
    <s v="N"/>
    <m/>
    <m/>
    <d v="2018-06-11T00:00:00"/>
    <s v="Corporate Induction"/>
    <m/>
    <s v="N"/>
    <m/>
    <s v="Y"/>
    <s v="Non-Deployable"/>
    <m/>
    <n v="0"/>
    <n v="1"/>
    <n v="1"/>
    <n v="0"/>
    <n v="0"/>
    <n v="0"/>
    <n v="1"/>
    <s v="IES"/>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s v="Available for re-allocation"/>
    <s v="AVAILABLE"/>
    <x v="2"/>
    <s v="No"/>
    <x v="0"/>
    <m/>
    <m/>
    <x v="12"/>
    <x v="5"/>
    <x v="2"/>
    <s v="Usha"/>
    <s v="Chandrika N"/>
    <s v="SCSP"/>
    <s v="HP"/>
    <x v="4"/>
    <s v="Order - Approved"/>
    <s v="T"/>
    <s v="NB"/>
    <d v="2018-12-30T00:00:00"/>
    <m/>
    <d v="2019-11-01T00:00:00"/>
    <d v="2018-10-09T00:00:00"/>
    <s v="FRESHER"/>
    <m/>
    <m/>
    <s v="Developer Unix System Programming-L1.1"/>
    <s v="MODEL A/C"/>
    <s v="Austin Nediyodi Justine"/>
    <s v="Binil Joseph"/>
    <s v="NON TURBO"/>
    <s v="NON FE Closure in Q3"/>
    <s v="WT01"/>
    <s v="WASE"/>
    <n v="100"/>
    <s v="N"/>
    <m/>
    <m/>
    <x v="87"/>
    <m/>
    <m/>
    <m/>
    <d v="2018-06-11T00:00:00"/>
    <n v="170"/>
    <n v="3"/>
    <n v="0"/>
    <n v="167"/>
    <s v="121-180 DAYS"/>
    <d v="2018-12-30T00:00:00"/>
    <n v="0"/>
    <n v="0"/>
    <n v="0"/>
    <s v="N"/>
    <s v="N"/>
    <s v="N"/>
    <m/>
    <m/>
    <m/>
    <m/>
    <s v="T8365"/>
    <s v="HP"/>
    <x v="0"/>
    <s v="HP"/>
    <s v="IES"/>
    <s v="IES TPG-MOBILE PLATFORMS"/>
    <s v="OFFSHORE"/>
    <s v="COCHIN"/>
    <s v="Cochin"/>
    <s v="0Years 5Months"/>
    <s v="Rookie"/>
    <m/>
    <s v="WTDVUSYL11"/>
    <s v="Developer Unix System Programming-L1.1"/>
    <s v="PES-Unix Sys"/>
    <s v="DEVELOPER-L1"/>
    <s v="A"/>
    <s v="IES"/>
    <s v="SL DU"/>
    <s v="IES"/>
    <s v="SL DU"/>
    <m/>
    <m/>
    <m/>
    <m/>
    <n v="54"/>
    <s v="Y"/>
    <n v="0"/>
    <s v="AC"/>
    <n v="0"/>
    <s v="AC"/>
    <s v="CRM - Customer Relationship Management(L1),HTML 5(L1)"/>
    <s v="HTML 5 (1),MS SQL (1),C PROGRAMMING (1),CORE JAVA (1)"/>
    <s v="N"/>
    <m/>
    <m/>
    <d v="2018-06-11T00:00:00"/>
    <s v="Corporate Induction"/>
    <m/>
    <s v="N"/>
    <m/>
    <s v="Y"/>
    <s v="Non-Deployable"/>
    <m/>
    <n v="0"/>
    <n v="1"/>
    <n v="1"/>
    <n v="0"/>
    <n v="0"/>
    <n v="0"/>
    <n v="1"/>
    <s v="IES"/>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
    <s v="VLSI PHYSICAL VERIFICATION - DRC (1),VLSI PHYSICAL PLACE AND ROUTE (1),VLSI PHYSICAL VERIFICATION - LVS (1),VLSI PHYSICAL DESIGN PLANNING (1),ANALOG LAYOUT (1)"/>
    <s v="N"/>
    <m/>
    <m/>
    <d v="2018-06-11T00:00:00"/>
    <s v="Corporate Induction"/>
    <m/>
    <s v="N"/>
    <m/>
    <s v="Y"/>
    <s v="Non-Deployable"/>
    <m/>
    <n v="0"/>
    <n v="1"/>
    <n v="1"/>
    <n v="0"/>
    <n v="0"/>
    <n v="0"/>
    <n v="1"/>
    <s v="IES"/>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s v="Available for re-allocation"/>
    <s v="AVAILABLE"/>
    <x v="2"/>
    <s v="No"/>
    <x v="342"/>
    <s v=""/>
    <m/>
    <x v="12"/>
    <x v="5"/>
    <x v="2"/>
    <s v="Usha"/>
    <s v="Chandrika N"/>
    <s v="SCSP"/>
    <s v="HP"/>
    <x v="4"/>
    <s v="Order - Approved"/>
    <s v="M"/>
    <s v="NB"/>
    <d v="2018-12-24T00:00:00"/>
    <m/>
    <d v="2019-01-01T00:00:00"/>
    <d v="2018-11-02T00:00:00"/>
    <s v="FRESHER"/>
    <m/>
    <m/>
    <s v="Developer Java J2EE-L1.1"/>
    <s v="MODEL A/C"/>
    <s v="Vinayakrishnan KR"/>
    <s v="Binil Joseph"/>
    <s v="NON TURBO"/>
    <s v="NON FE Closure in Q3"/>
    <s v="WT01"/>
    <s v="TEAMRBOW"/>
    <n v="100"/>
    <s v="N"/>
    <m/>
    <m/>
    <x v="56"/>
    <m/>
    <m/>
    <m/>
    <d v="2018-05-28T00:00:00"/>
    <n v="184"/>
    <n v="9"/>
    <n v="0"/>
    <n v="175"/>
    <s v="121-180 DAYS"/>
    <d v="2018-12-24T00:00:00"/>
    <n v="0"/>
    <n v="0"/>
    <n v="0"/>
    <s v="N"/>
    <s v="N"/>
    <s v="N"/>
    <m/>
    <m/>
    <m/>
    <m/>
    <s v="T8094"/>
    <s v="HP"/>
    <x v="0"/>
    <s v="HP"/>
    <s v="IES"/>
    <s v="IES TPG-SW PRODUCT TESTING"/>
    <s v="OFFSHORE"/>
    <s v="COCHIN"/>
    <s v="Cochin"/>
    <s v="0Years 5Months"/>
    <s v="Rookie"/>
    <m/>
    <s v="WTDVJ2EL11"/>
    <s v="Developer Java J2EE-L1.1"/>
    <s v="BAS-CCX-Java"/>
    <s v="DEVELOPER-L1"/>
    <s v="A"/>
    <s v="IES"/>
    <s v="SL DU"/>
    <s v="IES"/>
    <s v="SL DU"/>
    <m/>
    <m/>
    <m/>
    <m/>
    <n v="25"/>
    <s v="Y"/>
    <n v="0"/>
    <s v="AC"/>
    <n v="0"/>
    <s v="AC"/>
    <s v="JavaScript(L1),Selenium(L1),English Language(L1),HTML 5(L1)"/>
    <s v="SELENIUM (1),CORE JAVA (1)"/>
    <s v="N"/>
    <m/>
    <m/>
    <d v="2018-05-29T00:00:00"/>
    <s v="Emerge"/>
    <m/>
    <s v="N"/>
    <m/>
    <s v="Y"/>
    <s v="Non-Deployable"/>
    <m/>
    <n v="0"/>
    <n v="1"/>
    <n v="1"/>
    <n v="0"/>
    <n v="0"/>
    <n v="0"/>
    <n v="1"/>
    <s v="IES"/>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TML 5(L1),English Language(L1),BDD - Behavioral Driven Development Testing(L1)"/>
    <m/>
    <s v="N"/>
    <m/>
    <m/>
    <d v="2018-06-11T00:00:00"/>
    <s v="Corporate Induction"/>
    <m/>
    <s v="N"/>
    <m/>
    <s v="Y"/>
    <s v="Non-Deployable"/>
    <m/>
    <n v="0"/>
    <n v="1"/>
    <n v="1"/>
    <n v="0"/>
    <n v="0"/>
    <n v="0"/>
    <n v="1"/>
    <s v="IES"/>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s v="Available for re-allocation"/>
    <s v="AVAILABLE"/>
    <x v="2"/>
    <s v="No"/>
    <x v="0"/>
    <m/>
    <m/>
    <x v="12"/>
    <x v="5"/>
    <x v="2"/>
    <s v="Kavitha Dhanya"/>
    <s v="Rashmi Prabha"/>
    <s v="PSP"/>
    <s v="MICROSOFT"/>
    <x v="4"/>
    <s v="Order - Approved"/>
    <s v="M"/>
    <s v="NB"/>
    <d v="2018-12-26T00:00:00"/>
    <m/>
    <d v="2019-01-01T00:00:00"/>
    <d v="2018-11-14T00:00:00"/>
    <s v="FRESHER"/>
    <m/>
    <m/>
    <s v="Developer Java J2EE-L1.1"/>
    <s v="MODEL A/C"/>
    <s v="Ravindra Singh Rathore"/>
    <s v="Sai Gopalakrishna Mantrala"/>
    <s v="NON TURBO"/>
    <s v="NON FE Closure in Q3"/>
    <s v="WT01"/>
    <s v="TEAMRBOW"/>
    <n v="100"/>
    <s v="N"/>
    <m/>
    <m/>
    <x v="122"/>
    <m/>
    <m/>
    <m/>
    <d v="2018-07-02T00:00:00"/>
    <n v="149"/>
    <n v="0"/>
    <n v="0"/>
    <n v="149"/>
    <s v="121-180 DAYS"/>
    <d v="2018-12-26T00:00:00"/>
    <n v="0"/>
    <n v="0"/>
    <n v="1"/>
    <s v="N"/>
    <s v="N"/>
    <s v="N"/>
    <m/>
    <m/>
    <m/>
    <m/>
    <s v="T81183"/>
    <s v="PSP- Group"/>
    <x v="0"/>
    <s v="PSP"/>
    <s v="IES"/>
    <s v="IES TPG-PRODUCT SW AND SERVICES"/>
    <s v="OFFSHORE"/>
    <s v="BENGALURU"/>
    <s v="Sarjapur Road 1"/>
    <s v="0Years 4Months"/>
    <s v="Rookie"/>
    <m/>
    <s v="WTDVJ2EL11"/>
    <s v="Developer Java J2EE-L1.1"/>
    <s v="BAS-CCX-Java"/>
    <m/>
    <s v="A"/>
    <s v="IES"/>
    <s v="SL DU"/>
    <s v="IES"/>
    <s v="SL DU"/>
    <m/>
    <m/>
    <m/>
    <m/>
    <n v="15"/>
    <s v="Y"/>
    <n v="0"/>
    <s v="AC"/>
    <n v="0"/>
    <s v="AC"/>
    <s v="Node JS(L1),Natural Resources(L1),Blockchain(L1),HTML 5(L1),Finance and Accounting(L1),Core Java(L1),HTML 5(L1),English Language(L1),Node JS(L1)"/>
    <s v="SPRING (2),HTML 5 (1),JAX-RS - JAVA API FOR RESTFUL WEB SERVICES (2)"/>
    <s v="N"/>
    <m/>
    <m/>
    <m/>
    <m/>
    <m/>
    <s v="N"/>
    <m/>
    <s v="Y"/>
    <s v="Non-Deployable"/>
    <m/>
    <n v="0"/>
    <n v="1"/>
    <n v="1"/>
    <n v="0"/>
    <n v="0"/>
    <n v="0"/>
    <n v="1"/>
    <s v="IES"/>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s v="Available for re-allocation"/>
    <s v="AVAILABLE"/>
    <x v="2"/>
    <s v="No"/>
    <x v="0"/>
    <m/>
    <m/>
    <x v="12"/>
    <x v="5"/>
    <x v="2"/>
    <s v="Usha"/>
    <s v="Chandrika N"/>
    <s v="SCSP"/>
    <s v="RENESAS ELEC"/>
    <x v="4"/>
    <s v="Order - Approved"/>
    <s v="T"/>
    <s v="NB"/>
    <d v="2018-12-01T00:00:00"/>
    <m/>
    <d v="2019-01-09T00:00:00"/>
    <d v="2018-09-17T00:00:00"/>
    <s v="FRESHER"/>
    <m/>
    <m/>
    <s v="VLSI Engineer - Desig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170"/>
    <s v="Y"/>
    <n v="0"/>
    <s v="AC"/>
    <n v="0"/>
    <s v="AC"/>
    <s v="English Language(L1),Human Capital Management - HCM(L1),BDD - Behavioral Driven Development Testing(L1),Media(L1)"/>
    <m/>
    <s v="N"/>
    <m/>
    <m/>
    <d v="2018-06-11T00:00:00"/>
    <s v="Corporate Induction"/>
    <m/>
    <s v="N"/>
    <m/>
    <s v="Y"/>
    <s v="Non-Deployable"/>
    <m/>
    <n v="0"/>
    <n v="1"/>
    <n v="1"/>
    <n v="0"/>
    <n v="0"/>
    <n v="0"/>
    <n v="1"/>
    <s v="IES"/>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s v="Available for re-allocation"/>
    <s v="AVAILABLE"/>
    <x v="2"/>
    <s v="No"/>
    <x v="0"/>
    <m/>
    <m/>
    <x v="12"/>
    <x v="5"/>
    <x v="2"/>
    <s v="Usha"/>
    <s v="Chandrika N"/>
    <s v="SCSP"/>
    <s v="INTEL"/>
    <x v="4"/>
    <s v="Order - Approved"/>
    <s v="M"/>
    <s v="NB"/>
    <d v="2018-12-10T00:00:00"/>
    <m/>
    <d v="2019-03-23T00:00:00"/>
    <d v="2018-09-27T00:00:00"/>
    <s v="FRESHER"/>
    <m/>
    <m/>
    <s v="VLSI Engineer - Verification-L1.1"/>
    <s v="MODEL A/C"/>
    <s v="Chaitanya Madhukar Mirashi"/>
    <s v="Milind Manohar Agashe"/>
    <s v="NON TURBO"/>
    <s v="NON FE Closure in Q3"/>
    <s v="WT01"/>
    <s v="TEAMRBOW"/>
    <n v="100"/>
    <s v="N"/>
    <m/>
    <m/>
    <x v="87"/>
    <m/>
    <m/>
    <m/>
    <d v="2018-06-11T00:00:00"/>
    <n v="170"/>
    <n v="16"/>
    <n v="0"/>
    <n v="15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s v="Available for re-allocation"/>
    <s v="AVAILABLE"/>
    <x v="2"/>
    <s v="No"/>
    <x v="0"/>
    <m/>
    <m/>
    <x v="12"/>
    <x v="5"/>
    <x v="2"/>
    <s v="Prem Kumar Dama/ Ramesh Balan/Mariam John"/>
    <s v="Manjeet Kaur"/>
    <s v="NEPC"/>
    <s v="ERICSSON"/>
    <x v="4"/>
    <s v="Order - Approved"/>
    <s v="T"/>
    <s v="NB"/>
    <d v="2018-12-15T00:00:00"/>
    <m/>
    <d v="2019-03-01T00:00:00"/>
    <d v="2018-10-03T00:00:00"/>
    <s v="FRESHER"/>
    <m/>
    <m/>
    <s v="VLSI Engineer - Verification-L1.1"/>
    <s v="MODEL A/C"/>
    <s v="Padmavathi Yelchuri"/>
    <s v="Gotivada Govinda Raju"/>
    <s v="NON TURBO"/>
    <s v="NON FE Closure in Q3"/>
    <s v="WT01"/>
    <s v="TEAMRBOW"/>
    <n v="100"/>
    <s v="N"/>
    <m/>
    <m/>
    <x v="87"/>
    <m/>
    <m/>
    <m/>
    <d v="2018-06-11T00:00:00"/>
    <n v="170"/>
    <n v="5"/>
    <n v="0"/>
    <n v="165"/>
    <s v="121-180 DAYS"/>
    <d v="2018-12-15T00:00:00"/>
    <n v="0"/>
    <n v="0"/>
    <n v="0"/>
    <s v="N"/>
    <s v="N"/>
    <s v="N"/>
    <m/>
    <m/>
    <m/>
    <m/>
    <s v="T8135"/>
    <s v="GMT-TelecomEquipmentVendors-Delivery"/>
    <x v="0"/>
    <s v="NETWORK EQUIPMENT PROVIDER &amp; CISCO"/>
    <s v="IES"/>
    <s v="IES TPG-VLSI"/>
    <s v="OFFSHORE"/>
    <s v="HYDERABAD"/>
    <s v="Manikonda Sez"/>
    <s v="0Years 5Months"/>
    <s v="Rookie"/>
    <m/>
    <s v="WTVLEVEL11"/>
    <s v="VLSI Engineer - Verification-L1.1"/>
    <s v="VLSI"/>
    <s v="VLSI-ENGINEER-L1"/>
    <s v="A"/>
    <s v="IES"/>
    <s v="SL DU"/>
    <s v="IES"/>
    <s v="SL DU"/>
    <m/>
    <m/>
    <m/>
    <m/>
    <n v="56"/>
    <s v="Y"/>
    <n v="0"/>
    <s v="AC"/>
    <n v="0"/>
    <s v="AC"/>
    <s v="Human Capital Management - HCM(L1),English Language(L1),Media(L1)"/>
    <m/>
    <s v="N"/>
    <m/>
    <m/>
    <d v="2018-06-11T00:00:00"/>
    <s v="Corporate Induction"/>
    <m/>
    <s v="N"/>
    <m/>
    <s v="Y"/>
    <s v="Non-Deployable"/>
    <m/>
    <n v="0"/>
    <n v="1"/>
    <n v="1"/>
    <n v="0"/>
    <n v="0"/>
    <n v="0"/>
    <n v="1"/>
    <s v="IES"/>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s v="Available for re-allocation"/>
    <s v="AVAILABLE"/>
    <x v="2"/>
    <s v="No"/>
    <x v="0"/>
    <m/>
    <m/>
    <x v="1"/>
    <x v="1"/>
    <x v="2"/>
    <s v="Kavitha Dhanya"/>
    <s v="Rashmi Prabha"/>
    <s v="PSP"/>
    <s v="MICROSOFT"/>
    <x v="4"/>
    <s v="Opportunity - RISK approved"/>
    <s v="O"/>
    <s v="NB"/>
    <d v="2018-12-03T00:00:00"/>
    <m/>
    <d v="2019-03-02T00:00:00"/>
    <d v="2018-11-09T00:00:00"/>
    <s v="LATERAL"/>
    <m/>
    <m/>
    <s v="Test Engineer - Application Testing-L2.1"/>
    <s v="Hitendra Munjampally"/>
    <s v="Mukkavilli N U P Sridhar"/>
    <s v="Sai Gopalakrishna Mantrala"/>
    <s v="NON TURBO"/>
    <s v="NON FE Closure in Q3"/>
    <s v="WT01"/>
    <s v="WISTA"/>
    <n v="100"/>
    <s v="N"/>
    <d v="2018-06-28T00:00:00"/>
    <m/>
    <x v="35"/>
    <m/>
    <m/>
    <m/>
    <d v="2018-06-29T00:00:00"/>
    <n v="152"/>
    <n v="2"/>
    <n v="0"/>
    <n v="150"/>
    <s v="121-180 DAYS"/>
    <d v="2018-12-03T00:00:00"/>
    <n v="3"/>
    <n v="11"/>
    <n v="1"/>
    <s v="N"/>
    <s v="N"/>
    <s v="N"/>
    <m/>
    <m/>
    <m/>
    <m/>
    <s v="T8094"/>
    <s v="PSP- Group"/>
    <x v="0"/>
    <s v="PSP"/>
    <s v="IES"/>
    <s v="IES TPG-SW PRODUCT TESTING"/>
    <s v="OFFSHORE"/>
    <s v="HYDERABAD"/>
    <s v="Gopa Sez S1 S"/>
    <s v="3Years 5Months"/>
    <s v="1-3 Yrs"/>
    <m/>
    <s v="WTTEAPPL21"/>
    <s v="Test Engineer - Application Testing-L2.1"/>
    <s v="BAS-APP-TESTING"/>
    <s v="TEST ENGINEER-L2"/>
    <s v="A"/>
    <s v="IES"/>
    <s v="SL DU"/>
    <s v="IES"/>
    <s v="SL DU"/>
    <m/>
    <m/>
    <m/>
    <m/>
    <n v="16"/>
    <s v="Y"/>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s v="N"/>
    <s v="Non-Deployable"/>
    <m/>
    <n v="0"/>
    <n v="1"/>
    <n v="1"/>
    <n v="0"/>
    <n v="0"/>
    <n v="0"/>
    <n v="1"/>
    <s v="IES"/>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ez S3 Ut2"/>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7"/>
    <n v="0"/>
    <n v="163"/>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s v="Available for re-allocation"/>
    <s v="AVAILABLE"/>
    <x v="1"/>
    <s v="No"/>
    <x v="323"/>
    <s v=""/>
    <m/>
    <x v="12"/>
    <x v="5"/>
    <x v="2"/>
    <s v="Prem Kumar Dama/ Ramesh Balan/Mariam John"/>
    <s v="Manjeet Kaur"/>
    <s v="NEPC"/>
    <s v="CISCO ENGG"/>
    <x v="4"/>
    <s v="Order - Approved"/>
    <s v="M"/>
    <s v="FE"/>
    <m/>
    <d v="2018-07-06T00:00:00"/>
    <d v="2019-02-01T00:00:00"/>
    <d v="2018-07-06T00:00:00"/>
    <s v="FRESHER"/>
    <m/>
    <m/>
    <s v="Developer Unix System Programming-L1.1"/>
    <s v="MODEL A/C"/>
    <s v="Rashmi Karunakara Rao"/>
    <s v="Himax Stephen"/>
    <s v="NON TURBO"/>
    <s v="FE Closure in Q3"/>
    <s v="WT01"/>
    <s v="TEAMRBOW"/>
    <n v="100"/>
    <s v="N"/>
    <m/>
    <m/>
    <x v="56"/>
    <m/>
    <m/>
    <m/>
    <d v="2018-05-28T00:00:00"/>
    <n v="184"/>
    <n v="9"/>
    <n v="0"/>
    <n v="175"/>
    <s v="121-180 DAYS"/>
    <m/>
    <n v="0"/>
    <n v="0"/>
    <n v="0"/>
    <s v="N"/>
    <s v="N"/>
    <s v="N"/>
    <m/>
    <m/>
    <m/>
    <m/>
    <s v="T8710"/>
    <s v="CISCO Engg Bangalore"/>
    <x v="0"/>
    <s v="CISCO"/>
    <s v="IES"/>
    <s v="IES TPG-PRODUCT CLOUD AND DEVOPS"/>
    <s v="OFFSHORE"/>
    <s v="BENGALURU"/>
    <s v="Sarjapur Road 1"/>
    <s v="0Years 5Months"/>
    <s v="Rookie"/>
    <m/>
    <s v="WTDVUSYL11"/>
    <s v="Developer Unix System Programming-L1.1"/>
    <s v="PES-Unix Sys"/>
    <s v="DEVELOPER-L1"/>
    <s v="A"/>
    <s v="IES"/>
    <s v="SL DU"/>
    <s v="IES"/>
    <s v="SL DU"/>
    <m/>
    <m/>
    <m/>
    <m/>
    <n v="184"/>
    <s v="Y"/>
    <n v="0"/>
    <s v="AC"/>
    <n v="0"/>
    <s v="AC"/>
    <s v="English Language(L1)"/>
    <m/>
    <s v="N"/>
    <m/>
    <m/>
    <d v="2018-05-29T00:00:00"/>
    <s v="Emerge"/>
    <m/>
    <s v="N"/>
    <m/>
    <s v="Y"/>
    <s v="Non-Deployable"/>
    <m/>
    <n v="0"/>
    <n v="1"/>
    <n v="1"/>
    <n v="0"/>
    <n v="0"/>
    <n v="0"/>
    <n v="1"/>
    <s v="IES"/>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s v="Available for re-allocation"/>
    <s v="AVAILABLE"/>
    <x v="1"/>
    <s v="No"/>
    <x v="342"/>
    <s v=""/>
    <m/>
    <x v="12"/>
    <x v="5"/>
    <x v="2"/>
    <s v="Kavitha Dhanya"/>
    <s v="Rashmi Prabha"/>
    <s v="PSP"/>
    <s v="MICROSOFT"/>
    <x v="4"/>
    <s v="Order - Approved"/>
    <s v="C"/>
    <s v="FE"/>
    <m/>
    <d v="2018-06-12T00:00:00"/>
    <d v="2019-01-01T00:00:00"/>
    <d v="2018-06-12T00:00:00"/>
    <s v="FRESHER"/>
    <m/>
    <m/>
    <s v="Associate Consultant Siebel CRM-L1.1"/>
    <s v="MODEL A/C"/>
    <s v="NaveenKumar Gummadavelli"/>
    <s v="Syed Mansoor Ahamed"/>
    <s v="NON TURBO"/>
    <s v="FE Closure in Q3"/>
    <s v="WT01"/>
    <s v="TEAMRBOW"/>
    <n v="100"/>
    <s v="N"/>
    <m/>
    <m/>
    <x v="56"/>
    <m/>
    <m/>
    <m/>
    <d v="2018-05-28T00:00:00"/>
    <n v="184"/>
    <n v="14"/>
    <n v="0"/>
    <n v="170"/>
    <s v="121-180 DAYS"/>
    <m/>
    <n v="0"/>
    <n v="0"/>
    <n v="0"/>
    <s v="N"/>
    <s v="N"/>
    <s v="N"/>
    <m/>
    <m/>
    <m/>
    <m/>
    <s v="T8302"/>
    <s v="PSP- Group"/>
    <x v="0"/>
    <s v="PSP"/>
    <s v="MAS"/>
    <s v="MAS-OEA"/>
    <s v="OFFSHORE"/>
    <s v="HYDERABAD"/>
    <s v="Madhapur"/>
    <s v="0Years 5Months"/>
    <s v="Rookie"/>
    <m/>
    <s v="WTACSCRL11"/>
    <s v="Associate Consultant Siebel CRM-L1.1"/>
    <s v="BAS-OEA-CRM"/>
    <s v="DEVELOPER-L1"/>
    <s v="A"/>
    <s v="IES"/>
    <s v="SL DU"/>
    <s v="MAS-OEA"/>
    <s v="SL DU"/>
    <m/>
    <m/>
    <m/>
    <m/>
    <n v="184"/>
    <s v="Y"/>
    <n v="0"/>
    <s v="AC"/>
    <n v="0"/>
    <s v="AC"/>
    <s v="English Language(L1)"/>
    <m/>
    <s v="N"/>
    <m/>
    <m/>
    <d v="2018-05-29T00:00:00"/>
    <s v="Emerge"/>
    <s v="LTDU SL"/>
    <s v="N"/>
    <m/>
    <s v="Y"/>
    <s v="Non-Deployable"/>
    <m/>
    <n v="0"/>
    <n v="1"/>
    <n v="1"/>
    <n v="0"/>
    <n v="0"/>
    <n v="0"/>
    <n v="1"/>
    <s v="IES"/>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s v="Available for re-allocation"/>
    <s v="AVAILABLE"/>
    <x v="2"/>
    <s v="No"/>
    <x v="0"/>
    <m/>
    <m/>
    <x v="12"/>
    <x v="5"/>
    <x v="2"/>
    <s v="Kavitha Dhanya"/>
    <s v="Rashmi Prabha"/>
    <s v="PSP"/>
    <s v="IBM"/>
    <x v="1"/>
    <s v="PO - Approved"/>
    <s v="C"/>
    <s v="NB"/>
    <d v="2018-12-05T00:00:00"/>
    <m/>
    <d v="2019-03-01T00:00:00"/>
    <d v="2018-11-27T00:00:00"/>
    <s v="FRESHER"/>
    <m/>
    <m/>
    <s v="Developer Data Platform Engineering-L1.1"/>
    <s v="MODEL A/C"/>
    <s v="Dominic Fossile"/>
    <s v="Chandra Sekhar Cherukuri"/>
    <s v="NON TURBO"/>
    <s v="NON FE Closure in Q3"/>
    <s v="WT01"/>
    <s v="WASE"/>
    <n v="100"/>
    <s v="N"/>
    <d v="2018-05-18T00:00:00"/>
    <d v="2018-05-29T00:00:00"/>
    <x v="68"/>
    <m/>
    <m/>
    <m/>
    <d v="2018-05-30T00:00:00"/>
    <n v="182"/>
    <n v="22"/>
    <n v="0"/>
    <n v="160"/>
    <s v="121-180 DAYS"/>
    <m/>
    <n v="0"/>
    <n v="0"/>
    <n v="0"/>
    <s v="N"/>
    <s v="N"/>
    <s v="N"/>
    <m/>
    <m/>
    <m/>
    <m/>
    <s v="T8367"/>
    <s v="MFG &amp; HITECH-MICROSOFT-PUNE"/>
    <x v="0"/>
    <s v="PSP"/>
    <s v="DAAI"/>
    <s v="DAAI-DPE"/>
    <s v="OFFSHORE"/>
    <s v="BENGALURU"/>
    <s v="EC3"/>
    <s v="2Years 2Months"/>
    <s v="Rookie"/>
    <m/>
    <s v="WTDVDPEL11"/>
    <s v="Developer Data Platform Engineering-L1.1"/>
    <s v="WA-Data Platform Engineering"/>
    <s v="DEVELOPER-L1"/>
    <s v="C"/>
    <s v="IES"/>
    <s v="SL DU"/>
    <s v="DAAI"/>
    <s v="SL"/>
    <m/>
    <m/>
    <m/>
    <m/>
    <n v="1"/>
    <s v="Y"/>
    <n v="20501231"/>
    <s v="WT"/>
    <n v="20501231"/>
    <s v="WT"/>
    <s v="Cloud-PaaS-Amazon Web Services-AWS(L1),HTML(L1),JavaScript(L1)"/>
    <s v="AUTOMOTIVE INFOTAINMENT TESTING (3),.NET (3),CLOUD-IAAS-COMPUTE-WINDOWS AZURE (2)"/>
    <s v="N"/>
    <m/>
    <m/>
    <d v="2018-02-01T00:00:00"/>
    <s v="GCP Fundamentals"/>
    <m/>
    <s v="N"/>
    <m/>
    <s v="N"/>
    <s v="Non-Deployable"/>
    <m/>
    <n v="0"/>
    <n v="1"/>
    <n v="1"/>
    <n v="0"/>
    <n v="0"/>
    <n v="0"/>
    <n v="1"/>
    <s v="IES"/>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s v="Available for re-allocation"/>
    <s v="AVAILABLE"/>
    <x v="1"/>
    <s v="No"/>
    <x v="0"/>
    <m/>
    <m/>
    <x v="1"/>
    <x v="1"/>
    <x v="2"/>
    <s v="Usha"/>
    <s v="Chandrika N"/>
    <s v="SCSP"/>
    <s v="INTEL"/>
    <x v="4"/>
    <s v="PO - Approved"/>
    <s v="M"/>
    <s v="FE"/>
    <m/>
    <d v="2018-11-27T00:00:00"/>
    <d v="2019-01-01T00:00:00"/>
    <d v="2018-11-26T00:00:00"/>
    <s v="LATERAL"/>
    <m/>
    <m/>
    <s v="Developer Unix System Programming-L1.1"/>
    <s v="MODEL A/C"/>
    <s v="Kuljeet Singh"/>
    <s v="Mukund Dattatraya Karhade"/>
    <s v="NON TURBO"/>
    <s v="FE Closure in Q3"/>
    <s v="WT01"/>
    <s v="GROUP B1"/>
    <n v="100"/>
    <s v="N"/>
    <m/>
    <m/>
    <x v="30"/>
    <m/>
    <m/>
    <m/>
    <d v="2017-11-29T00:00:00"/>
    <n v="364"/>
    <n v="19"/>
    <n v="0"/>
    <n v="345"/>
    <s v="&gt;180 DAYS"/>
    <d v="2018-11-27T00:00:00"/>
    <n v="0"/>
    <n v="0"/>
    <n v="0"/>
    <s v="N"/>
    <s v="N"/>
    <s v="N"/>
    <m/>
    <m/>
    <m/>
    <m/>
    <s v="T8335"/>
    <s v="SEMI-CONDUCTORS"/>
    <x v="0"/>
    <s v="SEMI-CONDUCTORS"/>
    <s v="IES"/>
    <s v="IES TPG-MODEM AND CONNECTIVITY"/>
    <s v="OFFSHORE"/>
    <s v="BENGALURU"/>
    <s v="EC5"/>
    <s v="1Years 1Months"/>
    <s v="1-3 Yrs"/>
    <m/>
    <s v="WTDVUSYL11"/>
    <s v="Developer Unix System Programming-L1.1"/>
    <s v="PES-Unix Sys"/>
    <s v="DEVELOPER-L1"/>
    <s v="A"/>
    <s v="IES"/>
    <s v="SL DU"/>
    <s v="IES"/>
    <s v="SL DU"/>
    <m/>
    <m/>
    <m/>
    <m/>
    <n v="1"/>
    <s v="Y"/>
    <n v="0"/>
    <s v="AC"/>
    <n v="0"/>
    <s v="AC"/>
    <s v="English Language(L1),BDD - Behavioral Driven Development Testing(L1)"/>
    <s v="INTERNET OF THINGS - IOT (5)"/>
    <s v="N"/>
    <m/>
    <m/>
    <d v="2017-12-05T00:00:00"/>
    <s v="Microsoft Azure Certification"/>
    <m/>
    <s v="N"/>
    <m/>
    <s v="N"/>
    <s v="Non-Deployable"/>
    <m/>
    <n v="0"/>
    <n v="1"/>
    <n v="1"/>
    <n v="0"/>
    <n v="0"/>
    <n v="0"/>
    <n v="1"/>
    <s v="IES"/>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s v="Available for re-allocation"/>
    <s v="AVAILABLE"/>
    <x v="1"/>
    <s v="No"/>
    <x v="343"/>
    <s v=""/>
    <m/>
    <x v="12"/>
    <x v="5"/>
    <x v="2"/>
    <s v="Usha"/>
    <s v="Chandrika N"/>
    <s v="SCSP"/>
    <s v="INTEL"/>
    <x v="4"/>
    <s v="PO - Approved"/>
    <s v="M"/>
    <s v="FE"/>
    <m/>
    <d v="2018-09-30T00:00:00"/>
    <d v="2019-01-01T00:00:00"/>
    <d v="2018-09-20T00:00:00"/>
    <s v="FRESHER"/>
    <m/>
    <m/>
    <s v="Test Engineer Unix-L1.1"/>
    <s v="MODEL A/C"/>
    <s v="Ashutosh Agrawal"/>
    <s v="Mukund Dattatraya Karhade"/>
    <s v="NON TURBO"/>
    <s v="FE Closure in Q3"/>
    <s v="WT01"/>
    <s v="WASE"/>
    <n v="100"/>
    <s v="N"/>
    <d v="2018-01-10T00:00:00"/>
    <m/>
    <x v="96"/>
    <m/>
    <m/>
    <m/>
    <d v="2018-01-11T00:00:00"/>
    <n v="321"/>
    <n v="17"/>
    <n v="0"/>
    <n v="304"/>
    <s v="&gt;180 DAYS"/>
    <d v="2018-09-30T00:00:00"/>
    <n v="0"/>
    <n v="1"/>
    <n v="0"/>
    <s v="N"/>
    <s v="N"/>
    <s v="N"/>
    <m/>
    <m/>
    <m/>
    <m/>
    <s v="T8535"/>
    <s v="SEMI-CONDUCTORS"/>
    <x v="0"/>
    <s v="SEMI-CONDUCTORS"/>
    <s v="IES"/>
    <s v="IES TPG-INFOTAINMENT"/>
    <s v="OFFSHORE"/>
    <s v="COCHIN"/>
    <s v="Sez Kochi Unit"/>
    <s v="1Years 11Months"/>
    <s v="Rookie"/>
    <m/>
    <s v="WTTEUNXL11"/>
    <s v="Test Engineer Unix-L1.1"/>
    <s v="PES-TESTING"/>
    <s v="TEST ENGINEER-L1"/>
    <s v="A"/>
    <s v="IES"/>
    <s v="SL DU"/>
    <s v="IES"/>
    <s v="SL DU"/>
    <m/>
    <m/>
    <m/>
    <m/>
    <n v="321"/>
    <s v="Y"/>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s v="N"/>
    <s v="Non-Deployable"/>
    <m/>
    <n v="0"/>
    <n v="1"/>
    <n v="1"/>
    <n v="0"/>
    <n v="0"/>
    <n v="0"/>
    <n v="1"/>
    <s v="IES"/>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s v="Available for re-allocation"/>
    <s v="AVAILABLE"/>
    <x v="1"/>
    <s v="No"/>
    <x v="0"/>
    <m/>
    <m/>
    <x v="1"/>
    <x v="1"/>
    <x v="2"/>
    <s v="Usha"/>
    <s v="Chandrika N"/>
    <s v="SCSP"/>
    <s v="INTEL"/>
    <x v="4"/>
    <s v="Order - Approved"/>
    <s v="T"/>
    <s v="FE"/>
    <m/>
    <d v="2018-04-03T00:00:00"/>
    <d v="2019-01-01T00:00:00"/>
    <d v="2018-04-06T00:00:00"/>
    <s v="LATERAL"/>
    <m/>
    <m/>
    <s v="Developer Unix System Programming-L1.1"/>
    <s v="MODEL A/C"/>
    <s v="Mukund Dattatraya Karhade"/>
    <s v="Milind Manohar Agashe"/>
    <s v="NON TURBO"/>
    <s v="FE Closure in Q3"/>
    <s v="WT01"/>
    <s v="GROUP B1"/>
    <n v="100"/>
    <s v="N"/>
    <m/>
    <m/>
    <x v="30"/>
    <m/>
    <m/>
    <m/>
    <d v="2017-11-29T00:00:00"/>
    <n v="364"/>
    <n v="23"/>
    <n v="0"/>
    <n v="341"/>
    <s v="&gt;180 DAYS"/>
    <m/>
    <n v="0"/>
    <n v="0"/>
    <n v="0"/>
    <s v="N"/>
    <s v="N"/>
    <s v="N"/>
    <m/>
    <m/>
    <m/>
    <m/>
    <s v="T8335"/>
    <s v="SEMI-CONDUCTORS"/>
    <x v="0"/>
    <s v="SEMI-CONDUCTORS"/>
    <s v="IES"/>
    <s v="IES TPG-MODEM AND CONNECTIVITY"/>
    <s v="OFFSHORE"/>
    <s v="BENGALURU"/>
    <s v="Bangalore"/>
    <s v="1Years 1Months"/>
    <s v="1-3 Yrs"/>
    <m/>
    <s v="WTDVUSYL11"/>
    <s v="Developer Unix System Programming-L1.1"/>
    <s v="PES-Unix Sys"/>
    <s v="DEVELOPER-L1"/>
    <s v="A"/>
    <s v="IES"/>
    <s v="SL DU"/>
    <s v="IES"/>
    <s v="SL DU"/>
    <m/>
    <m/>
    <m/>
    <m/>
    <n v="364"/>
    <s v="Y"/>
    <n v="0"/>
    <s v="AC"/>
    <n v="0"/>
    <s v="AC"/>
    <s v="BDD - Behavioral Driven Development Testing(L1),English Language(L1),HTML 5(L1),Consumer Goods(L1)"/>
    <s v="ENTERPRISE PLATFORMS ENGINEERING (4)"/>
    <s v="N"/>
    <m/>
    <m/>
    <d v="2017-12-05T00:00:00"/>
    <s v="Microsoft Azure Certification"/>
    <m/>
    <s v="N"/>
    <m/>
    <s v="N"/>
    <s v="Non-Deployable"/>
    <m/>
    <n v="0"/>
    <n v="1"/>
    <n v="1"/>
    <n v="0"/>
    <n v="0"/>
    <n v="0"/>
    <n v="1"/>
    <s v="IES"/>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s v="Available for re-allocation"/>
    <s v="AVAILABLE"/>
    <x v="1"/>
    <s v="No"/>
    <x v="0"/>
    <m/>
    <m/>
    <x v="12"/>
    <x v="5"/>
    <x v="2"/>
    <s v="Usha"/>
    <s v="Chandrika N"/>
    <s v="SCSP"/>
    <s v="TEXAS INSTR"/>
    <x v="4"/>
    <s v="PO - Approved"/>
    <s v="T"/>
    <s v="NB"/>
    <m/>
    <d v="2018-11-12T00:00:00"/>
    <d v="2019-03-01T00:00:00"/>
    <d v="2018-10-29T00:00:00"/>
    <s v="FRESHER"/>
    <m/>
    <m/>
    <s v="VLSI Engineer - DFT-L1.1"/>
    <s v="MODEL A/C"/>
    <s v="Anilkumar Parameswaran"/>
    <s v="Manish Agrawal"/>
    <s v="NON TURBO"/>
    <s v="NON FE Closure in Q3"/>
    <s v="WT01"/>
    <s v="WISTA"/>
    <n v="100"/>
    <s v="N"/>
    <m/>
    <m/>
    <x v="220"/>
    <m/>
    <m/>
    <m/>
    <d v="2017-11-29T00:00:00"/>
    <n v="364"/>
    <n v="20"/>
    <n v="0"/>
    <n v="344"/>
    <s v="&gt;180 DAYS"/>
    <m/>
    <n v="0"/>
    <n v="0"/>
    <n v="0"/>
    <s v="N"/>
    <s v="N"/>
    <s v="N"/>
    <m/>
    <m/>
    <m/>
    <m/>
    <s v="T8135"/>
    <s v="SEMI-CONDUCTORS"/>
    <x v="0"/>
    <s v="SEMI-CONDUCTORS"/>
    <s v="IES"/>
    <s v="IES TPG-VLSI"/>
    <s v="OFFSHORE"/>
    <s v="COCHIN"/>
    <s v="Cochin"/>
    <s v="1Years 7Months"/>
    <s v="Rookie"/>
    <m/>
    <s v="WTVLEDFL11"/>
    <s v="VLSI Engineer - DFT-L1.1"/>
    <s v="VLSI"/>
    <s v="VLSI-ENGINEER-L1"/>
    <s v="A"/>
    <s v="IES"/>
    <s v="SL DU"/>
    <s v="IES"/>
    <s v="SL DU"/>
    <m/>
    <m/>
    <m/>
    <m/>
    <n v="364"/>
    <s v="Y"/>
    <n v="0"/>
    <s v="AC"/>
    <n v="0"/>
    <s v="AC"/>
    <s v="Consumer Goods(L1),HTML 5(L1)"/>
    <s v="VLSI DESIGN FOR TESTABILITY - DFT (4),C++ (5),C PROGRAMMING (4)"/>
    <s v="N"/>
    <m/>
    <m/>
    <d v="2018-01-29T00:00:00"/>
    <s v="Basics of Communication Skills"/>
    <m/>
    <s v="N"/>
    <m/>
    <s v="N"/>
    <s v="Non-Deployable"/>
    <m/>
    <n v="0"/>
    <n v="1"/>
    <n v="1"/>
    <n v="0"/>
    <n v="0"/>
    <n v="0"/>
    <n v="1"/>
    <s v="IES"/>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s v="Available for re-allocation"/>
    <s v="AVAILABLE"/>
    <x v="1"/>
    <s v="No"/>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m/>
    <m/>
    <x v="141"/>
    <m/>
    <m/>
    <m/>
    <d v="2017-11-29T00:00:00"/>
    <n v="364"/>
    <n v="18"/>
    <n v="0"/>
    <n v="346"/>
    <s v="&gt;180 DAYS"/>
    <m/>
    <n v="0"/>
    <n v="0"/>
    <n v="0"/>
    <s v="N"/>
    <s v="N"/>
    <s v="N"/>
    <m/>
    <m/>
    <m/>
    <m/>
    <s v="T8366"/>
    <s v="SEMI-CONDUCTORS"/>
    <x v="0"/>
    <s v="SEMI-CONDUCTORS"/>
    <s v="IES"/>
    <s v="IES TPG-SYS SOFTWARE"/>
    <s v="OFFSHORE"/>
    <s v="BENGALURU"/>
    <s v="Sarjapur Road 1"/>
    <s v="1Years 1Months"/>
    <s v="1-3 Yrs"/>
    <m/>
    <s v="WTDVEPEL11"/>
    <s v="Developer Enterprise Platform Engineering-L1.1"/>
    <s v="PES-Enterprise Platform Engineering"/>
    <s v="DEVELOPER-L1"/>
    <s v="A"/>
    <s v="IES"/>
    <s v="SL DU"/>
    <s v="IES"/>
    <s v="SL DU"/>
    <m/>
    <m/>
    <m/>
    <m/>
    <n v="364"/>
    <s v="Y"/>
    <n v="0"/>
    <s v="AC"/>
    <n v="0"/>
    <s v="AC"/>
    <s v="Human Capital Management - HCM(L1),Java Servlets(L1),Consumer Goods(L1)"/>
    <s v="OPENCV (5),CORE JAVA (2),CSS3 (2),PYTHON SCRIPTING (5),UNIX APPLICATION PROGRAMMING (5),DEEP LEARNING (4),HTML (2)"/>
    <s v="N"/>
    <m/>
    <m/>
    <d v="2017-11-20T00:00:00"/>
    <s v="Python Scripting"/>
    <m/>
    <s v="N"/>
    <m/>
    <s v="N"/>
    <s v="Non-Deployable"/>
    <m/>
    <n v="0"/>
    <n v="1"/>
    <n v="1"/>
    <n v="0"/>
    <n v="0"/>
    <n v="0"/>
    <n v="1"/>
    <s v="IES"/>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s v="Available for re-allocation"/>
    <s v="AVAILABLE"/>
    <x v="2"/>
    <s v="No"/>
    <x v="0"/>
    <m/>
    <m/>
    <x v="12"/>
    <x v="5"/>
    <x v="2"/>
    <s v="Usha"/>
    <s v="Chandrika N"/>
    <s v="SCSP"/>
    <s v="INTEL"/>
    <x v="4"/>
    <s v="Order - Approved"/>
    <s v="M"/>
    <s v="NB"/>
    <d v="2018-12-15T00:00:00"/>
    <m/>
    <d v="2019-02-01T00:00:00"/>
    <d v="2018-11-08T00:00:00"/>
    <s v="LATERAL"/>
    <m/>
    <m/>
    <s v="Associate Consultant Siebel CRM-L1.1"/>
    <s v="MODEL A/C"/>
    <s v="Ashutosh Agrawal"/>
    <s v="Mukund Dattatraya Karhade"/>
    <s v="NON TURBO"/>
    <s v="NON FE Closure in Q3"/>
    <s v="WT01"/>
    <s v="WISTA"/>
    <n v="100"/>
    <s v="N"/>
    <d v="2018-05-11T00:00:00"/>
    <m/>
    <x v="177"/>
    <m/>
    <m/>
    <m/>
    <d v="2018-05-12T00:00:00"/>
    <n v="200"/>
    <n v="15"/>
    <n v="0"/>
    <n v="185"/>
    <s v="&gt;180 DAYS"/>
    <d v="2018-12-15T00:00:00"/>
    <n v="1"/>
    <n v="3"/>
    <n v="0"/>
    <s v="N"/>
    <s v="N"/>
    <s v="N"/>
    <m/>
    <m/>
    <m/>
    <m/>
    <s v="T8179"/>
    <s v="SEMI-CONDUCTORS"/>
    <x v="0"/>
    <s v="SEMI-CONDUCTORS"/>
    <s v="MAS"/>
    <s v="MAS-OEA"/>
    <s v="OFFSHORE"/>
    <s v="BENGALURU"/>
    <s v="Pritech Park"/>
    <s v="3Years"/>
    <s v="1-3 Yrs"/>
    <m/>
    <s v="WTACSCRL11"/>
    <s v="Associate Consultant Siebel CRM-L1.1"/>
    <s v="BAS-OEA-CRM"/>
    <s v="DEVELOPER-L1"/>
    <s v="A"/>
    <s v="IES"/>
    <s v="SL DU"/>
    <s v="MAS-OEA"/>
    <s v="SL DU"/>
    <m/>
    <m/>
    <m/>
    <m/>
    <n v="27"/>
    <s v="Y"/>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s v="N"/>
    <s v="Non-Deployable"/>
    <m/>
    <n v="0"/>
    <n v="1"/>
    <n v="1"/>
    <n v="0"/>
    <n v="0"/>
    <n v="0"/>
    <n v="1"/>
    <s v="IES"/>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s v="Available for re-allocation"/>
    <s v="AVAILABLE"/>
    <x v="1"/>
    <s v="Yes"/>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d v="2018-03-31T00:00:00"/>
    <m/>
    <x v="99"/>
    <m/>
    <m/>
    <m/>
    <d v="2018-04-01T00:00:00"/>
    <n v="241"/>
    <n v="14"/>
    <n v="0"/>
    <n v="227"/>
    <s v="&gt;180 DAYS"/>
    <m/>
    <n v="0"/>
    <n v="0"/>
    <n v="0"/>
    <s v="N"/>
    <s v="N"/>
    <s v="N"/>
    <m/>
    <m/>
    <s v="B_STAR"/>
    <d v="2018-09-18T00:00:00"/>
    <s v="T8710"/>
    <s v="SEMI-CONDUCTORS"/>
    <x v="0"/>
    <s v="SEMI-CONDUCTORS"/>
    <s v="IES"/>
    <s v="IES TPG-PRODUCT CLOUD AND DEVOPS"/>
    <s v="OFFSHORE"/>
    <s v="BENGALURU"/>
    <s v="Bangalore"/>
    <s v="1Years 5Months"/>
    <s v="1-3 Yrs"/>
    <m/>
    <s v="WTDVEPEL11"/>
    <s v="Developer Enterprise Platform Engineering-L1.1"/>
    <s v="PES-Enterprise Platform Engineering"/>
    <s v="DEVELOPER-L1"/>
    <s v="A"/>
    <s v="IES"/>
    <s v="SL DU"/>
    <s v="IES"/>
    <s v="SL DU"/>
    <m/>
    <m/>
    <m/>
    <m/>
    <n v="241"/>
    <s v="Y"/>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s v="N"/>
    <s v="Non-Deployable"/>
    <m/>
    <n v="0"/>
    <n v="1"/>
    <n v="1"/>
    <n v="0"/>
    <n v="0"/>
    <n v="0"/>
    <n v="1"/>
    <s v="IES"/>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s v="Available for re-allocation"/>
    <s v="AVAILABLE"/>
    <x v="2"/>
    <s v="No"/>
    <x v="0"/>
    <m/>
    <m/>
    <x v="10"/>
    <x v="1"/>
    <x v="2"/>
    <s v="Usha"/>
    <s v="Chandrika N"/>
    <s v="SCSP"/>
    <s v="HP"/>
    <x v="4"/>
    <s v="Order - Approved"/>
    <s v="M"/>
    <s v="NB"/>
    <d v="2018-12-03T00:00:00"/>
    <m/>
    <d v="2020-01-01T00:00:00"/>
    <d v="2018-11-26T00:00:00"/>
    <s v="LATERAL"/>
    <m/>
    <m/>
    <s v="Consultant - Telecom Service Provider-L5.1"/>
    <s v="Sangeeta Mishra"/>
    <s v="Prajosh Thaykandy"/>
    <s v="Vijaya Rajan Nagarajan"/>
    <s v="NON TURBO"/>
    <s v="NON FE Closure in Q3"/>
    <s v="WT01"/>
    <s v="GROUP C1"/>
    <n v="100"/>
    <s v="N"/>
    <d v="2018-11-21T00:00:00"/>
    <m/>
    <x v="221"/>
    <d v="2017-04-01T00:00:00"/>
    <m/>
    <m/>
    <d v="2018-11-22T00:00:00"/>
    <n v="6"/>
    <n v="0"/>
    <n v="0"/>
    <n v="6"/>
    <s v="0-7 DAYS"/>
    <d v="2018-12-03T00:00:00"/>
    <n v="0"/>
    <n v="1"/>
    <n v="0"/>
    <s v="N"/>
    <s v="N"/>
    <s v="N"/>
    <m/>
    <m/>
    <m/>
    <m/>
    <s v="T81157"/>
    <s v="HP"/>
    <x v="0"/>
    <s v="HP"/>
    <s v="MAS"/>
    <s v="MAS-OEA"/>
    <s v="OFFSHORE"/>
    <s v="CHENNAI"/>
    <s v="Guindy"/>
    <s v="13Years 3Months"/>
    <s v="&gt;10 Yrs"/>
    <m/>
    <s v="WTCNTSPL51"/>
    <s v="Consultant - Telecom Service Provider-L5.1"/>
    <s v="Telecom Service Provider-Domain"/>
    <s v="DOMAIN CONSULTANT-L3"/>
    <s v="A"/>
    <s v="MAS-OEA"/>
    <s v="SL DU"/>
    <s v="MAS-OEA"/>
    <s v="SL DU"/>
    <m/>
    <m/>
    <m/>
    <m/>
    <n v="2"/>
    <s v="Y"/>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s v="N"/>
    <s v="Non-Deployable"/>
    <m/>
    <n v="0"/>
    <n v="1"/>
    <n v="1"/>
    <n v="0"/>
    <n v="0"/>
    <n v="0"/>
    <n v="1"/>
    <s v="MAS-OEA"/>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s v="Available for re-allocation"/>
    <s v="AVAILABLE"/>
    <x v="2"/>
    <s v="No"/>
    <x v="0"/>
    <m/>
    <m/>
    <x v="1"/>
    <x v="1"/>
    <x v="2"/>
    <s v="Prem Kumar Dama/ Ramesh Balan/Mariam John"/>
    <s v="Manjeet Kaur"/>
    <s v="NEPC"/>
    <s v="CISCO IT"/>
    <x v="1"/>
    <s v="PO - Approved"/>
    <s v="T"/>
    <s v="NB"/>
    <d v="2018-12-06T00:00:00"/>
    <m/>
    <d v="2019-02-01T00:00:00"/>
    <d v="2018-11-26T00:00:00"/>
    <s v="LATERAL"/>
    <m/>
    <m/>
    <s v="Tech Lead SAP BW-L4.1"/>
    <s v="MODEL A/C"/>
    <s v="Kiran Kumar Reddy Gandavarapu"/>
    <s v="Samrender Pratap Singh"/>
    <s v="NON TURBO"/>
    <s v="NON FE Beyond in Q3"/>
    <s v="WT01"/>
    <s v="GROUP B3"/>
    <n v="100"/>
    <s v="N"/>
    <m/>
    <m/>
    <x v="0"/>
    <m/>
    <m/>
    <m/>
    <d v="2018-11-26T00:00:00"/>
    <n v="2"/>
    <n v="0"/>
    <n v="0"/>
    <n v="2"/>
    <s v="0-7 DAYS"/>
    <d v="2018-12-06T00:00:00"/>
    <n v="0"/>
    <n v="0"/>
    <n v="0"/>
    <s v="N"/>
    <s v="N"/>
    <s v="N"/>
    <m/>
    <m/>
    <m/>
    <m/>
    <s v="T8079"/>
    <s v="GMT-TelecomEquipmentVendors-Delivery"/>
    <x v="0"/>
    <s v="NETWORK EQUIPMENT PROVIDER &amp; CISCO"/>
    <s v="DAAI"/>
    <s v="DAAI-BI"/>
    <s v="OFFSHORE"/>
    <s v="BENGALURU"/>
    <s v="EC2"/>
    <s v="7Years"/>
    <s v="3-7 Yrs"/>
    <m/>
    <s v="WTTLSBWL41"/>
    <s v="Tech Lead SAP BW-L4.1"/>
    <s v="WA-Business Intelligence"/>
    <m/>
    <s v="C"/>
    <s v="MAS-OEA"/>
    <s v="SL DU"/>
    <s v="DAAI"/>
    <s v="SL"/>
    <m/>
    <m/>
    <m/>
    <m/>
    <n v="3"/>
    <s v="Y"/>
    <n v="0"/>
    <s v="AC"/>
    <n v="0"/>
    <s v="AC"/>
    <m/>
    <m/>
    <s v="N"/>
    <m/>
    <m/>
    <m/>
    <m/>
    <m/>
    <s v="N"/>
    <m/>
    <s v="Y"/>
    <s v="Non-Deployable"/>
    <m/>
    <n v="0"/>
    <n v="1"/>
    <n v="1"/>
    <n v="0"/>
    <n v="0"/>
    <n v="0"/>
    <n v="1"/>
    <s v="MAS-OEA"/>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s v="Available for re-allocation"/>
    <s v="AVAILABLE"/>
    <x v="1"/>
    <s v="No"/>
    <x v="0"/>
    <m/>
    <m/>
    <x v="12"/>
    <x v="5"/>
    <x v="2"/>
    <s v="Prem Kumar Dama/ Ramesh Balan/Mariam John"/>
    <s v="Manjeet Kaur"/>
    <s v="NEPC"/>
    <s v="CISCO IT"/>
    <x v="4"/>
    <s v="Order - Approved"/>
    <s v="C"/>
    <s v="FE"/>
    <m/>
    <d v="2018-11-14T00:00:00"/>
    <d v="2019-01-27T00:00:00"/>
    <d v="2018-11-13T00:00:00"/>
    <s v="FRESHER"/>
    <m/>
    <m/>
    <s v="Associate Consultant Oracle Technical-L1.1"/>
    <s v="MODEL A/C"/>
    <s v="Naresh Kumar P"/>
    <s v="Praveen Palaksha"/>
    <s v="NON TURBO"/>
    <s v="FE Closure in Q3"/>
    <s v="WT01"/>
    <s v="TEAMRBOW"/>
    <n v="100"/>
    <s v="N"/>
    <d v="2018-11-13T00:00:00"/>
    <m/>
    <x v="57"/>
    <m/>
    <m/>
    <m/>
    <d v="2018-11-14T00:00:00"/>
    <n v="14"/>
    <n v="0"/>
    <n v="0"/>
    <n v="14"/>
    <s v="8-15 DAYS"/>
    <m/>
    <n v="0"/>
    <n v="0"/>
    <n v="0"/>
    <s v="N"/>
    <s v="N"/>
    <s v="N"/>
    <m/>
    <m/>
    <m/>
    <m/>
    <s v="T8302"/>
    <s v="GMT-TelecomEquipmentVendors-Delivery"/>
    <x v="0"/>
    <s v="NETWORK EQUIPMENT PROVIDER &amp; CISCO"/>
    <s v="MAS"/>
    <s v="MAS-OEA"/>
    <s v="OFFSHORE"/>
    <s v="CHENNAI"/>
    <s v="Cdc5 Shlng Sez"/>
    <s v="0Years 3Months"/>
    <s v="Rookie"/>
    <m/>
    <s v="WTACORTL11"/>
    <s v="Associate Consultant Oracle Technical-L1.1"/>
    <s v="BAS-OEA-Oracle Apps"/>
    <m/>
    <s v="A"/>
    <s v="MAS-OEA"/>
    <s v="SL DU"/>
    <s v="MAS-OEA"/>
    <s v="SL DU"/>
    <m/>
    <m/>
    <m/>
    <m/>
    <n v="14"/>
    <s v="Y"/>
    <n v="0"/>
    <s v="AC"/>
    <n v="0"/>
    <s v="AC"/>
    <m/>
    <s v="ORACLE EBS PERSONALIZATION AND OPTIMIZATION (10),PL-SQL (16),SYBASE SQL (7)"/>
    <s v="N"/>
    <m/>
    <m/>
    <m/>
    <m/>
    <s v="LTDU SL"/>
    <s v="N"/>
    <m/>
    <s v="N"/>
    <s v="Non-Deployable"/>
    <m/>
    <n v="0"/>
    <n v="1"/>
    <n v="1"/>
    <n v="0"/>
    <n v="0"/>
    <n v="0"/>
    <n v="1"/>
    <s v="MAS-OEA"/>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s v="Available for re-allocation"/>
    <s v="AVAILABLE"/>
    <x v="2"/>
    <s v="No"/>
    <x v="0"/>
    <m/>
    <m/>
    <x v="1"/>
    <x v="1"/>
    <x v="2"/>
    <s v="Usha"/>
    <s v="Chandrika N"/>
    <s v="SCSP"/>
    <s v="HP"/>
    <x v="4"/>
    <s v="Order - Approved"/>
    <s v="M"/>
    <s v="NB"/>
    <d v="2018-12-03T00:00:00"/>
    <m/>
    <d v="2019-01-01T00:00:00"/>
    <d v="2018-11-15T00:00:00"/>
    <s v="LATERAL"/>
    <m/>
    <m/>
    <s v="Developer - Non Catalogued-L3.1"/>
    <s v="MODEL A/C"/>
    <s v="Revathy Jothy"/>
    <s v="Vijaya Rajan Nagarajan"/>
    <s v="NON TURBO"/>
    <s v="NON FE Beyond in Q3"/>
    <s v="WT01"/>
    <s v="GROUP B2"/>
    <n v="100"/>
    <s v="N"/>
    <m/>
    <m/>
    <x v="85"/>
    <m/>
    <m/>
    <m/>
    <d v="2018-11-15T00:00:00"/>
    <n v="13"/>
    <n v="0"/>
    <n v="0"/>
    <n v="13"/>
    <s v="8-15 DAYS"/>
    <d v="2018-12-03T00:00:00"/>
    <n v="0"/>
    <n v="0"/>
    <n v="0"/>
    <s v="N"/>
    <s v="N"/>
    <s v="N"/>
    <m/>
    <m/>
    <m/>
    <m/>
    <s v="T81157"/>
    <s v="HP"/>
    <x v="0"/>
    <s v="HP"/>
    <s v="MAS"/>
    <s v="MAS-OEA"/>
    <s v="OFFSHORE"/>
    <s v="BENGALURU"/>
    <s v="EC2"/>
    <s v="4Years 2Months"/>
    <s v="3-7 Yrs"/>
    <m/>
    <s v="WTDEFDVL31"/>
    <s v="Developer - Non Catalogued-L3.1"/>
    <s v="Non-Catalog"/>
    <m/>
    <s v="A"/>
    <s v="MAS-OEA"/>
    <s v="SL DU"/>
    <s v="MAS-OEA"/>
    <s v="SL DU"/>
    <m/>
    <m/>
    <m/>
    <m/>
    <n v="14"/>
    <s v="Y"/>
    <n v="0"/>
    <s v="AC"/>
    <n v="0"/>
    <s v="AC"/>
    <m/>
    <m/>
    <s v="N"/>
    <m/>
    <m/>
    <m/>
    <m/>
    <s v="LTDU SL"/>
    <s v="N"/>
    <m/>
    <s v="Y"/>
    <s v="Non-Deployable"/>
    <m/>
    <n v="0"/>
    <n v="1"/>
    <n v="1"/>
    <n v="0"/>
    <n v="0"/>
    <n v="0"/>
    <n v="1"/>
    <s v="MAS-OEA"/>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s v="Available for re-allocation"/>
    <s v="AVAILABLE"/>
    <x v="1"/>
    <s v="No"/>
    <x v="0"/>
    <m/>
    <m/>
    <x v="12"/>
    <x v="5"/>
    <x v="2"/>
    <s v="Usha"/>
    <s v="Chandrika N"/>
    <s v="SCSP"/>
    <s v="HP"/>
    <x v="4"/>
    <s v="Order - Approved"/>
    <s v="M"/>
    <s v="FE"/>
    <m/>
    <d v="2018-11-12T00:00:00"/>
    <d v="2020-01-01T00:00:00"/>
    <d v="2018-11-06T00:00:00"/>
    <s v="FRESHER"/>
    <m/>
    <m/>
    <s v="Developer Java J2EE-L1.1"/>
    <s v="MODEL A/C"/>
    <s v="Prajosh Thaykandy"/>
    <s v="Vijaya Rajan Nagarajan"/>
    <s v="NON TURBO"/>
    <s v="FE Closure in Q3"/>
    <s v="WT01"/>
    <s v="WISTA"/>
    <n v="100"/>
    <s v="N"/>
    <d v="2018-11-06T00:00:00"/>
    <m/>
    <x v="81"/>
    <m/>
    <m/>
    <m/>
    <d v="2018-11-07T00:00:00"/>
    <n v="21"/>
    <n v="3"/>
    <n v="0"/>
    <n v="18"/>
    <s v="16-30 DAYS"/>
    <m/>
    <n v="0"/>
    <n v="0"/>
    <n v="0"/>
    <s v="N"/>
    <s v="N"/>
    <s v="N"/>
    <m/>
    <m/>
    <m/>
    <m/>
    <s v="T81157"/>
    <s v="HP"/>
    <x v="0"/>
    <s v="HP"/>
    <s v="MAS"/>
    <s v="MAS-OEA"/>
    <s v="OFFSHORE"/>
    <s v="CHENNAI"/>
    <s v="Cdc5 Shlng Sez"/>
    <s v="1Years 7Months"/>
    <s v="Rookie"/>
    <m/>
    <s v="WTDVJ2EL11"/>
    <s v="Developer Java J2EE-L1.1"/>
    <s v="BAS-CCX-Java"/>
    <s v="DEVELOPER-L1"/>
    <s v="A"/>
    <s v="MAS-OEA"/>
    <s v="SL DU"/>
    <s v="MAS-OEA"/>
    <s v="SL DU"/>
    <m/>
    <m/>
    <m/>
    <m/>
    <n v="21"/>
    <s v="Y"/>
    <n v="0"/>
    <s v="AC"/>
    <n v="0"/>
    <s v="AC"/>
    <m/>
    <m/>
    <s v="N"/>
    <m/>
    <m/>
    <d v="2017-05-15T00:00:00"/>
    <s v="Assessment Milestone - 2"/>
    <s v="LTDU SL"/>
    <s v="N"/>
    <m/>
    <s v="N"/>
    <s v="Non-Deployable"/>
    <m/>
    <n v="0"/>
    <n v="1"/>
    <n v="1"/>
    <n v="0"/>
    <n v="0"/>
    <n v="0"/>
    <n v="1"/>
    <s v="MAS-OEA"/>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s v="Available for re-allocation"/>
    <s v="AVAILABLE"/>
    <x v="1"/>
    <s v="No"/>
    <x v="0"/>
    <m/>
    <m/>
    <x v="12"/>
    <x v="5"/>
    <x v="2"/>
    <s v="Usha"/>
    <s v="Chandrika N"/>
    <s v="SCSP"/>
    <s v="HP"/>
    <x v="4"/>
    <s v="Order - Approved"/>
    <s v="M"/>
    <s v="FE"/>
    <m/>
    <d v="2018-11-06T00:00:00"/>
    <d v="2020-01-01T00:00:00"/>
    <d v="2018-10-26T00:00:00"/>
    <s v="FRESHER"/>
    <m/>
    <m/>
    <s v="Associate Consultant Siebel CRM-L1.1"/>
    <s v="MODEL A/C"/>
    <s v="Prajosh Thaykandy"/>
    <s v="Vijaya Rajan Nagarajan"/>
    <s v="NON TURBO"/>
    <s v="FE Closure in Q3"/>
    <s v="WT01"/>
    <s v="TEAMRBOW"/>
    <n v="100"/>
    <s v="N"/>
    <d v="2018-11-04T00:00:00"/>
    <m/>
    <x v="122"/>
    <m/>
    <m/>
    <m/>
    <d v="2018-11-05T00:00:00"/>
    <n v="23"/>
    <n v="2"/>
    <n v="0"/>
    <n v="21"/>
    <s v="16-3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23"/>
    <s v="Y"/>
    <n v="0"/>
    <s v="AC"/>
    <n v="0"/>
    <s v="AC"/>
    <m/>
    <m/>
    <s v="N"/>
    <m/>
    <m/>
    <m/>
    <m/>
    <s v="LTDU SL"/>
    <s v="N"/>
    <m/>
    <s v="N"/>
    <s v="Non-Deployable"/>
    <m/>
    <n v="0"/>
    <n v="1"/>
    <n v="1"/>
    <n v="0"/>
    <n v="0"/>
    <n v="0"/>
    <n v="1"/>
    <s v="MAS-OEA"/>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s v="Available for re-allocation"/>
    <s v="AVAILABLE"/>
    <x v="1"/>
    <s v="No"/>
    <x v="0"/>
    <m/>
    <m/>
    <x v="12"/>
    <x v="5"/>
    <x v="2"/>
    <s v="Usha"/>
    <s v="Chandrika N"/>
    <s v="SCSP"/>
    <s v="HP"/>
    <x v="4"/>
    <s v="Order - Approved"/>
    <s v="M"/>
    <s v="FE"/>
    <m/>
    <d v="2018-11-13T00:00:00"/>
    <d v="2020-01-01T00:00:00"/>
    <d v="2018-11-09T00:00:00"/>
    <s v="FRESHER"/>
    <m/>
    <m/>
    <s v="Developer Java J2EE-L1.1"/>
    <s v="MODEL A/C"/>
    <s v="Prajosh Thaykandy"/>
    <s v="Vijaya Rajan Nagarajan"/>
    <s v="NON TURBO"/>
    <s v="FE Closure in Q3"/>
    <s v="WT01"/>
    <s v="WASE"/>
    <n v="100"/>
    <s v="N"/>
    <d v="2018-11-11T00:00:00"/>
    <m/>
    <x v="96"/>
    <m/>
    <m/>
    <m/>
    <d v="2018-11-12T00:00:00"/>
    <n v="16"/>
    <n v="0"/>
    <n v="0"/>
    <n v="16"/>
    <s v="16-30 DAYS"/>
    <m/>
    <n v="0"/>
    <n v="0"/>
    <n v="0"/>
    <s v="N"/>
    <s v="N"/>
    <s v="N"/>
    <m/>
    <m/>
    <m/>
    <m/>
    <s v="T81157"/>
    <s v="HP"/>
    <x v="0"/>
    <s v="HP"/>
    <s v="MAS"/>
    <s v="MAS-OEA"/>
    <s v="OFFSHORE"/>
    <s v="CHENNAI"/>
    <s v="Cdc5 Shlng Sez"/>
    <s v="1Years 11Months"/>
    <s v="Rookie"/>
    <m/>
    <s v="WTDVJ2EL11"/>
    <s v="Developer Java J2EE-L1.1"/>
    <s v="BAS-CCX-Java"/>
    <s v="DEVELOPER-L1"/>
    <s v="A"/>
    <s v="MAS-OEA"/>
    <s v="SL DU"/>
    <s v="MAS-OEA"/>
    <s v="SL DU"/>
    <m/>
    <m/>
    <m/>
    <m/>
    <n v="16"/>
    <s v="Y"/>
    <n v="0"/>
    <s v="AC"/>
    <n v="0"/>
    <s v="AC"/>
    <s v="Java Servlets(L1),Oracle SQL(L1)"/>
    <s v="HTML (1),XML (1),CORE JAVA (1),JDBC - JAVA DATABASE CONNECTIVITY (1),JMETER (3),JAVA-J2EE (1)"/>
    <s v="N"/>
    <m/>
    <m/>
    <d v="2017-03-08T00:00:00"/>
    <s v="Angular JS"/>
    <s v="LTDU SL"/>
    <s v="N"/>
    <m/>
    <s v="N"/>
    <s v="Non-Deployable"/>
    <m/>
    <n v="0"/>
    <n v="1"/>
    <n v="1"/>
    <n v="0"/>
    <n v="0"/>
    <n v="0"/>
    <n v="1"/>
    <s v="MAS-OEA"/>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s v="Available for re-allocation"/>
    <s v="AVAILABLE"/>
    <x v="1"/>
    <s v="No"/>
    <x v="0"/>
    <m/>
    <m/>
    <x v="12"/>
    <x v="5"/>
    <x v="2"/>
    <s v="Usha"/>
    <s v="Chandrika N"/>
    <s v="SCSP"/>
    <s v="HP"/>
    <x v="4"/>
    <s v="Order - Approved"/>
    <s v="M"/>
    <s v="FE"/>
    <m/>
    <d v="2018-10-25T00:00:00"/>
    <d v="2020-01-01T00:00:00"/>
    <d v="2018-10-23T00:00:00"/>
    <s v="FRESHER"/>
    <m/>
    <m/>
    <s v="Associate Consultant Siebel CRM-L1.1"/>
    <s v="MODEL A/C"/>
    <s v="Prajosh Thaykandy"/>
    <s v="Vijaya Rajan Nagarajan"/>
    <s v="NON TURBO"/>
    <s v="FE Closure in Q3"/>
    <s v="WT01"/>
    <s v="TEAMRBOW"/>
    <n v="100"/>
    <s v="N"/>
    <d v="2018-10-23T00:00:00"/>
    <m/>
    <x v="122"/>
    <m/>
    <m/>
    <m/>
    <d v="2018-10-24T00:00:00"/>
    <n v="35"/>
    <n v="0"/>
    <n v="0"/>
    <n v="35"/>
    <s v="31-6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35"/>
    <s v="Y"/>
    <n v="0"/>
    <s v="AC"/>
    <n v="0"/>
    <s v="AC"/>
    <s v="BDD - Behavioral Driven Development Testing(L1),HTML 5(L1),English Language(L1),Retail Business(L1)"/>
    <s v="BDD - BEHAVIORAL DRIVEN DEVELOPMENT TESTING (1),SELENIUM (1),HTML 5 (2),CORE JAVA (2),C PROGRAMMING (1)"/>
    <s v="N"/>
    <m/>
    <m/>
    <m/>
    <m/>
    <s v="LTDU SL"/>
    <s v="N"/>
    <m/>
    <s v="N"/>
    <s v="Non-Deployable"/>
    <m/>
    <n v="0"/>
    <n v="1"/>
    <n v="1"/>
    <n v="0"/>
    <n v="0"/>
    <n v="0"/>
    <n v="1"/>
    <s v="MAS-OEA"/>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s v="Available for re-allocation"/>
    <s v="AVAILABLE"/>
    <x v="2"/>
    <s v="No"/>
    <x v="0"/>
    <m/>
    <m/>
    <x v="1"/>
    <x v="1"/>
    <x v="2"/>
    <s v="Prem Kumar Dama/ Ramesh Balan/Mariam John"/>
    <s v="Manjeet Kaur"/>
    <s v="NEPC"/>
    <s v="CISCO IT"/>
    <x v="1"/>
    <s v="Order - Approved"/>
    <s v="C"/>
    <s v="NB"/>
    <d v="2018-12-12T00:00:00"/>
    <m/>
    <d v="2019-01-26T00:00:00"/>
    <d v="2018-11-27T00:00:00"/>
    <s v="LATERAL"/>
    <m/>
    <m/>
    <s v="Engineer-SDET-L1.1"/>
    <s v="MODEL A/C"/>
    <s v="Naresh Kumar P"/>
    <s v="Praveen Palaksha"/>
    <s v="NON TURBO"/>
    <s v="NON FE Closure in Q3"/>
    <s v="WT01"/>
    <s v="GROUP B1"/>
    <n v="100"/>
    <s v="N"/>
    <d v="2018-08-31T00:00:00"/>
    <m/>
    <x v="81"/>
    <m/>
    <m/>
    <m/>
    <d v="2018-09-01T00:00:00"/>
    <n v="88"/>
    <n v="9"/>
    <n v="0"/>
    <n v="79"/>
    <s v="61-90 DAYS"/>
    <m/>
    <n v="0"/>
    <n v="0"/>
    <n v="2"/>
    <s v="N"/>
    <s v="N"/>
    <s v="N"/>
    <m/>
    <m/>
    <m/>
    <m/>
    <s v="T8407"/>
    <s v="GMT-TelecomEquipmentVendors-Delivery"/>
    <x v="0"/>
    <s v="NETWORK EQUIPMENT PROVIDER &amp; CISCO"/>
    <s v="MAS"/>
    <s v="MAS-QET"/>
    <s v="OFFSHORE"/>
    <s v="COCHIN"/>
    <s v="Sez kochi unit2"/>
    <s v="1Years 7Months"/>
    <s v="1-3 Yrs"/>
    <m/>
    <s v="WTESDETL11"/>
    <s v="Engineer-SDET-L1.1"/>
    <s v="BAS-TESTING"/>
    <s v="ENGINEER-L1"/>
    <s v="C"/>
    <s v="MAS-OEA"/>
    <s v="SL DU"/>
    <s v="MAS-QET"/>
    <s v="SL"/>
    <m/>
    <m/>
    <m/>
    <m/>
    <n v="6"/>
    <s v="Y"/>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s v="N"/>
    <s v="Non-Deployable"/>
    <m/>
    <n v="0"/>
    <n v="1"/>
    <n v="1"/>
    <n v="0"/>
    <n v="0"/>
    <n v="0"/>
    <n v="1"/>
    <s v="MAS-OEA"/>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s v="Available for re-allocation"/>
    <s v="AVAILABLE"/>
    <x v="1"/>
    <s v="No"/>
    <x v="0"/>
    <m/>
    <m/>
    <x v="12"/>
    <x v="5"/>
    <x v="2"/>
    <s v="Prem Kumar Dama/ Ramesh Balan/Mariam John"/>
    <s v="Manjeet Kaur"/>
    <s v="NEPC"/>
    <s v="CISCO IT"/>
    <x v="4"/>
    <s v="PO - Approved"/>
    <s v="M"/>
    <s v="FE"/>
    <m/>
    <d v="2018-10-31T00:00:00"/>
    <d v="2018-12-27T00:00:00"/>
    <d v="2018-10-30T00:00:00"/>
    <s v="FRESHER"/>
    <m/>
    <m/>
    <s v="Associate Consultant Oracle Technical-L1.1"/>
    <s v="MODEL A/C"/>
    <s v="Sireesha Penumetsha"/>
    <s v="Praveen Palaksha"/>
    <s v="NON TURBO"/>
    <s v="FE Closure in Q3"/>
    <s v="WT01"/>
    <s v="TEAMRBOW"/>
    <n v="100"/>
    <s v="N"/>
    <m/>
    <m/>
    <x v="57"/>
    <m/>
    <m/>
    <m/>
    <d v="2018-08-06T00:00:00"/>
    <n v="114"/>
    <n v="9"/>
    <n v="0"/>
    <n v="105"/>
    <s v="91-120 DAYS"/>
    <d v="2018-10-31T00:00:00"/>
    <n v="0"/>
    <n v="0"/>
    <n v="0"/>
    <s v="N"/>
    <s v="N"/>
    <s v="N"/>
    <m/>
    <s v="14.AVAILABLE"/>
    <m/>
    <m/>
    <s v="T8102"/>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28"/>
    <s v="Y"/>
    <n v="20181226"/>
    <s v="AC"/>
    <n v="20501231"/>
    <s v="WT"/>
    <s v="English Language(L1)"/>
    <s v="ORACLE EBS PERSONALIZATION AND OPTIMIZATION (10),PL-SQL (14),SYBASE SQL (9)"/>
    <s v="N"/>
    <m/>
    <m/>
    <m/>
    <m/>
    <s v="LTDU SL"/>
    <s v="N"/>
    <m/>
    <s v="Y"/>
    <s v="Non-Deployable"/>
    <m/>
    <n v="0"/>
    <n v="1"/>
    <n v="1"/>
    <n v="0"/>
    <n v="0"/>
    <n v="0"/>
    <n v="1"/>
    <s v="MAS-OEA"/>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s v="Available for re-allocation"/>
    <s v="AVAILABLE"/>
    <x v="1"/>
    <s v="No"/>
    <x v="0"/>
    <m/>
    <m/>
    <x v="12"/>
    <x v="5"/>
    <x v="2"/>
    <s v="Prem Kumar Dama/ Ramesh Balan/Mariam John"/>
    <s v="Manjeet Kaur"/>
    <s v="NEPC"/>
    <s v="CISCO IT"/>
    <x v="4"/>
    <s v="PO - Approved"/>
    <s v="M"/>
    <s v="FE"/>
    <m/>
    <d v="2018-10-11T00:00:00"/>
    <d v="2018-12-27T00:00:00"/>
    <d v="2018-10-10T00:00:00"/>
    <s v="FRESHER"/>
    <m/>
    <m/>
    <s v="Associate Consultant Oracle Technical-L1.1"/>
    <s v="MODEL A/C"/>
    <s v="Sireesha Penumetsha"/>
    <s v="Praveen Palaksha"/>
    <s v="NON TURBO"/>
    <s v="FE Closure in Q3"/>
    <s v="WT01"/>
    <s v="TEAMRBOW"/>
    <n v="100"/>
    <s v="N"/>
    <m/>
    <m/>
    <x v="57"/>
    <m/>
    <m/>
    <m/>
    <d v="2018-08-06T00:00:00"/>
    <n v="114"/>
    <n v="5"/>
    <n v="0"/>
    <n v="109"/>
    <s v="91-120 DAYS"/>
    <d v="2018-10-11T00:00:00"/>
    <n v="0"/>
    <n v="0"/>
    <n v="0"/>
    <s v="N"/>
    <s v="N"/>
    <s v="N"/>
    <m/>
    <s v="14.AVAILABLE"/>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48"/>
    <s v="Y"/>
    <n v="20181226"/>
    <s v="AC"/>
    <n v="20501231"/>
    <s v="WT"/>
    <s v="English Language(L1)"/>
    <s v="ORACLE EBS PERSONALIZATION AND OPTIMIZATION (10),PL-SQL (19)"/>
    <s v="N"/>
    <m/>
    <m/>
    <m/>
    <m/>
    <s v="LTDU SL"/>
    <s v="N"/>
    <m/>
    <s v="Y"/>
    <s v="Non-Deployable"/>
    <m/>
    <n v="0"/>
    <n v="1"/>
    <n v="1"/>
    <n v="0"/>
    <n v="0"/>
    <n v="0"/>
    <n v="1"/>
    <s v="MAS-OEA"/>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s v="Available for re-allocation"/>
    <s v="AVAILABLE"/>
    <x v="1"/>
    <s v="No"/>
    <x v="0"/>
    <m/>
    <m/>
    <x v="12"/>
    <x v="5"/>
    <x v="2"/>
    <s v="Prem Kumar Dama/ Ramesh Balan/Mariam John"/>
    <s v="Manjeet Kaur"/>
    <s v="NEPC"/>
    <s v="CISCO IT"/>
    <x v="4"/>
    <s v="Order - Approved"/>
    <s v="C"/>
    <s v="FE"/>
    <m/>
    <d v="2018-09-25T00:00:00"/>
    <d v="2019-01-27T00:00:00"/>
    <d v="2018-09-24T00:00:00"/>
    <s v="FRESHER"/>
    <m/>
    <m/>
    <s v="Associate Consultant Oracle Technical-L1.1"/>
    <s v="MODEL A/C"/>
    <s v="Naresh Kumar P"/>
    <s v="Praveen Palaksha"/>
    <s v="NON TURBO"/>
    <s v="FE Closure in Q3"/>
    <s v="WT01"/>
    <s v="TEAMRBOW"/>
    <n v="100"/>
    <s v="N"/>
    <m/>
    <m/>
    <x v="57"/>
    <m/>
    <m/>
    <m/>
    <d v="2018-08-06T00:00:00"/>
    <n v="114"/>
    <n v="0"/>
    <n v="0"/>
    <n v="114"/>
    <s v="91-120 DAYS"/>
    <m/>
    <n v="0"/>
    <n v="0"/>
    <n v="0"/>
    <s v="N"/>
    <s v="N"/>
    <s v="N"/>
    <m/>
    <m/>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114"/>
    <s v="Y"/>
    <n v="0"/>
    <s v="AC"/>
    <n v="0"/>
    <s v="AC"/>
    <s v="English Language(L1)"/>
    <s v="SYBASE SQL (7),PL-SQL (20),ORACLE EBS PERSONALIZATION AND OPTIMIZATION (10)"/>
    <s v="N"/>
    <m/>
    <m/>
    <m/>
    <m/>
    <s v="LTDU SL"/>
    <s v="N"/>
    <m/>
    <s v="Y"/>
    <s v="Non-Deployable"/>
    <m/>
    <n v="0"/>
    <n v="1"/>
    <n v="1"/>
    <n v="0"/>
    <n v="0"/>
    <n v="0"/>
    <n v="1"/>
    <s v="MAS-OEA"/>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s v="Available for re-allocation"/>
    <s v="AVAILABLE"/>
    <x v="1"/>
    <s v="No"/>
    <x v="0"/>
    <m/>
    <m/>
    <x v="1"/>
    <x v="1"/>
    <x v="2"/>
    <s v="Usha"/>
    <s v="Chandrika N"/>
    <s v="SCSP"/>
    <s v="HP"/>
    <x v="4"/>
    <s v="Order - Approved"/>
    <s v="M"/>
    <s v="FE"/>
    <m/>
    <d v="2018-08-22T00:00:00"/>
    <d v="2019-02-01T00:00:00"/>
    <d v="2018-08-21T00:00:00"/>
    <s v="LATERAL"/>
    <m/>
    <m/>
    <s v="Associate Consultant Siebel CRM-L1.1"/>
    <s v="MODEL A/C"/>
    <s v="Revathy Jothy"/>
    <s v="Vijaya Rajan Nagarajan"/>
    <s v="NON TURBO"/>
    <s v="FE Closure in Q3"/>
    <s v="WT01"/>
    <s v="GROUP B1"/>
    <n v="100"/>
    <s v="N"/>
    <d v="2018-08-10T00:00:00"/>
    <m/>
    <x v="141"/>
    <m/>
    <m/>
    <m/>
    <d v="2018-08-11T00:00:00"/>
    <n v="109"/>
    <n v="7"/>
    <n v="0"/>
    <n v="102"/>
    <s v="91-120 DAYS"/>
    <m/>
    <n v="0"/>
    <n v="0"/>
    <n v="0"/>
    <s v="N"/>
    <s v="N"/>
    <s v="N"/>
    <m/>
    <m/>
    <m/>
    <m/>
    <s v="T81157"/>
    <s v="HP"/>
    <x v="0"/>
    <s v="HP"/>
    <s v="MAS"/>
    <s v="MAS-OEA"/>
    <s v="OFFSHORE"/>
    <s v="CHENNAI"/>
    <s v="Cdc1 Guindy"/>
    <s v="1Years 1Months"/>
    <s v="1-3 Yrs"/>
    <m/>
    <s v="WTACSCRL11"/>
    <s v="Associate Consultant Siebel CRM-L1.1"/>
    <s v="BAS-OEA-CRM"/>
    <s v="DEVELOPER-L1"/>
    <s v="A"/>
    <s v="MAS-OEA"/>
    <s v="SL DU"/>
    <s v="MAS-OEA"/>
    <s v="SL DU"/>
    <m/>
    <m/>
    <m/>
    <m/>
    <n v="109"/>
    <s v="Y"/>
    <n v="0"/>
    <s v="AC"/>
    <n v="0"/>
    <s v="AC"/>
    <s v="Natural Resources(L1),Java Servlets(L1),CRM - Customer Relationship Management(L1),CRM Sales Force Automation(L1),Marketing Management(L1)"/>
    <s v="CSS (1),EMBEDDED JAVA (1),HTML 5 (1),CORE JAVA (2)"/>
    <s v="N"/>
    <m/>
    <m/>
    <d v="2017-11-13T00:00:00"/>
    <s v="PEGA"/>
    <s v="LTDU SL"/>
    <s v="N"/>
    <m/>
    <s v="N"/>
    <s v="Non-Deployable"/>
    <m/>
    <n v="0"/>
    <n v="1"/>
    <n v="1"/>
    <n v="0"/>
    <n v="0"/>
    <n v="0"/>
    <n v="1"/>
    <s v="MAS-OEA"/>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s v="Available for re-allocation"/>
    <s v="AVAILABLE"/>
    <x v="1"/>
    <s v="No"/>
    <x v="345"/>
    <s v=""/>
    <m/>
    <x v="12"/>
    <x v="5"/>
    <x v="2"/>
    <s v="Usha"/>
    <s v="Chandrika N"/>
    <s v="SCSP"/>
    <s v="HP"/>
    <x v="0"/>
    <s v="Order - Approved"/>
    <s v="M"/>
    <s v="FE"/>
    <m/>
    <d v="2018-06-19T00:00:00"/>
    <d v="2019-02-01T00:00:00"/>
    <d v="2018-06-19T00:00:00"/>
    <s v="FRESHER"/>
    <m/>
    <s v="DAAI-IM"/>
    <s v="Developer Java J2EE-L1.1"/>
    <s v="Pankaj Rastogi"/>
    <s v="Revathy Jothy"/>
    <s v="Vijaya Rajan Nagarajan"/>
    <s v="NON TURBO"/>
    <s v="FE Closure in Q3"/>
    <s v="WT01"/>
    <s v="TEAMRBOW"/>
    <n v="100"/>
    <s v="N"/>
    <m/>
    <m/>
    <x v="56"/>
    <m/>
    <m/>
    <m/>
    <d v="2018-05-28T00:00:00"/>
    <n v="184"/>
    <n v="9"/>
    <n v="0"/>
    <n v="175"/>
    <s v="121-180 DAYS"/>
    <m/>
    <n v="0"/>
    <n v="0"/>
    <n v="0"/>
    <s v="N"/>
    <s v="N"/>
    <s v="N"/>
    <m/>
    <m/>
    <m/>
    <m/>
    <s v="T5616"/>
    <s v="HP"/>
    <x v="0"/>
    <s v="HP"/>
    <s v="MODEL B"/>
    <s v="MODEL B"/>
    <s v="OFFSHORE"/>
    <s v="CHENNAI"/>
    <s v="Cdc1 Guindy"/>
    <s v="0Years 5Months"/>
    <s v="Rookie"/>
    <m/>
    <s v="WTDVJ2EL11"/>
    <s v="Developer Java J2EE-L1.1"/>
    <s v="BAS-CCX-Java"/>
    <s v="DEVELOPER-L1"/>
    <s v="B"/>
    <s v="MAS-OEA"/>
    <s v="SL DU"/>
    <s v="TECH"/>
    <s v="BU DU"/>
    <m/>
    <m/>
    <m/>
    <m/>
    <n v="184"/>
    <s v="Y"/>
    <n v="0"/>
    <s v="AC"/>
    <n v="0"/>
    <s v="AC"/>
    <m/>
    <s v="JSP - JAVA SERVER PAGES (2),JSON - JAVASCRIPT OBJECT NOTATION (1),BOOTSTRAP (2)"/>
    <s v="N"/>
    <m/>
    <m/>
    <d v="2018-06-01T00:00:00"/>
    <s v="Microsoft Azure"/>
    <s v="LTDU SL"/>
    <s v="N"/>
    <m/>
    <s v="Y"/>
    <s v="Non-Deployable"/>
    <m/>
    <n v="0"/>
    <n v="1"/>
    <n v="1"/>
    <n v="0"/>
    <n v="0"/>
    <n v="0"/>
    <n v="1"/>
    <s v="MAS-OEA"/>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s v="Available for re-allocation"/>
    <s v="AVAILABLE"/>
    <x v="1"/>
    <s v="No"/>
    <x v="0"/>
    <m/>
    <m/>
    <x v="12"/>
    <x v="5"/>
    <x v="2"/>
    <s v="Usha"/>
    <s v="Chandrika N"/>
    <s v="SCSP"/>
    <s v="HP"/>
    <x v="1"/>
    <s v="Order - Approved"/>
    <s v="M"/>
    <s v="FE"/>
    <m/>
    <d v="2018-10-03T00:00:00"/>
    <d v="2020-01-01T00:00:00"/>
    <d v="2018-09-24T00:00:00"/>
    <s v="FRESHER"/>
    <m/>
    <m/>
    <s v="Associate Consultant SFDC  DEV-L1.1"/>
    <s v="MODEL A/C"/>
    <s v="Prajosh Thaykandy"/>
    <s v="Vijaya Rajan Nagarajan"/>
    <s v="NON TURBO"/>
    <s v="FE Closure in Q3"/>
    <s v="WT01"/>
    <s v="TEAMRBOW"/>
    <n v="100"/>
    <s v="N"/>
    <m/>
    <m/>
    <x v="87"/>
    <m/>
    <m/>
    <m/>
    <d v="2018-06-11T00:00:00"/>
    <n v="170"/>
    <n v="6"/>
    <n v="0"/>
    <n v="164"/>
    <s v="121-180 DAYS"/>
    <m/>
    <n v="0"/>
    <n v="0"/>
    <n v="0"/>
    <s v="N"/>
    <s v="N"/>
    <s v="N"/>
    <m/>
    <m/>
    <m/>
    <m/>
    <s v="T8548"/>
    <s v="HP"/>
    <x v="0"/>
    <s v="HP"/>
    <s v="ACS"/>
    <s v="ACS"/>
    <s v="OFFSHORE"/>
    <s v="CHENNAI"/>
    <s v="Cdc5 Shlng Sez"/>
    <s v="0Years 5Months"/>
    <s v="Rookie"/>
    <m/>
    <s v="WTACSFDL11"/>
    <s v="Associate Consultant SFDC  DEV-L1.1"/>
    <s v="BAS-ACS-SFDC DEV"/>
    <s v="DEVELOPER-L1"/>
    <s v="C"/>
    <s v="MAS-OEA"/>
    <s v="SL DU"/>
    <s v="ACS"/>
    <s v="SL"/>
    <m/>
    <m/>
    <m/>
    <m/>
    <n v="170"/>
    <s v="Y"/>
    <n v="0"/>
    <s v="AC"/>
    <n v="0"/>
    <s v="AC"/>
    <m/>
    <m/>
    <s v="N"/>
    <m/>
    <m/>
    <m/>
    <m/>
    <m/>
    <s v="N"/>
    <m/>
    <s v="Y"/>
    <s v="Non-Deployable"/>
    <m/>
    <n v="0"/>
    <n v="1"/>
    <n v="1"/>
    <n v="0"/>
    <n v="0"/>
    <n v="0"/>
    <n v="1"/>
    <s v="MAS-OEA"/>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s v="Available for re-allocation"/>
    <s v="AVAILABLE"/>
    <x v="1"/>
    <s v="No"/>
    <x v="0"/>
    <m/>
    <m/>
    <x v="12"/>
    <x v="5"/>
    <x v="2"/>
    <s v="Usha"/>
    <s v="Chandrika N"/>
    <s v="SCSP"/>
    <s v="HP"/>
    <x v="1"/>
    <s v="Order - Approved"/>
    <s v="M"/>
    <s v="FE"/>
    <m/>
    <d v="2018-10-03T00:00:00"/>
    <d v="2020-01-01T00:00:00"/>
    <d v="2018-09-24T00:00:00"/>
    <s v="FRESHER"/>
    <m/>
    <m/>
    <s v="Associate Consultant ITIL-L1.1"/>
    <s v="MODEL A/C"/>
    <s v="Prajosh Thaykandy"/>
    <s v="Vijaya Rajan Nagarajan"/>
    <s v="NON TURBO"/>
    <s v="FE Closure in Q3"/>
    <s v="WT01"/>
    <s v="WIMS"/>
    <n v="100"/>
    <s v="N"/>
    <d v="2018-07-15T00:00:00"/>
    <m/>
    <x v="222"/>
    <m/>
    <m/>
    <m/>
    <d v="2018-07-16T00:00:00"/>
    <n v="135"/>
    <n v="8"/>
    <n v="0"/>
    <n v="127"/>
    <s v="121-180 DAYS"/>
    <m/>
    <n v="0"/>
    <n v="0"/>
    <n v="0"/>
    <s v="N"/>
    <s v="N"/>
    <s v="N"/>
    <m/>
    <m/>
    <m/>
    <m/>
    <s v="T8548"/>
    <s v="HP"/>
    <x v="0"/>
    <s v="HP"/>
    <s v="ACS"/>
    <s v="ACS"/>
    <s v="OFFSHORE"/>
    <s v="CHENNAI"/>
    <s v="Cdc1 Guindy"/>
    <s v="1Years 2Months"/>
    <s v="Rookie"/>
    <m/>
    <s v="WTAMTBIL11"/>
    <s v="Associate Consultant ITIL-L1.1"/>
    <s v="GIS-ITIL"/>
    <s v="ADMINISTRATOR-L1"/>
    <s v="C"/>
    <s v="MAS-OEA"/>
    <s v="SL DU"/>
    <s v="ACS"/>
    <s v="SL"/>
    <m/>
    <m/>
    <m/>
    <m/>
    <n v="135"/>
    <s v="Y"/>
    <n v="0"/>
    <s v="AC"/>
    <n v="0"/>
    <s v="AC"/>
    <s v="ITIL Incident Mgmt(L1),ITIL Problem Mgmt(L1),ITIL Change Mgmt(L1)"/>
    <s v="ITIL CHANGE MGMT (7)"/>
    <s v="N"/>
    <m/>
    <m/>
    <d v="2017-10-31T00:00:00"/>
    <s v="Customer service Essentials"/>
    <m/>
    <s v="N"/>
    <m/>
    <s v="N"/>
    <s v="Non-Deployable"/>
    <m/>
    <n v="0"/>
    <n v="1"/>
    <n v="1"/>
    <n v="0"/>
    <n v="0"/>
    <n v="0"/>
    <n v="1"/>
    <s v="MAS-OEA"/>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s v="Available for re-allocation"/>
    <s v="AVAILABLE"/>
    <x v="1"/>
    <s v="No"/>
    <x v="346"/>
    <m/>
    <m/>
    <x v="12"/>
    <x v="5"/>
    <x v="2"/>
    <s v="Usha"/>
    <s v="Chandrika N"/>
    <s v="SCSP"/>
    <s v="HP"/>
    <x v="2"/>
    <s v="Order - Approved"/>
    <s v="M"/>
    <s v="FE"/>
    <m/>
    <d v="2018-06-19T00:00:00"/>
    <d v="2019-02-01T00:00:00"/>
    <d v="2018-06-19T00:00:00"/>
    <s v="FRESHER"/>
    <m/>
    <s v="DOMAIN"/>
    <s v="Developer Java J2EE-L1.1"/>
    <s v="Sathish Nataraj"/>
    <s v="Revathy Jothy"/>
    <s v="Vijaya Rajan Nagarajan"/>
    <s v="NON TURBO"/>
    <s v="FE Closure in Q3"/>
    <s v="WT01"/>
    <s v="TEAMRBOW"/>
    <n v="100"/>
    <s v="N"/>
    <m/>
    <m/>
    <x v="56"/>
    <m/>
    <m/>
    <m/>
    <d v="2018-05-28T00:00:00"/>
    <n v="184"/>
    <n v="4"/>
    <n v="0"/>
    <n v="180"/>
    <s v="121-180 DAYS"/>
    <m/>
    <n v="0"/>
    <n v="0"/>
    <n v="0"/>
    <s v="N"/>
    <s v="N"/>
    <s v="N"/>
    <m/>
    <m/>
    <m/>
    <m/>
    <s v="T5212"/>
    <s v="HP"/>
    <x v="0"/>
    <s v="HP"/>
    <s v="DDM"/>
    <s v="DDM"/>
    <s v="OFFSHORE"/>
    <s v="CHENNAI"/>
    <s v="Cdc1 Guindy"/>
    <s v="0Years 5Months"/>
    <s v="Rookie"/>
    <m/>
    <s v="WTDVJ2EL11"/>
    <s v="Developer Java J2EE-L1.1"/>
    <s v="BAS-CCX-Java"/>
    <s v="DEVELOPER-L1"/>
    <s v="R"/>
    <s v="MAS-OEA"/>
    <s v="SL DU"/>
    <s v="TECH"/>
    <s v="BU DU"/>
    <m/>
    <m/>
    <m/>
    <m/>
    <n v="184"/>
    <s v="Y"/>
    <n v="0"/>
    <s v="AC"/>
    <n v="0"/>
    <s v="AC"/>
    <s v="HTML 5(L1)"/>
    <s v="JSON - JAVASCRIPT OBJECT NOTATION (5),JQUERY (5),JAVASCRIPT (5),CORE JAVA (5),BOOTSTRAP (5),CSS3 (5)"/>
    <s v="N"/>
    <m/>
    <m/>
    <d v="2018-06-01T00:00:00"/>
    <s v="Microsoft Azure"/>
    <m/>
    <s v="N"/>
    <m/>
    <s v="Y"/>
    <s v="Non-Deployable"/>
    <m/>
    <n v="0"/>
    <n v="1"/>
    <n v="1"/>
    <n v="0"/>
    <n v="0"/>
    <n v="0"/>
    <n v="1"/>
    <s v="MAS-OEA"/>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s v="Available for re-allocation"/>
    <s v="AVAILABLE"/>
    <x v="1"/>
    <s v="No"/>
    <x v="347"/>
    <s v=""/>
    <m/>
    <x v="12"/>
    <x v="5"/>
    <x v="2"/>
    <s v="Usha"/>
    <s v="Chandrika N"/>
    <s v="SCSP"/>
    <s v="HP"/>
    <x v="0"/>
    <s v="Order - Approved"/>
    <s v="M"/>
    <s v="FE"/>
    <m/>
    <d v="2018-06-25T00:00:00"/>
    <d v="2020-01-01T00:00:00"/>
    <d v="2018-06-25T00:00:00"/>
    <s v="FRESHER"/>
    <m/>
    <s v="MAS-MICROSOFT"/>
    <s v="Developer Unix Applications-L1.1"/>
    <s v="Hitendra Munjampally"/>
    <s v="Prajosh Thaykandy"/>
    <s v="Vijaya Rajan Nagarajan"/>
    <s v="NON TURBO"/>
    <s v="FE Closure in Q3"/>
    <s v="WT01"/>
    <s v="TEAMRBOW"/>
    <n v="100"/>
    <s v="N"/>
    <m/>
    <m/>
    <x v="56"/>
    <m/>
    <m/>
    <m/>
    <d v="2018-05-28T00:00:00"/>
    <n v="184"/>
    <n v="4"/>
    <n v="0"/>
    <n v="180"/>
    <s v="121-180 DAYS"/>
    <m/>
    <n v="0"/>
    <n v="0"/>
    <n v="0"/>
    <s v="N"/>
    <s v="N"/>
    <s v="N"/>
    <m/>
    <m/>
    <m/>
    <m/>
    <s v="T7661"/>
    <s v="HP"/>
    <x v="0"/>
    <s v="HP"/>
    <s v="MODEL B"/>
    <s v="MODEL B"/>
    <s v="OFFSHORE"/>
    <s v="CHENNAI"/>
    <s v="Cdc5 Shlng Sez"/>
    <s v="0Years 5Months"/>
    <s v="Rookie"/>
    <m/>
    <s v="WTDVUAPL11"/>
    <s v="Developer Unix Applications-L1.1"/>
    <s v="BAS-Microsoft"/>
    <s v="DEVELOPER-L1"/>
    <s v="B"/>
    <s v="MAS-OEA"/>
    <s v="SL DU"/>
    <s v="TECH"/>
    <s v="BU DU"/>
    <m/>
    <m/>
    <m/>
    <m/>
    <n v="184"/>
    <s v="Y"/>
    <n v="0"/>
    <s v="AC"/>
    <n v="0"/>
    <s v="AC"/>
    <s v="English Language(L1)"/>
    <m/>
    <s v="N"/>
    <m/>
    <m/>
    <d v="2018-05-29T00:00:00"/>
    <s v="Emerge"/>
    <s v="LTDU SL"/>
    <s v="N"/>
    <m/>
    <s v="Y"/>
    <s v="Non-Deployable"/>
    <m/>
    <n v="0"/>
    <n v="1"/>
    <n v="1"/>
    <n v="0"/>
    <n v="0"/>
    <n v="0"/>
    <n v="1"/>
    <s v="MAS-OEA"/>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s v="Available for re-allocation"/>
    <s v="AVAILABLE"/>
    <x v="1"/>
    <s v="No"/>
    <x v="0"/>
    <m/>
    <m/>
    <x v="12"/>
    <x v="5"/>
    <x v="2"/>
    <s v="Usha"/>
    <s v="Chandrika N"/>
    <s v="SCSP"/>
    <s v="HP"/>
    <x v="0"/>
    <s v="Order - Approved"/>
    <s v="M"/>
    <s v="FE"/>
    <m/>
    <d v="2018-10-25T00:00:00"/>
    <d v="2020-01-01T00:00:00"/>
    <d v="2018-10-22T00:00:00"/>
    <s v="FRESHER"/>
    <m/>
    <s v="DIGI-DX"/>
    <s v="Developer Java J2EE-L1.1"/>
    <s v="Sangeeta Mishra"/>
    <s v="Prajosh Thaykandy"/>
    <s v="Vijaya Rajan Nagarajan"/>
    <s v="NON TURBO"/>
    <s v="FE Closure in Q3"/>
    <s v="WT01"/>
    <s v="TEAMRBOW"/>
    <n v="100"/>
    <s v="N"/>
    <d v="2018-07-01T00:00:00"/>
    <m/>
    <x v="56"/>
    <m/>
    <m/>
    <m/>
    <d v="2018-07-02T00:00:00"/>
    <n v="149"/>
    <n v="10"/>
    <n v="0"/>
    <n v="139"/>
    <s v="121-180 DAYS"/>
    <m/>
    <n v="0"/>
    <n v="0"/>
    <n v="0"/>
    <s v="N"/>
    <s v="N"/>
    <s v="N"/>
    <m/>
    <m/>
    <m/>
    <m/>
    <s v="T7989"/>
    <s v="HP"/>
    <x v="0"/>
    <s v="HP"/>
    <s v="MODEL B"/>
    <s v="MODEL B"/>
    <s v="OFFSHORE"/>
    <s v="CHENNAI"/>
    <s v="Cdc1 Guindy"/>
    <s v="0Years 5Months"/>
    <s v="Rookie"/>
    <m/>
    <s v="WTDVJ2EL11"/>
    <s v="Developer Java J2EE-L1.1"/>
    <s v="BAS-CCX-Java"/>
    <s v="DEVELOPER-L1"/>
    <s v="B"/>
    <s v="MAS-OEA"/>
    <s v="SL DU"/>
    <s v="TECH"/>
    <s v="BU DU"/>
    <m/>
    <m/>
    <m/>
    <m/>
    <n v="149"/>
    <s v="Y"/>
    <n v="0"/>
    <s v="AC"/>
    <n v="0"/>
    <s v="AC"/>
    <s v="Bootstrap(L1),SAP BASIS(L2)"/>
    <s v="CORE JAVA (3),JBOSS ADMIN (3),JAVA SWING (3),XML (3),XHTML (3)"/>
    <s v="N"/>
    <m/>
    <m/>
    <d v="2018-06-01T00:00:00"/>
    <s v="Microsoft Azure"/>
    <s v="LTDU SL"/>
    <s v="N"/>
    <m/>
    <s v="N"/>
    <s v="Non-Deployable"/>
    <m/>
    <n v="0"/>
    <n v="1"/>
    <n v="1"/>
    <n v="0"/>
    <n v="0"/>
    <n v="0"/>
    <n v="1"/>
    <s v="MAS-OEA"/>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s v="Available for re-allocation"/>
    <s v="AVAILABLE"/>
    <x v="1"/>
    <s v="No"/>
    <x v="323"/>
    <s v=""/>
    <m/>
    <x v="12"/>
    <x v="5"/>
    <x v="2"/>
    <s v="Usha"/>
    <s v="Chandrika N"/>
    <s v="SCSP"/>
    <s v="HP"/>
    <x v="4"/>
    <s v="Order - Approved"/>
    <s v="M"/>
    <s v="FE"/>
    <m/>
    <d v="2018-07-03T00:00:00"/>
    <d v="2019-02-01T00:00:00"/>
    <d v="2018-06-29T00:00:00"/>
    <s v="FRESHER"/>
    <m/>
    <m/>
    <s v="Developer Unix System Programming-L1.1"/>
    <s v="MODEL A/C"/>
    <s v="Revathy Jothy"/>
    <s v="Vijaya Rajan Nagarajan"/>
    <s v="NON TURBO"/>
    <s v="FE Closure in Q3"/>
    <s v="WT01"/>
    <s v="TEAMRBOW"/>
    <n v="100"/>
    <s v="N"/>
    <d v="2018-07-01T00:00:00"/>
    <m/>
    <x v="56"/>
    <m/>
    <m/>
    <m/>
    <d v="2018-07-02T00:00:00"/>
    <n v="149"/>
    <n v="6"/>
    <n v="0"/>
    <n v="143"/>
    <s v="121-180 DAYS"/>
    <m/>
    <n v="0"/>
    <n v="0"/>
    <n v="0"/>
    <s v="N"/>
    <s v="N"/>
    <s v="N"/>
    <m/>
    <m/>
    <m/>
    <m/>
    <s v="T8335"/>
    <s v="HP"/>
    <x v="0"/>
    <s v="HP"/>
    <s v="IES"/>
    <s v="IES TPG-MODEM AND CONNECTIVITY"/>
    <s v="OFFSHORE"/>
    <s v="CHENNAI"/>
    <s v="Chennai"/>
    <s v="0Years 5Months"/>
    <s v="Rookie"/>
    <m/>
    <s v="WTDVUSYL11"/>
    <s v="Developer Unix System Programming-L1.1"/>
    <s v="PES-Unix Sys"/>
    <s v="DEVELOPER-L1"/>
    <s v="A"/>
    <s v="MAS-OEA"/>
    <s v="SL DU"/>
    <s v="IES"/>
    <s v="SL DU"/>
    <m/>
    <m/>
    <m/>
    <m/>
    <n v="149"/>
    <s v="Y"/>
    <n v="0"/>
    <s v="AC"/>
    <n v="0"/>
    <s v="AC"/>
    <s v="English Language(L1)"/>
    <s v="ASP.NET (1),ASP.NET MVC 2 (1),C# - CSHARP-PROGRAMMING (1),MOBILE WEB APP DEVELOPMENT (2),.NET (1),ANDROID APPLICATION (2)"/>
    <s v="N"/>
    <m/>
    <m/>
    <d v="2018-06-01T00:00:00"/>
    <s v="Microsoft Azure"/>
    <s v="LTDU SL"/>
    <s v="N"/>
    <m/>
    <s v="N"/>
    <s v="Non-Deployable"/>
    <m/>
    <n v="0"/>
    <n v="1"/>
    <n v="1"/>
    <n v="0"/>
    <n v="0"/>
    <n v="0"/>
    <n v="1"/>
    <s v="MAS-OEA"/>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9"/>
    <n v="0"/>
    <n v="161"/>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PL-SQL (2),ORACLE SQL (1),ORACLE EBS PERSONALIZATION AND OPTIMIZATION (1)"/>
    <s v="N"/>
    <m/>
    <m/>
    <m/>
    <m/>
    <s v="LTDU SL"/>
    <s v="N"/>
    <m/>
    <s v="Y"/>
    <s v="Non-Deployable"/>
    <m/>
    <n v="0"/>
    <n v="1"/>
    <n v="1"/>
    <n v="0"/>
    <n v="0"/>
    <n v="0"/>
    <n v="1"/>
    <s v="MAS-OEA"/>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s v="Available for re-allocation"/>
    <s v="AVAILABLE"/>
    <x v="1"/>
    <s v="No"/>
    <x v="0"/>
    <m/>
    <m/>
    <x v="12"/>
    <x v="5"/>
    <x v="2"/>
    <s v="Prem Kumar Dama/ Ramesh Balan/Mariam John"/>
    <s v="Manjeet Kaur"/>
    <s v="NEPC"/>
    <s v="CISCO IT"/>
    <x v="4"/>
    <s v="PO - Approved"/>
    <s v="T"/>
    <s v="FE"/>
    <m/>
    <d v="2018-08-20T00:00:00"/>
    <d v="2018-12-01T00:00:00"/>
    <d v="2018-08-20T00:00:00"/>
    <s v="FRESHER"/>
    <m/>
    <m/>
    <s v="Associate Consultant Oracle Technical-L1.1"/>
    <s v="MODEL A/C"/>
    <s v="Manu Narendra Joshi"/>
    <s v="Samrender Pratap Singh"/>
    <s v="NON TURBO"/>
    <s v="FE Closure in Q3"/>
    <s v="WT01"/>
    <s v="TEAMRBOW"/>
    <n v="100"/>
    <s v="N"/>
    <m/>
    <m/>
    <x v="87"/>
    <m/>
    <m/>
    <m/>
    <d v="2018-06-11T00:00:00"/>
    <n v="170"/>
    <n v="7"/>
    <n v="0"/>
    <n v="163"/>
    <s v="121-180 DAYS"/>
    <m/>
    <n v="0"/>
    <n v="0"/>
    <n v="0"/>
    <s v="N"/>
    <s v="N"/>
    <s v="N"/>
    <m/>
    <s v="14.AVAILABLE"/>
    <m/>
    <m/>
    <s v="T8302"/>
    <s v="Cisco IT HYD"/>
    <x v="0"/>
    <s v="CISCO"/>
    <s v="MAS"/>
    <s v="MAS-OEA"/>
    <s v="OFFSHORE"/>
    <s v="BENGALURU"/>
    <s v="Sarjapur Road 1"/>
    <s v="0Years 5Months"/>
    <s v="Rookie"/>
    <m/>
    <s v="WTACORTL11"/>
    <s v="Associate Consultant Oracle Technical-L1.1"/>
    <s v="BAS-OEA-Oracle Apps"/>
    <s v="DEVELOPER-L1"/>
    <s v="A"/>
    <s v="MAS-OEA"/>
    <s v="SL DU"/>
    <s v="MAS-OEA"/>
    <s v="SL DU"/>
    <m/>
    <m/>
    <m/>
    <m/>
    <n v="170"/>
    <s v="Y"/>
    <n v="20181130"/>
    <s v="AC"/>
    <n v="20501231"/>
    <s v="WT"/>
    <s v="English Language(L1)"/>
    <s v="PYTHON FOR DATA SCIENCE (1),PL-SQL (9),ORACLE SQL (1),IMAGE PROCESSING (1),ORACLE EBS PERSONALIZATION AND OPTIMIZATION (1),PYTHON SCRIPTING (2)"/>
    <s v="N"/>
    <m/>
    <m/>
    <m/>
    <m/>
    <s v="LTDU SL"/>
    <s v="N"/>
    <m/>
    <s v="Y"/>
    <s v="Non-Deployable"/>
    <m/>
    <n v="0"/>
    <n v="1"/>
    <n v="1"/>
    <n v="0"/>
    <n v="0"/>
    <n v="0"/>
    <n v="1"/>
    <s v="MAS-OEA"/>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12"/>
    <n v="0"/>
    <n v="158"/>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ORACLE EBS PERSONALIZATION AND OPTIMIZATION (10)"/>
    <s v="N"/>
    <m/>
    <m/>
    <m/>
    <m/>
    <s v="LTDU SL"/>
    <s v="N"/>
    <m/>
    <s v="Y"/>
    <s v="Non-Deployable"/>
    <m/>
    <n v="0"/>
    <n v="1"/>
    <n v="1"/>
    <n v="0"/>
    <n v="0"/>
    <n v="0"/>
    <n v="1"/>
    <s v="MAS-OEA"/>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s v="Available for re-allocation"/>
    <s v="AVAILABLE"/>
    <x v="1"/>
    <s v="No"/>
    <x v="0"/>
    <m/>
    <m/>
    <x v="12"/>
    <x v="5"/>
    <x v="2"/>
    <s v="Prem Kumar Dama/ Ramesh Balan/Mariam John"/>
    <s v="Manjeet Kaur"/>
    <s v="NEPC"/>
    <s v="CISCO IT"/>
    <x v="4"/>
    <s v="PO - Approved"/>
    <s v="T"/>
    <s v="FE"/>
    <m/>
    <d v="2018-08-24T00:00:00"/>
    <d v="2018-12-27T00:00:00"/>
    <d v="2018-08-24T00:00:00"/>
    <s v="FRESHER"/>
    <m/>
    <m/>
    <s v="Associate Consultant Oracle Technical-L1.1"/>
    <s v="MODEL A/C"/>
    <s v="Manu Narendra Joshi"/>
    <s v="Samrender Pratap Singh"/>
    <s v="NON TURBO"/>
    <s v="FE Closure in Q3"/>
    <s v="WT01"/>
    <s v="TEAMRBOW"/>
    <n v="100"/>
    <s v="N"/>
    <m/>
    <m/>
    <x v="87"/>
    <m/>
    <m/>
    <m/>
    <d v="2018-06-11T00:00:00"/>
    <n v="170"/>
    <n v="9"/>
    <n v="0"/>
    <n v="161"/>
    <s v="121-180 DAYS"/>
    <m/>
    <n v="0"/>
    <n v="0"/>
    <n v="0"/>
    <s v="N"/>
    <s v="N"/>
    <s v="N"/>
    <m/>
    <s v="14.AVAILABLE"/>
    <m/>
    <m/>
    <s v="T8302"/>
    <s v="Cisco IT HYD"/>
    <x v="0"/>
    <s v="CISCO"/>
    <s v="MAS"/>
    <s v="MAS-OEA"/>
    <s v="OFFSHORE"/>
    <s v="BENGALURU"/>
    <s v="Bangalore"/>
    <s v="0Years 5Months"/>
    <s v="Rookie"/>
    <m/>
    <s v="WTACORTL11"/>
    <s v="Associate Consultant Oracle Technical-L1.1"/>
    <s v="BAS-OEA-Oracle Apps"/>
    <s v="DEVELOPER-L1"/>
    <s v="A"/>
    <s v="MAS-OEA"/>
    <s v="SL DU"/>
    <s v="MAS-OEA"/>
    <s v="SL DU"/>
    <m/>
    <m/>
    <m/>
    <m/>
    <n v="170"/>
    <s v="Y"/>
    <n v="20181226"/>
    <s v="AC"/>
    <n v="20501231"/>
    <s v="WT"/>
    <s v="English Language(L1)"/>
    <m/>
    <s v="N"/>
    <m/>
    <m/>
    <m/>
    <m/>
    <s v="LTDU SL"/>
    <s v="N"/>
    <m/>
    <s v="Y"/>
    <s v="Non-Deployable"/>
    <m/>
    <n v="0"/>
    <n v="1"/>
    <n v="1"/>
    <n v="0"/>
    <n v="0"/>
    <n v="0"/>
    <n v="1"/>
    <s v="MAS-OEA"/>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s v="Available for re-allocation"/>
    <s v="AVAILABLE"/>
    <x v="1"/>
    <s v="No"/>
    <x v="0"/>
    <m/>
    <m/>
    <x v="12"/>
    <x v="5"/>
    <x v="2"/>
    <s v="Prem Kumar Dama/ Ramesh Balan/Mariam John"/>
    <s v="Manjeet Kaur"/>
    <s v="NEPC"/>
    <s v="CISCO IT"/>
    <x v="4"/>
    <s v="PO - Approved"/>
    <s v="C"/>
    <s v="FE"/>
    <m/>
    <d v="2018-09-07T00:00:00"/>
    <d v="2018-12-25T00:00:00"/>
    <d v="2018-09-07T00:00:00"/>
    <s v="FRESHER"/>
    <m/>
    <m/>
    <s v="Associate Consultant Oracle Technical-L1.1"/>
    <s v="MODEL A/C"/>
    <s v="Hanumanth Prasad Bandlamudi"/>
    <s v="Samrender Pratap Singh"/>
    <s v="NON TURBO"/>
    <s v="FE Closure in Q3"/>
    <s v="WT01"/>
    <s v="WASE"/>
    <n v="100"/>
    <s v="N"/>
    <m/>
    <m/>
    <x v="87"/>
    <m/>
    <m/>
    <m/>
    <d v="2018-06-11T00:00:00"/>
    <n v="170"/>
    <n v="8"/>
    <n v="0"/>
    <n v="162"/>
    <s v="121-180 DAYS"/>
    <m/>
    <n v="0"/>
    <n v="0"/>
    <n v="0"/>
    <s v="N"/>
    <s v="N"/>
    <s v="N"/>
    <m/>
    <s v="14.AVAILABLE"/>
    <m/>
    <m/>
    <s v="T81176"/>
    <s v="GMT-TelecomEquipmentVendors-Delivery"/>
    <x v="0"/>
    <s v="NETWORK EQUIPMENT PROVIDER &amp; CISCO"/>
    <s v="MAS"/>
    <s v="MAS-OEA"/>
    <s v="OFFSHORE"/>
    <s v="BENGALURU"/>
    <s v="Sarjapur Road 2"/>
    <s v="0Years 5Months"/>
    <s v="Rookie"/>
    <m/>
    <s v="WTACORTL11"/>
    <s v="Associate Consultant Oracle Technical-L1.1"/>
    <s v="BAS-OEA-Oracle Apps"/>
    <s v="DEVELOPER-L1"/>
    <s v="A"/>
    <s v="MAS-OEA"/>
    <s v="SL DU"/>
    <s v="MAS-OEA"/>
    <s v="SL DU"/>
    <m/>
    <m/>
    <m/>
    <m/>
    <n v="170"/>
    <s v="Y"/>
    <n v="20181224"/>
    <s v="AC"/>
    <n v="20501231"/>
    <s v="WT"/>
    <m/>
    <s v="ORACLE SQL (1),JSP - JAVA SERVER PAGES (1),PL-SQL (1),ORACLE FORMS AND REPORTS (1),ORACLE EBS PERSONALIZATION AND OPTIMIZATION (1)"/>
    <s v="N"/>
    <m/>
    <m/>
    <m/>
    <m/>
    <s v="LTDU SL"/>
    <s v="N"/>
    <m/>
    <s v="Y"/>
    <s v="Non-Deployable"/>
    <m/>
    <n v="0"/>
    <n v="1"/>
    <n v="1"/>
    <n v="0"/>
    <n v="0"/>
    <n v="0"/>
    <n v="1"/>
    <s v="MAS-OEA"/>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s v="Available for re-allocation"/>
    <s v="AVAILABLE"/>
    <x v="2"/>
    <s v="No"/>
    <x v="0"/>
    <m/>
    <m/>
    <x v="12"/>
    <x v="5"/>
    <x v="2"/>
    <s v="Prem Kumar Dama/ Ramesh Balan/Mariam John"/>
    <s v="Manjeet Kaur"/>
    <s v="NEPC"/>
    <s v="CISCO IT"/>
    <x v="4"/>
    <s v="Order - Approved"/>
    <s v="C"/>
    <s v="NB"/>
    <d v="2018-12-03T00:00:00"/>
    <m/>
    <d v="2019-01-26T00:00:00"/>
    <d v="2018-11-14T00:00:00"/>
    <s v="FRESHER"/>
    <m/>
    <m/>
    <s v="Associate Consultant Oracle Technical-L1.1"/>
    <s v="MODEL A/C"/>
    <s v="Naresh Kumar P"/>
    <s v="Praveen Palaksha"/>
    <s v="NON TURBO"/>
    <s v="NON FE Closure in Q3"/>
    <s v="WT01"/>
    <s v="WISTA"/>
    <n v="100"/>
    <s v="N"/>
    <d v="2018-07-16T00:00:00"/>
    <m/>
    <x v="88"/>
    <m/>
    <m/>
    <m/>
    <d v="2018-07-17T00:00:00"/>
    <n v="134"/>
    <n v="12"/>
    <n v="0"/>
    <n v="122"/>
    <s v="121-180 DAYS"/>
    <d v="2018-12-03T00:00:00"/>
    <n v="1"/>
    <n v="2"/>
    <n v="0"/>
    <s v="N"/>
    <s v="N"/>
    <s v="N"/>
    <m/>
    <m/>
    <m/>
    <m/>
    <s v="T8203"/>
    <s v="GMT-TelecomEquipmentVendors-Delivery"/>
    <x v="0"/>
    <s v="NETWORK EQUIPMENT PROVIDER &amp; CISCO"/>
    <s v="CIS"/>
    <s v="CIS-SECURITIES"/>
    <s v="OFFSHORE"/>
    <s v="BENGALURU"/>
    <s v="Sarjapur Road 1"/>
    <s v="2Years 11Months"/>
    <s v="Rookie"/>
    <m/>
    <s v="WTACORTL11"/>
    <s v="Associate Consultant Oracle Technical-L1.1"/>
    <s v="BAS-OEA-Oracle Apps"/>
    <s v="DEVELOPER-L1"/>
    <s v="A"/>
    <s v="MAS-OEA"/>
    <s v="SL DU"/>
    <s v="CIS"/>
    <s v="SL DU"/>
    <m/>
    <m/>
    <m/>
    <m/>
    <n v="9"/>
    <s v="Y"/>
    <n v="0"/>
    <s v="AC"/>
    <n v="0"/>
    <s v="AC"/>
    <m/>
    <s v="ORACLE FORMS AND REPORTS (2),ORACLE (1),ORACLE APPS TECHNICAL (1),PL-SQL (2)"/>
    <s v="N"/>
    <m/>
    <m/>
    <d v="2017-03-11T00:00:00"/>
    <s v="Oracle Apps Technical"/>
    <s v="LTDU SL"/>
    <s v="N"/>
    <m/>
    <s v="N"/>
    <s v="Non-Deployable"/>
    <m/>
    <n v="0"/>
    <n v="1"/>
    <n v="1"/>
    <n v="0"/>
    <n v="0"/>
    <n v="0"/>
    <n v="1"/>
    <s v="MAS-OEA"/>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s v="Available for re-allocation"/>
    <s v="AVAILABLE"/>
    <x v="1"/>
    <s v="No"/>
    <x v="348"/>
    <m/>
    <m/>
    <x v="12"/>
    <x v="5"/>
    <x v="2"/>
    <s v="Usha"/>
    <s v="Chandrika N"/>
    <s v="SCSP"/>
    <s v="HP"/>
    <x v="0"/>
    <s v="Order - Approved"/>
    <s v="M"/>
    <s v="FE"/>
    <m/>
    <d v="2018-07-23T00:00:00"/>
    <d v="2019-01-01T00:00:00"/>
    <d v="2018-07-23T00:00:00"/>
    <s v="FRESHER"/>
    <m/>
    <s v="MAS-QET"/>
    <s v="Developer Java J2EE-L1.1"/>
    <s v="Hitendra Munjampally"/>
    <s v="Prajosh Thaykandy"/>
    <s v="Vijaya Rajan Nagarajan"/>
    <s v="NON TURBO"/>
    <s v="FE Closure in Q3"/>
    <s v="WT01"/>
    <s v="TEAMRBOW"/>
    <n v="100"/>
    <s v="N"/>
    <d v="2018-07-19T00:00:00"/>
    <m/>
    <x v="56"/>
    <m/>
    <m/>
    <m/>
    <d v="2018-07-20T00:00:00"/>
    <n v="131"/>
    <n v="5"/>
    <n v="0"/>
    <n v="126"/>
    <s v="121-180 DAYS"/>
    <m/>
    <n v="0"/>
    <n v="0"/>
    <n v="0"/>
    <s v="N"/>
    <s v="N"/>
    <s v="N"/>
    <m/>
    <m/>
    <m/>
    <m/>
    <s v="T7987"/>
    <s v="HP"/>
    <x v="0"/>
    <s v="HP"/>
    <s v="MODEL B"/>
    <s v="MODEL B"/>
    <s v="OFFSHORE"/>
    <s v="CHENNAI"/>
    <s v="Cdc1 Guindy"/>
    <s v="0Years 5Months"/>
    <s v="Rookie"/>
    <m/>
    <s v="WTDVJ2EL11"/>
    <s v="Developer Java J2EE-L1.1"/>
    <s v="BAS-CCX-Java"/>
    <s v="DEVELOPER-L1"/>
    <s v="B"/>
    <s v="MAS-OEA"/>
    <s v="SL DU"/>
    <s v="TECH"/>
    <s v="BU DU"/>
    <m/>
    <m/>
    <m/>
    <m/>
    <n v="131"/>
    <s v="Y"/>
    <n v="0"/>
    <s v="AC"/>
    <n v="0"/>
    <s v="AC"/>
    <m/>
    <m/>
    <s v="N"/>
    <m/>
    <m/>
    <d v="2018-06-01T00:00:00"/>
    <s v="Microsoft Azure"/>
    <s v="LTDU SL"/>
    <s v="N"/>
    <m/>
    <s v="N"/>
    <s v="Non-Deployable"/>
    <m/>
    <n v="0"/>
    <n v="1"/>
    <n v="1"/>
    <n v="0"/>
    <n v="0"/>
    <n v="0"/>
    <n v="1"/>
    <s v="MAS-OEA"/>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s v="Available for re-allocation"/>
    <s v="AVAILABLE"/>
    <x v="1"/>
    <s v="No"/>
    <x v="349"/>
    <m/>
    <m/>
    <x v="1"/>
    <x v="1"/>
    <x v="2"/>
    <s v="Usha"/>
    <s v="Chandrika N"/>
    <s v="SCSP"/>
    <s v="HP"/>
    <x v="4"/>
    <s v="Order - Approved"/>
    <s v="M"/>
    <s v="FE"/>
    <m/>
    <d v="2018-07-18T00:00:00"/>
    <d v="2019-02-01T00:00:00"/>
    <d v="2018-07-07T00:00:00"/>
    <s v="LATERAL"/>
    <m/>
    <m/>
    <s v="Associate Consultant Siebel CRM-L1.1"/>
    <s v="MODEL A/C"/>
    <s v="Revathy Jothy"/>
    <s v="Vijaya Rajan Nagarajan"/>
    <s v="NON TURBO"/>
    <s v="FE Closure in Q3"/>
    <s v="WT01"/>
    <s v="GROUP B1"/>
    <n v="100"/>
    <s v="N"/>
    <m/>
    <m/>
    <x v="141"/>
    <m/>
    <m/>
    <m/>
    <d v="2017-11-29T00:00:00"/>
    <n v="364"/>
    <n v="15"/>
    <n v="0"/>
    <n v="349"/>
    <s v="&gt;180 DAYS"/>
    <d v="2018-07-18T00:00:00"/>
    <n v="0"/>
    <n v="0"/>
    <n v="0"/>
    <s v="N"/>
    <s v="N"/>
    <s v="N"/>
    <m/>
    <m/>
    <m/>
    <m/>
    <s v="T81157"/>
    <s v="HP"/>
    <x v="0"/>
    <s v="HP"/>
    <s v="MAS"/>
    <s v="MAS-OEA"/>
    <s v="OFFSHORE"/>
    <s v="CHENNAI"/>
    <s v="Cdc5 Shlng Sez"/>
    <s v="1Years 1Months"/>
    <s v="1-3 Yrs"/>
    <m/>
    <s v="WTACSCRL11"/>
    <s v="Associate Consultant Siebel CRM-L1.1"/>
    <s v="BAS-OEA-CRM"/>
    <s v="DEVELOPER-L1"/>
    <s v="A"/>
    <s v="MAS-OEA"/>
    <s v="SL DU"/>
    <s v="MAS-OEA"/>
    <s v="SL DU"/>
    <m/>
    <m/>
    <m/>
    <m/>
    <n v="364"/>
    <s v="Y"/>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s v="N"/>
    <s v="Non-Deployable"/>
    <m/>
    <n v="0"/>
    <n v="1"/>
    <n v="1"/>
    <n v="0"/>
    <n v="0"/>
    <n v="0"/>
    <n v="1"/>
    <s v="MAS-OEA"/>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s v="Available for re-allocation"/>
    <s v="AVAILABLE"/>
    <x v="1"/>
    <s v="No"/>
    <x v="350"/>
    <m/>
    <m/>
    <x v="1"/>
    <x v="1"/>
    <x v="2"/>
    <s v="Kavitha Dhanya"/>
    <s v="Rashmi Prabha"/>
    <s v="PSP"/>
    <s v="ASG SOFTWARE"/>
    <x v="4"/>
    <s v="Order - Approved"/>
    <s v="M"/>
    <s v="FE"/>
    <m/>
    <d v="2018-02-19T00:00:00"/>
    <d v="2019-01-01T00:00:00"/>
    <d v="2018-02-20T00:00:00"/>
    <s v="LATERAL"/>
    <m/>
    <m/>
    <s v="Associate Consultant Oracle Technical-L1.1"/>
    <s v="MODEL A/C"/>
    <s v="Ajith Kizhakkethil"/>
    <s v="Nagesh Narasimhan"/>
    <s v="NON TURBO"/>
    <s v="FE Closure in Q3"/>
    <s v="WT01"/>
    <s v="WISTA"/>
    <n v="100"/>
    <s v="N"/>
    <d v="2018-02-12T00:00:00"/>
    <m/>
    <x v="11"/>
    <m/>
    <m/>
    <m/>
    <d v="2018-02-13T00:00:00"/>
    <n v="288"/>
    <n v="10"/>
    <n v="0"/>
    <n v="278"/>
    <s v="&gt;180 DAYS"/>
    <m/>
    <n v="0"/>
    <n v="0"/>
    <n v="0"/>
    <s v="N"/>
    <s v="N"/>
    <s v="N"/>
    <m/>
    <m/>
    <m/>
    <m/>
    <s v="T81158"/>
    <s v="PSP- Group"/>
    <x v="0"/>
    <s v="PSP"/>
    <s v="MAS"/>
    <s v="MAS-OEA"/>
    <s v="OFFSHORE"/>
    <s v="HYDERABAD"/>
    <s v="Manikonda"/>
    <s v="3Years 4Months"/>
    <s v="1-3 Yrs"/>
    <m/>
    <s v="WTACORTL11"/>
    <s v="Associate Consultant Oracle Technical-L1.1"/>
    <s v="BAS-OEA-Oracle Apps"/>
    <s v="DEVELOPER-L1"/>
    <s v="A"/>
    <s v="MAS-OEA"/>
    <s v="SL DU"/>
    <s v="MAS-OEA"/>
    <s v="SL DU"/>
    <m/>
    <m/>
    <m/>
    <m/>
    <n v="288"/>
    <s v="Y"/>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s v="N"/>
    <s v="Non-Deployable"/>
    <m/>
    <n v="0"/>
    <n v="1"/>
    <n v="1"/>
    <n v="0"/>
    <n v="0"/>
    <n v="0"/>
    <n v="1"/>
    <s v="MAS-OEA"/>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s v="Available for re-allocation"/>
    <s v="AVAILABLE"/>
    <x v="2"/>
    <s v="No"/>
    <x v="0"/>
    <m/>
    <m/>
    <x v="1"/>
    <x v="1"/>
    <x v="2"/>
    <s v="Venketeshwara S"/>
    <s v="Rashmi Prabha"/>
    <s v="APPLE"/>
    <s v="APPLE"/>
    <x v="4"/>
    <s v="Order - Approved"/>
    <s v="T"/>
    <s v="NB"/>
    <d v="2018-12-31T00:00:00"/>
    <m/>
    <d v="2018-11-28T00:00:00"/>
    <d v="2018-11-20T00:00:00"/>
    <s v="LATERAL"/>
    <m/>
    <m/>
    <m/>
    <s v="MODEL A/C"/>
    <s v="Saurav Kotriwala"/>
    <s v="Sarangan Rajendren"/>
    <s v="NON TURBO"/>
    <s v="NON FE Beyond in Q3"/>
    <s v="WT01"/>
    <s v="GROUP B3"/>
    <n v="100"/>
    <s v="N"/>
    <m/>
    <m/>
    <x v="82"/>
    <m/>
    <m/>
    <m/>
    <d v="2018-11-19T00:00:00"/>
    <n v="9"/>
    <n v="0"/>
    <n v="0"/>
    <n v="9"/>
    <s v="8-15 DAYS"/>
    <d v="2018-12-31T00:00:00"/>
    <n v="0"/>
    <n v="0"/>
    <n v="0"/>
    <s v="N"/>
    <s v="N"/>
    <s v="N"/>
    <m/>
    <m/>
    <m/>
    <m/>
    <s v="T8101"/>
    <s v="Apple"/>
    <x v="0"/>
    <s v="APPLE"/>
    <s v="MAS"/>
    <s v="MAS-SAP"/>
    <s v="OFFSHORE"/>
    <s v="BENGALURU"/>
    <s v="EC2"/>
    <s v="8Years"/>
    <s v="7-10 Yrs"/>
    <m/>
    <m/>
    <m/>
    <m/>
    <m/>
    <s v="A"/>
    <s v="MAS-SAP"/>
    <s v="SL DU"/>
    <s v="MAS-SAP"/>
    <s v="SL DU"/>
    <m/>
    <m/>
    <m/>
    <m/>
    <n v="0"/>
    <s v="Y"/>
    <n v="20501231"/>
    <s v="WT"/>
    <n v="20501231"/>
    <s v="WT"/>
    <m/>
    <m/>
    <s v="N"/>
    <m/>
    <m/>
    <m/>
    <m/>
    <s v="LTDU SL"/>
    <s v="N"/>
    <m/>
    <s v="Y"/>
    <s v="Non-Deployable"/>
    <m/>
    <n v="0"/>
    <n v="1"/>
    <n v="1"/>
    <n v="0"/>
    <n v="0"/>
    <n v="0"/>
    <n v="1"/>
    <s v="MAS-SAP"/>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s v="Available for re-allocation"/>
    <s v="AVAILABLE"/>
    <x v="2"/>
    <s v="No"/>
    <x v="0"/>
    <m/>
    <m/>
    <x v="1"/>
    <x v="1"/>
    <x v="2"/>
    <s v="Prem Kumar Dama/ Ramesh Balan/Mariam John"/>
    <s v="Manjeet Kaur"/>
    <s v="NEPC"/>
    <s v="PHILIPS"/>
    <x v="4"/>
    <s v="PO - Approved"/>
    <s v="T"/>
    <s v="NB"/>
    <d v="2018-11-28T00:00:00"/>
    <m/>
    <d v="2019-02-15T00:00:00"/>
    <d v="2018-11-27T00:00:00"/>
    <s v="LATERAL"/>
    <m/>
    <m/>
    <s v="Associate Consultant SAP Procure-to-Pay-L2.1"/>
    <s v="MODEL A/C"/>
    <s v="Deepthi Pai"/>
    <s v="Ganesh Srinivasan"/>
    <s v="NON TURBO"/>
    <s v="NON FE Beyond in Q3"/>
    <s v="WT01"/>
    <s v="GROUP B1"/>
    <n v="100"/>
    <s v="N"/>
    <m/>
    <m/>
    <x v="112"/>
    <m/>
    <m/>
    <m/>
    <d v="2018-10-01T00:00:00"/>
    <n v="58"/>
    <n v="2"/>
    <n v="0"/>
    <n v="56"/>
    <s v="31-60 DAYS"/>
    <m/>
    <n v="0"/>
    <n v="0"/>
    <n v="0"/>
    <s v="N"/>
    <s v="N"/>
    <s v="N"/>
    <m/>
    <m/>
    <m/>
    <m/>
    <s v="T8101"/>
    <s v="GMT-TelecomEquipmentVendors-Delivery"/>
    <x v="0"/>
    <s v="NETWORK EQUIPMENT PROVIDER &amp; CISCO"/>
    <s v="MAS"/>
    <s v="MAS-SAP"/>
    <s v="OFFSHORE"/>
    <s v="BENGALURU"/>
    <s v="EC2"/>
    <s v="1Years 1Months"/>
    <s v="1-3 Yrs"/>
    <m/>
    <s v="WTACSIBL21"/>
    <s v="Associate Consultant SAP Procure-to-Pay-L2.1"/>
    <s v="BAS-SAP"/>
    <m/>
    <s v="A"/>
    <s v="MAS-SAP"/>
    <s v="SL DU"/>
    <s v="MAS-SAP"/>
    <s v="SL DU"/>
    <m/>
    <m/>
    <m/>
    <m/>
    <n v="2"/>
    <s v="Y"/>
    <n v="20501231"/>
    <s v="WT"/>
    <n v="20501231"/>
    <s v="WT"/>
    <m/>
    <s v="MANUFACTURING EXECUTION SYSTEM - PRODUCTION (12),SAP MM - MATERIALS MANAGEMENT (3)"/>
    <s v="N"/>
    <m/>
    <m/>
    <m/>
    <m/>
    <s v="LTDU SL"/>
    <s v="N"/>
    <m/>
    <s v="Y"/>
    <s v="Non-Deployable"/>
    <m/>
    <n v="0"/>
    <n v="1"/>
    <n v="1"/>
    <n v="0"/>
    <n v="0"/>
    <n v="0"/>
    <n v="1"/>
    <s v="MAS-SAP"/>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s v="Available for re-allocation"/>
    <s v="AVAILABLE"/>
    <x v="2"/>
    <s v="No"/>
    <x v="0"/>
    <m/>
    <m/>
    <x v="1"/>
    <x v="1"/>
    <x v="2"/>
    <s v="Prem Kumar Dama/ Ramesh Balan/Mariam John"/>
    <s v="Manjeet Kaur"/>
    <s v="NEPC"/>
    <s v="PHILIPS"/>
    <x v="4"/>
    <s v="PO - Approved"/>
    <s v="T"/>
    <s v="NB"/>
    <d v="2018-11-28T00:00:00"/>
    <m/>
    <d v="2019-04-01T00:00:00"/>
    <d v="2018-11-27T00:00:00"/>
    <s v="LATERAL"/>
    <m/>
    <m/>
    <s v="Associate Consultant SAP Procure-to-Pay-L2.2"/>
    <s v="MODEL A/C"/>
    <s v="Deepthi Pai"/>
    <s v="Ganesh Srinivasan"/>
    <s v="NON TURBO"/>
    <s v="NON FE Beyond in Q3"/>
    <s v="WT01"/>
    <s v="GROUP B1"/>
    <n v="100"/>
    <s v="N"/>
    <m/>
    <m/>
    <x v="112"/>
    <m/>
    <m/>
    <m/>
    <d v="2018-10-01T00:00:00"/>
    <n v="58"/>
    <n v="5"/>
    <n v="0"/>
    <n v="53"/>
    <s v="31-60 DAYS"/>
    <m/>
    <n v="0"/>
    <n v="0"/>
    <n v="0"/>
    <s v="N"/>
    <s v="N"/>
    <s v="N"/>
    <m/>
    <m/>
    <m/>
    <m/>
    <s v="T8101"/>
    <s v="GMT-TelecomEquipmentVendors-Delivery"/>
    <x v="0"/>
    <s v="NETWORK EQUIPMENT PROVIDER &amp; CISCO"/>
    <s v="MAS"/>
    <s v="MAS-SAP"/>
    <s v="OFFSHORE"/>
    <s v="BENGALURU"/>
    <s v="EC2"/>
    <s v="3Years"/>
    <s v="1-3 Yrs"/>
    <m/>
    <s v="WTACSIBL22"/>
    <s v="Associate Consultant SAP Procure-to-Pay-L2.2"/>
    <s v="BAS-SAP"/>
    <m/>
    <s v="A"/>
    <s v="MAS-SAP"/>
    <s v="SL DU"/>
    <s v="MAS-SAP"/>
    <s v="SL DU"/>
    <m/>
    <m/>
    <m/>
    <m/>
    <n v="2"/>
    <s v="Y"/>
    <n v="20501231"/>
    <s v="WT"/>
    <n v="20501231"/>
    <s v="WT"/>
    <s v="Office 365 - Admin Center(L1)"/>
    <s v="SAP SD - SALES AND DISTRIBUTION (4),BUSINESS ANALYSIS (40)"/>
    <s v="N"/>
    <m/>
    <m/>
    <m/>
    <m/>
    <s v="LTDU SL"/>
    <s v="N"/>
    <m/>
    <s v="Y"/>
    <s v="Non-Deployable"/>
    <m/>
    <n v="0"/>
    <n v="1"/>
    <n v="1"/>
    <n v="0"/>
    <n v="0"/>
    <n v="0"/>
    <n v="1"/>
    <s v="MAS-SAP"/>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s v="Available for re-allocation"/>
    <s v="AVAILABLE"/>
    <x v="1"/>
    <s v="No"/>
    <x v="0"/>
    <m/>
    <m/>
    <x v="12"/>
    <x v="5"/>
    <x v="2"/>
    <s v="Venketeshwara S"/>
    <s v="Rashmi Prabha"/>
    <s v="APPLE"/>
    <s v="APPLE"/>
    <x v="0"/>
    <s v="Order - Approved"/>
    <s v="M"/>
    <s v="FE"/>
    <m/>
    <d v="2018-10-22T00:00:00"/>
    <d v="2019-01-01T00:00:00"/>
    <d v="2018-10-18T00:00:00"/>
    <s v="FRESHER"/>
    <m/>
    <s v="DAAI-BI"/>
    <m/>
    <s v="Pankaj Rastogi"/>
    <s v="Vijay Hariharan Seshan"/>
    <s v="Suresh Janakiraman"/>
    <s v="NON TURBO"/>
    <s v="FE Closure in Q3"/>
    <s v="WT01"/>
    <s v="TEAMRBOW"/>
    <n v="100"/>
    <s v="N"/>
    <d v="2018-10-10T00:00:00"/>
    <m/>
    <x v="48"/>
    <m/>
    <m/>
    <m/>
    <d v="2018-10-11T00:00:00"/>
    <n v="48"/>
    <n v="2"/>
    <n v="0"/>
    <n v="46"/>
    <s v="31-60 DAYS"/>
    <m/>
    <n v="0"/>
    <n v="0"/>
    <n v="0"/>
    <s v="N"/>
    <s v="N"/>
    <s v="N"/>
    <m/>
    <m/>
    <m/>
    <m/>
    <s v="T7943"/>
    <s v="Apple"/>
    <x v="0"/>
    <s v="APPLE"/>
    <s v="MODEL B"/>
    <s v="MODEL B"/>
    <s v="OFFSHORE"/>
    <s v="HYDERABAD"/>
    <s v="Madhapur"/>
    <s v="0Years 3Months"/>
    <s v="Rookie"/>
    <m/>
    <m/>
    <m/>
    <m/>
    <m/>
    <s v="B"/>
    <s v="MAS-SAP"/>
    <s v="SL DU"/>
    <s v="TECH"/>
    <s v="BU DU"/>
    <m/>
    <m/>
    <m/>
    <m/>
    <n v="48"/>
    <s v="Y"/>
    <n v="0"/>
    <s v="AC"/>
    <n v="0"/>
    <s v="AC"/>
    <s v="English Language(L1)"/>
    <m/>
    <s v="N"/>
    <m/>
    <m/>
    <m/>
    <m/>
    <s v="LTDU SL"/>
    <s v="N"/>
    <m/>
    <s v="N"/>
    <s v="Non-Deployable"/>
    <m/>
    <n v="0"/>
    <n v="1"/>
    <n v="1"/>
    <n v="0"/>
    <n v="0"/>
    <n v="0"/>
    <n v="1"/>
    <s v="MAS-SAP"/>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s v="Available for re-allocation"/>
    <s v="AVAILABLE"/>
    <x v="1"/>
    <s v="No"/>
    <x v="0"/>
    <m/>
    <m/>
    <x v="12"/>
    <x v="5"/>
    <x v="2"/>
    <s v="Venketeshwara S"/>
    <s v="Rashmi Prabha"/>
    <s v="APPLE"/>
    <s v="APPLE"/>
    <x v="0"/>
    <s v="Order - Approved"/>
    <s v="M"/>
    <s v="FE"/>
    <m/>
    <d v="2018-10-22T00:00:00"/>
    <d v="2019-01-01T00:00:00"/>
    <d v="2018-10-18T00:00:00"/>
    <s v="FRESHER"/>
    <m/>
    <s v="DIGI-DX"/>
    <m/>
    <s v="Sangeeta Mishra"/>
    <s v="Vijay Hariharan Seshan"/>
    <s v="Suresh Janakiraman"/>
    <s v="NON TURBO"/>
    <s v="FE Closure in Q3"/>
    <s v="WT01"/>
    <s v="TEAMRBOW"/>
    <n v="100"/>
    <s v="N"/>
    <d v="2018-10-16T00:00:00"/>
    <m/>
    <x v="48"/>
    <m/>
    <m/>
    <m/>
    <d v="2018-10-17T00:00:00"/>
    <n v="42"/>
    <n v="3"/>
    <n v="0"/>
    <n v="39"/>
    <s v="31-60 DAYS"/>
    <m/>
    <n v="0"/>
    <n v="0"/>
    <n v="0"/>
    <s v="N"/>
    <s v="N"/>
    <s v="N"/>
    <m/>
    <m/>
    <m/>
    <m/>
    <s v="T7943"/>
    <s v="Apple"/>
    <x v="0"/>
    <s v="APPLE"/>
    <s v="MODEL B"/>
    <s v="MODEL B"/>
    <s v="OFFSHORE"/>
    <s v="HYDERABAD"/>
    <s v="Madhapur"/>
    <s v="0Years 3Months"/>
    <s v="Rookie"/>
    <m/>
    <m/>
    <m/>
    <m/>
    <m/>
    <s v="B"/>
    <s v="MAS-SAP"/>
    <s v="SL DU"/>
    <s v="TECH"/>
    <s v="BU DU"/>
    <m/>
    <m/>
    <m/>
    <m/>
    <n v="42"/>
    <s v="Y"/>
    <n v="0"/>
    <s v="AC"/>
    <n v="0"/>
    <s v="AC"/>
    <s v="English Language(L1)"/>
    <m/>
    <s v="N"/>
    <m/>
    <m/>
    <m/>
    <m/>
    <s v="LTDU SL"/>
    <s v="N"/>
    <m/>
    <s v="N"/>
    <s v="Non-Deployable"/>
    <m/>
    <n v="0"/>
    <n v="1"/>
    <n v="1"/>
    <n v="0"/>
    <n v="0"/>
    <n v="0"/>
    <n v="1"/>
    <s v="MAS-SAP"/>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s v="Available for re-allocation"/>
    <s v="AVAILABLE"/>
    <x v="2"/>
    <s v="No"/>
    <x v="0"/>
    <m/>
    <m/>
    <x v="1"/>
    <x v="1"/>
    <x v="2"/>
    <s v="Prem Kumar Dama/ Ramesh Balan/Mariam John"/>
    <s v="Manjeet Kaur"/>
    <s v="NEPC"/>
    <s v="PHILIPS"/>
    <x v="4"/>
    <s v="PO - Approved"/>
    <s v="T"/>
    <s v="NB"/>
    <d v="2018-11-29T00:00:00"/>
    <m/>
    <d v="2019-01-01T00:00:00"/>
    <d v="2018-11-21T00:00:00"/>
    <s v="LATERAL"/>
    <m/>
    <m/>
    <s v="Consultant - WCS - Industry Services-L5.1"/>
    <s v="MODEL A/C"/>
    <s v="Naseerullah Khan"/>
    <s v="Rajiv Verma"/>
    <s v="NON TURBO"/>
    <s v="NON FE Closure in Q3"/>
    <s v="WT01"/>
    <s v="GROUP C1"/>
    <n v="100"/>
    <s v="N"/>
    <d v="2018-08-08T00:00:00"/>
    <m/>
    <x v="223"/>
    <d v="2017-04-01T00:00:00"/>
    <m/>
    <m/>
    <d v="2018-08-09T00:00:00"/>
    <n v="111"/>
    <n v="10"/>
    <n v="0"/>
    <n v="101"/>
    <s v="91-120 DAYS"/>
    <d v="2018-11-29T00:00:00"/>
    <n v="0"/>
    <n v="1"/>
    <n v="0"/>
    <s v="N"/>
    <s v="N"/>
    <s v="N"/>
    <m/>
    <m/>
    <m/>
    <m/>
    <s v="T85154"/>
    <s v="TMT-Telecom IT- BLR"/>
    <x v="0"/>
    <s v="NETWORK EQUIPMENT PROVIDER &amp; CISCO"/>
    <s v="IWCS"/>
    <s v="WCS-INDIA"/>
    <s v="OFFSHORE"/>
    <s v="REST OF NORTH"/>
    <s v="Chandigarh"/>
    <s v="18Years 3Months"/>
    <s v="&gt;10 Yrs"/>
    <m/>
    <s v="WTWCCISL51"/>
    <s v="Consultant - WCS - Industry Services-L5.1"/>
    <s v="WCS Consulting"/>
    <s v="DOMAIN CONSULTANT-L3"/>
    <s v="A"/>
    <s v="MAS-SAP"/>
    <s v="SL DU"/>
    <s v="IWCS"/>
    <s v="OTHERS"/>
    <m/>
    <m/>
    <m/>
    <m/>
    <n v="13"/>
    <s v="Y"/>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s v="N"/>
    <s v="Non-Deployable"/>
    <m/>
    <n v="0"/>
    <n v="1"/>
    <n v="1"/>
    <n v="0"/>
    <n v="0"/>
    <n v="0"/>
    <n v="1"/>
    <s v="MAS-SAP"/>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869">
  <r>
    <d v="2018-11-28T00:00:00"/>
    <n v="40021676"/>
    <s v="Aaron Weule"/>
    <x v="0"/>
    <s v="AVAILABLE"/>
    <x v="0"/>
    <s v="No"/>
    <s v="Need Inputs"/>
    <m/>
    <m/>
    <s v="Sivaneela Padmavathy"/>
    <s v="Sivaneela Padmavathy"/>
    <x v="0"/>
    <s v="Usha"/>
    <s v="Chandrika N"/>
    <x v="0"/>
    <s v="HP"/>
    <x v="0"/>
    <m/>
    <m/>
    <x v="0"/>
    <m/>
    <m/>
    <m/>
    <m/>
    <x v="0"/>
    <m/>
    <x v="0"/>
    <s v="Solution Architect - .Net-L6.1"/>
    <x v="0"/>
    <m/>
    <m/>
    <x v="0"/>
    <s v="NON FE Beyond in Q3"/>
    <s v="WT01"/>
    <x v="0"/>
    <n v="100"/>
    <s v="F"/>
    <m/>
    <m/>
    <d v="2018-11-26T00:00:00"/>
    <m/>
    <m/>
    <m/>
    <d v="2018-11-26T00:00:00"/>
    <n v="2"/>
    <n v="0"/>
    <n v="0"/>
    <n v="2"/>
    <x v="0"/>
    <m/>
    <n v="0"/>
    <n v="0"/>
    <n v="0"/>
    <s v="N"/>
    <s v="Y"/>
    <s v="Y"/>
    <m/>
    <s v="1.RESIGN"/>
    <m/>
    <m/>
    <s v="T7663"/>
    <s v="HP"/>
    <s v="TECH"/>
    <s v="HP"/>
    <s v="MODEL B"/>
    <s v="MODEL B"/>
    <x v="0"/>
    <s v="California"/>
    <s v="Palo Alto"/>
    <s v="0Years 10Months"/>
    <s v="&gt;10 Yrs"/>
    <m/>
    <s v="WTARSNEL61"/>
    <s v="Solution Architect - .Net-L6.1"/>
    <s v="BAS-Microsoft"/>
    <m/>
    <s v="B"/>
    <s v="TECH"/>
    <s v="BU DU"/>
    <s v="TECH"/>
    <s v="BU DU"/>
    <m/>
    <m/>
    <m/>
    <m/>
    <n v="2"/>
    <x v="0"/>
    <n v="20501231"/>
    <s v="WT"/>
    <n v="20501231"/>
    <s v="WT"/>
    <m/>
    <m/>
    <s v="N"/>
    <m/>
    <m/>
    <m/>
    <m/>
    <s v="LTDU SL"/>
    <s v="N"/>
    <m/>
    <x v="0"/>
    <s v="Deployable"/>
    <m/>
    <n v="0"/>
    <n v="0"/>
    <n v="0"/>
    <n v="1"/>
    <n v="0"/>
    <n v="1"/>
    <n v="1"/>
    <x v="0"/>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x v="1"/>
    <s v="AVAILABLE"/>
    <x v="1"/>
    <s v="No"/>
    <s v="Need Inputs"/>
    <m/>
    <m/>
    <s v="Sivaneela Padmavathy"/>
    <s v="Sivaneela Padmavathy"/>
    <x v="0"/>
    <s v="Usha"/>
    <s v="Chandrika N"/>
    <x v="0"/>
    <s v="HP"/>
    <x v="0"/>
    <s v="Opportunity - RISK approved"/>
    <s v="O"/>
    <x v="1"/>
    <m/>
    <d v="2018-11-26T00:00:00"/>
    <d v="2018-11-28T00:00:00"/>
    <d v="2018-11-27T00:00:00"/>
    <x v="0"/>
    <m/>
    <x v="0"/>
    <s v="Solution Architect - .Net-L6.1"/>
    <x v="0"/>
    <s v="Syed Jamaluddin"/>
    <s v="Sangamesh Kushtagi"/>
    <x v="0"/>
    <s v="NON FE Beyond in Q3"/>
    <s v="WT01"/>
    <x v="1"/>
    <n v="100"/>
    <s v="N"/>
    <m/>
    <m/>
    <d v="2018-11-26T00:00:00"/>
    <m/>
    <m/>
    <m/>
    <d v="2018-11-26T00:00:00"/>
    <n v="2"/>
    <n v="0"/>
    <n v="0"/>
    <n v="2"/>
    <x v="0"/>
    <m/>
    <n v="0"/>
    <n v="0"/>
    <n v="1"/>
    <s v="N"/>
    <s v="Y"/>
    <s v="N"/>
    <m/>
    <m/>
    <m/>
    <m/>
    <s v="T7663"/>
    <s v="HP"/>
    <s v="TECH"/>
    <s v="HP"/>
    <s v="MODEL B"/>
    <s v="MODEL B"/>
    <x v="0"/>
    <s v="California"/>
    <s v="Palo Alto"/>
    <s v="17Years 6Months"/>
    <s v="&gt;10 Yrs"/>
    <m/>
    <s v="WTARSNEL61"/>
    <s v="Solution Architect - .Net-L6.1"/>
    <s v="BAS-Microsoft"/>
    <m/>
    <s v="B"/>
    <s v="TECH"/>
    <s v="BU DU"/>
    <s v="TECH"/>
    <s v="BU DU"/>
    <m/>
    <m/>
    <m/>
    <m/>
    <n v="0"/>
    <x v="1"/>
    <n v="20501231"/>
    <s v="WT"/>
    <n v="20501231"/>
    <s v="WT"/>
    <m/>
    <m/>
    <s v="N"/>
    <m/>
    <m/>
    <m/>
    <m/>
    <s v="LTDU SL"/>
    <s v="N"/>
    <m/>
    <x v="0"/>
    <s v="Non-Deployable"/>
    <m/>
    <n v="1"/>
    <n v="0"/>
    <n v="1"/>
    <n v="0"/>
    <n v="0"/>
    <n v="0"/>
    <n v="1"/>
    <x v="0"/>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x v="0"/>
    <s v="AVAILABLE"/>
    <x v="0"/>
    <s v="No"/>
    <s v="Nov 27 Ramp down from Texas Instruments, had allocation from 13th Nov to 31st Jan,2019.  De-allocated suddenly hence in the bench.  Model C resource, will stay in bench till 23rd Dec 2018, allocation and billing to be done"/>
    <m/>
    <m/>
    <s v="Udhaya"/>
    <s v="Udhaya"/>
    <x v="1"/>
    <s v="Usha"/>
    <s v="Chandrika N"/>
    <x v="0"/>
    <s v="TEXAS INSTR"/>
    <x v="1"/>
    <s v="Order - Approved"/>
    <s v="C"/>
    <x v="0"/>
    <m/>
    <m/>
    <m/>
    <m/>
    <x v="0"/>
    <m/>
    <x v="1"/>
    <m/>
    <x v="1"/>
    <s v="Gokulnath Devadoss"/>
    <s v="Debabrata Debnath"/>
    <x v="0"/>
    <s v="NON FE Closure in Q3"/>
    <s v="WT85"/>
    <x v="2"/>
    <n v="100"/>
    <s v="F"/>
    <d v="2018-11-12T00:00:00"/>
    <m/>
    <d v="2017-11-06T00:00:00"/>
    <d v="2018-05-01T00:00:00"/>
    <m/>
    <m/>
    <d v="2018-11-13T00:00:00"/>
    <n v="15"/>
    <n v="0"/>
    <n v="0"/>
    <n v="15"/>
    <x v="1"/>
    <m/>
    <n v="0"/>
    <n v="0"/>
    <n v="0"/>
    <s v="N"/>
    <s v="Y"/>
    <s v="N"/>
    <m/>
    <s v="10.Reserved"/>
    <m/>
    <m/>
    <s v="WD8151"/>
    <s v="SEMI-CONDUCTORS"/>
    <s v="TECH"/>
    <s v="SEMI-CONDUCTORS"/>
    <s v="DIGI"/>
    <s v="DIGI-DX"/>
    <x v="0"/>
    <s v="Texas"/>
    <s v="Richardson"/>
    <s v="16Years"/>
    <s v="&gt;10 Yrs"/>
    <m/>
    <m/>
    <m/>
    <m/>
    <m/>
    <s v="C"/>
    <s v="TECH"/>
    <s v="BU DU"/>
    <s v="DIGI"/>
    <s v="SL DU"/>
    <m/>
    <m/>
    <m/>
    <m/>
    <n v="15"/>
    <x v="0"/>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x v="0"/>
    <s v="Deployable"/>
    <m/>
    <n v="0"/>
    <n v="0"/>
    <n v="0"/>
    <n v="1"/>
    <n v="0"/>
    <n v="1"/>
    <n v="1"/>
    <x v="0"/>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x v="1"/>
    <s v="AVAILABLE"/>
    <x v="2"/>
    <s v="No"/>
    <s v="Hired for Apple account - allocation and billing to be done. Customer closed due to Thanks giving holiday - by 26th Nov,2018"/>
    <m/>
    <m/>
    <s v="Udhaya"/>
    <s v="Udhaya"/>
    <x v="1"/>
    <s v="Venketeshwara S"/>
    <s v="Rashmi Prabha"/>
    <x v="1"/>
    <s v="APPLE"/>
    <x v="1"/>
    <s v="Order - Approved"/>
    <s v="T"/>
    <x v="0"/>
    <d v="2018-12-01T00:00:00"/>
    <m/>
    <d v="2019-04-01T00:00:00"/>
    <d v="2018-11-13T00:00:00"/>
    <x v="0"/>
    <m/>
    <x v="1"/>
    <s v="Consultant EPM - Enterprise Performance Management-L5.1"/>
    <x v="1"/>
    <s v="Ramaiah Neela"/>
    <s v="Sukumar Shanmugam"/>
    <x v="0"/>
    <s v="NON FE Beyond in Q3"/>
    <s v="WT01"/>
    <x v="2"/>
    <n v="100"/>
    <s v="F"/>
    <d v="2018-11-13T00:00:00"/>
    <m/>
    <d v="2018-11-12T00:00:00"/>
    <m/>
    <m/>
    <m/>
    <d v="2018-11-14T00:00:00"/>
    <n v="14"/>
    <n v="0"/>
    <n v="0"/>
    <n v="14"/>
    <x v="1"/>
    <d v="2018-12-01T00:00:00"/>
    <n v="0"/>
    <n v="0"/>
    <n v="0"/>
    <s v="N"/>
    <s v="Y"/>
    <s v="N"/>
    <m/>
    <s v="13.Allocated"/>
    <m/>
    <m/>
    <s v="T8063"/>
    <s v="Apple"/>
    <s v="TECH"/>
    <s v="APPLE"/>
    <s v="DAAI"/>
    <s v="DAAI-CXO"/>
    <x v="0"/>
    <s v="California"/>
    <s v="Sunnyvale"/>
    <s v="12Years"/>
    <s v="&gt;10 Yrs"/>
    <m/>
    <s v="WTCNAEPL51"/>
    <s v="Consultant EPM - Enterprise Performance Management-L5.1"/>
    <s v="WA-CXO Services"/>
    <m/>
    <s v="C"/>
    <s v="TECH"/>
    <s v="BU DU"/>
    <s v="DAAI"/>
    <s v="SL"/>
    <m/>
    <m/>
    <m/>
    <m/>
    <n v="14"/>
    <x v="1"/>
    <n v="20501231"/>
    <s v="WT"/>
    <n v="20501231"/>
    <s v="WT"/>
    <m/>
    <m/>
    <s v="N"/>
    <m/>
    <m/>
    <m/>
    <m/>
    <m/>
    <s v="N"/>
    <m/>
    <x v="0"/>
    <s v="Non-Deployable"/>
    <m/>
    <n v="0"/>
    <n v="0"/>
    <n v="0"/>
    <n v="1"/>
    <n v="0"/>
    <n v="1"/>
    <n v="1"/>
    <x v="0"/>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x v="1"/>
    <s v="AVAILABLE"/>
    <x v="2"/>
    <s v="No"/>
    <s v="Nov 27  Reserved in Cisco account,proposed in Cardinal Health, allocation and billing to be done"/>
    <m/>
    <m/>
    <s v="Sivaneela Padmavathy"/>
    <s v="Sivaneela Padmavathy"/>
    <x v="0"/>
    <s v="Prem Kumar Dama/ Ramesh Balan/Mariam John"/>
    <s v="Manjeet Kaur"/>
    <x v="2"/>
    <s v="CISCO ENGG"/>
    <x v="0"/>
    <s v="PO - Approved"/>
    <s v="T"/>
    <x v="1"/>
    <d v="2018-12-10T00:00:00"/>
    <m/>
    <d v="2019-01-30T00:00:00"/>
    <d v="2018-11-27T00:00:00"/>
    <x v="0"/>
    <m/>
    <x v="0"/>
    <s v="Tech Lead .NET-L4.1"/>
    <x v="0"/>
    <s v="Baiju K R"/>
    <s v="Santosh Bantwal Bhat"/>
    <x v="0"/>
    <s v="NON FE Closure in Q3"/>
    <s v="WT01"/>
    <x v="3"/>
    <n v="100"/>
    <s v="N"/>
    <d v="2018-10-31T00:00:00"/>
    <m/>
    <d v="2010-09-13T00:00:00"/>
    <m/>
    <d v="2014-11-13T00:00:00"/>
    <m/>
    <d v="2018-11-01T00:00:00"/>
    <n v="27"/>
    <n v="0"/>
    <n v="0"/>
    <n v="27"/>
    <x v="2"/>
    <m/>
    <n v="3"/>
    <n v="18"/>
    <n v="11"/>
    <s v="Y"/>
    <s v="N"/>
    <s v="N"/>
    <n v="41830"/>
    <m/>
    <m/>
    <m/>
    <s v="T7656"/>
    <s v="GMT-TelecomEquipmentVendors-Delivery"/>
    <s v="TECH"/>
    <s v="NETWORK EQUIPMENT PROVIDER &amp; CISCO"/>
    <s v="MODEL B"/>
    <s v="MODEL B"/>
    <x v="0"/>
    <s v="Connecticut"/>
    <s v="Danbury"/>
    <s v="8Years 2Months"/>
    <s v="7-10 Yrs"/>
    <m/>
    <s v="WTTLNETL41"/>
    <s v="Tech Lead .NET-L4.1"/>
    <s v="BAS-Microsoft"/>
    <s v="LEAD-L1"/>
    <s v="B"/>
    <s v="TECH"/>
    <s v="BU DU"/>
    <s v="TECH"/>
    <s v="BU DU"/>
    <s v="Valid Cases"/>
    <s v="PITNEY BOWES INC"/>
    <s v="H1B E/A/T Applications"/>
    <s v="H1B - Extension and Amendment - Non-premium"/>
    <n v="2"/>
    <x v="1"/>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x v="0"/>
    <s v="Non-Deployable"/>
    <m/>
    <n v="1"/>
    <n v="0"/>
    <n v="1"/>
    <n v="0"/>
    <n v="0"/>
    <n v="0"/>
    <n v="1"/>
    <x v="0"/>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x v="0"/>
    <s v="AVAILABLE"/>
    <x v="0"/>
    <s v="No"/>
    <s v="Nov 27 Proposed in PRIMARK, OUTOKUMPU &amp; Reserved in KAO USA account.  Allocation &amp; billing to be done"/>
    <m/>
    <m/>
    <s v="Sangita Sarangi"/>
    <s v="Archana"/>
    <x v="0"/>
    <s v="Prem Kumar Dama/ Ramesh Balan/Mariam John"/>
    <s v="Manjeet Kaur"/>
    <x v="2"/>
    <s v="PHILIPS"/>
    <x v="2"/>
    <m/>
    <m/>
    <x v="0"/>
    <m/>
    <m/>
    <m/>
    <m/>
    <x v="0"/>
    <m/>
    <x v="2"/>
    <s v="Project Manager ENU-L5.1"/>
    <x v="2"/>
    <m/>
    <m/>
    <x v="0"/>
    <s v="NON FE Closure in Q3"/>
    <s v="WT01"/>
    <x v="2"/>
    <n v="100"/>
    <s v="F"/>
    <d v="2018-11-09T00:00:00"/>
    <m/>
    <d v="2005-04-12T00:00:00"/>
    <m/>
    <d v="2017-07-10T00:00:00"/>
    <m/>
    <d v="2018-11-10T00:00:00"/>
    <n v="18"/>
    <n v="1"/>
    <n v="0"/>
    <n v="17"/>
    <x v="2"/>
    <m/>
    <n v="1"/>
    <n v="3"/>
    <n v="7"/>
    <s v="Y"/>
    <s v="N"/>
    <s v="N"/>
    <m/>
    <s v="9.Rejected"/>
    <m/>
    <m/>
    <s v="T5212"/>
    <s v="TMT-Telecom IT- BLR"/>
    <s v="TECH"/>
    <s v="NETWORK EQUIPMENT PROVIDER &amp; CISCO"/>
    <s v="DDM"/>
    <s v="DDM"/>
    <x v="0"/>
    <s v="Netherlands"/>
    <s v="Eindhoven"/>
    <s v="19Years 5Months"/>
    <s v="&gt;10 Yrs"/>
    <m/>
    <s v="WTPMENUL51"/>
    <s v="Project Manager ENU-L5.1"/>
    <s v="ENU-Project Management"/>
    <s v="PROJECT MANAGER-L2"/>
    <s v="R"/>
    <s v="TECH"/>
    <s v="BU DU"/>
    <s v="TECH"/>
    <s v="BU DU"/>
    <m/>
    <m/>
    <m/>
    <m/>
    <n v="18"/>
    <x v="0"/>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x v="0"/>
    <s v="Deployable"/>
    <m/>
    <n v="0"/>
    <n v="0"/>
    <n v="0"/>
    <n v="1"/>
    <n v="0"/>
    <n v="1"/>
    <n v="1"/>
    <x v="0"/>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x v="1"/>
    <s v="AVAILABLE"/>
    <x v="2"/>
    <s v="No"/>
    <s v="Moved to CRS cost centre, since de-allocation not done 30 days in advance, resource will stay in bench for 30 days"/>
    <m/>
    <m/>
    <s v="Udhaya"/>
    <s v="Udhaya"/>
    <x v="1"/>
    <s v="Prem Kumar Dama/ Ramesh Balan/Mariam John"/>
    <s v="Manjeet Kaur"/>
    <x v="2"/>
    <s v="CHECKPOINT"/>
    <x v="1"/>
    <s v="Opportunity - RISK approved"/>
    <s v="O"/>
    <x v="0"/>
    <d v="2018-12-10T00:00:00"/>
    <m/>
    <d v="2019-01-16T00:00:00"/>
    <d v="2018-11-23T00:00:00"/>
    <x v="0"/>
    <m/>
    <x v="1"/>
    <s v="Consultant - Non Catalogued-L6.1"/>
    <x v="1"/>
    <s v="Anandarup Gupta"/>
    <s v="Ananda Jana"/>
    <x v="0"/>
    <s v="NON FE Beyond in Q3"/>
    <s v="WT01"/>
    <x v="4"/>
    <n v="100"/>
    <s v="F"/>
    <m/>
    <m/>
    <d v="2018-10-15T00:00:00"/>
    <m/>
    <m/>
    <m/>
    <d v="2018-10-15T00:00:00"/>
    <n v="44"/>
    <n v="0"/>
    <n v="0"/>
    <n v="44"/>
    <x v="3"/>
    <d v="2018-12-10T00:00:00"/>
    <n v="0"/>
    <n v="0"/>
    <n v="1"/>
    <s v="N"/>
    <s v="Y"/>
    <s v="N"/>
    <m/>
    <s v="13.Allocated"/>
    <m/>
    <m/>
    <s v="T8750"/>
    <s v="TMT-Telecom IT- BLR"/>
    <s v="TECH"/>
    <s v="NETWORK EQUIPMENT PROVIDER &amp; CISCO"/>
    <s v="CRS"/>
    <s v="CRS GROUP"/>
    <x v="0"/>
    <s v="Georgia"/>
    <s v="Atlanta"/>
    <s v="25Years 1Months"/>
    <s v="&gt;10 Yrs"/>
    <m/>
    <s v="WTDEFCNL61"/>
    <s v="Consultant - Non Catalogued-L6.1"/>
    <s v="Non-Catalog"/>
    <m/>
    <s v="C"/>
    <s v="TECH"/>
    <s v="BU DU"/>
    <s v="CRS"/>
    <s v="SL"/>
    <m/>
    <m/>
    <m/>
    <m/>
    <n v="-9"/>
    <x v="1"/>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x v="1"/>
    <s v="Non-Deployable"/>
    <m/>
    <n v="0"/>
    <n v="0"/>
    <n v="0"/>
    <n v="1"/>
    <n v="0"/>
    <n v="1"/>
    <n v="1"/>
    <x v="0"/>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x v="0"/>
    <s v="AVAILABLE"/>
    <x v="3"/>
    <s v="No"/>
    <s v="Need Inputs"/>
    <m/>
    <m/>
    <s v="Smitha"/>
    <s v="Archana"/>
    <x v="0"/>
    <s v="Kavitha Dhanya"/>
    <s v="Rashmi Prabha"/>
    <x v="3"/>
    <s v="SALES"/>
    <x v="3"/>
    <m/>
    <m/>
    <x v="0"/>
    <m/>
    <m/>
    <m/>
    <m/>
    <x v="0"/>
    <m/>
    <x v="1"/>
    <m/>
    <x v="2"/>
    <m/>
    <m/>
    <x v="0"/>
    <s v="NON FE Beyond in Q3"/>
    <s v="WT01"/>
    <x v="5"/>
    <n v="100"/>
    <s v="F"/>
    <m/>
    <m/>
    <d v="2018-10-15T00:00:00"/>
    <m/>
    <m/>
    <m/>
    <d v="2018-10-15T00:00:00"/>
    <n v="44"/>
    <n v="0"/>
    <n v="0"/>
    <n v="44"/>
    <x v="3"/>
    <m/>
    <n v="0"/>
    <n v="0"/>
    <n v="0"/>
    <s v="N"/>
    <s v="Y"/>
    <s v="N"/>
    <m/>
    <s v="14.AVAILABLE"/>
    <m/>
    <m/>
    <s v="T4803"/>
    <s v="Sales MFG &amp; Hitech- PSP"/>
    <s v="TECH"/>
    <s v="PSP"/>
    <s v="DDM"/>
    <s v="DDM"/>
    <x v="0"/>
    <s v="Washington"/>
    <s v="Seattle"/>
    <s v="17Years 8Months"/>
    <s v="&gt;10 Yrs"/>
    <m/>
    <m/>
    <m/>
    <m/>
    <m/>
    <s v="N"/>
    <s v="TECH"/>
    <s v="BU DU"/>
    <s v="TECH"/>
    <s v="BU DU"/>
    <m/>
    <m/>
    <m/>
    <m/>
    <n v="44"/>
    <x v="0"/>
    <n v="20501231"/>
    <s v="WT"/>
    <n v="20501231"/>
    <s v="WT"/>
    <m/>
    <m/>
    <s v="N"/>
    <m/>
    <m/>
    <m/>
    <m/>
    <s v="LTDU SL"/>
    <s v="N"/>
    <m/>
    <x v="1"/>
    <s v="Deployable"/>
    <m/>
    <n v="0"/>
    <n v="0"/>
    <n v="0"/>
    <n v="1"/>
    <n v="0"/>
    <n v="1"/>
    <n v="1"/>
    <x v="0"/>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x v="2"/>
    <s v="BLOCKED"/>
    <x v="4"/>
    <s v="Yes"/>
    <s v="He is on medical leave till 17th July, 2019 - decision to be taken after his return from leave"/>
    <s v="Medical Leave till 17th July 2019"/>
    <m/>
    <s v="Sangita Sarangi"/>
    <s v="Archana"/>
    <x v="0"/>
    <s v="Prem Kumar Dama/ Ramesh Balan/Mariam John"/>
    <s v="Manjeet Kaur"/>
    <x v="2"/>
    <s v="FREEPOOL"/>
    <x v="2"/>
    <m/>
    <m/>
    <x v="0"/>
    <m/>
    <m/>
    <m/>
    <m/>
    <x v="0"/>
    <m/>
    <x v="2"/>
    <s v="Program Manager-L6.1"/>
    <x v="2"/>
    <m/>
    <m/>
    <x v="0"/>
    <s v="NON FE Closure in Q3"/>
    <s v="WT01"/>
    <x v="4"/>
    <n v="100"/>
    <s v="F"/>
    <m/>
    <m/>
    <d v="2010-11-01T00:00:00"/>
    <m/>
    <m/>
    <m/>
    <d v="2017-11-29T00:00:00"/>
    <n v="364"/>
    <n v="253"/>
    <n v="0"/>
    <n v="111"/>
    <x v="4"/>
    <m/>
    <n v="0"/>
    <n v="12"/>
    <n v="0"/>
    <s v="N"/>
    <s v="Y"/>
    <s v="N"/>
    <m/>
    <s v="14.AVAILABLE"/>
    <m/>
    <m/>
    <s v="T5212"/>
    <s v="TMT-Telecom IT- BLR"/>
    <s v="TECH"/>
    <s v="NETWORK EQUIPMENT PROVIDER &amp; CISCO"/>
    <s v="DDM"/>
    <s v="DDM"/>
    <x v="0"/>
    <s v="Netherlands"/>
    <s v="Hague"/>
    <s v="18Years"/>
    <s v="&gt;10 Yrs"/>
    <m/>
    <s v="WTPGMGRL61"/>
    <s v="Program Manager-L6.1"/>
    <s v="Program Management"/>
    <s v="PROGRAM MANAGER-L1"/>
    <s v="R"/>
    <s v="TECH"/>
    <s v="BU DU"/>
    <s v="TECH"/>
    <s v="BU DU"/>
    <m/>
    <m/>
    <m/>
    <m/>
    <n v="364"/>
    <x v="0"/>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x v="0"/>
    <s v="Non-Deployable"/>
    <m/>
    <n v="0"/>
    <n v="0"/>
    <n v="0"/>
    <n v="1"/>
    <n v="0"/>
    <n v="1"/>
    <n v="1"/>
    <x v="0"/>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x v="0"/>
    <s v="AVAILABLE"/>
    <x v="3"/>
    <s v="Yes"/>
    <s v="Nov 27 Wait for Nokia discussions with Jayanta, Rathis to provide the timelines for closure"/>
    <s v="NSN OnSite resource"/>
    <m/>
    <s v="Pavithra"/>
    <s v="Paul"/>
    <x v="0"/>
    <s v="Prem Kumar Dama/ Ramesh Balan/Mariam John"/>
    <s v="Manjeet Kaur"/>
    <x v="2"/>
    <s v="ALU"/>
    <x v="2"/>
    <m/>
    <m/>
    <x v="0"/>
    <m/>
    <m/>
    <m/>
    <m/>
    <x v="0"/>
    <m/>
    <x v="3"/>
    <s v="Tech Lead - Non Catalogued-L4.1"/>
    <x v="3"/>
    <m/>
    <m/>
    <x v="0"/>
    <s v="NON FE Closure in Q3"/>
    <s v="WT24"/>
    <x v="3"/>
    <n v="100"/>
    <s v="F"/>
    <d v="2018-07-13T00:00:00"/>
    <m/>
    <d v="2008-04-01T00:00:00"/>
    <d v="2011-03-01T00:00:00"/>
    <m/>
    <m/>
    <d v="2018-07-14T00:00:00"/>
    <n v="137"/>
    <n v="42"/>
    <n v="0"/>
    <n v="95"/>
    <x v="4"/>
    <m/>
    <n v="0"/>
    <n v="0"/>
    <n v="0"/>
    <s v="N"/>
    <s v="Y"/>
    <s v="N"/>
    <m/>
    <s v="14.AVAILABLE"/>
    <m/>
    <m/>
    <s v="EG5218"/>
    <s v="NETWORK EQUIPMENT PROVIDER"/>
    <s v="TECH"/>
    <s v="NETWORK EQUIPMENT PROVIDER &amp; CISCO"/>
    <s v="DDM"/>
    <s v="DDM"/>
    <x v="0"/>
    <s v="Bavaria"/>
    <s v="Nuremberg"/>
    <s v="32Years 5Months"/>
    <s v="&gt;10 Yrs"/>
    <m/>
    <s v="WTDEFTDL41"/>
    <s v="Tech Lead - Non Catalogued-L4.1"/>
    <s v="Non-Catalog"/>
    <s v="LEAD-L1"/>
    <s v="R"/>
    <s v="TECH"/>
    <s v="BU DU"/>
    <s v="TECH"/>
    <s v="BU DU"/>
    <m/>
    <m/>
    <m/>
    <m/>
    <n v="137"/>
    <x v="0"/>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x v="0"/>
    <s v="Non-Deployable"/>
    <m/>
    <n v="0"/>
    <n v="0"/>
    <n v="0"/>
    <n v="1"/>
    <n v="0"/>
    <n v="1"/>
    <n v="1"/>
    <x v="0"/>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x v="0"/>
    <s v="AVAILABLE"/>
    <x v="3"/>
    <s v="Yes"/>
    <s v="Client esclation hence ramp down from Philips.To find billing opportunity outside BU"/>
    <s v="Available for allocation - &gt; 30 days"/>
    <m/>
    <s v="Adithi"/>
    <s v="Paul"/>
    <x v="0"/>
    <s v="Prem Kumar Dama/ Ramesh Balan/Mariam John"/>
    <s v="Manjeet Kaur"/>
    <x v="2"/>
    <s v="PHILIPS"/>
    <x v="2"/>
    <m/>
    <m/>
    <x v="0"/>
    <m/>
    <m/>
    <m/>
    <m/>
    <x v="0"/>
    <m/>
    <x v="4"/>
    <s v="Managing  Consultant - Manufacturing-L6.1"/>
    <x v="3"/>
    <m/>
    <m/>
    <x v="0"/>
    <s v="NON FE Closure in Q3"/>
    <s v="WT01"/>
    <x v="4"/>
    <n v="100"/>
    <s v="F"/>
    <d v="2018-06-08T00:00:00"/>
    <m/>
    <d v="2013-08-05T00:00:00"/>
    <m/>
    <m/>
    <m/>
    <d v="2018-06-09T00:00:00"/>
    <n v="172"/>
    <n v="21"/>
    <n v="0"/>
    <n v="151"/>
    <x v="5"/>
    <m/>
    <n v="0"/>
    <n v="0"/>
    <n v="0"/>
    <s v="N"/>
    <s v="Y"/>
    <s v="N"/>
    <m/>
    <s v="14.AVAILABLE"/>
    <m/>
    <m/>
    <s v="T5212"/>
    <s v="TMT-Telecom IT- BLR"/>
    <s v="TECH"/>
    <s v="NETWORK EQUIPMENT PROVIDER &amp; CISCO"/>
    <s v="DDM"/>
    <s v="DDM"/>
    <x v="0"/>
    <s v="Netherlands"/>
    <s v="Eindhoven"/>
    <s v="21Years 11Months"/>
    <s v="&gt;10 Yrs"/>
    <m/>
    <s v="WTCNMFGL61"/>
    <s v="Managing  Consultant - Manufacturing-L6.1"/>
    <s v="Manufacturing Domain"/>
    <s v="DOMAIN CONSULTANT-L4"/>
    <s v="R"/>
    <s v="TECH"/>
    <s v="BU DU"/>
    <s v="TECH"/>
    <s v="BU DU"/>
    <m/>
    <m/>
    <m/>
    <m/>
    <n v="172"/>
    <x v="0"/>
    <n v="20501231"/>
    <s v="VT"/>
    <n v="20501231"/>
    <s v="WT"/>
    <m/>
    <s v="BUSINESS PROCESS CONSULTING (7),SAP SALES AND DISTRIBUTION (14),PROGRAM MANAGEMENT (27),INDUSTRIAL MANUFACTURING - MANUFACTURING (7),SAP WM - WAREHOUSE MANAGEMENT (14),AGILE-SCRUM (7),INDUSTRIAL MANUFACTURING (7),CONSULTING PRESALES (20)"/>
    <s v="N"/>
    <m/>
    <m/>
    <m/>
    <m/>
    <m/>
    <s v="N"/>
    <m/>
    <x v="0"/>
    <s v="Non-Deployable"/>
    <m/>
    <n v="0"/>
    <n v="0"/>
    <n v="0"/>
    <n v="1"/>
    <n v="0"/>
    <n v="1"/>
    <n v="1"/>
    <x v="0"/>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x v="0"/>
    <s v="AVAILABLE"/>
    <x v="3"/>
    <s v="Yes"/>
    <s v="Discussion on early retirement to be initiated, waiting for Jayanta's discussion with Nokia team, Rathish to come back on closure date"/>
    <s v=""/>
    <m/>
    <s v="Sangita Sarangi"/>
    <s v="Archana"/>
    <x v="0"/>
    <s v="Prem Kumar Dama/ Ramesh Balan/Mariam John"/>
    <s v="Manjeet Kaur"/>
    <x v="2"/>
    <s v="NOKIA"/>
    <x v="0"/>
    <m/>
    <m/>
    <x v="0"/>
    <m/>
    <m/>
    <m/>
    <m/>
    <x v="0"/>
    <m/>
    <x v="5"/>
    <s v="Tech Lead - Non Catalogued-L4.1"/>
    <x v="0"/>
    <m/>
    <m/>
    <x v="0"/>
    <s v="NON FE Closure in Q3"/>
    <s v="WT24"/>
    <x v="3"/>
    <n v="100"/>
    <s v="F"/>
    <d v="2018-05-31T00:00:00"/>
    <m/>
    <d v="2008-04-01T00:00:00"/>
    <d v="2011-03-01T00:00:00"/>
    <m/>
    <m/>
    <d v="2018-06-01T00:00:00"/>
    <n v="180"/>
    <n v="22"/>
    <n v="0"/>
    <n v="158"/>
    <x v="5"/>
    <m/>
    <n v="0"/>
    <n v="0"/>
    <n v="0"/>
    <s v="N"/>
    <s v="Y"/>
    <s v="N"/>
    <m/>
    <s v="14.AVAILABLE"/>
    <m/>
    <m/>
    <s v="EG7998"/>
    <s v="NEP ACCOUNT"/>
    <s v="TECH"/>
    <s v="NEP ACCOUNT"/>
    <s v="MODEL B"/>
    <s v="MODEL B"/>
    <x v="0"/>
    <s v="Bavaria"/>
    <s v="Nuremberg"/>
    <s v="39Years 2Months"/>
    <s v="&gt;10 Yrs"/>
    <m/>
    <s v="WTDEFTDL41"/>
    <s v="Tech Lead - Non Catalogued-L4.1"/>
    <s v="Non-Catalog"/>
    <s v="LEAD-L1"/>
    <s v="B"/>
    <s v="TECH"/>
    <s v="BU DU"/>
    <s v="TECH"/>
    <s v="BU DU"/>
    <m/>
    <m/>
    <m/>
    <m/>
    <n v="180"/>
    <x v="0"/>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x v="0"/>
    <s v="Non-Deployable"/>
    <m/>
    <n v="0"/>
    <n v="0"/>
    <n v="0"/>
    <n v="1"/>
    <n v="0"/>
    <n v="1"/>
    <n v="1"/>
    <x v="0"/>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x v="0"/>
    <s v="AVAILABLE"/>
    <x v="3"/>
    <s v="Yes"/>
    <s v="Need Inputs"/>
    <m/>
    <m/>
    <s v="Smitha"/>
    <s v="Archana"/>
    <x v="0"/>
    <s v="Kavitha Dhanya"/>
    <s v="Rashmi Prabha"/>
    <x v="3"/>
    <s v="SALES"/>
    <x v="3"/>
    <m/>
    <m/>
    <x v="0"/>
    <m/>
    <m/>
    <m/>
    <m/>
    <x v="0"/>
    <m/>
    <x v="1"/>
    <s v="Consultant - WCS - Value Chain Management-L5.1"/>
    <x v="2"/>
    <m/>
    <m/>
    <x v="0"/>
    <s v="NON FE Closure in Q3"/>
    <s v="WT01"/>
    <x v="4"/>
    <n v="100"/>
    <s v="F"/>
    <m/>
    <d v="2017-12-31T00:00:00"/>
    <d v="2016-07-11T00:00:00"/>
    <m/>
    <m/>
    <m/>
    <d v="2018-01-01T00:00:00"/>
    <n v="261"/>
    <n v="2"/>
    <n v="70"/>
    <n v="259"/>
    <x v="6"/>
    <m/>
    <n v="0"/>
    <n v="2"/>
    <n v="0"/>
    <s v="N"/>
    <s v="Y"/>
    <s v="N"/>
    <m/>
    <s v="14.AVAILABLE"/>
    <m/>
    <m/>
    <s v="T4722"/>
    <s v="Sales MFG &amp; Hitech- Microsoft"/>
    <s v="TECH"/>
    <s v="MICROSOFT"/>
    <s v="DDM"/>
    <s v="DDM"/>
    <x v="0"/>
    <s v="Illinois"/>
    <s v="Chicago"/>
    <s v="7Years 6Months"/>
    <s v="7-10 Yrs"/>
    <m/>
    <s v="WTWCCSML51"/>
    <s v="Consultant - WCS - Value Chain Management-L5.1"/>
    <s v="WCS Consulting"/>
    <s v="DOMAIN CONSULTANT-L3"/>
    <s v="N"/>
    <s v="TECH"/>
    <s v="BU DU"/>
    <s v="TECH"/>
    <s v="BU DU"/>
    <m/>
    <m/>
    <m/>
    <m/>
    <n v="261"/>
    <x v="0"/>
    <n v="20501231"/>
    <s v="WT"/>
    <n v="20501231"/>
    <s v="WT"/>
    <m/>
    <s v="LEADERSHIP (24),OCM STRATEGY (24),INFRA MANAGED SERV PROJECT MANAGEMENT (3),CRM MARKETING SEGMENTATION (2),DELIVERY MANAGEMENT (24),PROGRAM MANAGEMENT (3),CRM - CUSTOMER RELATIONSHIP MANAGEMENT (24),PROJECT MANAGEMENT (2)"/>
    <s v="N"/>
    <m/>
    <m/>
    <m/>
    <m/>
    <s v="LTDU SL"/>
    <s v="N"/>
    <m/>
    <x v="0"/>
    <s v="Non-Deployable"/>
    <m/>
    <n v="0"/>
    <n v="0"/>
    <n v="0"/>
    <n v="1"/>
    <n v="0"/>
    <n v="1"/>
    <n v="1"/>
    <x v="0"/>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x v="0"/>
    <s v="AVAILABLE"/>
    <x v="3"/>
    <s v="Yes"/>
    <s v="European protected resource, awaiting Jayanta discussion with Nokia team"/>
    <s v="Pending for Support Tagging, European Protected"/>
    <m/>
    <s v="Adithi"/>
    <s v="Paul"/>
    <x v="0"/>
    <s v="Prem Kumar Dama/ Ramesh Balan/Mariam John"/>
    <s v="Manjeet Kaur"/>
    <x v="2"/>
    <s v="NOKIA"/>
    <x v="2"/>
    <m/>
    <m/>
    <x v="0"/>
    <m/>
    <m/>
    <m/>
    <m/>
    <x v="0"/>
    <m/>
    <x v="3"/>
    <s v="Tech Lead - Non Catalogued-L4.1"/>
    <x v="3"/>
    <m/>
    <m/>
    <x v="0"/>
    <s v="NON FE Closure in Q3"/>
    <s v="WT24"/>
    <x v="3"/>
    <n v="100"/>
    <s v="F"/>
    <d v="2018-01-19T00:00:00"/>
    <m/>
    <d v="2008-04-01T00:00:00"/>
    <d v="2011-03-01T00:00:00"/>
    <m/>
    <m/>
    <d v="2018-01-20T00:00:00"/>
    <n v="312"/>
    <n v="30"/>
    <n v="0"/>
    <n v="282"/>
    <x v="6"/>
    <m/>
    <n v="0"/>
    <n v="0"/>
    <n v="0"/>
    <s v="N"/>
    <s v="Y"/>
    <s v="N"/>
    <m/>
    <s v="14.AVAILABLE"/>
    <m/>
    <m/>
    <s v="EG5218"/>
    <s v="NETWORK EQUIPMENT PROVIDER"/>
    <s v="TECH"/>
    <s v="NETWORK EQUIPMENT PROVIDER &amp; CISCO"/>
    <s v="DDM"/>
    <s v="DDM"/>
    <x v="0"/>
    <s v="Bavaria"/>
    <s v="Nuremberg"/>
    <s v="33Years 10Months"/>
    <s v="&gt;10 Yrs"/>
    <m/>
    <s v="WTDEFTDL41"/>
    <s v="Tech Lead - Non Catalogued-L4.1"/>
    <s v="Non-Catalog"/>
    <s v="LEAD-L1"/>
    <s v="R"/>
    <s v="TECH"/>
    <s v="BU DU"/>
    <s v="TECH"/>
    <s v="BU DU"/>
    <m/>
    <m/>
    <m/>
    <m/>
    <n v="312"/>
    <x v="0"/>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x v="0"/>
    <s v="Non-Deployable"/>
    <m/>
    <n v="0"/>
    <n v="0"/>
    <n v="0"/>
    <n v="1"/>
    <n v="0"/>
    <n v="1"/>
    <n v="1"/>
    <x v="0"/>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x v="2"/>
    <s v="BLOCKED"/>
    <x v="4"/>
    <s v="Yes"/>
    <s v="European protected resource, awaiting Jayanta discussion with Nokia team"/>
    <m/>
    <m/>
    <s v="Sangita Sarangi"/>
    <s v="Archana"/>
    <x v="0"/>
    <s v="Prem Kumar Dama/ Ramesh Balan/Mariam John"/>
    <s v="Manjeet Kaur"/>
    <x v="2"/>
    <s v="FREEPOOL"/>
    <x v="2"/>
    <m/>
    <m/>
    <x v="0"/>
    <m/>
    <m/>
    <m/>
    <m/>
    <x v="0"/>
    <m/>
    <x v="2"/>
    <s v="Manager-L7.1"/>
    <x v="2"/>
    <m/>
    <m/>
    <x v="0"/>
    <s v="NON FE Closure in Q3"/>
    <s v="WT01"/>
    <x v="5"/>
    <n v="100"/>
    <s v="F"/>
    <m/>
    <m/>
    <d v="2013-05-01T00:00:00"/>
    <m/>
    <m/>
    <m/>
    <d v="2017-11-29T00:00:00"/>
    <n v="364"/>
    <n v="29"/>
    <n v="0"/>
    <n v="335"/>
    <x v="6"/>
    <m/>
    <n v="0"/>
    <n v="2"/>
    <n v="0"/>
    <s v="N"/>
    <s v="Y"/>
    <s v="N"/>
    <m/>
    <s v="14.AVAILABLE"/>
    <m/>
    <m/>
    <s v="T5212"/>
    <s v="TMT-Telecom IT- BLR"/>
    <s v="TECH"/>
    <s v="NETWORK EQUIPMENT PROVIDER &amp; CISCO"/>
    <s v="DDM"/>
    <s v="DDM"/>
    <x v="0"/>
    <s v="Bavaria"/>
    <s v="Munich"/>
    <s v="35Years 5Months"/>
    <s v="&gt;10 Yrs"/>
    <m/>
    <s v="WTMANGRL71"/>
    <s v="Manager-L7.1"/>
    <s v="Management"/>
    <s v="MANAGER-L3"/>
    <s v="R"/>
    <s v="TECH"/>
    <s v="BU DU"/>
    <s v="TECH"/>
    <s v="BU DU"/>
    <m/>
    <m/>
    <m/>
    <m/>
    <n v="364"/>
    <x v="0"/>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x v="0"/>
    <s v="Non-Deployable"/>
    <m/>
    <n v="0"/>
    <n v="0"/>
    <n v="0"/>
    <n v="1"/>
    <n v="0"/>
    <n v="1"/>
    <n v="1"/>
    <x v="0"/>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x v="1"/>
    <s v="AVAILABLE"/>
    <x v="2"/>
    <s v="No"/>
    <s v="27th Nov: Allocated to Model C, DAAI, EBD: 14th Dec (Philips)"/>
    <m/>
    <m/>
    <s v="Thenmozhi Abigail"/>
    <s v="Thenmozhi Abigail"/>
    <x v="0"/>
    <s v="Prem Kumar Dama/ Ramesh Balan/Mariam John"/>
    <s v="Manjeet Kaur"/>
    <x v="2"/>
    <s v="PHILIPS"/>
    <x v="0"/>
    <s v="Project Created in C-Project,CRM link yet to be build"/>
    <s v="B"/>
    <x v="0"/>
    <d v="2018-12-14T00:00:00"/>
    <m/>
    <d v="2019-03-01T00:00:00"/>
    <d v="2018-11-27T00:00:00"/>
    <x v="0"/>
    <m/>
    <x v="6"/>
    <s v="Developer SAP Business Objects-L1.1"/>
    <x v="4"/>
    <m/>
    <m/>
    <x v="0"/>
    <s v="NON FE Closure in Q3"/>
    <s v="WT01"/>
    <x v="6"/>
    <n v="100"/>
    <s v="F"/>
    <d v="2018-11-22T00:00:00"/>
    <m/>
    <d v="2015-07-13T00:00:00"/>
    <m/>
    <m/>
    <m/>
    <d v="2018-11-23T00:00:00"/>
    <n v="5"/>
    <n v="0"/>
    <n v="0"/>
    <n v="5"/>
    <x v="0"/>
    <d v="2018-12-14T00:00:00"/>
    <n v="0"/>
    <n v="0"/>
    <n v="0"/>
    <s v="N"/>
    <s v="N"/>
    <s v="N"/>
    <m/>
    <s v="13.Allocated"/>
    <m/>
    <m/>
    <s v="T7998"/>
    <s v="TMT-Telecom IT- BLR"/>
    <s v="TECH"/>
    <s v="NETWORK EQUIPMENT PROVIDER &amp; CISCO"/>
    <s v="MODEL B"/>
    <s v="MODEL B"/>
    <x v="1"/>
    <s v="BENGALURU"/>
    <s v="EC SEZ Ut 2 S2"/>
    <s v="3Years 4Months"/>
    <s v="1-3 Yrs"/>
    <m/>
    <s v="WTDVBUOL11"/>
    <s v="Developer SAP Business Objects-L1.1"/>
    <s v="WA-Business Intelligence"/>
    <s v="DEVELOPER-L1"/>
    <s v="B"/>
    <s v="TECH"/>
    <s v="BU DU"/>
    <s v="TECH"/>
    <s v="BU DU"/>
    <m/>
    <m/>
    <m/>
    <m/>
    <n v="-16"/>
    <x v="1"/>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x v="0"/>
    <s v="AVAILABLE"/>
    <x v="0"/>
    <s v="No"/>
    <s v="Need Inputs"/>
    <m/>
    <m/>
    <s v="Sivaneela Padmavathy"/>
    <s v="Sivaneela Padmavathy"/>
    <x v="0"/>
    <s v="Prem Kumar Dama/ Ramesh Balan/Mariam John"/>
    <s v="Manjeet Kaur"/>
    <x v="2"/>
    <s v="PHILIPS"/>
    <x v="0"/>
    <s v="Project Created in C-Project,CRM link yet to be build"/>
    <s v="B"/>
    <x v="0"/>
    <m/>
    <m/>
    <m/>
    <m/>
    <x v="0"/>
    <m/>
    <x v="6"/>
    <s v="Developer Enterprise Data Integration-L3.1"/>
    <x v="4"/>
    <m/>
    <m/>
    <x v="0"/>
    <s v="NON FE Closure in Q3"/>
    <s v="WT01"/>
    <x v="7"/>
    <n v="100"/>
    <s v="F"/>
    <d v="2018-11-26T00:00:00"/>
    <m/>
    <d v="2012-08-13T00:00:00"/>
    <m/>
    <m/>
    <m/>
    <d v="2018-11-27T00:00:00"/>
    <n v="1"/>
    <n v="0"/>
    <n v="0"/>
    <n v="1"/>
    <x v="0"/>
    <m/>
    <n v="0"/>
    <n v="0"/>
    <n v="0"/>
    <s v="N"/>
    <s v="N"/>
    <s v="N"/>
    <m/>
    <s v="14.AVAILABLE"/>
    <m/>
    <m/>
    <s v="T7998"/>
    <s v="TMT-Telecom IT- BLR"/>
    <s v="TECH"/>
    <s v="NETWORK EQUIPMENT PROVIDER &amp; CISCO"/>
    <s v="MODEL B"/>
    <s v="MODEL B"/>
    <x v="1"/>
    <s v="BENGALURU"/>
    <s v="EC SEZ Ut 2 S2"/>
    <s v="6Years 3Months"/>
    <s v="3-7 Yrs"/>
    <m/>
    <s v="WTDVDDIL31"/>
    <s v="Developer Enterprise Data Integration-L3.1"/>
    <s v="WA-Information Management"/>
    <s v="DEVELOPER-L3"/>
    <s v="B"/>
    <s v="TECH"/>
    <s v="BU DU"/>
    <s v="TECH"/>
    <s v="BU DU"/>
    <m/>
    <m/>
    <m/>
    <m/>
    <n v="1"/>
    <x v="0"/>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x v="0"/>
    <s v="Deployable"/>
    <m/>
    <n v="0"/>
    <n v="0"/>
    <n v="0"/>
    <n v="0"/>
    <n v="1"/>
    <n v="1"/>
    <n v="1"/>
    <x v="0"/>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x v="2"/>
    <s v="BLOCKED"/>
    <x v="5"/>
    <s v="No"/>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2"/>
    <s v="PHILIPS"/>
    <x v="0"/>
    <s v="Project Created in C-Project,CRM link yet to be build"/>
    <s v="B"/>
    <x v="0"/>
    <m/>
    <m/>
    <m/>
    <m/>
    <x v="0"/>
    <s v="ML"/>
    <x v="6"/>
    <s v="Developer Enterprise Data Integration-L3.1"/>
    <x v="4"/>
    <m/>
    <m/>
    <x v="0"/>
    <s v="NON FE Closure in Q3"/>
    <s v="WT01"/>
    <x v="7"/>
    <n v="100"/>
    <s v="F"/>
    <d v="2018-08-17T00:00:00"/>
    <m/>
    <d v="2013-06-10T00:00:00"/>
    <m/>
    <m/>
    <d v="2018-11-27T00:00:00"/>
    <d v="2018-11-28T00:00:00"/>
    <n v="1"/>
    <n v="1"/>
    <n v="0"/>
    <n v="0"/>
    <x v="0"/>
    <m/>
    <n v="0"/>
    <n v="0"/>
    <n v="0"/>
    <s v="N"/>
    <s v="N"/>
    <s v="N"/>
    <m/>
    <s v="4.Long Leave"/>
    <m/>
    <m/>
    <s v="T7998"/>
    <s v="TMT-Telecom IT- BLR"/>
    <s v="TECH"/>
    <s v="NETWORK EQUIPMENT PROVIDER &amp; CISCO"/>
    <s v="MODEL B"/>
    <s v="MODEL B"/>
    <x v="1"/>
    <s v="COIMBATORE"/>
    <s v="Coimbatore"/>
    <s v="5Years 5Months"/>
    <s v="3-7 Yrs"/>
    <s v="ML"/>
    <s v="WTDVDDIL31"/>
    <s v="Developer Enterprise Data Integration-L3.1"/>
    <s v="WA-Information Management"/>
    <s v="DEVELOPER-L3"/>
    <s v="B"/>
    <s v="TECH"/>
    <s v="BU DU"/>
    <s v="TECH"/>
    <s v="BU DU"/>
    <m/>
    <m/>
    <m/>
    <m/>
    <n v="1"/>
    <x v="0"/>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x v="2"/>
    <s v="BLOCKED"/>
    <x v="5"/>
    <s v="No"/>
    <s v="27th Nov: POST MATERNITY LEAVE till 19th May 2019_x000a_22nd Nov: POST MATERNITY LEAVE till 19th May 2019_x000a_20th Nov: POST MATERNITY LEAVE till 19th May 2019"/>
    <m/>
    <m/>
    <s v="Thenmozhi Abigail"/>
    <s v="Thenmozhi Abigail"/>
    <x v="0"/>
    <s v="Prem Kumar Dama/ Ramesh Balan/Mariam John"/>
    <s v="Manjeet Kaur"/>
    <x v="2"/>
    <s v="NOKIA"/>
    <x v="0"/>
    <s v="Project Created in C-Project,CRM link yet to be build"/>
    <s v="B"/>
    <x v="0"/>
    <m/>
    <m/>
    <m/>
    <m/>
    <x v="0"/>
    <s v="ML"/>
    <x v="7"/>
    <s v="Developer Database-L3.1"/>
    <x v="4"/>
    <m/>
    <m/>
    <x v="0"/>
    <s v="NON FE Closure in Q3"/>
    <s v="WT01"/>
    <x v="7"/>
    <n v="100"/>
    <s v="F"/>
    <d v="2018-06-01T00:00:00"/>
    <m/>
    <d v="2018-04-02T00:00:00"/>
    <m/>
    <m/>
    <d v="2018-11-27T00:00:00"/>
    <d v="2018-11-28T00:00:00"/>
    <n v="1"/>
    <n v="1"/>
    <n v="0"/>
    <n v="0"/>
    <x v="0"/>
    <m/>
    <n v="0"/>
    <n v="0"/>
    <n v="0"/>
    <s v="N"/>
    <s v="N"/>
    <s v="N"/>
    <m/>
    <s v="4.Long Leave"/>
    <m/>
    <m/>
    <s v="T7998"/>
    <s v="NEP ACCOUNT"/>
    <s v="TECH"/>
    <s v="NEP ACCOUNT"/>
    <s v="MODEL B"/>
    <s v="MODEL B"/>
    <x v="1"/>
    <s v="NATIONAL CAPITAL REGION"/>
    <s v="Greater Noida"/>
    <s v="4Years 7Months"/>
    <s v="3-7 Yrs"/>
    <s v="ML"/>
    <s v="WTDVDATL31"/>
    <s v="Developer Database-L3.1"/>
    <s v="WA-DAS-Data Acquisition and Storage"/>
    <s v="DEVELOPER-L3"/>
    <s v="B"/>
    <s v="TECH"/>
    <s v="BU DU"/>
    <s v="TECH"/>
    <s v="BU DU"/>
    <m/>
    <m/>
    <m/>
    <m/>
    <n v="1"/>
    <x v="0"/>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x v="2"/>
    <s v="BLOCKED"/>
    <x v="5"/>
    <s v="No"/>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2"/>
    <s v="CIENA"/>
    <x v="0"/>
    <s v="Project Created in C-Project,CRM link yet to be build"/>
    <s v="B"/>
    <x v="0"/>
    <m/>
    <m/>
    <m/>
    <m/>
    <x v="0"/>
    <s v="ML"/>
    <x v="8"/>
    <s v="Developer SAP Business Objects-L3.1"/>
    <x v="4"/>
    <m/>
    <m/>
    <x v="0"/>
    <s v="NON FE Closure in Q3"/>
    <s v="WT01"/>
    <x v="7"/>
    <n v="100"/>
    <s v="F"/>
    <d v="2018-08-10T00:00:00"/>
    <m/>
    <d v="2018-04-02T00:00:00"/>
    <m/>
    <m/>
    <d v="2018-11-27T00:00:00"/>
    <d v="2018-11-28T00:00:00"/>
    <n v="1"/>
    <n v="1"/>
    <n v="0"/>
    <n v="0"/>
    <x v="0"/>
    <m/>
    <n v="0"/>
    <n v="0"/>
    <n v="0"/>
    <s v="N"/>
    <s v="N"/>
    <s v="N"/>
    <m/>
    <s v="4.Long Leave"/>
    <m/>
    <m/>
    <s v="T7998"/>
    <s v="NEP ACCOUNT"/>
    <s v="TECH"/>
    <s v="NEP ACCOUNT"/>
    <s v="MODEL B"/>
    <s v="MODEL B"/>
    <x v="1"/>
    <s v="BENGALURU"/>
    <s v="Sarjapur Road 2"/>
    <s v="4Years 8Months"/>
    <s v="3-7 Yrs"/>
    <s v="ML"/>
    <s v="WTDVBUOL31"/>
    <s v="Developer SAP Business Objects-L3.1"/>
    <s v="WA-Business Intelligence"/>
    <s v="DEVELOPER-L3"/>
    <s v="B"/>
    <s v="TECH"/>
    <s v="BU DU"/>
    <s v="TECH"/>
    <s v="BU DU"/>
    <m/>
    <m/>
    <m/>
    <m/>
    <n v="1"/>
    <x v="0"/>
    <n v="20501231"/>
    <s v="WT"/>
    <n v="20501231"/>
    <s v="WT"/>
    <s v="Quality Assurance(L1),OBIEE(L2),HTML(L2),English Language(L1),SAP BASIS(L2)"/>
    <s v="ORACLE SQL (1),JDBC - JAVA DATABASE CONNECTIVITY (1),ORACLE (6),CORE JAVA (1),JAVA-J2EE (1),TERADATA (6),INFORMATICA POWERCENTER (7),JAVASCRIPT (1),UNIX OS (6)"/>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x v="1"/>
    <s v="AVAILABLE"/>
    <x v="2"/>
    <s v="No"/>
    <s v="Need Inputs"/>
    <m/>
    <m/>
    <s v="Arpita Majumder"/>
    <s v="Udhaya"/>
    <x v="0"/>
    <s v="Venketeshwara S"/>
    <s v="Rashmi Prabha"/>
    <x v="1"/>
    <s v="APPLE"/>
    <x v="0"/>
    <s v="Order - Approved"/>
    <s v="T"/>
    <x v="1"/>
    <d v="2018-12-10T00:00:00"/>
    <m/>
    <d v="2019-02-01T00:00:00"/>
    <d v="2018-11-27T00:00:00"/>
    <x v="0"/>
    <m/>
    <x v="9"/>
    <s v="Developer - Application Modernization-L3.1"/>
    <x v="5"/>
    <s v="Khaja Rizwanuddin"/>
    <s v="Sukumar Shanmugam"/>
    <x v="0"/>
    <s v="NON FE Beyond in Q3"/>
    <s v="WT01"/>
    <x v="7"/>
    <n v="100"/>
    <s v="N"/>
    <m/>
    <m/>
    <d v="2018-11-27T00:00:00"/>
    <m/>
    <m/>
    <m/>
    <d v="2018-11-27T00:00:00"/>
    <n v="1"/>
    <n v="0"/>
    <n v="0"/>
    <n v="1"/>
    <x v="0"/>
    <m/>
    <n v="0"/>
    <n v="0"/>
    <n v="0"/>
    <s v="N"/>
    <s v="N"/>
    <s v="N"/>
    <m/>
    <m/>
    <m/>
    <m/>
    <s v="T5615"/>
    <s v="Apple"/>
    <s v="TECH"/>
    <s v="APPLE"/>
    <s v="MODEL B"/>
    <s v="MODEL B"/>
    <x v="1"/>
    <m/>
    <s v="Manikonda"/>
    <s v="4Years 6Months"/>
    <s v="3-7 Yrs"/>
    <m/>
    <s v="WTDVEWSL31"/>
    <s v="Developer - Application Modernization-L3.1"/>
    <s v="BAS-CCX-Application Modernization"/>
    <m/>
    <s v="B"/>
    <s v="TECH"/>
    <s v="BU DU"/>
    <s v="TECH"/>
    <s v="BU DU"/>
    <m/>
    <m/>
    <m/>
    <m/>
    <n v="2"/>
    <x v="1"/>
    <n v="0"/>
    <s v="AC"/>
    <n v="0"/>
    <s v="AC"/>
    <m/>
    <m/>
    <s v="N"/>
    <m/>
    <m/>
    <m/>
    <m/>
    <s v="LTDU SL"/>
    <s v="N"/>
    <m/>
    <x v="0"/>
    <s v="Non-Deployable"/>
    <m/>
    <n v="0"/>
    <n v="1"/>
    <n v="1"/>
    <n v="0"/>
    <n v="0"/>
    <n v="0"/>
    <n v="1"/>
    <x v="0"/>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x v="2"/>
    <s v="BLOCKED"/>
    <x v="5"/>
    <s v="No"/>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2"/>
    <s v="ERICSSON"/>
    <x v="0"/>
    <s v="Project Created in C-Project,CRM link yet to be build"/>
    <s v="B"/>
    <x v="0"/>
    <m/>
    <m/>
    <m/>
    <m/>
    <x v="0"/>
    <s v="ML"/>
    <x v="9"/>
    <s v="Tech Lead Java J2EE-L4.1"/>
    <x v="5"/>
    <m/>
    <m/>
    <x v="0"/>
    <s v="NON FE Closure in Q3"/>
    <s v="WT01"/>
    <x v="7"/>
    <n v="100"/>
    <s v="F"/>
    <d v="2018-06-01T00:00:00"/>
    <m/>
    <d v="2016-11-25T00:00:00"/>
    <m/>
    <m/>
    <d v="2018-11-27T00:00:00"/>
    <d v="2018-11-28T00:00:00"/>
    <n v="1"/>
    <n v="1"/>
    <n v="0"/>
    <n v="0"/>
    <x v="0"/>
    <m/>
    <n v="0"/>
    <n v="0"/>
    <n v="0"/>
    <s v="N"/>
    <s v="N"/>
    <s v="N"/>
    <m/>
    <s v="9.Rejected"/>
    <m/>
    <m/>
    <s v="T7998"/>
    <s v="NEP ACCOUNT"/>
    <s v="TECH"/>
    <s v="NEP ACCOUNT"/>
    <s v="MODEL B"/>
    <s v="MODEL B"/>
    <x v="1"/>
    <s v="BENGALURU"/>
    <s v="EC2"/>
    <s v="6Years 5Months"/>
    <s v="3-7 Yrs"/>
    <s v="ML"/>
    <s v="WTTLJ2EL41"/>
    <s v="Tech Lead Java J2EE-L4.1"/>
    <s v="BAS-CCX-Java"/>
    <s v="LEAD-L1"/>
    <s v="B"/>
    <s v="TECH"/>
    <s v="BU DU"/>
    <s v="TECH"/>
    <s v="BU DU"/>
    <m/>
    <m/>
    <m/>
    <m/>
    <n v="1"/>
    <x v="0"/>
    <n v="20501231"/>
    <s v="WT"/>
    <n v="20501231"/>
    <s v="WT"/>
    <m/>
    <s v="JAVA-J2EE (53),APACHE WICKET (11),SPRING (12),HQL - HIBERNATE QUERY LANGUAGE (51),STRUTS (51),JAX-RS - JAVA API FOR RESTFUL WEB SERVICES (51)"/>
    <s v="N"/>
    <m/>
    <m/>
    <d v="2016-12-06T00:00:0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x v="2"/>
    <s v="BLOCKED"/>
    <x v="5"/>
    <s v="No"/>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2"/>
    <s v="ERICSSON"/>
    <x v="2"/>
    <m/>
    <m/>
    <x v="0"/>
    <m/>
    <m/>
    <m/>
    <m/>
    <x v="0"/>
    <s v="ML"/>
    <x v="4"/>
    <s v="Test Engineer Datacom-L3.1"/>
    <x v="3"/>
    <m/>
    <m/>
    <x v="0"/>
    <s v="NON FE Closure in Q3"/>
    <s v="WT01"/>
    <x v="7"/>
    <n v="100"/>
    <s v="F"/>
    <d v="2018-08-30T00:00:00"/>
    <m/>
    <d v="2016-04-13T00:00:00"/>
    <m/>
    <m/>
    <d v="2018-11-27T00:00:00"/>
    <d v="2018-11-28T00:00:00"/>
    <n v="1"/>
    <n v="1"/>
    <n v="0"/>
    <n v="0"/>
    <x v="0"/>
    <m/>
    <n v="0"/>
    <n v="0"/>
    <n v="0"/>
    <s v="N"/>
    <s v="N"/>
    <s v="N"/>
    <m/>
    <s v="4.Long Leave"/>
    <m/>
    <m/>
    <s v="T5212"/>
    <s v="TMT-Telecom IT- BLR"/>
    <s v="TECH"/>
    <s v="NETWORK EQUIPMENT PROVIDER &amp; CISCO"/>
    <s v="DDM"/>
    <s v="DDM"/>
    <x v="1"/>
    <s v="BENGALURU"/>
    <s v="EC2"/>
    <s v="8Years 2Months"/>
    <s v="7-10 Yrs"/>
    <s v="ML"/>
    <s v="WTTEDATL31"/>
    <s v="Test Engineer Datacom-L3.1"/>
    <s v="Telecom-Testing"/>
    <s v="TEST ENGINEER-L3"/>
    <s v="R"/>
    <s v="TECH"/>
    <s v="BU DU"/>
    <s v="TECH"/>
    <s v="BU DU"/>
    <m/>
    <m/>
    <m/>
    <m/>
    <n v="1"/>
    <x v="0"/>
    <n v="20501231"/>
    <s v="VT"/>
    <n v="20501231"/>
    <s v="WT"/>
    <s v="NMS-EMS Testing(L1),SNMP(L1),OSS Platform Testing(L3),SNMP(L2)"/>
    <m/>
    <s v="N"/>
    <m/>
    <m/>
    <d v="2017-07-26T00:00:00"/>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x v="2"/>
    <s v="BLOCKED"/>
    <x v="5"/>
    <s v="No"/>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November 2018"/>
    <m/>
    <s v="Sigatapu Krishna sravani"/>
    <s v="Paul"/>
    <x v="0"/>
    <s v="Prem Kumar Dama/ Ramesh Balan/Mariam John"/>
    <s v="Manjeet Kaur"/>
    <x v="2"/>
    <s v="ERICSSON"/>
    <x v="2"/>
    <m/>
    <m/>
    <x v="0"/>
    <m/>
    <m/>
    <m/>
    <m/>
    <x v="0"/>
    <s v="ML"/>
    <x v="4"/>
    <s v="Test Engineer Datacom-L3.1"/>
    <x v="3"/>
    <m/>
    <m/>
    <x v="0"/>
    <s v="NON FE Closure in Q3"/>
    <s v="WT01"/>
    <x v="7"/>
    <n v="100"/>
    <s v="F"/>
    <d v="2018-07-31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3Months"/>
    <s v="7-10 Yrs"/>
    <s v="ML"/>
    <s v="WTTEDATL31"/>
    <s v="Test Engineer Datacom-L3.1"/>
    <s v="Telecom-Testing"/>
    <s v="TEST ENGINEER-L3"/>
    <s v="R"/>
    <s v="TECH"/>
    <s v="BU DU"/>
    <s v="TECH"/>
    <s v="BU DU"/>
    <m/>
    <m/>
    <m/>
    <m/>
    <n v="1"/>
    <x v="0"/>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x v="2"/>
    <s v="BLOCKED"/>
    <x v="5"/>
    <s v="No"/>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2"/>
    <s v="ERICSSON"/>
    <x v="2"/>
    <m/>
    <m/>
    <x v="0"/>
    <m/>
    <m/>
    <m/>
    <m/>
    <x v="0"/>
    <s v="ML"/>
    <x v="4"/>
    <s v="Test Engineer Datacom-L3.1"/>
    <x v="3"/>
    <m/>
    <m/>
    <x v="0"/>
    <s v="NON FE Closure in Q3"/>
    <s v="WT01"/>
    <x v="7"/>
    <n v="100"/>
    <s v="F"/>
    <d v="2018-06-06T00:00:00"/>
    <m/>
    <d v="2014-12-01T00:00:00"/>
    <m/>
    <m/>
    <d v="2018-11-27T00:00:00"/>
    <d v="2018-11-28T00:00:00"/>
    <n v="1"/>
    <n v="1"/>
    <n v="0"/>
    <n v="0"/>
    <x v="0"/>
    <m/>
    <n v="0"/>
    <n v="0"/>
    <n v="0"/>
    <s v="N"/>
    <s v="N"/>
    <s v="N"/>
    <m/>
    <s v="14.AVAILABLE"/>
    <m/>
    <m/>
    <s v="T5212"/>
    <s v="TMT-Telecom IT- BLR"/>
    <s v="TECH"/>
    <s v="NETWORK EQUIPMENT PROVIDER &amp; CISCO"/>
    <s v="DDM"/>
    <s v="DDM"/>
    <x v="1"/>
    <s v="HYDERABAD"/>
    <s v="Mkd Sez Unt2 S9"/>
    <s v="8Years 1Months"/>
    <s v="7-10 Yrs"/>
    <s v="ML"/>
    <s v="WTTEDATL31"/>
    <s v="Test Engineer Datacom-L3.1"/>
    <s v="Telecom-Testing"/>
    <s v="TEST ENGINEER-L3"/>
    <s v="R"/>
    <s v="TECH"/>
    <s v="BU DU"/>
    <s v="TECH"/>
    <s v="BU DU"/>
    <m/>
    <m/>
    <m/>
    <m/>
    <n v="1"/>
    <x v="0"/>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x v="0"/>
    <s v="Non-Deployable"/>
    <s v="ML"/>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x v="1"/>
    <s v="AVAILABLE"/>
    <x v="2"/>
    <s v="No"/>
    <s v="27th Nov: Allocated in E// EBD on 28 Nov."/>
    <m/>
    <m/>
    <s v="Sigatapu Krishna sravani"/>
    <s v="Paul"/>
    <x v="0"/>
    <s v="Prem Kumar Dama/ Ramesh Balan/Mariam John"/>
    <s v="Manjeet Kaur"/>
    <x v="2"/>
    <s v="ERICSSON"/>
    <x v="2"/>
    <s v="Order - Approved"/>
    <s v="T"/>
    <x v="1"/>
    <d v="2018-11-28T00:00:00"/>
    <m/>
    <d v="2019-01-01T00:00:00"/>
    <d v="2018-11-21T00:00:00"/>
    <x v="0"/>
    <m/>
    <x v="4"/>
    <s v="Tech Lead Telecom Voice-L4.2"/>
    <x v="3"/>
    <s v="Germanus Charles Arokiadas"/>
    <s v="Rajagopalan Subramanian"/>
    <x v="0"/>
    <s v="NON FE Closure in Q3"/>
    <s v="WT01"/>
    <x v="3"/>
    <n v="100"/>
    <s v="N"/>
    <d v="2018-11-20T00:00:00"/>
    <m/>
    <d v="2017-12-13T00:00:00"/>
    <m/>
    <m/>
    <m/>
    <d v="2018-11-21T00:00:00"/>
    <n v="7"/>
    <n v="0"/>
    <n v="0"/>
    <n v="7"/>
    <x v="0"/>
    <d v="2018-11-28T00:00:00"/>
    <n v="0"/>
    <n v="0"/>
    <n v="0"/>
    <s v="N"/>
    <s v="N"/>
    <s v="N"/>
    <m/>
    <m/>
    <m/>
    <m/>
    <s v="T5212"/>
    <s v="TMT-IT-BLR"/>
    <s v="TECH"/>
    <s v="NETWORK EQUIPMENT PROVIDER &amp; CISCO"/>
    <s v="DDM"/>
    <s v="DDM"/>
    <x v="1"/>
    <s v="CHENNAI"/>
    <s v="Cdc3 Guindy"/>
    <s v="8Years 5Months"/>
    <s v="7-10 Yrs"/>
    <m/>
    <s v="WTTLTVOL42"/>
    <s v="Tech Lead Telecom Voice-L4.2"/>
    <s v="Telecom"/>
    <s v="LEAD-L1"/>
    <s v="R"/>
    <s v="TECH"/>
    <s v="BU DU"/>
    <s v="TECH"/>
    <s v="BU DU"/>
    <m/>
    <m/>
    <m/>
    <m/>
    <n v="7"/>
    <x v="1"/>
    <n v="0"/>
    <s v="AC"/>
    <n v="0"/>
    <s v="AC"/>
    <m/>
    <s v="TELECOM NETWORKS (50),LINUX SYSTEMS PROGRAMMING (9),MOBILE VOIP (40),C++ (40),L3 PROTOCOLS (50),C PROGRAMMING (79),SIP (20),UNIX SYSTEMS PROGRAMMING (40),L2 PROTOCOLS (50),C++ APPLICATION PROGRAMMING (9)"/>
    <s v="N"/>
    <m/>
    <m/>
    <d v="2018-01-09T00:00:00"/>
    <s v="Spirit of Wipro Laterals"/>
    <m/>
    <s v="N"/>
    <m/>
    <x v="0"/>
    <s v="Non-Deployable"/>
    <m/>
    <n v="0"/>
    <n v="1"/>
    <n v="1"/>
    <n v="0"/>
    <n v="0"/>
    <n v="0"/>
    <n v="1"/>
    <x v="0"/>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x v="2"/>
    <s v="BLOCKED"/>
    <x v="5"/>
    <s v="No"/>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XML till 29th November 2018"/>
    <m/>
    <s v="Ritu Jaiswal"/>
    <s v="Paul"/>
    <x v="0"/>
    <s v="Prem Kumar Dama/ Ramesh Balan/Mariam John"/>
    <s v="Manjeet Kaur"/>
    <x v="2"/>
    <s v="CISCO ENGG"/>
    <x v="2"/>
    <m/>
    <m/>
    <x v="0"/>
    <m/>
    <m/>
    <m/>
    <m/>
    <x v="0"/>
    <s v="ML"/>
    <x v="4"/>
    <s v="Developer Telecom-L3.1"/>
    <x v="3"/>
    <m/>
    <m/>
    <x v="0"/>
    <s v="NON FE Closure in Q3"/>
    <s v="WT01"/>
    <x v="7"/>
    <n v="100"/>
    <s v="F"/>
    <m/>
    <m/>
    <d v="2016-12-01T00:00:00"/>
    <m/>
    <m/>
    <d v="2018-11-27T00:00:00"/>
    <d v="2018-11-28T00:00:00"/>
    <n v="1"/>
    <n v="1"/>
    <n v="0"/>
    <n v="0"/>
    <x v="0"/>
    <m/>
    <n v="0"/>
    <n v="0"/>
    <n v="0"/>
    <s v="N"/>
    <s v="N"/>
    <s v="N"/>
    <m/>
    <s v="14.AVAILABLE"/>
    <m/>
    <m/>
    <s v="T7015"/>
    <s v="CISCO Engg Bangalore"/>
    <s v="TECH"/>
    <s v="CISCO"/>
    <s v="DDM"/>
    <s v="DDM"/>
    <x v="1"/>
    <s v="HYDERABAD"/>
    <s v="Hyderabad"/>
    <s v="6Years 4Months"/>
    <s v="3-7 Yrs"/>
    <s v="ML"/>
    <s v="WTDVTDSL31"/>
    <s v="Developer Telecom-L3.1"/>
    <s v="Telecom"/>
    <s v="DEVELOPER-L3"/>
    <s v="R"/>
    <s v="TECH"/>
    <s v="BU DU"/>
    <s v="TECH"/>
    <s v="BU DU"/>
    <m/>
    <m/>
    <m/>
    <m/>
    <n v="1"/>
    <x v="0"/>
    <n v="20501231"/>
    <s v="VT"/>
    <n v="20501231"/>
    <s v="WT"/>
    <s v="Unix Developer Tools(L2),Perl Programming(L1),Unix Admin(L1),Quality Assurance(L2)"/>
    <s v="UNIX NETWORKING (37),LINUX SYSTEMS PROGRAMMING (11),C++ (67)"/>
    <s v="N"/>
    <m/>
    <m/>
    <d v="2017-02-13T00:00:00"/>
    <s v="Datacom"/>
    <m/>
    <s v="N"/>
    <m/>
    <x v="0"/>
    <s v="Non-Deployable"/>
    <s v="ML"/>
    <n v="0"/>
    <n v="0"/>
    <n v="0"/>
    <n v="0"/>
    <n v="1"/>
    <n v="1"/>
    <n v="1"/>
    <x v="0"/>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x v="2"/>
    <s v="BLOCKED"/>
    <x v="5"/>
    <s v="No"/>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30th November 2018"/>
    <m/>
    <s v="Sigatapu Krishna sravani"/>
    <s v="Paul"/>
    <x v="0"/>
    <s v="Prem Kumar Dama/ Ramesh Balan/Mariam John"/>
    <s v="Manjeet Kaur"/>
    <x v="2"/>
    <s v="ERICSSON"/>
    <x v="2"/>
    <m/>
    <m/>
    <x v="0"/>
    <m/>
    <m/>
    <m/>
    <m/>
    <x v="0"/>
    <s v="ML"/>
    <x v="4"/>
    <s v="Test Engineer Telecom OSS BSS-L3.1"/>
    <x v="3"/>
    <m/>
    <m/>
    <x v="0"/>
    <s v="NON FE Closure in Q3"/>
    <s v="WT01"/>
    <x v="7"/>
    <n v="100"/>
    <s v="F"/>
    <d v="2018-05-15T00:00:00"/>
    <m/>
    <d v="2015-12-01T00:00:00"/>
    <m/>
    <m/>
    <d v="2018-11-27T00:00:00"/>
    <d v="2018-11-28T00:00:00"/>
    <n v="1"/>
    <n v="1"/>
    <n v="0"/>
    <n v="0"/>
    <x v="0"/>
    <m/>
    <n v="0"/>
    <n v="0"/>
    <n v="0"/>
    <s v="N"/>
    <s v="N"/>
    <s v="N"/>
    <m/>
    <s v="9.Rejected"/>
    <m/>
    <m/>
    <s v="T5212"/>
    <s v="TMT-Telecom IT- BLR"/>
    <s v="TECH"/>
    <s v="NETWORK EQUIPMENT PROVIDER &amp; CISCO"/>
    <s v="DDM"/>
    <s v="DDM"/>
    <x v="1"/>
    <s v="BENGALURU"/>
    <s v="EC5"/>
    <s v="7Years 2Months"/>
    <s v="7-10 Yrs"/>
    <s v="ML"/>
    <s v="WTTEOBSL31"/>
    <s v="Test Engineer Telecom OSS BSS-L3.1"/>
    <s v="Telecom-Testing"/>
    <s v="TEST ENGINEER-L3"/>
    <s v="R"/>
    <s v="TECH"/>
    <s v="BU DU"/>
    <s v="TECH"/>
    <s v="BU DU"/>
    <m/>
    <m/>
    <m/>
    <m/>
    <n v="1"/>
    <x v="0"/>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x v="0"/>
    <s v="Non-Deployable"/>
    <s v="ML"/>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x v="2"/>
    <s v="BLOCKED"/>
    <x v="5"/>
    <s v="No"/>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2"/>
    <s v="FUJITSU"/>
    <x v="2"/>
    <m/>
    <m/>
    <x v="0"/>
    <m/>
    <m/>
    <m/>
    <m/>
    <x v="0"/>
    <s v="ML"/>
    <x v="4"/>
    <s v="Tech Lead Telecom EMS NMS-L4.2"/>
    <x v="3"/>
    <m/>
    <m/>
    <x v="0"/>
    <s v="NON FE Closure in Q3"/>
    <s v="WT01"/>
    <x v="3"/>
    <n v="100"/>
    <s v="F"/>
    <d v="2018-07-31T00:00:00"/>
    <m/>
    <d v="2017-07-03T00:00:00"/>
    <m/>
    <m/>
    <d v="2018-11-27T00:00:00"/>
    <d v="2018-11-28T00:00:00"/>
    <n v="1"/>
    <n v="1"/>
    <n v="0"/>
    <n v="0"/>
    <x v="0"/>
    <m/>
    <n v="0"/>
    <n v="0"/>
    <n v="0"/>
    <s v="N"/>
    <s v="N"/>
    <s v="N"/>
    <m/>
    <s v="4.Long Leave"/>
    <m/>
    <m/>
    <s v="T5212"/>
    <s v="TMT-Telecom IT- BLR"/>
    <s v="TECH"/>
    <s v="NETWORK EQUIPMENT PROVIDER &amp; CISCO"/>
    <s v="DDM"/>
    <s v="DDM"/>
    <x v="1"/>
    <s v="CHENNAI"/>
    <s v="Cdc2 Shlng Stpi"/>
    <s v="10Years 4Months"/>
    <s v="&gt;10 Yrs"/>
    <s v="ML"/>
    <s v="WTTLTENL42"/>
    <s v="Tech Lead Telecom EMS NMS-L4.2"/>
    <s v="Telecom"/>
    <s v="LEAD-L1"/>
    <s v="R"/>
    <s v="TECH"/>
    <s v="BU DU"/>
    <s v="TECH"/>
    <s v="BU DU"/>
    <m/>
    <m/>
    <m/>
    <m/>
    <n v="1"/>
    <x v="0"/>
    <n v="20501231"/>
    <s v="VT"/>
    <n v="20501231"/>
    <s v="VT"/>
    <m/>
    <s v="NMS-EMS (12)"/>
    <s v="N"/>
    <m/>
    <m/>
    <d v="2018-03-16T00:00:00"/>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x v="2"/>
    <s v="BLOCKED"/>
    <x v="5"/>
    <s v="No"/>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2"/>
    <s v="ERICSSON"/>
    <x v="2"/>
    <m/>
    <m/>
    <x v="0"/>
    <m/>
    <m/>
    <m/>
    <m/>
    <x v="0"/>
    <s v="ML"/>
    <x v="4"/>
    <s v="Test Engineer Datacom-L2.1"/>
    <x v="3"/>
    <m/>
    <m/>
    <x v="0"/>
    <s v="NON FE Closure in Q3"/>
    <s v="WT01"/>
    <x v="8"/>
    <n v="100"/>
    <s v="F"/>
    <d v="2018-05-15T00:00:00"/>
    <m/>
    <d v="2014-12-08T00:00:00"/>
    <m/>
    <m/>
    <d v="2018-11-27T00:00:00"/>
    <d v="2018-11-28T00:00:00"/>
    <n v="1"/>
    <n v="1"/>
    <n v="0"/>
    <n v="0"/>
    <x v="0"/>
    <m/>
    <n v="0"/>
    <n v="0"/>
    <n v="0"/>
    <s v="N"/>
    <s v="N"/>
    <s v="N"/>
    <m/>
    <s v="8.Proposed"/>
    <m/>
    <m/>
    <s v="T5212"/>
    <s v="TMT-Telecom IT- BLR"/>
    <s v="TECH"/>
    <s v="NETWORK EQUIPMENT PROVIDER &amp; CISCO"/>
    <s v="DDM"/>
    <s v="DDM"/>
    <x v="1"/>
    <s v="BENGALURU"/>
    <s v="Sarjapur Road 1"/>
    <s v="3Years 11Months"/>
    <s v="3-7 Yrs"/>
    <s v="ML"/>
    <s v="WTTEBRBL21"/>
    <s v="Test Engineer Datacom-L2.1"/>
    <s v="Telecom-Testing"/>
    <s v="TEST ENGINEER-L2"/>
    <s v="R"/>
    <s v="TECH"/>
    <s v="BU DU"/>
    <s v="TECH"/>
    <s v="BU DU"/>
    <m/>
    <m/>
    <m/>
    <m/>
    <n v="1"/>
    <x v="0"/>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x v="1"/>
    <s v="AVAILABLE"/>
    <x v="2"/>
    <s v="No"/>
    <s v="27th Nov: Allocated to FUJITSU, EBD 29th NOV 2018."/>
    <m/>
    <m/>
    <s v="Adithi"/>
    <s v="Paul"/>
    <x v="0"/>
    <s v="Prem Kumar Dama/ Ramesh Balan/Mariam John"/>
    <s v="Manjeet Kaur"/>
    <x v="2"/>
    <s v="FUJITSU"/>
    <x v="2"/>
    <s v="PO - Approved"/>
    <s v="T"/>
    <x v="1"/>
    <d v="2018-11-29T00:00:00"/>
    <m/>
    <d v="2019-03-02T00:00:00"/>
    <d v="2018-11-13T00:00:00"/>
    <x v="0"/>
    <m/>
    <x v="4"/>
    <s v="Test Engineer Datacom-L3.1"/>
    <x v="3"/>
    <s v="Guhagiri G"/>
    <s v="Radhakrishnan Dakshinamoorthy"/>
    <x v="0"/>
    <s v="NON FE Closure in Q3"/>
    <s v="WT01"/>
    <x v="7"/>
    <n v="100"/>
    <s v="N"/>
    <d v="2018-11-20T00:00:00"/>
    <m/>
    <d v="2016-01-11T00:00:00"/>
    <m/>
    <m/>
    <m/>
    <d v="2018-11-21T00:00:00"/>
    <n v="7"/>
    <n v="1"/>
    <n v="0"/>
    <n v="6"/>
    <x v="0"/>
    <d v="2018-11-29T00:00:00"/>
    <n v="0"/>
    <n v="0"/>
    <n v="0"/>
    <s v="N"/>
    <s v="N"/>
    <s v="N"/>
    <m/>
    <m/>
    <m/>
    <m/>
    <s v="T5212"/>
    <s v="TMT-Telecom IT- BLR"/>
    <s v="TECH"/>
    <s v="NETWORK EQUIPMENT PROVIDER &amp; CISCO"/>
    <s v="DDM"/>
    <s v="DDM"/>
    <x v="1"/>
    <s v="CHENNAI"/>
    <s v="Cdc3 Guindy"/>
    <s v="8Years 1Months"/>
    <s v="7-10 Yrs"/>
    <m/>
    <s v="WTTEDATL31"/>
    <s v="Test Engineer Datacom-L3.1"/>
    <s v="Telecom-Testing"/>
    <s v="TEST ENGINEER-L3"/>
    <s v="R"/>
    <s v="TECH"/>
    <s v="BU DU"/>
    <s v="TECH"/>
    <s v="BU DU"/>
    <m/>
    <m/>
    <m/>
    <m/>
    <n v="7"/>
    <x v="1"/>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x v="0"/>
    <s v="Non-Deployable"/>
    <m/>
    <n v="0"/>
    <n v="1"/>
    <n v="1"/>
    <n v="0"/>
    <n v="0"/>
    <n v="0"/>
    <n v="1"/>
    <x v="0"/>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x v="2"/>
    <s v="BLOCKED"/>
    <x v="5"/>
    <s v="No"/>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2"/>
    <s v="ERICSSON"/>
    <x v="2"/>
    <m/>
    <m/>
    <x v="0"/>
    <m/>
    <m/>
    <m/>
    <m/>
    <x v="0"/>
    <s v="ML"/>
    <x v="4"/>
    <s v="Developer Telecom-L3.1"/>
    <x v="3"/>
    <m/>
    <m/>
    <x v="0"/>
    <s v="NON FE Closure in Q3"/>
    <s v="WT01"/>
    <x v="7"/>
    <n v="100"/>
    <s v="F"/>
    <d v="2018-07-16T00:00:00"/>
    <m/>
    <d v="2018-02-01T00:00:00"/>
    <m/>
    <m/>
    <d v="2018-11-27T00:00:00"/>
    <d v="2018-11-28T00:00:00"/>
    <n v="1"/>
    <n v="1"/>
    <n v="0"/>
    <n v="0"/>
    <x v="0"/>
    <m/>
    <n v="0"/>
    <n v="0"/>
    <n v="0"/>
    <s v="N"/>
    <s v="N"/>
    <s v="N"/>
    <m/>
    <s v="4.Long Leave"/>
    <m/>
    <m/>
    <s v="T5212"/>
    <s v="TMT-Telecom IT- BLR"/>
    <s v="TECH"/>
    <s v="NETWORK EQUIPMENT PROVIDER &amp; CISCO"/>
    <s v="DDM"/>
    <s v="DDM"/>
    <x v="1"/>
    <s v="BENGALURU"/>
    <s v="Bangalore"/>
    <s v="2Years 3Months"/>
    <s v="1-3 Yrs"/>
    <s v="ML"/>
    <s v="WTDVTDSL31"/>
    <s v="Developer Telecom-L3.1"/>
    <s v="Telecom"/>
    <s v="DEVELOPER-L3"/>
    <s v="R"/>
    <s v="TECH"/>
    <s v="BU DU"/>
    <s v="TECH"/>
    <s v="BU DU"/>
    <m/>
    <m/>
    <m/>
    <m/>
    <n v="1"/>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x v="2"/>
    <s v="BLOCKED"/>
    <x v="5"/>
    <s v="No"/>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31st October 2018"/>
    <m/>
    <s v="Sigatapu Krishna sravani"/>
    <s v="Paul"/>
    <x v="0"/>
    <s v="Prem Kumar Dama/ Ramesh Balan/Mariam John"/>
    <s v="Manjeet Kaur"/>
    <x v="2"/>
    <s v="ERICSSON"/>
    <x v="2"/>
    <m/>
    <m/>
    <x v="0"/>
    <m/>
    <m/>
    <m/>
    <m/>
    <x v="0"/>
    <s v="ML"/>
    <x v="4"/>
    <s v="Test Engineer Optical-L3.1"/>
    <x v="3"/>
    <m/>
    <m/>
    <x v="0"/>
    <s v="NON FE Closure in Q3"/>
    <s v="WT01"/>
    <x v="7"/>
    <n v="100"/>
    <s v="F"/>
    <d v="2018-07-10T00:00:00"/>
    <m/>
    <d v="2016-12-01T00:00:00"/>
    <m/>
    <m/>
    <d v="2018-11-27T00:00:00"/>
    <d v="2018-11-28T00:00:00"/>
    <n v="1"/>
    <n v="1"/>
    <n v="0"/>
    <n v="0"/>
    <x v="0"/>
    <m/>
    <n v="0"/>
    <n v="0"/>
    <n v="0"/>
    <s v="N"/>
    <s v="N"/>
    <s v="N"/>
    <m/>
    <s v="4.Long Leave"/>
    <m/>
    <m/>
    <s v="T5876"/>
    <s v="Hitech – NextGen"/>
    <s v="TECH"/>
    <s v="NETWORK EQUIPMENT PROVIDER &amp; CISCO"/>
    <s v="DDM"/>
    <s v="DDM"/>
    <x v="1"/>
    <s v="HYDERABAD"/>
    <s v="Manikonda"/>
    <s v="6Years 5Months"/>
    <s v="3-7 Yrs"/>
    <s v="ML"/>
    <s v="WTTEOPTL31"/>
    <s v="Test Engineer Optical-L3.1"/>
    <s v="Telecom-Testing"/>
    <s v="TEST ENGINEER-L3"/>
    <s v="R"/>
    <s v="TECH"/>
    <s v="BU DU"/>
    <s v="TECH"/>
    <s v="BU DU"/>
    <m/>
    <m/>
    <m/>
    <m/>
    <n v="1"/>
    <x v="0"/>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x v="2"/>
    <s v="BLOCKED"/>
    <x v="5"/>
    <s v="No"/>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2"/>
    <s v="ERICSSON"/>
    <x v="2"/>
    <m/>
    <m/>
    <x v="0"/>
    <m/>
    <m/>
    <m/>
    <m/>
    <x v="0"/>
    <s v="ML"/>
    <x v="4"/>
    <s v="Test Engineer Datacom-L3.2"/>
    <x v="3"/>
    <m/>
    <m/>
    <x v="0"/>
    <s v="NON FE Closure in Q3"/>
    <s v="WT01"/>
    <x v="7"/>
    <n v="100"/>
    <s v="F"/>
    <d v="2018-08-31T00:00:00"/>
    <m/>
    <d v="2012-12-01T00:00:00"/>
    <m/>
    <m/>
    <d v="2018-11-27T00:00:00"/>
    <d v="2018-11-28T00:00:00"/>
    <n v="1"/>
    <n v="1"/>
    <n v="0"/>
    <n v="0"/>
    <x v="0"/>
    <m/>
    <n v="0"/>
    <n v="0"/>
    <n v="0"/>
    <s v="N"/>
    <s v="N"/>
    <s v="N"/>
    <d v="2017-03-05T00:00:00"/>
    <s v="4.Long Leave"/>
    <m/>
    <m/>
    <s v="T5637"/>
    <s v="Digital - NEPC"/>
    <s v="TECH"/>
    <s v="NETWORK EQUIPMENT PROVIDER &amp; CISCO"/>
    <s v="DDM"/>
    <s v="DDM"/>
    <x v="1"/>
    <s v="BENGALURU"/>
    <s v="EC SEZ Ut 1 S1"/>
    <s v="10Years 2Months"/>
    <s v="&gt;10 Yrs"/>
    <s v="ML"/>
    <s v="WTTEDATL32"/>
    <s v="Test Engineer Datacom-L3.2"/>
    <s v="Telecom-Testing"/>
    <s v="TEST ENGINEER-L3"/>
    <s v="R"/>
    <s v="TECH"/>
    <s v="BU DU"/>
    <s v="TECH"/>
    <s v="BU DU"/>
    <m/>
    <m/>
    <m/>
    <m/>
    <n v="1"/>
    <x v="0"/>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x v="2"/>
    <s v="BLOCKED"/>
    <x v="5"/>
    <s v="No"/>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2"/>
    <s v="ERICSSON"/>
    <x v="2"/>
    <m/>
    <m/>
    <x v="0"/>
    <m/>
    <m/>
    <m/>
    <m/>
    <x v="0"/>
    <s v="ML"/>
    <x v="4"/>
    <s v="Project Lead Mobility-L4.2"/>
    <x v="3"/>
    <m/>
    <m/>
    <x v="0"/>
    <s v="NON FE Closure in Q3"/>
    <s v="WT01"/>
    <x v="3"/>
    <n v="100"/>
    <s v="F"/>
    <d v="2018-03-23T00:00:00"/>
    <m/>
    <d v="2010-07-06T00:00:00"/>
    <m/>
    <m/>
    <d v="2018-11-27T00:00:00"/>
    <d v="2018-11-28T00:00:00"/>
    <n v="1"/>
    <n v="1"/>
    <n v="0"/>
    <n v="0"/>
    <x v="0"/>
    <m/>
    <n v="0"/>
    <n v="0"/>
    <n v="0"/>
    <s v="N"/>
    <s v="N"/>
    <s v="N"/>
    <m/>
    <s v="14.AVAILABLE"/>
    <m/>
    <m/>
    <s v="T5212"/>
    <s v="TMT-Telecom IT- BLR"/>
    <s v="TECH"/>
    <s v="NETWORK EQUIPMENT PROVIDER &amp; CISCO"/>
    <s v="DDM"/>
    <s v="DDM"/>
    <x v="1"/>
    <s v="BENGALURU"/>
    <s v="EC SEZ Ut 2 S2"/>
    <s v="12Years 1Months"/>
    <s v="&gt;10 Yrs"/>
    <s v="ML"/>
    <s v="WTPLMOBL42"/>
    <s v="Project Lead Mobility-L4.2"/>
    <s v="BAS-CCX-Mobility"/>
    <s v="LEAD-L1"/>
    <s v="R"/>
    <s v="TECH"/>
    <s v="BU DU"/>
    <s v="TECH"/>
    <s v="BU DU"/>
    <m/>
    <m/>
    <m/>
    <m/>
    <n v="1"/>
    <x v="0"/>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x v="2"/>
    <s v="BLOCKED"/>
    <x v="5"/>
    <s v="No"/>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2"/>
    <s v="CISCO ENGG"/>
    <x v="2"/>
    <m/>
    <m/>
    <x v="0"/>
    <m/>
    <m/>
    <m/>
    <m/>
    <x v="0"/>
    <s v="ML"/>
    <x v="4"/>
    <s v="Test Engineer Datacom-L3.1"/>
    <x v="3"/>
    <m/>
    <m/>
    <x v="0"/>
    <s v="NON FE Closure in Q3"/>
    <s v="WT01"/>
    <x v="7"/>
    <n v="100"/>
    <s v="F"/>
    <d v="2018-06-05T00:00:00"/>
    <m/>
    <d v="2013-03-25T00:00:00"/>
    <m/>
    <m/>
    <d v="2018-11-27T00:00:00"/>
    <d v="2018-11-28T00:00:00"/>
    <n v="1"/>
    <n v="1"/>
    <n v="0"/>
    <n v="0"/>
    <x v="0"/>
    <m/>
    <n v="0"/>
    <n v="0"/>
    <n v="0"/>
    <s v="N"/>
    <s v="N"/>
    <s v="N"/>
    <m/>
    <s v="9.Rejected"/>
    <m/>
    <m/>
    <s v="T5212"/>
    <s v="TMT-Telecom IT- BLR"/>
    <s v="TECH"/>
    <s v="NETWORK EQUIPMENT PROVIDER &amp; CISCO"/>
    <s v="DDM"/>
    <s v="DDM"/>
    <x v="1"/>
    <s v="BENGALURU"/>
    <s v="Sarjapur Road 1"/>
    <s v="5Years 8Months"/>
    <s v="3-7 Yrs"/>
    <s v="ML"/>
    <s v="WTTEDATL31"/>
    <s v="Test Engineer Datacom-L3.1"/>
    <s v="Telecom-Testing"/>
    <s v="TEST ENGINEER-L3"/>
    <s v="R"/>
    <s v="TECH"/>
    <s v="BU DU"/>
    <s v="TECH"/>
    <s v="BU DU"/>
    <m/>
    <m/>
    <m/>
    <m/>
    <n v="1"/>
    <x v="0"/>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x v="0"/>
    <s v="Non-Deployable"/>
    <s v="ML"/>
    <n v="0"/>
    <n v="0"/>
    <n v="0"/>
    <n v="0"/>
    <n v="1"/>
    <n v="1"/>
    <n v="1"/>
    <x v="0"/>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x v="1"/>
    <s v="AVAILABLE"/>
    <x v="2"/>
    <s v="No"/>
    <s v="27th Nov: Allocated in E// EBD on 17th Dec ."/>
    <m/>
    <m/>
    <s v="Sigatapu Krishna sravani"/>
    <s v="Paul"/>
    <x v="0"/>
    <s v="Prem Kumar Dama/ Ramesh Balan/Mariam John"/>
    <s v="Manjeet Kaur"/>
    <x v="2"/>
    <s v="ERICSSON"/>
    <x v="2"/>
    <m/>
    <m/>
    <x v="0"/>
    <d v="2018-12-17T00:00:00"/>
    <m/>
    <d v="2019-02-01T00:00:00"/>
    <d v="2018-11-23T00:00:00"/>
    <x v="0"/>
    <m/>
    <x v="4"/>
    <s v="Tech Lead Telecom-L4.1"/>
    <x v="3"/>
    <m/>
    <m/>
    <x v="0"/>
    <s v="NON FE Closure in Q3"/>
    <s v="WT01"/>
    <x v="3"/>
    <n v="100"/>
    <s v="F"/>
    <d v="2018-11-19T00:00:00"/>
    <d v="2013-03-13T00:00:00"/>
    <d v="2011-12-01T00:00:00"/>
    <m/>
    <d v="2018-01-06T00:00:00"/>
    <m/>
    <d v="2018-11-20T00:00:00"/>
    <n v="8"/>
    <n v="6"/>
    <n v="0"/>
    <n v="2"/>
    <x v="0"/>
    <d v="2018-12-17T00:00:00"/>
    <n v="0"/>
    <n v="0"/>
    <n v="0"/>
    <s v="N"/>
    <s v="N"/>
    <s v="N"/>
    <d v="2018-11-16T00:00:00"/>
    <s v="13.Allocated"/>
    <m/>
    <m/>
    <s v="T5876"/>
    <s v="Hitech – NextGen"/>
    <s v="TECH"/>
    <s v="NETWORK EQUIPMENT PROVIDER &amp; CISCO"/>
    <s v="DDM"/>
    <s v="DDM"/>
    <x v="1"/>
    <s v="Westmeath"/>
    <s v="Athlone"/>
    <s v="11Years 1Months"/>
    <s v="&gt;10 Yrs"/>
    <m/>
    <s v="WTTLTDSL41"/>
    <s v="Tech Lead Telecom-L4.1"/>
    <s v="Telecom"/>
    <s v="LEAD-L1"/>
    <s v="R"/>
    <s v="TECH"/>
    <s v="BU DU"/>
    <s v="TECH"/>
    <s v="BU DU"/>
    <m/>
    <m/>
    <m/>
    <m/>
    <n v="-5"/>
    <x v="1"/>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x v="0"/>
    <s v="Non-Deployable"/>
    <m/>
    <n v="0"/>
    <n v="0"/>
    <n v="0"/>
    <n v="0"/>
    <n v="1"/>
    <n v="1"/>
    <n v="1"/>
    <x v="0"/>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x v="0"/>
    <s v="AVAILABLE"/>
    <x v="6"/>
    <s v="No"/>
    <s v="27th Nov: Serving notice period, LWD needs to be fixed"/>
    <m/>
    <m/>
    <s v="Pavithra"/>
    <s v="Paul"/>
    <x v="0"/>
    <s v="Prem Kumar Dama/ Ramesh Balan/Mariam John"/>
    <s v="Manjeet Kaur"/>
    <x v="2"/>
    <s v="ALU"/>
    <x v="2"/>
    <m/>
    <m/>
    <x v="0"/>
    <m/>
    <m/>
    <m/>
    <m/>
    <x v="0"/>
    <m/>
    <x v="4"/>
    <s v="Developer Telecom-L1.1"/>
    <x v="3"/>
    <m/>
    <m/>
    <x v="0"/>
    <s v="NON FE Closure in Q3"/>
    <s v="WT01"/>
    <x v="8"/>
    <n v="100"/>
    <s v="F"/>
    <d v="2018-11-22T00:00:00"/>
    <m/>
    <d v="2017-10-23T00:00:00"/>
    <m/>
    <m/>
    <m/>
    <d v="2018-11-23T00:00:00"/>
    <n v="5"/>
    <n v="0"/>
    <n v="0"/>
    <n v="5"/>
    <x v="0"/>
    <m/>
    <n v="0"/>
    <n v="0"/>
    <n v="0"/>
    <s v="N"/>
    <s v="N"/>
    <s v="N"/>
    <m/>
    <s v="1.RESIGN"/>
    <m/>
    <m/>
    <s v="T5212"/>
    <s v="TMT-Telecom IT- BLR"/>
    <s v="TECH"/>
    <s v="NETWORK EQUIPMENT PROVIDER &amp; CISCO"/>
    <s v="DDM"/>
    <s v="DDM"/>
    <x v="1"/>
    <s v="CHENNAI"/>
    <s v="Cdc1 Guindy"/>
    <s v="1Years 1Months"/>
    <s v="1-3 Yrs"/>
    <m/>
    <s v="WTDVTDSL11"/>
    <s v="Developer Telecom-L1.1"/>
    <s v="Telecom"/>
    <s v="DEVELOPER-L1"/>
    <s v="R"/>
    <s v="TECH"/>
    <s v="BU DU"/>
    <s v="TECH"/>
    <s v="BU DU"/>
    <m/>
    <m/>
    <m/>
    <m/>
    <n v="5"/>
    <x v="0"/>
    <n v="20501231"/>
    <s v="VT"/>
    <n v="20501231"/>
    <s v="WT"/>
    <s v="English Language(L1),Datacom Testing(L1),BDD - Behavioral Driven Development Testing(L1)"/>
    <m/>
    <s v="N"/>
    <m/>
    <m/>
    <d v="2017-10-27T00:00:00"/>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x v="0"/>
    <s v="AVAILABLE"/>
    <x v="0"/>
    <s v="No"/>
    <s v="27th Nov: Serving notice period, LWD 4th Dec"/>
    <m/>
    <m/>
    <s v="Ritu Jaiswal"/>
    <s v="Paul"/>
    <x v="0"/>
    <s v="Prem Kumar Dama/ Ramesh Balan/Mariam John"/>
    <s v="Manjeet Kaur"/>
    <x v="2"/>
    <s v="CISCO ENGG"/>
    <x v="2"/>
    <m/>
    <m/>
    <x v="0"/>
    <m/>
    <m/>
    <m/>
    <m/>
    <x v="0"/>
    <m/>
    <x v="4"/>
    <s v="Tech Lead Telecom-L4.1"/>
    <x v="3"/>
    <m/>
    <m/>
    <x v="0"/>
    <s v="NON FE Closure in Q3"/>
    <s v="WT01"/>
    <x v="3"/>
    <n v="100"/>
    <s v="F"/>
    <d v="2018-11-21T00:00:00"/>
    <m/>
    <d v="2014-04-14T00:00:00"/>
    <m/>
    <m/>
    <m/>
    <d v="2018-11-22T00:00:00"/>
    <n v="6"/>
    <n v="0"/>
    <n v="0"/>
    <n v="6"/>
    <x v="0"/>
    <m/>
    <n v="0"/>
    <n v="0"/>
    <n v="0"/>
    <s v="N"/>
    <s v="N"/>
    <s v="N"/>
    <m/>
    <s v="18.LIKELY TO RESIGN"/>
    <m/>
    <m/>
    <s v="T5212"/>
    <s v="TMT-Telecom IT- BLR"/>
    <s v="TECH"/>
    <s v="NETWORK EQUIPMENT PROVIDER &amp; CISCO"/>
    <s v="DDM"/>
    <s v="DDM"/>
    <x v="1"/>
    <s v="BENGALURU"/>
    <s v="EC1"/>
    <s v="14Years 5Months"/>
    <s v="&gt;10 Yrs"/>
    <m/>
    <s v="WTTLTDSL41"/>
    <s v="Tech Lead Telecom-L4.1"/>
    <s v="Telecom"/>
    <s v="LEAD-L1"/>
    <s v="R"/>
    <s v="TECH"/>
    <s v="BU DU"/>
    <s v="TECH"/>
    <s v="BU DU"/>
    <m/>
    <m/>
    <m/>
    <m/>
    <n v="6"/>
    <x v="0"/>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x v="0"/>
    <s v="Non-Deployable"/>
    <m/>
    <n v="0"/>
    <n v="0"/>
    <n v="0"/>
    <n v="0"/>
    <n v="1"/>
    <n v="1"/>
    <n v="1"/>
    <x v="0"/>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x v="0"/>
    <s v="AVAILABLE"/>
    <x v="0"/>
    <s v="No"/>
    <s v="27th Nov: On LOP , sent mail for availability."/>
    <m/>
    <m/>
    <s v="Adithi"/>
    <s v="Paul"/>
    <x v="0"/>
    <s v="Prem Kumar Dama/ Ramesh Balan/Mariam John"/>
    <s v="Manjeet Kaur"/>
    <x v="2"/>
    <s v="NOKIA"/>
    <x v="2"/>
    <m/>
    <m/>
    <x v="0"/>
    <m/>
    <m/>
    <m/>
    <m/>
    <x v="0"/>
    <m/>
    <x v="4"/>
    <s v="Test Lead Datacom-L4.1"/>
    <x v="3"/>
    <m/>
    <m/>
    <x v="0"/>
    <s v="NON FE Closure in Q3"/>
    <s v="WT01"/>
    <x v="3"/>
    <n v="100"/>
    <s v="F"/>
    <d v="2018-08-01T00:00:00"/>
    <m/>
    <d v="2011-09-26T00:00:00"/>
    <m/>
    <m/>
    <d v="2018-11-24T00:00:00"/>
    <d v="2018-11-25T00:00:00"/>
    <n v="3"/>
    <n v="0"/>
    <n v="0"/>
    <n v="3"/>
    <x v="0"/>
    <m/>
    <n v="0"/>
    <n v="0"/>
    <n v="0"/>
    <s v="N"/>
    <s v="N"/>
    <s v="N"/>
    <d v="2018-07-31T00:00:00"/>
    <s v="18.LIKELY TO RESIGN"/>
    <m/>
    <m/>
    <s v="T5212"/>
    <s v="TMT-Telecom IT- BLR"/>
    <s v="TECH"/>
    <s v="NETWORK EQUIPMENT PROVIDER &amp; CISCO"/>
    <s v="DDM"/>
    <s v="DDM"/>
    <x v="1"/>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x v="0"/>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x v="0"/>
    <s v="Non-Deployable"/>
    <m/>
    <n v="0"/>
    <n v="0"/>
    <n v="0"/>
    <n v="0"/>
    <n v="1"/>
    <n v="1"/>
    <n v="1"/>
    <x v="0"/>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x v="0"/>
    <s v="AVAILABLE"/>
    <x v="0"/>
    <s v="No"/>
    <s v="27th Nov: On LOP , sent mail for availability."/>
    <m/>
    <m/>
    <s v="Adithi"/>
    <s v="Paul"/>
    <x v="0"/>
    <s v="Prem Kumar Dama/ Ramesh Balan/Mariam John"/>
    <s v="Manjeet Kaur"/>
    <x v="2"/>
    <s v="FUJITSU"/>
    <x v="2"/>
    <m/>
    <m/>
    <x v="0"/>
    <m/>
    <m/>
    <m/>
    <m/>
    <x v="0"/>
    <m/>
    <x v="4"/>
    <s v="Test Engineer Telecom OSS BSS-L3.1"/>
    <x v="3"/>
    <m/>
    <m/>
    <x v="0"/>
    <s v="NON FE Closure in Q3"/>
    <s v="WT01"/>
    <x v="7"/>
    <n v="100"/>
    <s v="F"/>
    <d v="2018-08-20T00:00:00"/>
    <m/>
    <d v="2010-11-29T00:00:00"/>
    <m/>
    <m/>
    <d v="2018-11-23T00:00:00"/>
    <d v="2018-11-24T00:00:00"/>
    <n v="4"/>
    <n v="0"/>
    <n v="0"/>
    <n v="4"/>
    <x v="0"/>
    <m/>
    <n v="0"/>
    <n v="0"/>
    <n v="0"/>
    <s v="N"/>
    <s v="N"/>
    <s v="N"/>
    <m/>
    <s v="10.Reserved"/>
    <m/>
    <m/>
    <s v="T5212"/>
    <s v="TMT-Telecom IT- BLR"/>
    <s v="TECH"/>
    <s v="NETWORK EQUIPMENT PROVIDER &amp; CISCO"/>
    <s v="DDM"/>
    <s v="DDM"/>
    <x v="1"/>
    <s v="CHENNAI"/>
    <s v="Cdc2 Shlng Stpi"/>
    <s v="7Years 11Months"/>
    <s v="7-10 Yrs"/>
    <m/>
    <s v="WTTEOBSL31"/>
    <s v="Test Engineer Telecom OSS BSS-L3.1"/>
    <s v="Telecom-Testing"/>
    <s v="TEST ENGINEER-L3"/>
    <s v="R"/>
    <s v="TECH"/>
    <s v="BU DU"/>
    <s v="TECH"/>
    <s v="BU DU"/>
    <m/>
    <m/>
    <m/>
    <m/>
    <n v="4"/>
    <x v="0"/>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x v="2"/>
    <s v="BLOCKED"/>
    <x v="5"/>
    <s v="No"/>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m/>
    <m/>
    <s v="Thenmozhi Abigail"/>
    <s v="Thenmozhi Abigail"/>
    <x v="0"/>
    <s v="Usha"/>
    <s v="Chandrika N"/>
    <x v="0"/>
    <s v="HP"/>
    <x v="0"/>
    <s v="Project Created in C-Project,CRM link yet to be build"/>
    <s v="B"/>
    <x v="0"/>
    <m/>
    <m/>
    <m/>
    <m/>
    <x v="0"/>
    <s v="ML"/>
    <x v="6"/>
    <s v="Developer Enterprise Data Integration-L2.1"/>
    <x v="4"/>
    <m/>
    <m/>
    <x v="0"/>
    <s v="NON FE Closure in Q3"/>
    <s v="WT01"/>
    <x v="7"/>
    <n v="100"/>
    <s v="F"/>
    <d v="2018-10-30T00:00:00"/>
    <d v="2014-07-24T00:00:00"/>
    <d v="2013-02-25T00:00:00"/>
    <m/>
    <m/>
    <d v="2018-11-27T00:00:00"/>
    <d v="2018-11-28T00:00:00"/>
    <n v="1"/>
    <n v="1"/>
    <n v="0"/>
    <n v="0"/>
    <x v="0"/>
    <m/>
    <n v="0"/>
    <n v="0"/>
    <n v="0"/>
    <s v="N"/>
    <s v="N"/>
    <s v="N"/>
    <m/>
    <s v="4.Long Leave"/>
    <m/>
    <m/>
    <s v="T7661"/>
    <s v="HP  ACCOUNT BENCH"/>
    <s v="TECH"/>
    <s v="HP ACCOUNT BENCH"/>
    <s v="MODEL B"/>
    <s v="MODEL B"/>
    <x v="1"/>
    <s v="BENGALURU"/>
    <s v="EC4"/>
    <s v="5Years 9Months"/>
    <s v="3-7 Yrs"/>
    <s v="ML"/>
    <s v="WTDVDDIL21"/>
    <s v="Developer Enterprise Data Integration-L2.1"/>
    <s v="WA-Information Management"/>
    <s v="DEVELOPER-L2"/>
    <s v="B"/>
    <s v="TECH"/>
    <s v="BU DU"/>
    <s v="TECH"/>
    <s v="BU DU"/>
    <m/>
    <m/>
    <m/>
    <m/>
    <n v="1"/>
    <x v="0"/>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x v="0"/>
    <s v="Non-Deployable"/>
    <s v="ML"/>
    <n v="0"/>
    <n v="0"/>
    <n v="0"/>
    <n v="0"/>
    <n v="1"/>
    <n v="1"/>
    <n v="1"/>
    <x v="0"/>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x v="2"/>
    <s v="BLOCKED"/>
    <x v="5"/>
    <s v="No"/>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m/>
    <m/>
    <s v="Thenmozhi Abigail"/>
    <s v="Thenmozhi Abigail"/>
    <x v="0"/>
    <s v="Venketeshwara S"/>
    <s v="Rashmi Prabha"/>
    <x v="1"/>
    <s v="APPLE"/>
    <x v="0"/>
    <m/>
    <m/>
    <x v="0"/>
    <m/>
    <m/>
    <m/>
    <m/>
    <x v="0"/>
    <s v="ML"/>
    <x v="6"/>
    <s v="Developer Database-L2.1"/>
    <x v="4"/>
    <m/>
    <m/>
    <x v="0"/>
    <s v="NON FE Closure in Q3"/>
    <s v="WT01"/>
    <x v="8"/>
    <n v="100"/>
    <s v="F"/>
    <d v="2018-10-02T00:00:00"/>
    <m/>
    <d v="2015-06-22T00:00:00"/>
    <m/>
    <m/>
    <d v="2018-11-27T00:00:00"/>
    <d v="2018-11-28T00:00:00"/>
    <n v="1"/>
    <n v="1"/>
    <n v="0"/>
    <n v="0"/>
    <x v="0"/>
    <m/>
    <n v="0"/>
    <n v="0"/>
    <n v="0"/>
    <s v="N"/>
    <s v="N"/>
    <s v="N"/>
    <m/>
    <s v="4.Long Leave"/>
    <m/>
    <m/>
    <s v="T5616"/>
    <s v="Apple Account Bench"/>
    <s v="TECH"/>
    <s v="APPLE ACCOUNT"/>
    <s v="MODEL B"/>
    <s v="MODEL B"/>
    <x v="1"/>
    <s v="BENGALURU"/>
    <s v="SJP SEZ S1 S2"/>
    <s v="3Years 5Months"/>
    <s v="3-7 Yrs"/>
    <s v="ML"/>
    <s v="WTDVDATL21"/>
    <s v="Developer Database-L2.1"/>
    <s v="WA-DAS-Data Acquisition and Storage"/>
    <s v="DEVELOPER-L2"/>
    <s v="B"/>
    <s v="TECH"/>
    <s v="BU DU"/>
    <s v="TECH"/>
    <s v="BU DU"/>
    <m/>
    <m/>
    <m/>
    <m/>
    <n v="0"/>
    <x v="0"/>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x v="0"/>
    <s v="Non-Deployable"/>
    <s v="ML"/>
    <n v="0"/>
    <n v="0"/>
    <n v="0"/>
    <n v="0"/>
    <n v="1"/>
    <n v="1"/>
    <n v="1"/>
    <x v="0"/>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x v="2"/>
    <s v="BLOCKED"/>
    <x v="5"/>
    <s v="No"/>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
    <m/>
    <s v="Thenmozhi Abigail"/>
    <s v="Thenmozhi Abigail"/>
    <x v="0"/>
    <s v="Usha"/>
    <s v="Chandrika N"/>
    <x v="0"/>
    <s v="HP"/>
    <x v="0"/>
    <s v="Project Created in C-Project,CRM link yet to be build"/>
    <s v="B"/>
    <x v="0"/>
    <m/>
    <m/>
    <m/>
    <m/>
    <x v="0"/>
    <s v="ML"/>
    <x v="6"/>
    <s v="Developer Enterprise Data Integration-L3.1"/>
    <x v="4"/>
    <m/>
    <m/>
    <x v="0"/>
    <s v="NON FE Closure in Q3"/>
    <s v="WT01"/>
    <x v="7"/>
    <n v="100"/>
    <s v="F"/>
    <d v="2018-07-06T00:00:00"/>
    <m/>
    <d v="2016-07-04T00:00:00"/>
    <m/>
    <m/>
    <d v="2018-11-27T00:00:00"/>
    <d v="2018-11-28T00:00:00"/>
    <n v="1"/>
    <n v="1"/>
    <n v="0"/>
    <n v="0"/>
    <x v="0"/>
    <m/>
    <n v="0"/>
    <n v="0"/>
    <n v="0"/>
    <s v="N"/>
    <s v="N"/>
    <s v="N"/>
    <m/>
    <s v="4.Long Leave"/>
    <m/>
    <m/>
    <s v="T7661"/>
    <s v="HP  ACCOUNT BENCH"/>
    <s v="TECH"/>
    <s v="HP ACCOUNT BENCH"/>
    <s v="MODEL B"/>
    <s v="MODEL B"/>
    <x v="1"/>
    <s v="BENGALURU"/>
    <s v="EC2"/>
    <s v="6Years 6Months"/>
    <s v="3-7 Yrs"/>
    <s v="ML"/>
    <s v="WTDVDDIL31"/>
    <s v="Developer Enterprise Data Integration-L3.1"/>
    <s v="WA-Information Management"/>
    <s v="DEVELOPER-L3"/>
    <s v="B"/>
    <s v="TECH"/>
    <s v="BU DU"/>
    <s v="TECH"/>
    <s v="BU DU"/>
    <m/>
    <m/>
    <m/>
    <m/>
    <n v="1"/>
    <x v="0"/>
    <n v="20501231"/>
    <s v="WT"/>
    <n v="20501231"/>
    <s v="WT"/>
    <m/>
    <s v="DB2 SQL PROGRAMMING (1),ORACLE (10),PL-SQL (21),MS SQL (46),INFORMATICA POWERCENTER (32)"/>
    <s v="N"/>
    <m/>
    <m/>
    <d v="2016-10-25T00:00:00"/>
    <s v="PSHC"/>
    <s v="LTDU SL"/>
    <s v="N"/>
    <m/>
    <x v="0"/>
    <s v="Non-Deployable"/>
    <s v="ML"/>
    <n v="0"/>
    <n v="0"/>
    <n v="0"/>
    <n v="0"/>
    <n v="1"/>
    <n v="1"/>
    <n v="1"/>
    <x v="0"/>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x v="1"/>
    <s v="AVAILABLE"/>
    <x v="2"/>
    <s v="No"/>
    <s v="Need Inputs"/>
    <m/>
    <m/>
    <s v="Sigatapu Krishna sravani"/>
    <s v="Paul"/>
    <x v="0"/>
    <s v="Prem Kumar Dama/ Ramesh Balan/Mariam John"/>
    <s v="Manjeet Kaur"/>
    <x v="2"/>
    <s v="ERICSSON"/>
    <x v="2"/>
    <m/>
    <m/>
    <x v="0"/>
    <d v="2018-12-07T00:00:00"/>
    <m/>
    <d v="2019-03-01T00:00:00"/>
    <d v="2018-11-23T00:00:00"/>
    <x v="0"/>
    <m/>
    <x v="4"/>
    <s v="Test Engineer Telecom OSS BSS-L3.1"/>
    <x v="3"/>
    <m/>
    <m/>
    <x v="0"/>
    <s v="NON FE Closure in Q3"/>
    <s v="WT01"/>
    <x v="7"/>
    <n v="100"/>
    <s v="F"/>
    <d v="2018-11-26T00:00:00"/>
    <m/>
    <d v="2015-12-01T00:00:00"/>
    <m/>
    <m/>
    <m/>
    <d v="2018-11-27T00:00:00"/>
    <n v="1"/>
    <n v="0"/>
    <n v="0"/>
    <n v="1"/>
    <x v="0"/>
    <d v="2018-12-07T00:00:00"/>
    <n v="0"/>
    <n v="0"/>
    <n v="0"/>
    <s v="N"/>
    <s v="N"/>
    <s v="N"/>
    <m/>
    <s v="13.Allocated"/>
    <m/>
    <m/>
    <s v="T5212"/>
    <s v="TMT-Telecom IT- BLR"/>
    <s v="TECH"/>
    <s v="NETWORK EQUIPMENT PROVIDER &amp; CISCO"/>
    <s v="DDM"/>
    <s v="DDM"/>
    <x v="1"/>
    <s v="BENGALURU"/>
    <s v="Shimoga"/>
    <s v="7Years 3Months"/>
    <s v="7-10 Yrs"/>
    <m/>
    <s v="WTTEOBSL31"/>
    <s v="Test Engineer Telecom OSS BSS-L3.1"/>
    <s v="Telecom-Testing"/>
    <s v="TEST ENGINEER-L3"/>
    <s v="R"/>
    <s v="TECH"/>
    <s v="BU DU"/>
    <s v="TECH"/>
    <s v="BU DU"/>
    <m/>
    <m/>
    <m/>
    <m/>
    <n v="1"/>
    <x v="1"/>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x v="0"/>
    <s v="Non-Deployable"/>
    <m/>
    <n v="0"/>
    <n v="0"/>
    <n v="0"/>
    <n v="0"/>
    <n v="1"/>
    <n v="1"/>
    <n v="1"/>
    <x v="0"/>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x v="0"/>
    <s v="AVAILABLE"/>
    <x v="0"/>
    <s v="No"/>
    <s v="27th Nov: Looking for Coimbatore location"/>
    <m/>
    <m/>
    <s v="Sigatapu Krishna sravani"/>
    <s v="Paul"/>
    <x v="0"/>
    <s v="Prem Kumar Dama/ Ramesh Balan/Mariam John"/>
    <s v="Manjeet Kaur"/>
    <x v="2"/>
    <s v="TECHNICOLOR"/>
    <x v="2"/>
    <m/>
    <m/>
    <x v="0"/>
    <m/>
    <m/>
    <m/>
    <m/>
    <x v="0"/>
    <m/>
    <x v="4"/>
    <s v="Developer Telecom-L3.1"/>
    <x v="3"/>
    <m/>
    <m/>
    <x v="0"/>
    <s v="NON FE Closure in Q3"/>
    <s v="WT01"/>
    <x v="7"/>
    <n v="100"/>
    <s v="F"/>
    <d v="2018-11-20T00:00:00"/>
    <d v="2015-04-07T00:00:00"/>
    <d v="2012-08-27T00:00:00"/>
    <m/>
    <m/>
    <m/>
    <d v="2018-11-21T00:00:00"/>
    <n v="7"/>
    <n v="0"/>
    <n v="0"/>
    <n v="7"/>
    <x v="0"/>
    <m/>
    <n v="0"/>
    <n v="0"/>
    <n v="0"/>
    <s v="N"/>
    <s v="N"/>
    <s v="N"/>
    <m/>
    <s v="14.AVAILABLE"/>
    <m/>
    <m/>
    <s v="T5637"/>
    <s v="Digital - NEPC"/>
    <s v="TECH"/>
    <s v="NETWORK EQUIPMENT PROVIDER &amp; CISCO"/>
    <s v="DDM"/>
    <s v="DDM"/>
    <x v="1"/>
    <s v="COIMBATORE"/>
    <s v="Coimbatore"/>
    <s v="6Years 3Months"/>
    <s v="3-7 Yrs"/>
    <m/>
    <s v="WTDVTDSL31"/>
    <s v="Developer Telecom-L3.1"/>
    <s v="Telecom"/>
    <s v="DEVELOPER-L3"/>
    <s v="R"/>
    <s v="TECH"/>
    <s v="BU DU"/>
    <s v="TECH"/>
    <s v="BU DU"/>
    <m/>
    <m/>
    <m/>
    <m/>
    <n v="7"/>
    <x v="0"/>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x v="0"/>
    <s v="AVAILABLE"/>
    <x v="0"/>
    <s v="No"/>
    <s v="27th Nov: Available for Bngalore opps"/>
    <m/>
    <m/>
    <s v="Adithi"/>
    <s v="Paul"/>
    <x v="0"/>
    <s v="Prem Kumar Dama/ Ramesh Balan/Mariam John"/>
    <s v="Manjeet Kaur"/>
    <x v="2"/>
    <s v="ZEBRA"/>
    <x v="2"/>
    <m/>
    <m/>
    <x v="0"/>
    <m/>
    <m/>
    <m/>
    <m/>
    <x v="0"/>
    <m/>
    <x v="4"/>
    <s v="Associate Consultant - Telecom BSS-L2.1"/>
    <x v="3"/>
    <m/>
    <m/>
    <x v="0"/>
    <s v="NON FE Closure in Q3"/>
    <s v="WT01"/>
    <x v="8"/>
    <n v="100"/>
    <s v="F"/>
    <d v="2018-11-21T00:00:00"/>
    <m/>
    <d v="2017-08-07T00:00:00"/>
    <m/>
    <m/>
    <m/>
    <d v="2018-11-22T00:00:00"/>
    <n v="6"/>
    <n v="0"/>
    <n v="0"/>
    <n v="6"/>
    <x v="0"/>
    <m/>
    <n v="0"/>
    <n v="0"/>
    <n v="0"/>
    <s v="N"/>
    <s v="N"/>
    <s v="N"/>
    <m/>
    <s v="9.Rejected"/>
    <m/>
    <m/>
    <s v="T5212"/>
    <s v="TMT-Telecom IT- BLR"/>
    <s v="TECH"/>
    <s v="NETWORK EQUIPMENT PROVIDER &amp; CISCO"/>
    <s v="DDM"/>
    <s v="DDM"/>
    <x v="1"/>
    <s v="BENGALURU"/>
    <s v="EC3"/>
    <s v="1Years 3Months"/>
    <s v="1-3 Yrs"/>
    <m/>
    <s v="WTCNTBSL21"/>
    <s v="Associate Consultant - Telecom BSS-L2.1"/>
    <s v="Communications-Domain"/>
    <s v="DOMAIN BUSINESS ANALYST-L1"/>
    <s v="R"/>
    <s v="TECH"/>
    <s v="BU DU"/>
    <s v="TECH"/>
    <s v="BU DU"/>
    <m/>
    <m/>
    <m/>
    <m/>
    <n v="6"/>
    <x v="0"/>
    <n v="20501231"/>
    <s v="VT"/>
    <n v="20501231"/>
    <s v="WT"/>
    <s v="English Language(L1)"/>
    <s v="API MICROSERVICE INTEGRATION (2),NODE JS (5),LIFERAY PORTAL SERVER (1),ANGULAR 4.0 (5),TELECOM SERVICE PROVIDER (8)"/>
    <s v="N"/>
    <m/>
    <m/>
    <d v="2018-02-28T00:00:00"/>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x v="0"/>
    <s v="AVAILABLE"/>
    <x v="0"/>
    <s v="No"/>
    <s v="27th Nov: Moving to other BU(MAS)"/>
    <m/>
    <m/>
    <s v="Ritu Jaiswal"/>
    <s v="Paul"/>
    <x v="0"/>
    <s v="Prem Kumar Dama/ Ramesh Balan/Mariam John"/>
    <s v="Manjeet Kaur"/>
    <x v="2"/>
    <s v="CISCO ENGG"/>
    <x v="2"/>
    <m/>
    <m/>
    <x v="0"/>
    <m/>
    <m/>
    <m/>
    <m/>
    <x v="0"/>
    <m/>
    <x v="4"/>
    <s v="Developer Core Java-L3.2"/>
    <x v="5"/>
    <m/>
    <m/>
    <x v="0"/>
    <s v="NON FE Closure in Q3"/>
    <s v="WT01"/>
    <x v="7"/>
    <n v="100"/>
    <s v="F"/>
    <d v="2018-11-22T00:00:00"/>
    <d v="2018-10-18T00:00:00"/>
    <d v="2017-11-29T00:00:00"/>
    <m/>
    <m/>
    <m/>
    <d v="2018-11-23T00:00:00"/>
    <n v="5"/>
    <n v="0"/>
    <n v="0"/>
    <n v="5"/>
    <x v="0"/>
    <m/>
    <n v="0"/>
    <n v="0"/>
    <n v="0"/>
    <s v="N"/>
    <s v="N"/>
    <s v="N"/>
    <m/>
    <s v="14.AVAILABLE"/>
    <m/>
    <m/>
    <s v="T5212"/>
    <s v="TMT-Telecom IT- BLR"/>
    <s v="TECH"/>
    <s v="NETWORK EQUIPMENT PROVIDER &amp; CISCO"/>
    <s v="DDM"/>
    <s v="DDM"/>
    <x v="1"/>
    <s v="BENGALURU"/>
    <s v="EC2"/>
    <s v="5Years 1Months"/>
    <s v="3-7 Yrs"/>
    <m/>
    <s v="WTDVCJVL32"/>
    <s v="Developer Core Java-L3.2"/>
    <s v="BAS-CCX-Java"/>
    <s v="DEVELOPER-L3"/>
    <s v="R"/>
    <s v="TECH"/>
    <s v="BU DU"/>
    <s v="TECH"/>
    <s v="BU DU"/>
    <m/>
    <m/>
    <m/>
    <m/>
    <n v="5"/>
    <x v="0"/>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x v="0"/>
    <s v="Deployable"/>
    <m/>
    <n v="0"/>
    <n v="0"/>
    <n v="0"/>
    <n v="0"/>
    <n v="1"/>
    <n v="1"/>
    <n v="1"/>
    <x v="0"/>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x v="1"/>
    <s v="AVAILABLE"/>
    <x v="2"/>
    <s v="No"/>
    <s v="27th Nov: Allocated to ALE, EBD  3rd Dec 2018"/>
    <m/>
    <m/>
    <s v="Adithi"/>
    <s v="Paul"/>
    <x v="0"/>
    <s v="Prem Kumar Dama/ Ramesh Balan/Mariam John"/>
    <s v="Manjeet Kaur"/>
    <x v="2"/>
    <s v="FREEPOOL"/>
    <x v="2"/>
    <m/>
    <m/>
    <x v="0"/>
    <d v="2018-12-10T00:00:00"/>
    <m/>
    <d v="2019-02-01T00:00:00"/>
    <d v="2018-11-26T00:00:00"/>
    <x v="0"/>
    <m/>
    <x v="4"/>
    <s v="Tech Lead Telecom-L4.1"/>
    <x v="3"/>
    <m/>
    <m/>
    <x v="0"/>
    <s v="NON FE Closure in Q3"/>
    <s v="WT01"/>
    <x v="7"/>
    <n v="100"/>
    <s v="F"/>
    <d v="2018-06-30T00:00:00"/>
    <m/>
    <d v="2018-01-08T00:00:00"/>
    <m/>
    <m/>
    <d v="2018-11-21T00:00:00"/>
    <d v="2018-11-22T00:00:00"/>
    <n v="6"/>
    <n v="2"/>
    <n v="0"/>
    <n v="4"/>
    <x v="0"/>
    <d v="2018-12-10T00:00:00"/>
    <n v="0"/>
    <n v="0"/>
    <n v="0"/>
    <s v="N"/>
    <s v="N"/>
    <s v="N"/>
    <m/>
    <s v="13.Allocated"/>
    <m/>
    <m/>
    <s v="T5637"/>
    <s v="Digital - NEPC"/>
    <s v="TECH"/>
    <s v="NETWORK EQUIPMENT PROVIDER &amp; CISCO"/>
    <s v="DDM"/>
    <s v="DDM"/>
    <x v="1"/>
    <s v="CHENNAI"/>
    <s v="Cdc3 Guindy"/>
    <s v="7Years 4Months"/>
    <s v="7-10 Yrs"/>
    <m/>
    <s v="WTTLTDSL41"/>
    <s v="Tech Lead Telecom-L4.1"/>
    <s v="Telecom"/>
    <s v="LEAD-L1"/>
    <s v="R"/>
    <s v="TECH"/>
    <s v="BU DU"/>
    <s v="TECH"/>
    <s v="BU DU"/>
    <m/>
    <m/>
    <m/>
    <m/>
    <n v="0"/>
    <x v="1"/>
    <n v="20501231"/>
    <s v="VT"/>
    <n v="20501231"/>
    <s v="WT"/>
    <m/>
    <m/>
    <s v="N"/>
    <m/>
    <m/>
    <m/>
    <m/>
    <m/>
    <s v="N"/>
    <m/>
    <x v="0"/>
    <s v="Non-Deployable"/>
    <m/>
    <n v="0"/>
    <n v="0"/>
    <n v="0"/>
    <n v="0"/>
    <n v="1"/>
    <n v="1"/>
    <n v="1"/>
    <x v="0"/>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x v="2"/>
    <s v="BLOCKED"/>
    <x v="5"/>
    <s v="No"/>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2"/>
    <s v="CISCO ENGG"/>
    <x v="2"/>
    <m/>
    <m/>
    <x v="0"/>
    <m/>
    <m/>
    <m/>
    <m/>
    <x v="0"/>
    <s v="ML"/>
    <x v="4"/>
    <s v="Test Engineer Telecom OSS BSS-L3.1"/>
    <x v="3"/>
    <m/>
    <m/>
    <x v="0"/>
    <s v="NON FE Closure in Q3"/>
    <s v="WT01"/>
    <x v="7"/>
    <n v="100"/>
    <s v="F"/>
    <d v="2018-05-02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s v="3-7 Yrs"/>
    <s v="ML"/>
    <s v="WTTEOBSL31"/>
    <s v="Test Engineer Telecom OSS BSS-L3.1"/>
    <s v="Telecom-Testing"/>
    <s v="TEST ENGINEER-L3"/>
    <s v="R"/>
    <s v="TECH"/>
    <s v="BU DU"/>
    <s v="TECH"/>
    <s v="BU DU"/>
    <m/>
    <m/>
    <m/>
    <m/>
    <n v="1"/>
    <x v="0"/>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x v="2"/>
    <s v="BLOCKED"/>
    <x v="5"/>
    <s v="No"/>
    <s v="27th Nov: PML till 24th May 2019."/>
    <m/>
    <m/>
    <s v="Adithi"/>
    <s v="Paul"/>
    <x v="0"/>
    <s v="Prem Kumar Dama/ Ramesh Balan/Mariam John"/>
    <s v="Manjeet Kaur"/>
    <x v="2"/>
    <s v="FREEPOOL"/>
    <x v="2"/>
    <m/>
    <m/>
    <x v="0"/>
    <m/>
    <m/>
    <m/>
    <m/>
    <x v="0"/>
    <s v="ML"/>
    <x v="4"/>
    <s v="Test Engineer Optical-L3.1"/>
    <x v="3"/>
    <m/>
    <m/>
    <x v="0"/>
    <s v="NON FE Beyond in Q3"/>
    <s v="WT01"/>
    <x v="7"/>
    <n v="100"/>
    <s v="F"/>
    <d v="2018-11-05T00:00:00"/>
    <m/>
    <d v="2018-11-01T00:00:00"/>
    <m/>
    <m/>
    <d v="2018-11-27T00:00:00"/>
    <d v="2018-11-28T00:00:00"/>
    <n v="1"/>
    <n v="1"/>
    <n v="0"/>
    <n v="0"/>
    <x v="0"/>
    <m/>
    <n v="0"/>
    <n v="0"/>
    <n v="0"/>
    <s v="N"/>
    <s v="N"/>
    <s v="N"/>
    <m/>
    <s v="4.Long Leave"/>
    <m/>
    <m/>
    <s v="T5212"/>
    <s v="TMT-Telecom IT- BLR"/>
    <s v="TECH"/>
    <s v="NETWORK EQUIPMENT PROVIDER &amp; CISCO"/>
    <s v="DDM"/>
    <s v="DDM"/>
    <x v="1"/>
    <s v="CHENNAI"/>
    <s v="Ssez Cdc S7 S8"/>
    <s v="4Years 2Months"/>
    <s v="3-7 Yrs"/>
    <s v="ML"/>
    <s v="WTTEOPTL31"/>
    <s v="Test Engineer Optical-L3.1"/>
    <s v="Telecom-Testing"/>
    <m/>
    <s v="R"/>
    <s v="TECH"/>
    <s v="BU DU"/>
    <s v="TECH"/>
    <s v="BU DU"/>
    <m/>
    <m/>
    <m/>
    <m/>
    <n v="0"/>
    <x v="0"/>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x v="0"/>
    <s v="AVAILABLE"/>
    <x v="0"/>
    <s v="No"/>
    <s v="27th Nov: Available for Bngalore opps"/>
    <m/>
    <m/>
    <s v="Adithi"/>
    <s v="Paul"/>
    <x v="0"/>
    <s v="Prem Kumar Dama/ Ramesh Balan/Mariam John"/>
    <s v="Manjeet Kaur"/>
    <x v="2"/>
    <s v="NOKIA"/>
    <x v="2"/>
    <m/>
    <m/>
    <x v="0"/>
    <m/>
    <m/>
    <m/>
    <m/>
    <x v="0"/>
    <m/>
    <x v="4"/>
    <s v="Tech Lead Telecom EMS NMS-L4.2"/>
    <x v="3"/>
    <m/>
    <m/>
    <x v="0"/>
    <s v="NON FE Closure in Q3"/>
    <s v="WT01"/>
    <x v="3"/>
    <n v="100"/>
    <s v="F"/>
    <d v="2018-11-15T00:00:00"/>
    <m/>
    <d v="2015-09-28T00:00:00"/>
    <m/>
    <m/>
    <m/>
    <d v="2018-11-16T00:00:00"/>
    <n v="12"/>
    <n v="6"/>
    <n v="0"/>
    <n v="6"/>
    <x v="0"/>
    <m/>
    <n v="0"/>
    <n v="0"/>
    <n v="0"/>
    <s v="N"/>
    <s v="N"/>
    <s v="N"/>
    <m/>
    <s v="9.Rejected"/>
    <m/>
    <m/>
    <s v="T5212"/>
    <s v="TMT-Telecom IT- BLR"/>
    <s v="TECH"/>
    <s v="NETWORK EQUIPMENT PROVIDER &amp; CISCO"/>
    <s v="DDM"/>
    <s v="DDM"/>
    <x v="1"/>
    <s v="BENGALURU"/>
    <s v="Bangalore"/>
    <s v="12Years 1Months"/>
    <s v="&gt;10 Yrs"/>
    <m/>
    <s v="WTTLTENL42"/>
    <s v="Tech Lead Telecom EMS NMS-L4.2"/>
    <s v="Telecom"/>
    <s v="LEAD-L1"/>
    <s v="R"/>
    <s v="TECH"/>
    <s v="BU DU"/>
    <s v="TECH"/>
    <s v="BU DU"/>
    <m/>
    <m/>
    <m/>
    <m/>
    <n v="12"/>
    <x v="0"/>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x v="0"/>
    <s v="AVAILABLE"/>
    <x v="0"/>
    <s v="No"/>
    <s v="Nov 27th: Available in the system, telecom resource,dropped a mail to Raj"/>
    <m/>
    <m/>
    <s v="Smitha"/>
    <s v="Archana"/>
    <x v="0"/>
    <s v="Prem Kumar Dama/ Ramesh Balan/Mariam John"/>
    <s v="Manjeet Kaur"/>
    <x v="2"/>
    <s v="FREEPOOL"/>
    <x v="2"/>
    <m/>
    <m/>
    <x v="0"/>
    <m/>
    <m/>
    <m/>
    <m/>
    <x v="0"/>
    <m/>
    <x v="4"/>
    <m/>
    <x v="2"/>
    <m/>
    <m/>
    <x v="0"/>
    <s v="NON FE Beyond in Q3"/>
    <s v="WT01"/>
    <x v="8"/>
    <n v="100"/>
    <s v="F"/>
    <m/>
    <m/>
    <d v="2018-11-26T00:00:00"/>
    <m/>
    <m/>
    <m/>
    <d v="2018-11-26T00:00:00"/>
    <n v="2"/>
    <n v="0"/>
    <n v="0"/>
    <n v="2"/>
    <x v="0"/>
    <m/>
    <n v="0"/>
    <n v="0"/>
    <n v="0"/>
    <s v="N"/>
    <s v="N"/>
    <s v="N"/>
    <m/>
    <s v="14.AVAILABLE"/>
    <m/>
    <m/>
    <s v="T5212"/>
    <s v="TMT-Telecom IT- BLR"/>
    <s v="TECH"/>
    <s v="NETWORK EQUIPMENT PROVIDER &amp; CISCO"/>
    <s v="DDM"/>
    <s v="DDM"/>
    <x v="1"/>
    <s v="BENGALURU"/>
    <s v="EC2"/>
    <s v="3Years 2Months"/>
    <s v="3-7 Yrs"/>
    <m/>
    <m/>
    <m/>
    <m/>
    <m/>
    <s v="R"/>
    <s v="TECH"/>
    <s v="BU DU"/>
    <s v="TECH"/>
    <s v="BU DU"/>
    <m/>
    <m/>
    <m/>
    <m/>
    <n v="2"/>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x v="0"/>
    <s v="AVAILABLE"/>
    <x v="0"/>
    <s v="No"/>
    <s v="Need Inputs"/>
    <m/>
    <m/>
    <s v="Ritu Jaiswal"/>
    <s v="Paul"/>
    <x v="0"/>
    <s v="Prem Kumar Dama/ Ramesh Balan/Mariam John"/>
    <s v="Manjeet Kaur"/>
    <x v="2"/>
    <s v="CISCO ENGG"/>
    <x v="2"/>
    <m/>
    <m/>
    <x v="0"/>
    <m/>
    <m/>
    <m/>
    <m/>
    <x v="0"/>
    <m/>
    <x v="4"/>
    <s v="Test Engineer Voice-L3.1"/>
    <x v="3"/>
    <m/>
    <m/>
    <x v="0"/>
    <s v="NON FE Closure in Q3"/>
    <s v="WT01"/>
    <x v="7"/>
    <n v="100"/>
    <s v="F"/>
    <d v="2018-10-19T00:00:00"/>
    <m/>
    <d v="2016-12-01T00:00:00"/>
    <m/>
    <m/>
    <d v="2018-11-26T00:00:00"/>
    <d v="2018-11-27T00:00:00"/>
    <n v="1"/>
    <n v="0"/>
    <n v="0"/>
    <n v="1"/>
    <x v="0"/>
    <m/>
    <n v="0"/>
    <n v="0"/>
    <n v="0"/>
    <s v="N"/>
    <s v="N"/>
    <s v="N"/>
    <m/>
    <s v="9.Rejected"/>
    <m/>
    <m/>
    <s v="T5212"/>
    <s v="TMT-Telecom IT- BLR"/>
    <s v="TECH"/>
    <s v="NETWORK EQUIPMENT PROVIDER &amp; CISCO"/>
    <s v="DDM"/>
    <s v="DDM"/>
    <x v="1"/>
    <s v="BENGALURU"/>
    <s v="EC4"/>
    <s v="6Years 4Months"/>
    <s v="3-7 Yrs"/>
    <m/>
    <s v="WTTEVOIL31"/>
    <s v="Test Engineer Voice-L3.1"/>
    <s v="Telecom-Testing"/>
    <s v="TEST ENGINEER-L3"/>
    <s v="R"/>
    <s v="TECH"/>
    <s v="BU DU"/>
    <s v="TECH"/>
    <s v="BU DU"/>
    <m/>
    <m/>
    <m/>
    <m/>
    <n v="1"/>
    <x v="0"/>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x v="0"/>
    <s v="Deployable"/>
    <m/>
    <n v="0"/>
    <n v="0"/>
    <n v="0"/>
    <n v="0"/>
    <n v="1"/>
    <n v="1"/>
    <n v="1"/>
    <x v="0"/>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x v="2"/>
    <s v="BLOCKED"/>
    <x v="5"/>
    <s v="No"/>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2"/>
    <s v="CISCO ENGG"/>
    <x v="2"/>
    <m/>
    <m/>
    <x v="0"/>
    <m/>
    <m/>
    <m/>
    <m/>
    <x v="0"/>
    <s v="ML"/>
    <x v="4"/>
    <s v="Test Engineer Datacom-L3.1"/>
    <x v="3"/>
    <m/>
    <m/>
    <x v="0"/>
    <s v="NON FE Closure in Q3"/>
    <s v="WT01"/>
    <x v="7"/>
    <n v="100"/>
    <s v="F"/>
    <d v="2018-06-30T00:00:00"/>
    <m/>
    <d v="2011-11-28T00:00:00"/>
    <m/>
    <m/>
    <d v="2018-11-27T00:00:00"/>
    <d v="2018-11-28T00:00:00"/>
    <n v="1"/>
    <n v="1"/>
    <n v="0"/>
    <n v="0"/>
    <x v="0"/>
    <m/>
    <n v="0"/>
    <n v="0"/>
    <n v="0"/>
    <s v="N"/>
    <s v="N"/>
    <s v="N"/>
    <m/>
    <s v="4.Long Leave"/>
    <m/>
    <m/>
    <s v="T5212"/>
    <s v="TMT-Telecom IT- BLR"/>
    <s v="TECH"/>
    <s v="NETWORK EQUIPMENT PROVIDER &amp; CISCO"/>
    <s v="DDM"/>
    <s v="DDM"/>
    <x v="1"/>
    <s v="BENGALURU"/>
    <s v="Sarjapur Road 1"/>
    <s v="6Years 11Months"/>
    <s v="3-7 Yrs"/>
    <s v="ML"/>
    <s v="WTTEDATL31"/>
    <s v="Test Engineer Datacom-L3.1"/>
    <s v="Telecom-Testing"/>
    <s v="TEST ENGINEER-L3"/>
    <s v="R"/>
    <s v="TECH"/>
    <s v="BU DU"/>
    <s v="TECH"/>
    <s v="BU DU"/>
    <m/>
    <m/>
    <m/>
    <m/>
    <n v="1"/>
    <x v="0"/>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x v="0"/>
    <s v="AVAILABLE"/>
    <x v="6"/>
    <s v="No"/>
    <s v="27th Nov: Serving notice period, asked for LWD"/>
    <m/>
    <m/>
    <s v="Ritu Jaiswal"/>
    <s v="Paul"/>
    <x v="0"/>
    <s v="Prem Kumar Dama/ Ramesh Balan/Mariam John"/>
    <s v="Manjeet Kaur"/>
    <x v="2"/>
    <s v="CISCO ENGG"/>
    <x v="2"/>
    <m/>
    <m/>
    <x v="0"/>
    <m/>
    <m/>
    <m/>
    <m/>
    <x v="0"/>
    <m/>
    <x v="4"/>
    <s v="Developer Telecom-L3.2"/>
    <x v="3"/>
    <m/>
    <m/>
    <x v="0"/>
    <s v="NON FE Closure in Q3"/>
    <s v="WT01"/>
    <x v="7"/>
    <n v="100"/>
    <s v="F"/>
    <d v="2018-11-21T00:00:00"/>
    <m/>
    <d v="2017-10-11T00:00:00"/>
    <m/>
    <m/>
    <m/>
    <d v="2018-11-22T00:00:00"/>
    <n v="6"/>
    <n v="2"/>
    <n v="0"/>
    <n v="4"/>
    <x v="0"/>
    <m/>
    <n v="0"/>
    <n v="0"/>
    <n v="0"/>
    <s v="N"/>
    <s v="N"/>
    <s v="N"/>
    <m/>
    <s v="1.RESIGN"/>
    <m/>
    <m/>
    <s v="T7015"/>
    <s v="CISCO Engg Bangalore"/>
    <s v="TECH"/>
    <s v="CISCO"/>
    <s v="DDM"/>
    <s v="DDM"/>
    <x v="1"/>
    <s v="BENGALURU"/>
    <s v="EC2"/>
    <s v="5Years"/>
    <s v="3-7 Yrs"/>
    <m/>
    <s v="WTDVTDSL32"/>
    <s v="Developer Telecom-L3.2"/>
    <s v="Telecom"/>
    <s v="DEVELOPER-L3"/>
    <s v="R"/>
    <s v="TECH"/>
    <s v="BU DU"/>
    <s v="TECH"/>
    <s v="BU DU"/>
    <m/>
    <m/>
    <m/>
    <m/>
    <n v="6"/>
    <x v="0"/>
    <n v="20501231"/>
    <s v="VT"/>
    <n v="20501231"/>
    <s v="WT"/>
    <m/>
    <m/>
    <s v="N"/>
    <m/>
    <m/>
    <d v="2017-10-17T00:00:00"/>
    <s v="Spirit of Wipro Laterals"/>
    <m/>
    <s v="N"/>
    <m/>
    <x v="0"/>
    <s v="Non-Deployable"/>
    <m/>
    <n v="0"/>
    <n v="0"/>
    <n v="0"/>
    <n v="0"/>
    <n v="1"/>
    <n v="1"/>
    <n v="1"/>
    <x v="0"/>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x v="1"/>
    <s v="AVAILABLE"/>
    <x v="2"/>
    <s v="No"/>
    <s v="Need Inputs"/>
    <m/>
    <m/>
    <s v="Swaroopa KotreshHalli"/>
    <s v="Udhaya"/>
    <x v="0"/>
    <s v="Usha"/>
    <s v="Chandrika N"/>
    <x v="0"/>
    <s v="HP"/>
    <x v="0"/>
    <s v="Order - Approved"/>
    <s v="M"/>
    <x v="1"/>
    <d v="2018-12-03T00:00:00"/>
    <m/>
    <d v="2018-12-08T00:00:00"/>
    <d v="2018-11-26T00:00:00"/>
    <x v="0"/>
    <m/>
    <x v="9"/>
    <s v="Tech Lead Java J2EE-L4.1"/>
    <x v="5"/>
    <s v="Agathesh G K"/>
    <s v="Mallikarjuna Swamy"/>
    <x v="0"/>
    <s v="NON FE Closure in Q3"/>
    <s v="WT01"/>
    <x v="7"/>
    <n v="100"/>
    <s v="N"/>
    <d v="2018-11-26T00:00:00"/>
    <m/>
    <d v="2018-01-18T00:00:00"/>
    <m/>
    <m/>
    <m/>
    <d v="2018-11-27T00:00:00"/>
    <n v="1"/>
    <n v="0"/>
    <n v="0"/>
    <n v="1"/>
    <x v="0"/>
    <d v="2018-12-03T00:00:00"/>
    <n v="1"/>
    <n v="0"/>
    <n v="1"/>
    <s v="N"/>
    <s v="N"/>
    <s v="N"/>
    <m/>
    <s v="8.Proposed"/>
    <m/>
    <m/>
    <s v="T7661"/>
    <s v="HP"/>
    <s v="TECH"/>
    <s v="HP"/>
    <s v="MODEL B"/>
    <s v="MODEL B"/>
    <x v="1"/>
    <s v="BENGALURU"/>
    <s v="EC2"/>
    <s v="5Years 6Months"/>
    <s v="3-7 Yrs"/>
    <m/>
    <s v="WTTLJ2EL41"/>
    <s v="Tech Lead Java J2EE-L4.1"/>
    <s v="BAS-CCX-Java"/>
    <s v="LEAD-L1"/>
    <s v="B"/>
    <s v="TECH"/>
    <s v="BU DU"/>
    <s v="TECH"/>
    <s v="BU DU"/>
    <m/>
    <m/>
    <m/>
    <m/>
    <n v="1"/>
    <x v="1"/>
    <n v="20181207"/>
    <s v="AC"/>
    <n v="20501231"/>
    <s v="WT"/>
    <s v="Publishing and Info Services(L1)"/>
    <s v="HIBERNATE (24),ANGULAR 2 (5),SPRING (29),CORE JAVA (47),JAVA SERVLETS (24),JSP - JAVA SERVER PAGES (24)"/>
    <s v="N"/>
    <m/>
    <m/>
    <d v="2018-05-17T00:00:00"/>
    <s v="Angular 2"/>
    <s v="LTDU SL"/>
    <s v="N"/>
    <m/>
    <x v="0"/>
    <s v="Non-Deployable"/>
    <m/>
    <n v="0"/>
    <n v="1"/>
    <n v="1"/>
    <n v="0"/>
    <n v="0"/>
    <n v="0"/>
    <n v="1"/>
    <x v="0"/>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d v="2018-11-23T00:00:00"/>
    <d v="2018-06-08T00:00:00"/>
    <d v="2017-08-07T00:00:00"/>
    <m/>
    <m/>
    <m/>
    <d v="2018-11-24T00:00:00"/>
    <n v="4"/>
    <n v="0"/>
    <n v="0"/>
    <n v="4"/>
    <x v="0"/>
    <m/>
    <n v="0"/>
    <n v="0"/>
    <n v="0"/>
    <s v="N"/>
    <s v="N"/>
    <s v="N"/>
    <m/>
    <m/>
    <m/>
    <m/>
    <s v="WD8116"/>
    <s v="PLATFORM AND SOFTWARE PRODUCTS (PSP)"/>
    <s v="TECH"/>
    <s v="PSP"/>
    <s v="DIGI"/>
    <s v="DIGITAL"/>
    <x v="1"/>
    <s v="BENGALURU"/>
    <s v="Sarjapur Road 1"/>
    <s v="1Years 3Months"/>
    <s v="1-3 Yrs"/>
    <m/>
    <s v="WTDEFDVL21"/>
    <s v="Developer - Non Catalogued-L2.1"/>
    <s v="Non-Catalog"/>
    <s v="DEVELOPER-L2"/>
    <s v="A"/>
    <s v="TECH"/>
    <s v="BU DU"/>
    <s v="DIGI"/>
    <s v="SL DU"/>
    <m/>
    <m/>
    <m/>
    <m/>
    <n v="1"/>
    <x v="1"/>
    <n v="0"/>
    <s v="AC"/>
    <n v="0"/>
    <s v="AC"/>
    <s v="Node JS(L1),Bootstrap(L1),English Language(L1),Python Scripting(L1)"/>
    <m/>
    <s v="N"/>
    <m/>
    <m/>
    <d v="2018-03-26T00:00:00"/>
    <s v="MS AI Boot Camp"/>
    <s v="LTDU SL"/>
    <s v="N"/>
    <m/>
    <x v="0"/>
    <s v="Non-Deployable"/>
    <m/>
    <n v="0"/>
    <n v="1"/>
    <n v="1"/>
    <n v="0"/>
    <n v="0"/>
    <n v="0"/>
    <n v="1"/>
    <x v="0"/>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x v="1"/>
    <s v="AVAILABLE"/>
    <x v="2"/>
    <s v="No"/>
    <s v="Need Inputs"/>
    <m/>
    <m/>
    <s v="Udhaya"/>
    <s v="Udhaya"/>
    <x v="1"/>
    <s v="Kavitha Dhanya"/>
    <s v="Rashmi Prabha"/>
    <x v="3"/>
    <s v="MICROSOFT"/>
    <x v="1"/>
    <s v="Order - Approved"/>
    <s v="T"/>
    <x v="1"/>
    <d v="2018-12-05T00:00:00"/>
    <m/>
    <d v="2019-02-08T00:00:00"/>
    <d v="2018-11-27T00:00:00"/>
    <x v="0"/>
    <m/>
    <x v="1"/>
    <s v="Tech Lead Cloud MSAzure-L4.1"/>
    <x v="1"/>
    <s v="Veera Venkata Ramana Ghanta"/>
    <s v="Purushotham Ayachetula"/>
    <x v="0"/>
    <s v="NON FE Closure in Q3"/>
    <s v="WT01"/>
    <x v="3"/>
    <n v="100"/>
    <s v="N"/>
    <d v="2018-11-23T00:00:00"/>
    <m/>
    <d v="2015-01-28T00:00:00"/>
    <m/>
    <m/>
    <m/>
    <d v="2018-11-24T00:00:00"/>
    <n v="4"/>
    <n v="0"/>
    <n v="0"/>
    <n v="4"/>
    <x v="0"/>
    <m/>
    <n v="0"/>
    <n v="0"/>
    <n v="0"/>
    <s v="N"/>
    <s v="N"/>
    <s v="N"/>
    <m/>
    <s v="13.Allocated"/>
    <m/>
    <m/>
    <s v="T8351"/>
    <s v="PSP- Group"/>
    <s v="TECH"/>
    <s v="PSP"/>
    <s v="MAS"/>
    <s v="MAS-MICROSOFT"/>
    <x v="1"/>
    <s v="HYDERABAD"/>
    <s v="Manikonda"/>
    <s v="13Years 9Months"/>
    <s v="&gt;10 Yrs"/>
    <m/>
    <s v="WTTLCMAL41"/>
    <s v="Tech Lead Cloud MSAzure-L4.1"/>
    <s v="BAS-Microsoft"/>
    <s v="LEAD-L1"/>
    <s v="C"/>
    <s v="TECH"/>
    <s v="BU DU"/>
    <s v="MAS-MICROSOFT"/>
    <s v="SL"/>
    <s v="Valid Cases"/>
    <m/>
    <s v="Visa Stamping"/>
    <s v="B1"/>
    <n v="-5"/>
    <x v="1"/>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x v="0"/>
    <s v="Non-Deployable"/>
    <m/>
    <n v="0"/>
    <n v="1"/>
    <n v="1"/>
    <n v="0"/>
    <n v="0"/>
    <n v="0"/>
    <n v="1"/>
    <x v="0"/>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x v="0"/>
    <s v="AVAILABLE"/>
    <x v="0"/>
    <s v="No"/>
    <s v="Need Inputs"/>
    <m/>
    <m/>
    <s v="Udhaya"/>
    <s v="Udhaya"/>
    <x v="1"/>
    <s v="Prem Kumar Dama/ Ramesh Balan/Mariam John"/>
    <s v="Manjeet Kaur"/>
    <x v="2"/>
    <s v="PHILIPS"/>
    <x v="1"/>
    <s v="Opportunity - RISK approved"/>
    <s v="O"/>
    <x v="0"/>
    <m/>
    <m/>
    <m/>
    <m/>
    <x v="0"/>
    <m/>
    <x v="1"/>
    <s v="Project Lead Commerce-L4.2"/>
    <x v="1"/>
    <s v="PARTHA PRATIM MONDAL"/>
    <s v="Raju Venkatraman"/>
    <x v="0"/>
    <s v="NON FE Beyond in Q3"/>
    <s v="WT01"/>
    <x v="7"/>
    <n v="100"/>
    <s v="F"/>
    <m/>
    <m/>
    <d v="2018-11-26T00:00:00"/>
    <m/>
    <m/>
    <m/>
    <d v="2018-11-26T00:00:00"/>
    <n v="2"/>
    <n v="0"/>
    <n v="0"/>
    <n v="2"/>
    <x v="0"/>
    <d v="2018-12-04T00:00:00"/>
    <n v="0"/>
    <n v="0"/>
    <n v="0"/>
    <s v="N"/>
    <s v="N"/>
    <s v="N"/>
    <m/>
    <s v="14.AVAILABLE"/>
    <m/>
    <m/>
    <s v="T8454"/>
    <s v="TMT-Telecom IT- BLR"/>
    <s v="TECH"/>
    <s v="NETWORK EQUIPMENT PROVIDER &amp; CISCO"/>
    <s v="DIGI"/>
    <s v="DIGI-DX"/>
    <x v="1"/>
    <s v="HYDERABAD"/>
    <s v="Manikonda"/>
    <s v="5Years 8Months"/>
    <s v="3-7 Yrs"/>
    <m/>
    <s v="WTPLCOML42"/>
    <s v="Project Lead Commerce-L4.2"/>
    <s v="BAS-CCX-Commerce"/>
    <m/>
    <s v="C"/>
    <s v="TECH"/>
    <s v="BU DU"/>
    <s v="DIGI"/>
    <s v="SL DU"/>
    <m/>
    <m/>
    <m/>
    <m/>
    <n v="3"/>
    <x v="0"/>
    <n v="20501231"/>
    <s v="WT"/>
    <n v="20501231"/>
    <s v="WT"/>
    <m/>
    <m/>
    <s v="N"/>
    <m/>
    <m/>
    <m/>
    <m/>
    <m/>
    <s v="N"/>
    <m/>
    <x v="1"/>
    <s v="Deployable"/>
    <m/>
    <n v="0"/>
    <n v="0"/>
    <n v="0"/>
    <n v="0"/>
    <n v="1"/>
    <n v="1"/>
    <n v="1"/>
    <x v="0"/>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x v="0"/>
    <s v="AVAILABLE"/>
    <x v="0"/>
    <s v="No"/>
    <s v="Need Inputs"/>
    <m/>
    <m/>
    <s v="Udhaya"/>
    <s v="Udhaya"/>
    <x v="1"/>
    <s v="Prem Kumar Dama/ Ramesh Balan/Mariam John"/>
    <s v="Manjeet Kaur"/>
    <x v="2"/>
    <s v="PHILIPS"/>
    <x v="1"/>
    <s v="Order - Approved"/>
    <s v="M"/>
    <x v="0"/>
    <m/>
    <m/>
    <m/>
    <m/>
    <x v="0"/>
    <m/>
    <x v="1"/>
    <s v="Consultant - Risk Compliance-Architecture-L5.1"/>
    <x v="1"/>
    <s v="Koteswariah Kurugonda"/>
    <m/>
    <x v="0"/>
    <s v="NON FE Closure in Q3"/>
    <s v="WT01"/>
    <x v="3"/>
    <n v="100"/>
    <s v="F"/>
    <d v="2018-11-22T00:00:00"/>
    <m/>
    <d v="2018-09-27T00:00:00"/>
    <m/>
    <m/>
    <m/>
    <d v="2018-11-23T00:00:00"/>
    <n v="5"/>
    <n v="1"/>
    <n v="0"/>
    <n v="4"/>
    <x v="0"/>
    <m/>
    <n v="0"/>
    <n v="0"/>
    <n v="0"/>
    <s v="N"/>
    <s v="N"/>
    <s v="N"/>
    <m/>
    <s v="14.AVAILABLE"/>
    <m/>
    <m/>
    <s v="T82302"/>
    <s v="GMT-TelecomEquipmentVendors-Delivery"/>
    <s v="TECH"/>
    <s v="NETWORK EQUIPMENT PROVIDER &amp; CISCO"/>
    <s v="CRS"/>
    <s v="CONSULTING &amp; ADVISORY SERVICES"/>
    <x v="1"/>
    <s v="BENGALURU"/>
    <s v="EC2"/>
    <s v="13Years 2Months"/>
    <s v="&gt;10 Yrs"/>
    <m/>
    <s v="WTCNRCAL51"/>
    <s v="Consultant - Risk Compliance-Architecture-L5.1"/>
    <s v="BAS-CRS-RCDA"/>
    <m/>
    <s v="C"/>
    <s v="TECH"/>
    <s v="BU DU"/>
    <s v="CRS"/>
    <s v="SL"/>
    <m/>
    <m/>
    <m/>
    <m/>
    <n v="5"/>
    <x v="0"/>
    <n v="20501231"/>
    <s v="WT"/>
    <n v="20501231"/>
    <s v="WT"/>
    <m/>
    <m/>
    <s v="N"/>
    <m/>
    <m/>
    <m/>
    <m/>
    <m/>
    <s v="N"/>
    <m/>
    <x v="0"/>
    <s v="Deployable"/>
    <m/>
    <n v="0"/>
    <n v="0"/>
    <n v="0"/>
    <n v="0"/>
    <n v="1"/>
    <n v="1"/>
    <n v="1"/>
    <x v="0"/>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x v="1"/>
    <s v="AVAILABLE"/>
    <x v="2"/>
    <s v="No"/>
    <s v="27th Nov: Release by HP looking for projects"/>
    <m/>
    <m/>
    <s v="Swaroopa KotreshHalli"/>
    <s v="Udhaya"/>
    <x v="0"/>
    <s v="Usha"/>
    <s v="Chandrika N"/>
    <x v="0"/>
    <s v="HP"/>
    <x v="0"/>
    <s v="Project Created in C-Project,CRM link yet to be build"/>
    <s v="B"/>
    <x v="0"/>
    <d v="2018-12-11T00:00:00"/>
    <m/>
    <d v="2019-04-01T00:00:00"/>
    <d v="2018-11-21T00:00:00"/>
    <x v="0"/>
    <m/>
    <x v="9"/>
    <s v="Tech Lead Core Java-L4.1"/>
    <x v="5"/>
    <m/>
    <m/>
    <x v="0"/>
    <s v="NON FE Closure in Q3"/>
    <s v="WT01"/>
    <x v="7"/>
    <n v="100"/>
    <s v="F"/>
    <d v="2018-11-25T00:00:00"/>
    <m/>
    <d v="2018-08-27T00:00:00"/>
    <m/>
    <m/>
    <m/>
    <d v="2018-11-26T00:00:00"/>
    <n v="2"/>
    <n v="0"/>
    <n v="0"/>
    <n v="2"/>
    <x v="0"/>
    <d v="2018-12-11T00:00:00"/>
    <n v="0"/>
    <n v="0"/>
    <n v="0"/>
    <s v="N"/>
    <s v="N"/>
    <s v="N"/>
    <m/>
    <s v="13.Allocated"/>
    <m/>
    <m/>
    <s v="T7661"/>
    <s v="HP  ACCOUNT BENCH"/>
    <s v="TECH"/>
    <s v="HP ACCOUNT BENCH"/>
    <s v="MODEL B"/>
    <s v="MODEL B"/>
    <x v="1"/>
    <s v="BENGALURU"/>
    <s v="EC3"/>
    <s v="4Years 11Months"/>
    <s v="3-7 Yrs"/>
    <m/>
    <s v="WTTLCJVL41"/>
    <s v="Tech Lead Core Java-L4.1"/>
    <s v="BAS-CCX-Java"/>
    <m/>
    <s v="B"/>
    <s v="TECH"/>
    <s v="BU DU"/>
    <s v="TECH"/>
    <s v="BU DU"/>
    <m/>
    <m/>
    <m/>
    <m/>
    <n v="2"/>
    <x v="1"/>
    <n v="20501231"/>
    <s v="WT"/>
    <n v="20501231"/>
    <s v="WT"/>
    <m/>
    <s v="CORE JAVA (1),SOAP UI TESTING (1),JAX-RS - JAVA API FOR RESTFUL WEB SERVICES (1),SPRING (1)"/>
    <s v="N"/>
    <m/>
    <m/>
    <m/>
    <m/>
    <s v="LTDU SL"/>
    <s v="N"/>
    <m/>
    <x v="0"/>
    <s v="Non-Deployable"/>
    <m/>
    <n v="0"/>
    <n v="0"/>
    <n v="0"/>
    <n v="0"/>
    <n v="1"/>
    <n v="1"/>
    <n v="1"/>
    <x v="0"/>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x v="2"/>
    <s v="BLOCKED"/>
    <x v="5"/>
    <s v="No"/>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m/>
    <m/>
    <s v="Veena"/>
    <s v="Sivaneela Padmavathy"/>
    <x v="0"/>
    <s v="Usha"/>
    <s v="Chandrika N"/>
    <x v="0"/>
    <s v="HP"/>
    <x v="0"/>
    <s v="Project Created in C-Project,CRM link yet to be build"/>
    <s v="B"/>
    <x v="0"/>
    <m/>
    <m/>
    <m/>
    <m/>
    <x v="0"/>
    <s v="ML"/>
    <x v="10"/>
    <s v="Tech Lead TIBCO ESB-L4.1"/>
    <x v="0"/>
    <m/>
    <m/>
    <x v="0"/>
    <s v="NON FE Closure in Q3"/>
    <s v="WT01"/>
    <x v="3"/>
    <n v="100"/>
    <s v="F"/>
    <d v="2018-09-30T00:00:00"/>
    <m/>
    <d v="2014-10-27T00:00:00"/>
    <m/>
    <m/>
    <d v="2018-11-27T00:00:00"/>
    <d v="2018-11-28T00:00:00"/>
    <n v="1"/>
    <n v="1"/>
    <n v="0"/>
    <n v="0"/>
    <x v="0"/>
    <m/>
    <n v="0"/>
    <n v="0"/>
    <n v="0"/>
    <s v="N"/>
    <s v="N"/>
    <s v="N"/>
    <m/>
    <s v="4.Long Leave"/>
    <m/>
    <m/>
    <s v="T7661"/>
    <s v="HP  ACCOUNT BENCH"/>
    <s v="TECH"/>
    <s v="HP ACCOUNT BENCH"/>
    <s v="MODEL B"/>
    <s v="MODEL B"/>
    <x v="1"/>
    <s v="PUNE"/>
    <s v="Pune"/>
    <s v="11Years 3Months"/>
    <s v="&gt;10 Yrs"/>
    <s v="ML"/>
    <s v="WTTLEBTL41"/>
    <s v="Tech Lead TIBCO ESB-L4.1"/>
    <s v="BAS-BI-Integration"/>
    <s v="LEAD-L1"/>
    <s v="B"/>
    <s v="TECH"/>
    <s v="BU DU"/>
    <s v="TECH"/>
    <s v="BU DU"/>
    <m/>
    <m/>
    <m/>
    <m/>
    <n v="1"/>
    <x v="0"/>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x v="0"/>
    <s v="Non-Deployable"/>
    <s v="ML"/>
    <n v="0"/>
    <n v="0"/>
    <n v="0"/>
    <n v="0"/>
    <n v="1"/>
    <n v="1"/>
    <n v="1"/>
    <x v="0"/>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x v="2"/>
    <s v="BLOCKED"/>
    <x v="5"/>
    <s v="No"/>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
    <m/>
    <s v="Veena"/>
    <s v="Sivaneela Padmavathy"/>
    <x v="0"/>
    <s v="Usha"/>
    <s v="Chandrika N"/>
    <x v="0"/>
    <s v="HP"/>
    <x v="0"/>
    <s v="Project Created in C-Project,CRM link yet to be build"/>
    <s v="B"/>
    <x v="0"/>
    <m/>
    <m/>
    <m/>
    <m/>
    <x v="0"/>
    <s v="ML"/>
    <x v="10"/>
    <s v="Developer webMethods ESB-L1.1"/>
    <x v="0"/>
    <m/>
    <m/>
    <x v="0"/>
    <s v="NON FE Closure in Q3"/>
    <s v="WT01"/>
    <x v="7"/>
    <n v="100"/>
    <s v="F"/>
    <d v="2018-07-06T00:00:00"/>
    <m/>
    <d v="2015-12-23T00:00:00"/>
    <d v="2016-12-01T00:00:00"/>
    <m/>
    <d v="2018-11-27T00:00:00"/>
    <d v="2018-11-28T00:00:00"/>
    <n v="1"/>
    <n v="1"/>
    <n v="0"/>
    <n v="0"/>
    <x v="0"/>
    <m/>
    <n v="0"/>
    <n v="0"/>
    <n v="0"/>
    <s v="N"/>
    <s v="N"/>
    <s v="N"/>
    <m/>
    <s v="4.Long Leave"/>
    <m/>
    <m/>
    <s v="T7661"/>
    <s v="HP  ACCOUNT BENCH"/>
    <s v="TECH"/>
    <s v="HP ACCOUNT BENCH"/>
    <s v="MODEL B"/>
    <s v="MODEL B"/>
    <x v="1"/>
    <s v="HYDERABAD"/>
    <s v="Hyderabad"/>
    <s v="7Years 4Months"/>
    <s v="7-10 Yrs"/>
    <s v="ML"/>
    <s v="WTDVEBWL11"/>
    <s v="Developer webMethods ESB-L1.1"/>
    <s v="BAS-BI-Integration"/>
    <s v="DEVELOPER-L3"/>
    <s v="B"/>
    <s v="TECH"/>
    <s v="BU DU"/>
    <s v="TECH"/>
    <s v="BU DU"/>
    <m/>
    <m/>
    <m/>
    <m/>
    <n v="1"/>
    <x v="0"/>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x v="0"/>
    <s v="Non-Deployable"/>
    <s v="ML"/>
    <n v="0"/>
    <n v="0"/>
    <n v="0"/>
    <n v="0"/>
    <n v="1"/>
    <n v="1"/>
    <n v="1"/>
    <x v="0"/>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x v="1"/>
    <s v="AVAILABLE"/>
    <x v="7"/>
    <s v="No"/>
    <s v="Need Inputs"/>
    <m/>
    <m/>
    <s v="Udhaya"/>
    <s v="Udhaya"/>
    <x v="1"/>
    <s v="TECH-GROUP"/>
    <s v="Chandrika N"/>
    <x v="4"/>
    <s v="CADRE BUILDING"/>
    <x v="1"/>
    <s v="Project Created in C-Project,CRM link yet to be build"/>
    <s v="I"/>
    <x v="1"/>
    <m/>
    <d v="2018-11-26T00:00:00"/>
    <d v="2018-12-27T00:00:00"/>
    <d v="2018-11-26T00:00:00"/>
    <x v="0"/>
    <m/>
    <x v="1"/>
    <s v="Developer - Application Modernization-L3.1"/>
    <x v="1"/>
    <s v="Sutapa Banerjee"/>
    <s v="Sangeeta Mishra"/>
    <x v="0"/>
    <s v="NON FE Closure in Q3"/>
    <s v="WT85"/>
    <x v="7"/>
    <n v="100"/>
    <s v="N"/>
    <d v="2018-11-20T00:00:00"/>
    <d v="2018-03-31T00:00:00"/>
    <d v="2017-03-31T00:00:00"/>
    <d v="2018-05-01T00:00:00"/>
    <m/>
    <m/>
    <d v="2018-11-21T00:00:00"/>
    <n v="7"/>
    <n v="0"/>
    <n v="0"/>
    <n v="7"/>
    <x v="0"/>
    <m/>
    <n v="1"/>
    <n v="0"/>
    <n v="0"/>
    <s v="N"/>
    <s v="N"/>
    <s v="N"/>
    <m/>
    <s v="14.AVAILABLE"/>
    <m/>
    <m/>
    <s v="WD8170"/>
    <s v="TECHNOLOGY GROUP"/>
    <s v="TECH"/>
    <s v="TECHNOLOGY GROUP"/>
    <s v="DIGI"/>
    <s v="DIGI-DX"/>
    <x v="1"/>
    <s v="BENGALURU"/>
    <s v="Sarjapur Road 1"/>
    <s v="6Years 6Months"/>
    <s v="3-7 Yrs"/>
    <m/>
    <s v="WTDVEWSL31"/>
    <s v="Developer - Application Modernization-L3.1"/>
    <s v="BAS-CCX-Application Modernization"/>
    <s v="DEVELOPER-L3"/>
    <s v="C"/>
    <s v="TECH"/>
    <s v="BU DU"/>
    <s v="DIGI"/>
    <s v="SL DU"/>
    <m/>
    <m/>
    <m/>
    <m/>
    <n v="7"/>
    <x v="1"/>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x v="0"/>
    <s v="Non-Deployable"/>
    <m/>
    <n v="0"/>
    <n v="1"/>
    <n v="1"/>
    <n v="0"/>
    <n v="0"/>
    <n v="0"/>
    <n v="1"/>
    <x v="0"/>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x v="0"/>
    <s v="AVAILABLE"/>
    <x v="0"/>
    <s v="No"/>
    <s v="28th Nov: Unix  Resource, No suitable oppty, unlocked @ WT Level; "/>
    <m/>
    <m/>
    <s v="Sivaneela Padmavathy"/>
    <s v="Sivaneela Padmavathy"/>
    <x v="0"/>
    <s v="Prem Kumar Dama/ Ramesh Balan/Mariam John"/>
    <s v="Manjeet Kaur"/>
    <x v="2"/>
    <s v="CISCO ENGG"/>
    <x v="0"/>
    <s v="Project Created in C-Project,CRM link yet to be build"/>
    <s v="B"/>
    <x v="0"/>
    <m/>
    <m/>
    <m/>
    <m/>
    <x v="0"/>
    <m/>
    <x v="0"/>
    <s v="Developer Unix Applications-L1.1"/>
    <x v="0"/>
    <s v="Ramanaiah Annapareddy"/>
    <s v="Srinivasa Kadashettahalli Rajanna"/>
    <x v="0"/>
    <s v="NON FE Closure in Q3"/>
    <s v="WT01"/>
    <x v="8"/>
    <n v="100"/>
    <s v="F"/>
    <d v="2018-11-20T00:00:00"/>
    <m/>
    <d v="2017-11-06T00:00:00"/>
    <m/>
    <m/>
    <m/>
    <d v="2018-11-21T00:00:00"/>
    <n v="7"/>
    <n v="0"/>
    <n v="0"/>
    <n v="7"/>
    <x v="0"/>
    <m/>
    <n v="0"/>
    <n v="0"/>
    <n v="0"/>
    <s v="N"/>
    <s v="N"/>
    <s v="N"/>
    <m/>
    <s v="9.Rejected"/>
    <m/>
    <m/>
    <s v="T7998"/>
    <s v="NEP ACCOUNT"/>
    <s v="TECH"/>
    <s v="NEP ACCOUNT"/>
    <s v="MODEL B"/>
    <s v="MODEL B"/>
    <x v="1"/>
    <s v="BENGALURU"/>
    <s v="Bangalore"/>
    <s v="1Years"/>
    <s v="1-3 Yrs"/>
    <m/>
    <s v="WTDVUAPL11"/>
    <s v="Developer Unix Applications-L1.1"/>
    <s v="BAS-Microsoft"/>
    <s v="DEVELOPER-L1"/>
    <s v="B"/>
    <s v="TECH"/>
    <s v="BU DU"/>
    <s v="TECH"/>
    <s v="BU DU"/>
    <m/>
    <m/>
    <m/>
    <m/>
    <n v="7"/>
    <x v="0"/>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x v="2"/>
    <s v="BLOCKED"/>
    <x v="5"/>
    <s v="No"/>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m/>
    <m/>
    <s v="Sivaneela Padmavathy"/>
    <s v="Sivaneela Padmavathy"/>
    <x v="0"/>
    <s v="Usha"/>
    <s v="Chandrika N"/>
    <x v="0"/>
    <s v="HITACHI"/>
    <x v="0"/>
    <s v="Project Created in C-Project,CRM link yet to be build"/>
    <s v="B"/>
    <x v="0"/>
    <m/>
    <m/>
    <m/>
    <m/>
    <x v="0"/>
    <s v="ML"/>
    <x v="0"/>
    <s v="Developer .NET-L2.1"/>
    <x v="0"/>
    <m/>
    <m/>
    <x v="0"/>
    <s v="NON FE Closure in Q3"/>
    <s v="WT01"/>
    <x v="8"/>
    <n v="100"/>
    <s v="F"/>
    <m/>
    <m/>
    <d v="2016-06-27T00:00:00"/>
    <m/>
    <m/>
    <d v="2018-11-27T00:00:00"/>
    <d v="2018-11-28T00:00:00"/>
    <n v="1"/>
    <n v="1"/>
    <n v="0"/>
    <n v="0"/>
    <x v="0"/>
    <m/>
    <n v="0"/>
    <n v="0"/>
    <n v="0"/>
    <s v="N"/>
    <s v="N"/>
    <s v="N"/>
    <m/>
    <s v="14.AVAILABLE"/>
    <m/>
    <m/>
    <s v="T7656"/>
    <s v="SPD  ACCOUNT BENCH"/>
    <s v="TECH"/>
    <s v="SPD (STORAGE, PERIPHERALS &amp; DELL) ACCOUN"/>
    <s v="MODEL B"/>
    <s v="MODEL B"/>
    <x v="1"/>
    <s v="COIMBATORE"/>
    <s v="Coimbatore"/>
    <s v="2Years 5Months"/>
    <s v="1-3 Yrs"/>
    <s v="ML"/>
    <s v="WTDVNETL21"/>
    <s v="Developer .NET-L2.1"/>
    <s v="BAS-Microsoft"/>
    <s v="DEVELOPER-L2"/>
    <s v="B"/>
    <s v="TECH"/>
    <s v="BU DU"/>
    <s v="TECH"/>
    <s v="BU DU"/>
    <m/>
    <m/>
    <m/>
    <m/>
    <n v="1"/>
    <x v="0"/>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x v="0"/>
    <s v="Non-Deployable"/>
    <s v="ML"/>
    <n v="0"/>
    <n v="0"/>
    <n v="0"/>
    <n v="0"/>
    <n v="0.5"/>
    <n v="0.5"/>
    <n v="1"/>
    <x v="0"/>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x v="0"/>
    <s v="AVAILABLE"/>
    <x v="0"/>
    <s v="No"/>
    <s v="28th Nov: Partially Billed in Philips till 22nd Ded; "/>
    <m/>
    <m/>
    <s v="Sivaneela Padmavathy"/>
    <s v="Sivaneela Padmavathy"/>
    <x v="0"/>
    <s v="Prem Kumar Dama/ Ramesh Balan/Mariam John"/>
    <s v="Manjeet Kaur"/>
    <x v="2"/>
    <s v="PHILIPS"/>
    <x v="0"/>
    <s v="Project Created in C-Project,CRM link yet to be build"/>
    <s v="B"/>
    <x v="0"/>
    <m/>
    <d v="2018-09-29T00:00:00"/>
    <d v="2018-12-22T00:00:00"/>
    <d v="2018-09-22T00:00:00"/>
    <x v="0"/>
    <m/>
    <x v="0"/>
    <s v="Tech Lead .NET-L4.1"/>
    <x v="0"/>
    <m/>
    <m/>
    <x v="0"/>
    <s v="NON FE Closure in Q3"/>
    <s v="WT01"/>
    <x v="3"/>
    <n v="25"/>
    <s v="F"/>
    <d v="2018-11-19T00:00:00"/>
    <m/>
    <d v="2011-06-11T00:00:00"/>
    <d v="2012-07-01T00:00:00"/>
    <d v="2018-05-18T00:00:00"/>
    <m/>
    <d v="2018-11-20T00:00:00"/>
    <n v="2"/>
    <n v="0"/>
    <n v="0"/>
    <n v="2"/>
    <x v="0"/>
    <m/>
    <n v="0"/>
    <n v="0"/>
    <n v="0"/>
    <s v="N"/>
    <s v="N"/>
    <s v="N"/>
    <d v="2018-08-12T00:00:00"/>
    <s v="14.AVAILABLE"/>
    <m/>
    <m/>
    <s v="T7998"/>
    <s v="TMT-Telecom IT- BLR"/>
    <s v="TECH"/>
    <s v="NETWORK EQUIPMENT PROVIDER &amp; CISCO"/>
    <s v="MODEL B"/>
    <s v="MODEL B"/>
    <x v="1"/>
    <s v="COCHIN"/>
    <s v="Sez S1 To S3 Lc"/>
    <s v="11Years 5Months"/>
    <s v="&gt;10 Yrs"/>
    <m/>
    <s v="WTTLNETL41"/>
    <s v="Tech Lead .NET-L4.1"/>
    <s v="BAS-Microsoft"/>
    <s v="LEAD-L1"/>
    <s v="B"/>
    <s v="TECH"/>
    <s v="BU DU"/>
    <s v="TECH"/>
    <s v="BU DU"/>
    <s v="Pending with Authorities"/>
    <s v="ABB"/>
    <s v="Work Permit Processing"/>
    <s v="Work Permit Processing - Long Term"/>
    <n v="2"/>
    <x v="0"/>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x v="0"/>
    <s v="Deployable"/>
    <m/>
    <n v="0"/>
    <n v="0"/>
    <n v="0"/>
    <n v="0"/>
    <n v="0.25"/>
    <n v="0.25"/>
    <n v="0.25"/>
    <x v="0"/>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x v="2"/>
    <s v="BLOCKED"/>
    <x v="5"/>
    <s v="No"/>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m/>
    <m/>
    <s v="Sivaneela Padmavathy"/>
    <s v="Sivaneela Padmavathy"/>
    <x v="0"/>
    <s v="Usha"/>
    <s v="Chandrika N"/>
    <x v="0"/>
    <s v="HP"/>
    <x v="0"/>
    <s v="Project Created in C-Project,CRM link yet to be build"/>
    <s v="B"/>
    <x v="0"/>
    <m/>
    <m/>
    <m/>
    <m/>
    <x v="0"/>
    <s v="ML"/>
    <x v="0"/>
    <s v="Developer .NET-L3.1"/>
    <x v="0"/>
    <m/>
    <m/>
    <x v="0"/>
    <s v="NON FE Closure in Q3"/>
    <s v="WT01"/>
    <x v="7"/>
    <n v="100"/>
    <s v="F"/>
    <d v="2018-08-31T00:00:00"/>
    <m/>
    <d v="2010-10-25T00:00:00"/>
    <m/>
    <m/>
    <d v="2018-11-27T00:00:00"/>
    <d v="2018-11-28T00:00:00"/>
    <n v="1"/>
    <n v="1"/>
    <n v="0"/>
    <n v="0"/>
    <x v="0"/>
    <m/>
    <n v="0"/>
    <n v="0"/>
    <n v="0"/>
    <s v="N"/>
    <s v="N"/>
    <s v="N"/>
    <m/>
    <s v="4.Long Leave"/>
    <m/>
    <m/>
    <s v="T7661"/>
    <s v="HP  ACCOUNT BENCH"/>
    <s v="TECH"/>
    <s v="HP ACCOUNT BENCH"/>
    <s v="MODEL B"/>
    <s v="MODEL B"/>
    <x v="1"/>
    <s v="BENGALURU"/>
    <s v="EC1"/>
    <s v="8Years 1Months"/>
    <s v="7-10 Yrs"/>
    <s v="ML"/>
    <s v="WTDVNETL31"/>
    <s v="Developer .NET-L3.1"/>
    <s v="BAS-Microsoft"/>
    <s v="DEVELOPER-L3"/>
    <s v="B"/>
    <s v="TECH"/>
    <s v="BU DU"/>
    <s v="TECH"/>
    <s v="BU DU"/>
    <m/>
    <m/>
    <m/>
    <m/>
    <n v="1"/>
    <x v="0"/>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x v="0"/>
    <s v="Non-Deployable"/>
    <s v="ML"/>
    <n v="0"/>
    <n v="0"/>
    <n v="0"/>
    <n v="0"/>
    <n v="1"/>
    <n v="1"/>
    <n v="1"/>
    <x v="0"/>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x v="2"/>
    <s v="BLOCKED"/>
    <x v="5"/>
    <s v="Yes"/>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
    <m/>
    <s v="Sivaneela Padmavathy"/>
    <s v="Sivaneela Padmavathy"/>
    <x v="0"/>
    <s v="Usha"/>
    <s v="Chandrika N"/>
    <x v="0"/>
    <s v="HP"/>
    <x v="0"/>
    <s v="Project Created in C-Project,CRM link yet to be build"/>
    <s v="B"/>
    <x v="0"/>
    <m/>
    <m/>
    <m/>
    <m/>
    <x v="0"/>
    <s v="ML"/>
    <x v="0"/>
    <s v="Associate Consultant MSCRM Technical-L3.1"/>
    <x v="0"/>
    <m/>
    <m/>
    <x v="0"/>
    <s v="NON FE Closure in Q3"/>
    <s v="WT01"/>
    <x v="7"/>
    <n v="100"/>
    <s v="F"/>
    <d v="2018-05-31T00:00:00"/>
    <m/>
    <d v="2017-04-03T00:00:00"/>
    <m/>
    <m/>
    <d v="2018-11-27T00:00:00"/>
    <d v="2018-11-28T00:00:00"/>
    <n v="1"/>
    <n v="1"/>
    <n v="0"/>
    <n v="0"/>
    <x v="0"/>
    <m/>
    <n v="0"/>
    <n v="0"/>
    <n v="0"/>
    <s v="N"/>
    <s v="N"/>
    <s v="N"/>
    <m/>
    <s v="4.Long Leave"/>
    <m/>
    <m/>
    <s v="T7661"/>
    <s v="HP  ACCOUNT BENCH"/>
    <s v="TECH"/>
    <s v="HP ACCOUNT BENCH"/>
    <s v="MODEL B"/>
    <s v="MODEL B"/>
    <x v="1"/>
    <s v="HYDERABAD"/>
    <s v="Manikonda"/>
    <s v="5Years 9Months"/>
    <s v="3-7 Yrs"/>
    <s v="ML"/>
    <s v="WTACMSTL31"/>
    <s v="Associate Consultant MSCRM Technical-L3.1"/>
    <s v="BAS-Microsoft"/>
    <s v="DEVELOPER-L3"/>
    <s v="B"/>
    <s v="TECH"/>
    <s v="BU DU"/>
    <s v="TECH"/>
    <s v="BU DU"/>
    <m/>
    <m/>
    <m/>
    <m/>
    <n v="1"/>
    <x v="0"/>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x v="0"/>
    <s v="Non-Deployable"/>
    <s v="ML"/>
    <n v="0"/>
    <n v="0"/>
    <n v="0"/>
    <n v="0"/>
    <n v="1"/>
    <n v="1"/>
    <n v="1"/>
    <x v="0"/>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x v="2"/>
    <s v="BLOCKED"/>
    <x v="5"/>
    <s v="No"/>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Sivaneela Padmavathy"/>
    <s v="Sivaneela Padmavathy"/>
    <x v="0"/>
    <s v="Prem Kumar Dama/ Ramesh Balan/Mariam John"/>
    <s v="Manjeet Kaur"/>
    <x v="2"/>
    <s v="NOKIA"/>
    <x v="0"/>
    <s v="Project Created in C-Project,CRM link yet to be build"/>
    <s v="B"/>
    <x v="0"/>
    <m/>
    <m/>
    <m/>
    <m/>
    <x v="0"/>
    <s v="ML"/>
    <x v="0"/>
    <s v="Developer Unix Applications-L3.1"/>
    <x v="0"/>
    <m/>
    <m/>
    <x v="0"/>
    <s v="NON FE Closure in Q3"/>
    <s v="WT01"/>
    <x v="3"/>
    <n v="100"/>
    <s v="F"/>
    <d v="2018-07-13T00:00:00"/>
    <d v="2015-09-30T00:00:00"/>
    <d v="2014-12-01T00:00:00"/>
    <m/>
    <m/>
    <d v="2018-11-27T00:00:00"/>
    <d v="2018-11-28T00:00:00"/>
    <n v="1"/>
    <n v="1"/>
    <n v="0"/>
    <n v="0"/>
    <x v="0"/>
    <m/>
    <n v="0"/>
    <n v="0"/>
    <n v="0"/>
    <s v="N"/>
    <s v="N"/>
    <s v="N"/>
    <m/>
    <s v="4.Long Leave"/>
    <m/>
    <m/>
    <s v="T7998"/>
    <s v="NEP ACCOUNT"/>
    <s v="TECH"/>
    <s v="NEP ACCOUNT"/>
    <s v="MODEL B"/>
    <s v="MODEL B"/>
    <x v="1"/>
    <s v="COCHIN"/>
    <s v="Cochin"/>
    <s v="8Years 2Months"/>
    <s v="7-10 Yrs"/>
    <s v="ML"/>
    <s v="WTDVUAPL31"/>
    <s v="Developer Unix Applications-L3.1"/>
    <s v="BAS-Microsoft"/>
    <s v="DEVELOPER-L3"/>
    <s v="B"/>
    <s v="TECH"/>
    <s v="BU DU"/>
    <s v="TECH"/>
    <s v="BU DU"/>
    <m/>
    <m/>
    <m/>
    <m/>
    <n v="1"/>
    <x v="0"/>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x v="1"/>
    <s v="AVAILABLE"/>
    <x v="2"/>
    <s v="No"/>
    <s v="Need Inputs"/>
    <m/>
    <m/>
    <s v="Apeksha"/>
    <s v="Apeksha"/>
    <x v="0"/>
    <s v="Prem Kumar Dama/ Ramesh Balan/Mariam John"/>
    <s v="Manjeet Kaur"/>
    <x v="2"/>
    <s v="ERICSSON"/>
    <x v="0"/>
    <s v="Order - Approved"/>
    <s v="C"/>
    <x v="1"/>
    <d v="2018-12-20T00:00:00"/>
    <m/>
    <d v="2019-02-06T00:00:00"/>
    <d v="2018-11-27T00:00:00"/>
    <x v="1"/>
    <m/>
    <x v="0"/>
    <s v="Developer Unix Applications-L1.1"/>
    <x v="0"/>
    <s v="Payaswini P D"/>
    <s v="Sreenivasa Rao Sunkari"/>
    <x v="0"/>
    <s v="NON FE Closure in Q3"/>
    <s v="WT01"/>
    <x v="9"/>
    <n v="100"/>
    <s v="N"/>
    <d v="2018-11-20T00:00:00"/>
    <m/>
    <d v="2018-05-28T00:00:00"/>
    <m/>
    <m/>
    <m/>
    <d v="2018-11-21T00:00:00"/>
    <n v="7"/>
    <n v="0"/>
    <n v="0"/>
    <n v="7"/>
    <x v="0"/>
    <m/>
    <n v="0"/>
    <n v="0"/>
    <n v="0"/>
    <s v="N"/>
    <s v="N"/>
    <s v="N"/>
    <m/>
    <m/>
    <m/>
    <m/>
    <s v="T7997"/>
    <s v="TMT-Telecom IT- BLR"/>
    <s v="TECH"/>
    <s v="NETWORK EQUIPMENT PROVIDER &amp; CISCO"/>
    <s v="MODEL B"/>
    <s v="MODEL B"/>
    <x v="1"/>
    <s v="BENGALURU"/>
    <s v="Sarjapur Road 1"/>
    <s v="0Years 5Months"/>
    <s v="Rookie"/>
    <m/>
    <s v="WTDVUAPL11"/>
    <s v="Developer Unix Applications-L1.1"/>
    <s v="BAS-Microsoft"/>
    <s v="DEVELOPER-L1"/>
    <s v="B"/>
    <s v="TECH"/>
    <s v="BU DU"/>
    <s v="TECH"/>
    <s v="BU DU"/>
    <m/>
    <m/>
    <m/>
    <m/>
    <n v="2"/>
    <x v="1"/>
    <n v="0"/>
    <s v="AC"/>
    <n v="0"/>
    <s v="AC"/>
    <s v="English Language(L1)"/>
    <m/>
    <s v="N"/>
    <m/>
    <m/>
    <d v="2018-05-29T00:00:00"/>
    <s v="Emerge"/>
    <s v="LTDU SL"/>
    <s v="N"/>
    <m/>
    <x v="0"/>
    <s v="Non-Deployable"/>
    <m/>
    <n v="0"/>
    <n v="1"/>
    <n v="1"/>
    <n v="0"/>
    <n v="0"/>
    <n v="0"/>
    <n v="1"/>
    <x v="0"/>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20T00:00:00"/>
    <m/>
    <d v="2018-08-06T00:00:00"/>
    <m/>
    <m/>
    <m/>
    <d v="2018-11-21T00:00:00"/>
    <n v="7"/>
    <n v="0"/>
    <n v="0"/>
    <n v="7"/>
    <x v="0"/>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x v="1"/>
    <s v="AVAILABLE"/>
    <x v="2"/>
    <s v="No"/>
    <s v="28th Nov: Billing enbaled  in MS; "/>
    <m/>
    <m/>
    <s v="Sivaneela Padmavathy"/>
    <s v="Sivaneela Padmavathy"/>
    <x v="0"/>
    <s v="Kavitha Dhanya"/>
    <s v="Rashmi Prabha"/>
    <x v="3"/>
    <s v="MICROSOFT"/>
    <x v="0"/>
    <s v="Order - Approved"/>
    <s v="T"/>
    <x v="1"/>
    <d v="2018-12-03T00:00:00"/>
    <m/>
    <d v="2019-10-01T00:00:00"/>
    <d v="2018-11-19T00:00:00"/>
    <x v="0"/>
    <m/>
    <x v="0"/>
    <s v="Developer - Application Modernization-L3.2"/>
    <x v="0"/>
    <s v="Veera Venkata Ramana Ghanta"/>
    <s v="Purushotham Ayachetula"/>
    <x v="0"/>
    <s v="NON FE Closure in Q3"/>
    <s v="WT01"/>
    <x v="7"/>
    <n v="100"/>
    <s v="N"/>
    <d v="2018-11-21T00:00:00"/>
    <m/>
    <d v="2011-12-01T00:00:00"/>
    <m/>
    <d v="2014-07-08T00:00:00"/>
    <m/>
    <d v="2018-11-22T00:00:00"/>
    <n v="6"/>
    <n v="0"/>
    <n v="0"/>
    <n v="6"/>
    <x v="0"/>
    <d v="2018-12-03T00:00:00"/>
    <n v="0"/>
    <n v="0"/>
    <n v="0"/>
    <s v="N"/>
    <s v="N"/>
    <s v="N"/>
    <d v="2015-03-19T00:00:00"/>
    <m/>
    <m/>
    <m/>
    <s v="T7934"/>
    <s v="PSP- Group"/>
    <s v="TECH"/>
    <s v="PSP"/>
    <s v="MODEL B"/>
    <s v="MODEL B"/>
    <x v="1"/>
    <s v="HYDERABAD"/>
    <s v="Manikonda Sez"/>
    <s v="11Years"/>
    <s v="&gt;10 Yrs"/>
    <m/>
    <s v="WTDVESOL32"/>
    <s v="Developer - Application Modernization-L3.2"/>
    <s v="BAS-CCX-Application Modernization"/>
    <s v="DEVELOPER-L3"/>
    <s v="B"/>
    <s v="TECH"/>
    <s v="BU DU"/>
    <s v="TECH"/>
    <s v="BU DU"/>
    <m/>
    <m/>
    <m/>
    <m/>
    <n v="6"/>
    <x v="1"/>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x v="0"/>
    <s v="Non-Deployable"/>
    <m/>
    <n v="0"/>
    <n v="1"/>
    <n v="1"/>
    <n v="0"/>
    <n v="0"/>
    <n v="0"/>
    <n v="1"/>
    <x v="0"/>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x v="1"/>
    <s v="AVAILABLE"/>
    <x v="7"/>
    <s v="No"/>
    <s v="28th Nov: Blocked in Cadre for HP and Cisco requirement, feedback pending;; 21st Nov: Blocked in Cadre for HP and Cisco requirement, feedback pending;"/>
    <m/>
    <m/>
    <s v="Veena"/>
    <s v="Sivaneela Padmavathy"/>
    <x v="0"/>
    <s v="TECH-GROUP"/>
    <s v="Chandrika N"/>
    <x v="4"/>
    <s v="CADRE BUILDING"/>
    <x v="0"/>
    <s v="Project Created in C-Project,CRM link yet to be build"/>
    <s v="I"/>
    <x v="1"/>
    <m/>
    <d v="2018-11-19T00:00:00"/>
    <d v="2018-12-20T00:00:00"/>
    <d v="2018-11-19T00:00:00"/>
    <x v="0"/>
    <m/>
    <x v="10"/>
    <s v="Developer  Open Source ESB-L3.1"/>
    <x v="0"/>
    <s v="Sutapa Banerjee"/>
    <s v="Sangeeta Mishra"/>
    <x v="0"/>
    <s v="NON FE Closure in Q3"/>
    <s v="WT01"/>
    <x v="7"/>
    <n v="100"/>
    <s v="N"/>
    <d v="2018-10-31T00:00:00"/>
    <m/>
    <d v="2011-06-30T00:00:00"/>
    <d v="2017-04-01T00:00:00"/>
    <m/>
    <d v="2018-11-27T00:00:00"/>
    <d v="2018-11-28T00:00:00"/>
    <n v="1"/>
    <n v="1"/>
    <n v="0"/>
    <n v="0"/>
    <x v="0"/>
    <m/>
    <n v="0"/>
    <n v="0"/>
    <n v="0"/>
    <s v="N"/>
    <s v="N"/>
    <s v="N"/>
    <m/>
    <s v="14.AVAILABLE"/>
    <m/>
    <m/>
    <s v="T7095"/>
    <s v="TECH Operation"/>
    <s v="TECH"/>
    <s v="TECHNOLOGY GROUP"/>
    <s v="MODEL B"/>
    <s v="MODEL B"/>
    <x v="1"/>
    <s v="BENGALURU"/>
    <s v="Sarjapur Road 2"/>
    <s v="7Years 4Months"/>
    <s v="7-10 Yrs"/>
    <m/>
    <s v="WTDVEOSL31"/>
    <s v="Developer  Open Source ESB-L3.1"/>
    <s v="BAS-BI-Integration"/>
    <s v="DEVELOPER-L3"/>
    <s v="B"/>
    <s v="TECH"/>
    <s v="BU DU"/>
    <s v="TECH"/>
    <s v="BU DU"/>
    <m/>
    <m/>
    <m/>
    <m/>
    <n v="1"/>
    <x v="1"/>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x v="0"/>
    <s v="Non-Deployable"/>
    <m/>
    <n v="0"/>
    <n v="1"/>
    <n v="1"/>
    <n v="0"/>
    <n v="0"/>
    <n v="0"/>
    <n v="1"/>
    <x v="0"/>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x v="2"/>
    <s v="BLOCKED"/>
    <x v="5"/>
    <s v="No"/>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2"/>
    <s v="FREEPOOL"/>
    <x v="2"/>
    <m/>
    <m/>
    <x v="0"/>
    <m/>
    <m/>
    <m/>
    <m/>
    <x v="0"/>
    <s v="ML"/>
    <x v="4"/>
    <s v="Project Lead Telecom-L4.2"/>
    <x v="3"/>
    <m/>
    <m/>
    <x v="0"/>
    <s v="NON FE Closure in Q3"/>
    <s v="WT01"/>
    <x v="3"/>
    <n v="100"/>
    <s v="F"/>
    <d v="2018-02-26T00:00:00"/>
    <m/>
    <d v="2005-07-18T00:00:00"/>
    <m/>
    <m/>
    <d v="2018-11-27T00:00:00"/>
    <d v="2018-11-28T00:00:00"/>
    <n v="1"/>
    <n v="1"/>
    <n v="0"/>
    <n v="0"/>
    <x v="0"/>
    <m/>
    <n v="0"/>
    <n v="0"/>
    <n v="0"/>
    <s v="N"/>
    <s v="N"/>
    <s v="N"/>
    <d v="2010-04-10T00:00:00"/>
    <s v="14.AVAILABLE"/>
    <m/>
    <m/>
    <s v="T5212"/>
    <s v="TMT-Telecom IT- BLR"/>
    <s v="TECH"/>
    <s v="NETWORK EQUIPMENT PROVIDER &amp; CISCO"/>
    <s v="DDM"/>
    <s v="DDM"/>
    <x v="1"/>
    <s v="BENGALURU"/>
    <s v="EC SEZ Ut 2 S2"/>
    <s v="13Years 4Months"/>
    <s v="&gt;10 Yrs"/>
    <s v="ML"/>
    <s v="WTPLTELL42"/>
    <s v="Project Lead Telecom-L4.2"/>
    <s v="Telecom"/>
    <s v="LEAD-L1"/>
    <s v="R"/>
    <s v="TECH"/>
    <s v="BU DU"/>
    <s v="TECH"/>
    <s v="BU DU"/>
    <m/>
    <m/>
    <m/>
    <m/>
    <n v="1"/>
    <x v="0"/>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x v="2"/>
    <s v="BLOCKED"/>
    <x v="5"/>
    <s v="No"/>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2"/>
    <s v="ALU"/>
    <x v="2"/>
    <m/>
    <m/>
    <x v="0"/>
    <m/>
    <m/>
    <m/>
    <m/>
    <x v="0"/>
    <s v="ML"/>
    <x v="4"/>
    <s v="Developer Telecom-L3.1"/>
    <x v="3"/>
    <m/>
    <m/>
    <x v="0"/>
    <s v="NON FE Closure in Q3"/>
    <s v="WT01"/>
    <x v="7"/>
    <n v="100"/>
    <s v="F"/>
    <d v="2018-09-29T00:00:00"/>
    <m/>
    <d v="2016-12-01T00:00:00"/>
    <m/>
    <m/>
    <d v="2018-11-27T00:00:00"/>
    <d v="2018-11-28T00:00:00"/>
    <n v="1"/>
    <n v="1"/>
    <n v="0"/>
    <n v="0"/>
    <x v="0"/>
    <m/>
    <n v="0"/>
    <n v="0"/>
    <n v="0"/>
    <s v="N"/>
    <s v="N"/>
    <s v="N"/>
    <m/>
    <s v="4.Long Leave"/>
    <m/>
    <m/>
    <s v="T5637"/>
    <s v="Digital - NEPC"/>
    <s v="TECH"/>
    <s v="NETWORK EQUIPMENT PROVIDER &amp; CISCO"/>
    <s v="DDM"/>
    <s v="DDM"/>
    <x v="1"/>
    <s v="BENGALURU"/>
    <s v="Sarjapur Road 1"/>
    <s v="6Years"/>
    <s v="3-7 Yrs"/>
    <s v="ML"/>
    <s v="WTDVTDSL31"/>
    <s v="Developer Telecom-L3.1"/>
    <s v="Telecom"/>
    <s v="DEVELOPER-L3"/>
    <s v="R"/>
    <s v="TECH"/>
    <s v="BU DU"/>
    <s v="TECH"/>
    <s v="BU DU"/>
    <m/>
    <m/>
    <m/>
    <m/>
    <n v="1"/>
    <x v="0"/>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x v="2"/>
    <s v="BLOCKED"/>
    <x v="5"/>
    <s v="No"/>
    <s v="27th Nov: On XML till April 2019_x000a_22nd Nov: On XML till April 2019_x000a_20th Nov: On XML till April 2019_x000a_15th Nov: On XML till April 2019_x000a_12th Nov: On XML till April 2019"/>
    <m/>
    <m/>
    <s v="Pavithra"/>
    <s v="Paul"/>
    <x v="0"/>
    <s v="Prem Kumar Dama/ Ramesh Balan/Mariam John"/>
    <s v="Manjeet Kaur"/>
    <x v="2"/>
    <s v="ALU"/>
    <x v="2"/>
    <m/>
    <m/>
    <x v="0"/>
    <m/>
    <m/>
    <m/>
    <m/>
    <x v="0"/>
    <s v="ML"/>
    <x v="4"/>
    <s v="Developer Telecom-L3.1"/>
    <x v="3"/>
    <m/>
    <m/>
    <x v="0"/>
    <s v="NON FE Closure in Q3"/>
    <s v="WT01"/>
    <x v="7"/>
    <n v="100"/>
    <s v="F"/>
    <d v="2018-11-05T00:00:00"/>
    <d v="2014-03-10T00:00:00"/>
    <d v="2012-08-27T00:00:00"/>
    <m/>
    <m/>
    <d v="2018-11-27T00:00:00"/>
    <d v="2018-11-28T00:00:00"/>
    <n v="1"/>
    <n v="1"/>
    <n v="0"/>
    <n v="0"/>
    <x v="0"/>
    <m/>
    <n v="0"/>
    <n v="0"/>
    <n v="0"/>
    <s v="N"/>
    <s v="N"/>
    <s v="N"/>
    <m/>
    <s v="4.Long Leave"/>
    <m/>
    <m/>
    <s v="T5637"/>
    <s v="Digital - NEPC"/>
    <s v="TECH"/>
    <s v="NETWORK EQUIPMENT PROVIDER &amp; CISCO"/>
    <s v="DDM"/>
    <s v="DDM"/>
    <x v="1"/>
    <s v="BENGALURU"/>
    <s v="Bangalore"/>
    <s v="6Years 3Months"/>
    <s v="3-7 Yrs"/>
    <s v="ML"/>
    <s v="WTDVTDSL31"/>
    <s v="Developer Telecom-L3.1"/>
    <s v="Telecom"/>
    <s v="DEVELOPER-L3"/>
    <s v="R"/>
    <s v="TECH"/>
    <s v="BU DU"/>
    <s v="TECH"/>
    <s v="BU DU"/>
    <m/>
    <m/>
    <m/>
    <m/>
    <n v="0"/>
    <x v="0"/>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x v="0"/>
    <s v="Non-Deployable"/>
    <s v="ML"/>
    <n v="0"/>
    <n v="0"/>
    <n v="0"/>
    <n v="0"/>
    <n v="1"/>
    <n v="1"/>
    <n v="1"/>
    <x v="0"/>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x v="1"/>
    <s v="AVAILABLE"/>
    <x v="1"/>
    <s v="No"/>
    <s v="27th Nov: Non billable in NSN, EBD 1st Dec 2018..22nd Nov: Non billable in NSN."/>
    <m/>
    <m/>
    <s v="Adithi"/>
    <s v="Paul"/>
    <x v="0"/>
    <s v="Prem Kumar Dama/ Ramesh Balan/Mariam John"/>
    <s v="Manjeet Kaur"/>
    <x v="2"/>
    <s v="NOKIA"/>
    <x v="2"/>
    <s v="Opportunity - RISK approved"/>
    <s v="O"/>
    <x v="1"/>
    <m/>
    <d v="2018-11-21T00:00:00"/>
    <d v="2018-12-01T00:00:00"/>
    <d v="2018-11-16T00:00:00"/>
    <x v="0"/>
    <m/>
    <x v="4"/>
    <s v="Product Test Architect - Telecom-L5.1"/>
    <x v="3"/>
    <s v="Sameer Mohan Mutalik"/>
    <s v="Gopal Nayak V"/>
    <x v="0"/>
    <s v="NON FE Closure in Q3"/>
    <s v="WT01"/>
    <x v="3"/>
    <n v="100"/>
    <s v="N"/>
    <d v="2018-11-20T00:00:00"/>
    <m/>
    <d v="2017-08-07T00:00:00"/>
    <m/>
    <m/>
    <m/>
    <d v="2018-11-21T00:00:00"/>
    <n v="7"/>
    <n v="1"/>
    <n v="0"/>
    <n v="6"/>
    <x v="0"/>
    <d v="2018-11-21T00:00:00"/>
    <n v="0"/>
    <n v="0"/>
    <n v="0"/>
    <s v="N"/>
    <s v="N"/>
    <s v="N"/>
    <m/>
    <s v="13.Allocated"/>
    <m/>
    <m/>
    <s v="T5212"/>
    <s v="TMT-Telecom IT- BLR"/>
    <s v="TECH"/>
    <s v="NETWORK EQUIPMENT PROVIDER &amp; CISCO"/>
    <s v="DDM"/>
    <s v="DDM"/>
    <x v="1"/>
    <s v="CHENNAI"/>
    <s v="Cdc5 Shlng Sez"/>
    <s v="11Years 6Months"/>
    <s v="&gt;10 Yrs"/>
    <m/>
    <s v="WTTARTLL51"/>
    <s v="Product Test Architect - Telecom-L5.1"/>
    <s v="Telecom-Testing"/>
    <s v="ARCHITECT-L1"/>
    <s v="R"/>
    <s v="TECH"/>
    <s v="BU DU"/>
    <s v="TECH"/>
    <s v="BU DU"/>
    <m/>
    <m/>
    <m/>
    <m/>
    <n v="-3"/>
    <x v="1"/>
    <n v="20501231"/>
    <s v="BU"/>
    <n v="20501231"/>
    <s v="BU"/>
    <s v="Python Scripting(L1)"/>
    <s v="SDN TELECOM (2),ROBOT FRAMEWORK (4),TCL-TK (48),TELECOMMUNICATION (3),PYTHON SCRIPTING (5),L3 PROTOCOLS (70),SOFTWARE-DEFINED NETWORKING - SDN (10),DATACOM TESTING (6),L3 TESTING (36)"/>
    <s v="N"/>
    <m/>
    <m/>
    <d v="2017-10-30T00:00:00"/>
    <s v="Docker"/>
    <m/>
    <s v="N"/>
    <m/>
    <x v="0"/>
    <s v="Non-Deployable"/>
    <m/>
    <n v="0"/>
    <n v="1"/>
    <n v="1"/>
    <n v="0"/>
    <n v="0"/>
    <n v="0"/>
    <n v="1"/>
    <x v="0"/>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x v="0"/>
    <s v="AVAILABLE"/>
    <x v="6"/>
    <s v="No"/>
    <s v="27th Nov: LWD- 30th Nov_x000a_22nd Nov: Serving Notice period"/>
    <m/>
    <m/>
    <s v="Pavithra"/>
    <s v="Paul"/>
    <x v="0"/>
    <s v="Prem Kumar Dama/ Ramesh Balan/Mariam John"/>
    <s v="Manjeet Kaur"/>
    <x v="2"/>
    <s v="ALU"/>
    <x v="2"/>
    <s v="Order - Approved"/>
    <s v="C"/>
    <x v="0"/>
    <m/>
    <d v="2018-11-19T00:00:00"/>
    <d v="2018-12-01T00:00:00"/>
    <d v="2018-10-29T00:00:00"/>
    <x v="0"/>
    <m/>
    <x v="4"/>
    <s v="Developer Telecom-L2.1"/>
    <x v="3"/>
    <s v="Shanmuganathan Thiagarajan"/>
    <s v="Dhanalatchoumy R"/>
    <x v="0"/>
    <s v="NON FE Closure in Q3"/>
    <s v="WT01"/>
    <x v="8"/>
    <n v="49"/>
    <s v="F"/>
    <d v="2018-11-19T00:00:00"/>
    <m/>
    <d v="2016-09-14T00:00:00"/>
    <m/>
    <m/>
    <m/>
    <d v="2018-11-20T00:00:00"/>
    <n v="3.92"/>
    <n v="0.98"/>
    <n v="0"/>
    <n v="2.94"/>
    <x v="0"/>
    <m/>
    <n v="0"/>
    <n v="0"/>
    <n v="0"/>
    <s v="N"/>
    <s v="N"/>
    <s v="N"/>
    <m/>
    <s v="1.RESIGN"/>
    <m/>
    <m/>
    <s v="T5212"/>
    <s v="TMT-Telecom IT- BLR"/>
    <s v="TECH"/>
    <s v="NETWORK EQUIPMENT PROVIDER &amp; CISCO"/>
    <s v="DDM"/>
    <s v="DDM"/>
    <x v="1"/>
    <s v="CHENNAI"/>
    <s v="Cdc1 Guindy"/>
    <s v="2Years 2Months"/>
    <s v="1-3 Yrs"/>
    <m/>
    <s v="WTDVTDSL21"/>
    <s v="Developer Telecom-L2.1"/>
    <s v="Telecom"/>
    <s v="DEVELOPER-L2"/>
    <s v="R"/>
    <s v="TECH"/>
    <s v="BU DU"/>
    <s v="TECH"/>
    <s v="BU DU"/>
    <m/>
    <m/>
    <m/>
    <m/>
    <n v="8"/>
    <x v="0"/>
    <n v="20501231"/>
    <s v="VT"/>
    <n v="20501231"/>
    <s v="WT"/>
    <s v="Datacom Testing(L1),Datacom Testing(L2),Upstream - Oil and Gas(L1)"/>
    <s v="TELECOMMUNICATION (6),DATACOM TESTING (6)"/>
    <s v="N"/>
    <m/>
    <m/>
    <d v="2016-10-06T00:00:00"/>
    <s v="Datacom"/>
    <m/>
    <s v="N"/>
    <m/>
    <x v="0"/>
    <s v="Non-Deployable"/>
    <m/>
    <n v="0"/>
    <n v="0"/>
    <n v="0"/>
    <n v="0"/>
    <n v="0.49"/>
    <n v="0.49"/>
    <n v="0.49"/>
    <x v="0"/>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x v="2"/>
    <s v="BLOCKED"/>
    <x v="5"/>
    <s v="No"/>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2"/>
    <s v="ZEBRA"/>
    <x v="2"/>
    <m/>
    <m/>
    <x v="0"/>
    <m/>
    <m/>
    <m/>
    <m/>
    <x v="0"/>
    <s v="ML"/>
    <x v="4"/>
    <s v="Developer Telecom-L3.1"/>
    <x v="3"/>
    <m/>
    <m/>
    <x v="0"/>
    <s v="NON FE Closure in Q3"/>
    <s v="WT01"/>
    <x v="7"/>
    <n v="100"/>
    <s v="F"/>
    <d v="2018-09-30T00:00:00"/>
    <m/>
    <d v="2016-12-01T00:00:00"/>
    <m/>
    <m/>
    <d v="2018-11-27T00:00:00"/>
    <d v="2018-11-28T00:00:00"/>
    <n v="1"/>
    <n v="1"/>
    <n v="0"/>
    <n v="0"/>
    <x v="0"/>
    <m/>
    <n v="0"/>
    <n v="0"/>
    <n v="0"/>
    <s v="N"/>
    <s v="N"/>
    <s v="N"/>
    <m/>
    <s v="4.Long Leave"/>
    <m/>
    <m/>
    <s v="T5637"/>
    <s v="Digital - NEPC"/>
    <s v="TECH"/>
    <s v="NETWORK EQUIPMENT PROVIDER &amp; CISCO"/>
    <s v="DDM"/>
    <s v="DDM"/>
    <x v="1"/>
    <s v="BENGALURU"/>
    <s v="EC SEZ Ut 2 S2"/>
    <s v="6Years 4Months"/>
    <s v="3-7 Yrs"/>
    <s v="ML"/>
    <s v="WTDVTDSL31"/>
    <s v="Developer Telecom-L3.1"/>
    <s v="Telecom"/>
    <s v="DEVELOPER-L3"/>
    <s v="R"/>
    <s v="TECH"/>
    <s v="BU DU"/>
    <s v="TECH"/>
    <s v="BU DU"/>
    <m/>
    <m/>
    <m/>
    <m/>
    <n v="1"/>
    <x v="0"/>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x v="0"/>
    <s v="AVAILABLE"/>
    <x v="0"/>
    <s v="No"/>
    <s v="27th Nov: PML till 31st May 2019"/>
    <m/>
    <m/>
    <s v="Adithi"/>
    <s v="Paul"/>
    <x v="0"/>
    <s v="Prem Kumar Dama/ Ramesh Balan/Mariam John"/>
    <s v="Manjeet Kaur"/>
    <x v="2"/>
    <s v="NOKIA"/>
    <x v="2"/>
    <m/>
    <m/>
    <x v="0"/>
    <m/>
    <m/>
    <m/>
    <m/>
    <x v="0"/>
    <m/>
    <x v="4"/>
    <s v="Developer Telecom-L3.1"/>
    <x v="3"/>
    <m/>
    <m/>
    <x v="0"/>
    <s v="NON FE Closure in Q3"/>
    <s v="WT01"/>
    <x v="7"/>
    <n v="100"/>
    <s v="F"/>
    <d v="2018-11-23T00:00:00"/>
    <m/>
    <d v="2014-10-20T00:00:00"/>
    <m/>
    <m/>
    <m/>
    <d v="2018-11-24T00:00:00"/>
    <n v="4"/>
    <n v="2"/>
    <n v="0"/>
    <n v="2"/>
    <x v="0"/>
    <m/>
    <n v="0"/>
    <n v="0"/>
    <n v="0"/>
    <s v="N"/>
    <s v="N"/>
    <s v="N"/>
    <m/>
    <s v="9.Rejected"/>
    <m/>
    <m/>
    <s v="T5212"/>
    <s v="TMT-Telecom IT- BLR"/>
    <s v="TECH"/>
    <s v="NETWORK EQUIPMENT PROVIDER &amp; CISCO"/>
    <s v="DDM"/>
    <s v="DDM"/>
    <x v="1"/>
    <s v="BENGALURU"/>
    <s v="SJP SEZ S5"/>
    <s v="4Years 1Months"/>
    <s v="3-7 Yrs"/>
    <m/>
    <s v="WTDVTDSL31"/>
    <s v="Developer Telecom-L3.1"/>
    <s v="Telecom"/>
    <s v="DEVELOPER-L3"/>
    <s v="R"/>
    <s v="TECH"/>
    <s v="BU DU"/>
    <s v="TECH"/>
    <s v="BU DU"/>
    <m/>
    <m/>
    <m/>
    <m/>
    <n v="4"/>
    <x v="0"/>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x v="0"/>
    <s v="Deployable"/>
    <m/>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x v="2"/>
    <s v="BLOCKED"/>
    <x v="5"/>
    <s v="No"/>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XML till 28th November 2018"/>
    <m/>
    <s v="Pavithra"/>
    <s v="Paul"/>
    <x v="0"/>
    <s v="Prem Kumar Dama/ Ramesh Balan/Mariam John"/>
    <s v="Manjeet Kaur"/>
    <x v="2"/>
    <s v="I DIRECT"/>
    <x v="2"/>
    <m/>
    <m/>
    <x v="0"/>
    <m/>
    <m/>
    <m/>
    <m/>
    <x v="0"/>
    <s v="ML"/>
    <x v="4"/>
    <s v="Test Engineer Datacom-L2.1"/>
    <x v="3"/>
    <m/>
    <m/>
    <x v="0"/>
    <s v="NON FE Closure in Q3"/>
    <s v="WT01"/>
    <x v="7"/>
    <n v="100"/>
    <s v="F"/>
    <d v="2018-05-24T00:00:00"/>
    <m/>
    <d v="2014-03-10T00:00:00"/>
    <m/>
    <m/>
    <d v="2018-11-28T00:00:00"/>
    <d v="2018-11-28T00:00:00"/>
    <n v="0"/>
    <n v="1"/>
    <n v="0"/>
    <n v="0"/>
    <x v="0"/>
    <m/>
    <n v="0"/>
    <n v="0"/>
    <n v="0"/>
    <s v="N"/>
    <s v="N"/>
    <s v="N"/>
    <m/>
    <s v="4.Long Leave"/>
    <m/>
    <m/>
    <s v="T5212"/>
    <s v="TMT-Telecom IT- BLR"/>
    <s v="TECH"/>
    <s v="NETWORK EQUIPMENT PROVIDER &amp; CISCO"/>
    <s v="DDM"/>
    <s v="DDM"/>
    <x v="1"/>
    <s v="CHENNAI"/>
    <s v="Cdc5 Shlng Sez"/>
    <s v="4Years 8Months"/>
    <s v="3-7 Yrs"/>
    <s v="ML"/>
    <s v="WTTEBRBL21"/>
    <s v="Test Engineer Datacom-L2.1"/>
    <s v="Telecom-Testing"/>
    <s v="TEST ENGINEER-L2"/>
    <s v="R"/>
    <s v="TECH"/>
    <s v="BU DU"/>
    <s v="TECH"/>
    <s v="BU DU"/>
    <m/>
    <m/>
    <m/>
    <m/>
    <n v="0"/>
    <x v="0"/>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x v="0"/>
    <s v="Non-Deployable"/>
    <s v="ML"/>
    <n v="0"/>
    <n v="0"/>
    <n v="0"/>
    <n v="0"/>
    <n v="1"/>
    <n v="1"/>
    <n v="1"/>
    <x v="0"/>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x v="2"/>
    <s v="BLOCKED"/>
    <x v="5"/>
    <s v="No"/>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2"/>
    <s v="ALU"/>
    <x v="2"/>
    <m/>
    <m/>
    <x v="0"/>
    <m/>
    <m/>
    <m/>
    <m/>
    <x v="0"/>
    <s v="ML"/>
    <x v="4"/>
    <s v="Test Engineer Optical-L3.1"/>
    <x v="3"/>
    <m/>
    <m/>
    <x v="0"/>
    <s v="NON FE Closure in Q3"/>
    <s v="WT01"/>
    <x v="7"/>
    <n v="100"/>
    <s v="F"/>
    <d v="2018-08-31T00:00:00"/>
    <m/>
    <d v="2009-05-04T00:00:00"/>
    <m/>
    <m/>
    <d v="2018-11-27T00:00:00"/>
    <d v="2018-11-28T00:00:00"/>
    <n v="1"/>
    <n v="1"/>
    <n v="0"/>
    <n v="0"/>
    <x v="0"/>
    <m/>
    <n v="0"/>
    <n v="0"/>
    <n v="0"/>
    <s v="N"/>
    <s v="N"/>
    <s v="N"/>
    <m/>
    <s v="4.Long Leave"/>
    <m/>
    <m/>
    <s v="T5212"/>
    <s v="TMT-Telecom IT- BLR"/>
    <s v="TECH"/>
    <s v="NETWORK EQUIPMENT PROVIDER &amp; CISCO"/>
    <s v="DDM"/>
    <s v="DDM"/>
    <x v="1"/>
    <s v="CHENNAI"/>
    <s v="Ssez Cdc S7 S8"/>
    <s v="9Years 6Months"/>
    <s v="7-10 Yrs"/>
    <s v="ML"/>
    <s v="WTTEOPTL31"/>
    <s v="Test Engineer Optical-L3.1"/>
    <s v="Telecom-Testing"/>
    <s v="TEST ENGINEER-L3"/>
    <s v="R"/>
    <s v="TECH"/>
    <s v="BU DU"/>
    <s v="TECH"/>
    <s v="BU DU"/>
    <m/>
    <m/>
    <m/>
    <m/>
    <n v="1"/>
    <x v="0"/>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x v="2"/>
    <s v="BLOCKED"/>
    <x v="5"/>
    <s v="No"/>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2"/>
    <s v="ALU"/>
    <x v="2"/>
    <m/>
    <m/>
    <x v="0"/>
    <m/>
    <m/>
    <m/>
    <m/>
    <x v="0"/>
    <s v="ML"/>
    <x v="4"/>
    <s v="Telecom Software Architect - Data Networks-L5.1"/>
    <x v="3"/>
    <m/>
    <m/>
    <x v="0"/>
    <s v="NON FE Closure in Q3"/>
    <s v="WT01"/>
    <x v="2"/>
    <n v="100"/>
    <s v="F"/>
    <d v="2018-04-25T00:00:00"/>
    <d v="2013-03-13T00:00:00"/>
    <d v="2006-08-28T00:00:00"/>
    <m/>
    <d v="2011-09-18T00:00:00"/>
    <d v="2018-11-27T00:00:00"/>
    <d v="2018-11-28T00:00:00"/>
    <n v="1"/>
    <n v="1"/>
    <n v="0"/>
    <n v="0"/>
    <x v="0"/>
    <m/>
    <n v="0"/>
    <n v="0"/>
    <n v="0"/>
    <s v="N"/>
    <s v="N"/>
    <s v="N"/>
    <m/>
    <s v="14.AVAILABLE"/>
    <m/>
    <m/>
    <s v="T5212"/>
    <s v="TMT-Telecom IT- BLR"/>
    <s v="TECH"/>
    <s v="NETWORK EQUIPMENT PROVIDER &amp; CISCO"/>
    <s v="DDM"/>
    <s v="DDM"/>
    <x v="1"/>
    <s v="CHENNAI"/>
    <s v="SSEZ CDC S3 S4"/>
    <s v="12Years 2Months"/>
    <s v="&gt;10 Yrs"/>
    <s v="ML"/>
    <s v="WTARSDTL51"/>
    <s v="Telecom Software Architect - Data Networks-L5.1"/>
    <s v="Telecom"/>
    <s v="ARCHITECT-L1"/>
    <s v="R"/>
    <s v="TECH"/>
    <s v="BU DU"/>
    <s v="TECH"/>
    <s v="BU DU"/>
    <m/>
    <m/>
    <m/>
    <m/>
    <n v="1"/>
    <x v="0"/>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x v="0"/>
    <s v="Non-Deployable"/>
    <s v="ML"/>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x v="2"/>
    <s v="BLOCKED"/>
    <x v="5"/>
    <s v="No"/>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Adithi"/>
    <s v="Paul"/>
    <x v="0"/>
    <s v="Prem Kumar Dama/ Ramesh Balan/Mariam John"/>
    <s v="Manjeet Kaur"/>
    <x v="2"/>
    <s v="NOKIA"/>
    <x v="2"/>
    <m/>
    <m/>
    <x v="0"/>
    <m/>
    <m/>
    <m/>
    <m/>
    <x v="0"/>
    <s v="ML"/>
    <x v="4"/>
    <s v="Developer Telecom-L3.1"/>
    <x v="3"/>
    <m/>
    <m/>
    <x v="0"/>
    <s v="NON FE Closure in Q3"/>
    <s v="WT01"/>
    <x v="7"/>
    <n v="100"/>
    <s v="F"/>
    <d v="2018-02-22T00:00:00"/>
    <d v="2015-04-07T00:00:00"/>
    <d v="2013-07-29T00:00:00"/>
    <m/>
    <m/>
    <d v="2018-11-27T00:00:00"/>
    <d v="2018-11-28T00:00:00"/>
    <n v="1"/>
    <n v="1"/>
    <n v="0"/>
    <n v="0"/>
    <x v="0"/>
    <m/>
    <n v="0"/>
    <n v="0"/>
    <n v="0"/>
    <s v="N"/>
    <s v="N"/>
    <s v="N"/>
    <m/>
    <s v="14.AVAILABLE"/>
    <m/>
    <m/>
    <s v="T5212"/>
    <s v="TMT-Telecom IT- BLR"/>
    <s v="TECH"/>
    <s v="NETWORK EQUIPMENT PROVIDER &amp; CISCO"/>
    <s v="DDM"/>
    <s v="DDM"/>
    <x v="1"/>
    <s v="CHENNAI"/>
    <s v="Cdc5 Shlng Sez"/>
    <s v="5Years 3Months"/>
    <s v="3-7 Yrs"/>
    <s v="ML"/>
    <s v="WTDVTDSL31"/>
    <s v="Developer Telecom-L3.1"/>
    <s v="Telecom"/>
    <s v="DEVELOPER-L3"/>
    <s v="R"/>
    <s v="TECH"/>
    <s v="BU DU"/>
    <s v="TECH"/>
    <s v="BU DU"/>
    <m/>
    <m/>
    <m/>
    <m/>
    <n v="1"/>
    <x v="0"/>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x v="0"/>
    <s v="Non-Deployable"/>
    <s v="ML"/>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x v="1"/>
    <s v="AVAILABLE"/>
    <x v="1"/>
    <s v="No"/>
    <s v="Need Inputs"/>
    <m/>
    <m/>
    <s v="Udhaya"/>
    <s v="Udhaya"/>
    <x v="1"/>
    <s v="Venketeshwara S"/>
    <s v="Rashmi Prabha"/>
    <x v="1"/>
    <s v="APPLE"/>
    <x v="1"/>
    <s v="Order - Approved"/>
    <s v="T"/>
    <x v="0"/>
    <m/>
    <m/>
    <m/>
    <m/>
    <x v="0"/>
    <m/>
    <x v="1"/>
    <s v="Developer Big Data-L2.1"/>
    <x v="1"/>
    <s v="Khaja Rizwanuddin"/>
    <s v="Sukumar Shanmugam"/>
    <x v="0"/>
    <s v="NON FE Closure in Q3"/>
    <s v="WT01"/>
    <x v="8"/>
    <n v="100"/>
    <s v="F"/>
    <d v="2018-11-19T00:00:00"/>
    <m/>
    <d v="2018-06-27T00:00:00"/>
    <m/>
    <m/>
    <m/>
    <d v="2018-11-20T00:00:00"/>
    <n v="8"/>
    <n v="1"/>
    <n v="0"/>
    <n v="7"/>
    <x v="0"/>
    <d v="2018-12-24T00:00:00"/>
    <n v="0"/>
    <n v="1"/>
    <n v="0"/>
    <s v="N"/>
    <s v="N"/>
    <s v="N"/>
    <m/>
    <s v="13.Allocated"/>
    <m/>
    <m/>
    <s v="T8667"/>
    <s v="Apple"/>
    <s v="TECH"/>
    <s v="APPLE"/>
    <s v="DAAI"/>
    <s v="DAAI-BDA"/>
    <x v="1"/>
    <s v="BENGALURU"/>
    <s v="Sarjapur Road 1"/>
    <s v="0Years 5Months"/>
    <s v="1-3 Yrs"/>
    <m/>
    <s v="WTDVBGDL21"/>
    <s v="Developer Big Data-L2.1"/>
    <s v="WA-Big Data Analytics"/>
    <m/>
    <s v="C"/>
    <s v="TECH"/>
    <s v="BU DU"/>
    <s v="DAAI"/>
    <s v="SL"/>
    <m/>
    <m/>
    <m/>
    <m/>
    <n v="-19"/>
    <x v="1"/>
    <n v="20501231"/>
    <s v="WT"/>
    <n v="20501231"/>
    <s v="WT"/>
    <s v="Hadoop(L1),Hadoop(L1),English Language(L1)"/>
    <s v="HADOOP (1),APACHE SPARK (10)"/>
    <s v="N"/>
    <m/>
    <m/>
    <m/>
    <m/>
    <m/>
    <s v="N"/>
    <m/>
    <x v="0"/>
    <s v="Non-Deployable"/>
    <m/>
    <n v="0"/>
    <n v="0"/>
    <n v="0"/>
    <n v="0"/>
    <n v="1"/>
    <n v="1"/>
    <n v="1"/>
    <x v="0"/>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x v="0"/>
    <s v="AVAILABLE"/>
    <x v="0"/>
    <s v="No"/>
    <s v="Nov 27th: Available, Orcale, Analytics resource"/>
    <m/>
    <m/>
    <s v="Smitha"/>
    <s v="Archana"/>
    <x v="0"/>
    <s v="Prem Kumar Dama/ Ramesh Balan/Mariam John"/>
    <s v="Manjeet Kaur"/>
    <x v="2"/>
    <s v="PHILIPS"/>
    <x v="0"/>
    <s v="Project Created in C-Project,CRM link yet to be build"/>
    <s v="B"/>
    <x v="0"/>
    <m/>
    <m/>
    <m/>
    <m/>
    <x v="0"/>
    <m/>
    <x v="11"/>
    <s v="Developer Mainframe-L2.1"/>
    <x v="2"/>
    <m/>
    <m/>
    <x v="0"/>
    <s v="NON FE Closure in Q3"/>
    <s v="WT01"/>
    <x v="8"/>
    <n v="100"/>
    <s v="F"/>
    <d v="2018-11-23T00:00:00"/>
    <m/>
    <d v="2015-07-20T00:00:00"/>
    <m/>
    <m/>
    <m/>
    <d v="2018-11-24T00:00:00"/>
    <n v="4"/>
    <n v="0"/>
    <n v="0"/>
    <n v="4"/>
    <x v="0"/>
    <m/>
    <n v="0"/>
    <n v="0"/>
    <n v="0"/>
    <s v="N"/>
    <s v="N"/>
    <s v="N"/>
    <m/>
    <s v="14.AVAILABLE"/>
    <m/>
    <m/>
    <s v="T7998"/>
    <s v="TMT-Telecom IT- BLR"/>
    <s v="TECH"/>
    <s v="NETWORK EQUIPMENT PROVIDER &amp; CISCO"/>
    <s v="MODEL B"/>
    <s v="MODEL B"/>
    <x v="1"/>
    <s v="BENGALURU"/>
    <s v="SJP SEZ S3"/>
    <s v="3Years 4Months"/>
    <s v="3-7 Yrs"/>
    <m/>
    <s v="WTDVMFRL21"/>
    <s v="Developer Mainframe-L2.1"/>
    <s v="BAS-Mainframe"/>
    <s v="DEVELOPER-L2"/>
    <s v="B"/>
    <s v="TECH"/>
    <s v="BU DU"/>
    <s v="TECH"/>
    <s v="BU DU"/>
    <m/>
    <m/>
    <m/>
    <m/>
    <n v="4"/>
    <x v="0"/>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x v="1"/>
    <s v="AVAILABLE"/>
    <x v="2"/>
    <s v="No"/>
    <s v="Need Inputs"/>
    <m/>
    <m/>
    <s v="Apeksha"/>
    <s v="Apeksha"/>
    <x v="0"/>
    <s v="Prem Kumar Dama/ Ramesh Balan/Mariam John"/>
    <s v="Manjeet Kaur"/>
    <x v="2"/>
    <s v="PHILIPS"/>
    <x v="0"/>
    <s v="PO - Approved"/>
    <s v="C"/>
    <x v="1"/>
    <d v="2018-12-20T00:00:00"/>
    <m/>
    <d v="2018-12-27T00:00:00"/>
    <d v="2018-11-21T00:00:00"/>
    <x v="1"/>
    <m/>
    <x v="9"/>
    <s v="Developer Java J2EE-L1.1"/>
    <x v="5"/>
    <s v="Debasish Sinha Ray"/>
    <s v="Marc Kiebooms"/>
    <x v="0"/>
    <s v="NON FE Closure in Q3"/>
    <s v="WT01"/>
    <x v="10"/>
    <n v="100"/>
    <s v="N"/>
    <d v="2018-11-21T00:00:00"/>
    <m/>
    <d v="2018-05-28T00:00:00"/>
    <m/>
    <m/>
    <m/>
    <d v="2018-11-22T00:00:00"/>
    <n v="6"/>
    <n v="1"/>
    <n v="0"/>
    <n v="5"/>
    <x v="0"/>
    <d v="2018-12-20T00:00:00"/>
    <n v="0"/>
    <n v="0"/>
    <n v="0"/>
    <s v="N"/>
    <s v="N"/>
    <s v="N"/>
    <m/>
    <s v="14.AVAILABLE"/>
    <m/>
    <m/>
    <s v="T7998"/>
    <s v="TMT-Telecom IT- BLR"/>
    <s v="TECH"/>
    <s v="NETWORK EQUIPMENT PROVIDER &amp; CISCO"/>
    <s v="MODEL B"/>
    <s v="MODEL B"/>
    <x v="1"/>
    <s v="KOLKATA"/>
    <s v="Kolkata"/>
    <s v="0Years 5Months"/>
    <s v="Rookie"/>
    <m/>
    <s v="WTDVJ2EL11"/>
    <s v="Developer Java J2EE-L1.1"/>
    <s v="BAS-CCX-Java"/>
    <s v="DEVELOPER-L1"/>
    <s v="B"/>
    <s v="TECH"/>
    <s v="BU DU"/>
    <s v="TECH"/>
    <s v="BU DU"/>
    <m/>
    <m/>
    <m/>
    <m/>
    <n v="6"/>
    <x v="1"/>
    <n v="20181203"/>
    <s v="AC"/>
    <n v="20501231"/>
    <s v="WT"/>
    <s v="English Language(L1)"/>
    <m/>
    <s v="N"/>
    <m/>
    <m/>
    <d v="2018-06-19T00:00:0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x v="1"/>
    <s v="AVAILABLE"/>
    <x v="2"/>
    <s v="No"/>
    <s v="Need Inputs"/>
    <m/>
    <m/>
    <s v="Apeksha"/>
    <s v="Apeksha"/>
    <x v="0"/>
    <s v="Prem Kumar Dama/ Ramesh Balan/Mariam John"/>
    <s v="Manjeet Kaur"/>
    <x v="2"/>
    <s v="PHILIPS"/>
    <x v="0"/>
    <s v="PO - Approved"/>
    <s v="C"/>
    <x v="1"/>
    <d v="2018-12-20T00:00:00"/>
    <m/>
    <d v="2018-12-27T00:00:00"/>
    <d v="2018-11-21T00:00:00"/>
    <x v="1"/>
    <m/>
    <x v="9"/>
    <s v="Developer Windows Platform Engineering-L1.1"/>
    <x v="5"/>
    <s v="Debasish Sinha Ray"/>
    <s v="Marc Kiebooms"/>
    <x v="0"/>
    <s v="NON FE Closure in Q3"/>
    <s v="WT01"/>
    <x v="10"/>
    <n v="100"/>
    <s v="N"/>
    <d v="2018-11-21T00:00:00"/>
    <m/>
    <d v="2016-09-26T00:00:00"/>
    <m/>
    <m/>
    <m/>
    <d v="2018-11-22T00:00:00"/>
    <n v="6"/>
    <n v="0"/>
    <n v="0"/>
    <n v="6"/>
    <x v="0"/>
    <d v="2018-12-20T00:00:00"/>
    <n v="0"/>
    <n v="0"/>
    <n v="0"/>
    <s v="N"/>
    <s v="N"/>
    <s v="N"/>
    <m/>
    <s v="14.AVAILABLE"/>
    <m/>
    <m/>
    <s v="T7998"/>
    <s v="TMT-Telecom IT- BLR"/>
    <s v="TECH"/>
    <s v="NETWORK EQUIPMENT PROVIDER &amp; CISCO"/>
    <s v="MODEL B"/>
    <s v="MODEL B"/>
    <x v="1"/>
    <s v="KOLKATA"/>
    <s v="Kolkata"/>
    <s v="2Years 2Months"/>
    <s v="Rookie"/>
    <m/>
    <s v="WTDVWSYL11"/>
    <s v="Developer Windows Platform Engineering-L1.1"/>
    <s v="PES-Windows Platform Engineering"/>
    <s v="DEVELOPER-L1"/>
    <s v="B"/>
    <s v="TECH"/>
    <s v="BU DU"/>
    <s v="TECH"/>
    <s v="BU DU"/>
    <m/>
    <m/>
    <m/>
    <m/>
    <n v="6"/>
    <x v="1"/>
    <n v="20181203"/>
    <s v="AC"/>
    <n v="20501231"/>
    <s v="WT"/>
    <s v="English Language(L1),HTML(L1)"/>
    <s v="CSS3 (2),JAVASCRIPT (7),APPLICATION TESTING (7),TFS - TEAM FOUNDATION SERVER (2),TEST AUTOMATION (2),HTML 5 (4)"/>
    <s v="N"/>
    <m/>
    <m/>
    <d v="2017-06-13T00:00:00"/>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x v="0"/>
    <s v="AVAILABLE"/>
    <x v="0"/>
    <s v="No"/>
    <s v="27th Nov : Tagged in the same project (Philips) till 31st Jan 2019."/>
    <m/>
    <m/>
    <s v="Soundarya"/>
    <s v="Udhaya"/>
    <x v="0"/>
    <s v="Prem Kumar Dama/ Ramesh Balan/Mariam John"/>
    <s v="Manjeet Kaur"/>
    <x v="2"/>
    <s v="PHILIPS"/>
    <x v="0"/>
    <s v="Project Created in C-Project,CRM link yet to be build"/>
    <s v="B"/>
    <x v="0"/>
    <m/>
    <d v="2018-10-22T00:00:00"/>
    <d v="2019-02-01T00:00:00"/>
    <d v="2018-10-11T00:00:00"/>
    <x v="0"/>
    <m/>
    <x v="9"/>
    <s v="Tech Lead Commerce-L4.1"/>
    <x v="5"/>
    <m/>
    <m/>
    <x v="0"/>
    <s v="NON FE Closure in Q3"/>
    <s v="WT01"/>
    <x v="3"/>
    <n v="5"/>
    <s v="F"/>
    <d v="2018-11-25T00:00:00"/>
    <m/>
    <d v="2008-03-31T00:00:00"/>
    <m/>
    <m/>
    <m/>
    <d v="2018-11-26T00:00:00"/>
    <n v="0.1"/>
    <n v="0"/>
    <n v="0"/>
    <n v="0.1"/>
    <x v="0"/>
    <m/>
    <n v="0"/>
    <n v="0"/>
    <n v="0"/>
    <s v="N"/>
    <s v="N"/>
    <s v="N"/>
    <m/>
    <s v="14.AVAILABLE"/>
    <m/>
    <m/>
    <s v="T7998"/>
    <s v="TMT-Telecom IT- BLR"/>
    <s v="TECH"/>
    <s v="NETWORK EQUIPMENT PROVIDER &amp; CISCO"/>
    <s v="MODEL B"/>
    <s v="MODEL B"/>
    <x v="1"/>
    <s v="COCHIN"/>
    <s v="Sez S1 To S3 Lc"/>
    <s v="10Years 7Months"/>
    <s v="&gt;10 Yrs"/>
    <m/>
    <s v="WTTLPCCL41"/>
    <s v="Tech Lead Commerce-L4.1"/>
    <s v="BAS-CCX-Commerce"/>
    <s v="LEAD-L1"/>
    <s v="B"/>
    <s v="TECH"/>
    <s v="BU DU"/>
    <s v="TECH"/>
    <s v="BU DU"/>
    <m/>
    <m/>
    <m/>
    <m/>
    <n v="2"/>
    <x v="0"/>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x v="0"/>
    <s v="Deployable"/>
    <m/>
    <n v="0"/>
    <n v="0"/>
    <n v="0"/>
    <n v="0"/>
    <n v="0.05"/>
    <n v="0.05"/>
    <n v="0.05"/>
    <x v="0"/>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x v="2"/>
    <s v="BLOCKED"/>
    <x v="5"/>
    <s v="No"/>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2"/>
    <s v="FUJITSU"/>
    <x v="0"/>
    <s v="Project Created in C-Project,CRM link yet to be build"/>
    <s v="B"/>
    <x v="0"/>
    <m/>
    <m/>
    <m/>
    <m/>
    <x v="0"/>
    <s v="ML"/>
    <x v="9"/>
    <s v="Developer Java J2EE-L2.1"/>
    <x v="5"/>
    <m/>
    <m/>
    <x v="0"/>
    <s v="NON FE Closure in Q3"/>
    <s v="WT01"/>
    <x v="8"/>
    <n v="100"/>
    <s v="F"/>
    <d v="2018-07-24T00:00:00"/>
    <m/>
    <d v="2014-12-08T00:00:00"/>
    <m/>
    <m/>
    <d v="2018-11-27T00:00:00"/>
    <d v="2018-11-28T00:00:00"/>
    <n v="1"/>
    <n v="1"/>
    <n v="0"/>
    <n v="0"/>
    <x v="0"/>
    <m/>
    <n v="0"/>
    <n v="0"/>
    <n v="0"/>
    <s v="N"/>
    <s v="N"/>
    <s v="N"/>
    <m/>
    <s v="4.Long Leave"/>
    <m/>
    <m/>
    <s v="T7998"/>
    <s v="NEP ACCOUNT"/>
    <s v="TECH"/>
    <s v="NEP ACCOUNT"/>
    <s v="MODEL B"/>
    <s v="MODEL B"/>
    <x v="1"/>
    <s v="CHENNAI"/>
    <s v="Cdc2 Shlng Stpi"/>
    <s v="3Years 11Months"/>
    <s v="3-7 Yrs"/>
    <s v="ML"/>
    <s v="WTDVJ2EL21"/>
    <s v="Developer Java J2EE-L2.1"/>
    <s v="BAS-CCX-Java"/>
    <s v="DEVELOPER-L2"/>
    <s v="B"/>
    <s v="TECH"/>
    <s v="BU DU"/>
    <s v="TECH"/>
    <s v="BU DU"/>
    <m/>
    <m/>
    <m/>
    <m/>
    <n v="1"/>
    <x v="0"/>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x v="2"/>
    <s v="BLOCKED"/>
    <x v="5"/>
    <s v="No"/>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m/>
    <m/>
    <s v="Smitha"/>
    <s v="Archana"/>
    <x v="0"/>
    <s v="TECH-GROUP"/>
    <s v="Chandrika N"/>
    <x v="4"/>
    <s v="FREEPOOL"/>
    <x v="2"/>
    <m/>
    <m/>
    <x v="0"/>
    <m/>
    <m/>
    <m/>
    <m/>
    <x v="0"/>
    <s v="ML"/>
    <x v="13"/>
    <s v="Executive - Functional / Support-L2.1"/>
    <x v="2"/>
    <m/>
    <m/>
    <x v="0"/>
    <s v="NON FE Closure in Q3"/>
    <s v="WT01"/>
    <x v="8"/>
    <n v="100"/>
    <s v="F"/>
    <m/>
    <d v="2018-09-14T00:00:00"/>
    <d v="2015-06-29T00:00:00"/>
    <m/>
    <m/>
    <d v="2018-11-27T00:00:00"/>
    <d v="2018-11-28T00:00:00"/>
    <n v="1"/>
    <n v="1"/>
    <n v="0"/>
    <n v="0"/>
    <x v="0"/>
    <m/>
    <n v="0"/>
    <n v="0"/>
    <n v="0"/>
    <s v="N"/>
    <s v="N"/>
    <s v="N"/>
    <m/>
    <s v="4.Long Leave"/>
    <m/>
    <m/>
    <s v="T7670"/>
    <s v="TECH Operation"/>
    <s v="TECH"/>
    <s v="TECHNOLOGY GROUP"/>
    <s v="DDM"/>
    <s v="DDM"/>
    <x v="1"/>
    <s v="COCHIN"/>
    <s v="Sez S1 To S3 Lc"/>
    <s v="3Years 4Months"/>
    <s v="3-7 Yrs"/>
    <s v="ML"/>
    <s v="WTEXECSL21"/>
    <s v="Executive - Functional / Support-L2.1"/>
    <s v="Functional Support"/>
    <s v="EXECUTIVE-L2"/>
    <s v="R"/>
    <s v="TECH"/>
    <s v="BU DU"/>
    <s v="TECH"/>
    <s v="BU DU"/>
    <m/>
    <m/>
    <m/>
    <m/>
    <n v="1"/>
    <x v="0"/>
    <n v="20501231"/>
    <s v="WT"/>
    <n v="20501231"/>
    <s v="WT"/>
    <s v="English Language(L1)"/>
    <s v="IBM MAXIMO ASSET MANAGEMENT (3)"/>
    <s v="N"/>
    <m/>
    <m/>
    <d v="2015-07-21T00:00:00"/>
    <s v="HR/Finance/Quality"/>
    <m/>
    <s v="N"/>
    <m/>
    <x v="0"/>
    <s v="Non-Deployable"/>
    <s v="ML"/>
    <n v="0"/>
    <n v="0"/>
    <n v="0"/>
    <n v="0"/>
    <n v="1"/>
    <n v="1"/>
    <n v="1"/>
    <x v="0"/>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x v="2"/>
    <s v="BLOCKED"/>
    <x v="5"/>
    <s v="No"/>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2"/>
    <s v="CISCO ENGG"/>
    <x v="0"/>
    <s v="Project Created in C-Project,CRM link yet to be build"/>
    <s v="B"/>
    <x v="0"/>
    <m/>
    <m/>
    <m/>
    <m/>
    <x v="0"/>
    <s v="ML"/>
    <x v="5"/>
    <s v="Test Lead - Automation Testing-L4.1"/>
    <x v="0"/>
    <m/>
    <m/>
    <x v="0"/>
    <s v="NON FE Closure in Q3"/>
    <s v="WT01"/>
    <x v="3"/>
    <n v="100"/>
    <s v="F"/>
    <d v="2018-07-27T00:00:00"/>
    <m/>
    <d v="2016-08-19T00:00:00"/>
    <m/>
    <m/>
    <d v="2018-11-27T00:00:00"/>
    <d v="2018-11-28T00:00:00"/>
    <n v="1"/>
    <n v="1"/>
    <n v="0"/>
    <n v="0"/>
    <x v="0"/>
    <m/>
    <n v="0"/>
    <n v="0"/>
    <n v="0"/>
    <s v="N"/>
    <s v="N"/>
    <s v="N"/>
    <m/>
    <s v="4.Long Leave"/>
    <m/>
    <m/>
    <s v="T7997"/>
    <s v="CISCO ACCOUNT"/>
    <s v="TECH"/>
    <s v="CISCO ACCOUNT"/>
    <s v="MODEL B"/>
    <s v="MODEL B"/>
    <x v="1"/>
    <s v="BENGALURU"/>
    <s v="EC2"/>
    <s v="9Years 2Months"/>
    <s v="7-10 Yrs"/>
    <s v="ML"/>
    <s v="WTTSLATL41"/>
    <s v="Test Lead - Automation Testing-L4.1"/>
    <s v="BAS-AUTO-TESTING"/>
    <s v="LEAD-L1"/>
    <s v="B"/>
    <s v="TECH"/>
    <s v="BU DU"/>
    <s v="TECH"/>
    <s v="BU DU"/>
    <m/>
    <m/>
    <m/>
    <m/>
    <n v="1"/>
    <x v="0"/>
    <n v="20501231"/>
    <s v="WT"/>
    <n v="20501231"/>
    <s v="WT"/>
    <m/>
    <s v="SELENIUM (1),TEST AUTOMATION (1),CORE BANKING (1)"/>
    <s v="N"/>
    <m/>
    <m/>
    <d v="2016-08-23T00:00:00"/>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x v="0"/>
    <s v="AVAILABLE"/>
    <x v="0"/>
    <s v="No"/>
    <s v="Need Inputs"/>
    <m/>
    <m/>
    <s v="Apeksha"/>
    <s v="Apeksha"/>
    <x v="0"/>
    <s v="Prem Kumar Dama/ Ramesh Balan/Mariam John"/>
    <s v="Manjeet Kaur"/>
    <x v="2"/>
    <s v="CISCO ENGG"/>
    <x v="0"/>
    <s v="Project Created in C-Project,CRM link yet to be build"/>
    <s v="B"/>
    <x v="0"/>
    <m/>
    <m/>
    <m/>
    <m/>
    <x v="1"/>
    <m/>
    <x v="0"/>
    <m/>
    <x v="2"/>
    <m/>
    <m/>
    <x v="0"/>
    <s v="NON FE Beyond in Q3"/>
    <s v="WT01"/>
    <x v="9"/>
    <n v="100"/>
    <s v="F"/>
    <m/>
    <m/>
    <d v="2018-11-26T00:00:00"/>
    <m/>
    <m/>
    <m/>
    <d v="2018-11-26T00:00:00"/>
    <n v="2"/>
    <n v="0"/>
    <n v="0"/>
    <n v="2"/>
    <x v="0"/>
    <m/>
    <n v="0"/>
    <n v="0"/>
    <n v="0"/>
    <s v="N"/>
    <s v="N"/>
    <s v="N"/>
    <m/>
    <s v="14.AVAILABLE"/>
    <m/>
    <m/>
    <s v="T7997"/>
    <s v="CISCO ACCOUNT"/>
    <s v="TECH"/>
    <s v="CISCO ACCOUNT"/>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x v="2"/>
    <s v="BLOCKED"/>
    <x v="5"/>
    <s v="No"/>
    <s v=" Nov 27th:  On post ML till 26th May 2019 Nov 20th: On post ML till 26th May 2019"/>
    <m/>
    <m/>
    <s v="Smitha"/>
    <s v="Archana"/>
    <x v="0"/>
    <s v="TECH-GROUP"/>
    <s v="Chandrika N"/>
    <x v="4"/>
    <s v="SUPPORT"/>
    <x v="2"/>
    <m/>
    <m/>
    <x v="0"/>
    <m/>
    <m/>
    <m/>
    <m/>
    <x v="0"/>
    <s v="ML"/>
    <x v="13"/>
    <s v="Executive - Functional / Support-L3.1"/>
    <x v="2"/>
    <m/>
    <m/>
    <x v="0"/>
    <s v="NON FE Closure in Q3"/>
    <s v="WT01"/>
    <x v="7"/>
    <n v="100"/>
    <s v="F"/>
    <m/>
    <d v="2018-11-16T00:00:00"/>
    <d v="2010-03-08T00:00:00"/>
    <m/>
    <m/>
    <m/>
    <d v="2018-11-17T00:00:00"/>
    <n v="11"/>
    <n v="7"/>
    <n v="0"/>
    <n v="4"/>
    <x v="0"/>
    <m/>
    <n v="0"/>
    <n v="0"/>
    <n v="0"/>
    <s v="N"/>
    <s v="N"/>
    <s v="N"/>
    <m/>
    <s v="4.Long Leave"/>
    <m/>
    <m/>
    <s v="T7670"/>
    <s v="TECH Operation"/>
    <s v="TECH"/>
    <s v="TECHNOLOGY GROUP"/>
    <s v="DDM"/>
    <s v="DDM"/>
    <x v="1"/>
    <s v="BENGALURU"/>
    <s v="SJP SEZ S3"/>
    <s v="14Years 7Months"/>
    <s v="&gt;10 Yrs"/>
    <s v="ML"/>
    <s v="WTEXECSL31"/>
    <s v="Executive - Functional / Support-L3.1"/>
    <s v="Functional Support"/>
    <s v="EXECUTIVE-L3"/>
    <s v="R"/>
    <s v="TECH"/>
    <s v="BU DU"/>
    <s v="TECH"/>
    <s v="BU DU"/>
    <m/>
    <m/>
    <m/>
    <m/>
    <n v="11"/>
    <x v="0"/>
    <n v="20501231"/>
    <s v="WT"/>
    <n v="20501231"/>
    <s v="WT"/>
    <m/>
    <s v="BUSINESS ANALYST (18)"/>
    <s v="N"/>
    <m/>
    <m/>
    <d v="2015-08-10T00:00:00"/>
    <s v="AngularJS L1"/>
    <m/>
    <s v="N"/>
    <m/>
    <x v="0"/>
    <s v="Non-Deployable"/>
    <s v="ML"/>
    <n v="0"/>
    <n v="0"/>
    <n v="0"/>
    <n v="0"/>
    <n v="1"/>
    <n v="1"/>
    <n v="1"/>
    <x v="0"/>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x v="2"/>
    <s v="BLOCKED"/>
    <x v="8"/>
    <s v="No"/>
    <s v="Nov 27th: Partially billed nd will be billed in Jan  Nov 20th: Partially billed nd will be billed in Jan  Nov 14th: Partially billed nd will be billed in Jan  Nov 12th: Partially billed discussed with him on the same  &amp; mail has been sent  Nov 8th: Billable in the system "/>
    <m/>
    <m/>
    <s v="Smitha"/>
    <s v="Archana"/>
    <x v="0"/>
    <s v="Usha"/>
    <s v="Chandrika N"/>
    <x v="0"/>
    <s v="LATTICE"/>
    <x v="2"/>
    <s v="Order - Approved"/>
    <s v="M"/>
    <x v="0"/>
    <m/>
    <d v="2018-11-01T00:00:00"/>
    <d v="2020-01-01T00:00:00"/>
    <d v="2018-10-26T00:00:00"/>
    <x v="0"/>
    <m/>
    <x v="2"/>
    <s v="Delivery Manager-L6.1"/>
    <x v="2"/>
    <s v="Manoj Manoj Rajendran"/>
    <s v="Debabrata Debnath"/>
    <x v="0"/>
    <s v="NON FE Closure in Q3"/>
    <s v="WT01"/>
    <x v="5"/>
    <n v="10"/>
    <s v="F"/>
    <d v="2018-11-04T00:00:00"/>
    <m/>
    <d v="2018-07-05T00:00:00"/>
    <m/>
    <m/>
    <m/>
    <d v="2018-11-05T00:00:00"/>
    <n v="2.2999999999999998"/>
    <n v="0.3"/>
    <n v="0"/>
    <n v="2"/>
    <x v="0"/>
    <m/>
    <n v="0"/>
    <n v="0"/>
    <n v="0"/>
    <s v="N"/>
    <s v="N"/>
    <s v="N"/>
    <m/>
    <s v="14.AVAILABLE"/>
    <m/>
    <m/>
    <s v="T7664"/>
    <s v="SEMI-CONDUCTORS"/>
    <s v="TECH"/>
    <s v="SEMI-CONDUCTORS"/>
    <s v="DDM"/>
    <s v="DDM"/>
    <x v="1"/>
    <s v="BENGALURU"/>
    <s v="EC2"/>
    <s v="17Years 8Months"/>
    <s v="&gt;10 Yrs"/>
    <m/>
    <s v="WTDLMGRL61"/>
    <s v="Delivery Manager-L6.1"/>
    <s v="Delivery Management"/>
    <m/>
    <s v="R"/>
    <s v="TECH"/>
    <s v="BU DU"/>
    <s v="TECH"/>
    <s v="BU DU"/>
    <m/>
    <m/>
    <m/>
    <m/>
    <n v="23"/>
    <x v="0"/>
    <n v="20191208"/>
    <s v="AC"/>
    <n v="20501231"/>
    <s v="WT"/>
    <s v="Devops - Continuous Integration(L1),DevOps - Continuous Delivery(L1)"/>
    <m/>
    <s v="N"/>
    <m/>
    <m/>
    <m/>
    <m/>
    <m/>
    <s v="N"/>
    <m/>
    <x v="0"/>
    <s v="Deployable"/>
    <m/>
    <n v="0"/>
    <n v="0"/>
    <n v="0"/>
    <n v="0"/>
    <n v="0.1"/>
    <n v="0.1"/>
    <n v="0.1"/>
    <x v="0"/>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x v="2"/>
    <s v="BLOCKED"/>
    <x v="5"/>
    <s v="No"/>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m/>
    <m/>
    <s v="Smitha"/>
    <s v="Archana"/>
    <x v="0"/>
    <s v="TECH-GROUP"/>
    <s v="Chandrika N"/>
    <x v="5"/>
    <s v="SUPPORT"/>
    <x v="2"/>
    <m/>
    <m/>
    <x v="0"/>
    <m/>
    <m/>
    <m/>
    <m/>
    <x v="0"/>
    <s v="ML"/>
    <x v="13"/>
    <s v="Executive - Functional / Support-L2.1"/>
    <x v="2"/>
    <m/>
    <m/>
    <x v="0"/>
    <s v="NON FE Closure in Q3"/>
    <s v="WT01"/>
    <x v="8"/>
    <n v="100"/>
    <s v="F"/>
    <m/>
    <d v="2018-09-30T00:00:00"/>
    <d v="2017-02-13T00:00:00"/>
    <m/>
    <m/>
    <d v="2018-11-27T00:00:00"/>
    <d v="2018-11-28T00:00:00"/>
    <n v="1"/>
    <n v="1"/>
    <n v="0"/>
    <n v="0"/>
    <x v="0"/>
    <m/>
    <n v="0"/>
    <n v="0"/>
    <n v="0"/>
    <s v="N"/>
    <s v="N"/>
    <s v="N"/>
    <m/>
    <s v="4.Long Leave"/>
    <m/>
    <m/>
    <s v="T7669"/>
    <s v="TECH WMG"/>
    <s v="TECH"/>
    <s v="TECHNOLOGY GROUP"/>
    <s v="DDM"/>
    <s v="DDM"/>
    <x v="1"/>
    <s v="BENGALURU"/>
    <s v="EC2"/>
    <s v="7Years 2Months"/>
    <s v="7-10 Yrs"/>
    <s v="ML"/>
    <s v="WTEXECSL21"/>
    <s v="Executive - Functional / Support-L2.1"/>
    <s v="Functional Support"/>
    <s v="EXECUTIVE-L2"/>
    <s v="R"/>
    <s v="TECH"/>
    <s v="BU DU"/>
    <s v="TECH"/>
    <s v="BU DU"/>
    <m/>
    <m/>
    <m/>
    <m/>
    <n v="1"/>
    <x v="0"/>
    <n v="20501231"/>
    <s v="WT"/>
    <n v="20501231"/>
    <s v="WT"/>
    <m/>
    <m/>
    <s v="N"/>
    <m/>
    <m/>
    <d v="2018-03-23T00:00:00"/>
    <s v="PSHC"/>
    <m/>
    <s v="N"/>
    <m/>
    <x v="0"/>
    <s v="Non-Deployable"/>
    <s v="ML"/>
    <n v="0"/>
    <n v="0"/>
    <n v="0"/>
    <n v="0"/>
    <n v="1"/>
    <n v="1"/>
    <n v="1"/>
    <x v="0"/>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x v="1"/>
    <s v="AVAILABLE"/>
    <x v="2"/>
    <s v="No"/>
    <s v="Need Inputs"/>
    <m/>
    <m/>
    <s v="Apeksha"/>
    <s v="Apeksha"/>
    <x v="0"/>
    <s v="Prem Kumar Dama/ Ramesh Balan/Mariam John"/>
    <s v="Manjeet Kaur"/>
    <x v="2"/>
    <s v="CISCO ENGG"/>
    <x v="0"/>
    <s v="Project Created in C-Project,CRM link yet to be build"/>
    <s v="B"/>
    <x v="0"/>
    <d v="2018-12-20T00:00:00"/>
    <m/>
    <d v="2019-02-21T00:00:00"/>
    <d v="2018-11-20T00:00:00"/>
    <x v="1"/>
    <m/>
    <x v="0"/>
    <s v="Developer Unix Applications-L1.1"/>
    <x v="0"/>
    <m/>
    <m/>
    <x v="0"/>
    <s v="NON FE Closure in Q3"/>
    <s v="WT01"/>
    <x v="9"/>
    <n v="100"/>
    <s v="F"/>
    <d v="2018-11-20T00:00:00"/>
    <m/>
    <d v="2018-05-28T00:00:00"/>
    <m/>
    <m/>
    <m/>
    <d v="2018-11-21T00:00:00"/>
    <n v="7"/>
    <n v="0"/>
    <n v="0"/>
    <n v="7"/>
    <x v="0"/>
    <d v="2018-12-20T00:00:00"/>
    <n v="0"/>
    <n v="0"/>
    <n v="1"/>
    <s v="N"/>
    <s v="N"/>
    <s v="N"/>
    <m/>
    <s v="13.Allocated"/>
    <m/>
    <m/>
    <s v="T7997"/>
    <s v="CISCO ACCOUNT"/>
    <s v="TECH"/>
    <s v="CISCO ACCOUNT"/>
    <s v="MODEL B"/>
    <s v="MODEL B"/>
    <x v="1"/>
    <s v="BENGALURU"/>
    <s v="Sarjapur Road 1"/>
    <s v="0Years 5Months"/>
    <s v="Rookie"/>
    <m/>
    <s v="WTDVUAPL11"/>
    <s v="Developer Unix Applications-L1.1"/>
    <s v="BAS-Microsoft"/>
    <s v="DEVELOPER-L1"/>
    <s v="B"/>
    <s v="TECH"/>
    <s v="BU DU"/>
    <s v="TECH"/>
    <s v="BU DU"/>
    <m/>
    <m/>
    <m/>
    <m/>
    <n v="7"/>
    <x v="1"/>
    <n v="20501231"/>
    <s v="WT"/>
    <n v="20501231"/>
    <s v="WT"/>
    <s v="English Language(L1),Python Scripting(L1)"/>
    <s v="UNIX SHELL SCRIPTING (2),UNIX APPLICATION PROGRAMMING (2),C++ APPLICATION PROGRAMMING (1)"/>
    <s v="N"/>
    <m/>
    <m/>
    <d v="2018-05-29T00:00:00"/>
    <s v="Emerge"/>
    <s v="LTDU SL"/>
    <s v="N"/>
    <m/>
    <x v="0"/>
    <s v="Non-Deployable"/>
    <m/>
    <n v="0"/>
    <n v="0"/>
    <n v="0"/>
    <n v="0"/>
    <n v="1"/>
    <n v="1"/>
    <n v="1"/>
    <x v="0"/>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x v="2"/>
    <s v="BLOCKED"/>
    <x v="5"/>
    <s v="No"/>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
    <m/>
    <s v="Smitha"/>
    <s v="Archana"/>
    <x v="0"/>
    <s v="TECH-GROUP"/>
    <s v="Chandrika N"/>
    <x v="4"/>
    <s v="FREEPOOL"/>
    <x v="2"/>
    <m/>
    <m/>
    <x v="0"/>
    <m/>
    <m/>
    <m/>
    <m/>
    <x v="0"/>
    <s v="ML"/>
    <x v="13"/>
    <s v="Executive  Workforce Management-L3.1"/>
    <x v="2"/>
    <m/>
    <m/>
    <x v="0"/>
    <s v="NON FE Closure in Q3"/>
    <s v="WT01"/>
    <x v="7"/>
    <n v="100"/>
    <s v="F"/>
    <m/>
    <d v="2018-06-08T00:00:00"/>
    <d v="2011-06-27T00:00:00"/>
    <m/>
    <m/>
    <d v="2018-11-27T00:00:00"/>
    <d v="2018-11-28T00:00:00"/>
    <n v="1"/>
    <n v="1"/>
    <n v="0"/>
    <n v="0"/>
    <x v="0"/>
    <m/>
    <n v="0"/>
    <n v="0"/>
    <n v="0"/>
    <s v="N"/>
    <s v="N"/>
    <s v="N"/>
    <m/>
    <s v="4.Long Leave"/>
    <m/>
    <m/>
    <s v="T7670"/>
    <s v="TECH Operation"/>
    <s v="TECH"/>
    <s v="TECHNOLOGY GROUP"/>
    <s v="DDM"/>
    <s v="DDM"/>
    <x v="1"/>
    <s v="PUNE"/>
    <s v="Pune"/>
    <s v="7Years 5Months"/>
    <s v="7-10 Yrs"/>
    <s v="ML"/>
    <s v="WTEXCREL31"/>
    <s v="Executive  Workforce Management-L3.1"/>
    <s v="Workforce Management"/>
    <s v="EXECUTIVE-L3"/>
    <s v="R"/>
    <s v="TECH"/>
    <s v="BU DU"/>
    <s v="TECH"/>
    <s v="BU DU"/>
    <m/>
    <m/>
    <m/>
    <m/>
    <n v="1"/>
    <x v="0"/>
    <n v="20501231"/>
    <s v="WT"/>
    <n v="20501231"/>
    <s v="WT"/>
    <s v="Network Data Admin(L1),Cisco Routing and Switching(L1),English Language(L1)"/>
    <s v="DEMAND FULFILLMENT (11),NETWORK VOICE ADMIN (11),RESOURCING AND OPERATIONS MANAGEMENT (11)"/>
    <s v="N"/>
    <m/>
    <m/>
    <m/>
    <m/>
    <m/>
    <s v="N"/>
    <m/>
    <x v="0"/>
    <s v="Non-Deployable"/>
    <s v="ML"/>
    <n v="0"/>
    <n v="0"/>
    <n v="0"/>
    <n v="0"/>
    <n v="1"/>
    <n v="1"/>
    <n v="1"/>
    <x v="0"/>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x v="2"/>
    <s v="BLOCKED"/>
    <x v="5"/>
    <s v="No"/>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m/>
    <m/>
    <s v="Sangita Sarangi"/>
    <s v="Archana"/>
    <x v="0"/>
    <s v="Venketeshwara S"/>
    <s v="Rashmi Prabha"/>
    <x v="1"/>
    <s v="APPLE"/>
    <x v="0"/>
    <m/>
    <m/>
    <x v="0"/>
    <m/>
    <m/>
    <m/>
    <m/>
    <x v="0"/>
    <s v="ML"/>
    <x v="5"/>
    <s v="Test Engineer - Application Testing-L3.1"/>
    <x v="0"/>
    <m/>
    <m/>
    <x v="0"/>
    <s v="NON FE Closure in Q3"/>
    <s v="WT01"/>
    <x v="3"/>
    <n v="100"/>
    <s v="F"/>
    <d v="2018-07-11T00:00:00"/>
    <m/>
    <d v="2013-12-01T00:00:00"/>
    <m/>
    <m/>
    <d v="2018-11-27T00:00:00"/>
    <d v="2018-11-28T00:00:00"/>
    <n v="1"/>
    <n v="1"/>
    <n v="0"/>
    <n v="0"/>
    <x v="0"/>
    <m/>
    <n v="0"/>
    <n v="0"/>
    <n v="0"/>
    <s v="N"/>
    <s v="N"/>
    <s v="N"/>
    <m/>
    <s v="4.Long Leave"/>
    <m/>
    <m/>
    <s v="T5616"/>
    <s v="Apple Account Bench"/>
    <s v="TECH"/>
    <s v="APPLE ACCOUNT"/>
    <s v="MODEL B"/>
    <s v="MODEL B"/>
    <x v="1"/>
    <s v="CHENNAI"/>
    <s v="Ssez Cdc S7 S8"/>
    <s v="9Years 1Months"/>
    <s v="7-10 Yrs"/>
    <s v="ML"/>
    <s v="WTTEAPPL31"/>
    <s v="Test Engineer - Application Testing-L3.1"/>
    <s v="BAS-APP-TESTING"/>
    <s v="TEST ENGINEER-L3"/>
    <s v="B"/>
    <s v="TECH"/>
    <s v="BU DU"/>
    <s v="TECH"/>
    <s v="BU DU"/>
    <m/>
    <m/>
    <m/>
    <m/>
    <n v="1"/>
    <x v="0"/>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x v="0"/>
    <s v="Non-Deployable"/>
    <s v="ML"/>
    <n v="0"/>
    <n v="0"/>
    <n v="0"/>
    <n v="0"/>
    <n v="1"/>
    <n v="1"/>
    <n v="1"/>
    <x v="0"/>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d v="2018-11-26T00:00:00"/>
    <d v="2011-09-26T00:00:00"/>
    <d v="2017-04-01T00:00:00"/>
    <m/>
    <m/>
    <d v="2018-11-27T00:00:00"/>
    <n v="1"/>
    <n v="0"/>
    <n v="0"/>
    <n v="1"/>
    <x v="0"/>
    <m/>
    <n v="0"/>
    <n v="0"/>
    <n v="0"/>
    <s v="N"/>
    <s v="N"/>
    <s v="N"/>
    <m/>
    <s v="14.AVAILABLE"/>
    <m/>
    <m/>
    <s v="T7998"/>
    <s v="NEP ACCOUNT"/>
    <s v="TECH"/>
    <s v="NEP ACCOUNT"/>
    <s v="MODEL B"/>
    <s v="MODEL B"/>
    <x v="1"/>
    <s v="HYDERABAD"/>
    <s v="Secunderabad"/>
    <s v="7Years 2Months"/>
    <s v="7-10 Yrs"/>
    <m/>
    <s v="WTTEAPPL31"/>
    <s v="Test Engineer - Application Testing-L3.1"/>
    <s v="BAS-APP-TESTING"/>
    <s v="TEST ENGINEER-L3"/>
    <s v="B"/>
    <s v="TECH"/>
    <s v="BU DU"/>
    <s v="TECH"/>
    <s v="BU DU"/>
    <m/>
    <m/>
    <m/>
    <m/>
    <n v="1"/>
    <x v="0"/>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x v="0"/>
    <s v="Deployable"/>
    <m/>
    <n v="0"/>
    <n v="0"/>
    <n v="0"/>
    <n v="0"/>
    <n v="1"/>
    <n v="1"/>
    <n v="1"/>
    <x v="0"/>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x v="2"/>
    <s v="BLOCKED"/>
    <x v="5"/>
    <s v="No"/>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m/>
    <m/>
    <s v="Sangita Sarangi"/>
    <s v="Archana"/>
    <x v="0"/>
    <s v="Venketeshwara S"/>
    <s v="Rashmi Prabha"/>
    <x v="1"/>
    <s v="APPLE"/>
    <x v="0"/>
    <m/>
    <m/>
    <x v="0"/>
    <m/>
    <m/>
    <m/>
    <m/>
    <x v="0"/>
    <s v="ML"/>
    <x v="5"/>
    <s v="Test Engineer - Application Testing-L3.2"/>
    <x v="0"/>
    <m/>
    <m/>
    <x v="0"/>
    <s v="NON FE Closure in Q3"/>
    <s v="WT01"/>
    <x v="3"/>
    <n v="100"/>
    <s v="F"/>
    <d v="2018-09-03T00:00:00"/>
    <m/>
    <d v="2009-05-04T00:00:00"/>
    <m/>
    <m/>
    <d v="2018-11-27T00:00:00"/>
    <d v="2018-11-28T00:00:00"/>
    <n v="1"/>
    <n v="1"/>
    <n v="0"/>
    <n v="0"/>
    <x v="0"/>
    <m/>
    <n v="0"/>
    <n v="0"/>
    <n v="0"/>
    <s v="N"/>
    <s v="N"/>
    <s v="N"/>
    <m/>
    <s v="4.Long Leave"/>
    <m/>
    <m/>
    <s v="T5616"/>
    <s v="Apple Account Bench"/>
    <s v="TECH"/>
    <s v="APPLE ACCOUNT"/>
    <s v="MODEL B"/>
    <s v="MODEL B"/>
    <x v="1"/>
    <s v="CHENNAI"/>
    <s v="SSEZ CDC S3 S4"/>
    <s v="9Years 6Months"/>
    <s v="7-10 Yrs"/>
    <s v="ML"/>
    <s v="WTTEAPPL32"/>
    <s v="Test Engineer - Application Testing-L3.2"/>
    <s v="BAS-APP-TESTING"/>
    <s v="TEST ENGINEER-L3"/>
    <s v="B"/>
    <s v="TECH"/>
    <s v="BU DU"/>
    <s v="TECH"/>
    <s v="BU DU"/>
    <m/>
    <m/>
    <m/>
    <m/>
    <n v="1"/>
    <x v="0"/>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x v="0"/>
    <s v="Non-Deployable"/>
    <s v="ML"/>
    <n v="0"/>
    <n v="0"/>
    <n v="0"/>
    <n v="0"/>
    <n v="1"/>
    <n v="1"/>
    <n v="1"/>
    <x v="0"/>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x v="2"/>
    <s v="BLOCKED"/>
    <x v="5"/>
    <s v="No"/>
    <s v="27th Nov : Maternity Leave till 17-Feb-2019.  16th Oct : On Maternity Leave till 17-Feb-2019. 16th Oct : On Maternity Leave till 17-Feb-2019 . 11 Oct : On Maternity Leave till 17-Feb-2019 :9th Oct : On maternity Leave till 17-Feb :17th Sep: On Post ML "/>
    <m/>
    <m/>
    <s v="Sangita Sarangi"/>
    <s v="Archana"/>
    <x v="0"/>
    <s v="Venketeshwara S"/>
    <s v="Rashmi Prabha"/>
    <x v="1"/>
    <s v="APPLE"/>
    <x v="0"/>
    <m/>
    <m/>
    <x v="0"/>
    <m/>
    <m/>
    <m/>
    <m/>
    <x v="0"/>
    <s v="ML"/>
    <x v="5"/>
    <s v="Test Lead - SOA Testing-L4.1"/>
    <x v="0"/>
    <m/>
    <m/>
    <x v="0"/>
    <s v="NON FE Closure in Q3"/>
    <s v="WT01"/>
    <x v="3"/>
    <n v="100"/>
    <s v="F"/>
    <d v="2018-08-31T00:00:00"/>
    <m/>
    <d v="2010-09-08T00:00:00"/>
    <m/>
    <m/>
    <d v="2018-11-27T00:00:00"/>
    <d v="2018-11-28T00:00:00"/>
    <n v="1"/>
    <n v="1"/>
    <n v="0"/>
    <n v="0"/>
    <x v="0"/>
    <m/>
    <n v="0"/>
    <n v="0"/>
    <n v="0"/>
    <s v="N"/>
    <s v="N"/>
    <s v="N"/>
    <m/>
    <s v="4.Long Leave"/>
    <m/>
    <m/>
    <s v="T5616"/>
    <s v="Apple Account Bench"/>
    <s v="TECH"/>
    <s v="APPLE ACCOUNT"/>
    <s v="MODEL B"/>
    <s v="MODEL B"/>
    <x v="1"/>
    <s v="CHENNAI"/>
    <s v="SSEZ CDC S3 S4"/>
    <s v="10Years 11Months"/>
    <s v="&gt;10 Yrs"/>
    <s v="ML"/>
    <s v="WTTSLSTL41"/>
    <s v="Test Lead - SOA Testing-L4.1"/>
    <s v="BAS-SOA-TESTING"/>
    <s v="LEAD-L1"/>
    <s v="B"/>
    <s v="TECH"/>
    <s v="BU DU"/>
    <s v="TECH"/>
    <s v="BU DU"/>
    <m/>
    <m/>
    <m/>
    <m/>
    <n v="1"/>
    <x v="0"/>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x v="0"/>
    <s v="Non-Deployable"/>
    <s v="ML"/>
    <n v="0"/>
    <n v="0"/>
    <n v="0"/>
    <n v="0"/>
    <n v="1"/>
    <n v="1"/>
    <n v="1"/>
    <x v="0"/>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x v="2"/>
    <s v="BLOCKED"/>
    <x v="5"/>
    <s v="Yes"/>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m/>
    <m/>
    <s v="Sangita Sarangi"/>
    <s v="Archana"/>
    <x v="0"/>
    <s v="Kavitha Dhanya"/>
    <s v="Rashmi Prabha"/>
    <x v="3"/>
    <s v="SONY"/>
    <x v="0"/>
    <s v="Project Created in C-Project,CRM link yet to be build"/>
    <s v="B"/>
    <x v="0"/>
    <m/>
    <m/>
    <m/>
    <m/>
    <x v="0"/>
    <s v="ML"/>
    <x v="5"/>
    <s v="Test Engineer PES Automation-L3.1"/>
    <x v="0"/>
    <m/>
    <m/>
    <x v="0"/>
    <s v="NON FE Closure in Q3"/>
    <s v="WT01"/>
    <x v="7"/>
    <n v="100"/>
    <s v="F"/>
    <m/>
    <m/>
    <d v="2015-12-01T00:00:00"/>
    <d v="2016-04-01T00:00:00"/>
    <m/>
    <d v="2018-11-27T00:00:00"/>
    <d v="2018-11-28T00:00:00"/>
    <n v="1"/>
    <n v="1"/>
    <n v="0"/>
    <n v="0"/>
    <x v="0"/>
    <m/>
    <n v="0"/>
    <n v="0"/>
    <n v="0"/>
    <s v="N"/>
    <s v="N"/>
    <s v="N"/>
    <m/>
    <s v="4.Long Leave"/>
    <m/>
    <m/>
    <s v="T7934"/>
    <s v="PSP- Bangalore"/>
    <s v="TECH"/>
    <s v="PSP"/>
    <s v="MODEL B"/>
    <s v="MODEL B"/>
    <x v="1"/>
    <s v="HYDERABAD"/>
    <s v="Laxmi Building"/>
    <s v="7Years 2Months"/>
    <s v="7-10 Yrs"/>
    <s v="ML"/>
    <s v="WTTEPAUL31"/>
    <s v="Test Engineer PES Automation-L3.1"/>
    <s v="PES-TESTING"/>
    <s v="TEST ENGINEER-L3"/>
    <s v="B"/>
    <s v="TECH"/>
    <s v="BU DU"/>
    <s v="TECH"/>
    <s v="BU DU"/>
    <m/>
    <m/>
    <m/>
    <m/>
    <n v="1"/>
    <x v="0"/>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x v="0"/>
    <s v="Non-Deployable"/>
    <s v="ML"/>
    <n v="0"/>
    <n v="0"/>
    <n v="0"/>
    <n v="0"/>
    <n v="0.5"/>
    <n v="0.5"/>
    <n v="1"/>
    <x v="0"/>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x v="1"/>
    <s v="AVAILABLE"/>
    <x v="7"/>
    <s v="No"/>
    <s v="27th Nov: Allocated NB in Apple, Movement pending."/>
    <m/>
    <m/>
    <s v="Adithi"/>
    <s v="Paul"/>
    <x v="0"/>
    <s v="Venketeshwara S"/>
    <s v="Rashmi Prabha"/>
    <x v="1"/>
    <s v="APPLE"/>
    <x v="2"/>
    <s v="Project Created in C-Project,CRM link yet to be build"/>
    <s v="I"/>
    <x v="1"/>
    <m/>
    <d v="2018-11-22T00:00:00"/>
    <d v="2018-12-23T00:00:00"/>
    <d v="2018-11-22T00:00:00"/>
    <x v="0"/>
    <m/>
    <x v="2"/>
    <s v="Assistant Manager - Functional / Support-L4.1"/>
    <x v="2"/>
    <s v="Rajagopalan Ramamoorthy"/>
    <s v="Hari Prabhu Suganandham"/>
    <x v="0"/>
    <s v="NON FE Beyond in Q3"/>
    <s v="WT01"/>
    <x v="3"/>
    <n v="100"/>
    <s v="N"/>
    <m/>
    <m/>
    <d v="2018-11-22T00:00:00"/>
    <m/>
    <m/>
    <m/>
    <d v="2018-11-22T00:00:00"/>
    <n v="6"/>
    <n v="0"/>
    <n v="0"/>
    <n v="6"/>
    <x v="0"/>
    <d v="2018-11-22T00:00:00"/>
    <n v="0"/>
    <n v="0"/>
    <n v="0"/>
    <s v="N"/>
    <s v="N"/>
    <s v="N"/>
    <m/>
    <s v="14.AVAILABLE"/>
    <m/>
    <m/>
    <s v="T5615"/>
    <s v="Apple"/>
    <s v="TECH"/>
    <s v="APPLE"/>
    <s v="DDM"/>
    <s v="DDM"/>
    <x v="1"/>
    <s v="CHENNAI"/>
    <s v="Cdc3 Guindy"/>
    <s v="11Years 3Months"/>
    <s v="&gt;10 Yrs"/>
    <m/>
    <s v="WTEXECSL41"/>
    <s v="Assistant Manager - Functional / Support-L4.1"/>
    <s v="Functional Support"/>
    <m/>
    <s v="R"/>
    <s v="TECH"/>
    <s v="BU DU"/>
    <s v="TECH"/>
    <s v="BU DU"/>
    <m/>
    <m/>
    <m/>
    <m/>
    <n v="7"/>
    <x v="1"/>
    <n v="20181222"/>
    <s v="AC"/>
    <n v="20501231"/>
    <s v="WT"/>
    <m/>
    <m/>
    <s v="N"/>
    <m/>
    <m/>
    <m/>
    <m/>
    <m/>
    <s v="N"/>
    <m/>
    <x v="1"/>
    <s v="Non-Deployable"/>
    <m/>
    <n v="0"/>
    <n v="1"/>
    <n v="1"/>
    <n v="0"/>
    <n v="0"/>
    <n v="0"/>
    <n v="1"/>
    <x v="0"/>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1-14T00:00:00"/>
    <d v="2018-11-26T00:00:00"/>
    <d v="2014-12-01T00:00:00"/>
    <m/>
    <m/>
    <m/>
    <d v="2018-11-27T00:00:00"/>
    <n v="1"/>
    <n v="0"/>
    <n v="0"/>
    <n v="1"/>
    <x v="0"/>
    <m/>
    <n v="0"/>
    <n v="0"/>
    <n v="0"/>
    <s v="N"/>
    <s v="N"/>
    <s v="N"/>
    <m/>
    <s v="9.Rejected"/>
    <m/>
    <m/>
    <s v="T7998"/>
    <s v="NEP ACCOUNT"/>
    <s v="TECH"/>
    <s v="NEP ACCOUNT"/>
    <s v="MODEL B"/>
    <s v="MODEL B"/>
    <x v="1"/>
    <s v="HYDERABAD"/>
    <s v="Gopa Sez S1 S"/>
    <s v="8Years"/>
    <s v="7-10 Yrs"/>
    <m/>
    <s v="WTTEAPPL31"/>
    <s v="Test Engineer - Application Testing-L3.1"/>
    <s v="BAS-APP-TESTING"/>
    <s v="TEST ENGINEER-L3"/>
    <s v="B"/>
    <s v="TECH"/>
    <s v="BU DU"/>
    <s v="TECH"/>
    <s v="BU DU"/>
    <m/>
    <m/>
    <m/>
    <m/>
    <n v="1"/>
    <x v="0"/>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x v="0"/>
    <s v="Deployable"/>
    <m/>
    <n v="0"/>
    <n v="0"/>
    <n v="0"/>
    <n v="0"/>
    <n v="1"/>
    <n v="1"/>
    <n v="1"/>
    <x v="0"/>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x v="2"/>
    <s v="BLOCKED"/>
    <x v="5"/>
    <s v="No"/>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m/>
    <m/>
    <s v="Swaroopa KotreshHalli"/>
    <s v="Udhaya"/>
    <x v="0"/>
    <s v="Usha"/>
    <s v="Chandrika N"/>
    <x v="0"/>
    <s v="AVAGO"/>
    <x v="0"/>
    <s v="Project Created in C-Project,CRM link yet to be build"/>
    <s v="B"/>
    <x v="0"/>
    <m/>
    <m/>
    <m/>
    <m/>
    <x v="0"/>
    <s v="ML"/>
    <x v="9"/>
    <s v="Developer Core Java-L2.1"/>
    <x v="5"/>
    <m/>
    <m/>
    <x v="0"/>
    <s v="NON FE Closure in Q3"/>
    <s v="WT01"/>
    <x v="8"/>
    <n v="100"/>
    <s v="F"/>
    <d v="2018-09-22T00:00:00"/>
    <m/>
    <d v="2015-09-07T00:00:00"/>
    <m/>
    <m/>
    <d v="2018-11-27T00:00:00"/>
    <d v="2018-11-28T00:00:00"/>
    <n v="1"/>
    <n v="1"/>
    <n v="0"/>
    <n v="0"/>
    <x v="0"/>
    <m/>
    <n v="0"/>
    <n v="0"/>
    <n v="0"/>
    <s v="N"/>
    <s v="N"/>
    <s v="N"/>
    <m/>
    <s v="4.Long Leave"/>
    <m/>
    <m/>
    <s v="T7659"/>
    <s v="SCS  ACCOUNT BENCH"/>
    <s v="TECH"/>
    <s v="SEMI-CONDUCTORS ACCOUNT BENCH"/>
    <s v="MODEL B"/>
    <s v="MODEL B"/>
    <x v="1"/>
    <s v="BENGALURU"/>
    <s v="EC4"/>
    <s v="3Years 2Months"/>
    <s v="3-7 Yrs"/>
    <s v="ML"/>
    <s v="WTDVCJVL21"/>
    <s v="Developer Core Java-L2.1"/>
    <s v="BAS-CCX-Java"/>
    <s v="DEVELOPER-L2"/>
    <s v="B"/>
    <s v="TECH"/>
    <s v="BU DU"/>
    <s v="TECH"/>
    <s v="BU DU"/>
    <m/>
    <m/>
    <m/>
    <m/>
    <n v="1"/>
    <x v="0"/>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x v="0"/>
    <s v="Non-Deployable"/>
    <s v="ML"/>
    <n v="0"/>
    <n v="0"/>
    <n v="0"/>
    <n v="0"/>
    <n v="1"/>
    <n v="1"/>
    <n v="1"/>
    <x v="0"/>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x v="2"/>
    <s v="BLOCKED"/>
    <x v="5"/>
    <s v="No"/>
    <s v="27th Nov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2"/>
    <s v="NOKIA"/>
    <x v="0"/>
    <s v="Project Created in C-Project,CRM link yet to be build"/>
    <s v="B"/>
    <x v="0"/>
    <m/>
    <m/>
    <m/>
    <m/>
    <x v="0"/>
    <s v="ML"/>
    <x v="5"/>
    <s v="Test Lead - Automation Testing-L4.1"/>
    <x v="0"/>
    <m/>
    <m/>
    <x v="0"/>
    <s v="NON FE Closure in Q3"/>
    <s v="WT01"/>
    <x v="3"/>
    <n v="100"/>
    <s v="F"/>
    <d v="2018-07-06T00:00:00"/>
    <m/>
    <d v="2014-12-01T00:00:00"/>
    <m/>
    <m/>
    <d v="2018-11-27T00:00:00"/>
    <d v="2018-11-28T00:00:00"/>
    <n v="1"/>
    <n v="1"/>
    <n v="0"/>
    <n v="0"/>
    <x v="0"/>
    <m/>
    <n v="0"/>
    <n v="0"/>
    <n v="0"/>
    <s v="N"/>
    <s v="N"/>
    <s v="N"/>
    <m/>
    <s v="4.Long Leave"/>
    <m/>
    <m/>
    <s v="T7998"/>
    <s v="NEP ACCOUNT"/>
    <s v="TECH"/>
    <s v="NEP ACCOUNT"/>
    <s v="MODEL B"/>
    <s v="MODEL B"/>
    <x v="1"/>
    <s v="HYDERABAD"/>
    <s v="Gopa Sez S1 S"/>
    <s v="10Years 6Months"/>
    <s v="&gt;10 Yrs"/>
    <s v="ML"/>
    <s v="WTTSLATL41"/>
    <s v="Test Lead - Automation Testing-L4.1"/>
    <s v="BAS-AUTO-TESTING"/>
    <s v="LEAD-L1"/>
    <s v="B"/>
    <s v="TECH"/>
    <s v="BU DU"/>
    <s v="TECH"/>
    <s v="BU DU"/>
    <m/>
    <m/>
    <m/>
    <m/>
    <n v="1"/>
    <x v="0"/>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x v="0"/>
    <s v="AVAILABLE"/>
    <x v="0"/>
    <s v="No"/>
    <s v="28th Nov: B1 Resource, no suitable Oppty, unlocked @ WT Level; "/>
    <m/>
    <m/>
    <s v="Sivaneela Padmavathy"/>
    <s v="Sivaneela Padmavathy"/>
    <x v="0"/>
    <s v="Kavitha Dhanya"/>
    <s v="Rashmi Prabha"/>
    <x v="3"/>
    <s v="MICROSTRATEGY"/>
    <x v="0"/>
    <s v="Project Created in C-Project,CRM link yet to be build"/>
    <s v="B"/>
    <x v="0"/>
    <m/>
    <m/>
    <m/>
    <m/>
    <x v="0"/>
    <m/>
    <x v="0"/>
    <s v="Developer Sharepoint-L1.1"/>
    <x v="0"/>
    <m/>
    <m/>
    <x v="0"/>
    <s v="NON FE Closure in Q3"/>
    <s v="WT01"/>
    <x v="8"/>
    <n v="100"/>
    <s v="F"/>
    <d v="2018-11-20T00:00:00"/>
    <m/>
    <d v="2017-10-23T00:00:00"/>
    <m/>
    <m/>
    <m/>
    <d v="2018-11-21T00:00:00"/>
    <n v="7"/>
    <n v="0"/>
    <n v="0"/>
    <n v="7"/>
    <x v="0"/>
    <m/>
    <n v="0"/>
    <n v="0"/>
    <n v="0"/>
    <s v="N"/>
    <s v="N"/>
    <s v="N"/>
    <m/>
    <s v="14.AVAILABLE"/>
    <m/>
    <m/>
    <s v="T7934"/>
    <s v="PSP ACCOUNT"/>
    <s v="TECH"/>
    <s v="PSP ACCOUNT"/>
    <s v="MODEL B"/>
    <s v="MODEL B"/>
    <x v="1"/>
    <s v="HYDERABAD"/>
    <s v="Hyderabad"/>
    <s v="1Years 1Months"/>
    <s v="1-3 Yrs"/>
    <m/>
    <s v="WTDVMOSL11"/>
    <s v="Developer Sharepoint-L1.1"/>
    <s v="BAS-Microsoft"/>
    <s v="DEVELOPER-L1"/>
    <s v="B"/>
    <s v="TECH"/>
    <s v="BU DU"/>
    <s v="TECH"/>
    <s v="BU DU"/>
    <m/>
    <m/>
    <m/>
    <m/>
    <n v="7"/>
    <x v="0"/>
    <n v="20501231"/>
    <s v="WT"/>
    <n v="20501231"/>
    <s v="WT"/>
    <s v="English Language(L1),ASP.NET MVC 2(L1),HTML 5(L1),Natural Resources(L1)"/>
    <s v="POWERSHELL (4),JENKINS (11),DOCKER (4),C# - CSHARP-PROGRAMMING (13),MYSQL (13)"/>
    <s v="N"/>
    <m/>
    <m/>
    <d v="2018-02-12T00:00:00"/>
    <s v="Python Scripting"/>
    <s v="LTDU SL"/>
    <s v="N"/>
    <m/>
    <x v="0"/>
    <s v="Deployable"/>
    <m/>
    <n v="0"/>
    <n v="0"/>
    <n v="0"/>
    <n v="0"/>
    <n v="1"/>
    <n v="1"/>
    <n v="1"/>
    <x v="0"/>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x v="0"/>
    <s v="AVAILABLE"/>
    <x v="0"/>
    <s v="No"/>
    <s v="Need Inputs"/>
    <m/>
    <m/>
    <s v="Apeksha"/>
    <s v="Apeksha"/>
    <x v="0"/>
    <s v="Prem Kumar Dama/ Ramesh Balan/Mariam John"/>
    <s v="Manjeet Kaur"/>
    <x v="2"/>
    <s v="PHILIPS"/>
    <x v="0"/>
    <s v="Project Created in C-Project,CRM link yet to be build"/>
    <s v="B"/>
    <x v="0"/>
    <m/>
    <m/>
    <m/>
    <m/>
    <x v="1"/>
    <m/>
    <x v="5"/>
    <s v="Developer Big Data-L1.1"/>
    <x v="0"/>
    <m/>
    <m/>
    <x v="0"/>
    <s v="NON FE Closure in Q3"/>
    <s v="WT01"/>
    <x v="9"/>
    <n v="100"/>
    <s v="F"/>
    <d v="2018-11-15T00:00:00"/>
    <m/>
    <d v="2018-02-05T00:00:00"/>
    <m/>
    <m/>
    <m/>
    <d v="2018-11-16T00:00:00"/>
    <n v="12"/>
    <n v="5"/>
    <n v="0"/>
    <n v="7"/>
    <x v="0"/>
    <m/>
    <n v="0"/>
    <n v="0"/>
    <n v="0"/>
    <s v="N"/>
    <s v="N"/>
    <s v="N"/>
    <m/>
    <s v="14.AVAILABLE"/>
    <m/>
    <m/>
    <s v="T7998"/>
    <s v="TMT-Telecom IT- BLR"/>
    <s v="TECH"/>
    <s v="NETWORK EQUIPMENT PROVIDER &amp; CISCO"/>
    <s v="MODEL B"/>
    <s v="MODEL B"/>
    <x v="1"/>
    <s v="GURGAON"/>
    <s v="Gurgaon"/>
    <s v="0Years 9Months"/>
    <s v="Rookie"/>
    <m/>
    <s v="WTDVBGDL11"/>
    <s v="Developer Big Data-L1.1"/>
    <s v="WA-Big Data Analytics"/>
    <s v="DEVELOPER-L1"/>
    <s v="B"/>
    <s v="TECH"/>
    <s v="BU DU"/>
    <s v="TECH"/>
    <s v="BU DU"/>
    <m/>
    <m/>
    <m/>
    <m/>
    <n v="12"/>
    <x v="0"/>
    <n v="20501231"/>
    <s v="WT"/>
    <n v="20501231"/>
    <s v="WT"/>
    <s v="English Language(L1)"/>
    <s v="RDBMS - DATABASE DEVELOPMENT (2),DATA WAREHOUSING (2),INFORMATICA - DATA VALIDATION OPTION (3),SAP BO - BUSINESSOBJECTS (1),INFORMATICA POWERCENTER (1),TERADATA (7)"/>
    <s v="N"/>
    <m/>
    <m/>
    <d v="2018-04-16T00:00:00"/>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x v="0"/>
    <s v="AVAILABLE"/>
    <x v="0"/>
    <s v="No"/>
    <s v="Need Inputs"/>
    <m/>
    <m/>
    <s v="Udhaya"/>
    <s v="Udhaya"/>
    <x v="1"/>
    <s v="Usha"/>
    <s v="Chandrika N"/>
    <x v="0"/>
    <s v="TEXAS INSTR"/>
    <x v="1"/>
    <s v="Order - Approved"/>
    <s v="C"/>
    <x v="0"/>
    <m/>
    <m/>
    <m/>
    <m/>
    <x v="0"/>
    <m/>
    <x v="1"/>
    <s v="Developer Commerce-L2.1"/>
    <x v="1"/>
    <s v="Gokulnath Devadoss"/>
    <s v="Debabrata Debnath"/>
    <x v="0"/>
    <s v="NON FE Closure in Q3"/>
    <s v="WT85"/>
    <x v="8"/>
    <n v="100"/>
    <s v="F"/>
    <d v="2018-11-12T00:00:00"/>
    <m/>
    <d v="2017-03-30T00:00:00"/>
    <d v="2018-05-01T00:00:00"/>
    <m/>
    <m/>
    <d v="2018-11-13T00:00:00"/>
    <n v="15"/>
    <n v="0"/>
    <n v="0"/>
    <n v="15"/>
    <x v="1"/>
    <m/>
    <n v="0"/>
    <n v="2"/>
    <n v="3"/>
    <s v="N"/>
    <s v="N"/>
    <s v="N"/>
    <m/>
    <s v="9.Rejected"/>
    <m/>
    <m/>
    <s v="WD8151"/>
    <s v="SEMI-CONDUCTORS"/>
    <s v="TECH"/>
    <s v="SEMI-CONDUCTORS"/>
    <s v="DIGI"/>
    <s v="DIGI-DX"/>
    <x v="1"/>
    <s v="BENGALURU"/>
    <s v="DTP Whitefield"/>
    <s v="1Years 7Months"/>
    <s v="1-3 Yrs"/>
    <m/>
    <s v="WTDVPCCL21"/>
    <s v="Developer Commerce-L2.1"/>
    <s v="BAS-CCX-Commerce"/>
    <s v="DEVELOPER-L2"/>
    <s v="C"/>
    <s v="TECH"/>
    <s v="BU DU"/>
    <s v="DIGI"/>
    <s v="SL DU"/>
    <m/>
    <m/>
    <m/>
    <m/>
    <n v="15"/>
    <x v="0"/>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x v="0"/>
    <s v="Deployable"/>
    <m/>
    <n v="0"/>
    <n v="0"/>
    <n v="0"/>
    <n v="0"/>
    <n v="1"/>
    <n v="1"/>
    <n v="1"/>
    <x v="0"/>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x v="1"/>
    <s v="AVAILABLE"/>
    <x v="2"/>
    <s v="No"/>
    <s v="Need Inputs"/>
    <m/>
    <m/>
    <s v="Udhaya"/>
    <s v="Udhaya"/>
    <x v="1"/>
    <s v="Prem Kumar Dama/ Ramesh Balan/Mariam John"/>
    <s v="Manjeet Kaur"/>
    <x v="2"/>
    <s v="CISCO ENGG"/>
    <x v="4"/>
    <s v="PO - Approved"/>
    <s v="T"/>
    <x v="1"/>
    <d v="2018-11-29T00:00:00"/>
    <m/>
    <d v="2019-01-01T00:00:00"/>
    <d v="2018-11-27T00:00:00"/>
    <x v="0"/>
    <m/>
    <x v="1"/>
    <s v="Product Engineering Software Architect - Semi and System Software-L5.1"/>
    <x v="1"/>
    <s v="Vinoth Natarajan"/>
    <s v="Santosh Bantwal Bhat"/>
    <x v="0"/>
    <s v="NON FE Beyond in Q3"/>
    <s v="WT01"/>
    <x v="2"/>
    <n v="100"/>
    <s v="N"/>
    <m/>
    <m/>
    <d v="2018-11-19T00:00:00"/>
    <m/>
    <m/>
    <m/>
    <d v="2018-11-19T00:00:00"/>
    <n v="9"/>
    <n v="0"/>
    <n v="0"/>
    <n v="9"/>
    <x v="1"/>
    <m/>
    <n v="0"/>
    <n v="0"/>
    <n v="0"/>
    <s v="N"/>
    <s v="N"/>
    <s v="N"/>
    <m/>
    <m/>
    <m/>
    <m/>
    <s v="T8366"/>
    <s v="CISCO Engg Bangalore"/>
    <s v="TECH"/>
    <s v="CISCO"/>
    <s v="IES"/>
    <s v="IES TPG-SYS SOFTWARE"/>
    <x v="1"/>
    <s v="BENGALURU"/>
    <s v="EC2"/>
    <s v="10Years 5Months"/>
    <s v="&gt;10 Yrs"/>
    <m/>
    <s v="WTARPSML51"/>
    <s v="Product Engineering Software Architect - Semi and System Software-L5.1"/>
    <s v="Semiconductor"/>
    <m/>
    <s v="A"/>
    <s v="TECH"/>
    <s v="BU DU"/>
    <s v="IES"/>
    <s v="SL DU"/>
    <m/>
    <m/>
    <m/>
    <m/>
    <n v="1"/>
    <x v="1"/>
    <n v="0"/>
    <s v="AC"/>
    <n v="0"/>
    <s v="AC"/>
    <m/>
    <m/>
    <s v="N"/>
    <m/>
    <m/>
    <m/>
    <m/>
    <s v="LTDU SL"/>
    <s v="N"/>
    <m/>
    <x v="1"/>
    <s v="Non-Deployable"/>
    <m/>
    <n v="0"/>
    <n v="1"/>
    <n v="1"/>
    <n v="0"/>
    <n v="0"/>
    <n v="0"/>
    <n v="1"/>
    <x v="0"/>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x v="1"/>
    <s v="AVAILABLE"/>
    <x v="2"/>
    <s v="No"/>
    <s v="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2"/>
    <s v="ERICSSON"/>
    <x v="0"/>
    <s v="Project Created in C-Project,CRM link yet to be build"/>
    <s v="B"/>
    <x v="0"/>
    <d v="2018-12-21T00:00:00"/>
    <m/>
    <d v="2019-01-01T00:00:00"/>
    <d v="2018-11-16T00:00:00"/>
    <x v="0"/>
    <m/>
    <x v="9"/>
    <s v="Developer Java J2EE-L2.1"/>
    <x v="5"/>
    <m/>
    <m/>
    <x v="0"/>
    <s v="NON FE Closure in Q3"/>
    <s v="WT01"/>
    <x v="8"/>
    <n v="100"/>
    <s v="F"/>
    <d v="2018-08-20T00:00:00"/>
    <d v="2016-06-22T00:00:00"/>
    <d v="2015-08-10T00:00:00"/>
    <d v="2016-05-01T00:00:00"/>
    <m/>
    <d v="2018-11-12T00:00:00"/>
    <d v="2018-11-13T00:00:00"/>
    <n v="15"/>
    <n v="1"/>
    <n v="0"/>
    <n v="14"/>
    <x v="1"/>
    <d v="2018-12-21T00:00:00"/>
    <n v="0"/>
    <n v="0"/>
    <n v="2"/>
    <s v="N"/>
    <s v="N"/>
    <s v="N"/>
    <m/>
    <s v="13.Allocated"/>
    <m/>
    <m/>
    <s v="T7998"/>
    <s v="NEP ACCOUNT"/>
    <s v="TECH"/>
    <s v="NEP ACCOUNT"/>
    <s v="MODEL B"/>
    <s v="MODEL B"/>
    <x v="1"/>
    <s v="BENGALURU"/>
    <s v="EC2"/>
    <s v="3Years 3Months"/>
    <s v="3-7 Yrs"/>
    <m/>
    <s v="WTDVJ2EL21"/>
    <s v="Developer Java J2EE-L2.1"/>
    <s v="BAS-CCX-Java"/>
    <s v="DEVELOPER-L2"/>
    <s v="B"/>
    <s v="TECH"/>
    <s v="BU DU"/>
    <s v="TECH"/>
    <s v="BU DU"/>
    <m/>
    <m/>
    <m/>
    <m/>
    <n v="-18"/>
    <x v="1"/>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x v="1"/>
    <s v="AVAILABLE"/>
    <x v="2"/>
    <s v="No"/>
    <s v="Need Inputs"/>
    <m/>
    <m/>
    <s v="Apeksha"/>
    <s v="Apeksha"/>
    <x v="0"/>
    <s v="Prem Kumar Dama/ Ramesh Balan/Mariam John"/>
    <s v="Manjeet Kaur"/>
    <x v="2"/>
    <s v="ERICSSON"/>
    <x v="0"/>
    <s v="Order - Approved"/>
    <s v="M"/>
    <x v="1"/>
    <d v="2018-12-20T00:00:00"/>
    <m/>
    <d v="2019-01-01T00:00:00"/>
    <d v="2018-11-23T00:00:00"/>
    <x v="1"/>
    <m/>
    <x v="9"/>
    <s v="Developer Java J2EE-L1.1"/>
    <x v="5"/>
    <s v="Vijaykumar L Panchal"/>
    <s v="Shaik Sabjad H"/>
    <x v="0"/>
    <s v="NON FE Closure in Q3"/>
    <s v="WT01"/>
    <x v="6"/>
    <n v="100"/>
    <s v="N"/>
    <d v="2018-11-17T00:00:00"/>
    <m/>
    <d v="2017-03-30T00:00:00"/>
    <m/>
    <m/>
    <m/>
    <d v="2018-11-18T00:00:00"/>
    <n v="10"/>
    <n v="0"/>
    <n v="0"/>
    <n v="10"/>
    <x v="1"/>
    <d v="2018-12-20T00:00:00"/>
    <n v="0"/>
    <n v="0"/>
    <n v="0"/>
    <s v="N"/>
    <s v="N"/>
    <s v="N"/>
    <m/>
    <m/>
    <m/>
    <m/>
    <s v="T7656"/>
    <s v="GMT-TelecomEquipmentVendors-Delivery"/>
    <s v="TECH"/>
    <s v="NETWORK EQUIPMENT PROVIDER &amp; CISCO"/>
    <s v="MODEL B"/>
    <s v="MODEL B"/>
    <x v="1"/>
    <s v="BENGALURU"/>
    <s v="Bangalore"/>
    <s v="1Years 7Months"/>
    <s v="Rookie"/>
    <m/>
    <s v="WTDVJ2EL11"/>
    <s v="Developer Java J2EE-L1.1"/>
    <s v="BAS-CCX-Java"/>
    <s v="DEVELOPER-L1"/>
    <s v="B"/>
    <s v="TECH"/>
    <s v="BU DU"/>
    <s v="TECH"/>
    <s v="BU DU"/>
    <m/>
    <m/>
    <m/>
    <m/>
    <n v="2"/>
    <x v="1"/>
    <n v="0"/>
    <s v="AC"/>
    <n v="0"/>
    <s v="AC"/>
    <s v="Microsoft Social Engagement for Dynamics CRM(L1),HTML 5(L1)"/>
    <s v="HTML (1),JSP - JAVA SERVER PAGES (1),JAVASCRIPT (1),CSS (1),CORE JAVA (1),ORACLE SQL (6)"/>
    <s v="N"/>
    <m/>
    <m/>
    <d v="2018-02-05T00:00:00"/>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x v="1"/>
    <s v="AVAILABLE"/>
    <x v="2"/>
    <s v="No"/>
    <s v=" Nov 27th: Allocated to intel, Mukund(PM) is working on the billability  Nov 20th: Alloacted to semiconductors in system tried reaching &amp; mail sent on same15th Nov: Resource allocated in Intel "/>
    <m/>
    <m/>
    <s v="Smitha"/>
    <s v="Archana"/>
    <x v="0"/>
    <s v="Usha"/>
    <s v="Chandrika N"/>
    <x v="0"/>
    <s v="INTEL"/>
    <x v="2"/>
    <m/>
    <m/>
    <x v="0"/>
    <d v="2018-12-24T00:00:00"/>
    <m/>
    <d v="2019-02-01T00:00:00"/>
    <d v="2018-11-13T00:00:00"/>
    <x v="0"/>
    <m/>
    <x v="4"/>
    <s v="Solution Architect Big Data-L5.1"/>
    <x v="2"/>
    <m/>
    <m/>
    <x v="0"/>
    <s v="NON FE Closure in Q3"/>
    <s v="WT01"/>
    <x v="2"/>
    <n v="100"/>
    <s v="F"/>
    <d v="2018-11-13T00:00:00"/>
    <m/>
    <d v="2018-03-15T00:00:00"/>
    <m/>
    <m/>
    <m/>
    <d v="2018-11-14T00:00:00"/>
    <n v="14"/>
    <n v="0"/>
    <n v="0"/>
    <n v="14"/>
    <x v="1"/>
    <d v="2018-12-24T00:00:00"/>
    <n v="0"/>
    <n v="0"/>
    <n v="0"/>
    <s v="N"/>
    <s v="N"/>
    <s v="N"/>
    <m/>
    <s v="13.Allocated"/>
    <m/>
    <m/>
    <s v="T7664"/>
    <s v="SEMI-CONDUCTORS"/>
    <s v="TECH"/>
    <s v="SEMI-CONDUCTORS"/>
    <s v="DDM"/>
    <s v="DDM"/>
    <x v="1"/>
    <s v="BENGALURU"/>
    <s v="EC1"/>
    <s v="12Years 4Months"/>
    <s v="&gt;10 Yrs"/>
    <m/>
    <s v="WTARBGLL51"/>
    <s v="Solution Architect Big Data-L5.1"/>
    <s v="WA-Big Data Analytics"/>
    <s v="ARCHITECT-L1"/>
    <s v="R"/>
    <s v="TECH"/>
    <s v="BU DU"/>
    <s v="TECH"/>
    <s v="BU DU"/>
    <s v="Valid Cases"/>
    <m/>
    <s v="Visa Stamping"/>
    <s v="B1"/>
    <n v="14"/>
    <x v="1"/>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x v="0"/>
    <s v="Non-Deployable"/>
    <m/>
    <n v="0"/>
    <n v="0"/>
    <n v="0"/>
    <n v="0"/>
    <n v="1"/>
    <n v="1"/>
    <n v="1"/>
    <x v="0"/>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x v="1"/>
    <s v="AVAILABLE"/>
    <x v="1"/>
    <s v="No"/>
    <s v="Need Inputs"/>
    <m/>
    <m/>
    <s v="Udhaya"/>
    <s v="Udhaya"/>
    <x v="1"/>
    <s v="Venketeshwara S"/>
    <s v="Rashmi Prabha"/>
    <x v="1"/>
    <s v="APPLE"/>
    <x v="1"/>
    <s v="Order - Approved"/>
    <s v="T"/>
    <x v="1"/>
    <m/>
    <d v="2018-11-26T00:00:00"/>
    <d v="2018-12-03T00:00:00"/>
    <d v="2018-11-20T00:00:00"/>
    <x v="0"/>
    <m/>
    <x v="1"/>
    <s v="Tech Lead Portals Usability-L4.1"/>
    <x v="1"/>
    <s v="Sendhil Kumar Appasamy Venkatarathnam"/>
    <s v="Sukumar Shanmugam"/>
    <x v="0"/>
    <s v="NON FE Closure in Q3"/>
    <s v="WT85"/>
    <x v="3"/>
    <n v="100"/>
    <s v="N"/>
    <d v="2018-11-14T00:00:00"/>
    <m/>
    <d v="2014-12-08T00:00:00"/>
    <d v="2018-05-01T00:00:00"/>
    <m/>
    <m/>
    <d v="2018-11-15T00:00:00"/>
    <n v="13"/>
    <n v="0"/>
    <n v="0"/>
    <n v="13"/>
    <x v="1"/>
    <m/>
    <n v="0"/>
    <n v="1"/>
    <n v="0"/>
    <s v="N"/>
    <s v="N"/>
    <s v="N"/>
    <m/>
    <s v="13.Allocated"/>
    <m/>
    <m/>
    <s v="WD8173"/>
    <s v="Apple"/>
    <s v="TECH"/>
    <s v="APPLE"/>
    <s v="DIGI"/>
    <s v="DIGI-DX"/>
    <x v="1"/>
    <s v="BENGALURU"/>
    <s v="DTP Whitefield"/>
    <s v="11Years 5Months"/>
    <s v="&gt;10 Yrs"/>
    <m/>
    <s v="WTTLPUSL41"/>
    <s v="Tech Lead Portals Usability-L4.1"/>
    <s v="BAS-CCX-Usability"/>
    <s v="LEAD-L1"/>
    <s v="C"/>
    <s v="TECH"/>
    <s v="BU DU"/>
    <s v="DIGI"/>
    <s v="SL DU"/>
    <m/>
    <m/>
    <m/>
    <m/>
    <n v="-5"/>
    <x v="1"/>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x v="0"/>
    <s v="Non-Deployable"/>
    <m/>
    <n v="0"/>
    <n v="1"/>
    <n v="1"/>
    <n v="0"/>
    <n v="0"/>
    <n v="0"/>
    <n v="1"/>
    <x v="0"/>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x v="1"/>
    <s v="AVAILABLE"/>
    <x v="7"/>
    <s v="No"/>
    <s v="27th Nov:Allocated to  COE Project. .22nd Nov:Allocated to  COE Project.  21st Nov: Allocated for COE"/>
    <m/>
    <m/>
    <s v="Adithi"/>
    <s v="Paul"/>
    <x v="0"/>
    <s v="Prem Kumar Dama/ Ramesh Balan/Mariam John"/>
    <s v="Manjeet Kaur"/>
    <x v="2"/>
    <s v="COE"/>
    <x v="2"/>
    <s v="Project Created in C-Project,CRM link yet to be build"/>
    <s v="I"/>
    <x v="1"/>
    <m/>
    <d v="2018-11-19T00:00:00"/>
    <d v="2018-12-20T00:00:00"/>
    <d v="2018-11-19T00:00:00"/>
    <x v="0"/>
    <m/>
    <x v="4"/>
    <s v="Product Test Architect - Telecom-L5.1"/>
    <x v="3"/>
    <s v="Nandini Balasubramanium"/>
    <s v="Sathish Nataraj"/>
    <x v="0"/>
    <s v="NON FE Beyond in Q3"/>
    <s v="WT01"/>
    <x v="3"/>
    <n v="100"/>
    <s v="N"/>
    <m/>
    <m/>
    <d v="2018-11-19T00:00:00"/>
    <m/>
    <m/>
    <m/>
    <d v="2018-11-19T00:00:00"/>
    <n v="9"/>
    <n v="0"/>
    <n v="0"/>
    <n v="9"/>
    <x v="1"/>
    <d v="2018-11-19T00:00:00"/>
    <n v="0"/>
    <n v="0"/>
    <n v="0"/>
    <s v="N"/>
    <s v="N"/>
    <s v="N"/>
    <m/>
    <s v="14.AVAILABLE"/>
    <m/>
    <m/>
    <s v="T5212"/>
    <s v="TMT-Telecom IT- BLR"/>
    <s v="TECH"/>
    <s v="NETWORK EQUIPMENT PROVIDER &amp; CISCO"/>
    <s v="DDM"/>
    <s v="DDM"/>
    <x v="1"/>
    <s v="BENGALURU"/>
    <s v="EC2"/>
    <s v="7Years 11Months"/>
    <s v="7-10 Yrs"/>
    <m/>
    <s v="WTTARTLL51"/>
    <s v="Product Test Architect - Telecom-L5.1"/>
    <s v="Telecom-Testing"/>
    <m/>
    <s v="R"/>
    <s v="TECH"/>
    <s v="BU DU"/>
    <s v="TECH"/>
    <s v="BU DU"/>
    <m/>
    <m/>
    <m/>
    <m/>
    <n v="10"/>
    <x v="1"/>
    <n v="20181219"/>
    <s v="AC"/>
    <n v="20501231"/>
    <s v="WT"/>
    <m/>
    <m/>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x v="0"/>
    <s v="AVAILABLE"/>
    <x v="0"/>
    <s v="No"/>
    <s v="27th Nov: Movemnt Pending to BFSI.22nd Nov: Available for Chennai Opps. 20th Nov:  Available for Chennai Opps. 15th Nov: Available for Chennai Opps"/>
    <m/>
    <m/>
    <s v="Adithi"/>
    <s v="Paul"/>
    <x v="0"/>
    <s v="Prem Kumar Dama/ Ramesh Balan/Mariam John"/>
    <s v="Manjeet Kaur"/>
    <x v="2"/>
    <s v="FUJITSU"/>
    <x v="2"/>
    <m/>
    <m/>
    <x v="0"/>
    <m/>
    <m/>
    <m/>
    <m/>
    <x v="0"/>
    <m/>
    <x v="4"/>
    <s v="Developer Telecom-L1.1"/>
    <x v="3"/>
    <m/>
    <m/>
    <x v="0"/>
    <s v="NON FE Closure in Q3"/>
    <s v="WT01"/>
    <x v="8"/>
    <n v="100"/>
    <s v="F"/>
    <d v="2018-11-13T00:00:00"/>
    <m/>
    <d v="2017-10-23T00:00:00"/>
    <m/>
    <m/>
    <m/>
    <d v="2018-11-14T00:00:00"/>
    <n v="14"/>
    <n v="0"/>
    <n v="0"/>
    <n v="14"/>
    <x v="1"/>
    <m/>
    <n v="0"/>
    <n v="0"/>
    <n v="0"/>
    <s v="N"/>
    <s v="N"/>
    <s v="N"/>
    <m/>
    <s v="9.Rejected"/>
    <m/>
    <m/>
    <s v="T7207"/>
    <s v="TMT-Telecom TI- CHN"/>
    <s v="TECH"/>
    <s v="NETWORK EQUIPMENT PROVIDER &amp; CISCO"/>
    <s v="DDM"/>
    <s v="DDM"/>
    <x v="1"/>
    <s v="CHENNAI"/>
    <s v="Cdc1 Guindy"/>
    <s v="1Years 1Months"/>
    <s v="1-3 Yrs"/>
    <m/>
    <s v="WTDVTDSL11"/>
    <s v="Developer Telecom-L1.1"/>
    <s v="Telecom"/>
    <s v="DEVELOPER-L1"/>
    <s v="R"/>
    <s v="TECH"/>
    <s v="BU DU"/>
    <s v="TECH"/>
    <s v="BU DU"/>
    <m/>
    <m/>
    <m/>
    <m/>
    <n v="14"/>
    <x v="0"/>
    <n v="20501231"/>
    <s v="VT"/>
    <n v="20501231"/>
    <s v="WT"/>
    <s v="Datacom Testing(L1),BDD - Behavioral Driven Development Testing(L1)"/>
    <s v="CORE JAVA (5),UNIX NETWORKING (5),TELECOMMUNICATION (5),API MICROSERVICE INTEGRATION (5),SPRING BOOT (5),TELECOM NETWORKS (10)"/>
    <s v="N"/>
    <m/>
    <m/>
    <d v="2017-11-20T00:00:00"/>
    <s v="Datacom"/>
    <m/>
    <s v="N"/>
    <m/>
    <x v="0"/>
    <s v="Deployable"/>
    <m/>
    <n v="0"/>
    <n v="0"/>
    <n v="0"/>
    <n v="0"/>
    <n v="1"/>
    <n v="1"/>
    <n v="1"/>
    <x v="0"/>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x v="1"/>
    <s v="AVAILABLE"/>
    <x v="2"/>
    <s v="No"/>
    <s v="27th Nov: Allocated to CISCO, EBD 10th Dec 2018.22nd Nov: Joined on 15th Nov, Allocation pending.20th Nov: Joined on 15th Nov, Allocation pending"/>
    <m/>
    <m/>
    <s v="Adithi"/>
    <s v="Paul"/>
    <x v="0"/>
    <s v="Prem Kumar Dama/ Ramesh Balan/Mariam John"/>
    <s v="Manjeet Kaur"/>
    <x v="2"/>
    <s v="FREEPOOL"/>
    <x v="2"/>
    <m/>
    <m/>
    <x v="0"/>
    <d v="2018-12-10T00:00:00"/>
    <m/>
    <d v="2019-02-06T00:00:00"/>
    <d v="2018-11-23T00:00:00"/>
    <x v="0"/>
    <m/>
    <x v="4"/>
    <s v="Test Engineer - Oracle Package App Testing-L3.1"/>
    <x v="3"/>
    <m/>
    <m/>
    <x v="0"/>
    <s v="NON FE Beyond in Q3"/>
    <s v="WT01"/>
    <x v="7"/>
    <n v="100"/>
    <s v="F"/>
    <m/>
    <m/>
    <d v="2018-11-15T00:00:00"/>
    <m/>
    <m/>
    <m/>
    <d v="2018-11-15T00:00:00"/>
    <n v="13"/>
    <n v="1"/>
    <n v="0"/>
    <n v="12"/>
    <x v="1"/>
    <d v="2018-12-10T00:00:00"/>
    <n v="0"/>
    <n v="0"/>
    <n v="0"/>
    <s v="N"/>
    <s v="N"/>
    <s v="N"/>
    <m/>
    <s v="13.Allocated"/>
    <m/>
    <m/>
    <s v="T5212"/>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5"/>
    <x v="1"/>
    <n v="20501231"/>
    <s v="VT"/>
    <n v="20501231"/>
    <s v="WT"/>
    <m/>
    <m/>
    <s v="N"/>
    <m/>
    <m/>
    <m/>
    <m/>
    <m/>
    <s v="N"/>
    <m/>
    <x v="1"/>
    <s v="Non-Deployable"/>
    <m/>
    <n v="0"/>
    <n v="0"/>
    <n v="0"/>
    <n v="0"/>
    <n v="1"/>
    <n v="1"/>
    <n v="1"/>
    <x v="0"/>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x v="0"/>
    <s v="AVAILABLE"/>
    <x v="0"/>
    <s v="No"/>
    <s v="27th Nov: Proposed for E// and Samsung"/>
    <m/>
    <m/>
    <s v="Sigatapu Krishna sravani"/>
    <s v="Paul"/>
    <x v="0"/>
    <s v="Prem Kumar Dama/ Ramesh Balan/Mariam John"/>
    <s v="Manjeet Kaur"/>
    <x v="2"/>
    <s v="ERICSSON"/>
    <x v="2"/>
    <m/>
    <m/>
    <x v="0"/>
    <m/>
    <m/>
    <m/>
    <m/>
    <x v="0"/>
    <m/>
    <x v="4"/>
    <s v="Tech Lead Telecom Wireless-L4.2"/>
    <x v="3"/>
    <m/>
    <m/>
    <x v="0"/>
    <s v="NON FE Closure in Q3"/>
    <s v="WT01"/>
    <x v="3"/>
    <n v="100"/>
    <s v="F"/>
    <d v="2018-11-19T00:00:00"/>
    <m/>
    <d v="2016-11-14T00:00:00"/>
    <m/>
    <m/>
    <m/>
    <d v="2018-11-20T00:00:00"/>
    <n v="8"/>
    <n v="0"/>
    <n v="0"/>
    <n v="8"/>
    <x v="1"/>
    <m/>
    <n v="0"/>
    <n v="0"/>
    <n v="1"/>
    <s v="N"/>
    <s v="N"/>
    <s v="N"/>
    <m/>
    <s v="8.Proposed"/>
    <m/>
    <m/>
    <s v="T5212"/>
    <s v="TMT-Telecom IT- BLR"/>
    <s v="TECH"/>
    <s v="NETWORK EQUIPMENT PROVIDER &amp; CISCO"/>
    <s v="DDM"/>
    <s v="DDM"/>
    <x v="1"/>
    <s v="BENGALURU"/>
    <s v="EC2"/>
    <s v="12Years 6Months"/>
    <s v="&gt;10 Yrs"/>
    <m/>
    <s v="WTTLTWIL42"/>
    <s v="Tech Lead Telecom Wireless-L4.2"/>
    <s v="Telecom"/>
    <s v="LEAD-L1"/>
    <s v="R"/>
    <s v="TECH"/>
    <s v="BU DU"/>
    <s v="TECH"/>
    <s v="BU DU"/>
    <m/>
    <m/>
    <m/>
    <m/>
    <n v="8"/>
    <x v="0"/>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x v="1"/>
    <s v="AVAILABLE"/>
    <x v="2"/>
    <s v="No"/>
    <s v="20th Nov: Available for Bangalore Projects. 15th Nov: On LOP till 13th Nov, Sent mail for availability."/>
    <m/>
    <m/>
    <s v="Adithi"/>
    <s v="Paul"/>
    <x v="0"/>
    <s v="Prem Kumar Dama/ Ramesh Balan/Mariam John"/>
    <s v="Manjeet Kaur"/>
    <x v="2"/>
    <s v="FREEPOOL"/>
    <x v="2"/>
    <m/>
    <m/>
    <x v="0"/>
    <d v="2018-12-10T00:00:00"/>
    <m/>
    <d v="2019-02-19T00:00:00"/>
    <d v="2018-10-30T00:00:00"/>
    <x v="0"/>
    <m/>
    <x v="4"/>
    <s v="Test Engineer Voice-L3.1"/>
    <x v="3"/>
    <m/>
    <m/>
    <x v="0"/>
    <s v="NON FE Closure in Q3"/>
    <s v="WT01"/>
    <x v="7"/>
    <n v="100"/>
    <s v="F"/>
    <d v="2017-12-01T00:00:00"/>
    <m/>
    <d v="2016-12-01T00:00:00"/>
    <m/>
    <m/>
    <d v="2018-11-13T00:00:00"/>
    <d v="2018-11-14T00:00:00"/>
    <n v="14"/>
    <n v="3"/>
    <n v="0"/>
    <n v="11"/>
    <x v="1"/>
    <d v="2018-12-10T00:00:00"/>
    <n v="0"/>
    <n v="0"/>
    <n v="0"/>
    <s v="N"/>
    <s v="N"/>
    <s v="N"/>
    <m/>
    <s v="13.Allocated"/>
    <m/>
    <m/>
    <s v="T5212"/>
    <s v="TMT-Telecom IT- BLR"/>
    <s v="TECH"/>
    <s v="NETWORK EQUIPMENT PROVIDER &amp; CISCO"/>
    <s v="DDM"/>
    <s v="DDM"/>
    <x v="1"/>
    <s v="BENGALURU"/>
    <s v="SJP SEZ S3"/>
    <s v="6Years 4Months"/>
    <s v="3-7 Yrs"/>
    <m/>
    <s v="WTTEVOIL31"/>
    <s v="Test Engineer Voice-L3.1"/>
    <s v="Telecom-Testing"/>
    <s v="TEST ENGINEER-L3"/>
    <s v="R"/>
    <s v="TECH"/>
    <s v="BU DU"/>
    <s v="TECH"/>
    <s v="BU DU"/>
    <m/>
    <m/>
    <m/>
    <m/>
    <n v="14"/>
    <x v="1"/>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x v="0"/>
    <s v="Non-Deployable"/>
    <m/>
    <n v="0"/>
    <n v="0"/>
    <n v="0"/>
    <n v="0"/>
    <n v="1"/>
    <n v="1"/>
    <n v="1"/>
    <x v="0"/>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x v="1"/>
    <s v="AVAILABLE"/>
    <x v="2"/>
    <s v="No"/>
    <s v="20th Nov: Allocated to CISCO, EBD 30th Nov 2018. 15th Nov: Allocation pending with CISCO, Shivakumar M"/>
    <m/>
    <m/>
    <s v="Adithi"/>
    <s v="Paul"/>
    <x v="0"/>
    <s v="Prem Kumar Dama/ Ramesh Balan/Mariam John"/>
    <s v="Manjeet Kaur"/>
    <x v="2"/>
    <s v="FREEPOOL"/>
    <x v="2"/>
    <m/>
    <m/>
    <x v="0"/>
    <d v="2018-11-30T00:00:00"/>
    <m/>
    <d v="2019-01-01T00:00:00"/>
    <d v="2018-11-15T00:00:00"/>
    <x v="0"/>
    <m/>
    <x v="4"/>
    <s v="Developer Telecom-L3.2"/>
    <x v="3"/>
    <m/>
    <m/>
    <x v="0"/>
    <s v="NON FE Beyond in Q3"/>
    <s v="WT01"/>
    <x v="7"/>
    <n v="100"/>
    <s v="F"/>
    <m/>
    <m/>
    <d v="2018-11-12T00:00:00"/>
    <m/>
    <m/>
    <m/>
    <d v="2018-11-12T00:00:00"/>
    <n v="16"/>
    <n v="1"/>
    <n v="0"/>
    <n v="15"/>
    <x v="1"/>
    <d v="2018-11-30T00:00:00"/>
    <n v="0"/>
    <n v="0"/>
    <n v="0"/>
    <s v="N"/>
    <s v="N"/>
    <s v="N"/>
    <m/>
    <s v="13.Allocated"/>
    <m/>
    <m/>
    <s v="T5212"/>
    <s v="TMT-Telecom IT- BLR"/>
    <s v="TECH"/>
    <s v="NETWORK EQUIPMENT PROVIDER &amp; CISCO"/>
    <s v="DDM"/>
    <s v="DDM"/>
    <x v="1"/>
    <s v="BENGALURU"/>
    <s v="EC2"/>
    <s v="4Years 6Months"/>
    <s v="3-7 Yrs"/>
    <m/>
    <s v="WTDVTDSL32"/>
    <s v="Developer Telecom-L3.2"/>
    <s v="Telecom"/>
    <m/>
    <s v="R"/>
    <s v="TECH"/>
    <s v="BU DU"/>
    <s v="TECH"/>
    <s v="BU DU"/>
    <m/>
    <m/>
    <m/>
    <m/>
    <n v="-2"/>
    <x v="1"/>
    <n v="20501231"/>
    <s v="VT"/>
    <n v="20501231"/>
    <s v="WT"/>
    <m/>
    <m/>
    <s v="N"/>
    <m/>
    <m/>
    <m/>
    <m/>
    <m/>
    <s v="N"/>
    <m/>
    <x v="1"/>
    <s v="Non-Deployable"/>
    <m/>
    <n v="0"/>
    <n v="0"/>
    <n v="0"/>
    <n v="0"/>
    <n v="1"/>
    <n v="1"/>
    <n v="1"/>
    <x v="0"/>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x v="0"/>
    <s v="AVAILABLE"/>
    <x v="0"/>
    <s v="No"/>
    <s v="Need Inputs"/>
    <m/>
    <m/>
    <s v="Apeksha"/>
    <s v="Apeksha"/>
    <x v="0"/>
    <s v="Prem Kumar Dama/ Ramesh Balan/Mariam John"/>
    <s v="Manjeet Kaur"/>
    <x v="2"/>
    <s v="FREEPOOL"/>
    <x v="2"/>
    <m/>
    <m/>
    <x v="0"/>
    <m/>
    <m/>
    <m/>
    <m/>
    <x v="1"/>
    <m/>
    <x v="4"/>
    <s v="Test Engineer Datacom-L1.1"/>
    <x v="3"/>
    <m/>
    <m/>
    <x v="0"/>
    <s v="NON FE Closure in Q3"/>
    <s v="WT01"/>
    <x v="10"/>
    <n v="100"/>
    <s v="F"/>
    <d v="2018-11-09T00:00:00"/>
    <m/>
    <d v="2018-06-11T00:00:00"/>
    <m/>
    <m/>
    <m/>
    <d v="2018-11-10T00:00:00"/>
    <n v="18"/>
    <n v="3"/>
    <n v="0"/>
    <n v="15"/>
    <x v="1"/>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18"/>
    <x v="0"/>
    <n v="20501231"/>
    <s v="VT"/>
    <n v="20501231"/>
    <s v="WT"/>
    <m/>
    <m/>
    <s v="N"/>
    <m/>
    <m/>
    <m/>
    <m/>
    <m/>
    <s v="N"/>
    <m/>
    <x v="0"/>
    <s v="Deployable"/>
    <m/>
    <n v="0"/>
    <n v="0"/>
    <n v="0"/>
    <n v="0"/>
    <n v="1"/>
    <n v="1"/>
    <n v="1"/>
    <x v="0"/>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x v="1"/>
    <s v="AVAILABLE"/>
    <x v="2"/>
    <s v="No"/>
    <s v="Need Inputs"/>
    <m/>
    <m/>
    <s v="Apeksha"/>
    <s v="Apeksha"/>
    <x v="0"/>
    <s v="Kavitha Dhanya"/>
    <s v="Rashmi Prabha"/>
    <x v="3"/>
    <s v="MICROSTRATEGY"/>
    <x v="0"/>
    <s v="Order - Approved"/>
    <s v="M"/>
    <x v="1"/>
    <d v="2018-11-30T00:00:00"/>
    <m/>
    <d v="2018-12-01T00:00:00"/>
    <d v="2018-11-20T00:00:00"/>
    <x v="1"/>
    <m/>
    <x v="6"/>
    <s v="Developer Enterprise Data Integration-L1.1"/>
    <x v="4"/>
    <s v="Ranjan Kumar Banerjee"/>
    <s v="Mudassir Ahmed Syed"/>
    <x v="0"/>
    <s v="NON FE Closure in Q3"/>
    <s v="WT01"/>
    <x v="9"/>
    <n v="100"/>
    <s v="N"/>
    <d v="2018-11-13T00:00:00"/>
    <m/>
    <d v="2018-06-11T00:00:00"/>
    <m/>
    <m/>
    <m/>
    <d v="2018-11-14T00:00:00"/>
    <n v="14"/>
    <n v="0"/>
    <n v="0"/>
    <n v="14"/>
    <x v="1"/>
    <d v="2018-11-30T00:00:00"/>
    <n v="0"/>
    <n v="0"/>
    <n v="0"/>
    <s v="N"/>
    <s v="N"/>
    <s v="N"/>
    <m/>
    <s v="14.AVAILABLE"/>
    <m/>
    <m/>
    <s v="T7934"/>
    <s v="PSP- Group"/>
    <s v="TECH"/>
    <s v="PSP"/>
    <s v="MODEL B"/>
    <s v="MODEL B"/>
    <x v="1"/>
    <s v="HYDERABAD"/>
    <s v="Hyderabad"/>
    <s v="0Years 5Months"/>
    <s v="Rookie"/>
    <m/>
    <s v="WTDVDDIL11"/>
    <s v="Developer Enterprise Data Integration-L1.1"/>
    <s v="WA-Information Management"/>
    <s v="DEVELOPER-L1"/>
    <s v="B"/>
    <s v="TECH"/>
    <s v="BU DU"/>
    <s v="TECH"/>
    <s v="BU DU"/>
    <m/>
    <m/>
    <m/>
    <m/>
    <n v="6"/>
    <x v="1"/>
    <n v="0"/>
    <s v="AC"/>
    <n v="0"/>
    <s v="AC"/>
    <s v="English Language(L1)"/>
    <s v="PL-SQL (5),INFORMATICA - DATA VALIDATION OPTION (2)"/>
    <s v="N"/>
    <m/>
    <m/>
    <d v="2018-06-11T00:00:00"/>
    <s v="Corporate Induction"/>
    <s v="LTDU SL"/>
    <s v="N"/>
    <m/>
    <x v="0"/>
    <s v="Non-Deployable"/>
    <m/>
    <n v="0"/>
    <n v="1"/>
    <n v="1"/>
    <n v="0"/>
    <n v="0"/>
    <n v="0"/>
    <n v="1"/>
    <x v="0"/>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x v="0"/>
    <s v="AVAILABLE"/>
    <x v="0"/>
    <s v="No"/>
    <s v="27th Nov: Available - Shared for Philips, Fitment pending &amp; Rejected for HP_x000a_22nd Nov: Available - Shared for HP, Fitment pending"/>
    <m/>
    <m/>
    <s v="Thenmozhi Abigail"/>
    <s v="Thenmozhi Abigail"/>
    <x v="0"/>
    <s v="Usha"/>
    <s v="Chandrika N"/>
    <x v="0"/>
    <s v="OKI"/>
    <x v="0"/>
    <s v="Project Created in C-Project,CRM link yet to be build"/>
    <s v="B"/>
    <x v="0"/>
    <m/>
    <m/>
    <m/>
    <m/>
    <x v="0"/>
    <m/>
    <x v="8"/>
    <s v="Developer SAP Business Objects-L2.2"/>
    <x v="4"/>
    <m/>
    <m/>
    <x v="0"/>
    <s v="NON FE Closure in Q3"/>
    <s v="WT01"/>
    <x v="10"/>
    <n v="100"/>
    <s v="F"/>
    <d v="2018-11-16T00:00:00"/>
    <m/>
    <d v="2015-08-10T00:00:00"/>
    <m/>
    <m/>
    <m/>
    <d v="2018-11-17T00:00:00"/>
    <n v="11"/>
    <n v="0"/>
    <n v="0"/>
    <n v="11"/>
    <x v="1"/>
    <m/>
    <n v="0"/>
    <n v="0"/>
    <n v="0"/>
    <s v="N"/>
    <s v="N"/>
    <s v="N"/>
    <m/>
    <s v="14.AVAILABLE"/>
    <m/>
    <m/>
    <s v="T7656"/>
    <s v="SPD (Storage, Peripherals &amp; Dell)"/>
    <s v="TECH"/>
    <s v="SPD (STORAGE, PERIPHERALS &amp; DELL)"/>
    <s v="MODEL B"/>
    <s v="MODEL B"/>
    <x v="1"/>
    <s v="BENGALURU"/>
    <s v="EC SEZ Ut 2 S2"/>
    <s v="3Years 3Months"/>
    <s v="1-3 Yrs"/>
    <m/>
    <s v="WTDVBUOL22"/>
    <s v="Developer SAP Business Objects-L2.2"/>
    <s v="WA-Business Intelligence"/>
    <s v="DEVELOPER-L2"/>
    <s v="B"/>
    <s v="TECH"/>
    <s v="BU DU"/>
    <s v="TECH"/>
    <s v="BU DU"/>
    <m/>
    <m/>
    <m/>
    <m/>
    <n v="11"/>
    <x v="0"/>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x v="0"/>
    <s v="Deployable"/>
    <m/>
    <n v="0"/>
    <n v="0"/>
    <n v="0"/>
    <n v="0"/>
    <n v="1"/>
    <n v="1"/>
    <n v="1"/>
    <x v="0"/>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x v="1"/>
    <s v="AVAILABLE"/>
    <x v="2"/>
    <s v="No"/>
    <s v="Need Inputs"/>
    <m/>
    <m/>
    <s v="Apeksha"/>
    <s v="Apeksha"/>
    <x v="0"/>
    <s v="Usha"/>
    <s v="Chandrika N"/>
    <x v="0"/>
    <s v="HP"/>
    <x v="0"/>
    <s v="Order - Approved"/>
    <s v="M"/>
    <x v="1"/>
    <d v="2018-12-03T00:00:00"/>
    <m/>
    <d v="2019-01-01T00:00:00"/>
    <d v="2018-11-08T00:00:00"/>
    <x v="1"/>
    <m/>
    <x v="6"/>
    <s v="Developer SAP Business Objects-L1.1"/>
    <x v="4"/>
    <s v="Krishna Mohan C K"/>
    <s v="Praveen Vannadil"/>
    <x v="0"/>
    <s v="NON FE Closure in Q3"/>
    <s v="WT01"/>
    <x v="6"/>
    <n v="100"/>
    <s v="N"/>
    <d v="2018-11-15T00:00:00"/>
    <m/>
    <d v="2015-11-30T00:00:00"/>
    <m/>
    <m/>
    <m/>
    <d v="2018-11-16T00:00:00"/>
    <n v="12"/>
    <n v="1"/>
    <n v="0"/>
    <n v="11"/>
    <x v="1"/>
    <d v="2018-12-03T00:00:00"/>
    <n v="0"/>
    <n v="0"/>
    <n v="0"/>
    <s v="N"/>
    <s v="N"/>
    <s v="N"/>
    <m/>
    <m/>
    <m/>
    <m/>
    <s v="T7661"/>
    <s v="HP"/>
    <s v="TECH"/>
    <s v="HP"/>
    <s v="MODEL B"/>
    <s v="MODEL B"/>
    <x v="1"/>
    <s v="HYDERABAD"/>
    <s v="Gopa Sez S1 S"/>
    <s v="2Years 11Months"/>
    <s v="Rookie"/>
    <m/>
    <s v="WTDVBUOL11"/>
    <s v="Developer SAP Business Objects-L1.1"/>
    <s v="WA-Business Intelligence"/>
    <s v="DEVELOPER-L1"/>
    <s v="B"/>
    <s v="TECH"/>
    <s v="BU DU"/>
    <s v="TECH"/>
    <s v="BU DU"/>
    <m/>
    <m/>
    <m/>
    <m/>
    <n v="12"/>
    <x v="1"/>
    <n v="0"/>
    <s v="AC"/>
    <n v="0"/>
    <s v="AC"/>
    <s v="SAP BO - BusinessObjects(L1),BDD - Behavioral Driven Development Testing(L1),Informatica Powercenter(L1)"/>
    <s v="SAP BO - BUSINESSOBJECTS (10),INFORMATICA POWERCENTER (18),SAP BI-BW (3)"/>
    <s v="N"/>
    <m/>
    <m/>
    <d v="2017-09-18T00:00:00"/>
    <s v="SAP BO Admin"/>
    <s v="LTDU SL"/>
    <s v="N"/>
    <m/>
    <x v="0"/>
    <s v="Non-Deployable"/>
    <m/>
    <n v="0"/>
    <n v="1"/>
    <n v="1"/>
    <n v="0"/>
    <n v="0"/>
    <n v="0"/>
    <n v="1"/>
    <x v="0"/>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x v="0"/>
    <s v="AVAILABLE"/>
    <x v="0"/>
    <s v="No"/>
    <s v="27th Nov:Available for Bangalore EC opps.22nd Nov: Available for Bangalore EC opps. Shared with ERICSSON,20th Nov: Available for Bangalore projects"/>
    <m/>
    <m/>
    <s v="Adithi"/>
    <s v="Paul"/>
    <x v="0"/>
    <s v="Usha"/>
    <s v="Chandrika N"/>
    <x v="0"/>
    <s v="HP"/>
    <x v="2"/>
    <m/>
    <m/>
    <x v="0"/>
    <m/>
    <m/>
    <m/>
    <m/>
    <x v="0"/>
    <m/>
    <x v="4"/>
    <s v="Test Engineer Voice-L3.1"/>
    <x v="3"/>
    <m/>
    <m/>
    <x v="0"/>
    <s v="NON FE Closure in Q3"/>
    <s v="WT01"/>
    <x v="7"/>
    <n v="100"/>
    <s v="F"/>
    <d v="2018-11-16T00:00:00"/>
    <d v="2015-04-21T00:00:00"/>
    <d v="2011-04-25T00:00:00"/>
    <m/>
    <m/>
    <m/>
    <d v="2018-11-17T00:00:00"/>
    <n v="11"/>
    <n v="0"/>
    <n v="0"/>
    <n v="11"/>
    <x v="1"/>
    <m/>
    <n v="0"/>
    <n v="0"/>
    <n v="0"/>
    <s v="N"/>
    <s v="N"/>
    <s v="N"/>
    <m/>
    <s v="14.AVAILABLE"/>
    <m/>
    <m/>
    <s v="T7663"/>
    <s v="HP"/>
    <s v="TECH"/>
    <s v="HP"/>
    <s v="DDM"/>
    <s v="DDM"/>
    <x v="1"/>
    <s v="BENGALURU"/>
    <s v="DTP Whitefield"/>
    <s v="7Years 7Months"/>
    <s v="7-10 Yrs"/>
    <m/>
    <s v="WTTEVOIL31"/>
    <s v="Test Engineer Voice-L3.1"/>
    <s v="Telecom-Testing"/>
    <s v="TEST ENGINEER-L3"/>
    <s v="R"/>
    <s v="TECH"/>
    <s v="BU DU"/>
    <s v="TECH"/>
    <s v="BU DU"/>
    <m/>
    <m/>
    <m/>
    <m/>
    <n v="11"/>
    <x v="0"/>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x v="0"/>
    <s v="Deployable"/>
    <m/>
    <n v="0"/>
    <n v="0"/>
    <n v="0"/>
    <n v="0"/>
    <n v="1"/>
    <n v="1"/>
    <n v="1"/>
    <x v="0"/>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x v="0"/>
    <s v="AVAILABLE"/>
    <x v="0"/>
    <s v="No"/>
    <s v="27th Nov: Joined on 15th Nov, need to check for opportunity. 20th Nov: Joined on 15th Nov, Allocation pending"/>
    <m/>
    <m/>
    <s v="Adithi"/>
    <s v="Paul"/>
    <x v="0"/>
    <s v="Prem Kumar Dama/ Ramesh Balan/Mariam John"/>
    <s v="Manjeet Kaur"/>
    <x v="2"/>
    <s v="FREEPOOL"/>
    <x v="2"/>
    <m/>
    <m/>
    <x v="0"/>
    <m/>
    <m/>
    <m/>
    <m/>
    <x v="0"/>
    <m/>
    <x v="4"/>
    <s v="Project  Lead - Telecom Testing-L4.2"/>
    <x v="3"/>
    <m/>
    <m/>
    <x v="0"/>
    <s v="NON FE Beyond in Q3"/>
    <s v="WT01"/>
    <x v="7"/>
    <n v="100"/>
    <s v="F"/>
    <m/>
    <m/>
    <d v="2018-11-15T00:00:00"/>
    <m/>
    <m/>
    <m/>
    <d v="2018-11-15T00:00:00"/>
    <n v="13"/>
    <n v="0"/>
    <n v="0"/>
    <n v="13"/>
    <x v="1"/>
    <m/>
    <n v="0"/>
    <n v="0"/>
    <n v="0"/>
    <s v="N"/>
    <s v="N"/>
    <s v="N"/>
    <m/>
    <s v="14.AVAILABLE"/>
    <m/>
    <m/>
    <s v="T5212"/>
    <s v="TMT-Telecom IT- BLR"/>
    <s v="TECH"/>
    <s v="NETWORK EQUIPMENT PROVIDER &amp; CISCO"/>
    <s v="DDM"/>
    <s v="DDM"/>
    <x v="1"/>
    <s v="BENGALURU"/>
    <s v="EC2"/>
    <s v="6Years 1Months"/>
    <s v="3-7 Yrs"/>
    <m/>
    <s v="WTPLTTEL42"/>
    <s v="Project  Lead - Telecom Testing-L4.2"/>
    <s v="Telecom-Testing"/>
    <m/>
    <s v="R"/>
    <s v="TECH"/>
    <s v="BU DU"/>
    <s v="TECH"/>
    <s v="BU DU"/>
    <m/>
    <m/>
    <m/>
    <m/>
    <n v="13"/>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x v="1"/>
    <s v="AVAILABLE"/>
    <x v="2"/>
    <s v="No"/>
    <s v="20th Nov: Allocated to FNC, EBD 10th Dec 2018."/>
    <m/>
    <m/>
    <s v="Adithi"/>
    <s v="Paul"/>
    <x v="0"/>
    <s v="Prem Kumar Dama/ Ramesh Balan/Mariam John"/>
    <s v="Manjeet Kaur"/>
    <x v="2"/>
    <s v="FUJITSU"/>
    <x v="2"/>
    <m/>
    <m/>
    <x v="0"/>
    <d v="2018-12-10T00:00:00"/>
    <m/>
    <d v="2019-03-02T00:00:00"/>
    <d v="2018-11-09T00:00:00"/>
    <x v="0"/>
    <m/>
    <x v="4"/>
    <s v="Product Test Architect - Telecom-L5.1"/>
    <x v="3"/>
    <m/>
    <m/>
    <x v="0"/>
    <s v="NON FE Closure in Q3"/>
    <s v="WT01"/>
    <x v="2"/>
    <n v="100"/>
    <s v="F"/>
    <d v="2018-11-16T00:00:00"/>
    <m/>
    <d v="2018-06-07T00:00:00"/>
    <m/>
    <m/>
    <m/>
    <d v="2018-11-17T00:00:00"/>
    <n v="11"/>
    <n v="0"/>
    <n v="0"/>
    <n v="11"/>
    <x v="1"/>
    <d v="2018-12-10T00:00:00"/>
    <n v="0"/>
    <n v="0"/>
    <n v="0"/>
    <s v="N"/>
    <s v="N"/>
    <s v="N"/>
    <m/>
    <s v="13.Allocated"/>
    <m/>
    <m/>
    <s v="T5212"/>
    <s v="TMT-Telecom IT- BLR"/>
    <s v="TECH"/>
    <s v="NETWORK EQUIPMENT PROVIDER &amp; CISCO"/>
    <s v="DDM"/>
    <s v="DDM"/>
    <x v="1"/>
    <s v="CHENNAI"/>
    <s v="Cdc3 Guindy"/>
    <s v="15Years 5Months"/>
    <s v="&gt;10 Yrs"/>
    <m/>
    <s v="WTTARTLL51"/>
    <s v="Product Test Architect - Telecom-L5.1"/>
    <s v="Telecom-Testing"/>
    <s v="ARCHITECT-L1"/>
    <s v="R"/>
    <s v="TECH"/>
    <s v="BU DU"/>
    <s v="TECH"/>
    <s v="BU DU"/>
    <m/>
    <m/>
    <m/>
    <m/>
    <n v="11"/>
    <x v="1"/>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x v="1"/>
    <s v="AVAILABLE"/>
    <x v="7"/>
    <s v="No"/>
    <s v="27th Nov:NB in GMT_CISCO_COE Project .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2"/>
    <n v="0"/>
    <n v="14"/>
    <x v="1"/>
    <m/>
    <n v="0"/>
    <n v="0"/>
    <n v="0"/>
    <s v="N"/>
    <s v="N"/>
    <s v="N"/>
    <m/>
    <s v="14.AVAILABLE"/>
    <m/>
    <m/>
    <s v="T7015"/>
    <s v="TMT-Telecom IT- BLR"/>
    <s v="TECH"/>
    <s v="NETWORK EQUIPMENT PROVIDER &amp; CISCO"/>
    <s v="DDM"/>
    <s v="DDM"/>
    <x v="1"/>
    <s v="BENGALURU"/>
    <s v="EC2"/>
    <s v="4Years 2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x v="0"/>
    <s v="AVAILABLE"/>
    <x v="0"/>
    <s v="No"/>
    <s v="27th Nov: looking coimbatore ( Location constraints) .20th Nov: looking coimbatore ( Location constraints)  .15th Nov: looking coimbatore ( Location constraints)  12th Nov: Leave till 14th Nov and looking coimbatore ( Location constraints)"/>
    <m/>
    <m/>
    <s v="Sigatapu Krishna sravani"/>
    <s v="Paul"/>
    <x v="0"/>
    <s v="Prem Kumar Dama/ Ramesh Balan/Mariam John"/>
    <s v="Manjeet Kaur"/>
    <x v="2"/>
    <s v="FREEPOOL"/>
    <x v="2"/>
    <m/>
    <m/>
    <x v="0"/>
    <m/>
    <m/>
    <m/>
    <m/>
    <x v="0"/>
    <m/>
    <x v="4"/>
    <s v="Test Engineer Telecom OSS BSS-L3.1"/>
    <x v="3"/>
    <m/>
    <m/>
    <x v="0"/>
    <s v="NON FE Closure in Q3"/>
    <s v="WT01"/>
    <x v="7"/>
    <n v="100"/>
    <s v="F"/>
    <d v="2018-06-15T00:00:00"/>
    <d v="2018-11-09T00:00:00"/>
    <d v="2016-12-01T00:00:00"/>
    <m/>
    <m/>
    <m/>
    <d v="2018-11-10T00:00:00"/>
    <n v="18"/>
    <n v="5"/>
    <n v="0"/>
    <n v="13"/>
    <x v="1"/>
    <m/>
    <n v="0"/>
    <n v="0"/>
    <n v="0"/>
    <s v="N"/>
    <s v="N"/>
    <s v="N"/>
    <m/>
    <s v="9.Rejected"/>
    <m/>
    <m/>
    <s v="T5212"/>
    <s v="TMT-Telecom IT- BLR"/>
    <s v="TECH"/>
    <s v="NETWORK EQUIPMENT PROVIDER &amp; CISCO"/>
    <s v="DDM"/>
    <s v="DDM"/>
    <x v="1"/>
    <s v="COIMBATORE"/>
    <s v="Coimbatore"/>
    <s v="6Years 1Months"/>
    <s v="3-7 Yrs"/>
    <m/>
    <s v="WTTEOBSL31"/>
    <s v="Test Engineer Telecom OSS BSS-L3.1"/>
    <s v="Telecom-Testing"/>
    <s v="TEST ENGINEER-L3"/>
    <s v="R"/>
    <s v="TECH"/>
    <s v="BU DU"/>
    <s v="TECH"/>
    <s v="BU DU"/>
    <m/>
    <m/>
    <m/>
    <m/>
    <n v="18"/>
    <x v="0"/>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x v="1"/>
    <s v="AVAILABLE"/>
    <x v="2"/>
    <s v="No"/>
    <s v="Need Inputs"/>
    <m/>
    <m/>
    <s v="Sigatapu Krishna sravani"/>
    <s v="Paul"/>
    <x v="0"/>
    <s v="Prem Kumar Dama/ Ramesh Balan/Mariam John"/>
    <s v="Manjeet Kaur"/>
    <x v="2"/>
    <s v="TECHNICOLOR"/>
    <x v="2"/>
    <m/>
    <m/>
    <x v="0"/>
    <d v="2018-12-17T00:00:00"/>
    <m/>
    <d v="2019-03-10T00:00:00"/>
    <d v="2018-11-27T00:00:00"/>
    <x v="0"/>
    <m/>
    <x v="4"/>
    <s v="Developer Telecom-L1.1"/>
    <x v="3"/>
    <m/>
    <m/>
    <x v="0"/>
    <s v="NON FE Closure in Q3"/>
    <s v="WT01"/>
    <x v="8"/>
    <n v="100"/>
    <s v="F"/>
    <d v="2018-11-19T00:00:00"/>
    <m/>
    <d v="2017-10-23T00:00:00"/>
    <m/>
    <m/>
    <m/>
    <d v="2018-11-20T00:00:00"/>
    <n v="8"/>
    <n v="0"/>
    <n v="0"/>
    <n v="8"/>
    <x v="1"/>
    <d v="2018-12-17T00:00:00"/>
    <n v="0"/>
    <n v="0"/>
    <n v="0"/>
    <s v="N"/>
    <s v="N"/>
    <s v="N"/>
    <m/>
    <s v="13.Allocated"/>
    <m/>
    <m/>
    <s v="T5212"/>
    <s v="TMT-Telecom IT- BLR"/>
    <s v="TECH"/>
    <s v="NETWORK EQUIPMENT PROVIDER &amp; CISCO"/>
    <s v="DDM"/>
    <s v="DDM"/>
    <x v="1"/>
    <s v="CHENNAI"/>
    <s v="Cdc1 Guindy"/>
    <s v="1Years 1Months"/>
    <s v="1-3 Yrs"/>
    <m/>
    <s v="WTDVTDSL11"/>
    <s v="Developer Telecom-L1.1"/>
    <s v="Telecom"/>
    <s v="DEVELOPER-L1"/>
    <s v="R"/>
    <s v="TECH"/>
    <s v="BU DU"/>
    <s v="TECH"/>
    <s v="BU DU"/>
    <m/>
    <m/>
    <m/>
    <m/>
    <n v="-5"/>
    <x v="1"/>
    <n v="20501231"/>
    <s v="VT"/>
    <n v="20501231"/>
    <s v="WT"/>
    <s v="English Language(L1),Datacom Testing(L1),Core Java(L1),Python Scripting(L1)"/>
    <s v="CORE JAVA (4),PYTHON SCRIPTING (4),JSON - JAVASCRIPT OBJECT NOTATION (4),JAVASCRIPT (4),HTML (4)"/>
    <s v="N"/>
    <m/>
    <m/>
    <d v="2018-05-21T00:00:00"/>
    <s v="Core Java L2"/>
    <m/>
    <s v="N"/>
    <m/>
    <x v="0"/>
    <s v="Non-Deployable"/>
    <m/>
    <n v="0"/>
    <n v="0"/>
    <n v="0"/>
    <n v="0"/>
    <n v="1"/>
    <n v="1"/>
    <n v="1"/>
    <x v="0"/>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x v="1"/>
    <s v="AVAILABLE"/>
    <x v="1"/>
    <s v="No"/>
    <s v="Need Inputs"/>
    <m/>
    <m/>
    <s v="Udhaya"/>
    <s v="Udhaya"/>
    <x v="1"/>
    <s v="Kavitha Dhanya"/>
    <s v="Rashmi Prabha"/>
    <x v="3"/>
    <s v="IBM"/>
    <x v="4"/>
    <s v="Opportunity - RISK approved"/>
    <s v="O"/>
    <x v="1"/>
    <m/>
    <d v="2018-11-27T00:00:00"/>
    <d v="2019-01-01T00:00:00"/>
    <d v="2018-11-27T00:00:00"/>
    <x v="0"/>
    <m/>
    <x v="1"/>
    <s v="Consultant - Non Catalogued-L5.1"/>
    <x v="1"/>
    <s v="Ganga Prasad"/>
    <s v="Rajaraman Mahadevan"/>
    <x v="0"/>
    <s v="NON FE Closure in Q3"/>
    <s v="WT85"/>
    <x v="2"/>
    <n v="66.67"/>
    <s v="N"/>
    <m/>
    <d v="2018-11-07T00:00:00"/>
    <d v="2010-08-09T00:00:00"/>
    <d v="2015-07-01T00:00:00"/>
    <m/>
    <m/>
    <d v="2018-11-08T00:00:00"/>
    <n v="10"/>
    <n v="0"/>
    <n v="0"/>
    <n v="10"/>
    <x v="1"/>
    <m/>
    <n v="1"/>
    <n v="1"/>
    <n v="0"/>
    <s v="N"/>
    <s v="N"/>
    <s v="N"/>
    <m/>
    <m/>
    <m/>
    <m/>
    <s v="WD8116"/>
    <s v="PLATFORM AND SOFTWARE PRODUCTS (PSP)"/>
    <s v="TECH"/>
    <s v="PSP"/>
    <s v="DIGI"/>
    <s v="DIGITAL"/>
    <x v="1"/>
    <s v="BENGALURU"/>
    <s v="EC SEZ Ut 2 S2"/>
    <s v="12Years"/>
    <s v="&gt;10 Yrs"/>
    <m/>
    <s v="WTDEFCNL51"/>
    <s v="Consultant - Non Catalogued-L5.1"/>
    <s v="Non-Catalog"/>
    <s v="CONSULTANT-L1"/>
    <s v="A"/>
    <s v="TECH"/>
    <s v="BU DU"/>
    <s v="DIGI"/>
    <s v="SL DU"/>
    <m/>
    <m/>
    <m/>
    <m/>
    <n v="1"/>
    <x v="1"/>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x v="0"/>
    <s v="Non-Deployable"/>
    <m/>
    <n v="0"/>
    <n v="0.66600000000000004"/>
    <n v="0.66600000000000004"/>
    <n v="0"/>
    <n v="0"/>
    <n v="0"/>
    <n v="0.66600000000000004"/>
    <x v="0"/>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x v="1"/>
    <s v="AVAILABLE"/>
    <x v="7"/>
    <s v="No"/>
    <s v="Need Inputs"/>
    <m/>
    <m/>
    <s v="Apeksha"/>
    <s v="Apeksha"/>
    <x v="0"/>
    <s v="TECH-GROUP"/>
    <s v="Chandrika N"/>
    <x v="4"/>
    <s v="CADRE BUILDING"/>
    <x v="0"/>
    <s v="Project Created in C-Project,CRM link yet to be build"/>
    <s v="I"/>
    <x v="1"/>
    <m/>
    <d v="2018-11-22T00:00:00"/>
    <d v="2018-12-01T00:00:00"/>
    <d v="2018-11-22T00:00:00"/>
    <x v="1"/>
    <m/>
    <x v="0"/>
    <s v="Developer .NET-L1.1"/>
    <x v="0"/>
    <s v="Sarah Tanita J"/>
    <s v="Hitendra Munjampally"/>
    <x v="0"/>
    <s v="NON FE Closure in Q3"/>
    <s v="WT01"/>
    <x v="10"/>
    <n v="100"/>
    <s v="N"/>
    <d v="2018-10-17T00:00:00"/>
    <m/>
    <d v="2018-05-28T00:00:00"/>
    <m/>
    <m/>
    <d v="2018-11-16T00:00:00"/>
    <d v="2018-11-17T00:00:00"/>
    <n v="11"/>
    <n v="0"/>
    <n v="0"/>
    <n v="11"/>
    <x v="1"/>
    <m/>
    <n v="0"/>
    <n v="0"/>
    <n v="0"/>
    <s v="N"/>
    <s v="N"/>
    <s v="N"/>
    <m/>
    <s v="14.AVAILABLE"/>
    <m/>
    <m/>
    <s v="T7987"/>
    <s v="TECH Operation"/>
    <s v="TECH"/>
    <s v="TECHNOLOGY GROUP"/>
    <s v="MODEL B"/>
    <s v="MODEL B"/>
    <x v="1"/>
    <s v="HYDERABAD"/>
    <s v="Hyderabad"/>
    <s v="0Years 5Months"/>
    <s v="Rookie"/>
    <m/>
    <s v="WTDVNETL11"/>
    <s v="Developer .NET-L1.1"/>
    <s v="BAS-Microsoft"/>
    <s v="DEVELOPER-L1"/>
    <s v="B"/>
    <s v="TECH"/>
    <s v="BU DU"/>
    <s v="TECH"/>
    <s v="BU DU"/>
    <m/>
    <m/>
    <m/>
    <m/>
    <n v="11"/>
    <x v="1"/>
    <n v="20501231"/>
    <s v="WT"/>
    <n v="20501231"/>
    <s v="WT"/>
    <m/>
    <m/>
    <s v="N"/>
    <m/>
    <m/>
    <d v="2018-06-19T00:00:00"/>
    <s v="Assessment Milestone - 1"/>
    <s v="LTDU SL"/>
    <s v="N"/>
    <m/>
    <x v="0"/>
    <s v="Non-Deployable"/>
    <m/>
    <n v="0"/>
    <n v="1"/>
    <n v="1"/>
    <n v="0"/>
    <n v="0"/>
    <n v="0"/>
    <n v="1"/>
    <x v="0"/>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x v="0"/>
    <s v="AVAILABLE"/>
    <x v="0"/>
    <s v="No"/>
    <s v="27th nov:shared his profie in HP AND INTEL ACCOUNT 20th nov: No opp direct proposal made in SMWB 15th nov:No opp direct proposal made in SMWB 12th Nov : No opp direct proposal made in SMWB "/>
    <m/>
    <m/>
    <s v="Swaroopa KotreshHalli"/>
    <s v="Udhaya"/>
    <x v="0"/>
    <s v="Usha"/>
    <s v="Chandrika N"/>
    <x v="0"/>
    <s v="HP"/>
    <x v="0"/>
    <s v="Project Created in C-Project,CRM link yet to be build"/>
    <s v="B"/>
    <x v="0"/>
    <m/>
    <m/>
    <m/>
    <m/>
    <x v="0"/>
    <m/>
    <x v="9"/>
    <s v="Developer Java J2EE-L1.1"/>
    <x v="5"/>
    <m/>
    <m/>
    <x v="0"/>
    <s v="NON FE Closure in Q3"/>
    <s v="WT01"/>
    <x v="11"/>
    <n v="100"/>
    <s v="F"/>
    <d v="2018-10-31T00:00:00"/>
    <m/>
    <d v="2016-11-10T00:00:00"/>
    <m/>
    <m/>
    <m/>
    <d v="2018-11-01T00:00:00"/>
    <n v="27"/>
    <n v="13"/>
    <n v="0"/>
    <n v="14"/>
    <x v="1"/>
    <m/>
    <n v="0"/>
    <n v="0"/>
    <n v="0"/>
    <s v="N"/>
    <s v="N"/>
    <s v="N"/>
    <m/>
    <s v="9.Rejected"/>
    <m/>
    <m/>
    <s v="T7661"/>
    <s v="HP  ACCOUNT BENCH"/>
    <s v="TECH"/>
    <s v="HP ACCOUNT BENCH"/>
    <s v="MODEL B"/>
    <s v="MODEL B"/>
    <x v="1"/>
    <s v="PUNE"/>
    <s v="Pune"/>
    <s v="2Years"/>
    <s v="1-3 Yrs"/>
    <m/>
    <s v="WTDVJ2EL11"/>
    <s v="Developer Java J2EE-L1.1"/>
    <s v="BAS-CCX-Java"/>
    <s v="DEVELOPER-L1"/>
    <s v="B"/>
    <s v="TECH"/>
    <s v="BU DU"/>
    <s v="TECH"/>
    <s v="BU DU"/>
    <m/>
    <m/>
    <m/>
    <m/>
    <n v="27"/>
    <x v="0"/>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x v="0"/>
    <s v="Deployable"/>
    <m/>
    <n v="0"/>
    <n v="0"/>
    <n v="0"/>
    <n v="0"/>
    <n v="1"/>
    <n v="1"/>
    <n v="1"/>
    <x v="0"/>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x v="1"/>
    <s v="AVAILABLE"/>
    <x v="2"/>
    <s v="No"/>
    <s v="Need Inputs"/>
    <m/>
    <m/>
    <s v="Udhaya"/>
    <s v="Udhaya"/>
    <x v="1"/>
    <s v="Prem Kumar Dama/ Ramesh Balan/Mariam John"/>
    <s v="Manjeet Kaur"/>
    <x v="2"/>
    <s v="PHILIPS"/>
    <x v="1"/>
    <s v="PO - Approved"/>
    <s v="M"/>
    <x v="1"/>
    <d v="2018-11-30T00:00:00"/>
    <m/>
    <d v="2019-01-01T00:00:00"/>
    <d v="2018-11-19T00:00:00"/>
    <x v="0"/>
    <m/>
    <x v="1"/>
    <s v="Test Engineer - Automation Testing-L3.1"/>
    <x v="1"/>
    <s v="Swapna Padubundla"/>
    <s v="Raju Venkatraman"/>
    <x v="0"/>
    <s v="NON FE Closure in Q3"/>
    <s v="WT01"/>
    <x v="7"/>
    <n v="100"/>
    <s v="N"/>
    <d v="2018-11-16T00:00:00"/>
    <m/>
    <d v="2018-09-20T00:00:00"/>
    <m/>
    <m/>
    <m/>
    <d v="2018-11-17T00:00:00"/>
    <n v="11"/>
    <n v="0"/>
    <n v="0"/>
    <n v="11"/>
    <x v="1"/>
    <d v="2018-11-30T00:00:00"/>
    <n v="0"/>
    <n v="0"/>
    <n v="0"/>
    <s v="N"/>
    <s v="N"/>
    <s v="N"/>
    <m/>
    <m/>
    <m/>
    <m/>
    <s v="T8299"/>
    <s v="GMT-TelecomEquipmentVendors-Delivery"/>
    <s v="TECH"/>
    <s v="NETWORK EQUIPMENT PROVIDER &amp; CISCO"/>
    <s v="MAS"/>
    <s v="MAS-QET"/>
    <x v="1"/>
    <s v="BENGALURU"/>
    <s v="EC2"/>
    <s v="4Years 3Months"/>
    <s v="3-7 Yrs"/>
    <m/>
    <s v="WTTEATTL31"/>
    <s v="Test Engineer - Automation Testing-L3.1"/>
    <s v="BAS-AUTO-TESTING"/>
    <m/>
    <s v="C"/>
    <s v="TECH"/>
    <s v="BU DU"/>
    <s v="MAS-QET"/>
    <s v="SL"/>
    <m/>
    <m/>
    <m/>
    <m/>
    <n v="11"/>
    <x v="1"/>
    <n v="0"/>
    <s v="AC"/>
    <n v="0"/>
    <s v="AC"/>
    <m/>
    <m/>
    <s v="N"/>
    <m/>
    <m/>
    <m/>
    <m/>
    <m/>
    <s v="N"/>
    <m/>
    <x v="0"/>
    <s v="Non-Deployable"/>
    <m/>
    <n v="0"/>
    <n v="1"/>
    <n v="1"/>
    <n v="0"/>
    <n v="0"/>
    <n v="0"/>
    <n v="1"/>
    <x v="0"/>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x v="1"/>
    <s v="AVAILABLE"/>
    <x v="2"/>
    <s v="No"/>
    <s v="Need Inputs"/>
    <m/>
    <m/>
    <s v="Udhaya"/>
    <s v="Udhaya"/>
    <x v="1"/>
    <s v="Prem Kumar Dama/ Ramesh Balan/Mariam John"/>
    <s v="Manjeet Kaur"/>
    <x v="2"/>
    <s v="PHILIPS"/>
    <x v="1"/>
    <s v="PO - Approved"/>
    <s v="M"/>
    <x v="1"/>
    <d v="2018-11-30T00:00:00"/>
    <m/>
    <d v="2018-12-01T00:00:00"/>
    <d v="2018-11-16T00:00:00"/>
    <x v="0"/>
    <m/>
    <x v="1"/>
    <s v="Test Engineer - Digital Platforms-L3.1"/>
    <x v="1"/>
    <s v="Jagadeesh Babu"/>
    <s v="Raju Venkatraman"/>
    <x v="0"/>
    <s v="NON FE Closure in Q3"/>
    <s v="WT01"/>
    <x v="7"/>
    <n v="100"/>
    <s v="N"/>
    <d v="2018-11-08T00:00:00"/>
    <m/>
    <d v="2018-06-25T00:00:00"/>
    <m/>
    <m/>
    <m/>
    <d v="2018-11-09T00:00:00"/>
    <n v="19"/>
    <n v="5"/>
    <n v="0"/>
    <n v="14"/>
    <x v="1"/>
    <d v="2018-11-30T00:00:00"/>
    <n v="0"/>
    <n v="0"/>
    <n v="0"/>
    <s v="N"/>
    <s v="N"/>
    <s v="N"/>
    <m/>
    <s v="14.AVAILABLE"/>
    <m/>
    <m/>
    <s v="T81213"/>
    <s v="GMT-TelecomEquipmentVendors-Delivery"/>
    <s v="TECH"/>
    <s v="NETWORK EQUIPMENT PROVIDER &amp; CISCO"/>
    <s v="MAS"/>
    <s v="MAS-QET"/>
    <x v="1"/>
    <s v="BENGALURU"/>
    <s v="EC2"/>
    <s v="8Years 9Months"/>
    <s v="7-10 Yrs"/>
    <m/>
    <s v="WTTEDIGL31"/>
    <s v="Test Engineer - Digital Platforms-L3.1"/>
    <s v="BAS-DIGITAL-TESTING"/>
    <s v="TEST ENGINEER-L3"/>
    <s v="C"/>
    <s v="TECH"/>
    <s v="BU DU"/>
    <s v="MAS-QET"/>
    <s v="SL"/>
    <m/>
    <m/>
    <m/>
    <m/>
    <n v="2"/>
    <x v="1"/>
    <n v="20501231"/>
    <s v="WT"/>
    <n v="20501231"/>
    <s v="WT"/>
    <m/>
    <s v="HP APPLICATION LIFE CYCLE MANAGEMENT - HP QUALITY CENTER (17),SFDC TESTING (62),DEVOPS-RALLY (17),DATA ANALYSIS (25),JIRA (58)"/>
    <s v="N"/>
    <m/>
    <m/>
    <m/>
    <m/>
    <m/>
    <s v="N"/>
    <m/>
    <x v="0"/>
    <s v="Non-Deployable"/>
    <m/>
    <n v="0"/>
    <n v="1"/>
    <n v="1"/>
    <n v="0"/>
    <n v="0"/>
    <n v="0"/>
    <n v="1"/>
    <x v="0"/>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1"/>
    <s v="Jovina T Jose V"/>
    <s v="Venkateshwarlu N"/>
    <x v="0"/>
    <s v="NON FE Beyond in Q3"/>
    <s v="WT85"/>
    <x v="7"/>
    <n v="100"/>
    <s v="N"/>
    <m/>
    <m/>
    <d v="2018-11-19T00:00:00"/>
    <m/>
    <m/>
    <m/>
    <d v="2018-11-19T00:00:00"/>
    <n v="9"/>
    <n v="0"/>
    <n v="0"/>
    <n v="9"/>
    <x v="1"/>
    <d v="2018-11-26T00:00:00"/>
    <n v="0"/>
    <n v="0"/>
    <n v="0"/>
    <s v="N"/>
    <s v="N"/>
    <s v="N"/>
    <m/>
    <s v="13.Allocated"/>
    <m/>
    <m/>
    <s v="WD8164"/>
    <s v="GMT-NEP"/>
    <s v="TECH"/>
    <s v="NETWORK EQUIPMENT PROVIDER &amp; CISCO"/>
    <s v="DIGI"/>
    <s v="DIGI-DX"/>
    <x v="1"/>
    <s v="BENGALURU"/>
    <s v="EC2"/>
    <s v="6Years 2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x v="1"/>
    <s v="AVAILABLE"/>
    <x v="2"/>
    <s v="No"/>
    <s v="Need Inputs"/>
    <m/>
    <m/>
    <s v="Udhaya"/>
    <s v="Udhaya"/>
    <x v="1"/>
    <s v="Usha"/>
    <s v="Chandrika N"/>
    <x v="0"/>
    <s v="PB"/>
    <x v="1"/>
    <s v="Order - Approved"/>
    <s v="T"/>
    <x v="1"/>
    <d v="2018-12-03T00:00:00"/>
    <m/>
    <d v="2019-01-18T00:00:00"/>
    <d v="2018-11-13T00:00:00"/>
    <x v="0"/>
    <m/>
    <x v="1"/>
    <s v="Tech Lead Commerce-L4.2"/>
    <x v="1"/>
    <s v="Rajesh Kumar CJ"/>
    <s v="Sham Kumar Shivshankar Bhagwan"/>
    <x v="0"/>
    <s v="NON FE Closure in Q3"/>
    <s v="WT85"/>
    <x v="3"/>
    <n v="100"/>
    <s v="N"/>
    <d v="2018-11-16T00:00:00"/>
    <m/>
    <d v="2017-02-20T00:00:00"/>
    <d v="2018-05-01T00:00:00"/>
    <m/>
    <m/>
    <d v="2018-11-17T00:00:00"/>
    <n v="11"/>
    <n v="2"/>
    <n v="0"/>
    <n v="9"/>
    <x v="1"/>
    <d v="2018-12-03T00:00:00"/>
    <n v="0"/>
    <n v="0"/>
    <n v="0"/>
    <s v="N"/>
    <s v="N"/>
    <s v="N"/>
    <m/>
    <m/>
    <m/>
    <m/>
    <s v="WD8156"/>
    <s v="SPD (Storage, Peripherals &amp; Dell)"/>
    <s v="TECH"/>
    <s v="SPD (STORAGE, PERIPHERALS &amp; DELL)"/>
    <s v="DIGI"/>
    <s v="DIGI-DX"/>
    <x v="1"/>
    <s v="COCHIN"/>
    <s v="Cochin"/>
    <s v="9Years 9Months"/>
    <s v="7-10 Yrs"/>
    <m/>
    <s v="WTTLPCCL42"/>
    <s v="Tech Lead Commerce-L4.2"/>
    <s v="BAS-CCX-Commerce"/>
    <s v="LEAD-L1"/>
    <s v="C"/>
    <s v="TECH"/>
    <s v="BU DU"/>
    <s v="DIGI"/>
    <s v="SL DU"/>
    <m/>
    <m/>
    <m/>
    <m/>
    <n v="11"/>
    <x v="1"/>
    <n v="0"/>
    <s v="AC"/>
    <n v="0"/>
    <s v="AC"/>
    <m/>
    <s v="IBM WEBSPHERE COMMERCE (20)"/>
    <s v="N"/>
    <m/>
    <m/>
    <d v="2017-03-06T00:00:00"/>
    <s v="Spirit of Wipro Laterals"/>
    <m/>
    <s v="N"/>
    <m/>
    <x v="0"/>
    <s v="Non-Deployable"/>
    <m/>
    <n v="0"/>
    <n v="1"/>
    <n v="1"/>
    <n v="0"/>
    <n v="0"/>
    <n v="0"/>
    <n v="1"/>
    <x v="0"/>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x v="1"/>
    <s v="AVAILABLE"/>
    <x v="2"/>
    <s v="No"/>
    <s v="Need Inputs"/>
    <m/>
    <m/>
    <s v="Apeksha"/>
    <s v="Apeksha"/>
    <x v="0"/>
    <s v="Prem Kumar Dama/ Ramesh Balan/Mariam John"/>
    <s v="Manjeet Kaur"/>
    <x v="2"/>
    <s v="CISCO ENGG"/>
    <x v="0"/>
    <s v="PO - Approved"/>
    <s v="C"/>
    <x v="1"/>
    <d v="2018-12-18T00:00:00"/>
    <m/>
    <d v="2019-01-04T00:00:00"/>
    <d v="2018-11-19T00:00:00"/>
    <x v="1"/>
    <m/>
    <x v="0"/>
    <s v="Test Engineer Unix-L1.1"/>
    <x v="0"/>
    <s v="Girish Gurunathan"/>
    <s v="Devaraju H D"/>
    <x v="0"/>
    <s v="NON FE Closure in Q3"/>
    <s v="WT01"/>
    <x v="10"/>
    <n v="100"/>
    <s v="N"/>
    <d v="2018-11-09T00:00:00"/>
    <m/>
    <d v="2016-12-26T00:00:00"/>
    <m/>
    <m/>
    <m/>
    <d v="2018-11-10T00:00:00"/>
    <n v="18"/>
    <n v="5"/>
    <n v="0"/>
    <n v="13"/>
    <x v="1"/>
    <d v="2018-12-18T00:00:00"/>
    <n v="0"/>
    <n v="0"/>
    <n v="0"/>
    <s v="N"/>
    <s v="N"/>
    <s v="N"/>
    <m/>
    <m/>
    <m/>
    <m/>
    <s v="T7998"/>
    <s v="TMT-Telecom IT- BLR"/>
    <s v="TECH"/>
    <s v="NETWORK EQUIPMENT PROVIDER &amp; CISCO"/>
    <s v="MODEL B"/>
    <s v="MODEL B"/>
    <x v="1"/>
    <s v="BENGALURU"/>
    <s v="EC4"/>
    <s v="1Years 11Months"/>
    <s v="Rookie"/>
    <m/>
    <s v="WTTEUNXL11"/>
    <s v="Test Engineer Unix-L1.1"/>
    <s v="PES-TESTING"/>
    <s v="TEST ENGINEER-L1"/>
    <s v="B"/>
    <s v="TECH"/>
    <s v="BU DU"/>
    <s v="TECH"/>
    <s v="BU DU"/>
    <m/>
    <m/>
    <m/>
    <m/>
    <n v="9"/>
    <x v="1"/>
    <n v="0"/>
    <s v="AC"/>
    <n v="0"/>
    <s v="AC"/>
    <m/>
    <s v="DATACOM TESTING (1),UNIX SHELL SCRIPTING (1),RTOS (1),PYTHON SCRIPTING (1),SELENIUM (1)"/>
    <s v="N"/>
    <m/>
    <m/>
    <d v="2017-02-11T00:00:00"/>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x v="2"/>
    <s v="BLOCKED"/>
    <x v="8"/>
    <s v="No"/>
    <s v="Need Inputs"/>
    <m/>
    <m/>
    <s v="Apeksha"/>
    <s v="Apeksha"/>
    <x v="0"/>
    <s v="Prem Kumar Dama/ Ramesh Balan/Mariam John"/>
    <s v="Manjeet Kaur"/>
    <x v="2"/>
    <s v="ALU"/>
    <x v="0"/>
    <s v="Order - Approved"/>
    <s v="C"/>
    <x v="0"/>
    <m/>
    <d v="2018-11-01T00:00:00"/>
    <d v="2019-03-01T00:00:00"/>
    <d v="2018-08-23T00:00:00"/>
    <x v="1"/>
    <m/>
    <x v="0"/>
    <s v="Developer Unix Applications-L1.1"/>
    <x v="0"/>
    <s v="Shanmuganathan Thiagarajan"/>
    <s v="Dhanalatchoumy R"/>
    <x v="0"/>
    <s v="NON FE Closure in Q3"/>
    <s v="WT01"/>
    <x v="10"/>
    <n v="49"/>
    <s v="F"/>
    <d v="2018-11-08T00:00:00"/>
    <m/>
    <d v="2018-06-11T00:00:00"/>
    <m/>
    <m/>
    <m/>
    <d v="2018-11-09T00:00:00"/>
    <n v="9.31"/>
    <n v="1.96"/>
    <n v="0"/>
    <n v="7.35"/>
    <x v="1"/>
    <m/>
    <n v="0"/>
    <n v="0"/>
    <n v="0"/>
    <s v="N"/>
    <s v="N"/>
    <s v="N"/>
    <m/>
    <s v="14.AVAILABLE"/>
    <m/>
    <m/>
    <s v="T7998"/>
    <s v="NEP ACCOUNT"/>
    <s v="TECH"/>
    <s v="NEP ACCOUNT"/>
    <s v="MODEL B"/>
    <s v="MODEL B"/>
    <x v="1"/>
    <s v="COCHIN"/>
    <s v="Cochin"/>
    <s v="0Years 5Months"/>
    <s v="Rookie"/>
    <m/>
    <s v="WTDVUAPL11"/>
    <s v="Developer Unix Applications-L1.1"/>
    <s v="BAS-Microsoft"/>
    <s v="DEVELOPER-L1"/>
    <s v="B"/>
    <s v="TECH"/>
    <s v="BU DU"/>
    <s v="TECH"/>
    <s v="BU DU"/>
    <m/>
    <m/>
    <m/>
    <m/>
    <n v="9"/>
    <x v="0"/>
    <n v="20190228"/>
    <s v="AC"/>
    <n v="20501231"/>
    <s v="WT"/>
    <s v="L2 Switching Technologies(L1),English Language(L1),HTML 5(L1)"/>
    <m/>
    <s v="N"/>
    <m/>
    <m/>
    <d v="2018-06-11T00:00:00"/>
    <s v="Corporate Induction"/>
    <s v="LTDU SL"/>
    <s v="N"/>
    <m/>
    <x v="0"/>
    <s v="Deployable"/>
    <m/>
    <n v="0"/>
    <n v="0"/>
    <n v="0"/>
    <n v="0"/>
    <n v="0.49"/>
    <n v="0.49"/>
    <n v="0.49"/>
    <x v="0"/>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x v="1"/>
    <s v="AVAILABLE"/>
    <x v="2"/>
    <s v="No"/>
    <s v="Need Inputs"/>
    <m/>
    <m/>
    <s v="Apeksha"/>
    <s v="Apeksha"/>
    <x v="1"/>
    <s v="Kavitha Dhanya"/>
    <s v="Rashmi Prabha"/>
    <x v="3"/>
    <s v="MICROSTRATEGY"/>
    <x v="1"/>
    <s v="Order - Approved"/>
    <s v="M"/>
    <x v="1"/>
    <d v="2018-12-07T00:00:00"/>
    <m/>
    <d v="2019-01-02T00:00:00"/>
    <d v="2018-11-13T00:00:00"/>
    <x v="1"/>
    <m/>
    <x v="1"/>
    <s v="Test Engineer Datacom-L1.1"/>
    <x v="3"/>
    <s v="Ranjan Kumar Banerjee"/>
    <s v="Mudassir Ahmed Syed"/>
    <x v="0"/>
    <s v="NON FE Closure in Q3"/>
    <s v="WT01"/>
    <x v="10"/>
    <n v="100"/>
    <s v="N"/>
    <d v="2018-11-13T00:00:00"/>
    <m/>
    <d v="2018-06-11T00:00:00"/>
    <m/>
    <m/>
    <m/>
    <d v="2018-11-14T00:00:00"/>
    <n v="14"/>
    <n v="4"/>
    <n v="0"/>
    <n v="10"/>
    <x v="1"/>
    <d v="2018-12-07T00:00:00"/>
    <n v="0"/>
    <n v="0"/>
    <n v="0"/>
    <s v="N"/>
    <s v="N"/>
    <s v="N"/>
    <m/>
    <m/>
    <m/>
    <m/>
    <s v="T8130"/>
    <s v="PSP- Group"/>
    <s v="TECH"/>
    <s v="PSP"/>
    <s v="MAS"/>
    <s v="MAS-QET"/>
    <x v="1"/>
    <s v="HYDERABAD"/>
    <s v="Manikonda Sez"/>
    <s v="0Years 5Months"/>
    <s v="Rookie"/>
    <m/>
    <s v="WTTEBRBL11"/>
    <s v="Test Engineer Datacom-L1.1"/>
    <s v="Telecom-Testing"/>
    <s v="TEST ENGINEER-L1"/>
    <s v="C"/>
    <s v="TECH"/>
    <s v="BU DU"/>
    <s v="MAS-QET"/>
    <s v="SL"/>
    <m/>
    <m/>
    <m/>
    <m/>
    <n v="14"/>
    <x v="1"/>
    <n v="0"/>
    <s v="AC"/>
    <n v="0"/>
    <s v="AC"/>
    <s v="English Language(L1)"/>
    <m/>
    <s v="N"/>
    <m/>
    <m/>
    <m/>
    <m/>
    <m/>
    <s v="N"/>
    <m/>
    <x v="0"/>
    <s v="Non-Deployable"/>
    <m/>
    <n v="0"/>
    <n v="1"/>
    <n v="1"/>
    <n v="0"/>
    <n v="0"/>
    <n v="0"/>
    <n v="1"/>
    <x v="0"/>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x v="0"/>
    <s v="AVAILABLE"/>
    <x v="0"/>
    <s v="No"/>
    <s v="Need Inputs"/>
    <m/>
    <m/>
    <s v="Udhaya"/>
    <s v="Udhaya"/>
    <x v="1"/>
    <s v="Prem Kumar Dama/ Ramesh Balan/Mariam John"/>
    <s v="Manjeet Kaur"/>
    <x v="2"/>
    <s v="PHILIPS"/>
    <x v="1"/>
    <s v="PO - Approved"/>
    <s v="M"/>
    <x v="0"/>
    <m/>
    <m/>
    <m/>
    <m/>
    <x v="0"/>
    <m/>
    <x v="1"/>
    <s v="Consultant - Non Catalogued-L5.1"/>
    <x v="1"/>
    <s v="Koteswariah Kurugonda"/>
    <s v="Sreenivasulu P"/>
    <x v="0"/>
    <s v="NON FE Beyond in Q3"/>
    <s v="WT01"/>
    <x v="2"/>
    <n v="100"/>
    <s v="F"/>
    <d v="2018-11-16T00:00:00"/>
    <m/>
    <d v="2018-11-08T00:00:00"/>
    <m/>
    <m/>
    <m/>
    <d v="2018-11-17T00:00:00"/>
    <n v="11"/>
    <n v="2"/>
    <n v="0"/>
    <n v="9"/>
    <x v="1"/>
    <m/>
    <n v="0"/>
    <n v="0"/>
    <n v="0"/>
    <s v="N"/>
    <s v="N"/>
    <s v="N"/>
    <m/>
    <s v="14.AVAILABLE"/>
    <m/>
    <m/>
    <s v="T8666"/>
    <s v="GMT-TelecomEquipmentVendors-Delivery"/>
    <s v="TECH"/>
    <s v="NETWORK EQUIPMENT PROVIDER &amp; CISCO"/>
    <s v="CRS"/>
    <s v="SECURITY INTELLIGENCE &amp; ASSURANCE"/>
    <x v="1"/>
    <s v="BENGALURU"/>
    <s v="EC2"/>
    <s v="8Years 6Months"/>
    <s v="7-10 Yrs"/>
    <m/>
    <s v="WTDEFCNL51"/>
    <s v="Consultant - Non Catalogued-L5.1"/>
    <s v="Non-Catalog"/>
    <m/>
    <s v="C"/>
    <s v="TECH"/>
    <s v="BU DU"/>
    <s v="CRS"/>
    <s v="SL"/>
    <m/>
    <m/>
    <m/>
    <m/>
    <n v="11"/>
    <x v="0"/>
    <n v="20501231"/>
    <s v="WT"/>
    <n v="20501231"/>
    <s v="WT"/>
    <m/>
    <m/>
    <s v="N"/>
    <m/>
    <m/>
    <m/>
    <m/>
    <m/>
    <s v="N"/>
    <m/>
    <x v="0"/>
    <s v="Deployable"/>
    <m/>
    <n v="0"/>
    <n v="0"/>
    <n v="0"/>
    <n v="0"/>
    <n v="1"/>
    <n v="1"/>
    <n v="1"/>
    <x v="0"/>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x v="2"/>
    <s v="BLOCKED"/>
    <x v="8"/>
    <s v="No"/>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Partially Billed"/>
    <m/>
    <s v="Pavithra"/>
    <s v="Paul"/>
    <x v="0"/>
    <s v="Prem Kumar Dama/ Ramesh Balan/Mariam John"/>
    <s v="Manjeet Kaur"/>
    <x v="2"/>
    <s v="ALU"/>
    <x v="2"/>
    <s v="Order - Approved"/>
    <s v="C"/>
    <x v="0"/>
    <m/>
    <d v="2018-11-01T00:00:00"/>
    <d v="2018-12-01T00:00:00"/>
    <d v="2014-04-14T00:00:00"/>
    <x v="0"/>
    <m/>
    <x v="4"/>
    <s v="Test Engineer Datacom-L3.1"/>
    <x v="3"/>
    <s v="Shanmuganathan Thiagarajan"/>
    <s v="Dhanalatchoumy R"/>
    <x v="0"/>
    <s v="NON FE Closure in Q3"/>
    <s v="WT01"/>
    <x v="7"/>
    <n v="49"/>
    <s v="F"/>
    <d v="2018-10-23T00:00:00"/>
    <m/>
    <d v="2013-09-23T00:00:00"/>
    <m/>
    <m/>
    <m/>
    <d v="2018-10-24T00:00:00"/>
    <n v="17.23"/>
    <n v="4.41"/>
    <n v="0"/>
    <n v="12.82"/>
    <x v="1"/>
    <m/>
    <n v="0"/>
    <n v="0"/>
    <n v="0"/>
    <s v="N"/>
    <s v="N"/>
    <s v="N"/>
    <m/>
    <s v="14.AVAILABLE"/>
    <m/>
    <m/>
    <s v="T5637"/>
    <s v="Digital - NEPC"/>
    <s v="TECH"/>
    <s v="NETWORK EQUIPMENT PROVIDER &amp; CISCO"/>
    <s v="DDM"/>
    <s v="DDM"/>
    <x v="1"/>
    <s v="CHENNAI"/>
    <s v="Cdc2 Shlng Stpi"/>
    <s v="5Years 2Months"/>
    <s v="3-7 Yrs"/>
    <m/>
    <s v="WTTEDATL31"/>
    <s v="Test Engineer Datacom-L3.1"/>
    <s v="Telecom-Testing"/>
    <s v="TEST ENGINEER-L3"/>
    <s v="R"/>
    <s v="TECH"/>
    <s v="BU DU"/>
    <s v="TECH"/>
    <s v="BU DU"/>
    <m/>
    <m/>
    <m/>
    <m/>
    <n v="17"/>
    <x v="0"/>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x v="0"/>
    <s v="Deployable"/>
    <m/>
    <n v="0"/>
    <n v="0"/>
    <n v="0"/>
    <n v="0"/>
    <n v="0.49"/>
    <n v="0.49"/>
    <n v="0.49"/>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x v="0"/>
    <s v="AVAILABLE"/>
    <x v="0"/>
    <s v="No"/>
    <s v="27th Nov: Planning to extent LOP.22nd Nov:Planning to extent LOP.20th Nov: Planning to extent LOP.15th Nov: On XML till 13th Nov, Sent mail for availability."/>
    <m/>
    <m/>
    <s v="Adithi"/>
    <s v="Paul"/>
    <x v="0"/>
    <s v="Prem Kumar Dama/ Ramesh Balan/Mariam John"/>
    <s v="Manjeet Kaur"/>
    <x v="2"/>
    <s v="NOKIA"/>
    <x v="2"/>
    <m/>
    <m/>
    <x v="0"/>
    <m/>
    <m/>
    <m/>
    <m/>
    <x v="0"/>
    <m/>
    <x v="4"/>
    <s v="Test Engineer Voice-L3.1"/>
    <x v="3"/>
    <m/>
    <m/>
    <x v="0"/>
    <s v="NON FE Closure in Q3"/>
    <s v="WT01"/>
    <x v="7"/>
    <n v="100"/>
    <s v="F"/>
    <d v="2018-03-07T00:00:00"/>
    <m/>
    <d v="2016-12-01T00:00:00"/>
    <m/>
    <m/>
    <d v="2018-11-13T00:00:00"/>
    <d v="2018-11-14T00:00:00"/>
    <n v="14"/>
    <n v="3"/>
    <n v="0"/>
    <n v="11"/>
    <x v="1"/>
    <m/>
    <n v="0"/>
    <n v="0"/>
    <n v="0"/>
    <s v="N"/>
    <s v="N"/>
    <s v="N"/>
    <m/>
    <s v="14.AVAILABLE"/>
    <m/>
    <m/>
    <s v="T5212"/>
    <s v="TMT-Telecom IT- BLR"/>
    <s v="TECH"/>
    <s v="NETWORK EQUIPMENT PROVIDER &amp; CISCO"/>
    <s v="DDM"/>
    <s v="DDM"/>
    <x v="1"/>
    <s v="CHENNAI"/>
    <s v="Cdc1 Guindy"/>
    <s v="6Years 3Months"/>
    <s v="3-7 Yrs"/>
    <m/>
    <s v="WTTEVOIL31"/>
    <s v="Test Engineer Voice-L3.1"/>
    <s v="Telecom-Testing"/>
    <s v="TEST ENGINEER-L3"/>
    <s v="R"/>
    <s v="TECH"/>
    <s v="BU DU"/>
    <s v="TECH"/>
    <s v="BU DU"/>
    <m/>
    <m/>
    <m/>
    <m/>
    <n v="14"/>
    <x v="0"/>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x v="2"/>
    <s v="BLOCKED"/>
    <x v="8"/>
    <s v="No"/>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m/>
    <m/>
    <s v="Pavithra"/>
    <s v="Paul"/>
    <x v="0"/>
    <s v="Prem Kumar Dama/ Ramesh Balan/Mariam John"/>
    <s v="Manjeet Kaur"/>
    <x v="2"/>
    <s v="ALU"/>
    <x v="2"/>
    <m/>
    <m/>
    <x v="0"/>
    <m/>
    <d v="2018-11-05T00:00:00"/>
    <d v="2019-02-01T00:00:00"/>
    <d v="2018-10-08T00:00:00"/>
    <x v="0"/>
    <m/>
    <x v="4"/>
    <s v="Developer Unix System Programming-L1.1"/>
    <x v="3"/>
    <m/>
    <m/>
    <x v="0"/>
    <s v="NON FE Closure in Q3"/>
    <s v="WT01"/>
    <x v="8"/>
    <n v="49"/>
    <s v="F"/>
    <d v="2018-11-08T00:00:00"/>
    <m/>
    <d v="2017-06-12T00:00:00"/>
    <m/>
    <m/>
    <m/>
    <d v="2018-11-09T00:00:00"/>
    <n v="9.31"/>
    <n v="0"/>
    <n v="0"/>
    <n v="9.31"/>
    <x v="1"/>
    <m/>
    <n v="0"/>
    <n v="0"/>
    <n v="0"/>
    <s v="N"/>
    <s v="N"/>
    <s v="N"/>
    <m/>
    <s v="14.AVAILABLE"/>
    <m/>
    <m/>
    <s v="T5212"/>
    <s v="TMT-Telecom IT- BLR"/>
    <s v="TECH"/>
    <s v="NETWORK EQUIPMENT PROVIDER &amp; CISCO"/>
    <s v="DDM"/>
    <s v="DDM"/>
    <x v="1"/>
    <s v="COCHIN"/>
    <s v="Cochin"/>
    <s v="1Years 5Months"/>
    <s v="1-3 Yrs"/>
    <m/>
    <s v="WTDVUSYL11"/>
    <s v="Developer Unix System Programming-L1.1"/>
    <s v="PES-Unix Sys"/>
    <s v="DEVELOPER-L1"/>
    <s v="R"/>
    <s v="TECH"/>
    <s v="BU DU"/>
    <s v="TECH"/>
    <s v="BU DU"/>
    <m/>
    <m/>
    <m/>
    <m/>
    <n v="19"/>
    <x v="0"/>
    <n v="20190131"/>
    <s v="AC"/>
    <n v="20501231"/>
    <s v="WT"/>
    <s v="LINQ - Language Integrated Query(L1),Python Scripting(L1),SAP Provisioning(L1)"/>
    <s v="C PROGRAMMING (19),UNIX SHELL SCRIPTING (19),UNIX SYSTEM INTERNALS (3),UNIX OS (1),LINUX KERNEL (14)"/>
    <s v="N"/>
    <m/>
    <m/>
    <d v="2018-05-30T00:00:00"/>
    <s v="Device Drivers - Linux"/>
    <m/>
    <s v="N"/>
    <m/>
    <x v="0"/>
    <s v="Deployable"/>
    <m/>
    <n v="0"/>
    <n v="0"/>
    <n v="0"/>
    <n v="0"/>
    <n v="0.49"/>
    <n v="0.49"/>
    <n v="0.49"/>
    <x v="0"/>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x v="0"/>
    <s v="AVAILABLE"/>
    <x v="0"/>
    <s v="No"/>
    <s v="27th Nov: Due to some budget issue billing has been shrinked, Dropped a mail to Charles_x000a_22nd Nov: Due to some budget issue billing has been shrinked, Dropped a mail to Charles"/>
    <m/>
    <m/>
    <s v="Pavithra"/>
    <s v="Paul"/>
    <x v="0"/>
    <s v="Prem Kumar Dama/ Ramesh Balan/Mariam John"/>
    <s v="Manjeet Kaur"/>
    <x v="2"/>
    <s v="ALU"/>
    <x v="2"/>
    <m/>
    <m/>
    <x v="0"/>
    <m/>
    <d v="2018-10-01T00:00:00"/>
    <d v="2019-07-01T00:00:00"/>
    <d v="2018-09-19T00:00:00"/>
    <x v="0"/>
    <m/>
    <x v="4"/>
    <s v="Test Engineer Datacom-L3.1"/>
    <x v="3"/>
    <m/>
    <m/>
    <x v="0"/>
    <s v="NON FE Closure in Q3"/>
    <s v="WT01"/>
    <x v="7"/>
    <n v="99"/>
    <s v="F"/>
    <d v="2018-11-19T00:00:00"/>
    <m/>
    <d v="2015-12-01T00:00:00"/>
    <m/>
    <m/>
    <m/>
    <d v="2018-11-20T00:00:00"/>
    <n v="7.92"/>
    <n v="0"/>
    <n v="0"/>
    <n v="7.92"/>
    <x v="1"/>
    <m/>
    <n v="0"/>
    <n v="0"/>
    <n v="0"/>
    <s v="N"/>
    <s v="N"/>
    <s v="N"/>
    <m/>
    <s v="14.AVAILABLE"/>
    <m/>
    <m/>
    <s v="T5212"/>
    <s v="TMT-Telecom IT- BLR"/>
    <s v="TECH"/>
    <s v="NETWORK EQUIPMENT PROVIDER &amp; CISCO"/>
    <s v="DDM"/>
    <s v="DDM"/>
    <x v="1"/>
    <s v="CHENNAI"/>
    <s v="Cdc5 Shlng Sez"/>
    <s v="7Years 4Months"/>
    <s v="7-10 Yrs"/>
    <m/>
    <s v="WTTEDATL31"/>
    <s v="Test Engineer Datacom-L3.1"/>
    <s v="Telecom-Testing"/>
    <s v="TEST ENGINEER-L3"/>
    <s v="R"/>
    <s v="TECH"/>
    <s v="BU DU"/>
    <s v="TECH"/>
    <s v="BU DU"/>
    <m/>
    <m/>
    <m/>
    <m/>
    <n v="7"/>
    <x v="0"/>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x v="0"/>
    <s v="Deployable"/>
    <m/>
    <n v="0"/>
    <n v="0"/>
    <n v="0"/>
    <n v="0"/>
    <n v="0.99"/>
    <n v="0.99"/>
    <n v="0.99"/>
    <x v="0"/>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x v="1"/>
    <s v="AVAILABLE"/>
    <x v="2"/>
    <s v="No"/>
    <s v="Need Inputs"/>
    <m/>
    <m/>
    <s v="Udhaya"/>
    <s v="Udhaya"/>
    <x v="1"/>
    <s v="Prem Kumar Dama/ Ramesh Balan/Mariam John"/>
    <s v="Manjeet Kaur"/>
    <x v="2"/>
    <s v="PHILIPS"/>
    <x v="4"/>
    <s v="PO - Approved"/>
    <s v="M"/>
    <x v="1"/>
    <d v="2018-12-02T00:00:00"/>
    <m/>
    <d v="2018-12-14T00:00:00"/>
    <d v="2018-11-22T00:00:00"/>
    <x v="0"/>
    <m/>
    <x v="1"/>
    <s v="Test Engineer - Automation Testing-L2.1"/>
    <x v="1"/>
    <s v="Ajesh Antony Kappamavinkal"/>
    <s v="Raju Venkatraman"/>
    <x v="0"/>
    <s v="NON FE Closure in Q3"/>
    <s v="WT01"/>
    <x v="8"/>
    <n v="100"/>
    <s v="N"/>
    <d v="2018-11-17T00:00:00"/>
    <m/>
    <d v="2014-12-08T00:00:00"/>
    <m/>
    <m/>
    <m/>
    <d v="2018-11-18T00:00:00"/>
    <n v="10"/>
    <n v="0"/>
    <n v="0"/>
    <n v="10"/>
    <x v="1"/>
    <d v="2018-12-02T00:00:00"/>
    <n v="0"/>
    <n v="0"/>
    <n v="0"/>
    <s v="N"/>
    <s v="N"/>
    <s v="N"/>
    <m/>
    <s v="14.AVAILABLE"/>
    <m/>
    <m/>
    <s v="T81174"/>
    <s v="GMT-TelecomEquipmentVendors-Delivery"/>
    <s v="TECH"/>
    <s v="NETWORK EQUIPMENT PROVIDER &amp; CISCO"/>
    <s v="MAS"/>
    <s v="MAS-SAP"/>
    <x v="1"/>
    <s v="BENGALURU"/>
    <s v="EC SEZ Ut 2 S2"/>
    <s v="3Years 11Months"/>
    <s v="3-7 Yrs"/>
    <m/>
    <s v="WTTEATTL21"/>
    <s v="Test Engineer - Automation Testing-L2.1"/>
    <s v="BAS-AUTO-TESTING"/>
    <s v="TEST ENGINEER-L2"/>
    <s v="A"/>
    <s v="TECH"/>
    <s v="BU DU"/>
    <s v="MAS-SAP"/>
    <s v="SL DU"/>
    <m/>
    <m/>
    <m/>
    <m/>
    <n v="10"/>
    <x v="1"/>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x v="0"/>
    <s v="Non-Deployable"/>
    <m/>
    <n v="0"/>
    <n v="1"/>
    <n v="1"/>
    <n v="0"/>
    <n v="0"/>
    <n v="0"/>
    <n v="1"/>
    <x v="0"/>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x v="0"/>
    <s v="AVAILABLE"/>
    <x v="0"/>
    <s v="No"/>
    <s v="27th Nov: No opp direct proposal made in SMWB"/>
    <m/>
    <m/>
    <s v="Arpita Majumder"/>
    <s v="Udhaya"/>
    <x v="0"/>
    <s v="Prem Kumar Dama/ Ramesh Balan/Mariam John"/>
    <s v="Manjeet Kaur"/>
    <x v="2"/>
    <s v="HUAWEI"/>
    <x v="0"/>
    <s v="Project Created in C-Project,CRM link yet to be build"/>
    <s v="B"/>
    <x v="0"/>
    <m/>
    <m/>
    <m/>
    <m/>
    <x v="0"/>
    <m/>
    <x v="9"/>
    <s v="Developer Core Java-L2.1"/>
    <x v="5"/>
    <m/>
    <m/>
    <x v="0"/>
    <s v="NON FE Closure in Q3"/>
    <s v="WT01"/>
    <x v="8"/>
    <n v="100"/>
    <s v="F"/>
    <d v="2018-11-19T00:00:00"/>
    <m/>
    <d v="2015-05-25T00:00:00"/>
    <m/>
    <m/>
    <m/>
    <d v="2018-11-20T00:00:00"/>
    <n v="8"/>
    <n v="0"/>
    <n v="0"/>
    <n v="8"/>
    <x v="1"/>
    <m/>
    <n v="0"/>
    <n v="0"/>
    <n v="2"/>
    <s v="N"/>
    <s v="N"/>
    <s v="N"/>
    <m/>
    <s v="8.Proposed"/>
    <m/>
    <m/>
    <s v="T7998"/>
    <s v="NEP ACCOUNT"/>
    <s v="TECH"/>
    <s v="NEP ACCOUNT"/>
    <s v="MODEL B"/>
    <s v="MODEL B"/>
    <x v="1"/>
    <s v="BENGALURU"/>
    <s v="EC4"/>
    <s v="3Years 6Months"/>
    <s v="3-7 Yrs"/>
    <m/>
    <s v="WTDVCJVL21"/>
    <s v="Developer Core Java-L2.1"/>
    <s v="BAS-CCX-Java"/>
    <s v="DEVELOPER-L2"/>
    <s v="B"/>
    <s v="TECH"/>
    <s v="BU DU"/>
    <s v="TECH"/>
    <s v="BU DU"/>
    <m/>
    <m/>
    <m/>
    <m/>
    <n v="8"/>
    <x v="0"/>
    <n v="20501231"/>
    <s v="WT"/>
    <n v="20501231"/>
    <s v="WT"/>
    <s v="Core Java(L1),HTML(L1),SIP IMS Testing(L1)"/>
    <s v="TTCN - TESTING AND TEST CONTROL NOTATION (14),CORE JAVA (3),JDBC - JAVA DATABASE CONNECTIVITY (3),JAVA SERVLETS (1),UNIX FILE SYSTEM (14)"/>
    <s v="N"/>
    <m/>
    <m/>
    <d v="2016-09-12T00:00:00"/>
    <s v="JSP &amp; Servlet"/>
    <s v="LTDU SL"/>
    <s v="N"/>
    <m/>
    <x v="0"/>
    <s v="Deployable"/>
    <m/>
    <n v="0"/>
    <n v="0"/>
    <n v="0"/>
    <n v="0"/>
    <n v="1"/>
    <n v="1"/>
    <n v="1"/>
    <x v="0"/>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x v="0"/>
    <s v="AVAILABLE"/>
    <x v="0"/>
    <s v="No"/>
    <s v="27th Nov : Recently converted. Once the ID card is generated, will be allocated to the same project(Philips). Will be done in 1 or 2 days."/>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16T00:00:00"/>
    <m/>
    <d v="2018-11-01T00:00:00"/>
    <m/>
    <m/>
    <m/>
    <d v="2018-11-17T00:00:00"/>
    <n v="11"/>
    <n v="0"/>
    <n v="0"/>
    <n v="11"/>
    <x v="1"/>
    <d v="2018-12-17T00:00:00"/>
    <n v="0"/>
    <n v="0"/>
    <n v="0"/>
    <s v="N"/>
    <s v="N"/>
    <s v="N"/>
    <m/>
    <s v="14.AVAILABLE"/>
    <m/>
    <m/>
    <s v="T7998"/>
    <s v="TMT-Telecom IT- BLR"/>
    <s v="TECH"/>
    <s v="NETWORK EQUIPMENT PROVIDER &amp; CISCO"/>
    <s v="MODEL B"/>
    <s v="MODEL B"/>
    <x v="1"/>
    <s v="BENGALURU"/>
    <s v="Sarjapur Road 1"/>
    <s v="4Years"/>
    <s v="3-7 Yrs"/>
    <m/>
    <s v="WTDVJ2EL31"/>
    <s v="Developer Java J2EE-L3.1"/>
    <s v="BAS-CCX-Java"/>
    <m/>
    <s v="B"/>
    <s v="TECH"/>
    <s v="BU DU"/>
    <s v="TECH"/>
    <s v="BU DU"/>
    <m/>
    <m/>
    <m/>
    <m/>
    <n v="28"/>
    <x v="0"/>
    <n v="20501231"/>
    <s v="WT"/>
    <n v="20501231"/>
    <s v="WT"/>
    <s v="JavaScript(L1),HTML(L1),Oracle SQL(L1),PLM-Windchill-Administration(L1),Clarity(L3),Clarity(L2),Clarity(L1)"/>
    <s v="STRUTS (1),CRYSTAL REPORTS (2),SQL*PLUS (1),JAVA-J2EE (1),CLARITY (17),SAP FICO ABAP (6),AJAX (1),SQL LOADER (1)"/>
    <s v="N"/>
    <m/>
    <m/>
    <m/>
    <m/>
    <s v="LTDU SL"/>
    <s v="N"/>
    <m/>
    <x v="0"/>
    <s v="Deployable"/>
    <m/>
    <n v="0"/>
    <n v="0"/>
    <n v="0"/>
    <n v="0"/>
    <n v="1"/>
    <n v="1"/>
    <n v="1"/>
    <x v="0"/>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x v="1"/>
    <s v="AVAILABLE"/>
    <x v="2"/>
    <s v="No"/>
    <s v="27th Nov : Allocated in Philips from 17th Dec ebd as same day. 20th Nov : Allocated in Philips from 17th Dec ebd as same day"/>
    <m/>
    <m/>
    <s v="Soundarya"/>
    <s v="Udhaya"/>
    <x v="0"/>
    <s v="Prem Kumar Dama/ Ramesh Balan/Mariam John"/>
    <s v="Manjeet Kaur"/>
    <x v="2"/>
    <s v="PHILIPS"/>
    <x v="0"/>
    <s v="Project Created in C-Project,CRM link yet to be build"/>
    <s v="B"/>
    <x v="0"/>
    <d v="2018-12-17T00:00:00"/>
    <m/>
    <d v="2019-01-05T00:00:00"/>
    <d v="2018-11-16T00:00:00"/>
    <x v="0"/>
    <m/>
    <x v="9"/>
    <s v="Developer PPMS-L2.1"/>
    <x v="5"/>
    <m/>
    <m/>
    <x v="0"/>
    <s v="NON FE Closure in Q3"/>
    <s v="WT01"/>
    <x v="8"/>
    <n v="100"/>
    <s v="F"/>
    <d v="2018-11-16T00:00:00"/>
    <m/>
    <d v="2018-03-05T00:00:00"/>
    <m/>
    <m/>
    <m/>
    <d v="2018-11-17T00:00:00"/>
    <n v="11"/>
    <n v="0"/>
    <n v="0"/>
    <n v="11"/>
    <x v="1"/>
    <d v="2018-12-17T00:00:00"/>
    <n v="0"/>
    <n v="0"/>
    <n v="0"/>
    <s v="N"/>
    <s v="N"/>
    <s v="N"/>
    <m/>
    <s v="13.Allocated"/>
    <m/>
    <m/>
    <s v="T7998"/>
    <s v="TMT-Telecom IT- BLR"/>
    <s v="TECH"/>
    <s v="NETWORK EQUIPMENT PROVIDER &amp; CISCO"/>
    <s v="MODEL B"/>
    <s v="MODEL B"/>
    <x v="1"/>
    <s v="BENGALURU"/>
    <s v="EC2"/>
    <s v="3Years 8Months"/>
    <s v="3-7 Yrs"/>
    <m/>
    <s v="WTDVPPML21"/>
    <s v="Developer PPMS-L2.1"/>
    <s v="BAS-CCX-PPMS"/>
    <s v="DEVELOPER-L2"/>
    <s v="B"/>
    <s v="TECH"/>
    <s v="BU DU"/>
    <s v="TECH"/>
    <s v="BU DU"/>
    <m/>
    <m/>
    <m/>
    <m/>
    <n v="11"/>
    <x v="1"/>
    <n v="20501231"/>
    <s v="WT"/>
    <n v="20501231"/>
    <s v="WT"/>
    <s v="Clarity(L1)"/>
    <m/>
    <s v="N"/>
    <m/>
    <m/>
    <d v="2018-03-06T00:00:00"/>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x v="1"/>
    <s v="AVAILABLE"/>
    <x v="1"/>
    <s v="No"/>
    <s v="Need Inputs"/>
    <m/>
    <m/>
    <s v="Apeksha"/>
    <s v="Apeksha"/>
    <x v="0"/>
    <s v="Prem Kumar Dama/ Ramesh Balan/Mariam John"/>
    <s v="Manjeet Kaur"/>
    <x v="2"/>
    <s v="PHILIPS"/>
    <x v="0"/>
    <s v="Project Created in C-Project,CRM link yet to be build"/>
    <s v="B"/>
    <x v="0"/>
    <m/>
    <m/>
    <m/>
    <m/>
    <x v="1"/>
    <m/>
    <x v="9"/>
    <s v="Developer Embedded-L1.1"/>
    <x v="5"/>
    <m/>
    <m/>
    <x v="0"/>
    <s v="NON FE Closure in Q3"/>
    <s v="WT01"/>
    <x v="9"/>
    <n v="100"/>
    <s v="F"/>
    <d v="2018-11-18T00:00:00"/>
    <m/>
    <d v="2018-08-06T00:00:00"/>
    <m/>
    <m/>
    <m/>
    <d v="2018-11-19T00:00:00"/>
    <n v="9"/>
    <n v="0"/>
    <n v="0"/>
    <n v="9"/>
    <x v="1"/>
    <d v="2018-12-24T00:00:00"/>
    <n v="0"/>
    <n v="0"/>
    <n v="0"/>
    <s v="N"/>
    <s v="N"/>
    <s v="N"/>
    <m/>
    <s v="13.Allocated"/>
    <m/>
    <m/>
    <s v="T7998"/>
    <s v="TMT-Telecom IT- BLR"/>
    <s v="TECH"/>
    <s v="NETWORK EQUIPMENT PROVIDER &amp; CISCO"/>
    <s v="MODEL B"/>
    <s v="MODEL B"/>
    <x v="1"/>
    <s v="KOLKATA"/>
    <s v="Kolkata"/>
    <s v="0Years 3Months"/>
    <s v="Rookie"/>
    <m/>
    <s v="WTDVEMBL11"/>
    <s v="Developer Embedded-L1.1"/>
    <s v="Embedded"/>
    <m/>
    <s v="B"/>
    <s v="TECH"/>
    <s v="BU DU"/>
    <s v="TECH"/>
    <s v="BU DU"/>
    <m/>
    <m/>
    <m/>
    <m/>
    <n v="-5"/>
    <x v="1"/>
    <n v="20501231"/>
    <s v="WT"/>
    <n v="20501231"/>
    <s v="WT"/>
    <m/>
    <s v="C PROGRAMMING (1),CORE JAVA (1),UNIX OS (1),C++ (1)"/>
    <s v="N"/>
    <m/>
    <m/>
    <m/>
    <m/>
    <s v="LTDU SL"/>
    <s v="N"/>
    <m/>
    <x v="0"/>
    <s v="Non-Deployable"/>
    <m/>
    <n v="0"/>
    <n v="0"/>
    <n v="0"/>
    <n v="0"/>
    <n v="1"/>
    <n v="1"/>
    <n v="1"/>
    <x v="0"/>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x v="0"/>
    <s v="AVAILABLE"/>
    <x v="0"/>
    <s v="No"/>
    <s v="Need Inputs"/>
    <m/>
    <m/>
    <s v="Apeksha"/>
    <s v="Apeksha"/>
    <x v="0"/>
    <s v="Prem Kumar Dama/ Ramesh Balan/Mariam John"/>
    <s v="Manjeet Kaur"/>
    <x v="2"/>
    <s v="PHILIPS"/>
    <x v="0"/>
    <s v="Project Created in C-Project,CRM link yet to be build"/>
    <s v="B"/>
    <x v="0"/>
    <m/>
    <m/>
    <m/>
    <m/>
    <x v="1"/>
    <m/>
    <x v="9"/>
    <s v="Developer Java J2EE-L1.1"/>
    <x v="5"/>
    <m/>
    <m/>
    <x v="0"/>
    <s v="NON FE Closure in Q3"/>
    <s v="WT01"/>
    <x v="10"/>
    <n v="100"/>
    <s v="F"/>
    <d v="2018-10-02T00:00:00"/>
    <m/>
    <d v="2016-09-26T00:00:00"/>
    <m/>
    <m/>
    <d v="2018-11-16T00:00:00"/>
    <d v="2018-11-17T00:00:00"/>
    <n v="11"/>
    <n v="0"/>
    <n v="0"/>
    <n v="11"/>
    <x v="1"/>
    <m/>
    <n v="0"/>
    <n v="0"/>
    <n v="0"/>
    <s v="N"/>
    <s v="N"/>
    <s v="N"/>
    <m/>
    <s v="17.Attendance not swiped for last 15 days"/>
    <m/>
    <m/>
    <s v="T7998"/>
    <s v="TMT-Telecom IT- BLR"/>
    <s v="TECH"/>
    <s v="NETWORK EQUIPMENT PROVIDER &amp; CISCO"/>
    <s v="MODEL B"/>
    <s v="MODEL B"/>
    <x v="1"/>
    <s v="COCHIN"/>
    <s v="Cochin"/>
    <s v="2Years 2Months"/>
    <s v="Rookie"/>
    <m/>
    <s v="WTDVJ2EL11"/>
    <s v="Developer Java J2EE-L1.1"/>
    <s v="BAS-CCX-Java"/>
    <s v="DEVELOPER-L1"/>
    <s v="B"/>
    <s v="TECH"/>
    <s v="BU DU"/>
    <s v="TECH"/>
    <s v="BU DU"/>
    <m/>
    <m/>
    <m/>
    <m/>
    <n v="11"/>
    <x v="0"/>
    <n v="20501231"/>
    <s v="WT"/>
    <n v="20501231"/>
    <s v="WT"/>
    <s v="Consumer Goods - Food and Beverages(L1)"/>
    <m/>
    <s v="N"/>
    <m/>
    <m/>
    <d v="2016-12-15T00:00:00"/>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x v="1"/>
    <s v="AVAILABLE"/>
    <x v="2"/>
    <s v="No"/>
    <s v="Need Inputs"/>
    <m/>
    <m/>
    <s v="Apeksha"/>
    <s v="Apeksha"/>
    <x v="1"/>
    <s v="Kavitha Dhanya"/>
    <s v="Rashmi Prabha"/>
    <x v="3"/>
    <s v="MICROSTRATEGY"/>
    <x v="1"/>
    <s v="Order - Approved"/>
    <s v="M"/>
    <x v="1"/>
    <d v="2018-12-07T00:00:00"/>
    <m/>
    <d v="2019-01-02T00:00:00"/>
    <d v="2018-11-13T00:00:00"/>
    <x v="1"/>
    <m/>
    <x v="1"/>
    <s v="Test Engineer - Application Testing-L1.1"/>
    <x v="2"/>
    <s v="Ranjan Kumar Banerjee"/>
    <s v="Mudassir Ahmed Syed"/>
    <x v="0"/>
    <s v="NON FE Closure in Q3"/>
    <s v="WT01"/>
    <x v="10"/>
    <n v="100"/>
    <s v="N"/>
    <d v="2018-11-13T00:00:00"/>
    <m/>
    <d v="2018-06-11T00:00:00"/>
    <m/>
    <m/>
    <m/>
    <d v="2018-11-14T00:00:00"/>
    <n v="14"/>
    <n v="1"/>
    <n v="0"/>
    <n v="13"/>
    <x v="1"/>
    <d v="2018-12-07T00:00:00"/>
    <n v="0"/>
    <n v="0"/>
    <n v="0"/>
    <s v="N"/>
    <s v="N"/>
    <s v="N"/>
    <m/>
    <m/>
    <m/>
    <m/>
    <s v="T8130"/>
    <s v="PSP- Group"/>
    <s v="TECH"/>
    <s v="PSP"/>
    <s v="MAS"/>
    <s v="MAS-QET"/>
    <x v="1"/>
    <s v="HYDERABAD"/>
    <s v="Manikonda Sez"/>
    <s v="0Years 5Months"/>
    <s v="Rookie"/>
    <m/>
    <s v="WTTEAPPL11"/>
    <s v="Test Engineer - Application Testing-L1.1"/>
    <s v="BAS-APP-TESTING"/>
    <s v="TEST ENGINEER-L1"/>
    <s v="C"/>
    <s v="TECH"/>
    <s v="BU DU"/>
    <s v="MAS-QET"/>
    <s v="SL"/>
    <m/>
    <m/>
    <m/>
    <m/>
    <n v="14"/>
    <x v="1"/>
    <n v="0"/>
    <s v="AC"/>
    <n v="0"/>
    <s v="AC"/>
    <m/>
    <m/>
    <s v="N"/>
    <m/>
    <m/>
    <d v="2018-06-12T00:00:00"/>
    <s v="Project Readiness Program"/>
    <m/>
    <s v="N"/>
    <m/>
    <x v="0"/>
    <s v="Non-Deployable"/>
    <m/>
    <n v="0"/>
    <n v="1"/>
    <n v="1"/>
    <n v="0"/>
    <n v="0"/>
    <n v="0"/>
    <n v="1"/>
    <x v="0"/>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x v="0"/>
    <s v="AVAILABLE"/>
    <x v="0"/>
    <s v="No"/>
    <s v="27th Nov:Tagging   Pending -Philips TCOE.22nd Nov: Tagging   Pending -Philips TCOE .20th Nov: Technical issue in tagging- Philips TCOE -"/>
    <m/>
    <m/>
    <s v="Adithi"/>
    <s v="Paul"/>
    <x v="0"/>
    <s v="Prem Kumar Dama/ Ramesh Balan/Mariam John"/>
    <s v="Manjeet Kaur"/>
    <x v="2"/>
    <s v="PHILIPS"/>
    <x v="2"/>
    <m/>
    <m/>
    <x v="0"/>
    <m/>
    <m/>
    <m/>
    <m/>
    <x v="0"/>
    <m/>
    <x v="13"/>
    <s v="Manager-L6.1"/>
    <x v="2"/>
    <m/>
    <m/>
    <x v="0"/>
    <s v="NON FE Closure in Q3"/>
    <s v="WT01"/>
    <x v="4"/>
    <n v="100"/>
    <s v="F"/>
    <d v="2018-11-16T00:00:00"/>
    <m/>
    <d v="2012-07-04T00:00:00"/>
    <m/>
    <m/>
    <m/>
    <d v="2018-11-17T00:00:00"/>
    <n v="11"/>
    <n v="0"/>
    <n v="0"/>
    <n v="11"/>
    <x v="1"/>
    <m/>
    <n v="0"/>
    <n v="0"/>
    <n v="0"/>
    <s v="N"/>
    <s v="N"/>
    <s v="N"/>
    <m/>
    <s v="14.AVAILABLE"/>
    <m/>
    <m/>
    <s v="T5212"/>
    <s v="TMT-Telecom IT- BLR"/>
    <s v="TECH"/>
    <s v="NETWORK EQUIPMENT PROVIDER &amp; CISCO"/>
    <s v="DDM"/>
    <s v="DDM"/>
    <x v="1"/>
    <s v="BENGALURU"/>
    <s v="SJP SEZ S4"/>
    <s v="6Years 4Months"/>
    <s v="3-7 Yrs"/>
    <m/>
    <s v="WTMANGRL61"/>
    <s v="Manager-L6.1"/>
    <s v="Management"/>
    <s v="MANAGER-L2"/>
    <s v="R"/>
    <s v="TECH"/>
    <s v="BU DU"/>
    <s v="TECH"/>
    <s v="BU DU"/>
    <m/>
    <m/>
    <m/>
    <m/>
    <n v="11"/>
    <x v="0"/>
    <n v="20501231"/>
    <s v="WT"/>
    <n v="20501231"/>
    <s v="WT"/>
    <m/>
    <s v="ANTHILLPRO - BUILD DEPLOY -TEST - RELEASE - AUTOMATION FRAME (3),PROGRAM MANAGEMENT (10)"/>
    <s v="N"/>
    <m/>
    <m/>
    <m/>
    <m/>
    <m/>
    <s v="N"/>
    <m/>
    <x v="0"/>
    <s v="Deployable"/>
    <m/>
    <n v="0"/>
    <n v="0"/>
    <n v="0"/>
    <n v="0"/>
    <n v="1"/>
    <n v="1"/>
    <n v="1"/>
    <x v="0"/>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x v="1"/>
    <s v="AVAILABLE"/>
    <x v="2"/>
    <s v="No"/>
    <s v="28th Nov: Future allocated in Philips with EBD as 1st Dec; 21st Nov: Future allocated in Philips with EBD as 1st Dec;"/>
    <m/>
    <m/>
    <s v="Veena"/>
    <s v="Sivaneela Padmavathy"/>
    <x v="0"/>
    <s v="Prem Kumar Dama/ Ramesh Balan/Mariam John"/>
    <s v="Manjeet Kaur"/>
    <x v="2"/>
    <s v="PHILIPS"/>
    <x v="0"/>
    <m/>
    <m/>
    <x v="0"/>
    <d v="2018-12-30T00:00:00"/>
    <m/>
    <d v="2019-01-13T00:00:00"/>
    <d v="2018-11-16T00:00:00"/>
    <x v="0"/>
    <m/>
    <x v="10"/>
    <s v="Developer IBM ESB-L1.1"/>
    <x v="0"/>
    <m/>
    <m/>
    <x v="0"/>
    <s v="NON FE Closure in Q3"/>
    <s v="WT01"/>
    <x v="10"/>
    <n v="100"/>
    <s v="F"/>
    <d v="2018-11-16T00:00:00"/>
    <m/>
    <d v="2015-05-25T00:00:00"/>
    <m/>
    <m/>
    <m/>
    <d v="2018-11-17T00:00:00"/>
    <n v="11"/>
    <n v="0"/>
    <n v="0"/>
    <n v="11"/>
    <x v="1"/>
    <d v="2018-12-01T00:00:00"/>
    <n v="0"/>
    <n v="0"/>
    <n v="0"/>
    <s v="N"/>
    <s v="N"/>
    <s v="N"/>
    <m/>
    <s v="13.Allocated"/>
    <m/>
    <m/>
    <s v="T7662"/>
    <s v="TECHNOLOGY BU BENCH"/>
    <s v="TECH"/>
    <s v="TECHNOLOGY BU BENCH"/>
    <s v="MODEL B"/>
    <s v="MODEL B"/>
    <x v="1"/>
    <s v="CHENNAI"/>
    <s v="Chennai"/>
    <s v="3Years 6Months"/>
    <s v="1-3 Yrs"/>
    <m/>
    <s v="WTDVEBIL11"/>
    <s v="Developer IBM ESB-L1.1"/>
    <s v="BAS-BI-Integration"/>
    <s v="DEVELOPER-L1"/>
    <s v="B"/>
    <s v="TECH"/>
    <s v="BU DU"/>
    <s v="TECH"/>
    <s v="BU DU"/>
    <m/>
    <m/>
    <m/>
    <m/>
    <n v="11"/>
    <x v="1"/>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x v="0"/>
    <s v="Non-Deployable"/>
    <m/>
    <n v="0"/>
    <n v="0"/>
    <n v="0"/>
    <n v="0"/>
    <n v="1"/>
    <n v="1"/>
    <n v="1"/>
    <x v="0"/>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x v="0"/>
    <s v="AVAILABLE"/>
    <x v="0"/>
    <s v="No"/>
    <s v="Need Inputs"/>
    <m/>
    <m/>
    <s v="Apeksha"/>
    <s v="Apeksha"/>
    <x v="0"/>
    <s v="Usha"/>
    <s v="Chandrika N"/>
    <x v="0"/>
    <s v="HP"/>
    <x v="0"/>
    <m/>
    <m/>
    <x v="0"/>
    <m/>
    <m/>
    <m/>
    <m/>
    <x v="1"/>
    <m/>
    <x v="9"/>
    <s v="Developer Commerce-L1.1"/>
    <x v="5"/>
    <m/>
    <m/>
    <x v="0"/>
    <s v="NON FE Closure in Q3"/>
    <s v="WT01"/>
    <x v="9"/>
    <n v="100"/>
    <s v="F"/>
    <d v="2018-11-15T00:00:00"/>
    <m/>
    <d v="2018-02-05T00:00:00"/>
    <m/>
    <m/>
    <m/>
    <d v="2018-11-16T00:00:00"/>
    <n v="12"/>
    <n v="1"/>
    <n v="0"/>
    <n v="11"/>
    <x v="1"/>
    <m/>
    <n v="0"/>
    <n v="0"/>
    <n v="0"/>
    <s v="N"/>
    <s v="N"/>
    <s v="N"/>
    <m/>
    <s v="14.AVAILABLE"/>
    <m/>
    <m/>
    <s v="T7662"/>
    <s v="TECHNOLOGY BU BENCH"/>
    <s v="TECH"/>
    <s v="TECHNOLOGY BU BENCH"/>
    <s v="MODEL B"/>
    <s v="MODEL B"/>
    <x v="1"/>
    <s v="BENGALURU"/>
    <s v="Bangalore"/>
    <s v="0Years 9Months"/>
    <s v="Rookie"/>
    <m/>
    <s v="WTDVPCCL11"/>
    <s v="Developer Commerce-L1.1"/>
    <s v="BAS-CCX-Commerce"/>
    <s v="DEVELOPER-L1"/>
    <s v="B"/>
    <s v="TECH"/>
    <s v="BU DU"/>
    <s v="TECH"/>
    <s v="BU DU"/>
    <m/>
    <m/>
    <m/>
    <m/>
    <n v="12"/>
    <x v="0"/>
    <n v="20501231"/>
    <s v="WT"/>
    <n v="20501231"/>
    <s v="WT"/>
    <s v="English Language(L1)"/>
    <s v="HADOOP (4),HTML 5 (2),ORACLE SQL (7),JAVA-J2EE (1),JAVASCRIPT (2),UNIX SHELL SCRIPTING (6),ORACLE 11GR2 (1),CORE JAVA (8),HP VERTICA (4)"/>
    <s v="N"/>
    <m/>
    <m/>
    <d v="2018-03-23T00:00:00"/>
    <s v="PSHC"/>
    <s v="LTDU SL"/>
    <s v="N"/>
    <m/>
    <x v="0"/>
    <s v="Deployable"/>
    <m/>
    <n v="0"/>
    <n v="0"/>
    <n v="0"/>
    <n v="0"/>
    <n v="1"/>
    <n v="1"/>
    <n v="1"/>
    <x v="0"/>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x v="0"/>
    <s v="AVAILABLE"/>
    <x v="0"/>
    <s v="No"/>
    <s v="27th Nov: Going on ML., On paid leave._x000a_22nd Nov: Going on ML., On paid leave.20th Nov: Going on ML., On paid leave.15th Nov: Going on ML,on Paid Leave .Not available for projects _x000a_12th Nov: Going on ML,on Paid Leave .Not available for projects"/>
    <m/>
    <m/>
    <s v="Ritu Jaiswal"/>
    <s v="Paul"/>
    <x v="0"/>
    <s v="Prem Kumar Dama/ Ramesh Balan/Mariam John"/>
    <s v="Manjeet Kaur"/>
    <x v="2"/>
    <s v="CISCO ENGG"/>
    <x v="0"/>
    <s v="Project Created in C-Project,CRM link yet to be build"/>
    <s v="B"/>
    <x v="0"/>
    <m/>
    <m/>
    <m/>
    <m/>
    <x v="0"/>
    <m/>
    <x v="9"/>
    <s v="Tech Lead Portals-L4.1"/>
    <x v="5"/>
    <m/>
    <m/>
    <x v="0"/>
    <s v="NON FE Closure in Q3"/>
    <s v="WT01"/>
    <x v="3"/>
    <n v="100"/>
    <s v="F"/>
    <d v="2018-11-02T00:00:00"/>
    <m/>
    <d v="2010-09-06T00:00:00"/>
    <m/>
    <m/>
    <m/>
    <d v="2018-11-03T00:00:00"/>
    <n v="25"/>
    <n v="16"/>
    <n v="0"/>
    <n v="9"/>
    <x v="1"/>
    <m/>
    <n v="3"/>
    <n v="9"/>
    <n v="5"/>
    <s v="N"/>
    <s v="N"/>
    <s v="N"/>
    <m/>
    <s v="10.Reserved"/>
    <m/>
    <m/>
    <s v="T7997"/>
    <s v="CISCO ACCOUNT"/>
    <s v="TECH"/>
    <s v="CISCO ACCOUNT"/>
    <s v="MODEL B"/>
    <s v="MODEL B"/>
    <x v="1"/>
    <s v="BENGALURU"/>
    <s v="SJP SEZ S4"/>
    <s v="12Years 11Months"/>
    <s v="&gt;10 Yrs"/>
    <m/>
    <s v="WTTLPORL41"/>
    <s v="Tech Lead Portals-L4.1"/>
    <s v="BAS-CCX-Portals"/>
    <s v="LEAD-L1"/>
    <s v="B"/>
    <s v="TECH"/>
    <s v="BU DU"/>
    <s v="TECH"/>
    <s v="BU DU"/>
    <m/>
    <m/>
    <m/>
    <m/>
    <n v="25"/>
    <x v="0"/>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1"/>
    <n v="0"/>
    <n v="15"/>
    <x v="1"/>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x v="0"/>
    <s v="AVAILABLE"/>
    <x v="0"/>
    <s v="No"/>
    <s v=" Nov 27th: Available for project,testing Nov 20th: Available for projects for chennai-dropped a mail to sridhar "/>
    <m/>
    <m/>
    <s v="Smitha"/>
    <s v="Archana"/>
    <x v="0"/>
    <s v="Usha"/>
    <s v="Chandrika N"/>
    <x v="0"/>
    <s v="PB"/>
    <x v="2"/>
    <m/>
    <m/>
    <x v="0"/>
    <m/>
    <m/>
    <m/>
    <m/>
    <x v="0"/>
    <m/>
    <x v="3"/>
    <s v="Developer Commerce-L2.1"/>
    <x v="2"/>
    <m/>
    <m/>
    <x v="0"/>
    <s v="NON FE Closure in Q3"/>
    <s v="WT01"/>
    <x v="8"/>
    <n v="100"/>
    <s v="F"/>
    <d v="2018-11-17T00:00:00"/>
    <m/>
    <d v="2016-06-27T00:00:00"/>
    <d v="2016-09-01T00:00:00"/>
    <m/>
    <m/>
    <d v="2018-11-18T00:00:00"/>
    <n v="10"/>
    <n v="0"/>
    <n v="0"/>
    <n v="10"/>
    <x v="1"/>
    <m/>
    <n v="0"/>
    <n v="1"/>
    <n v="2"/>
    <s v="N"/>
    <s v="N"/>
    <s v="N"/>
    <m/>
    <s v="8.Proposed"/>
    <m/>
    <m/>
    <s v="T7651"/>
    <s v="TECHNOLOGY GROUP"/>
    <s v="TECH"/>
    <s v="TECHNOLOGY GROUP"/>
    <s v="DDM"/>
    <s v="DDM"/>
    <x v="1"/>
    <s v="COCHIN"/>
    <s v="Sez kochi unit2"/>
    <s v="2Years 5Months"/>
    <s v="1-3 Yrs"/>
    <m/>
    <s v="WTDVPCCL21"/>
    <s v="Developer Commerce-L2.1"/>
    <s v="BAS-CCX-Commerce"/>
    <s v="DEVELOPER-L2"/>
    <s v="R"/>
    <s v="TECH"/>
    <s v="BU DU"/>
    <s v="TECH"/>
    <s v="BU DU"/>
    <m/>
    <m/>
    <m/>
    <m/>
    <n v="10"/>
    <x v="0"/>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x v="0"/>
    <s v="Deployable"/>
    <m/>
    <n v="0"/>
    <n v="0"/>
    <n v="0"/>
    <n v="0"/>
    <n v="1"/>
    <n v="1"/>
    <n v="1"/>
    <x v="0"/>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x v="0"/>
    <s v="AVAILABLE"/>
    <x v="0"/>
    <s v="No"/>
    <s v="28th Nov: Interested only in Data Analytics Projects; 21st Nov:  B1 resource -No B1 Opportunities currently in the system, Shared for all B2 requirements, but got rejected; 15th Nov: LOP till 16th November- B1 resource; Need Inputs"/>
    <m/>
    <m/>
    <s v="Sivaneela Padmavathy"/>
    <s v="Sivaneela Padmavathy"/>
    <x v="0"/>
    <s v="Kavitha Dhanya"/>
    <s v="Rashmi Prabha"/>
    <x v="3"/>
    <s v="MICROSOFT"/>
    <x v="0"/>
    <s v="Project Created in C-Project,CRM link yet to be build"/>
    <s v="B"/>
    <x v="0"/>
    <m/>
    <m/>
    <m/>
    <m/>
    <x v="0"/>
    <m/>
    <x v="0"/>
    <s v="Developer .NET-L2.1"/>
    <x v="0"/>
    <m/>
    <m/>
    <x v="0"/>
    <s v="NON FE Closure in Q3"/>
    <s v="WT01"/>
    <x v="8"/>
    <n v="100"/>
    <s v="F"/>
    <d v="2018-07-27T00:00:00"/>
    <m/>
    <d v="2016-06-27T00:00:00"/>
    <m/>
    <m/>
    <d v="2018-11-15T00:00:00"/>
    <d v="2018-11-16T00:00:00"/>
    <n v="12"/>
    <n v="0"/>
    <n v="0"/>
    <n v="12"/>
    <x v="1"/>
    <m/>
    <n v="0"/>
    <n v="0"/>
    <n v="0"/>
    <s v="N"/>
    <s v="N"/>
    <s v="N"/>
    <m/>
    <s v="14.AVAILABLE"/>
    <m/>
    <m/>
    <s v="T7934"/>
    <s v="PSP ACCOUNT"/>
    <s v="TECH"/>
    <s v="PSP ACCOUNT"/>
    <s v="MODEL B"/>
    <s v="MODEL B"/>
    <x v="1"/>
    <s v="HYDERABAD"/>
    <s v="Manikonda Sez"/>
    <s v="2Years 5Months"/>
    <s v="1-3 Yrs"/>
    <m/>
    <s v="WTDVNETL21"/>
    <s v="Developer .NET-L2.1"/>
    <s v="BAS-Microsoft"/>
    <s v="DEVELOPER-L2"/>
    <s v="B"/>
    <s v="TECH"/>
    <s v="BU DU"/>
    <s v="TECH"/>
    <s v="BU DU"/>
    <m/>
    <m/>
    <m/>
    <m/>
    <n v="12"/>
    <x v="0"/>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x v="0"/>
    <s v="Deployable"/>
    <m/>
    <n v="0"/>
    <n v="0"/>
    <n v="0"/>
    <n v="0"/>
    <n v="1"/>
    <n v="1"/>
    <n v="1"/>
    <x v="0"/>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x v="0"/>
    <s v="AVAILABLE"/>
    <x v="0"/>
    <s v="No"/>
    <s v="27th  Nov: on Leave from 26th Nov to 8th dec, yet to apply in System. 14th Nov: Dropped mail, yet to get Response."/>
    <m/>
    <m/>
    <s v="Sangita Sarangi"/>
    <s v="Archana"/>
    <x v="0"/>
    <s v="Usha"/>
    <s v="Chandrika N"/>
    <x v="0"/>
    <s v="TEXAS INSTR"/>
    <x v="0"/>
    <s v="Project Created in C-Project,CRM link yet to be build"/>
    <s v="B"/>
    <x v="0"/>
    <m/>
    <m/>
    <m/>
    <m/>
    <x v="0"/>
    <m/>
    <x v="5"/>
    <s v="Developer Telecom-L2.1"/>
    <x v="0"/>
    <m/>
    <m/>
    <x v="0"/>
    <s v="NON FE Closure in Q3"/>
    <s v="WT01"/>
    <x v="8"/>
    <n v="100"/>
    <s v="F"/>
    <d v="2018-11-12T00:00:00"/>
    <m/>
    <d v="2018-07-31T00:00:00"/>
    <m/>
    <m/>
    <m/>
    <d v="2018-11-13T00:00:00"/>
    <n v="15"/>
    <n v="2"/>
    <n v="0"/>
    <n v="13"/>
    <x v="1"/>
    <m/>
    <n v="0"/>
    <n v="0"/>
    <n v="0"/>
    <s v="N"/>
    <s v="N"/>
    <s v="N"/>
    <m/>
    <s v="8.Proposed"/>
    <m/>
    <m/>
    <s v="T7659"/>
    <s v="SCS  ACCOUNT BENCH"/>
    <s v="TECH"/>
    <s v="SEMI-CONDUCTORS ACCOUNT BENCH"/>
    <s v="MODEL B"/>
    <s v="MODEL B"/>
    <x v="1"/>
    <s v="BENGALURU"/>
    <s v="Sarjapur Road 1"/>
    <s v="0Years 3Months"/>
    <s v="1-3 Yrs"/>
    <m/>
    <s v="WTDVTDSL21"/>
    <s v="Developer Telecom-L2.1"/>
    <s v="Telecom"/>
    <m/>
    <s v="B"/>
    <s v="TECH"/>
    <s v="BU DU"/>
    <s v="TECH"/>
    <s v="BU DU"/>
    <m/>
    <m/>
    <m/>
    <m/>
    <n v="15"/>
    <x v="0"/>
    <n v="20501231"/>
    <s v="WT"/>
    <n v="20501231"/>
    <s v="WT"/>
    <s v="English Language(L1)"/>
    <s v="APPLICATION TESTING (3),SELENIUM (1),CORE JAVA (1)"/>
    <s v="N"/>
    <m/>
    <m/>
    <m/>
    <m/>
    <s v="LTDU SL"/>
    <s v="N"/>
    <m/>
    <x v="0"/>
    <s v="Deployable"/>
    <m/>
    <n v="0"/>
    <n v="0"/>
    <n v="0"/>
    <n v="0"/>
    <n v="1"/>
    <n v="1"/>
    <n v="1"/>
    <x v="0"/>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x v="0"/>
    <s v="AVAILABLE"/>
    <x v="0"/>
    <s v="No"/>
    <s v="28th Nov: XML Upto Feb 6th; 21st Nov: XML Upto Feb 6th; 15th Nov: XML Upto Feb 6th;12th Nov: XML upto feb 2019; 9th Nov:XML Upto November"/>
    <m/>
    <m/>
    <s v="Sivaneela Padmavathy"/>
    <s v="Sivaneela Padmavathy"/>
    <x v="0"/>
    <s v="Kavitha Dhanya"/>
    <s v="Rashmi Prabha"/>
    <x v="3"/>
    <s v="MICROSOFT"/>
    <x v="0"/>
    <s v="Project Created in C-Project,CRM link yet to be build"/>
    <s v="B"/>
    <x v="0"/>
    <m/>
    <m/>
    <m/>
    <m/>
    <x v="0"/>
    <m/>
    <x v="0"/>
    <s v="Tech Lead .NET-L4.1"/>
    <x v="0"/>
    <m/>
    <m/>
    <x v="0"/>
    <s v="NON FE Closure in Q3"/>
    <s v="WT01"/>
    <x v="3"/>
    <n v="100"/>
    <s v="F"/>
    <d v="2018-01-10T00:00:00"/>
    <m/>
    <d v="2011-08-24T00:00:00"/>
    <m/>
    <m/>
    <d v="2018-11-10T00:00:00"/>
    <d v="2018-11-11T00:00:00"/>
    <n v="17"/>
    <n v="8"/>
    <n v="0"/>
    <n v="9"/>
    <x v="1"/>
    <m/>
    <n v="0"/>
    <n v="0"/>
    <n v="0"/>
    <s v="N"/>
    <s v="N"/>
    <s v="N"/>
    <d v="2014-01-02T00:00:00"/>
    <s v="17.Attendance not swiped for last 15 days"/>
    <m/>
    <m/>
    <s v="T7934"/>
    <s v="PSP ACCOUNT"/>
    <s v="TECH"/>
    <s v="PSP ACCOUNT"/>
    <s v="MODEL B"/>
    <s v="MODEL B"/>
    <x v="1"/>
    <s v="HYDERABAD"/>
    <s v="Manikonda Sez"/>
    <s v="12Years 10Months"/>
    <s v="&gt;10 Yrs"/>
    <m/>
    <s v="WTTLNETL41"/>
    <s v="Tech Lead .NET-L4.1"/>
    <s v="BAS-Microsoft"/>
    <s v="LEAD-L1"/>
    <s v="B"/>
    <s v="TECH"/>
    <s v="BU DU"/>
    <s v="TECH"/>
    <s v="BU DU"/>
    <m/>
    <m/>
    <m/>
    <m/>
    <n v="17"/>
    <x v="0"/>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x v="0"/>
    <s v="Deployable"/>
    <m/>
    <n v="0"/>
    <n v="0"/>
    <n v="0"/>
    <n v="0"/>
    <n v="1"/>
    <n v="1"/>
    <n v="1"/>
    <x v="0"/>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x v="1"/>
    <s v="AVAILABLE"/>
    <x v="2"/>
    <s v="No"/>
    <s v="27th Nov: To be extended in Phillips Account."/>
    <m/>
    <m/>
    <s v="Sangita Sarangi"/>
    <s v="Archana"/>
    <x v="0"/>
    <s v="Prem Kumar Dama/ Ramesh Balan/Mariam John"/>
    <s v="Manjeet Kaur"/>
    <x v="2"/>
    <s v="PHILIPS"/>
    <x v="0"/>
    <s v="Project Created in C-Project,CRM link yet to be build"/>
    <s v="B"/>
    <x v="0"/>
    <d v="2018-11-28T00:00:00"/>
    <m/>
    <d v="2018-12-31T00:00:00"/>
    <d v="2018-11-12T00:00:00"/>
    <x v="0"/>
    <m/>
    <x v="5"/>
    <s v="Test Engineer - Application Testing-L1.1"/>
    <x v="0"/>
    <m/>
    <m/>
    <x v="0"/>
    <s v="NON FE Closure in Q3"/>
    <s v="WT01"/>
    <x v="8"/>
    <n v="100"/>
    <s v="F"/>
    <d v="2018-11-19T00:00:00"/>
    <m/>
    <d v="2017-09-25T00:00:00"/>
    <m/>
    <m/>
    <m/>
    <d v="2018-11-20T00:00:00"/>
    <n v="8"/>
    <n v="0"/>
    <n v="0"/>
    <n v="8"/>
    <x v="1"/>
    <d v="2018-11-28T00:00:00"/>
    <n v="0"/>
    <n v="0"/>
    <n v="0"/>
    <s v="N"/>
    <s v="N"/>
    <s v="N"/>
    <m/>
    <s v="13.Allocated"/>
    <m/>
    <m/>
    <s v="T7998"/>
    <s v="TMT-Telecom IT- BLR"/>
    <s v="TECH"/>
    <s v="NETWORK EQUIPMENT PROVIDER &amp; CISCO"/>
    <s v="MODEL B"/>
    <s v="MODEL B"/>
    <x v="1"/>
    <s v="BENGALURU"/>
    <s v="Sarjapur Road 1"/>
    <s v="1Years 2Months"/>
    <s v="1-3 Yrs"/>
    <m/>
    <s v="WTTEAPPL11"/>
    <s v="Test Engineer - Application Testing-L1.1"/>
    <s v="BAS-APP-TESTING"/>
    <s v="TEST ENGINEER-L1"/>
    <s v="B"/>
    <s v="TECH"/>
    <s v="BU DU"/>
    <s v="TECH"/>
    <s v="BU DU"/>
    <m/>
    <m/>
    <m/>
    <m/>
    <n v="8"/>
    <x v="1"/>
    <n v="20501231"/>
    <s v="WT"/>
    <n v="20501231"/>
    <s v="WT"/>
    <s v="CRM - Customer Relationship Management(L1),Consumer Goods(L1),BDD - Behavioral Driven Development Testing(L1)"/>
    <m/>
    <s v="N"/>
    <m/>
    <m/>
    <d v="2018-05-14T00:00:00"/>
    <s v="Core Java L2"/>
    <s v="LTDU SL"/>
    <s v="N"/>
    <m/>
    <x v="0"/>
    <s v="Non-Deployable"/>
    <m/>
    <n v="0"/>
    <n v="0"/>
    <n v="0"/>
    <n v="0"/>
    <n v="1"/>
    <n v="1"/>
    <n v="1"/>
    <x v="0"/>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x v="0"/>
    <s v="AVAILABLE"/>
    <x v="0"/>
    <s v="No"/>
    <s v="27th Nov:On  LOP TILL Dec, yet to Update in the system. "/>
    <m/>
    <m/>
    <s v="Sangita Sarangi"/>
    <s v="Archana"/>
    <x v="0"/>
    <s v="Prem Kumar Dama/ Ramesh Balan/Mariam John"/>
    <s v="Manjeet Kaur"/>
    <x v="2"/>
    <s v="PHILIPS"/>
    <x v="0"/>
    <s v="Project Created in C-Project,CRM link yet to be build"/>
    <s v="B"/>
    <x v="0"/>
    <m/>
    <m/>
    <m/>
    <m/>
    <x v="0"/>
    <m/>
    <x v="5"/>
    <s v="Test Engineer - Application Testing-L2.2"/>
    <x v="0"/>
    <m/>
    <m/>
    <x v="0"/>
    <s v="NON FE Closure in Q3"/>
    <s v="WT01"/>
    <x v="8"/>
    <n v="100"/>
    <s v="F"/>
    <d v="2018-09-24T00:00:00"/>
    <m/>
    <d v="2017-02-15T00:00:00"/>
    <m/>
    <m/>
    <d v="2018-11-16T00:00:00"/>
    <d v="2018-11-17T00:00:00"/>
    <n v="11"/>
    <n v="0"/>
    <n v="0"/>
    <n v="11"/>
    <x v="1"/>
    <m/>
    <n v="0"/>
    <n v="1"/>
    <n v="0"/>
    <s v="N"/>
    <s v="N"/>
    <s v="N"/>
    <m/>
    <s v="17.Attendance not swiped for last 15 days"/>
    <m/>
    <m/>
    <s v="T7998"/>
    <s v="TMT-Telecom IT- BLR"/>
    <s v="TECH"/>
    <s v="NETWORK EQUIPMENT PROVIDER &amp; CISCO"/>
    <s v="MODEL B"/>
    <s v="MODEL B"/>
    <x v="1"/>
    <s v="BENGALURU"/>
    <s v="EC2"/>
    <s v="5Years 2Months"/>
    <s v="3-7 Yrs"/>
    <m/>
    <s v="WTTEAPPL22"/>
    <s v="Test Engineer - Application Testing-L2.2"/>
    <s v="BAS-APP-TESTING"/>
    <s v="TEST ENGINEER-L2"/>
    <s v="B"/>
    <s v="TECH"/>
    <s v="BU DU"/>
    <s v="TECH"/>
    <s v="BU DU"/>
    <m/>
    <m/>
    <m/>
    <m/>
    <n v="11"/>
    <x v="0"/>
    <n v="20501231"/>
    <s v="WT"/>
    <n v="20501231"/>
    <s v="WT"/>
    <m/>
    <s v="CUSTOMER SUPPORT (36),APPLICATION TESTING (34)"/>
    <s v="N"/>
    <m/>
    <m/>
    <d v="2018-02-12T00:00:00"/>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x v="1"/>
    <s v="AVAILABLE"/>
    <x v="2"/>
    <s v="No"/>
    <s v="Need Inputs"/>
    <m/>
    <m/>
    <s v="Apeksha"/>
    <s v="Apeksha"/>
    <x v="0"/>
    <s v="Prem Kumar Dama/ Ramesh Balan/Mariam John"/>
    <s v="Manjeet Kaur"/>
    <x v="2"/>
    <s v="PHILIPS"/>
    <x v="0"/>
    <s v="Order - Approved"/>
    <s v="M"/>
    <x v="1"/>
    <d v="2018-12-26T00:00:00"/>
    <m/>
    <d v="2019-01-01T00:00:00"/>
    <d v="2018-11-12T00:00:00"/>
    <x v="1"/>
    <m/>
    <x v="6"/>
    <s v="VLSI Engineer - System Design-L1.1"/>
    <x v="4"/>
    <s v="Manivasagam Kannan"/>
    <m/>
    <x v="0"/>
    <s v="NON FE Closure in Q3"/>
    <s v="WT01"/>
    <x v="9"/>
    <n v="100"/>
    <s v="N"/>
    <d v="2018-10-31T00:00:00"/>
    <m/>
    <d v="2018-06-11T00:00:00"/>
    <m/>
    <m/>
    <m/>
    <d v="2018-11-01T00:00:00"/>
    <n v="27"/>
    <n v="1"/>
    <n v="0"/>
    <n v="26"/>
    <x v="2"/>
    <d v="2018-12-26T00:00:00"/>
    <n v="0"/>
    <n v="0"/>
    <n v="0"/>
    <s v="N"/>
    <s v="N"/>
    <s v="N"/>
    <m/>
    <m/>
    <m/>
    <m/>
    <s v="T7998"/>
    <s v="GMT-TelecomEquipmentVendors-Delivery"/>
    <s v="TECH"/>
    <s v="NETWORK EQUIPMENT PROVIDER &amp; CISCO"/>
    <s v="MODEL B"/>
    <s v="MODEL B"/>
    <x v="1"/>
    <s v="COCHIN"/>
    <s v="Cochin"/>
    <s v="0Years 5Months"/>
    <s v="Rookie"/>
    <m/>
    <s v="WTVLESDL11"/>
    <s v="VLSI Engineer - System Design-L1.1"/>
    <s v="VLSI"/>
    <s v="VLSI-ENGINEER-L1"/>
    <s v="B"/>
    <s v="TECH"/>
    <s v="BU DU"/>
    <s v="TECH"/>
    <s v="BU DU"/>
    <m/>
    <m/>
    <m/>
    <m/>
    <n v="9"/>
    <x v="1"/>
    <n v="0"/>
    <s v="AC"/>
    <n v="0"/>
    <s v="AC"/>
    <s v="English Language(L1)"/>
    <s v="INFORMATICA - DATA VALIDATION OPTION (1)"/>
    <s v="N"/>
    <m/>
    <m/>
    <d v="2018-06-12T00:00:00"/>
    <s v="Emerge"/>
    <s v="LTDU SL"/>
    <s v="N"/>
    <m/>
    <x v="0"/>
    <s v="Non-Deployable"/>
    <m/>
    <n v="0"/>
    <n v="1"/>
    <n v="1"/>
    <n v="0"/>
    <n v="0"/>
    <n v="0"/>
    <n v="1"/>
    <x v="0"/>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1"/>
    <n v="0"/>
    <n v="29"/>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Plan to Manufacture-L1.1"/>
    <x v="4"/>
    <s v="Manivasagam Kannan"/>
    <m/>
    <x v="0"/>
    <s v="NON FE Closure in Q3"/>
    <s v="WT01"/>
    <x v="9"/>
    <n v="100"/>
    <s v="N"/>
    <d v="2018-11-05T00:00:00"/>
    <m/>
    <d v="2018-06-11T00:00:00"/>
    <m/>
    <m/>
    <m/>
    <d v="2018-11-06T00:00:00"/>
    <n v="22"/>
    <n v="2"/>
    <n v="0"/>
    <n v="20"/>
    <x v="2"/>
    <d v="2018-12-26T00:00:00"/>
    <n v="0"/>
    <n v="0"/>
    <n v="0"/>
    <s v="N"/>
    <s v="N"/>
    <s v="N"/>
    <m/>
    <m/>
    <m/>
    <m/>
    <s v="T7998"/>
    <s v="GMT-TelecomEquipmentVendors-Delivery"/>
    <s v="TECH"/>
    <s v="NETWORK EQUIPMENT PROVIDER &amp; CISCO"/>
    <s v="MODEL B"/>
    <s v="MODEL B"/>
    <x v="1"/>
    <s v="COIMBATORE"/>
    <s v="Coimbatore"/>
    <s v="0Years 5Months"/>
    <s v="Rookie"/>
    <m/>
    <s v="WTACSCML11"/>
    <s v="Associate Consultant Plan to Manufacture-L1.1"/>
    <s v="BAS-SAP"/>
    <s v="CONFIGURATOR-L1"/>
    <s v="B"/>
    <s v="TECH"/>
    <s v="BU DU"/>
    <s v="TECH"/>
    <s v="BU DU"/>
    <m/>
    <m/>
    <m/>
    <m/>
    <n v="9"/>
    <x v="1"/>
    <n v="0"/>
    <s v="AC"/>
    <n v="0"/>
    <s v="AC"/>
    <s v="English Language(L1)"/>
    <s v="SAP APO - PP/DS (2),CORE JAVA (1)"/>
    <s v="N"/>
    <m/>
    <m/>
    <d v="2018-06-12T00:00:00"/>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x v="0"/>
    <s v="AVAILABLE"/>
    <x v="3"/>
    <s v="No"/>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2"/>
    <s v="NOKIA"/>
    <x v="0"/>
    <s v="Project Created in C-Project,CRM link yet to be build"/>
    <s v="B"/>
    <x v="0"/>
    <m/>
    <m/>
    <m/>
    <m/>
    <x v="0"/>
    <m/>
    <x v="6"/>
    <s v="Developer Enterprise Data Integration-L3.1"/>
    <x v="4"/>
    <m/>
    <m/>
    <x v="0"/>
    <s v="NON FE Closure in Q3"/>
    <s v="WT01"/>
    <x v="7"/>
    <n v="100"/>
    <s v="F"/>
    <d v="2018-01-15T00:00:00"/>
    <m/>
    <d v="2015-12-01T00:00:00"/>
    <m/>
    <m/>
    <d v="2018-10-27T00:00:00"/>
    <d v="2018-10-28T00:00:00"/>
    <n v="31"/>
    <n v="8"/>
    <n v="0"/>
    <n v="23"/>
    <x v="2"/>
    <m/>
    <n v="0"/>
    <n v="1"/>
    <n v="0"/>
    <s v="N"/>
    <s v="N"/>
    <s v="N"/>
    <m/>
    <s v="9.Rejected"/>
    <m/>
    <m/>
    <s v="T7998"/>
    <s v="NEP ACCOUNT"/>
    <s v="TECH"/>
    <s v="NEP ACCOUNT"/>
    <s v="MODEL B"/>
    <s v="MODEL B"/>
    <x v="1"/>
    <s v="BENGALURU"/>
    <s v="SJP SEZ S3"/>
    <s v="7Years 2Months"/>
    <s v="7-10 Yrs"/>
    <m/>
    <s v="WTDVDDIL31"/>
    <s v="Developer Enterprise Data Integration-L3.1"/>
    <s v="WA-Information Management"/>
    <s v="DEVELOPER-L3"/>
    <s v="B"/>
    <s v="TECH"/>
    <s v="BU DU"/>
    <s v="TECH"/>
    <s v="BU DU"/>
    <m/>
    <m/>
    <m/>
    <m/>
    <n v="31"/>
    <x v="0"/>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Oracle Apps DBA-L1.1"/>
    <x v="4"/>
    <s v="Manivasagam Kannan"/>
    <m/>
    <x v="0"/>
    <s v="NON FE Closure in Q3"/>
    <s v="WT01"/>
    <x v="9"/>
    <n v="100"/>
    <s v="N"/>
    <d v="2018-11-01T00:00:00"/>
    <m/>
    <d v="2018-06-11T00:00:00"/>
    <m/>
    <m/>
    <m/>
    <d v="2018-11-02T00:00:00"/>
    <n v="26"/>
    <n v="3"/>
    <n v="0"/>
    <n v="23"/>
    <x v="2"/>
    <d v="2018-12-26T00:00:00"/>
    <n v="0"/>
    <n v="0"/>
    <n v="0"/>
    <s v="N"/>
    <s v="N"/>
    <s v="N"/>
    <m/>
    <m/>
    <m/>
    <m/>
    <s v="T82286"/>
    <s v="GMT-TelecomEquipmentVendors-Delivery"/>
    <s v="TECH"/>
    <s v="NETWORK EQUIPMENT PROVIDER &amp; CISCO"/>
    <s v="CRS"/>
    <s v="APPLICATION SECURITY"/>
    <x v="1"/>
    <s v="COIMBATORE"/>
    <s v="Coimbatore"/>
    <s v="0Years 5Months"/>
    <s v="Rookie"/>
    <m/>
    <s v="WTACODBL11"/>
    <s v="Associate Consultant Oracle Apps DBA-L1.1"/>
    <s v="BAS-OEA-Oracle Apps"/>
    <s v="ADMINISTRATOR-L1"/>
    <s v="B"/>
    <s v="TECH"/>
    <s v="BU DU"/>
    <s v="CRS"/>
    <s v="SL"/>
    <m/>
    <m/>
    <m/>
    <m/>
    <n v="9"/>
    <x v="1"/>
    <n v="0"/>
    <s v="AC"/>
    <n v="0"/>
    <s v="AC"/>
    <s v="English Language(L1)"/>
    <s v="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10-31T00:00:00"/>
    <m/>
    <d v="2018-07-23T00:00:00"/>
    <m/>
    <m/>
    <m/>
    <d v="2018-11-01T00:00:00"/>
    <n v="27"/>
    <n v="7"/>
    <n v="0"/>
    <n v="20"/>
    <x v="2"/>
    <d v="2018-12-07T00:00:00"/>
    <n v="0"/>
    <n v="0"/>
    <n v="0"/>
    <s v="N"/>
    <s v="N"/>
    <s v="N"/>
    <m/>
    <m/>
    <m/>
    <m/>
    <s v="T81044"/>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
    <s v="ASP.NET (1),CSS3 (1),C# - CSHARP-PROGRAMMING (1),JAVASCRIPT (1),SHAREPOINT 2013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x v="1"/>
    <s v="AVAILABLE"/>
    <x v="7"/>
    <s v="No"/>
    <s v="Need Inputs"/>
    <m/>
    <m/>
    <s v="Udhaya"/>
    <s v="Udhaya"/>
    <x v="1"/>
    <s v="TECH-GROUP"/>
    <s v="Chandrika N"/>
    <x v="4"/>
    <s v="CADRE BUILDING"/>
    <x v="1"/>
    <s v="Project Created in C-Project,CRM link yet to be build"/>
    <s v="I"/>
    <x v="1"/>
    <m/>
    <d v="2018-11-19T00:00:00"/>
    <d v="2018-11-28T00:00:00"/>
    <d v="2018-11-19T00:00:00"/>
    <x v="0"/>
    <m/>
    <x v="1"/>
    <s v="Developer VBASP-L3.1"/>
    <x v="1"/>
    <s v="Ajay Suresh Babu"/>
    <s v="Pankaj Rastogi"/>
    <x v="0"/>
    <s v="NON FE Closure in Q3"/>
    <s v="WT01"/>
    <x v="3"/>
    <n v="100"/>
    <s v="N"/>
    <d v="2018-10-30T00:00:00"/>
    <m/>
    <d v="2013-12-01T00:00:00"/>
    <m/>
    <m/>
    <m/>
    <d v="2018-10-31T00:00:00"/>
    <n v="28"/>
    <n v="3"/>
    <n v="0"/>
    <n v="25"/>
    <x v="2"/>
    <m/>
    <n v="0"/>
    <n v="1"/>
    <n v="2"/>
    <s v="N"/>
    <s v="N"/>
    <s v="N"/>
    <m/>
    <m/>
    <m/>
    <m/>
    <s v="T8084"/>
    <s v="TECH Operation"/>
    <s v="TECH"/>
    <s v="TECHNOLOGY GROUP"/>
    <s v="MAS"/>
    <s v="MAS-MICROSOFT"/>
    <x v="1"/>
    <s v="BENGALURU"/>
    <s v="SJP SEZ S1 S2"/>
    <s v="9Years"/>
    <s v="7-10 Yrs"/>
    <m/>
    <s v="WTDVVBAL31"/>
    <s v="Developer VBASP-L3.1"/>
    <s v="BAS-Microsoft"/>
    <s v="DEVELOPER-L3"/>
    <s v="C"/>
    <s v="TECH"/>
    <s v="BU DU"/>
    <s v="MAS-MICROSOFT"/>
    <s v="SL"/>
    <m/>
    <m/>
    <m/>
    <m/>
    <n v="-1"/>
    <x v="1"/>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x v="0"/>
    <s v="Non-Deployable"/>
    <m/>
    <n v="0"/>
    <n v="1"/>
    <n v="1"/>
    <n v="0"/>
    <n v="0"/>
    <n v="0"/>
    <n v="1"/>
    <x v="0"/>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x v="0"/>
    <s v="AVAILABLE"/>
    <x v="6"/>
    <s v="No"/>
    <s v="27th Nov:  Likely to resign20th Nov: Likely to resign 15th Nov: Likely to resign 12th Nov : Likely to resign"/>
    <m/>
    <m/>
    <s v="Arpita Majumder"/>
    <s v="Udhaya"/>
    <x v="0"/>
    <s v="Venketeshwara S"/>
    <s v="Rashmi Prabha"/>
    <x v="1"/>
    <s v="APPLE"/>
    <x v="0"/>
    <m/>
    <m/>
    <x v="0"/>
    <m/>
    <m/>
    <m/>
    <m/>
    <x v="0"/>
    <m/>
    <x v="9"/>
    <s v="Developer Java J2EE-L3.1"/>
    <x v="5"/>
    <m/>
    <m/>
    <x v="0"/>
    <s v="NON FE Closure in Q3"/>
    <s v="WT01"/>
    <x v="7"/>
    <n v="100"/>
    <s v="F"/>
    <d v="2018-10-31T00:00:00"/>
    <m/>
    <d v="2018-04-02T00:00:00"/>
    <m/>
    <m/>
    <m/>
    <d v="2018-11-01T00:00:00"/>
    <n v="27"/>
    <n v="1"/>
    <n v="0"/>
    <n v="26"/>
    <x v="2"/>
    <m/>
    <n v="3"/>
    <n v="5"/>
    <n v="2"/>
    <s v="N"/>
    <s v="N"/>
    <s v="N"/>
    <m/>
    <s v="1.RESIGN"/>
    <m/>
    <m/>
    <s v="T5616"/>
    <s v="Apple Account Bench"/>
    <s v="TECH"/>
    <s v="APPLE ACCOUNT"/>
    <s v="MODEL B"/>
    <s v="MODEL B"/>
    <x v="1"/>
    <s v="HYDERABAD"/>
    <s v="Manikonda Sez"/>
    <s v="4Years 7Months"/>
    <s v="3-7 Yrs"/>
    <m/>
    <s v="WTDVJ2EL31"/>
    <s v="Developer Java J2EE-L3.1"/>
    <s v="BAS-CCX-Java"/>
    <s v="DEVELOPER-L3"/>
    <s v="B"/>
    <s v="TECH"/>
    <s v="BU DU"/>
    <s v="TECH"/>
    <s v="BU DU"/>
    <m/>
    <m/>
    <m/>
    <m/>
    <n v="27"/>
    <x v="0"/>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x v="0"/>
    <s v="Non-Deployable"/>
    <m/>
    <n v="0"/>
    <n v="0"/>
    <n v="0"/>
    <n v="0"/>
    <n v="1"/>
    <n v="1"/>
    <n v="1"/>
    <x v="0"/>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x v="2"/>
    <s v="BLOCKED"/>
    <x v="8"/>
    <s v="No"/>
    <s v="27th Nov: Partially billed in ERICSSON .20th Nov: Partially billed in ERICSSON"/>
    <m/>
    <m/>
    <s v="Sigatapu Krishna sravani"/>
    <s v="Paul"/>
    <x v="0"/>
    <s v="Prem Kumar Dama/ Ramesh Balan/Mariam John"/>
    <s v="Manjeet Kaur"/>
    <x v="2"/>
    <s v="ERICSSON"/>
    <x v="2"/>
    <s v="Order - Approved"/>
    <s v="M"/>
    <x v="0"/>
    <m/>
    <d v="2018-08-28T00:00:00"/>
    <d v="2019-01-01T00:00:00"/>
    <d v="2018-08-27T00:00:00"/>
    <x v="0"/>
    <m/>
    <x v="4"/>
    <s v="Developer Telecom-L3.1"/>
    <x v="3"/>
    <s v="Sridhar Palagani"/>
    <s v="Shaik Sabjad H"/>
    <x v="0"/>
    <s v="NON FE Closure in Q3"/>
    <s v="WT01"/>
    <x v="7"/>
    <n v="50"/>
    <s v="F"/>
    <d v="2018-10-09T00:00:00"/>
    <d v="2013-03-13T00:00:00"/>
    <d v="2011-10-10T00:00:00"/>
    <m/>
    <m/>
    <m/>
    <d v="2018-10-10T00:00:00"/>
    <n v="24.5"/>
    <n v="8.5"/>
    <n v="0"/>
    <n v="16"/>
    <x v="2"/>
    <m/>
    <n v="0"/>
    <n v="0"/>
    <n v="0"/>
    <s v="N"/>
    <s v="N"/>
    <s v="N"/>
    <d v="2015-11-30T00:00:00"/>
    <s v="14.AVAILABLE"/>
    <m/>
    <m/>
    <s v="T5212"/>
    <s v="TMT-Telecom IT- BLR"/>
    <s v="TECH"/>
    <s v="NETWORK EQUIPMENT PROVIDER &amp; CISCO"/>
    <s v="DDM"/>
    <s v="DDM"/>
    <x v="1"/>
    <s v="BENGALURU"/>
    <s v="EC SEZ Ut 2 S2"/>
    <s v="7Years 1Months"/>
    <s v="7-10 Yrs"/>
    <m/>
    <s v="WTDVTDSL31"/>
    <s v="Developer Telecom-L3.1"/>
    <s v="Telecom"/>
    <s v="DEVELOPER-L3"/>
    <s v="R"/>
    <s v="TECH"/>
    <s v="BU DU"/>
    <s v="TECH"/>
    <s v="BU DU"/>
    <m/>
    <m/>
    <m/>
    <m/>
    <n v="24"/>
    <x v="0"/>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x v="0"/>
    <s v="Deployable"/>
    <m/>
    <n v="0"/>
    <n v="0"/>
    <n v="0"/>
    <n v="0"/>
    <n v="0.5"/>
    <n v="0.5"/>
    <n v="0.5"/>
    <x v="0"/>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x v="0"/>
    <s v="AVAILABLE"/>
    <x v="0"/>
    <s v="No"/>
    <s v="27th Nov: Looking for Chennai opportunities .20th Nov: Looking for Chennai opportunities  .15th Nov: Looking for Chennai opportunities .Proposed for internal 12th Nov: Looking for Chennai opportunities .Proposed for internal "/>
    <m/>
    <m/>
    <s v="Sigatapu Krishna sravani"/>
    <s v="Paul"/>
    <x v="0"/>
    <s v="Prem Kumar Dama/ Ramesh Balan/Mariam John"/>
    <s v="Manjeet Kaur"/>
    <x v="2"/>
    <s v="TECHNICOLOR"/>
    <x v="2"/>
    <m/>
    <m/>
    <x v="0"/>
    <m/>
    <m/>
    <m/>
    <m/>
    <x v="0"/>
    <m/>
    <x v="4"/>
    <s v="Test Engineer Datacom-L2.1"/>
    <x v="3"/>
    <m/>
    <m/>
    <x v="0"/>
    <s v="NON FE Closure in Q3"/>
    <s v="WT01"/>
    <x v="8"/>
    <n v="100"/>
    <s v="F"/>
    <d v="2018-03-03T00:00:00"/>
    <m/>
    <d v="2014-12-08T00:00:00"/>
    <m/>
    <m/>
    <d v="2018-11-04T00:00:00"/>
    <d v="2018-11-05T00:00:00"/>
    <n v="23"/>
    <n v="4"/>
    <n v="0"/>
    <n v="19"/>
    <x v="2"/>
    <m/>
    <n v="0"/>
    <n v="1"/>
    <n v="1"/>
    <s v="N"/>
    <s v="N"/>
    <s v="N"/>
    <m/>
    <s v="9.Rejected"/>
    <m/>
    <m/>
    <s v="T5212"/>
    <s v="TMT-Telecom IT- BLR"/>
    <s v="TECH"/>
    <s v="NETWORK EQUIPMENT PROVIDER &amp; CISCO"/>
    <s v="DDM"/>
    <s v="DDM"/>
    <x v="1"/>
    <s v="CHENNAI"/>
    <s v="Cdc5 Shlng Sez"/>
    <s v="3Years 11Months"/>
    <s v="3-7 Yrs"/>
    <m/>
    <s v="WTTEBRBL21"/>
    <s v="Test Engineer Datacom-L2.1"/>
    <s v="Telecom-Testing"/>
    <s v="TEST ENGINEER-L2"/>
    <s v="R"/>
    <s v="TECH"/>
    <s v="BU DU"/>
    <s v="TECH"/>
    <s v="BU DU"/>
    <m/>
    <m/>
    <m/>
    <m/>
    <n v="23"/>
    <x v="0"/>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x v="1"/>
    <s v="AVAILABLE"/>
    <x v="2"/>
    <s v="No"/>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m/>
    <m/>
    <s v="Sivaneela Padmavathy"/>
    <s v="Sivaneela Padmavathy"/>
    <x v="0"/>
    <s v="Prem Kumar Dama/ Ramesh Balan/Mariam John"/>
    <s v="Manjeet Kaur"/>
    <x v="2"/>
    <s v="CISCO ENGG"/>
    <x v="2"/>
    <s v="PO - Approved"/>
    <s v="C"/>
    <x v="1"/>
    <d v="2018-12-03T00:00:00"/>
    <m/>
    <d v="2019-03-01T00:00:00"/>
    <d v="2018-11-16T00:00:00"/>
    <x v="0"/>
    <m/>
    <x v="4"/>
    <s v="Developer Unix Applications-L2.1"/>
    <x v="0"/>
    <s v="Alagappan Natarajan"/>
    <s v="Suhas Rao M"/>
    <x v="0"/>
    <s v="NON FE Closure in Q3"/>
    <s v="WT01"/>
    <x v="8"/>
    <n v="100"/>
    <s v="N"/>
    <d v="2018-11-08T00:00:00"/>
    <m/>
    <d v="2016-12-26T00:00:00"/>
    <m/>
    <m/>
    <m/>
    <d v="2018-11-09T00:00:00"/>
    <n v="19"/>
    <n v="3"/>
    <n v="0"/>
    <n v="16"/>
    <x v="2"/>
    <d v="2018-12-03T00:00:00"/>
    <n v="0"/>
    <n v="1"/>
    <n v="0"/>
    <s v="N"/>
    <s v="N"/>
    <s v="N"/>
    <m/>
    <m/>
    <m/>
    <m/>
    <s v="T7015"/>
    <s v="CISCO Engg Bangalore"/>
    <s v="TECH"/>
    <s v="CISCO"/>
    <s v="DDM"/>
    <s v="DDM"/>
    <x v="1"/>
    <s v="BENGALURU"/>
    <s v="SJP SEZ S3"/>
    <s v="1Years 11Months"/>
    <s v="1-3 Yrs"/>
    <m/>
    <s v="WTDVUAPL21"/>
    <s v="Developer Unix Applications-L2.1"/>
    <s v="BAS-Microsoft"/>
    <s v="DEVELOPER-L2"/>
    <s v="R"/>
    <s v="TECH"/>
    <s v="BU DU"/>
    <s v="TECH"/>
    <s v="BU DU"/>
    <m/>
    <m/>
    <m/>
    <m/>
    <n v="2"/>
    <x v="1"/>
    <n v="0"/>
    <s v="AC"/>
    <n v="0"/>
    <s v="AC"/>
    <s v="BDD - Behavioral Driven Development Testing(L1),Python Scripting(L1),Cloud-Windows Azure(L1),HTML(L1)"/>
    <s v="UNIX APPLICATION PROGRAMMING (3),C PROGRAMMING (9),TCL-TK (3),PYTHON SCRIPTING (3)"/>
    <s v="N"/>
    <m/>
    <m/>
    <d v="2017-05-30T00:00:00"/>
    <s v="LTE-Long Term Evolution"/>
    <m/>
    <s v="N"/>
    <m/>
    <x v="0"/>
    <s v="Non-Deployable"/>
    <m/>
    <n v="0"/>
    <n v="1"/>
    <n v="1"/>
    <n v="0"/>
    <n v="0"/>
    <n v="0"/>
    <n v="1"/>
    <x v="0"/>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x v="1"/>
    <s v="AVAILABLE"/>
    <x v="2"/>
    <s v="No"/>
    <s v="Need Inputs"/>
    <m/>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6"/>
    <n v="100"/>
    <s v="N"/>
    <d v="2018-11-09T00:00:00"/>
    <m/>
    <d v="2016-01-11T00:00:00"/>
    <d v="2017-04-01T00:00:00"/>
    <m/>
    <m/>
    <d v="2018-11-10T00:00:00"/>
    <n v="18"/>
    <n v="0"/>
    <n v="0"/>
    <n v="18"/>
    <x v="2"/>
    <d v="2018-12-20T00:00:00"/>
    <n v="0"/>
    <n v="1"/>
    <n v="1"/>
    <s v="N"/>
    <s v="N"/>
    <s v="N"/>
    <m/>
    <m/>
    <m/>
    <m/>
    <s v="T5212"/>
    <s v="GMT-TelecomEquipmentVendors-Delivery"/>
    <s v="TECH"/>
    <s v="NETWORK EQUIPMENT PROVIDER &amp; CISCO"/>
    <s v="DDM"/>
    <s v="DDM"/>
    <x v="1"/>
    <s v="BENGALURU"/>
    <s v="Bangalore"/>
    <s v="2Years 10Months"/>
    <s v="Rookie"/>
    <m/>
    <s v="WTDVTDSL11"/>
    <s v="Developer Telecom-L1.1"/>
    <s v="Telecom"/>
    <s v="DEVELOPER-L1"/>
    <s v="R"/>
    <s v="TECH"/>
    <s v="BU DU"/>
    <s v="TECH"/>
    <s v="BU DU"/>
    <m/>
    <m/>
    <m/>
    <m/>
    <n v="11"/>
    <x v="1"/>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x v="1"/>
    <s v="AVAILABLE"/>
    <x v="2"/>
    <s v="No"/>
    <s v="27th Nov: Allocated to IPI, Billing has to turn ON .20th Nov: Allocated to IPI, Billing has to turn ON. 15th Nov: Allocated to IPI, Billing has to turn ON .12th Nov: Allocated to IPI, Billing has to turn ON"/>
    <s v="Allocated to IPI, Mastan Shaik"/>
    <m/>
    <s v="Sigatapu Krishna sravani"/>
    <s v="Paul"/>
    <x v="0"/>
    <s v="Prem Kumar Dama/ Ramesh Balan/Mariam John"/>
    <s v="Manjeet Kaur"/>
    <x v="2"/>
    <s v="IP INFUSION"/>
    <x v="2"/>
    <s v="Opportunity - RISK approved"/>
    <s v="O"/>
    <x v="1"/>
    <d v="2018-12-11T00:00:00"/>
    <m/>
    <d v="2019-01-01T00:00:00"/>
    <d v="2018-11-19T00:00:00"/>
    <x v="0"/>
    <m/>
    <x v="4"/>
    <s v="Project Manager Telecom-L5.1"/>
    <x v="3"/>
    <s v="Savitha Ramachandran"/>
    <s v="Dhanalatchoumy R"/>
    <x v="0"/>
    <s v="NON FE Closure in Q3"/>
    <s v="WT01"/>
    <x v="2"/>
    <n v="100"/>
    <s v="N"/>
    <d v="2018-09-29T00:00:00"/>
    <d v="2014-03-10T00:00:00"/>
    <d v="2004-09-13T00:00:00"/>
    <m/>
    <m/>
    <m/>
    <d v="2018-09-30T00:00:00"/>
    <n v="28"/>
    <n v="1"/>
    <n v="31"/>
    <n v="27"/>
    <x v="2"/>
    <d v="2018-12-11T00:00:00"/>
    <n v="0"/>
    <n v="0"/>
    <n v="0"/>
    <s v="N"/>
    <s v="N"/>
    <s v="N"/>
    <m/>
    <m/>
    <m/>
    <m/>
    <s v="T5212"/>
    <s v="TMT-Telecom IT- BLR"/>
    <s v="TECH"/>
    <s v="NETWORK EQUIPMENT PROVIDER &amp; CISCO"/>
    <s v="DDM"/>
    <s v="DDM"/>
    <x v="1"/>
    <s v="COCHIN"/>
    <s v="Sez S1 To S3 Lc"/>
    <s v="14Years 2Months"/>
    <s v="&gt;10 Yrs"/>
    <m/>
    <s v="WTPMTELL51"/>
    <s v="Project Manager Telecom-L5.1"/>
    <s v="Telecom"/>
    <s v="PROJECT MANAGER-L2"/>
    <s v="R"/>
    <s v="TECH"/>
    <s v="BU DU"/>
    <s v="TECH"/>
    <s v="BU DU"/>
    <m/>
    <m/>
    <m/>
    <m/>
    <n v="8"/>
    <x v="1"/>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x v="0"/>
    <s v="Non-Deployable"/>
    <m/>
    <n v="0"/>
    <n v="1"/>
    <n v="1"/>
    <n v="0"/>
    <n v="0"/>
    <n v="0"/>
    <n v="1"/>
    <x v="0"/>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x v="0"/>
    <s v="AVAILABLE"/>
    <x v="0"/>
    <s v="No"/>
    <s v="27th Nov:  Available for Bangalore Opps.-TURBO.20th Nov: Available for Bangalore Opps.-TURBO. 15th Nov: Available for Bangalore Opps.-TURBO.12th Nov: Available for Bangalore Opps."/>
    <m/>
    <m/>
    <s v="Adithi"/>
    <s v="Paul"/>
    <x v="0"/>
    <s v="Usha"/>
    <s v="Chandrika N"/>
    <x v="0"/>
    <s v="TEXAS INSTR"/>
    <x v="2"/>
    <m/>
    <m/>
    <x v="0"/>
    <m/>
    <m/>
    <m/>
    <m/>
    <x v="0"/>
    <m/>
    <x v="4"/>
    <s v="Developer Telecom-L2.1"/>
    <x v="3"/>
    <m/>
    <m/>
    <x v="0"/>
    <s v="NON FE Closure in Q3"/>
    <s v="WT01"/>
    <x v="8"/>
    <n v="100"/>
    <s v="F"/>
    <d v="2018-10-31T00:00:00"/>
    <m/>
    <d v="2018-07-31T00:00:00"/>
    <m/>
    <m/>
    <m/>
    <d v="2018-11-01T00:00:00"/>
    <n v="27"/>
    <n v="7"/>
    <n v="0"/>
    <n v="20"/>
    <x v="2"/>
    <m/>
    <n v="0"/>
    <n v="1"/>
    <n v="0"/>
    <s v="N"/>
    <s v="N"/>
    <s v="N"/>
    <m/>
    <s v="9.Rejected"/>
    <m/>
    <m/>
    <s v="T7664"/>
    <s v="SEMI-CONDUCTORS"/>
    <s v="TECH"/>
    <s v="SEMI-CONDUCTORS"/>
    <s v="DDM"/>
    <s v="DDM"/>
    <x v="1"/>
    <s v="BENGALURU"/>
    <s v="Sarjapur Road 1"/>
    <s v="0Years 3Months"/>
    <s v="1-3 Yrs"/>
    <m/>
    <s v="WTDVTDSL21"/>
    <s v="Developer Telecom-L2.1"/>
    <s v="Telecom"/>
    <m/>
    <s v="R"/>
    <s v="TECH"/>
    <s v="BU DU"/>
    <s v="TECH"/>
    <s v="BU DU"/>
    <m/>
    <m/>
    <m/>
    <m/>
    <n v="27"/>
    <x v="0"/>
    <n v="20501231"/>
    <s v="VT"/>
    <n v="20501231"/>
    <s v="BU"/>
    <s v="Core Java(L1),English Language(L1)"/>
    <s v="HYBRIS (3)"/>
    <s v="N"/>
    <m/>
    <m/>
    <m/>
    <m/>
    <m/>
    <s v="N"/>
    <m/>
    <x v="0"/>
    <s v="Deployable"/>
    <m/>
    <n v="0"/>
    <n v="0"/>
    <n v="0"/>
    <n v="0"/>
    <n v="1"/>
    <n v="1"/>
    <n v="1"/>
    <x v="0"/>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x v="1"/>
    <s v="AVAILABLE"/>
    <x v="2"/>
    <s v="No"/>
    <s v="27th Nov: NB to IPI, EBD 30th Nov. _x000a_22nd Nov: Available for projects- Hyd.20th Nov: Available for projects- Hyd.15th Nov: Available for projects._x000a_12th Nov: Shared with CISCO(Girish)."/>
    <s v="Allocated to IPI, Mastan Shaik"/>
    <m/>
    <s v="Ritu Jaiswal"/>
    <s v="Paul"/>
    <x v="0"/>
    <s v="Prem Kumar Dama/ Ramesh Balan/Mariam John"/>
    <s v="Manjeet Kaur"/>
    <x v="2"/>
    <s v="IP INFUSION"/>
    <x v="2"/>
    <s v="Opportunity - RISK approved"/>
    <s v="O"/>
    <x v="1"/>
    <d v="2018-12-11T00:00:00"/>
    <m/>
    <d v="2019-01-01T00:00:00"/>
    <d v="2018-11-21T00:00:00"/>
    <x v="0"/>
    <m/>
    <x v="4"/>
    <s v="Test Engineer Datacom-L3.1"/>
    <x v="3"/>
    <s v="Savitha Ramachandran"/>
    <s v="Dhanalatchoumy R"/>
    <x v="0"/>
    <s v="NON FE Closure in Q3"/>
    <s v="WT01"/>
    <x v="7"/>
    <n v="100"/>
    <s v="N"/>
    <d v="2018-10-30T00:00:00"/>
    <m/>
    <d v="2018-04-02T00:00:00"/>
    <m/>
    <m/>
    <m/>
    <d v="2018-10-31T00:00:00"/>
    <n v="28"/>
    <n v="3"/>
    <n v="0"/>
    <n v="25"/>
    <x v="2"/>
    <d v="2018-12-11T00:00:00"/>
    <n v="0"/>
    <n v="0"/>
    <n v="0"/>
    <s v="N"/>
    <s v="N"/>
    <s v="N"/>
    <m/>
    <m/>
    <m/>
    <m/>
    <s v="T5212"/>
    <s v="TMT-Telecom IT- BLR"/>
    <s v="TECH"/>
    <s v="NETWORK EQUIPMENT PROVIDER &amp; CISCO"/>
    <s v="DDM"/>
    <s v="DDM"/>
    <x v="1"/>
    <s v="HYDERABAD"/>
    <s v="Manikonda Sez"/>
    <s v="4Years 10Months"/>
    <s v="3-7 Yrs"/>
    <m/>
    <s v="WTTEDATL31"/>
    <s v="Test Engineer Datacom-L3.1"/>
    <s v="Telecom-Testing"/>
    <s v="TEST ENGINEER-L3"/>
    <s v="R"/>
    <s v="TECH"/>
    <s v="BU DU"/>
    <s v="TECH"/>
    <s v="BU DU"/>
    <m/>
    <m/>
    <m/>
    <m/>
    <n v="6"/>
    <x v="1"/>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x v="1"/>
    <s v="AVAILABLE"/>
    <x v="7"/>
    <s v="No"/>
    <s v="Need Inputs"/>
    <m/>
    <m/>
    <s v="Udhaya"/>
    <s v="Udhaya"/>
    <x v="1"/>
    <s v="TECH-GROUP"/>
    <s v="Chandrika N"/>
    <x v="4"/>
    <s v="CADRE BUILDING"/>
    <x v="1"/>
    <s v="Project Created in C-Project,CRM link yet to be build"/>
    <s v="I"/>
    <x v="1"/>
    <m/>
    <d v="2018-11-19T00:00:00"/>
    <d v="2018-12-20T00:00:00"/>
    <d v="2018-11-19T00:00:00"/>
    <x v="0"/>
    <m/>
    <x v="1"/>
    <s v="Project Lead Mobility-L4.2"/>
    <x v="1"/>
    <s v="Sutapa Banerjee"/>
    <s v="Sangeeta Mishra"/>
    <x v="0"/>
    <s v="NON FE Beyond in Q3"/>
    <s v="WT85"/>
    <x v="7"/>
    <n v="100"/>
    <s v="N"/>
    <d v="2018-11-05T00:00:00"/>
    <m/>
    <d v="2018-10-01T00:00:00"/>
    <m/>
    <m/>
    <m/>
    <d v="2018-11-06T00:00:00"/>
    <n v="22"/>
    <n v="1"/>
    <n v="0"/>
    <n v="21"/>
    <x v="2"/>
    <m/>
    <n v="0"/>
    <n v="0"/>
    <n v="0"/>
    <s v="N"/>
    <s v="N"/>
    <s v="N"/>
    <m/>
    <s v="10.Reserved"/>
    <m/>
    <m/>
    <s v="WD8173"/>
    <s v="TECHNOLOGY GROUP"/>
    <s v="TECH"/>
    <s v="TECHNOLOGY GROUP"/>
    <s v="DIGI"/>
    <s v="DIGI-DX"/>
    <x v="1"/>
    <s v="BENGALURU"/>
    <s v="EC1"/>
    <s v="6Years 8Months"/>
    <s v="3-7 Yrs"/>
    <m/>
    <s v="WTPLMOBL42"/>
    <s v="Project Lead Mobility-L4.2"/>
    <s v="BAS-CCX-Mobility"/>
    <m/>
    <s v="C"/>
    <s v="TECH"/>
    <s v="BU DU"/>
    <s v="DIGI"/>
    <s v="SL DU"/>
    <m/>
    <m/>
    <m/>
    <m/>
    <n v="22"/>
    <x v="1"/>
    <n v="20501231"/>
    <s v="WT"/>
    <n v="20501231"/>
    <s v="WT"/>
    <m/>
    <s v="ANDROID APPLICATION (81),CORE JAVA (42)"/>
    <s v="N"/>
    <m/>
    <m/>
    <m/>
    <m/>
    <m/>
    <s v="N"/>
    <m/>
    <x v="0"/>
    <s v="Non-Deployable"/>
    <m/>
    <n v="0"/>
    <n v="1"/>
    <n v="1"/>
    <n v="0"/>
    <n v="0"/>
    <n v="0"/>
    <n v="1"/>
    <x v="0"/>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x v="1"/>
    <s v="AVAILABLE"/>
    <x v="2"/>
    <s v="No"/>
    <s v="Need Inputs"/>
    <m/>
    <m/>
    <s v="Udhaya"/>
    <s v="Udhaya"/>
    <x v="1"/>
    <s v="Prem Kumar Dama/ Ramesh Balan/Mariam John"/>
    <s v="Manjeet Kaur"/>
    <x v="2"/>
    <s v="PHILIPS"/>
    <x v="4"/>
    <s v="PO - Approved"/>
    <s v="M"/>
    <x v="1"/>
    <d v="2018-12-03T00:00:00"/>
    <m/>
    <d v="2019-01-05T00:00:00"/>
    <d v="2018-11-16T00:00:00"/>
    <x v="0"/>
    <m/>
    <x v="1"/>
    <s v="Test Engineer - Oracle Package App Testing-L3.1"/>
    <x v="1"/>
    <s v="Swapna Padubundla"/>
    <s v="Raju Venkatraman"/>
    <x v="0"/>
    <s v="NON FE Beyond in Q3"/>
    <s v="WT01"/>
    <x v="7"/>
    <n v="100"/>
    <s v="N"/>
    <d v="2018-11-09T00:00:00"/>
    <m/>
    <d v="2018-11-05T00:00:00"/>
    <m/>
    <m/>
    <m/>
    <d v="2018-11-10T00:00:00"/>
    <n v="18"/>
    <n v="0"/>
    <n v="0"/>
    <n v="18"/>
    <x v="2"/>
    <d v="2018-12-03T00:00:00"/>
    <n v="0"/>
    <n v="0"/>
    <n v="0"/>
    <s v="N"/>
    <s v="N"/>
    <s v="N"/>
    <m/>
    <m/>
    <m/>
    <m/>
    <s v="T8167"/>
    <s v="GMT-TelecomEquipmentVendors-Delivery"/>
    <s v="TECH"/>
    <s v="NETWORK EQUIPMENT PROVIDER &amp; CISCO"/>
    <s v="IES"/>
    <s v="IES TPG-PLM"/>
    <x v="1"/>
    <s v="BENGALURU"/>
    <s v="EC2"/>
    <s v="5Years 6Months"/>
    <s v="3-7 Yrs"/>
    <m/>
    <s v="WTTEOPAL31"/>
    <s v="Test Engineer - Oracle Package App Testing-L3.1"/>
    <s v="BAS-OEA-Package App Testing"/>
    <m/>
    <s v="A"/>
    <s v="TECH"/>
    <s v="BU DU"/>
    <s v="IES"/>
    <s v="SL DU"/>
    <m/>
    <m/>
    <m/>
    <m/>
    <n v="7"/>
    <x v="1"/>
    <n v="0"/>
    <s v="AC"/>
    <n v="0"/>
    <s v="AC"/>
    <m/>
    <m/>
    <s v="N"/>
    <m/>
    <m/>
    <m/>
    <m/>
    <s v="LTDU SL"/>
    <s v="N"/>
    <m/>
    <x v="0"/>
    <s v="Non-Deployable"/>
    <m/>
    <n v="0"/>
    <n v="1"/>
    <n v="1"/>
    <n v="0"/>
    <n v="0"/>
    <n v="0"/>
    <n v="1"/>
    <x v="0"/>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x v="1"/>
    <s v="AVAILABLE"/>
    <x v="2"/>
    <s v="No"/>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0"/>
    <n v="0"/>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x v="0"/>
    <s v="Non-Deployable"/>
    <m/>
    <n v="0"/>
    <n v="0"/>
    <n v="0"/>
    <n v="0"/>
    <n v="1"/>
    <n v="1"/>
    <n v="1"/>
    <x v="0"/>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x v="0"/>
    <s v="AVAILABLE"/>
    <x v="3"/>
    <s v="No"/>
    <s v="27th Nov:Available for Bangalore opps, No proposal plans. 20th Nov: Available for Bangalore opps. 15th Nov: Available for Bangalore opps, No proposal plans. 12th Nov: Available for Bangalore opps.30th Oct: proposed for open Positions"/>
    <s v="No proposal plans"/>
    <m/>
    <s v="Adithi"/>
    <s v="Paul"/>
    <x v="0"/>
    <s v="Prem Kumar Dama/ Ramesh Balan/Mariam John"/>
    <s v="Manjeet Kaur"/>
    <x v="2"/>
    <s v="FUJITSU"/>
    <x v="2"/>
    <m/>
    <m/>
    <x v="0"/>
    <m/>
    <m/>
    <m/>
    <m/>
    <x v="0"/>
    <m/>
    <x v="4"/>
    <s v="Developer Telecom-L3.1"/>
    <x v="3"/>
    <m/>
    <m/>
    <x v="0"/>
    <s v="NON FE Closure in Q3"/>
    <s v="WT01"/>
    <x v="7"/>
    <n v="100"/>
    <s v="F"/>
    <d v="2018-10-24T00:00:00"/>
    <d v="2014-11-15T00:00:00"/>
    <d v="2011-06-27T00:00:00"/>
    <m/>
    <m/>
    <m/>
    <d v="2018-10-25T00:00:00"/>
    <n v="34"/>
    <n v="10"/>
    <n v="0"/>
    <n v="24"/>
    <x v="2"/>
    <m/>
    <n v="0"/>
    <n v="0"/>
    <n v="0"/>
    <s v="N"/>
    <s v="N"/>
    <s v="N"/>
    <m/>
    <s v="9.Rejected"/>
    <m/>
    <m/>
    <s v="T5637"/>
    <s v="Digital - NEPC"/>
    <s v="TECH"/>
    <s v="NETWORK EQUIPMENT PROVIDER &amp; CISCO"/>
    <s v="DDM"/>
    <s v="DDM"/>
    <x v="1"/>
    <s v="CHENNAI"/>
    <s v="Cdc2 Shlng Stpi"/>
    <s v="7Years 5Months"/>
    <s v="7-10 Yrs"/>
    <m/>
    <s v="WTDVTDSL31"/>
    <s v="Developer Telecom-L3.1"/>
    <s v="Telecom"/>
    <s v="DEVELOPER-L3"/>
    <s v="R"/>
    <s v="TECH"/>
    <s v="BU DU"/>
    <s v="TECH"/>
    <s v="BU DU"/>
    <m/>
    <m/>
    <m/>
    <m/>
    <n v="34"/>
    <x v="0"/>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x v="0"/>
    <s v="Deployable"/>
    <m/>
    <n v="0"/>
    <n v="0"/>
    <n v="0"/>
    <n v="0"/>
    <n v="1"/>
    <n v="1"/>
    <n v="1"/>
    <x v="0"/>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x v="1"/>
    <s v="AVAILABLE"/>
    <x v="7"/>
    <s v="No"/>
    <s v="27th Nov:NB in GMT_CISCO_COE Project.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0"/>
    <n v="0"/>
    <n v="16"/>
    <x v="2"/>
    <m/>
    <n v="0"/>
    <n v="0"/>
    <n v="0"/>
    <s v="N"/>
    <s v="N"/>
    <s v="N"/>
    <m/>
    <s v="14.AVAILABLE"/>
    <m/>
    <m/>
    <s v="T7015"/>
    <s v="TMT-Telecom IT- BLR"/>
    <s v="TECH"/>
    <s v="NETWORK EQUIPMENT PROVIDER &amp; CISCO"/>
    <s v="DDM"/>
    <s v="DDM"/>
    <x v="1"/>
    <s v="BENGALURU"/>
    <s v="EC2"/>
    <s v="6Years 6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x v="1"/>
    <s v="AVAILABLE"/>
    <x v="2"/>
    <s v="No"/>
    <s v="Need Inputs"/>
    <m/>
    <m/>
    <s v="Udhaya"/>
    <s v="Udhaya"/>
    <x v="1"/>
    <s v="Prem Kumar Dama/ Ramesh Balan/Mariam John"/>
    <s v="Manjeet Kaur"/>
    <x v="2"/>
    <s v="ERICSSON"/>
    <x v="4"/>
    <s v="Opportunity - RISK approved"/>
    <s v="O"/>
    <x v="1"/>
    <d v="2018-11-28T00:00:00"/>
    <m/>
    <d v="2018-12-05T00:00:00"/>
    <d v="2018-11-02T00:00:00"/>
    <x v="0"/>
    <m/>
    <x v="1"/>
    <s v="Consultant  Private Cloud-L5.1"/>
    <x v="1"/>
    <s v="Madhusudhan Guttula"/>
    <s v="Venkateshwarlu N"/>
    <x v="0"/>
    <s v="NON FE Closure in Q3"/>
    <s v="WT01"/>
    <x v="2"/>
    <n v="100"/>
    <s v="N"/>
    <d v="2018-10-31T00:00:00"/>
    <m/>
    <d v="2016-07-11T00:00:00"/>
    <m/>
    <m/>
    <m/>
    <d v="2018-11-01T00:00:00"/>
    <n v="27"/>
    <n v="2"/>
    <n v="0"/>
    <n v="25"/>
    <x v="2"/>
    <d v="2018-11-28T00:00:00"/>
    <n v="0"/>
    <n v="0"/>
    <n v="0"/>
    <s v="N"/>
    <s v="N"/>
    <s v="N"/>
    <m/>
    <s v="13.Allocated"/>
    <m/>
    <m/>
    <s v="T81251"/>
    <s v="TMT-Telecom IT- BLR"/>
    <s v="TECH"/>
    <s v="NETWORK EQUIPMENT PROVIDER &amp; CISCO"/>
    <s v="CIS"/>
    <s v="CIS-GROUP"/>
    <x v="1"/>
    <s v="BENGALURU"/>
    <s v="EC2"/>
    <s v="16Years 4Months"/>
    <s v="&gt;10 Yrs"/>
    <m/>
    <s v="WTCNCPRL51"/>
    <s v="Consultant  Private Cloud-L5.1"/>
    <s v="GIS-Cloud-Infra"/>
    <s v="CONSULTANT-L1"/>
    <s v="A"/>
    <s v="TECH"/>
    <s v="BU DU"/>
    <s v="CIS"/>
    <s v="SL DU"/>
    <m/>
    <m/>
    <m/>
    <m/>
    <n v="-7"/>
    <x v="1"/>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x v="1"/>
    <s v="AVAILABLE"/>
    <x v="2"/>
    <s v="No"/>
    <s v="27th Nov: Rejected from FNC .20th Nov: Rejected from FNC .15th Nov: Feedback pending with  FNC .12th Nov: Shared with FNC. 2nd Nov as per system free pool from 30th Oct, will check her aivlablity and udpate profile"/>
    <m/>
    <m/>
    <s v="Sigatapu Krishna sravani"/>
    <s v="Paul"/>
    <x v="0"/>
    <s v="Prem Kumar Dama/ Ramesh Balan/Mariam John"/>
    <s v="Manjeet Kaur"/>
    <x v="2"/>
    <s v="ERICSSON"/>
    <x v="2"/>
    <m/>
    <m/>
    <x v="0"/>
    <d v="2018-12-31T00:00:00"/>
    <m/>
    <d v="2019-01-16T00:00:00"/>
    <d v="2018-11-27T00:00:00"/>
    <x v="0"/>
    <m/>
    <x v="4"/>
    <s v="Developer Java J2EE-L2.1"/>
    <x v="5"/>
    <m/>
    <m/>
    <x v="0"/>
    <s v="NON FE Closure in Q3"/>
    <s v="WT01"/>
    <x v="8"/>
    <n v="100"/>
    <s v="F"/>
    <d v="2018-10-29T00:00:00"/>
    <m/>
    <d v="2016-06-27T00:00:00"/>
    <m/>
    <m/>
    <m/>
    <d v="2018-10-30T00:00:00"/>
    <n v="29"/>
    <n v="0"/>
    <n v="0"/>
    <n v="29"/>
    <x v="2"/>
    <d v="2018-12-07T00:00:00"/>
    <n v="0"/>
    <n v="0"/>
    <n v="0"/>
    <s v="N"/>
    <s v="N"/>
    <s v="N"/>
    <m/>
    <s v="13.Allocated"/>
    <m/>
    <m/>
    <s v="T5212"/>
    <s v="TMT-Telecom IT- BLR"/>
    <s v="TECH"/>
    <s v="NETWORK EQUIPMENT PROVIDER &amp; CISCO"/>
    <s v="DDM"/>
    <s v="DDM"/>
    <x v="1"/>
    <s v="BENGALURU"/>
    <s v="EC SEZ Ut 2 S2"/>
    <s v="2Years 5Months"/>
    <s v="1-3 Yrs"/>
    <m/>
    <s v="WTDVJ2EL21"/>
    <s v="Developer Java J2EE-L2.1"/>
    <s v="BAS-CCX-Java"/>
    <s v="DEVELOPER-L2"/>
    <s v="R"/>
    <s v="TECH"/>
    <s v="BU DU"/>
    <s v="TECH"/>
    <s v="BU DU"/>
    <m/>
    <m/>
    <m/>
    <m/>
    <n v="-5"/>
    <x v="1"/>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x v="0"/>
    <s v="Non-Deployable"/>
    <m/>
    <n v="0"/>
    <n v="0"/>
    <n v="0"/>
    <n v="0"/>
    <n v="1"/>
    <n v="1"/>
    <n v="1"/>
    <x v="0"/>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x v="0"/>
    <s v="AVAILABLE"/>
    <x v="0"/>
    <s v="No"/>
    <s v="27th Nov:Allocation pending with FNC._x000a_22nd Nov: Allocation pending with FNC.20th Nov: Allocation pending with FNC.15th Nov: No demands to Propose. _x000a_12th Nov: No demands to Propose"/>
    <m/>
    <m/>
    <s v="Ritu Jaiswal"/>
    <s v="Paul"/>
    <x v="0"/>
    <s v="Prem Kumar Dama/ Ramesh Balan/Mariam John"/>
    <s v="Manjeet Kaur"/>
    <x v="2"/>
    <s v="CISCO ENGG"/>
    <x v="2"/>
    <m/>
    <m/>
    <x v="0"/>
    <m/>
    <m/>
    <m/>
    <m/>
    <x v="0"/>
    <m/>
    <x v="4"/>
    <s v="Test Lead Optical Carrier Ethernet-L4.1"/>
    <x v="3"/>
    <m/>
    <m/>
    <x v="0"/>
    <s v="NON FE Closure in Q3"/>
    <s v="WT01"/>
    <x v="3"/>
    <n v="100"/>
    <s v="F"/>
    <d v="2018-11-08T00:00:00"/>
    <m/>
    <d v="2005-02-21T00:00:00"/>
    <m/>
    <d v="2011-02-03T00:00:00"/>
    <m/>
    <d v="2018-11-09T00:00:00"/>
    <n v="19"/>
    <n v="0"/>
    <n v="0"/>
    <n v="19"/>
    <x v="2"/>
    <m/>
    <n v="1"/>
    <n v="2"/>
    <n v="3"/>
    <s v="N"/>
    <s v="N"/>
    <s v="N"/>
    <d v="2011-07-16T00:00:00"/>
    <s v="8.Proposed"/>
    <m/>
    <m/>
    <s v="T7015"/>
    <s v="CISCO Engg Bangalore"/>
    <s v="TECH"/>
    <s v="CISCO"/>
    <s v="DDM"/>
    <s v="DDM"/>
    <x v="1"/>
    <s v="BENGALURU"/>
    <s v="SJP SEZ S3"/>
    <s v="15Years 9Months"/>
    <s v="&gt;10 Yrs"/>
    <m/>
    <s v="WTTSLOCL41"/>
    <s v="Test Lead Optical Carrier Ethernet-L4.1"/>
    <s v="Telecom-Testing"/>
    <s v="LEAD-L1"/>
    <s v="R"/>
    <s v="TECH"/>
    <s v="BU DU"/>
    <s v="TECH"/>
    <s v="BU DU"/>
    <s v="Valid Cases"/>
    <s v="Fujitsu Network Communication"/>
    <s v="Visa Stamping"/>
    <s v="B1"/>
    <n v="19"/>
    <x v="0"/>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x v="0"/>
    <s v="Deployable"/>
    <m/>
    <n v="0"/>
    <n v="0"/>
    <n v="0"/>
    <n v="0"/>
    <n v="1"/>
    <n v="1"/>
    <n v="1"/>
    <x v="0"/>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x v="0"/>
    <s v="AVAILABLE"/>
    <x v="6"/>
    <s v="No"/>
    <s v="28th Nov:  EMP Has resigned. LWD to be updated; 21st Nov: EMP Has resigned. LWD to be updated; 15th Nov: Future Allocated to other BU IN HSBC, Movement to be raised;12th Nov: Not available, future allocated to other BU. Cognos resource Mvement to be raised."/>
    <m/>
    <m/>
    <s v="Sivaneela Padmavathy"/>
    <s v="Sivaneela Padmavathy"/>
    <x v="0"/>
    <s v="Kavitha Dhanya"/>
    <s v="Rashmi Prabha"/>
    <x v="3"/>
    <s v="MICROSOFT"/>
    <x v="0"/>
    <s v="Project Created in C-Project,CRM link yet to be build"/>
    <s v="B"/>
    <x v="0"/>
    <m/>
    <m/>
    <m/>
    <m/>
    <x v="0"/>
    <m/>
    <x v="8"/>
    <s v="Developer COGNOS BI-L3.2"/>
    <x v="4"/>
    <m/>
    <m/>
    <x v="0"/>
    <s v="NON FE Closure in Q3"/>
    <s v="WT01"/>
    <x v="7"/>
    <n v="100"/>
    <s v="F"/>
    <d v="2018-11-02T00:00:00"/>
    <d v="2018-05-22T00:00:00"/>
    <d v="2016-08-10T00:00:00"/>
    <m/>
    <m/>
    <m/>
    <d v="2018-11-03T00:00:00"/>
    <n v="25"/>
    <n v="2"/>
    <n v="0"/>
    <n v="23"/>
    <x v="2"/>
    <d v="2018-12-27T00:00:00"/>
    <n v="0"/>
    <n v="0"/>
    <n v="0"/>
    <s v="N"/>
    <s v="N"/>
    <s v="N"/>
    <m/>
    <s v="1.RESIGN"/>
    <m/>
    <m/>
    <s v="T7934"/>
    <s v="PSP ACCOUNT"/>
    <s v="TECH"/>
    <s v="PSP ACCOUNT"/>
    <s v="MODEL B"/>
    <s v="MODEL B"/>
    <x v="1"/>
    <s v="HYDERABAD"/>
    <s v="Manikonda"/>
    <s v="8Years 2Months"/>
    <s v="7-10 Yrs"/>
    <m/>
    <s v="WTDVCBIL32"/>
    <s v="Developer COGNOS BI-L3.2"/>
    <s v="WA-Business Intelligence"/>
    <s v="DEVELOPER-L3"/>
    <s v="B"/>
    <s v="TECH"/>
    <s v="BU DU"/>
    <s v="TECH"/>
    <s v="BU DU"/>
    <m/>
    <m/>
    <m/>
    <m/>
    <n v="-29"/>
    <x v="0"/>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x v="0"/>
    <s v="Non-Deployable"/>
    <m/>
    <n v="0"/>
    <n v="0"/>
    <n v="0"/>
    <n v="0"/>
    <n v="1"/>
    <n v="1"/>
    <n v="1"/>
    <x v="0"/>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x v="1"/>
    <s v="AVAILABLE"/>
    <x v="2"/>
    <s v="No"/>
    <s v="27th Nov:Allocated to CISCO, EBD 3rd  Dec 2018._x000a_22nd Nov:Allocated to CISCO, EBD 3rd  Dec 2018.20th Nov:Allocated to CISCO, EBD 3rd  Dec 2018.15th Nov: No demands to Propose _x000a_12th Nov: No demands to Propose, didn’t pick call"/>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2"/>
    <n v="1"/>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Python Scripting(L2),McAfee Antivirus Endpoint Protection Solution - EPS(L1),English Language(L1),HTML(L1),LTE-Long Term Evolution(L1)"/>
    <s v="ROBOT FRAMEWORK (5),SELENIUM (5),PYTHON SCRIPTING (5)"/>
    <s v="N"/>
    <m/>
    <m/>
    <d v="2017-09-27T00:00:00"/>
    <s v="Apache Kafka"/>
    <m/>
    <s v="N"/>
    <m/>
    <x v="0"/>
    <s v="Non-Deployable"/>
    <m/>
    <n v="0"/>
    <n v="0"/>
    <n v="0"/>
    <n v="0"/>
    <n v="1"/>
    <n v="1"/>
    <n v="1"/>
    <x v="0"/>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x v="1"/>
    <s v="AVAILABLE"/>
    <x v="2"/>
    <s v="No"/>
    <s v="27th Nov: NB in GMT_CISCO_COE Project.20th Nov: NB in GMT_CISCO_COE Project . 15th Nov: Allocation pending with CISCO, Shivakumar M"/>
    <m/>
    <m/>
    <s v="Adithi"/>
    <s v="Paul"/>
    <x v="0"/>
    <s v="Prem Kumar Dama/ Ramesh Balan/Mariam John"/>
    <s v="Manjeet Kaur"/>
    <x v="2"/>
    <s v="COE"/>
    <x v="2"/>
    <s v="Project Created in C-Project,CRM link yet to be build"/>
    <s v="I"/>
    <x v="1"/>
    <d v="2018-12-17T00:00:00"/>
    <m/>
    <d v="2019-04-01T00:00:00"/>
    <d v="2018-11-27T00:00:00"/>
    <x v="0"/>
    <m/>
    <x v="4"/>
    <s v="Test Engineer - Oracle Package App Testing-L3.1"/>
    <x v="3"/>
    <s v="Birendra Kumar"/>
    <s v="Amit Chhibba"/>
    <x v="0"/>
    <s v="NON FE Beyond in Q3"/>
    <s v="WT01"/>
    <x v="7"/>
    <n v="100"/>
    <s v="N"/>
    <m/>
    <m/>
    <d v="2018-11-12T00:00:00"/>
    <m/>
    <m/>
    <m/>
    <d v="2018-11-12T00:00:00"/>
    <n v="16"/>
    <n v="0"/>
    <n v="0"/>
    <n v="16"/>
    <x v="2"/>
    <m/>
    <n v="0"/>
    <n v="0"/>
    <n v="0"/>
    <s v="N"/>
    <s v="N"/>
    <s v="N"/>
    <m/>
    <s v="13.Allocated"/>
    <m/>
    <m/>
    <s v="T7015"/>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19"/>
    <x v="1"/>
    <n v="20501231"/>
    <s v="BU"/>
    <n v="20501231"/>
    <s v="BU"/>
    <m/>
    <m/>
    <s v="N"/>
    <m/>
    <m/>
    <m/>
    <m/>
    <m/>
    <s v="N"/>
    <m/>
    <x v="1"/>
    <s v="Non-Deployable"/>
    <m/>
    <n v="0"/>
    <n v="1"/>
    <n v="1"/>
    <n v="0"/>
    <n v="0"/>
    <n v="0"/>
    <n v="1"/>
    <x v="0"/>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x v="0"/>
    <s v="AVAILABLE"/>
    <x v="0"/>
    <s v="No"/>
    <s v="27th Nov:Available for Kolkata opps.20th Nov: Available for Kolkata opps.15th Nov: Proposed for CISCO / COE Needs.12th Nov: Available for KOLKATA opps."/>
    <s v="Allocation pending forLG"/>
    <m/>
    <s v="Adithi"/>
    <s v="Paul"/>
    <x v="0"/>
    <s v="Prem Kumar Dama/ Ramesh Balan/Mariam John"/>
    <s v="Manjeet Kaur"/>
    <x v="2"/>
    <s v="NOKIA"/>
    <x v="2"/>
    <m/>
    <m/>
    <x v="0"/>
    <m/>
    <m/>
    <m/>
    <m/>
    <x v="0"/>
    <m/>
    <x v="4"/>
    <s v="Lead Administrator  - IMS Telecom Simulation-L4.1"/>
    <x v="3"/>
    <m/>
    <m/>
    <x v="0"/>
    <s v="NON FE Closure in Q3"/>
    <s v="WT01"/>
    <x v="3"/>
    <n v="100"/>
    <s v="F"/>
    <d v="2018-10-31T00:00:00"/>
    <m/>
    <d v="2018-06-04T00:00:00"/>
    <m/>
    <m/>
    <m/>
    <d v="2018-11-01T00:00:00"/>
    <n v="27"/>
    <n v="7"/>
    <n v="0"/>
    <n v="20"/>
    <x v="2"/>
    <m/>
    <n v="0"/>
    <n v="0"/>
    <n v="0"/>
    <s v="N"/>
    <s v="N"/>
    <s v="N"/>
    <m/>
    <s v="18.LIKELY TO RESIGN"/>
    <m/>
    <m/>
    <s v="T5082"/>
    <s v="GMT-TelecomEquipmentVendors-Delivery"/>
    <s v="TECH"/>
    <s v="NETWORK EQUIPMENT PROVIDER &amp; CISCO"/>
    <s v="DDM"/>
    <s v="DDM"/>
    <x v="1"/>
    <s v="KOLKATA"/>
    <s v="Kolkata"/>
    <s v="10Years 2Months"/>
    <s v="&gt;10 Yrs"/>
    <m/>
    <s v="WTIMSTSL41"/>
    <s v="Lead Administrator  - IMS Telecom Simulation-L4.1"/>
    <s v="IMS-Telecom Network Services"/>
    <s v="LEAD-L1"/>
    <s v="R"/>
    <s v="TECH"/>
    <s v="BU DU"/>
    <s v="TECH"/>
    <s v="BU DU"/>
    <m/>
    <m/>
    <m/>
    <m/>
    <n v="27"/>
    <x v="0"/>
    <n v="20501231"/>
    <s v="VT"/>
    <n v="20501231"/>
    <s v="VT"/>
    <m/>
    <s v="JAVASCRIPT (121),JQUERY (98),PHP (23),HTML 5 (121),ANGULAR JS (32),MYSQL (75),CSS3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x v="1"/>
    <s v="AVAILABLE"/>
    <x v="7"/>
    <s v="No"/>
    <s v="27th Nov:NB in TECH_NEP_COE_PROJECT..20th Nov: NB in TECH_NEP_COE_PROJECT.15th Nov: Proposed for CISCO.12th Nov: Back from leave, sent mail for updated resume."/>
    <m/>
    <m/>
    <s v="Adithi"/>
    <s v="Paul"/>
    <x v="0"/>
    <s v="Prem Kumar Dama/ Ramesh Balan/Mariam John"/>
    <s v="Manjeet Kaur"/>
    <x v="2"/>
    <s v="COE"/>
    <x v="2"/>
    <s v="Project Created in C-Project,CRM link yet to be build"/>
    <s v="I"/>
    <x v="1"/>
    <m/>
    <d v="2018-11-12T00:00:00"/>
    <d v="2018-12-13T00:00:00"/>
    <d v="2018-11-12T00:00:00"/>
    <x v="0"/>
    <m/>
    <x v="4"/>
    <s v="Test Engineer Telecom OSS BSS-L2.1"/>
    <x v="3"/>
    <s v="Nandini Balasubramanium"/>
    <s v="Sathish Nataraj"/>
    <x v="0"/>
    <s v="NON FE Closure in Q3"/>
    <s v="WT01"/>
    <x v="8"/>
    <n v="100"/>
    <s v="N"/>
    <d v="2018-08-24T00:00:00"/>
    <m/>
    <d v="2008-02-25T00:00:00"/>
    <m/>
    <m/>
    <d v="2018-11-05T00:00:00"/>
    <d v="2018-11-06T00:00:00"/>
    <n v="22"/>
    <n v="4"/>
    <n v="0"/>
    <n v="18"/>
    <x v="2"/>
    <m/>
    <n v="0"/>
    <n v="0"/>
    <n v="0"/>
    <s v="N"/>
    <s v="N"/>
    <s v="N"/>
    <m/>
    <s v="14.AVAILABLE"/>
    <m/>
    <m/>
    <s v="T5212"/>
    <s v="TMT-Telecom IT- BLR"/>
    <s v="TECH"/>
    <s v="NETWORK EQUIPMENT PROVIDER &amp; CISCO"/>
    <s v="DDM"/>
    <s v="DDM"/>
    <x v="1"/>
    <s v="BENGALURU"/>
    <s v="EC4"/>
    <s v="13Years 1Months"/>
    <s v="&gt;10 Yrs"/>
    <m/>
    <s v="WTTEOBSL21"/>
    <s v="Test Engineer Telecom OSS BSS-L2.1"/>
    <s v="Telecom-Testing"/>
    <s v="TEST ENGINEER-L2"/>
    <s v="R"/>
    <s v="TECH"/>
    <s v="BU DU"/>
    <s v="TECH"/>
    <s v="BU DU"/>
    <m/>
    <m/>
    <m/>
    <m/>
    <n v="22"/>
    <x v="1"/>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x v="1"/>
    <s v="AVAILABLE"/>
    <x v="2"/>
    <s v="No"/>
    <s v="Need Inputs"/>
    <m/>
    <m/>
    <s v="Apeksha"/>
    <s v="Apeksha"/>
    <x v="0"/>
    <s v="Prem Kumar Dama/ Ramesh Balan/Mariam John"/>
    <s v="Manjeet Kaur"/>
    <x v="2"/>
    <s v="PHILIPS"/>
    <x v="2"/>
    <m/>
    <m/>
    <x v="0"/>
    <d v="2018-12-15T00:00:00"/>
    <m/>
    <d v="2019-01-01T00:00:00"/>
    <d v="2018-11-09T00:00:00"/>
    <x v="1"/>
    <m/>
    <x v="4"/>
    <s v="Developer Enterprise Data Integration-L1.1"/>
    <x v="3"/>
    <m/>
    <m/>
    <x v="0"/>
    <s v="NON FE Closure in Q3"/>
    <s v="WT01"/>
    <x v="9"/>
    <n v="100"/>
    <s v="F"/>
    <d v="2018-11-09T00:00:00"/>
    <m/>
    <d v="2018-08-06T00:00:00"/>
    <m/>
    <m/>
    <m/>
    <d v="2018-11-10T00:00:00"/>
    <n v="18"/>
    <n v="0"/>
    <n v="0"/>
    <n v="18"/>
    <x v="2"/>
    <d v="2018-12-15T00:00:00"/>
    <n v="0"/>
    <n v="0"/>
    <n v="0"/>
    <s v="N"/>
    <s v="N"/>
    <s v="N"/>
    <m/>
    <s v="13.Allocated"/>
    <m/>
    <m/>
    <s v="T5212"/>
    <s v="TMT-Telecom IT- BLR"/>
    <s v="TECH"/>
    <s v="NETWORK EQUIPMENT PROVIDER &amp; CISCO"/>
    <s v="DDM"/>
    <s v="DDM"/>
    <x v="1"/>
    <s v="BENGALURU"/>
    <s v="SJP SEZ S3"/>
    <s v="0Years 3Months"/>
    <s v="Rookie"/>
    <m/>
    <s v="WTDVDDIL11"/>
    <s v="Developer Enterprise Data Integration-L1.1"/>
    <s v="WA-Information Management"/>
    <m/>
    <s v="R"/>
    <s v="TECH"/>
    <s v="BU DU"/>
    <s v="TECH"/>
    <s v="BU DU"/>
    <m/>
    <m/>
    <m/>
    <m/>
    <n v="18"/>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x v="0"/>
    <s v="AVAILABLE"/>
    <x v="0"/>
    <s v="No"/>
    <s v="27th Nov: Movemnt Pending to BFSI,22nd Nov:Available for Chennai Opps.20th Nov: Available for Chennai Opps.15th Nov: Available for Chennai Opps. 12th Nov: On  LOP till 2nd Nov , Sent mail for Availability."/>
    <m/>
    <m/>
    <s v="Adithi"/>
    <s v="Paul"/>
    <x v="0"/>
    <s v="Prem Kumar Dama/ Ramesh Balan/Mariam John"/>
    <s v="Manjeet Kaur"/>
    <x v="2"/>
    <s v="FUJITSU"/>
    <x v="2"/>
    <m/>
    <m/>
    <x v="0"/>
    <m/>
    <m/>
    <m/>
    <m/>
    <x v="0"/>
    <m/>
    <x v="4"/>
    <s v="Developer Telecom-L1.1"/>
    <x v="3"/>
    <m/>
    <m/>
    <x v="0"/>
    <s v="NON FE Closure in Q3"/>
    <s v="WT01"/>
    <x v="8"/>
    <n v="100"/>
    <s v="F"/>
    <d v="2018-11-09T00:00:00"/>
    <m/>
    <d v="2017-10-23T00:00:00"/>
    <m/>
    <m/>
    <m/>
    <d v="2018-11-10T00:00:00"/>
    <n v="18"/>
    <n v="2"/>
    <n v="0"/>
    <n v="16"/>
    <x v="2"/>
    <m/>
    <n v="0"/>
    <n v="0"/>
    <n v="0"/>
    <s v="N"/>
    <s v="N"/>
    <s v="N"/>
    <m/>
    <s v="14.AVAILABLE"/>
    <m/>
    <m/>
    <s v="T7207"/>
    <s v="TMT-Telecom TI- CHN"/>
    <s v="TECH"/>
    <s v="NETWORK EQUIPMENT PROVIDER &amp; CISCO"/>
    <s v="DDM"/>
    <s v="DDM"/>
    <x v="1"/>
    <s v="CHENNAI"/>
    <s v="Cdc1 Guindy"/>
    <s v="1Years 1Months"/>
    <s v="1-3 Yrs"/>
    <m/>
    <s v="WTDVTDSL11"/>
    <s v="Developer Telecom-L1.1"/>
    <s v="Telecom"/>
    <s v="DEVELOPER-L1"/>
    <s v="R"/>
    <s v="TECH"/>
    <s v="BU DU"/>
    <s v="TECH"/>
    <s v="BU DU"/>
    <m/>
    <m/>
    <m/>
    <m/>
    <n v="18"/>
    <x v="0"/>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x v="0"/>
    <s v="AVAILABLE"/>
    <x v="3"/>
    <s v="No"/>
    <s v="27th Nov : Looking for HYD and onsite opportunities  .20th Nov : shortlisted for //E  .15th Nov : looking for Hyd and onsite projects  .12th Nov : looking for Hyd and onsite projects . 30th Oct: Not Responding for calls"/>
    <s v="Shortlisted for E/// CONT"/>
    <m/>
    <s v="Sigatapu Krishna sravani"/>
    <s v="Paul"/>
    <x v="0"/>
    <s v="Prem Kumar Dama/ Ramesh Balan/Mariam John"/>
    <s v="Manjeet Kaur"/>
    <x v="2"/>
    <s v="ERICSSON"/>
    <x v="2"/>
    <m/>
    <m/>
    <x v="0"/>
    <m/>
    <m/>
    <m/>
    <m/>
    <x v="0"/>
    <m/>
    <x v="4"/>
    <s v="Test Lead Datacom-L4.1"/>
    <x v="3"/>
    <m/>
    <m/>
    <x v="0"/>
    <s v="NON FE Closure in Q3"/>
    <s v="WT01"/>
    <x v="3"/>
    <n v="100"/>
    <s v="F"/>
    <d v="2018-10-27T00:00:00"/>
    <m/>
    <d v="2014-05-16T00:00:00"/>
    <m/>
    <m/>
    <m/>
    <d v="2018-10-28T00:00:00"/>
    <n v="31"/>
    <n v="2"/>
    <n v="0"/>
    <n v="29"/>
    <x v="2"/>
    <m/>
    <n v="0"/>
    <n v="1"/>
    <n v="0"/>
    <s v="N"/>
    <s v="N"/>
    <s v="N"/>
    <m/>
    <s v="9.Rejected"/>
    <m/>
    <m/>
    <s v="T5212"/>
    <s v="TMT-Telecom IT- BLR"/>
    <s v="TECH"/>
    <s v="NETWORK EQUIPMENT PROVIDER &amp; CISCO"/>
    <s v="DDM"/>
    <s v="DDM"/>
    <x v="1"/>
    <s v="HYDERABAD"/>
    <s v="Gopa Sez S1 S"/>
    <s v="13Years 2Months"/>
    <s v="&gt;10 Yrs"/>
    <m/>
    <s v="WTTSLBBL41"/>
    <s v="Test Lead Datacom-L4.1"/>
    <s v="Telecom-Testing"/>
    <s v="LEAD-L1"/>
    <s v="R"/>
    <s v="TECH"/>
    <s v="BU DU"/>
    <s v="TECH"/>
    <s v="BU DU"/>
    <m/>
    <m/>
    <m/>
    <m/>
    <n v="31"/>
    <x v="0"/>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x v="0"/>
    <s v="AVAILABLE"/>
    <x v="3"/>
    <s v="No"/>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Adithi"/>
    <s v="Paul"/>
    <x v="0"/>
    <s v="Prem Kumar Dama/ Ramesh Balan/Mariam John"/>
    <s v="Manjeet Kaur"/>
    <x v="2"/>
    <s v="NOKIA"/>
    <x v="2"/>
    <m/>
    <m/>
    <x v="0"/>
    <m/>
    <m/>
    <m/>
    <m/>
    <x v="0"/>
    <m/>
    <x v="4"/>
    <s v="Test Engineer Datacom-L2.1"/>
    <x v="3"/>
    <m/>
    <m/>
    <x v="0"/>
    <s v="NON FE Closure in Q3"/>
    <s v="WT01"/>
    <x v="8"/>
    <n v="100"/>
    <s v="F"/>
    <d v="2018-10-23T00:00:00"/>
    <m/>
    <d v="2016-12-26T00:00:00"/>
    <m/>
    <m/>
    <m/>
    <d v="2018-10-24T00:00:00"/>
    <n v="35"/>
    <n v="16"/>
    <n v="0"/>
    <n v="19"/>
    <x v="2"/>
    <m/>
    <n v="0"/>
    <n v="0"/>
    <n v="0"/>
    <s v="N"/>
    <s v="N"/>
    <s v="N"/>
    <m/>
    <s v="14.AVAILABLE"/>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35"/>
    <x v="0"/>
    <n v="20501231"/>
    <s v="VT"/>
    <n v="20501231"/>
    <s v="WT"/>
    <s v="HTML(L1),Core Java(L1),PEGA(L2)"/>
    <s v="HP APPLICATION LIFE CYCLE MANAGEMENT - HP QUALITY CENTER (19),POWERSHELL (1),PEGA (5),C# - CSHARP-PROGRAMMING (1),VSTS CODEDUI AUTOMATION TESTING (1),PEGA TESTING (14),WINDOWS OS (1)"/>
    <s v="N"/>
    <m/>
    <m/>
    <d v="2018-03-16T00:00:00"/>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x v="1"/>
    <s v="AVAILABLE"/>
    <x v="2"/>
    <s v="No"/>
    <s v="Need Inputs"/>
    <m/>
    <m/>
    <s v="Udhaya"/>
    <s v="Udhaya"/>
    <x v="1"/>
    <s v="Prem Kumar Dama/ Ramesh Balan/Mariam John"/>
    <s v="Manjeet Kaur"/>
    <x v="2"/>
    <s v="ERICSSON"/>
    <x v="4"/>
    <s v="Order - Approved"/>
    <s v="T"/>
    <x v="1"/>
    <d v="2018-12-10T00:00:00"/>
    <m/>
    <d v="2019-01-01T00:00:00"/>
    <d v="2018-11-22T00:00:00"/>
    <x v="0"/>
    <m/>
    <x v="1"/>
    <s v="Developer Computing-L3.1"/>
    <x v="1"/>
    <s v="Atul Kumar Jain"/>
    <s v="Venkateshwarlu N"/>
    <x v="0"/>
    <s v="NON FE Beyond in Q3"/>
    <s v="WT01"/>
    <x v="7"/>
    <n v="100"/>
    <s v="N"/>
    <m/>
    <m/>
    <d v="2018-11-12T00:00:00"/>
    <m/>
    <m/>
    <m/>
    <d v="2018-11-12T00:00:00"/>
    <n v="16"/>
    <n v="0"/>
    <n v="0"/>
    <n v="16"/>
    <x v="2"/>
    <d v="2018-12-10T00:00:00"/>
    <n v="0"/>
    <n v="0"/>
    <n v="0"/>
    <s v="N"/>
    <s v="N"/>
    <s v="N"/>
    <m/>
    <m/>
    <m/>
    <m/>
    <s v="T8367"/>
    <s v="GMT-TelecomEquipmentVendors-Delivery"/>
    <s v="TECH"/>
    <s v="NETWORK EQUIPMENT PROVIDER &amp; CISCO"/>
    <s v="IES"/>
    <s v="IES TPG-SCALABLE PLATFORMS AND SW PROD"/>
    <x v="1"/>
    <s v="BENGALURU"/>
    <s v="EC1"/>
    <s v="3Years 3Months"/>
    <s v="3-7 Yrs"/>
    <m/>
    <s v="WTDVCOML31"/>
    <s v="Developer Computing-L3.1"/>
    <s v="Computing"/>
    <m/>
    <s v="A"/>
    <s v="TECH"/>
    <s v="BU DU"/>
    <s v="IES"/>
    <s v="SL DU"/>
    <m/>
    <m/>
    <m/>
    <m/>
    <n v="5"/>
    <x v="1"/>
    <n v="0"/>
    <s v="AC"/>
    <n v="0"/>
    <s v="AC"/>
    <m/>
    <m/>
    <s v="N"/>
    <m/>
    <m/>
    <m/>
    <m/>
    <s v="LTDU SL"/>
    <s v="N"/>
    <m/>
    <x v="1"/>
    <s v="Non-Deployable"/>
    <m/>
    <n v="0"/>
    <n v="1"/>
    <n v="1"/>
    <n v="0"/>
    <n v="0"/>
    <n v="0"/>
    <n v="1"/>
    <x v="0"/>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x v="1"/>
    <s v="AVAILABLE"/>
    <x v="1"/>
    <s v="No"/>
    <s v="Need Inputs"/>
    <m/>
    <m/>
    <s v="Udhaya"/>
    <s v="Udhaya"/>
    <x v="1"/>
    <s v="Kavitha Dhanya"/>
    <s v="Rashmi Prabha"/>
    <x v="3"/>
    <s v="IBM"/>
    <x v="4"/>
    <s v="Opportunity - RISK approved"/>
    <s v="O"/>
    <x v="1"/>
    <m/>
    <d v="2018-11-27T00:00:00"/>
    <d v="2019-01-01T00:00:00"/>
    <d v="2018-11-27T00:00:00"/>
    <x v="0"/>
    <m/>
    <x v="1"/>
    <s v="Developer Portals Usability-L2.1"/>
    <x v="1"/>
    <s v="Ganga Prasad"/>
    <s v="Rajaraman Mahadevan"/>
    <x v="0"/>
    <s v="NON FE Closure in Q3"/>
    <s v="WT85"/>
    <x v="8"/>
    <n v="100"/>
    <s v="N"/>
    <d v="2018-10-12T00:00:00"/>
    <d v="2018-08-04T00:00:00"/>
    <d v="2017-08-07T00:00:00"/>
    <m/>
    <m/>
    <m/>
    <d v="2018-10-13T00:00:00"/>
    <n v="27"/>
    <n v="5"/>
    <n v="19"/>
    <n v="22"/>
    <x v="2"/>
    <m/>
    <n v="0"/>
    <n v="0"/>
    <n v="0"/>
    <s v="N"/>
    <s v="N"/>
    <s v="N"/>
    <m/>
    <m/>
    <m/>
    <m/>
    <s v="WD8116"/>
    <s v="PLATFORM AND SOFTWARE PRODUCTS (PSP)"/>
    <s v="TECH"/>
    <s v="PSP"/>
    <s v="DIGI"/>
    <s v="DIGITAL"/>
    <x v="1"/>
    <s v="BENGALURU"/>
    <s v="EC SEZ Ut 1 S1"/>
    <s v="1Years 3Months"/>
    <s v="1-3 Yrs"/>
    <m/>
    <s v="WTDVPUIL21"/>
    <s v="Developer Portals Usability-L2.1"/>
    <s v="BAS-CCX-Usability"/>
    <s v="DEVELOPER-L2"/>
    <s v="A"/>
    <s v="TECH"/>
    <s v="BU DU"/>
    <s v="DIGI"/>
    <s v="SL DU"/>
    <m/>
    <m/>
    <m/>
    <m/>
    <n v="1"/>
    <x v="1"/>
    <n v="0"/>
    <s v="AC"/>
    <n v="0"/>
    <s v="AC"/>
    <s v="Python Scripting(L1),Statistical Analysis(L1),Bootstrap(L1),Python Scripting(L1),Machine Learning(L1),English Language(L1),HTML(L1),Python Scripting(L2),Node JS(L1),Node JS(L1),HTML 5(L1)"/>
    <s v="AMAZON WEB SERVICES - AWS (1)"/>
    <s v="N"/>
    <m/>
    <m/>
    <d v="2018-03-26T00:00:00"/>
    <s v="MS AI Boot Camp"/>
    <s v="LTDU SL"/>
    <s v="N"/>
    <m/>
    <x v="0"/>
    <s v="Non-Deployable"/>
    <m/>
    <n v="0"/>
    <n v="1"/>
    <n v="1"/>
    <n v="0"/>
    <n v="0"/>
    <n v="0"/>
    <n v="1"/>
    <x v="0"/>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x v="1"/>
    <s v="AVAILABLE"/>
    <x v="2"/>
    <s v="No"/>
    <s v="Nov 27th: Tagged to Apple, Non billable, mail sent to tesaa (PM)"/>
    <m/>
    <m/>
    <s v="Smitha"/>
    <s v="Archana"/>
    <x v="0"/>
    <s v="Venketeshwara S"/>
    <s v="Rashmi Prabha"/>
    <x v="1"/>
    <s v="APPLE"/>
    <x v="2"/>
    <s v="Order - Approved"/>
    <s v="T"/>
    <x v="1"/>
    <d v="2018-12-03T00:00:00"/>
    <m/>
    <d v="2019-03-30T00:00:00"/>
    <d v="2018-11-16T00:00:00"/>
    <x v="0"/>
    <m/>
    <x v="13"/>
    <s v="Consultant - IT Environment Management-L5.1"/>
    <x v="2"/>
    <s v="Tessa Paul"/>
    <s v="Sukumar Shanmugam"/>
    <x v="0"/>
    <s v="NON FE Closure in Q3"/>
    <s v="WT01"/>
    <x v="2"/>
    <n v="100"/>
    <s v="N"/>
    <d v="2018-07-31T00:00:00"/>
    <d v="2018-10-31T00:00:00"/>
    <d v="2006-06-26T00:00:00"/>
    <m/>
    <d v="2017-08-27T00:00:00"/>
    <m/>
    <d v="2018-11-01T00:00:00"/>
    <n v="27"/>
    <n v="2"/>
    <n v="0"/>
    <n v="25"/>
    <x v="2"/>
    <d v="2018-12-03T00:00:00"/>
    <n v="0"/>
    <n v="0"/>
    <n v="0"/>
    <s v="N"/>
    <s v="N"/>
    <s v="N"/>
    <d v="2018-07-31T00:00:00"/>
    <m/>
    <m/>
    <m/>
    <s v="T5059"/>
    <s v="Apple"/>
    <s v="TECH"/>
    <s v="APPLE"/>
    <s v="DDM"/>
    <s v="DDM"/>
    <x v="1"/>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x v="1"/>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x v="0"/>
    <s v="Non-Deployable"/>
    <m/>
    <n v="0"/>
    <n v="1"/>
    <n v="1"/>
    <n v="0"/>
    <n v="0"/>
    <n v="0"/>
    <n v="1"/>
    <x v="0"/>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x v="1"/>
    <s v="AVAILABLE"/>
    <x v="9"/>
    <s v="No"/>
    <s v="Need Inputs"/>
    <m/>
    <m/>
    <s v="Udhaya"/>
    <s v="Udhaya"/>
    <x v="1"/>
    <s v="Usha"/>
    <s v="Chandrika N"/>
    <x v="0"/>
    <s v="LATTICE"/>
    <x v="1"/>
    <s v="Order - Approved"/>
    <s v="M"/>
    <x v="1"/>
    <d v="2019-01-07T00:00:00"/>
    <m/>
    <d v="2019-02-01T00:00:00"/>
    <d v="2018-11-12T00:00:00"/>
    <x v="0"/>
    <m/>
    <x v="1"/>
    <s v="Developer B2B-L1.1"/>
    <x v="1"/>
    <s v="Murali Phani Kumar Gubbala"/>
    <s v="Debabrata Debnath"/>
    <x v="0"/>
    <s v="NON FE Closure in Q3"/>
    <s v="WT01"/>
    <x v="10"/>
    <n v="100"/>
    <s v="N"/>
    <d v="2018-11-02T00:00:00"/>
    <m/>
    <d v="2015-08-10T00:00:00"/>
    <m/>
    <m/>
    <m/>
    <d v="2018-11-03T00:00:00"/>
    <n v="25"/>
    <n v="1"/>
    <n v="0"/>
    <n v="24"/>
    <x v="2"/>
    <d v="2019-01-07T00:00:00"/>
    <n v="0"/>
    <n v="0"/>
    <n v="0"/>
    <s v="N"/>
    <s v="N"/>
    <s v="N"/>
    <m/>
    <m/>
    <m/>
    <m/>
    <s v="T81253"/>
    <s v="SEMI-CONDUCTORS"/>
    <s v="TECH"/>
    <s v="SEMI-CONDUCTORS"/>
    <s v="MAS"/>
    <s v="MAS-DBI"/>
    <x v="1"/>
    <s v="HYDERABAD"/>
    <s v="Mkd Sez Unt2 S9"/>
    <s v="3Years 3Months"/>
    <s v="1-3 Yrs"/>
    <m/>
    <s v="WTDVEBBL11"/>
    <s v="Developer B2B-L1.1"/>
    <s v="BAS-BI-B2B"/>
    <s v="DEVELOPER-L1"/>
    <s v="C"/>
    <s v="TECH"/>
    <s v="BU DU"/>
    <s v="MAS-DBI"/>
    <s v="SL"/>
    <m/>
    <m/>
    <m/>
    <m/>
    <n v="16"/>
    <x v="1"/>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x v="0"/>
    <s v="Non-Deployable"/>
    <m/>
    <n v="0"/>
    <n v="1"/>
    <n v="1"/>
    <n v="0"/>
    <n v="0"/>
    <n v="0"/>
    <n v="1"/>
    <x v="0"/>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x v="0"/>
    <s v="AVAILABLE"/>
    <x v="0"/>
    <s v="No"/>
    <s v="27th nov:shared his profile to PB and HP ,20th nov: looking for project 15th nov:No opp direct proposal made in SMWB 12th Nov : No opp direct proposal made in SMWB "/>
    <m/>
    <m/>
    <s v="Swaroopa KotreshHalli"/>
    <s v="Udhaya"/>
    <x v="0"/>
    <s v="Usha"/>
    <s v="Chandrika N"/>
    <x v="0"/>
    <s v="HP"/>
    <x v="0"/>
    <s v="Project Created in C-Project,CRM link yet to be build"/>
    <s v="B"/>
    <x v="0"/>
    <m/>
    <m/>
    <m/>
    <m/>
    <x v="0"/>
    <m/>
    <x v="9"/>
    <s v="Developer Core Java-L1.1"/>
    <x v="5"/>
    <m/>
    <m/>
    <x v="0"/>
    <s v="NON FE Closure in Q3"/>
    <s v="WT01"/>
    <x v="8"/>
    <n v="100"/>
    <s v="F"/>
    <d v="2018-10-31T00:00:00"/>
    <m/>
    <d v="2017-11-06T00:00:00"/>
    <m/>
    <m/>
    <m/>
    <d v="2018-11-01T00:00:00"/>
    <n v="27"/>
    <n v="6"/>
    <n v="0"/>
    <n v="21"/>
    <x v="2"/>
    <m/>
    <n v="0"/>
    <n v="0"/>
    <n v="0"/>
    <s v="N"/>
    <s v="N"/>
    <s v="N"/>
    <m/>
    <s v="14.AVAILABLE"/>
    <m/>
    <m/>
    <s v="T7661"/>
    <s v="HP  ACCOUNT BENCH"/>
    <s v="TECH"/>
    <s v="HP ACCOUNT BENCH"/>
    <s v="MODEL B"/>
    <s v="MODEL B"/>
    <x v="1"/>
    <s v="PUNE"/>
    <s v="Pune Sez S3 Ut2"/>
    <s v="1Years"/>
    <s v="1-3 Yrs"/>
    <m/>
    <s v="WTDVCJVL11"/>
    <s v="Developer Core Java-L1.1"/>
    <s v="BAS-CCX-Java"/>
    <s v="DEVELOPER-L1"/>
    <s v="B"/>
    <s v="TECH"/>
    <s v="BU DU"/>
    <s v="TECH"/>
    <s v="BU DU"/>
    <m/>
    <m/>
    <m/>
    <m/>
    <n v="27"/>
    <x v="0"/>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x v="0"/>
    <s v="Deployable"/>
    <m/>
    <n v="0"/>
    <n v="0"/>
    <n v="0"/>
    <n v="0"/>
    <n v="1"/>
    <n v="1"/>
    <n v="1"/>
    <x v="0"/>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x v="1"/>
    <s v="AVAILABLE"/>
    <x v="1"/>
    <s v="No"/>
    <s v="27th nov:20th nov:e in SMW15th nov:No opp direct proposal made in SMWB12th Nov : No opp direct proposal made in SMWB "/>
    <m/>
    <m/>
    <s v="Swaroopa KotreshHalli"/>
    <s v="Udhaya"/>
    <x v="0"/>
    <s v="Usha"/>
    <s v="Chandrika N"/>
    <x v="0"/>
    <s v="HP"/>
    <x v="0"/>
    <s v="Project Created in C-Project,CRM link yet to be build"/>
    <s v="B"/>
    <x v="0"/>
    <m/>
    <m/>
    <m/>
    <m/>
    <x v="0"/>
    <m/>
    <x v="9"/>
    <s v="Developer ECM - Web Content-L2.1"/>
    <x v="5"/>
    <m/>
    <m/>
    <x v="0"/>
    <s v="NON FE Closure in Q3"/>
    <s v="WT01"/>
    <x v="8"/>
    <n v="100"/>
    <s v="F"/>
    <d v="2018-10-31T00:00:00"/>
    <m/>
    <d v="2016-06-27T00:00:00"/>
    <m/>
    <m/>
    <m/>
    <d v="2018-11-01T00:00:00"/>
    <n v="27"/>
    <n v="9"/>
    <n v="0"/>
    <n v="18"/>
    <x v="2"/>
    <d v="2019-01-01T00:00:00"/>
    <n v="0"/>
    <n v="0"/>
    <n v="0"/>
    <s v="N"/>
    <s v="N"/>
    <s v="N"/>
    <m/>
    <s v="13.Allocated"/>
    <m/>
    <m/>
    <s v="T7661"/>
    <s v="HP  ACCOUNT BENCH"/>
    <s v="TECH"/>
    <s v="HP ACCOUNT BENCH"/>
    <s v="MODEL B"/>
    <s v="MODEL B"/>
    <x v="1"/>
    <s v="PUNE"/>
    <s v="Pune"/>
    <s v="2Years 5Months"/>
    <s v="1-3 Yrs"/>
    <m/>
    <s v="WTDVEWCL21"/>
    <s v="Developer ECM - Web Content-L2.1"/>
    <s v="BAS-CCX-Content Management"/>
    <s v="DEVELOPER-L2"/>
    <s v="B"/>
    <s v="TECH"/>
    <s v="BU DU"/>
    <s v="TECH"/>
    <s v="BU DU"/>
    <m/>
    <m/>
    <m/>
    <m/>
    <n v="-16"/>
    <x v="1"/>
    <n v="20501231"/>
    <s v="WT"/>
    <n v="20501231"/>
    <s v="WT"/>
    <s v="Bootstrap(L1),English Language(L1),HTML(L1),JavaScript(L1)"/>
    <s v="SPRING (1),CSS (1),JAX-RS - JAVA API FOR RESTFUL WEB SERVICES (11),JAVA-J2EE (11),JSP - JAVA SERVER PAGES (1),CORE JAVA (1)"/>
    <s v="N"/>
    <m/>
    <m/>
    <d v="2017-11-14T00:00:00"/>
    <s v="FullStack ModernWeb Angular"/>
    <s v="LTDU SL"/>
    <s v="N"/>
    <m/>
    <x v="0"/>
    <s v="Non-Deployable"/>
    <m/>
    <n v="0"/>
    <n v="0"/>
    <n v="0"/>
    <n v="0"/>
    <n v="1"/>
    <n v="1"/>
    <n v="1"/>
    <x v="0"/>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x v="0"/>
    <s v="AVAILABLE"/>
    <x v="0"/>
    <s v="No"/>
    <s v="Need Inputs"/>
    <m/>
    <m/>
    <s v="Apeksha"/>
    <s v="Apeksha"/>
    <x v="0"/>
    <s v="Usha"/>
    <s v="Chandrika N"/>
    <x v="0"/>
    <s v="HP"/>
    <x v="0"/>
    <s v="Project Created in C-Project,CRM link yet to be build"/>
    <s v="B"/>
    <x v="0"/>
    <m/>
    <m/>
    <m/>
    <m/>
    <x v="1"/>
    <m/>
    <x v="9"/>
    <s v="Developer Java J2EE-L1.1"/>
    <x v="5"/>
    <m/>
    <m/>
    <x v="0"/>
    <s v="NON FE Closure in Q3"/>
    <s v="WT01"/>
    <x v="9"/>
    <n v="100"/>
    <s v="F"/>
    <d v="2018-10-31T00:00:00"/>
    <m/>
    <d v="2018-05-28T00:00:00"/>
    <m/>
    <m/>
    <m/>
    <d v="2018-11-01T00:00:00"/>
    <n v="27"/>
    <n v="4"/>
    <n v="0"/>
    <n v="23"/>
    <x v="2"/>
    <m/>
    <n v="0"/>
    <n v="0"/>
    <n v="0"/>
    <s v="N"/>
    <s v="N"/>
    <s v="N"/>
    <m/>
    <s v="9.Rejected"/>
    <m/>
    <m/>
    <s v="T7661"/>
    <s v="HP  ACCOUNT BENCH"/>
    <s v="TECH"/>
    <s v="HP ACCOUNT BENCH"/>
    <s v="MODEL B"/>
    <s v="MODEL B"/>
    <x v="1"/>
    <s v="BENGALURU"/>
    <s v="Sarjapur Road 1"/>
    <s v="0Years 5Months"/>
    <s v="Rookie"/>
    <m/>
    <s v="WTDVJ2EL11"/>
    <s v="Developer Java J2EE-L1.1"/>
    <s v="BAS-CCX-Java"/>
    <s v="DEVELOPER-L1"/>
    <s v="B"/>
    <s v="TECH"/>
    <s v="BU DU"/>
    <s v="TECH"/>
    <s v="BU DU"/>
    <m/>
    <m/>
    <m/>
    <m/>
    <n v="27"/>
    <x v="0"/>
    <n v="20501231"/>
    <s v="WT"/>
    <n v="20501231"/>
    <s v="WT"/>
    <s v="Office 365 - Admin Center(L1)"/>
    <s v="CRM - CUSTOMER RELATIONSHIP MANAGEMENT (2),CORE JAVA (1),MYSQL (1)"/>
    <s v="N"/>
    <m/>
    <m/>
    <d v="2018-05-29T00:00:00"/>
    <s v="Emerge"/>
    <s v="LTDU SL"/>
    <s v="N"/>
    <m/>
    <x v="0"/>
    <s v="Deployable"/>
    <m/>
    <n v="0"/>
    <n v="0"/>
    <n v="0"/>
    <n v="0"/>
    <n v="1"/>
    <n v="1"/>
    <n v="1"/>
    <x v="0"/>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x v="0"/>
    <s v="AVAILABLE"/>
    <x v="0"/>
    <s v="No"/>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m/>
    <m/>
    <s v="Veena"/>
    <s v="Sivaneela Padmavathy"/>
    <x v="0"/>
    <s v="Usha"/>
    <s v="Chandrika N"/>
    <x v="0"/>
    <s v="HP"/>
    <x v="0"/>
    <s v="Project Created in C-Project,CRM link yet to be build"/>
    <s v="B"/>
    <x v="0"/>
    <m/>
    <m/>
    <m/>
    <m/>
    <x v="0"/>
    <m/>
    <x v="10"/>
    <s v="Tech Lead TIBCO ESB-L4.1"/>
    <x v="0"/>
    <m/>
    <m/>
    <x v="0"/>
    <s v="NON FE Closure in Q3"/>
    <s v="WT01"/>
    <x v="3"/>
    <n v="100"/>
    <s v="F"/>
    <d v="2018-11-09T00:00:00"/>
    <m/>
    <d v="2017-10-13T00:00:00"/>
    <m/>
    <m/>
    <m/>
    <d v="2018-11-10T00:00:00"/>
    <n v="18"/>
    <n v="1"/>
    <n v="0"/>
    <n v="17"/>
    <x v="2"/>
    <m/>
    <n v="0"/>
    <n v="1"/>
    <n v="1"/>
    <s v="N"/>
    <s v="N"/>
    <s v="N"/>
    <m/>
    <s v="8.Proposed"/>
    <m/>
    <m/>
    <s v="T7661"/>
    <s v="HP  ACCOUNT BENCH"/>
    <s v="TECH"/>
    <s v="HP ACCOUNT BENCH"/>
    <s v="MODEL B"/>
    <s v="MODEL B"/>
    <x v="1"/>
    <s v="PUNE"/>
    <s v="Pune"/>
    <s v="11Years 11Months"/>
    <s v="&gt;10 Yrs"/>
    <m/>
    <s v="WTTLEBTL41"/>
    <s v="Tech Lead TIBCO ESB-L4.1"/>
    <s v="BAS-BI-Integration"/>
    <s v="LEAD-L1"/>
    <s v="B"/>
    <s v="TECH"/>
    <s v="BU DU"/>
    <s v="TECH"/>
    <s v="BU DU"/>
    <m/>
    <m/>
    <m/>
    <m/>
    <n v="18"/>
    <x v="0"/>
    <n v="20501231"/>
    <s v="WT"/>
    <n v="20501231"/>
    <s v="WT"/>
    <s v="Devops - Continuous Integration(L1),Blockchain(L1),DevOps - Continuous Delivery(L1)"/>
    <s v="TIBCO (111),TIBCO GENERAL INTERFACE (13),TIBCO BW (108),TIBCO IPROCESS (9),TIBCO EMS (108),TIBCO RENDEZVOUS (12)"/>
    <s v="N"/>
    <m/>
    <m/>
    <d v="2017-05-17T00:00:00"/>
    <s v="ICP"/>
    <s v="LTDU SL"/>
    <s v="N"/>
    <m/>
    <x v="0"/>
    <s v="Deployable"/>
    <m/>
    <n v="0"/>
    <n v="0"/>
    <n v="0"/>
    <n v="0"/>
    <n v="1"/>
    <n v="1"/>
    <n v="1"/>
    <x v="0"/>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x v="0"/>
    <s v="AVAILABLE"/>
    <x v="0"/>
    <s v="No"/>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m/>
    <m/>
    <s v="Veena"/>
    <s v="Sivaneela Padmavathy"/>
    <x v="0"/>
    <s v="Usha"/>
    <s v="Chandrika N"/>
    <x v="0"/>
    <s v="HP"/>
    <x v="0"/>
    <s v="Project Created in C-Project,CRM link yet to be build"/>
    <s v="B"/>
    <x v="0"/>
    <m/>
    <m/>
    <m/>
    <m/>
    <x v="0"/>
    <m/>
    <x v="10"/>
    <s v="Developer webMethods ESB-L3.1"/>
    <x v="0"/>
    <m/>
    <m/>
    <x v="0"/>
    <s v="NON FE Closure in Q3"/>
    <s v="WT01"/>
    <x v="7"/>
    <n v="100"/>
    <s v="F"/>
    <d v="2018-10-31T00:00:00"/>
    <m/>
    <d v="2018-07-02T00:00:00"/>
    <m/>
    <m/>
    <m/>
    <d v="2018-11-01T00:00:00"/>
    <n v="27"/>
    <n v="0"/>
    <n v="0"/>
    <n v="27"/>
    <x v="2"/>
    <m/>
    <n v="0"/>
    <n v="3"/>
    <n v="1"/>
    <s v="N"/>
    <s v="N"/>
    <s v="N"/>
    <m/>
    <s v="9.Rejected"/>
    <m/>
    <m/>
    <s v="T7661"/>
    <s v="HP  ACCOUNT BENCH"/>
    <s v="TECH"/>
    <s v="HP ACCOUNT BENCH"/>
    <s v="MODEL B"/>
    <s v="MODEL B"/>
    <x v="1"/>
    <s v="PUNE"/>
    <s v="Pune"/>
    <s v="4Years 10Months"/>
    <s v="3-7 Yrs"/>
    <m/>
    <s v="WTDVEBWL31"/>
    <s v="Developer webMethods ESB-L3.1"/>
    <s v="BAS-BI-Integration"/>
    <m/>
    <s v="B"/>
    <s v="TECH"/>
    <s v="BU DU"/>
    <s v="TECH"/>
    <s v="BU DU"/>
    <m/>
    <m/>
    <m/>
    <m/>
    <n v="27"/>
    <x v="0"/>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x v="0"/>
    <s v="Deployable"/>
    <m/>
    <n v="0"/>
    <n v="0"/>
    <n v="0"/>
    <n v="0"/>
    <n v="1"/>
    <n v="1"/>
    <n v="1"/>
    <x v="0"/>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x v="0"/>
    <s v="AVAILABLE"/>
    <x v="6"/>
    <s v="No"/>
    <s v="20th nov: Likely to resign15th nov:Likely to resign12th Nov : Likely to resign"/>
    <m/>
    <m/>
    <s v="Swaroopa KotreshHalli"/>
    <s v="Udhaya"/>
    <x v="0"/>
    <s v="Usha"/>
    <s v="Chandrika N"/>
    <x v="0"/>
    <s v="HP"/>
    <x v="0"/>
    <s v="Project Created in C-Project,CRM link yet to be build"/>
    <s v="B"/>
    <x v="0"/>
    <m/>
    <m/>
    <m/>
    <m/>
    <x v="0"/>
    <m/>
    <x v="9"/>
    <s v="Developer Portals Usability-L3.2"/>
    <x v="5"/>
    <m/>
    <m/>
    <x v="0"/>
    <s v="NON FE Closure in Q3"/>
    <s v="WT01"/>
    <x v="7"/>
    <n v="100"/>
    <s v="F"/>
    <d v="2018-10-31T00:00:00"/>
    <m/>
    <d v="2016-08-22T00:00:00"/>
    <m/>
    <m/>
    <m/>
    <d v="2018-11-01T00:00:00"/>
    <n v="27"/>
    <n v="5"/>
    <n v="0"/>
    <n v="22"/>
    <x v="2"/>
    <m/>
    <n v="0"/>
    <n v="1"/>
    <n v="0"/>
    <s v="N"/>
    <s v="N"/>
    <s v="N"/>
    <m/>
    <s v="1.RESIGN"/>
    <m/>
    <m/>
    <s v="T7661"/>
    <s v="HP  ACCOUNT BENCH"/>
    <s v="TECH"/>
    <s v="HP ACCOUNT BENCH"/>
    <s v="MODEL B"/>
    <s v="MODEL B"/>
    <x v="1"/>
    <s v="PUNE"/>
    <s v="Pune"/>
    <s v="7Years 1Months"/>
    <s v="7-10 Yrs"/>
    <m/>
    <s v="WTDVPUSL32"/>
    <s v="Developer Portals Usability-L3.2"/>
    <s v="BAS-CCX-Usability"/>
    <s v="DEVELOPER-L3"/>
    <s v="B"/>
    <s v="TECH"/>
    <s v="BU DU"/>
    <s v="TECH"/>
    <s v="BU DU"/>
    <m/>
    <m/>
    <m/>
    <m/>
    <n v="27"/>
    <x v="0"/>
    <n v="20501231"/>
    <s v="WT"/>
    <n v="20501231"/>
    <s v="WT"/>
    <s v="HTML(L2)"/>
    <s v="JSP - JAVA SERVER PAGES (11),JAVA SERVLETS (8),ANGULAR JS (32),HTML 5 (12),JAVASCRIPT (23)"/>
    <s v="N"/>
    <m/>
    <m/>
    <d v="2017-07-11T00:00:00"/>
    <s v="Node.js, Express.js"/>
    <s v="LTDU SL"/>
    <s v="N"/>
    <m/>
    <x v="0"/>
    <s v="Non-Deployable"/>
    <m/>
    <n v="0"/>
    <n v="0"/>
    <n v="0"/>
    <n v="0"/>
    <n v="1"/>
    <n v="1"/>
    <n v="1"/>
    <x v="0"/>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x v="0"/>
    <s v="AVAILABLE"/>
    <x v="0"/>
    <s v="No"/>
    <s v="28th Nov: TIBCO B1 Resource, no suitabel Oppty, unlocked @ WT Level; 21st Nov: TIBCO B1 Resource, no suitabel Oppty, unlocked @ WT Level; 15th Nov: TIBCO resource looking in pune location- Shared with HP;12th Nov: Available Tibco Resource; 9th Nov:Tibco resource"/>
    <m/>
    <m/>
    <s v="Veena"/>
    <s v="Sivaneela Padmavathy"/>
    <x v="0"/>
    <s v="Usha"/>
    <s v="Chandrika N"/>
    <x v="0"/>
    <s v="HP"/>
    <x v="0"/>
    <s v="Project Created in C-Project,CRM link yet to be build"/>
    <s v="B"/>
    <x v="0"/>
    <m/>
    <m/>
    <m/>
    <m/>
    <x v="0"/>
    <m/>
    <x v="10"/>
    <s v="Developer Java J2EE-L1.1"/>
    <x v="0"/>
    <m/>
    <m/>
    <x v="0"/>
    <s v="NON FE Closure in Q3"/>
    <s v="WT01"/>
    <x v="8"/>
    <n v="100"/>
    <s v="F"/>
    <d v="2018-10-31T00:00:00"/>
    <m/>
    <d v="2017-03-30T00:00:00"/>
    <m/>
    <m/>
    <m/>
    <d v="2018-11-01T00:00:00"/>
    <n v="27"/>
    <n v="5"/>
    <n v="0"/>
    <n v="22"/>
    <x v="2"/>
    <m/>
    <n v="0"/>
    <n v="0"/>
    <n v="0"/>
    <s v="N"/>
    <s v="N"/>
    <s v="N"/>
    <m/>
    <s v="14.AVAILABLE"/>
    <m/>
    <m/>
    <s v="T7661"/>
    <s v="HP  ACCOUNT BENCH"/>
    <s v="TECH"/>
    <s v="HP ACCOUNT BENCH"/>
    <s v="MODEL B"/>
    <s v="MODEL B"/>
    <x v="1"/>
    <s v="BENGALURU"/>
    <s v="Sarjapur Road 1"/>
    <s v="1Years 7Months"/>
    <s v="1-3 Yrs"/>
    <m/>
    <s v="WTDVJ2EL11"/>
    <s v="Developer Java J2EE-L1.1"/>
    <s v="BAS-CCX-Java"/>
    <s v="DEVELOPER-L1"/>
    <s v="B"/>
    <s v="TECH"/>
    <s v="BU DU"/>
    <s v="TECH"/>
    <s v="BU DU"/>
    <m/>
    <m/>
    <m/>
    <m/>
    <n v="27"/>
    <x v="0"/>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x v="0"/>
    <s v="Deployable"/>
    <m/>
    <n v="0"/>
    <n v="0"/>
    <n v="0"/>
    <n v="0"/>
    <n v="1"/>
    <n v="1"/>
    <n v="1"/>
    <x v="0"/>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x v="1"/>
    <s v="AVAILABLE"/>
    <x v="2"/>
    <s v="No"/>
    <s v="Need Inputs"/>
    <m/>
    <m/>
    <s v="Apeksha"/>
    <s v="Apeksha"/>
    <x v="0"/>
    <s v="Usha"/>
    <s v="Chandrika N"/>
    <x v="0"/>
    <s v="HP"/>
    <x v="0"/>
    <s v="Project Created in C-Project,CRM link yet to be build"/>
    <s v="B"/>
    <x v="0"/>
    <d v="2018-12-19T00:00:00"/>
    <m/>
    <d v="2019-01-04T00:00:00"/>
    <d v="2018-11-08T00:00:00"/>
    <x v="1"/>
    <m/>
    <x v="9"/>
    <s v="Developer Java J2EE-L1.1"/>
    <x v="5"/>
    <m/>
    <m/>
    <x v="0"/>
    <s v="NON FE Closure in Q3"/>
    <s v="WT01"/>
    <x v="9"/>
    <n v="100"/>
    <s v="F"/>
    <d v="2018-10-31T00:00:00"/>
    <m/>
    <d v="2018-07-02T00:00:00"/>
    <m/>
    <m/>
    <m/>
    <d v="2018-11-01T00:00:00"/>
    <n v="27"/>
    <n v="1"/>
    <n v="0"/>
    <n v="26"/>
    <x v="2"/>
    <d v="2018-12-19T00:00:00"/>
    <n v="0"/>
    <n v="0"/>
    <n v="0"/>
    <s v="N"/>
    <s v="N"/>
    <s v="N"/>
    <m/>
    <s v="13.Allocated"/>
    <m/>
    <m/>
    <s v="T7661"/>
    <s v="HP  ACCOUNT BENCH"/>
    <s v="TECH"/>
    <s v="HP ACCOUNT BENCH"/>
    <s v="MODEL B"/>
    <s v="MODEL B"/>
    <x v="1"/>
    <s v="BENGALURU"/>
    <s v="Sarjapur Road 2"/>
    <s v="0Years 4Months"/>
    <s v="Rookie"/>
    <m/>
    <s v="WTDVJ2EL11"/>
    <s v="Developer Java J2EE-L1.1"/>
    <s v="BAS-CCX-Java"/>
    <m/>
    <s v="B"/>
    <s v="TECH"/>
    <s v="BU DU"/>
    <s v="TECH"/>
    <s v="BU DU"/>
    <m/>
    <m/>
    <m/>
    <m/>
    <n v="-1"/>
    <x v="1"/>
    <n v="20501231"/>
    <s v="WT"/>
    <n v="20501231"/>
    <s v="WT"/>
    <s v="English Language(L1)"/>
    <m/>
    <s v="N"/>
    <m/>
    <m/>
    <m/>
    <m/>
    <s v="LTDU SL"/>
    <s v="N"/>
    <m/>
    <x v="0"/>
    <s v="Non-Deployable"/>
    <m/>
    <n v="0"/>
    <n v="0"/>
    <n v="0"/>
    <n v="0"/>
    <n v="1"/>
    <n v="1"/>
    <n v="1"/>
    <x v="0"/>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x v="1"/>
    <s v="AVAILABLE"/>
    <x v="2"/>
    <s v="No"/>
    <s v="28th Nov: Looking Projects in Java, shared with CCX team;; 21st Nov: Looking Projects in Java, shared with CCX team; 15th Nov: Tibco resource-Shared with HP;12th Nov: Looking for Java Developer role; 9th Nov:Looking java developer role"/>
    <m/>
    <m/>
    <s v="Veena"/>
    <s v="Sivaneela Padmavathy"/>
    <x v="0"/>
    <s v="Usha"/>
    <s v="Chandrika N"/>
    <x v="0"/>
    <s v="HP"/>
    <x v="0"/>
    <s v="Project Created in C-Project,CRM link yet to be build"/>
    <s v="B"/>
    <x v="0"/>
    <d v="2018-12-25T00:00:00"/>
    <m/>
    <d v="2019-10-01T00:00:00"/>
    <d v="2018-11-27T00:00:00"/>
    <x v="0"/>
    <m/>
    <x v="10"/>
    <s v="Developer ESB Administration-L3.1"/>
    <x v="0"/>
    <m/>
    <m/>
    <x v="0"/>
    <s v="NON FE Closure in Q3"/>
    <s v="WT01"/>
    <x v="7"/>
    <n v="100"/>
    <s v="F"/>
    <d v="2018-10-31T00:00:00"/>
    <m/>
    <d v="2018-02-22T00:00:00"/>
    <m/>
    <m/>
    <m/>
    <d v="2018-11-01T00:00:00"/>
    <n v="27"/>
    <n v="3"/>
    <n v="0"/>
    <n v="24"/>
    <x v="2"/>
    <d v="2018-12-25T00:00:00"/>
    <n v="0"/>
    <n v="1"/>
    <n v="0"/>
    <s v="N"/>
    <s v="N"/>
    <s v="N"/>
    <m/>
    <s v="13.Allocated"/>
    <m/>
    <m/>
    <s v="T7661"/>
    <s v="HP  ACCOUNT BENCH"/>
    <s v="TECH"/>
    <s v="HP ACCOUNT BENCH"/>
    <s v="MODEL B"/>
    <s v="MODEL B"/>
    <x v="1"/>
    <s v="BENGALURU"/>
    <s v="EC2"/>
    <s v="5Years 7Months"/>
    <s v="3-7 Yrs"/>
    <m/>
    <s v="WTDVEAEL31"/>
    <s v="Developer ESB Administration-L3.1"/>
    <s v="BAS-BI-Integration"/>
    <s v="DEVELOPER-L3"/>
    <s v="B"/>
    <s v="TECH"/>
    <s v="BU DU"/>
    <s v="TECH"/>
    <s v="BU DU"/>
    <m/>
    <m/>
    <m/>
    <m/>
    <n v="-26"/>
    <x v="1"/>
    <n v="20501231"/>
    <s v="WT"/>
    <n v="20501231"/>
    <s v="WT"/>
    <m/>
    <s v="JAVA SERVLETS (6),SPRING (15),JAVA-J2EE (4),CORE JAVA (30),WEBMETHODS (8),JSP - JAVA SERVER PAGES (5),STRUTS (4),HIBERNATE (15)"/>
    <s v="N"/>
    <m/>
    <m/>
    <d v="2018-02-27T00:00:00"/>
    <s v="Spirit of Wipro Laterals"/>
    <s v="LTDU SL"/>
    <s v="N"/>
    <m/>
    <x v="0"/>
    <s v="Non-Deployable"/>
    <m/>
    <n v="0"/>
    <n v="0"/>
    <n v="0"/>
    <n v="0"/>
    <n v="1"/>
    <n v="1"/>
    <n v="1"/>
    <x v="0"/>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m/>
    <m/>
    <s v="N"/>
    <m/>
    <m/>
    <m/>
    <m/>
    <s v="LTDU SL"/>
    <s v="N"/>
    <m/>
    <x v="1"/>
    <s v="Non-Deployable"/>
    <m/>
    <n v="0"/>
    <n v="1"/>
    <n v="1"/>
    <n v="0"/>
    <n v="0"/>
    <n v="0"/>
    <n v="1"/>
    <x v="0"/>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x v="1"/>
    <s v="AVAILABLE"/>
    <x v="7"/>
    <s v="No"/>
    <s v="28th Nov: Rejected for HP; Unlocked @ WT Level; 21st Nov: Rejected for HP; Unlocked @ WT Level; 15th Nov: Tibco BW, admin, Shared with HP;12th Nov: Tibco bw,Ems,RV and tibco admin; 9th Nov:Looking Technology:Tibco bw,Ems,RV and tibco admin"/>
    <m/>
    <m/>
    <s v="Veena"/>
    <s v="Sivaneela Padmavathy"/>
    <x v="0"/>
    <s v="TECH-GROUP"/>
    <s v="Chandrika N"/>
    <x v="4"/>
    <s v="CADRE BUILDING"/>
    <x v="0"/>
    <s v="Project Created in C-Project,CRM link yet to be build"/>
    <s v="I"/>
    <x v="1"/>
    <m/>
    <d v="2018-11-16T00:00:00"/>
    <d v="2018-12-17T00:00:00"/>
    <d v="2018-11-16T00:00:00"/>
    <x v="0"/>
    <m/>
    <x v="10"/>
    <s v="Tech Lead TIBCO ESB-L4.1"/>
    <x v="0"/>
    <s v="Sarah Tanita J"/>
    <s v="Hitendra Munjampally"/>
    <x v="0"/>
    <s v="NON FE Closure in Q3"/>
    <s v="WT01"/>
    <x v="3"/>
    <n v="100"/>
    <s v="N"/>
    <d v="2018-10-30T00:00:00"/>
    <m/>
    <d v="2014-02-26T00:00:00"/>
    <m/>
    <m/>
    <m/>
    <d v="2018-10-31T00:00:00"/>
    <n v="28"/>
    <n v="0"/>
    <n v="0"/>
    <n v="28"/>
    <x v="2"/>
    <m/>
    <n v="0"/>
    <n v="0"/>
    <n v="0"/>
    <s v="N"/>
    <s v="N"/>
    <s v="N"/>
    <m/>
    <s v="14.AVAILABLE"/>
    <m/>
    <m/>
    <s v="T7998"/>
    <s v="TECH Operation"/>
    <s v="TECH"/>
    <s v="TECHNOLOGY GROUP"/>
    <s v="MODEL B"/>
    <s v="MODEL B"/>
    <x v="1"/>
    <s v="BENGALURU"/>
    <s v="Bangalore"/>
    <s v="13Years 2Months"/>
    <s v="&gt;10 Yrs"/>
    <m/>
    <s v="WTTLEBTL41"/>
    <s v="Tech Lead TIBCO ESB-L4.1"/>
    <s v="BAS-BI-Integration"/>
    <s v="LEAD-L1"/>
    <s v="B"/>
    <s v="TECH"/>
    <s v="BU DU"/>
    <s v="TECH"/>
    <s v="BU DU"/>
    <s v="Valid Cases"/>
    <s v="FedEx Corporate Services Inc."/>
    <s v="Visa Stamping"/>
    <s v="B1"/>
    <n v="28"/>
    <x v="1"/>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x v="0"/>
    <s v="Non-Deployable"/>
    <m/>
    <n v="0"/>
    <n v="1"/>
    <n v="1"/>
    <n v="0"/>
    <n v="0"/>
    <n v="0"/>
    <n v="1"/>
    <x v="0"/>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x v="1"/>
    <s v="AVAILABLE"/>
    <x v="1"/>
    <s v="No"/>
    <s v="27th nov:allocated in FS BU from 3rd dec movemen is done 20th nov: allocated in FS BU from 3rd dec movement  is pending 15th nov: avaliable shared profile in HP12th Nov : Available as per system sent mail for getting latest updated profile"/>
    <m/>
    <m/>
    <s v="Swaroopa KotreshHalli"/>
    <s v="Udhaya"/>
    <x v="0"/>
    <s v="Usha"/>
    <s v="Chandrika N"/>
    <x v="0"/>
    <s v="XEROX"/>
    <x v="0"/>
    <m/>
    <m/>
    <x v="0"/>
    <m/>
    <m/>
    <m/>
    <m/>
    <x v="0"/>
    <m/>
    <x v="9"/>
    <s v="Developer Java J2EE-L3.2"/>
    <x v="5"/>
    <m/>
    <m/>
    <x v="0"/>
    <s v="NON FE Closure in Q3"/>
    <s v="WT01"/>
    <x v="7"/>
    <n v="100"/>
    <s v="F"/>
    <d v="2018-10-31T00:00:00"/>
    <m/>
    <d v="2017-02-20T00:00:00"/>
    <d v="2017-04-01T00:00:00"/>
    <m/>
    <m/>
    <d v="2018-11-01T00:00:00"/>
    <n v="27"/>
    <n v="3"/>
    <n v="0"/>
    <n v="24"/>
    <x v="2"/>
    <d v="2018-12-17T00:00:00"/>
    <n v="2"/>
    <n v="4"/>
    <n v="0"/>
    <s v="N"/>
    <s v="N"/>
    <s v="N"/>
    <m/>
    <s v="13.Allocated"/>
    <m/>
    <m/>
    <s v="T7655"/>
    <s v="SPD  SL BENCH"/>
    <s v="TECH"/>
    <s v="SPD (STORAGE, PERIPHERALS &amp; DELL) SL BEN"/>
    <s v="MODEL B"/>
    <s v="MODEL B"/>
    <x v="1"/>
    <s v="BENGALURU"/>
    <s v="Sarjapur Road 1"/>
    <s v="6Years 8Months"/>
    <s v="3-7 Yrs"/>
    <m/>
    <s v="WTDVJ2EL32"/>
    <s v="Developer Java J2EE-L3.2"/>
    <s v="BAS-CCX-Java"/>
    <s v="DEVELOPER-L3"/>
    <s v="B"/>
    <s v="TECH"/>
    <s v="BU DU"/>
    <s v="TECH"/>
    <s v="BU DU"/>
    <m/>
    <m/>
    <m/>
    <m/>
    <n v="-5"/>
    <x v="1"/>
    <n v="20501231"/>
    <s v="WT"/>
    <n v="20501231"/>
    <s v="WT"/>
    <s v="HTML(L1)"/>
    <s v="HIBERNATE (36),JAVA-J2EE (77),JSP - JAVA SERVER PAGES (19),SPRING (36),JAVASCRIPT (8),HTML (21),STRUTS (7),JAVA SERVLETS (21)"/>
    <s v="N"/>
    <m/>
    <m/>
    <d v="2018-03-16T00:00:00"/>
    <s v="PSHC"/>
    <s v="LTDU SL"/>
    <s v="N"/>
    <m/>
    <x v="0"/>
    <s v="Non-Deployable"/>
    <m/>
    <n v="0"/>
    <n v="0"/>
    <n v="0"/>
    <n v="0"/>
    <n v="1"/>
    <n v="1"/>
    <n v="1"/>
    <x v="0"/>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2"/>
    <s v="Jovina T Jose V"/>
    <s v="Venkateshwarlu N"/>
    <x v="0"/>
    <s v="NON FE Beyond in Q3"/>
    <s v="WT85"/>
    <x v="7"/>
    <n v="100"/>
    <s v="N"/>
    <m/>
    <m/>
    <d v="2018-11-12T00:00:00"/>
    <m/>
    <m/>
    <m/>
    <d v="2018-11-12T00:00:00"/>
    <n v="16"/>
    <n v="0"/>
    <n v="0"/>
    <n v="16"/>
    <x v="2"/>
    <d v="2018-11-26T00:00:00"/>
    <n v="0"/>
    <n v="0"/>
    <n v="0"/>
    <s v="N"/>
    <s v="N"/>
    <s v="N"/>
    <m/>
    <s v="13.Allocated"/>
    <m/>
    <m/>
    <s v="WD8164"/>
    <s v="GMT-NEP"/>
    <s v="TECH"/>
    <s v="NETWORK EQUIPMENT PROVIDER &amp; CISCO"/>
    <s v="DIGI"/>
    <s v="DIGI-DX"/>
    <x v="1"/>
    <s v="BENGALURU"/>
    <s v="EC2"/>
    <s v="4Years 1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x v="1"/>
    <s v="AVAILABLE"/>
    <x v="2"/>
    <s v="No"/>
    <s v="Need Inputs"/>
    <m/>
    <m/>
    <s v="Udhaya"/>
    <s v="Udhaya"/>
    <x v="1"/>
    <s v="Kavitha Dhanya"/>
    <s v="Rashmi Prabha"/>
    <x v="3"/>
    <s v="SAVIYNT"/>
    <x v="1"/>
    <s v="Opportunity - RISK approved"/>
    <s v="O"/>
    <x v="1"/>
    <d v="2018-11-28T00:00:00"/>
    <m/>
    <d v="2018-12-01T00:00:00"/>
    <d v="2018-11-14T00:00:00"/>
    <x v="0"/>
    <m/>
    <x v="1"/>
    <s v="Developer Enterprise Security Identity Services-L3.1"/>
    <x v="1"/>
    <s v="Ganga Prasad"/>
    <s v="Rama Raju D S"/>
    <x v="0"/>
    <s v="NON FE Closure in Q3"/>
    <s v="WT01"/>
    <x v="7"/>
    <n v="100"/>
    <s v="N"/>
    <d v="2018-10-30T00:00:00"/>
    <m/>
    <d v="2016-12-01T00:00:00"/>
    <m/>
    <m/>
    <m/>
    <d v="2018-10-31T00:00:00"/>
    <n v="28"/>
    <n v="3"/>
    <n v="0"/>
    <n v="25"/>
    <x v="2"/>
    <d v="2018-11-28T00:00:00"/>
    <n v="0"/>
    <n v="1"/>
    <n v="0"/>
    <s v="N"/>
    <s v="N"/>
    <s v="N"/>
    <m/>
    <s v="14.AVAILABLE"/>
    <m/>
    <m/>
    <s v="T82286"/>
    <s v="PSP- Group"/>
    <s v="TECH"/>
    <s v="PSP"/>
    <s v="CRS"/>
    <s v="APPLICATION SECURITY"/>
    <x v="1"/>
    <s v="BENGALURU"/>
    <s v="EC SEZ Ut 2 S2"/>
    <s v="6Years 4Months"/>
    <s v="3-7 Yrs"/>
    <m/>
    <s v="WTDVEAIL31"/>
    <s v="Developer Enterprise Security Identity Services-L3.1"/>
    <s v="BAS-CRS-Integrated Identity Services"/>
    <s v="DEVELOPER-L3"/>
    <s v="C"/>
    <s v="TECH"/>
    <s v="BU DU"/>
    <s v="CRS"/>
    <s v="SL"/>
    <m/>
    <m/>
    <m/>
    <m/>
    <n v="7"/>
    <x v="1"/>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x v="0"/>
    <s v="Non-Deployable"/>
    <m/>
    <n v="0"/>
    <n v="1"/>
    <n v="1"/>
    <n v="0"/>
    <n v="0"/>
    <n v="0"/>
    <n v="1"/>
    <x v="0"/>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d v="2018-11-02T00:00:00"/>
    <m/>
    <d v="2018-07-23T00:00:00"/>
    <m/>
    <m/>
    <m/>
    <d v="2018-11-03T00:00:00"/>
    <n v="25"/>
    <n v="6"/>
    <n v="0"/>
    <n v="19"/>
    <x v="2"/>
    <d v="2018-11-29T00:00:00"/>
    <n v="0"/>
    <n v="0"/>
    <n v="0"/>
    <s v="N"/>
    <s v="N"/>
    <s v="N"/>
    <m/>
    <s v="14.AVAILABLE"/>
    <m/>
    <m/>
    <s v="T82286"/>
    <s v="SEMI-CONDUCTORS"/>
    <s v="TECH"/>
    <s v="SEMI-CONDUCTORS"/>
    <s v="CRS"/>
    <s v="APPLICATION SECURITY"/>
    <x v="1"/>
    <s v="NOIDA"/>
    <s v="Greater Noida"/>
    <s v="0Years 4Months"/>
    <s v="Rookie"/>
    <m/>
    <s v="WTTEAPPL11"/>
    <s v="Test Engineer - Application Testing-L1.1"/>
    <s v="BAS-APP-TESTING"/>
    <m/>
    <s v="C"/>
    <s v="TECH"/>
    <s v="BU DU"/>
    <s v="CRS"/>
    <s v="SL"/>
    <m/>
    <m/>
    <m/>
    <m/>
    <n v="25"/>
    <x v="1"/>
    <n v="20181119"/>
    <s v="BU"/>
    <n v="20501231"/>
    <s v="WT"/>
    <s v="English Language(L1)"/>
    <s v="IDENTITY AND ACCESS MANAGEMENT (2)"/>
    <s v="N"/>
    <m/>
    <m/>
    <m/>
    <m/>
    <m/>
    <s v="N"/>
    <m/>
    <x v="0"/>
    <s v="Non-Deployable"/>
    <m/>
    <n v="0"/>
    <n v="1"/>
    <n v="1"/>
    <n v="0"/>
    <n v="0"/>
    <n v="0"/>
    <n v="1"/>
    <x v="0"/>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x v="1"/>
    <s v="AVAILABLE"/>
    <x v="2"/>
    <s v="No"/>
    <s v="Need Inputs"/>
    <m/>
    <m/>
    <s v="Apeksha"/>
    <s v="Apeksha"/>
    <x v="1"/>
    <s v="Prem Kumar Dama/ Ramesh Balan/Mariam John"/>
    <s v="Manjeet Kaur"/>
    <x v="2"/>
    <s v="ALU"/>
    <x v="1"/>
    <s v="PO - Approved"/>
    <s v="M"/>
    <x v="1"/>
    <d v="2018-12-03T00:00:00"/>
    <m/>
    <d v="2019-03-02T00:00:00"/>
    <d v="2018-11-08T00:00:00"/>
    <x v="1"/>
    <m/>
    <x v="1"/>
    <s v="Developer Enterprise Security Identity Services-L1.1"/>
    <x v="1"/>
    <s v="Sundaramoorthy Ananthapadmanaban"/>
    <s v="Mayilraj Palanichamy"/>
    <x v="0"/>
    <s v="NON FE Closure in Q3"/>
    <s v="WT01"/>
    <x v="10"/>
    <n v="100"/>
    <s v="N"/>
    <d v="2018-10-28T00:00:00"/>
    <m/>
    <d v="2016-09-26T00:00:00"/>
    <m/>
    <m/>
    <m/>
    <d v="2018-10-29T00:00:00"/>
    <n v="30"/>
    <n v="1"/>
    <n v="0"/>
    <n v="29"/>
    <x v="2"/>
    <d v="2018-12-03T00:00:00"/>
    <n v="1"/>
    <n v="1"/>
    <n v="0"/>
    <s v="N"/>
    <s v="N"/>
    <s v="N"/>
    <m/>
    <m/>
    <m/>
    <m/>
    <s v="T81241"/>
    <s v="TMT-Telecom IT- BLR"/>
    <s v="TECH"/>
    <s v="NETWORK EQUIPMENT PROVIDER &amp; CISCO"/>
    <s v="CRS"/>
    <s v="APPLICATION SECURITY"/>
    <x v="1"/>
    <s v="BENGALURU"/>
    <s v="Bangalore"/>
    <s v="2Years 2Months"/>
    <s v="Rookie"/>
    <m/>
    <s v="WTDVEAIL11"/>
    <s v="Developer Enterprise Security Identity Services-L1.1"/>
    <s v="BAS-CRS-Integrated Identity Services"/>
    <s v="DEVELOPER-L1"/>
    <s v="C"/>
    <s v="TECH"/>
    <s v="BU DU"/>
    <s v="CRS"/>
    <s v="SL"/>
    <m/>
    <m/>
    <m/>
    <m/>
    <n v="9"/>
    <x v="1"/>
    <n v="0"/>
    <s v="AC"/>
    <n v="0"/>
    <s v="AC"/>
    <s v="HTML(L1),Unix Application Programming(L1),Python Scripting(L1),CRM - Customer Relationship Management(L1),Payments - Cards and ATM(L1)"/>
    <s v="UAM - USER ACCESS MANAGEMENT (1),TECHNICAL SUPPORT (7)"/>
    <s v="N"/>
    <m/>
    <m/>
    <d v="2018-03-26T00:00:00"/>
    <s v="Visual Basic Video"/>
    <m/>
    <s v="N"/>
    <m/>
    <x v="0"/>
    <s v="Non-Deployable"/>
    <m/>
    <n v="0"/>
    <n v="1"/>
    <n v="1"/>
    <n v="0"/>
    <n v="0"/>
    <n v="0"/>
    <n v="1"/>
    <x v="0"/>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x v="1"/>
    <s v="AVAILABLE"/>
    <x v="2"/>
    <s v="No"/>
    <s v="Need Inputs"/>
    <m/>
    <m/>
    <s v="Apeksha"/>
    <s v="Apeksha"/>
    <x v="0"/>
    <s v="Prem Kumar Dama/ Ramesh Balan/Mariam John"/>
    <s v="Manjeet Kaur"/>
    <x v="2"/>
    <s v="CISCO IT"/>
    <x v="0"/>
    <s v="Order - Approved"/>
    <s v="C"/>
    <x v="1"/>
    <d v="2018-12-20T00:00:00"/>
    <m/>
    <d v="2018-12-05T00:00:00"/>
    <d v="2018-11-15T00:00:00"/>
    <x v="1"/>
    <m/>
    <x v="0"/>
    <s v="Test Engineer - Automation Testing-L1.1"/>
    <x v="0"/>
    <s v="Prodosh Nath"/>
    <s v="Chinmay Chandan"/>
    <x v="0"/>
    <s v="NON FE Closure in Q3"/>
    <s v="WT01"/>
    <x v="9"/>
    <n v="100"/>
    <s v="N"/>
    <d v="2018-11-02T00:00:00"/>
    <m/>
    <d v="2018-07-23T00:00:00"/>
    <m/>
    <m/>
    <m/>
    <d v="2018-11-03T00:00:00"/>
    <n v="25"/>
    <n v="0"/>
    <n v="0"/>
    <n v="25"/>
    <x v="2"/>
    <d v="2018-12-20T00:00:00"/>
    <n v="0"/>
    <n v="0"/>
    <n v="0"/>
    <s v="N"/>
    <s v="N"/>
    <s v="N"/>
    <m/>
    <s v="14.AVAILABLE"/>
    <m/>
    <m/>
    <s v="T7998"/>
    <s v="GMT-TelecomEquipmentVendors-Delivery"/>
    <s v="TECH"/>
    <s v="NETWORK EQUIPMENT PROVIDER &amp; CISCO"/>
    <s v="MODEL B"/>
    <s v="MODEL B"/>
    <x v="1"/>
    <s v="BENGALURU"/>
    <s v="Sarjapur Road 1"/>
    <s v="0Years 4Months"/>
    <s v="Rookie"/>
    <m/>
    <s v="WTTEATTL11"/>
    <s v="Test Engineer - Automation Testing-L1.1"/>
    <s v="BAS-AUTO-TESTING"/>
    <m/>
    <s v="B"/>
    <s v="TECH"/>
    <s v="BU DU"/>
    <s v="TECH"/>
    <s v="BU DU"/>
    <m/>
    <m/>
    <m/>
    <m/>
    <n v="11"/>
    <x v="1"/>
    <n v="20181226"/>
    <s v="AC"/>
    <n v="20501231"/>
    <s v="WT"/>
    <s v="English Language(L1)"/>
    <s v="C++ (2),TELECOM NETWORKS (3)"/>
    <s v="N"/>
    <m/>
    <m/>
    <m/>
    <m/>
    <s v="LTDU SL"/>
    <s v="N"/>
    <m/>
    <x v="0"/>
    <s v="Non-Deployable"/>
    <m/>
    <n v="0"/>
    <n v="1"/>
    <n v="1"/>
    <n v="0"/>
    <n v="0"/>
    <n v="0"/>
    <n v="1"/>
    <x v="0"/>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x v="0"/>
    <s v="AVAILABLE"/>
    <x v="0"/>
    <s v="No"/>
    <s v="28th Nov: LWD to be updated; 21st Nov: Manufacturing Resource, wrongly mapped under Tech BU, Movement to be initiated; 15th Nov: LWD to be updated;12th Nov: LWD to confirm; 9th Nov:LWD have to confirm- Put paper"/>
    <m/>
    <m/>
    <s v="Sivaneela Padmavathy"/>
    <s v="Sivaneela Padmavathy"/>
    <x v="0"/>
    <s v="Usha"/>
    <s v="Chandrika N"/>
    <x v="0"/>
    <s v="FREEPOOL"/>
    <x v="0"/>
    <m/>
    <m/>
    <x v="0"/>
    <m/>
    <m/>
    <m/>
    <m/>
    <x v="0"/>
    <m/>
    <x v="0"/>
    <s v="Developer .NET-L2.1"/>
    <x v="0"/>
    <m/>
    <m/>
    <x v="0"/>
    <s v="NON FE Closure in Q3"/>
    <s v="WT01"/>
    <x v="8"/>
    <n v="99"/>
    <s v="F"/>
    <d v="2018-10-31T00:00:00"/>
    <m/>
    <d v="2016-12-26T00:00:00"/>
    <m/>
    <m/>
    <m/>
    <d v="2018-11-01T00:00:00"/>
    <n v="26.73"/>
    <n v="0"/>
    <n v="0"/>
    <n v="26.73"/>
    <x v="2"/>
    <m/>
    <n v="0"/>
    <n v="0"/>
    <n v="0"/>
    <s v="N"/>
    <s v="N"/>
    <s v="N"/>
    <m/>
    <s v="18.LIKELY TO RESIGN"/>
    <m/>
    <m/>
    <s v="T7656"/>
    <s v="SPD  ACCOUNT BENCH"/>
    <s v="TECH"/>
    <s v="SPD (STORAGE, PERIPHERALS &amp; DELL) ACCOUN"/>
    <s v="MODEL B"/>
    <s v="MODEL B"/>
    <x v="1"/>
    <s v="PUNE"/>
    <s v="Pune"/>
    <s v="1Years 11Months"/>
    <s v="1-3 Yrs"/>
    <m/>
    <s v="WTDVNETL21"/>
    <s v="Developer .NET-L2.1"/>
    <s v="BAS-Microsoft"/>
    <s v="DEVELOPER-L2"/>
    <s v="B"/>
    <s v="TECH"/>
    <s v="BU DU"/>
    <s v="TECH"/>
    <s v="BU DU"/>
    <m/>
    <m/>
    <m/>
    <m/>
    <n v="27"/>
    <x v="0"/>
    <n v="20200810"/>
    <s v="AC"/>
    <n v="20501231"/>
    <s v="WT"/>
    <s v="English Language(L1),HTML(L1),ASP.NET MVC 2(L1),Communication(L2)"/>
    <s v="PL-SQL (5),DB2 SQL (2),ADO.NET (3),ORACLE SQL (3),INFOR LN/BAAN FUNCTIONAL - MANUFACTURING (2)"/>
    <s v="N"/>
    <m/>
    <m/>
    <d v="2018-04-09T00:00:00"/>
    <s v="Onsite Readiness Program-1"/>
    <s v="LTDU SL"/>
    <s v="N"/>
    <m/>
    <x v="0"/>
    <s v="Non-Deployable"/>
    <m/>
    <n v="0"/>
    <n v="0"/>
    <n v="0"/>
    <n v="0"/>
    <n v="0.99"/>
    <n v="0.99"/>
    <n v="0.99"/>
    <x v="0"/>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x v="1"/>
    <s v="AVAILABLE"/>
    <x v="2"/>
    <s v="No"/>
    <s v="Need Inputs"/>
    <m/>
    <m/>
    <s v="Apeksha"/>
    <s v="Apeksha"/>
    <x v="0"/>
    <s v="Prem Kumar Dama/ Ramesh Balan/Mariam John"/>
    <s v="Manjeet Kaur"/>
    <x v="2"/>
    <s v="CISCO ENGG"/>
    <x v="0"/>
    <s v="PO - Approved"/>
    <s v="C"/>
    <x v="1"/>
    <d v="2018-12-13T00:00:00"/>
    <m/>
    <d v="2019-02-21T00:00:00"/>
    <d v="2018-10-26T00:00:00"/>
    <x v="1"/>
    <m/>
    <x v="0"/>
    <s v="Developer Unix Applications-L1.1"/>
    <x v="0"/>
    <s v="Girish Gurunathan"/>
    <s v="Devaraju H D"/>
    <x v="0"/>
    <s v="NON FE Closure in Q3"/>
    <s v="WT01"/>
    <x v="9"/>
    <n v="100"/>
    <s v="N"/>
    <d v="2018-10-22T00:00:00"/>
    <m/>
    <d v="2018-05-28T00:00:00"/>
    <m/>
    <m/>
    <m/>
    <d v="2018-10-23T00:00:00"/>
    <n v="36"/>
    <n v="10"/>
    <n v="0"/>
    <n v="26"/>
    <x v="2"/>
    <d v="2018-12-13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5"/>
    <x v="1"/>
    <n v="0"/>
    <s v="AC"/>
    <n v="0"/>
    <s v="AC"/>
    <s v="English Language(L1)"/>
    <s v="UNIX FILE SYSTEM (2),C PROGRAMMING (2),POWERSHELL (1),UNIX SHELL SCRIPTING (1)"/>
    <s v="N"/>
    <m/>
    <m/>
    <d v="2018-05-29T00:00:00"/>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Java J2EE-L1.1"/>
    <x v="0"/>
    <s v="Sarah Tanita J"/>
    <s v="Hitendra Munjampally"/>
    <x v="0"/>
    <s v="FE Closure in Q3"/>
    <s v="WT01"/>
    <x v="9"/>
    <n v="100"/>
    <s v="N"/>
    <d v="2018-10-31T00:00:00"/>
    <m/>
    <d v="2018-05-28T00:00:00"/>
    <m/>
    <m/>
    <m/>
    <d v="2018-11-01T00:00:00"/>
    <n v="27"/>
    <n v="5"/>
    <n v="0"/>
    <n v="22"/>
    <x v="2"/>
    <m/>
    <n v="0"/>
    <n v="0"/>
    <n v="0"/>
    <s v="N"/>
    <s v="N"/>
    <s v="N"/>
    <m/>
    <s v="13.Allocated"/>
    <m/>
    <m/>
    <s v="T7661"/>
    <s v="TECH Operation"/>
    <s v="TECH"/>
    <s v="TECHNOLOGY GROUP"/>
    <s v="MODEL B"/>
    <s v="MODEL B"/>
    <x v="1"/>
    <s v="BENGALURU"/>
    <s v="Sarjapur Road 1"/>
    <s v="0Years 5Months"/>
    <s v="Rookie"/>
    <m/>
    <s v="WTDVJ2EL11"/>
    <s v="Developer Java J2EE-L1.1"/>
    <s v="BAS-CCX-Java"/>
    <s v="DEVELOPER-L1"/>
    <s v="B"/>
    <s v="TECH"/>
    <s v="BU DU"/>
    <s v="TECH"/>
    <s v="BU DU"/>
    <m/>
    <m/>
    <m/>
    <m/>
    <n v="-18"/>
    <x v="1"/>
    <n v="20181128"/>
    <s v="BU"/>
    <n v="20501231"/>
    <s v="WT"/>
    <s v="English Language(L1)"/>
    <s v="RDBMS - DATABASE DEVELOPMENT (1),CORE JAVA (2),MYSQL (1)"/>
    <s v="N"/>
    <m/>
    <m/>
    <d v="2018-05-29T00:00:00"/>
    <s v="Emerge"/>
    <s v="LTDU SL"/>
    <s v="N"/>
    <m/>
    <x v="0"/>
    <s v="Non-Deployable"/>
    <m/>
    <n v="0"/>
    <n v="1"/>
    <n v="1"/>
    <n v="0"/>
    <n v="0"/>
    <n v="0"/>
    <n v="1"/>
    <x v="0"/>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x v="1"/>
    <s v="AVAILABLE"/>
    <x v="1"/>
    <s v="No"/>
    <s v="Need Inputs"/>
    <m/>
    <m/>
    <s v="Apeksha"/>
    <s v="Apeksha"/>
    <x v="0"/>
    <s v="Usha"/>
    <s v="Chandrika N"/>
    <x v="0"/>
    <s v="HP"/>
    <x v="0"/>
    <s v="Project Created in C-Project,CRM link yet to be build"/>
    <s v="B"/>
    <x v="0"/>
    <m/>
    <m/>
    <m/>
    <m/>
    <x v="1"/>
    <m/>
    <x v="0"/>
    <s v="Developer .NET-L1.1"/>
    <x v="0"/>
    <m/>
    <m/>
    <x v="0"/>
    <s v="NON FE Closure in Q3"/>
    <s v="WT01"/>
    <x v="9"/>
    <n v="100"/>
    <s v="F"/>
    <d v="2018-10-31T00:00:00"/>
    <m/>
    <d v="2018-02-05T00:00:00"/>
    <m/>
    <m/>
    <m/>
    <d v="2018-11-01T00:00:00"/>
    <n v="27"/>
    <n v="0"/>
    <n v="0"/>
    <n v="27"/>
    <x v="2"/>
    <d v="2019-02-15T00:00:00"/>
    <n v="0"/>
    <n v="0"/>
    <n v="0"/>
    <s v="N"/>
    <s v="N"/>
    <s v="N"/>
    <m/>
    <s v="13.Allocated"/>
    <m/>
    <m/>
    <s v="T7661"/>
    <s v="HP  ACCOUNT BENCH"/>
    <s v="TECH"/>
    <s v="HP ACCOUNT BENCH"/>
    <s v="MODEL B"/>
    <s v="MODEL B"/>
    <x v="1"/>
    <s v="BENGALURU"/>
    <s v="EC4"/>
    <s v="0Years 9Months"/>
    <s v="Rookie"/>
    <m/>
    <s v="WTDVNETL11"/>
    <s v="Developer .NET-L1.1"/>
    <s v="BAS-Microsoft"/>
    <s v="DEVELOPER-L1"/>
    <s v="B"/>
    <s v="TECH"/>
    <s v="BU DU"/>
    <s v="TECH"/>
    <s v="BU DU"/>
    <m/>
    <m/>
    <m/>
    <m/>
    <n v="-2"/>
    <x v="1"/>
    <n v="20501231"/>
    <s v="WT"/>
    <n v="20501231"/>
    <s v="WT"/>
    <s v="English Language(L1),Retail Business(L1),HTML 5(L1)"/>
    <s v="JAVASCRIPT (7),ADO.NET (1),ASP.NET (8),SQL SERVER (8),C# - CSHARP-PROGRAMMING (9),CORE JAVA (7)"/>
    <s v="N"/>
    <m/>
    <m/>
    <d v="2018-03-16T00:00:00"/>
    <s v="Microsoft Azure"/>
    <s v="LTDU SL"/>
    <s v="N"/>
    <m/>
    <x v="0"/>
    <s v="Non-Deployable"/>
    <m/>
    <n v="0"/>
    <n v="0"/>
    <n v="0"/>
    <n v="0"/>
    <n v="1"/>
    <n v="1"/>
    <n v="1"/>
    <x v="0"/>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x v="0"/>
    <s v="AVAILABLE"/>
    <x v="0"/>
    <s v="No"/>
    <s v="28th Nov: B1 Resource, no suitabel Oppty, unlocked @ WT Leve; 21st Nov: B1 Resource, no suitabel Oppty, unlocked @ WT Level; 15th Nov: B1, .net resource. No Oppourtunity as of now;12th Nov: Available, .net resource; 9th Nov:Mail sent, profile not updated-Follow up progress"/>
    <m/>
    <m/>
    <s v="Sivaneela Padmavathy"/>
    <s v="Sivaneela Padmavathy"/>
    <x v="0"/>
    <s v="Usha"/>
    <s v="Chandrika N"/>
    <x v="0"/>
    <s v="HP"/>
    <x v="0"/>
    <s v="Project Created in C-Project,CRM link yet to be build"/>
    <s v="B"/>
    <x v="0"/>
    <m/>
    <m/>
    <m/>
    <m/>
    <x v="0"/>
    <m/>
    <x v="0"/>
    <s v="Developer .NET-L1.1"/>
    <x v="0"/>
    <m/>
    <m/>
    <x v="0"/>
    <s v="NON FE Closure in Q3"/>
    <s v="WT01"/>
    <x v="8"/>
    <n v="100"/>
    <s v="F"/>
    <d v="2018-10-31T00:00:00"/>
    <m/>
    <d v="2017-06-12T00:00:00"/>
    <m/>
    <m/>
    <m/>
    <d v="2018-11-01T00:00:00"/>
    <n v="27"/>
    <n v="5"/>
    <n v="0"/>
    <n v="22"/>
    <x v="2"/>
    <m/>
    <n v="0"/>
    <n v="0"/>
    <n v="1"/>
    <s v="N"/>
    <s v="N"/>
    <s v="N"/>
    <m/>
    <s v="8.Proposed"/>
    <m/>
    <m/>
    <s v="T7661"/>
    <s v="HP  ACCOUNT BENCH"/>
    <s v="TECH"/>
    <s v="HP ACCOUNT BENCH"/>
    <s v="MODEL B"/>
    <s v="MODEL B"/>
    <x v="1"/>
    <s v="PUNE"/>
    <s v="Pune"/>
    <s v="1Years 5Months"/>
    <s v="1-3 Yrs"/>
    <m/>
    <s v="WTDVNETL11"/>
    <s v="Developer .NET-L1.1"/>
    <s v="BAS-Microsoft"/>
    <s v="DEVELOPER-L1"/>
    <s v="B"/>
    <s v="TECH"/>
    <s v="BU DU"/>
    <s v="TECH"/>
    <s v="BU DU"/>
    <m/>
    <m/>
    <m/>
    <m/>
    <n v="27"/>
    <x v="0"/>
    <n v="20501231"/>
    <s v="WT"/>
    <n v="20501231"/>
    <s v="WT"/>
    <s v="ASP.NET(L1),English Language(L1),ASP.NET MVC 2(L1)"/>
    <s v="MYSQL (1),ASP.NET (1),.NET (1),ADO.NET (1),C# - CSHARP-PROGRAMMING (1)"/>
    <s v="N"/>
    <m/>
    <m/>
    <d v="2017-08-28T00:00:00"/>
    <s v="Angular JS"/>
    <s v="LTDU SL"/>
    <s v="N"/>
    <m/>
    <x v="0"/>
    <s v="Deployable"/>
    <m/>
    <n v="0"/>
    <n v="0"/>
    <n v="0"/>
    <n v="0"/>
    <n v="1"/>
    <n v="1"/>
    <n v="1"/>
    <x v="0"/>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x v="1"/>
    <s v="AVAILABLE"/>
    <x v="2"/>
    <s v="No"/>
    <s v="Need Inputs"/>
    <m/>
    <m/>
    <s v="Apeksha"/>
    <s v="Apeksha"/>
    <x v="0"/>
    <s v="Prem Kumar Dama/ Ramesh Balan/Mariam John"/>
    <s v="Manjeet Kaur"/>
    <x v="2"/>
    <s v="CISCO ENGG"/>
    <x v="0"/>
    <s v="PO - Approved"/>
    <s v="C"/>
    <x v="1"/>
    <d v="2018-12-18T00:00:00"/>
    <m/>
    <d v="2019-02-21T00:00:00"/>
    <d v="2018-11-08T00:00:00"/>
    <x v="1"/>
    <m/>
    <x v="0"/>
    <s v="Developer Unix Applications-L1.1"/>
    <x v="0"/>
    <s v="Girish Gurunathan"/>
    <s v="Devaraju H D"/>
    <x v="0"/>
    <s v="NON FE Closure in Q3"/>
    <s v="WT01"/>
    <x v="9"/>
    <n v="100"/>
    <s v="N"/>
    <d v="2018-10-22T00:00:00"/>
    <m/>
    <d v="2018-05-28T00:00:00"/>
    <m/>
    <m/>
    <m/>
    <d v="2018-10-23T00:00:00"/>
    <n v="36"/>
    <n v="12"/>
    <n v="0"/>
    <n v="24"/>
    <x v="2"/>
    <d v="2018-12-18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2"/>
    <x v="1"/>
    <n v="0"/>
    <s v="AC"/>
    <n v="0"/>
    <s v="AC"/>
    <s v="English Language(L1)"/>
    <s v="C PROGRAMMING (2),POWERSHELL (1),UNIX SHELL SCRIPTING (3)"/>
    <s v="N"/>
    <m/>
    <m/>
    <d v="2018-05-29T00:00:00"/>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x v="0"/>
    <s v="AVAILABLE"/>
    <x v="0"/>
    <s v="No"/>
    <s v="Need Inputs"/>
    <m/>
    <m/>
    <s v="Apeksha"/>
    <s v="Apeksha"/>
    <x v="0"/>
    <s v="Prem Kumar Dama/ Ramesh Balan/Mariam John"/>
    <s v="Manjeet Kaur"/>
    <x v="2"/>
    <s v="CISCO ENGG"/>
    <x v="0"/>
    <s v="Project Created in C-Project,CRM link yet to be build"/>
    <s v="B"/>
    <x v="0"/>
    <m/>
    <m/>
    <m/>
    <m/>
    <x v="1"/>
    <m/>
    <x v="0"/>
    <s v="Developer Java J2EE-L1.1"/>
    <x v="0"/>
    <s v="Ramanaiah Annapareddy"/>
    <s v="Srinivasa Kadashettahalli Rajanna"/>
    <x v="0"/>
    <s v="NON FE Closure in Q3"/>
    <s v="WT01"/>
    <x v="9"/>
    <n v="100"/>
    <s v="F"/>
    <d v="2018-11-02T00:00:00"/>
    <m/>
    <d v="2018-07-23T00:00:00"/>
    <m/>
    <m/>
    <m/>
    <d v="2018-11-03T00:00:00"/>
    <n v="25"/>
    <n v="1"/>
    <n v="0"/>
    <n v="24"/>
    <x v="2"/>
    <m/>
    <n v="0"/>
    <n v="0"/>
    <n v="0"/>
    <s v="N"/>
    <s v="N"/>
    <s v="N"/>
    <m/>
    <s v="9.Rejected"/>
    <m/>
    <m/>
    <s v="T7998"/>
    <s v="NEP ACCOUNT"/>
    <s v="TECH"/>
    <s v="NEP ACCOUNT"/>
    <s v="MODEL B"/>
    <s v="MODEL B"/>
    <x v="1"/>
    <s v="BENGALURU"/>
    <s v="Sarjapur Road 1"/>
    <s v="0Years 4Months"/>
    <s v="Rookie"/>
    <m/>
    <s v="WTDVJ2EL11"/>
    <s v="Developer Java J2EE-L1.1"/>
    <s v="BAS-CCX-Java"/>
    <m/>
    <s v="B"/>
    <s v="TECH"/>
    <s v="BU DU"/>
    <s v="TECH"/>
    <s v="BU DU"/>
    <m/>
    <m/>
    <m/>
    <m/>
    <n v="25"/>
    <x v="0"/>
    <n v="20501231"/>
    <s v="WT"/>
    <n v="20501231"/>
    <s v="WT"/>
    <s v="English Language(L1)"/>
    <s v="LINUX SYSTEMS PROGRAMMING (2),PYTHON SCRIPTING (21),R-STATS (4)"/>
    <s v="N"/>
    <m/>
    <m/>
    <m/>
    <m/>
    <s v="LTDU SL"/>
    <s v="N"/>
    <m/>
    <x v="0"/>
    <s v="Deployable"/>
    <m/>
    <n v="0"/>
    <n v="0"/>
    <n v="0"/>
    <n v="0"/>
    <n v="1"/>
    <n v="1"/>
    <n v="1"/>
    <x v="0"/>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x v="1"/>
    <s v="AVAILABLE"/>
    <x v="1"/>
    <s v="No"/>
    <s v="Need Inputs"/>
    <m/>
    <m/>
    <s v="Apeksha"/>
    <s v="Apeksha"/>
    <x v="0"/>
    <s v="Prem Kumar Dama/ Ramesh Balan/Mariam John"/>
    <s v="Manjeet Kaur"/>
    <x v="2"/>
    <s v="CISCO ENGG"/>
    <x v="0"/>
    <s v="Project Created in C-Project,CRM link yet to be build"/>
    <s v="B"/>
    <x v="0"/>
    <m/>
    <m/>
    <m/>
    <m/>
    <x v="1"/>
    <m/>
    <x v="0"/>
    <s v="Developer Unix Applications-L1.1"/>
    <x v="0"/>
    <s v="Ramanaiah Annapareddy"/>
    <s v="Srinivasa Kadashettahalli Rajanna"/>
    <x v="0"/>
    <s v="NON FE Closure in Q3"/>
    <s v="WT01"/>
    <x v="9"/>
    <n v="100"/>
    <s v="F"/>
    <d v="2018-10-29T00:00:00"/>
    <m/>
    <d v="2018-06-11T00:00:00"/>
    <m/>
    <m/>
    <m/>
    <d v="2018-10-30T00:00:00"/>
    <n v="29"/>
    <n v="2"/>
    <n v="0"/>
    <n v="27"/>
    <x v="2"/>
    <d v="2018-12-19T00:00:00"/>
    <n v="0"/>
    <n v="0"/>
    <n v="0"/>
    <s v="N"/>
    <s v="N"/>
    <s v="N"/>
    <m/>
    <s v="13.Allocated"/>
    <m/>
    <m/>
    <s v="T7998"/>
    <s v="NEP ACCOUNT"/>
    <s v="TECH"/>
    <s v="NEP ACCOUNT"/>
    <s v="MODEL B"/>
    <s v="MODEL B"/>
    <x v="1"/>
    <s v="CHENNAI"/>
    <s v="Cdc1 Guindy"/>
    <s v="0Years 5Months"/>
    <s v="Rookie"/>
    <m/>
    <s v="WTDVUAPL11"/>
    <s v="Developer Unix Applications-L1.1"/>
    <s v="BAS-Microsoft"/>
    <s v="DEVELOPER-L1"/>
    <s v="B"/>
    <s v="TECH"/>
    <s v="BU DU"/>
    <s v="TECH"/>
    <s v="BU DU"/>
    <m/>
    <m/>
    <m/>
    <m/>
    <n v="-16"/>
    <x v="1"/>
    <n v="20501231"/>
    <s v="WT"/>
    <n v="20501231"/>
    <s v="WT"/>
    <s v="English Language(L1)"/>
    <m/>
    <s v="N"/>
    <m/>
    <m/>
    <d v="2018-06-12T00:00:00"/>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x v="0"/>
    <s v="AVAILABLE"/>
    <x v="0"/>
    <s v="No"/>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m/>
    <m/>
    <s v="Sivaneela Padmavathy"/>
    <s v="Sivaneela Padmavathy"/>
    <x v="0"/>
    <s v="Usha"/>
    <s v="Chandrika N"/>
    <x v="0"/>
    <s v="HP"/>
    <x v="0"/>
    <s v="Project Created in C-Project,CRM link yet to be build"/>
    <s v="B"/>
    <x v="0"/>
    <m/>
    <m/>
    <m/>
    <m/>
    <x v="0"/>
    <m/>
    <x v="0"/>
    <s v="Administrator - IMS - IT Infra Service Desk-L2.1"/>
    <x v="0"/>
    <m/>
    <m/>
    <x v="0"/>
    <s v="NON FE Closure in Q3"/>
    <s v="WT01"/>
    <x v="10"/>
    <n v="100"/>
    <s v="F"/>
    <d v="2018-10-31T00:00:00"/>
    <m/>
    <d v="2015-07-13T00:00:00"/>
    <d v="2017-04-01T00:00:00"/>
    <m/>
    <m/>
    <d v="2018-11-01T00:00:00"/>
    <n v="27"/>
    <n v="3"/>
    <n v="0"/>
    <n v="24"/>
    <x v="2"/>
    <m/>
    <n v="0"/>
    <n v="1"/>
    <n v="0"/>
    <s v="N"/>
    <s v="N"/>
    <s v="N"/>
    <m/>
    <s v="9.Rejected"/>
    <m/>
    <m/>
    <s v="T7661"/>
    <s v="HP  ACCOUNT BENCH"/>
    <s v="TECH"/>
    <s v="HP ACCOUNT BENCH"/>
    <s v="MODEL B"/>
    <s v="MODEL B"/>
    <x v="1"/>
    <s v="PUNE"/>
    <s v="Pune"/>
    <s v="3Years 4Months"/>
    <s v="1-3 Yrs"/>
    <m/>
    <s v="WTIMSITL21"/>
    <s v="Administrator - IMS - IT Infra Service Desk-L2.1"/>
    <s v="IMS - Service Desk"/>
    <s v="ADMINISTRATOR-L2"/>
    <s v="B"/>
    <s v="TECH"/>
    <s v="BU DU"/>
    <s v="TECH"/>
    <s v="BU DU"/>
    <m/>
    <m/>
    <m/>
    <m/>
    <n v="27"/>
    <x v="0"/>
    <n v="20501231"/>
    <s v="WT"/>
    <n v="20501231"/>
    <s v="WT"/>
    <s v="TIS Service Desk(L1)"/>
    <s v="JBOSS ADMIN (18),WINDOWS ADMIN (7),WEBLOGIC ADMIN (18),ORACLE FORMS AND REPORTS (1),WEBSPHERE ADMIN (18),PL-SQL (5),ORACLE APPS TECHNICAL (4),IBM HTTP SERVER (18)"/>
    <s v="N"/>
    <m/>
    <m/>
    <d v="2017-02-12T00:00:00"/>
    <s v="WASE"/>
    <s v="LTDU SL"/>
    <s v="N"/>
    <m/>
    <x v="0"/>
    <s v="Deployable"/>
    <m/>
    <n v="0"/>
    <n v="0"/>
    <n v="0"/>
    <n v="0"/>
    <n v="1"/>
    <n v="1"/>
    <n v="1"/>
    <x v="0"/>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x v="1"/>
    <s v="AVAILABLE"/>
    <x v="1"/>
    <s v="No"/>
    <s v="Need Inputs"/>
    <m/>
    <m/>
    <s v="Apeksha"/>
    <s v="Apeksha"/>
    <x v="0"/>
    <s v="Usha"/>
    <s v="Chandrika N"/>
    <x v="0"/>
    <s v="HP"/>
    <x v="0"/>
    <s v="Project Created in C-Project,CRM link yet to be build"/>
    <s v="B"/>
    <x v="0"/>
    <m/>
    <m/>
    <m/>
    <m/>
    <x v="1"/>
    <m/>
    <x v="0"/>
    <s v="Developer Unix Applications-L1.1"/>
    <x v="0"/>
    <m/>
    <m/>
    <x v="0"/>
    <s v="NON FE Closure in Q3"/>
    <s v="WT01"/>
    <x v="9"/>
    <n v="100"/>
    <s v="F"/>
    <d v="2018-10-31T00:00:00"/>
    <m/>
    <d v="2018-02-05T00:00:00"/>
    <m/>
    <m/>
    <m/>
    <d v="2018-11-01T00:00:00"/>
    <n v="27"/>
    <n v="0"/>
    <n v="0"/>
    <n v="27"/>
    <x v="2"/>
    <d v="2018-12-17T00:00:00"/>
    <n v="0"/>
    <n v="0"/>
    <n v="1"/>
    <s v="N"/>
    <s v="N"/>
    <s v="N"/>
    <m/>
    <s v="13.Allocated"/>
    <m/>
    <m/>
    <s v="T7661"/>
    <s v="HP  ACCOUNT BENCH"/>
    <s v="TECH"/>
    <s v="HP ACCOUNT BENCH"/>
    <s v="MODEL B"/>
    <s v="MODEL B"/>
    <x v="1"/>
    <s v="BENGALURU"/>
    <s v="EC4"/>
    <s v="0Years 9Months"/>
    <s v="Rookie"/>
    <m/>
    <s v="WTDVUAPL11"/>
    <s v="Developer Unix Applications-L1.1"/>
    <s v="BAS-Microsoft"/>
    <s v="DEVELOPER-L1"/>
    <s v="B"/>
    <s v="TECH"/>
    <s v="BU DU"/>
    <s v="TECH"/>
    <s v="BU DU"/>
    <m/>
    <m/>
    <m/>
    <m/>
    <n v="-6"/>
    <x v="1"/>
    <n v="20501231"/>
    <s v="WT"/>
    <n v="20501231"/>
    <s v="WT"/>
    <s v="English Language(L1)"/>
    <s v="C++ APPLICATION PROGRAMMING (2),UNIX APPLICATION PROGRAMMING (2),MS SQL (5),C# - CSHARP-PROGRAMMING (2)"/>
    <s v="N"/>
    <m/>
    <m/>
    <d v="2018-03-16T00:00:00"/>
    <s v="Microsoft Azure"/>
    <s v="LTDU SL"/>
    <s v="N"/>
    <m/>
    <x v="0"/>
    <s v="Non-Deployable"/>
    <m/>
    <n v="0"/>
    <n v="0"/>
    <n v="0"/>
    <n v="0"/>
    <n v="1"/>
    <n v="1"/>
    <n v="1"/>
    <x v="0"/>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x v="1"/>
    <s v="AVAILABLE"/>
    <x v="7"/>
    <s v="No"/>
    <s v="28th Nov: Future allocated in Okidata; 21st Nov: Shared with Ericss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1T00:00:00"/>
    <d v="2018-11-05T00:00:00"/>
    <x v="0"/>
    <m/>
    <x v="0"/>
    <s v="Tech Lead .NET-L4.1"/>
    <x v="0"/>
    <s v="Sarah Tanita J"/>
    <s v="Hitendra Munjampally"/>
    <x v="0"/>
    <s v="NON FE Closure in Q3"/>
    <s v="WT01"/>
    <x v="3"/>
    <n v="100"/>
    <s v="N"/>
    <d v="2018-11-02T00:00:00"/>
    <m/>
    <d v="2017-11-10T00:00:00"/>
    <m/>
    <m/>
    <m/>
    <d v="2018-11-03T00:00:00"/>
    <n v="25"/>
    <n v="0"/>
    <n v="0"/>
    <n v="25"/>
    <x v="2"/>
    <m/>
    <n v="0"/>
    <n v="0"/>
    <n v="0"/>
    <s v="N"/>
    <s v="N"/>
    <s v="N"/>
    <m/>
    <s v="13.Allocated"/>
    <m/>
    <m/>
    <s v="T7656"/>
    <s v="TECH Operation"/>
    <s v="TECH"/>
    <s v="TECHNOLOGY GROUP"/>
    <s v="MODEL B"/>
    <s v="MODEL B"/>
    <x v="1"/>
    <s v="HYDERABAD"/>
    <s v="Manikonda"/>
    <s v="9Years 2Months"/>
    <s v="7-10 Yrs"/>
    <m/>
    <s v="WTTLNETL41"/>
    <s v="Tech Lead .NET-L4.1"/>
    <s v="BAS-Microsoft"/>
    <s v="LEAD-L1"/>
    <s v="B"/>
    <s v="TECH"/>
    <s v="BU DU"/>
    <s v="TECH"/>
    <s v="BU DU"/>
    <m/>
    <m/>
    <m/>
    <m/>
    <n v="-3"/>
    <x v="1"/>
    <n v="20501231"/>
    <s v="WT"/>
    <n v="20501231"/>
    <s v="WT"/>
    <s v="ASP.NET(L1)"/>
    <m/>
    <s v="N"/>
    <m/>
    <m/>
    <d v="2018-03-12T00:00:00"/>
    <s v="ASP.NET MVC5"/>
    <s v="LTDU SL"/>
    <s v="N"/>
    <m/>
    <x v="0"/>
    <s v="Non-Deployable"/>
    <m/>
    <n v="0"/>
    <n v="1"/>
    <n v="1"/>
    <n v="0"/>
    <n v="0"/>
    <n v="0"/>
    <n v="1"/>
    <x v="0"/>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x v="0"/>
    <s v="AVAILABLE"/>
    <x v="0"/>
    <s v="No"/>
    <s v="28th Nov: .net resource, shared with HP, allocation Pending; 21st Nov: B1 Resource, no suitabel Oppty, unlocked @ WT Level; 12th Nov: Model B Emp., TRB -Pune."/>
    <m/>
    <m/>
    <s v="Sivaneela Padmavathy"/>
    <s v="Sivaneela Padmavathy"/>
    <x v="0"/>
    <s v="Usha"/>
    <s v="Chandrika N"/>
    <x v="0"/>
    <s v="HP"/>
    <x v="0"/>
    <s v="Project Created in C-Project,CRM link yet to be build"/>
    <s v="B"/>
    <x v="0"/>
    <m/>
    <m/>
    <m/>
    <m/>
    <x v="0"/>
    <m/>
    <x v="0"/>
    <s v="Developer .NET-L1.1"/>
    <x v="0"/>
    <m/>
    <m/>
    <x v="0"/>
    <s v="NON FE Closure in Q3"/>
    <s v="WT01"/>
    <x v="8"/>
    <n v="100"/>
    <s v="F"/>
    <d v="2018-11-01T00:00:00"/>
    <m/>
    <d v="2017-11-06T00:00:00"/>
    <m/>
    <m/>
    <m/>
    <d v="2018-11-02T00:00:00"/>
    <n v="26"/>
    <n v="1"/>
    <n v="0"/>
    <n v="25"/>
    <x v="2"/>
    <m/>
    <n v="0"/>
    <n v="1"/>
    <n v="2"/>
    <s v="N"/>
    <s v="N"/>
    <s v="N"/>
    <m/>
    <s v="8.Proposed"/>
    <m/>
    <m/>
    <s v="T7661"/>
    <s v="HP  ACCOUNT BENCH"/>
    <s v="TECH"/>
    <s v="HP ACCOUNT BENCH"/>
    <s v="MODEL B"/>
    <s v="MODEL B"/>
    <x v="1"/>
    <s v="PUNE"/>
    <s v="Pune"/>
    <s v="1Years"/>
    <s v="1-3 Yrs"/>
    <m/>
    <s v="WTDVNETL11"/>
    <s v="Developer .NET-L1.1"/>
    <s v="BAS-Microsoft"/>
    <s v="DEVELOPER-L1"/>
    <s v="B"/>
    <s v="TECH"/>
    <s v="BU DU"/>
    <s v="TECH"/>
    <s v="BU DU"/>
    <m/>
    <m/>
    <m/>
    <m/>
    <n v="26"/>
    <x v="0"/>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x v="0"/>
    <s v="Deployable"/>
    <m/>
    <n v="0"/>
    <n v="0"/>
    <n v="0"/>
    <n v="0"/>
    <n v="1"/>
    <n v="1"/>
    <n v="1"/>
    <x v="0"/>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x v="1"/>
    <s v="AVAILABLE"/>
    <x v="7"/>
    <s v="No"/>
    <s v="28th Nov: Rejected for Ericsson; To be shared with MS; 21st Nov: Shared with Activision - Profile pending for Customer Interview;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6T00:00:00"/>
    <d v="2018-11-05T00:00:00"/>
    <x v="0"/>
    <m/>
    <x v="0"/>
    <s v="Developer .NET-L3.1"/>
    <x v="0"/>
    <s v="Sarah Tanita J"/>
    <s v="Hitendra Munjampally"/>
    <x v="0"/>
    <s v="NON FE Closure in Q3"/>
    <s v="WT01"/>
    <x v="7"/>
    <n v="100"/>
    <s v="N"/>
    <d v="2018-11-02T00:00:00"/>
    <m/>
    <d v="2015-12-01T00:00:00"/>
    <m/>
    <m/>
    <m/>
    <d v="2018-11-03T00:00:00"/>
    <n v="25"/>
    <n v="3"/>
    <n v="0"/>
    <n v="22"/>
    <x v="2"/>
    <m/>
    <n v="0"/>
    <n v="0"/>
    <n v="0"/>
    <s v="N"/>
    <s v="N"/>
    <s v="N"/>
    <m/>
    <s v="14.AVAILABLE"/>
    <m/>
    <m/>
    <s v="T7656"/>
    <s v="TECH Operation"/>
    <s v="TECH"/>
    <s v="TECHNOLOGY GROUP"/>
    <s v="MODEL B"/>
    <s v="MODEL B"/>
    <x v="1"/>
    <s v="HYDERABAD"/>
    <s v="Manikonda Sez"/>
    <s v="7Years 4Months"/>
    <s v="7-10 Yrs"/>
    <m/>
    <s v="WTDVNETL31"/>
    <s v="Developer .NET-L3.1"/>
    <s v="BAS-Microsoft"/>
    <s v="DEVELOPER-L3"/>
    <s v="B"/>
    <s v="TECH"/>
    <s v="BU DU"/>
    <s v="TECH"/>
    <s v="BU DU"/>
    <m/>
    <m/>
    <m/>
    <m/>
    <n v="25"/>
    <x v="1"/>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x v="0"/>
    <s v="Non-Deployable"/>
    <m/>
    <n v="0"/>
    <n v="1"/>
    <n v="1"/>
    <n v="0"/>
    <n v="0"/>
    <n v="0"/>
    <n v="1"/>
    <x v="0"/>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x v="1"/>
    <s v="AVAILABLE"/>
    <x v="2"/>
    <s v="No"/>
    <s v="Need Inputs"/>
    <m/>
    <m/>
    <s v="Apeksha"/>
    <s v="Apeksha"/>
    <x v="0"/>
    <s v="Prem Kumar Dama/ Ramesh Balan/Mariam John"/>
    <s v="Manjeet Kaur"/>
    <x v="2"/>
    <s v="CISCO ENGG"/>
    <x v="0"/>
    <s v="PO - Approved"/>
    <s v="C"/>
    <x v="1"/>
    <d v="2018-12-02T00:00:00"/>
    <m/>
    <d v="2019-02-21T00:00:00"/>
    <d v="2018-10-24T00:00:00"/>
    <x v="1"/>
    <m/>
    <x v="0"/>
    <s v="Developer Enterprise Platform Engineering-L1.1"/>
    <x v="1"/>
    <s v="Balamurugan B"/>
    <s v="Devaraju H D"/>
    <x v="0"/>
    <s v="NON FE Closure in Q3"/>
    <s v="WT01"/>
    <x v="10"/>
    <n v="100"/>
    <s v="N"/>
    <d v="2018-10-31T00:00:00"/>
    <m/>
    <d v="2017-10-23T00:00:00"/>
    <m/>
    <m/>
    <m/>
    <d v="2018-11-01T00:00:00"/>
    <n v="27"/>
    <n v="10"/>
    <n v="0"/>
    <n v="17"/>
    <x v="2"/>
    <d v="2018-12-02T00:00:00"/>
    <n v="0"/>
    <n v="0"/>
    <n v="0"/>
    <s v="N"/>
    <s v="N"/>
    <s v="N"/>
    <m/>
    <m/>
    <m/>
    <m/>
    <s v="T7998"/>
    <s v="TMT-Telecom IT- BLR"/>
    <s v="TECH"/>
    <s v="NETWORK EQUIPMENT PROVIDER &amp; CISCO"/>
    <s v="MODEL B"/>
    <s v="MODEL B"/>
    <x v="1"/>
    <s v="BENGALURU"/>
    <s v="Bangalore"/>
    <s v="1Years 1Months"/>
    <s v="Rookie"/>
    <m/>
    <s v="WTDVEPEL11"/>
    <s v="Developer Enterprise Platform Engineering-L1.1"/>
    <s v="PES-Enterprise Platform Engineering"/>
    <s v="DEVELOPER-L1"/>
    <s v="B"/>
    <s v="TECH"/>
    <s v="BU DU"/>
    <s v="TECH"/>
    <s v="BU DU"/>
    <m/>
    <m/>
    <m/>
    <m/>
    <n v="27"/>
    <x v="1"/>
    <n v="0"/>
    <s v="AC"/>
    <n v="0"/>
    <s v="AC"/>
    <s v="JavaScript(L1)"/>
    <s v="PLM-ENOVIA-APPLICATION (5),JDBC - JAVA DATABASE CONNECTIVITY (1),CORE JAVA (20),PLM-ENOVIA-INTEGRATIONS AND MIGRATIONS (5),HTML (1),JSP - JAVA SERVER PAGES (1),PLM-ENOVIA-CORE (5),JAVA-J2EE (1)"/>
    <s v="N"/>
    <m/>
    <m/>
    <d v="2018-05-28T00:00:00"/>
    <s v="MongoDB"/>
    <s v="LTDU SL"/>
    <s v="N"/>
    <m/>
    <x v="0"/>
    <s v="Non-Deployable"/>
    <m/>
    <n v="0"/>
    <n v="1"/>
    <n v="1"/>
    <n v="0"/>
    <n v="0"/>
    <n v="0"/>
    <n v="1"/>
    <x v="0"/>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x v="0"/>
    <s v="AVAILABLE"/>
    <x v="0"/>
    <s v="No"/>
    <s v="28th Nov: Rejected for Avalara since the candidate has only Support Experience; "/>
    <m/>
    <m/>
    <s v="Sivaneela Padmavathy"/>
    <s v="Sivaneela Padmavathy"/>
    <x v="0"/>
    <s v="Usha"/>
    <s v="Chandrika N"/>
    <x v="0"/>
    <s v="HP"/>
    <x v="0"/>
    <s v="Project Created in C-Project,CRM link yet to be build"/>
    <s v="B"/>
    <x v="0"/>
    <m/>
    <m/>
    <m/>
    <m/>
    <x v="0"/>
    <m/>
    <x v="0"/>
    <s v="Developer .NET-L3.1"/>
    <x v="0"/>
    <m/>
    <m/>
    <x v="0"/>
    <s v="NON FE Beyond in Q3"/>
    <s v="WT01"/>
    <x v="7"/>
    <n v="100"/>
    <s v="F"/>
    <m/>
    <m/>
    <d v="2018-11-01T00:00:00"/>
    <m/>
    <m/>
    <m/>
    <d v="2018-11-01T00:00:00"/>
    <n v="27"/>
    <n v="5"/>
    <n v="0"/>
    <n v="22"/>
    <x v="2"/>
    <m/>
    <n v="0"/>
    <n v="0"/>
    <n v="2"/>
    <s v="N"/>
    <s v="N"/>
    <s v="N"/>
    <m/>
    <s v="9.Rejected"/>
    <m/>
    <m/>
    <s v="T7661"/>
    <s v="HP  ACCOUNT BENCH"/>
    <s v="TECH"/>
    <s v="HP ACCOUNT BENCH"/>
    <s v="MODEL B"/>
    <s v="MODEL B"/>
    <x v="1"/>
    <s v="PUNE"/>
    <s v="Pune"/>
    <s v="4Years 2Months"/>
    <s v="3-7 Yrs"/>
    <m/>
    <s v="WTDVNETL31"/>
    <s v="Developer .NET-L3.1"/>
    <s v="BAS-Microsoft"/>
    <m/>
    <s v="B"/>
    <s v="TECH"/>
    <s v="BU DU"/>
    <s v="TECH"/>
    <s v="BU DU"/>
    <m/>
    <m/>
    <m/>
    <m/>
    <n v="27"/>
    <x v="0"/>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x v="0"/>
    <s v="Deployable"/>
    <m/>
    <n v="0"/>
    <n v="0"/>
    <n v="0"/>
    <n v="0"/>
    <n v="1"/>
    <n v="1"/>
    <n v="1"/>
    <x v="0"/>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x v="2"/>
    <s v="BLOCKED"/>
    <x v="8"/>
    <s v="No"/>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Partially Billed"/>
    <m/>
    <s v="Pavithra"/>
    <s v="Paul"/>
    <x v="0"/>
    <s v="Prem Kumar Dama/ Ramesh Balan/Mariam John"/>
    <s v="Manjeet Kaur"/>
    <x v="2"/>
    <s v="ALU"/>
    <x v="2"/>
    <m/>
    <m/>
    <x v="0"/>
    <m/>
    <d v="2018-10-15T00:00:00"/>
    <d v="2019-02-01T00:00:00"/>
    <d v="2018-09-25T00:00:00"/>
    <x v="0"/>
    <m/>
    <x v="4"/>
    <s v="Lead Administrator  - IMS Telecom Simulation-L4.1"/>
    <x v="3"/>
    <m/>
    <m/>
    <x v="0"/>
    <s v="NON FE Closure in Q3"/>
    <s v="WT01"/>
    <x v="7"/>
    <n v="49"/>
    <s v="F"/>
    <d v="2018-10-23T00:00:00"/>
    <m/>
    <d v="2018-09-24T00:00:00"/>
    <m/>
    <m/>
    <m/>
    <d v="2018-10-24T00:00:00"/>
    <n v="17.149999999999999"/>
    <n v="0.49"/>
    <n v="0"/>
    <n v="16.66"/>
    <x v="2"/>
    <m/>
    <n v="0"/>
    <n v="0"/>
    <n v="0"/>
    <s v="N"/>
    <s v="N"/>
    <s v="N"/>
    <m/>
    <s v="13.Allocated"/>
    <m/>
    <m/>
    <s v="T5212"/>
    <s v="TMT-Telecom IT- BLR"/>
    <s v="TECH"/>
    <s v="NETWORK EQUIPMENT PROVIDER &amp; CISCO"/>
    <s v="DDM"/>
    <s v="DDM"/>
    <x v="1"/>
    <s v="CHENNAI"/>
    <s v="Cdc3 Guindy"/>
    <s v="5Years 2Months"/>
    <s v="3-7 Yrs"/>
    <m/>
    <s v="WTIMSTSL41"/>
    <s v="Lead Administrator  - IMS Telecom Simulation-L4.1"/>
    <s v="IMS-Telecom Network Services"/>
    <m/>
    <s v="R"/>
    <s v="TECH"/>
    <s v="BU DU"/>
    <s v="TECH"/>
    <s v="BU DU"/>
    <m/>
    <m/>
    <m/>
    <m/>
    <n v="17"/>
    <x v="1"/>
    <n v="20181130"/>
    <s v="AC"/>
    <n v="20501231"/>
    <s v="WT"/>
    <m/>
    <s v="DATACOM TESTING (1)"/>
    <s v="N"/>
    <m/>
    <m/>
    <m/>
    <m/>
    <m/>
    <s v="N"/>
    <m/>
    <x v="0"/>
    <s v="Non-Deployable"/>
    <m/>
    <n v="0"/>
    <n v="0"/>
    <n v="0"/>
    <n v="0"/>
    <n v="0.49"/>
    <n v="0.49"/>
    <n v="0.49"/>
    <x v="0"/>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x v="1"/>
    <s v="AVAILABLE"/>
    <x v="7"/>
    <s v="No"/>
    <s v="Need Inputs"/>
    <m/>
    <m/>
    <s v="Udhaya"/>
    <s v="Udhaya"/>
    <x v="1"/>
    <s v="TECH-GROUP"/>
    <s v="Chandrika N"/>
    <x v="4"/>
    <s v="CADRE BUILDING"/>
    <x v="4"/>
    <s v="Project Created in C-Project,CRM link yet to be build"/>
    <s v="I"/>
    <x v="1"/>
    <m/>
    <d v="2018-11-19T00:00:00"/>
    <d v="2018-12-20T00:00:00"/>
    <d v="2018-11-19T00:00:00"/>
    <x v="0"/>
    <m/>
    <x v="1"/>
    <s v="Developer Enterprise Platform Engineering-L3.2"/>
    <x v="1"/>
    <s v="Sutapa Banerjee"/>
    <s v="Sangeeta Mishra"/>
    <x v="0"/>
    <s v="NON FE Closure in Q3"/>
    <s v="WT01"/>
    <x v="7"/>
    <n v="100"/>
    <s v="N"/>
    <d v="2018-11-06T00:00:00"/>
    <m/>
    <d v="2017-02-08T00:00:00"/>
    <m/>
    <m/>
    <m/>
    <d v="2018-11-07T00:00:00"/>
    <n v="21"/>
    <n v="0"/>
    <n v="0"/>
    <n v="21"/>
    <x v="2"/>
    <m/>
    <n v="0"/>
    <n v="0"/>
    <n v="0"/>
    <s v="N"/>
    <s v="N"/>
    <s v="N"/>
    <m/>
    <s v="14.AVAILABLE"/>
    <m/>
    <m/>
    <s v="T81183"/>
    <s v="TECH Operation"/>
    <s v="TECH"/>
    <s v="TECHNOLOGY GROUP"/>
    <s v="IES"/>
    <s v="IES TPG-PRODUCT SW AND SERVICES"/>
    <x v="1"/>
    <s v="BENGALURU"/>
    <s v="SJP SEZ S3"/>
    <s v="9Years"/>
    <s v="7-10 Yrs"/>
    <m/>
    <s v="WTDVEPEL32"/>
    <s v="Developer Enterprise Platform Engineering-L3.2"/>
    <s v="PES-Enterprise Platform Engineering"/>
    <s v="DEVELOPER-L3"/>
    <s v="A"/>
    <s v="TECH"/>
    <s v="BU DU"/>
    <s v="IES"/>
    <s v="SL DU"/>
    <m/>
    <m/>
    <m/>
    <m/>
    <n v="21"/>
    <x v="1"/>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x v="0"/>
    <s v="Non-Deployable"/>
    <m/>
    <n v="0"/>
    <n v="1"/>
    <n v="1"/>
    <n v="0"/>
    <n v="0"/>
    <n v="0"/>
    <n v="1"/>
    <x v="0"/>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x v="1"/>
    <s v="AVAILABLE"/>
    <x v="1"/>
    <s v="No"/>
    <s v="Need Inputs"/>
    <m/>
    <m/>
    <s v="Udhaya"/>
    <s v="Udhaya"/>
    <x v="1"/>
    <s v="Prem Kumar Dama/ Ramesh Balan/Mariam John"/>
    <s v="Manjeet Kaur"/>
    <x v="2"/>
    <s v="PHILIPS"/>
    <x v="4"/>
    <s v="Opportunity - RISK approved"/>
    <s v="O"/>
    <x v="1"/>
    <m/>
    <m/>
    <m/>
    <m/>
    <x v="0"/>
    <m/>
    <x v="1"/>
    <s v="Test Engineer - SAP Testing-L3.1"/>
    <x v="1"/>
    <s v="Bopanna P R"/>
    <s v="Bindumadhav Narasinharao Mokhashi"/>
    <x v="0"/>
    <s v="NON FE Beyond in Q3"/>
    <s v="WT01"/>
    <x v="7"/>
    <n v="100"/>
    <s v="N"/>
    <d v="2018-11-11T00:00:00"/>
    <m/>
    <d v="2018-11-01T00:00:00"/>
    <m/>
    <m/>
    <m/>
    <d v="2018-11-12T00:00:00"/>
    <n v="16"/>
    <n v="0"/>
    <n v="0"/>
    <n v="16"/>
    <x v="2"/>
    <m/>
    <n v="0"/>
    <n v="0"/>
    <n v="0"/>
    <s v="N"/>
    <s v="N"/>
    <s v="N"/>
    <m/>
    <m/>
    <m/>
    <m/>
    <s v="T81174"/>
    <s v="TMT-Telecom IT- BLR"/>
    <s v="TECH"/>
    <s v="NETWORK EQUIPMENT PROVIDER &amp; CISCO"/>
    <s v="MAS"/>
    <s v="MAS-SAP"/>
    <x v="1"/>
    <s v="BENGALURU"/>
    <s v="SJP SEZ S5"/>
    <s v="4Years 2Months"/>
    <s v="3-7 Yrs"/>
    <m/>
    <s v="WTTESAPL31"/>
    <s v="Test Engineer - SAP Testing-L3.1"/>
    <s v="BAS-SAP-TESTING"/>
    <m/>
    <s v="A"/>
    <s v="TECH"/>
    <s v="BU DU"/>
    <s v="MAS-SAP"/>
    <s v="SL DU"/>
    <m/>
    <m/>
    <m/>
    <m/>
    <n v="28"/>
    <x v="1"/>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x v="0"/>
    <s v="Non-Deployable"/>
    <m/>
    <n v="0"/>
    <n v="1"/>
    <n v="1"/>
    <n v="0"/>
    <n v="0"/>
    <n v="0"/>
    <n v="1"/>
    <x v="0"/>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x v="0"/>
    <s v="AVAILABLE"/>
    <x v="0"/>
    <s v="No"/>
    <s v="Need Inputs"/>
    <m/>
    <m/>
    <s v="Smitha"/>
    <s v="Archana"/>
    <x v="0"/>
    <s v="Prem Kumar Dama/ Ramesh Balan/Mariam John"/>
    <s v="Manjeet Kaur"/>
    <x v="2"/>
    <s v="SALES"/>
    <x v="3"/>
    <m/>
    <m/>
    <x v="0"/>
    <m/>
    <m/>
    <m/>
    <m/>
    <x v="0"/>
    <m/>
    <x v="1"/>
    <s v="Consultant  Presales-L6.1"/>
    <x v="2"/>
    <m/>
    <m/>
    <x v="0"/>
    <s v="NON FE Closure in Q3"/>
    <s v="WT01"/>
    <x v="4"/>
    <n v="100"/>
    <s v="F"/>
    <m/>
    <d v="2018-10-31T00:00:00"/>
    <d v="2000-11-09T00:00:00"/>
    <m/>
    <d v="2015-09-09T00:00:00"/>
    <m/>
    <d v="2018-11-01T00:00:00"/>
    <n v="27"/>
    <n v="1"/>
    <n v="0"/>
    <n v="26"/>
    <x v="2"/>
    <m/>
    <n v="0"/>
    <n v="0"/>
    <n v="0"/>
    <s v="N"/>
    <s v="N"/>
    <s v="N"/>
    <d v="2018-09-01T00:00:00"/>
    <s v="14.AVAILABLE"/>
    <m/>
    <m/>
    <s v="T4705"/>
    <s v="Sales GMT-NEP"/>
    <s v="TECH"/>
    <s v="NETWORK EQUIPMENT PROVIDER &amp; CISCO"/>
    <s v="DDM"/>
    <s v="DDM"/>
    <x v="1"/>
    <s v="HYDERABAD"/>
    <s v="Manikonda"/>
    <s v="21Years 5Months"/>
    <s v="&gt;10 Yrs"/>
    <m/>
    <s v="WTCNPREL61"/>
    <s v="Consultant  Presales-L6.1"/>
    <s v="Pre-Sales"/>
    <s v="CONSULTANT-L2"/>
    <s v="N"/>
    <s v="TECH"/>
    <s v="BU DU"/>
    <s v="TECH"/>
    <s v="BU DU"/>
    <m/>
    <m/>
    <m/>
    <m/>
    <n v="27"/>
    <x v="0"/>
    <n v="20501231"/>
    <s v="WT"/>
    <n v="20501231"/>
    <s v="WT"/>
    <s v="English Language(L1),Communication(L2),Communication(L2),Communication(L3)"/>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x v="0"/>
    <s v="AVAILABLE"/>
    <x v="0"/>
    <s v="No"/>
    <s v="Need Inputs"/>
    <s v="Available for allocation - &lt; 30 days"/>
    <m/>
    <s v="Apeksha"/>
    <s v="Apeksha"/>
    <x v="0"/>
    <s v="Prem Kumar Dama/ Ramesh Balan/Mariam John"/>
    <s v="Manjeet Kaur"/>
    <x v="2"/>
    <s v="ALU"/>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x v="1"/>
    <s v="AVAILABLE"/>
    <x v="1"/>
    <s v="No"/>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m/>
    <m/>
    <s v="Sangita Sarangi"/>
    <s v="Archana"/>
    <x v="0"/>
    <s v="Prem Kumar Dama/ Ramesh Balan/Mariam John"/>
    <s v="Manjeet Kaur"/>
    <x v="2"/>
    <s v="FREEPOOL"/>
    <x v="3"/>
    <m/>
    <m/>
    <x v="0"/>
    <m/>
    <m/>
    <m/>
    <m/>
    <x v="0"/>
    <m/>
    <x v="1"/>
    <s v="Project Lead BPM-L4.2"/>
    <x v="2"/>
    <m/>
    <m/>
    <x v="0"/>
    <s v="NON FE Beyond in Q3"/>
    <s v="WT85"/>
    <x v="7"/>
    <n v="100"/>
    <s v="F"/>
    <m/>
    <m/>
    <d v="2018-11-08T00:00:00"/>
    <m/>
    <m/>
    <m/>
    <d v="2018-11-08T00:00:00"/>
    <n v="20"/>
    <n v="1"/>
    <n v="0"/>
    <n v="19"/>
    <x v="2"/>
    <d v="2018-12-24T00:00:00"/>
    <n v="0"/>
    <n v="0"/>
    <n v="0"/>
    <s v="N"/>
    <s v="N"/>
    <s v="N"/>
    <m/>
    <s v="13.Allocated"/>
    <m/>
    <m/>
    <s v="WD5103"/>
    <s v="GMT-NEP"/>
    <s v="TECH"/>
    <s v="NETWORK EQUIPMENT PROVIDER &amp; CISCO"/>
    <s v="DDM"/>
    <s v="DDM"/>
    <x v="1"/>
    <s v="HYDERABAD"/>
    <s v="Manikonda"/>
    <s v="4Years 7Months"/>
    <s v="3-7 Yrs"/>
    <m/>
    <s v="WTPLBPML42"/>
    <s v="Project Lead BPM-L4.2"/>
    <s v="BAS-CCX-BPM"/>
    <m/>
    <s v="N"/>
    <s v="TECH"/>
    <s v="BU DU"/>
    <s v="TECH"/>
    <s v="BU DU"/>
    <m/>
    <m/>
    <m/>
    <m/>
    <n v="-16"/>
    <x v="1"/>
    <n v="20501231"/>
    <s v="WT"/>
    <n v="20501231"/>
    <s v="WT"/>
    <m/>
    <s v="PEGA (4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x v="0"/>
    <s v="AVAILABLE"/>
    <x v="3"/>
    <s v="No"/>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m/>
    <m/>
    <s v="Soundarya"/>
    <s v="Udhaya"/>
    <x v="0"/>
    <s v="Prem Kumar Dama/ Ramesh Balan/Mariam John"/>
    <s v="Manjeet Kaur"/>
    <x v="2"/>
    <s v="PHILIPS"/>
    <x v="0"/>
    <s v="Project Created in C-Project,CRM link yet to be build"/>
    <s v="B"/>
    <x v="0"/>
    <m/>
    <m/>
    <m/>
    <m/>
    <x v="0"/>
    <m/>
    <x v="9"/>
    <s v="Developer Java J2EE-L1.1"/>
    <x v="5"/>
    <m/>
    <m/>
    <x v="0"/>
    <s v="NON FE Closure in Q3"/>
    <s v="WT01"/>
    <x v="8"/>
    <n v="100"/>
    <s v="F"/>
    <d v="2018-10-01T00:00:00"/>
    <m/>
    <d v="2017-03-30T00:00:00"/>
    <m/>
    <m/>
    <m/>
    <d v="2018-10-02T00:00:00"/>
    <n v="57"/>
    <n v="27"/>
    <n v="0"/>
    <n v="30"/>
    <x v="2"/>
    <m/>
    <n v="2"/>
    <n v="10"/>
    <n v="1"/>
    <s v="N"/>
    <s v="N"/>
    <s v="N"/>
    <m/>
    <s v="9.Rejected"/>
    <m/>
    <m/>
    <s v="T7998"/>
    <s v="TMT-Telecom IT- BLR"/>
    <s v="TECH"/>
    <s v="NETWORK EQUIPMENT PROVIDER &amp; CISCO"/>
    <s v="MODEL B"/>
    <s v="MODEL B"/>
    <x v="1"/>
    <s v="BENGALURU"/>
    <s v="Bangalore"/>
    <s v="1Years 7Months"/>
    <s v="1-3 Yrs"/>
    <m/>
    <s v="WTDVJ2EL11"/>
    <s v="Developer Java J2EE-L1.1"/>
    <s v="BAS-CCX-Java"/>
    <s v="DEVELOPER-L1"/>
    <s v="B"/>
    <s v="TECH"/>
    <s v="BU DU"/>
    <s v="TECH"/>
    <s v="BU DU"/>
    <m/>
    <m/>
    <m/>
    <m/>
    <n v="57"/>
    <x v="0"/>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x v="0"/>
    <s v="Deployable"/>
    <m/>
    <n v="0"/>
    <n v="0"/>
    <n v="0"/>
    <n v="0"/>
    <n v="1"/>
    <n v="1"/>
    <n v="1"/>
    <x v="0"/>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x v="0"/>
    <s v="AVAILABLE"/>
    <x v="0"/>
    <s v="No"/>
    <s v="27th Nov : Looking for integration development projects. Asked for updated profile."/>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06T00:00:00"/>
    <m/>
    <d v="2018-11-01T00:00:00"/>
    <m/>
    <m/>
    <m/>
    <d v="2018-11-07T00:00:00"/>
    <n v="21"/>
    <n v="0"/>
    <n v="0"/>
    <n v="21"/>
    <x v="2"/>
    <d v="2018-12-10T00:00:00"/>
    <n v="0"/>
    <n v="0"/>
    <n v="0"/>
    <s v="N"/>
    <s v="N"/>
    <s v="N"/>
    <m/>
    <s v="14.AVAILABLE"/>
    <m/>
    <m/>
    <s v="T7998"/>
    <s v="TMT-Telecom IT- BLR"/>
    <s v="TECH"/>
    <s v="NETWORK EQUIPMENT PROVIDER &amp; CISCO"/>
    <s v="MODEL B"/>
    <s v="MODEL B"/>
    <x v="1"/>
    <s v="BENGALURU"/>
    <s v="EC5"/>
    <s v="4Years"/>
    <s v="3-7 Yrs"/>
    <m/>
    <s v="WTDVJ2EL31"/>
    <s v="Developer Java J2EE-L3.1"/>
    <s v="BAS-CCX-Java"/>
    <m/>
    <s v="B"/>
    <s v="TECH"/>
    <s v="BU DU"/>
    <s v="TECH"/>
    <s v="BU DU"/>
    <m/>
    <m/>
    <m/>
    <m/>
    <n v="-11"/>
    <x v="0"/>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x v="0"/>
    <s v="Deployable"/>
    <m/>
    <n v="0"/>
    <n v="0"/>
    <n v="0"/>
    <n v="0"/>
    <n v="1"/>
    <n v="1"/>
    <n v="1"/>
    <x v="0"/>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x v="1"/>
    <s v="AVAILABLE"/>
    <x v="2"/>
    <s v="No"/>
    <s v="27th Nov: Non-billed with cisco account till 03.12.18  20th Nov: Non Billed with cisco  account from date 03/12 18. 15th Nov : B1 below no opp in system, direct SMWB proposal made 12th Nov : B1 below no opp in system, SMWB proposal made"/>
    <m/>
    <m/>
    <s v="Ritu kumari"/>
    <s v="Udhaya"/>
    <x v="0"/>
    <s v="Prem Kumar Dama/ Ramesh Balan/Mariam John"/>
    <s v="Manjeet Kaur"/>
    <x v="2"/>
    <s v="CISCO ENGG"/>
    <x v="0"/>
    <s v="Project Created in C-Project,CRM link yet to be build"/>
    <s v="B"/>
    <x v="0"/>
    <d v="2018-12-03T00:00:00"/>
    <m/>
    <d v="2019-03-02T00:00:00"/>
    <d v="2018-11-16T00:00:00"/>
    <x v="0"/>
    <m/>
    <x v="9"/>
    <s v="Developer Java J2EE-L2.1"/>
    <x v="5"/>
    <s v="Ramanaiah Annapareddy"/>
    <s v="Srinivasa Kadashettahalli Rajanna"/>
    <x v="0"/>
    <s v="NON FE Closure in Q3"/>
    <s v="WT01"/>
    <x v="8"/>
    <n v="100"/>
    <s v="F"/>
    <d v="2018-11-08T00:00:00"/>
    <m/>
    <d v="2017-08-21T00:00:00"/>
    <m/>
    <m/>
    <m/>
    <d v="2018-11-09T00:00:00"/>
    <n v="19"/>
    <n v="0"/>
    <n v="0"/>
    <n v="19"/>
    <x v="2"/>
    <d v="2018-12-03T00:00:00"/>
    <n v="0"/>
    <n v="0"/>
    <n v="1"/>
    <s v="N"/>
    <s v="N"/>
    <s v="N"/>
    <m/>
    <s v="13.Allocated"/>
    <m/>
    <m/>
    <s v="T7998"/>
    <s v="NEP ACCOUNT"/>
    <s v="TECH"/>
    <s v="NEP ACCOUNT"/>
    <s v="MODEL B"/>
    <s v="MODEL B"/>
    <x v="1"/>
    <s v="BENGALURU"/>
    <s v="Sarjapur Road 1"/>
    <s v="1Years 3Months"/>
    <s v="1-3 Yrs"/>
    <m/>
    <s v="WTDVJ2EL21"/>
    <s v="Developer Java J2EE-L2.1"/>
    <s v="BAS-CCX-Java"/>
    <s v="DEVELOPER-L2"/>
    <s v="B"/>
    <s v="TECH"/>
    <s v="BU DU"/>
    <s v="TECH"/>
    <s v="BU DU"/>
    <m/>
    <m/>
    <m/>
    <m/>
    <n v="-5"/>
    <x v="1"/>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x v="0"/>
    <s v="Non-Deployable"/>
    <m/>
    <n v="0"/>
    <n v="0"/>
    <n v="0"/>
    <n v="0"/>
    <n v="1"/>
    <n v="1"/>
    <n v="1"/>
    <x v="0"/>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x v="1"/>
    <s v="AVAILABLE"/>
    <x v="2"/>
    <s v="No"/>
    <s v="Need Inputs"/>
    <m/>
    <m/>
    <s v="Apeksha"/>
    <s v="Apeksha"/>
    <x v="0"/>
    <s v="Prem Kumar Dama/ Ramesh Balan/Mariam John"/>
    <s v="Manjeet Kaur"/>
    <x v="2"/>
    <s v="PHILIPS"/>
    <x v="0"/>
    <s v="Order - Approved"/>
    <s v="M"/>
    <x v="1"/>
    <d v="2018-12-15T00:00:00"/>
    <m/>
    <d v="2019-03-01T00:00:00"/>
    <d v="2018-11-14T00:00:00"/>
    <x v="1"/>
    <m/>
    <x v="9"/>
    <s v="Test Engineer - Performance Testing-L1.1"/>
    <x v="5"/>
    <s v="Preet Peter"/>
    <m/>
    <x v="0"/>
    <s v="NON FE Closure in Q3"/>
    <s v="WT01"/>
    <x v="6"/>
    <n v="100"/>
    <s v="N"/>
    <d v="2018-10-31T00:00:00"/>
    <m/>
    <d v="2017-03-30T00:00:00"/>
    <m/>
    <m/>
    <m/>
    <d v="2018-11-01T00:00:00"/>
    <n v="27"/>
    <n v="2"/>
    <n v="0"/>
    <n v="25"/>
    <x v="2"/>
    <d v="2018-12-15T00:00:00"/>
    <n v="0"/>
    <n v="0"/>
    <n v="0"/>
    <s v="N"/>
    <s v="N"/>
    <s v="N"/>
    <m/>
    <m/>
    <m/>
    <m/>
    <s v="T7662"/>
    <s v="GMT-TelecomEquipmentVendors-Delivery"/>
    <s v="TECH"/>
    <s v="NETWORK EQUIPMENT PROVIDER &amp; CISCO"/>
    <s v="MODEL B"/>
    <s v="MODEL B"/>
    <x v="1"/>
    <s v="COCHIN"/>
    <s v="Sez kochi unit2"/>
    <s v="1Years 7Months"/>
    <s v="Rookie"/>
    <m/>
    <s v="WTTEPRTL11"/>
    <s v="Test Engineer - Performance Testing-L1.1"/>
    <s v="BAS-PERFORMANCE-TESTING"/>
    <s v="TEST ENGINEER-L1"/>
    <s v="B"/>
    <s v="TECH"/>
    <s v="BU DU"/>
    <s v="TECH"/>
    <s v="BU DU"/>
    <m/>
    <m/>
    <m/>
    <m/>
    <n v="13"/>
    <x v="1"/>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x v="0"/>
    <s v="AVAILABLE"/>
    <x v="0"/>
    <s v="No"/>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2"/>
    <s v="CISCO IT"/>
    <x v="0"/>
    <s v="Project Created in C-Project,CRM link yet to be build"/>
    <s v="B"/>
    <x v="0"/>
    <m/>
    <m/>
    <m/>
    <m/>
    <x v="0"/>
    <m/>
    <x v="10"/>
    <s v="Developer TIBCO ESB-L1.1"/>
    <x v="0"/>
    <s v="Ramanaiah Annapareddy"/>
    <s v="Srinivasa Kadashettahalli Rajanna"/>
    <x v="0"/>
    <s v="NON FE Closure in Q3"/>
    <s v="WT01"/>
    <x v="10"/>
    <n v="100"/>
    <s v="F"/>
    <d v="2018-10-30T00:00:00"/>
    <m/>
    <d v="2015-09-21T00:00:00"/>
    <m/>
    <m/>
    <m/>
    <d v="2018-10-31T00:00:00"/>
    <n v="28"/>
    <n v="0"/>
    <n v="0"/>
    <n v="28"/>
    <x v="2"/>
    <m/>
    <n v="0"/>
    <n v="0"/>
    <n v="0"/>
    <s v="N"/>
    <s v="N"/>
    <s v="N"/>
    <m/>
    <s v="9.Rejected"/>
    <m/>
    <m/>
    <s v="T7998"/>
    <s v="NEP ACCOUNT"/>
    <s v="TECH"/>
    <s v="NEP ACCOUNT"/>
    <s v="MODEL B"/>
    <s v="MODEL B"/>
    <x v="1"/>
    <s v="BENGALURU"/>
    <s v="SJP SEZ S3"/>
    <s v="3Years 2Months"/>
    <s v="1-3 Yrs"/>
    <m/>
    <s v="WTDVEBTL11"/>
    <s v="Developer TIBCO ESB-L1.1"/>
    <s v="BAS-BI-Integration"/>
    <s v="DEVELOPER-L1"/>
    <s v="B"/>
    <s v="TECH"/>
    <s v="BU DU"/>
    <s v="TECH"/>
    <s v="BU DU"/>
    <m/>
    <m/>
    <m/>
    <m/>
    <n v="28"/>
    <x v="0"/>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x v="0"/>
    <s v="Deployable"/>
    <m/>
    <n v="0"/>
    <n v="0"/>
    <n v="0"/>
    <n v="0"/>
    <n v="1"/>
    <n v="1"/>
    <n v="1"/>
    <x v="0"/>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x v="1"/>
    <s v="AVAILABLE"/>
    <x v="2"/>
    <s v="No"/>
    <s v="Need Inputs"/>
    <m/>
    <m/>
    <s v="Udhaya"/>
    <s v="Udhaya"/>
    <x v="1"/>
    <s v="Kavitha Dhanya"/>
    <s v="Rashmi Prabha"/>
    <x v="3"/>
    <s v="MICROSTRATEGY"/>
    <x v="1"/>
    <s v="Order - Approved"/>
    <s v="M"/>
    <x v="1"/>
    <d v="2018-12-15T00:00:00"/>
    <m/>
    <d v="2019-01-01T00:00:00"/>
    <d v="2018-10-23T00:00:00"/>
    <x v="0"/>
    <m/>
    <x v="1"/>
    <s v="Test Engineer Telecom OSS BSS-L1.1"/>
    <x v="1"/>
    <s v="Ranjan Kumar Banerjee"/>
    <s v="Mudassir Ahmed Syed"/>
    <x v="0"/>
    <s v="NON FE Closure in Q3"/>
    <s v="WT01"/>
    <x v="9"/>
    <n v="100"/>
    <s v="N"/>
    <d v="2018-10-23T00:00:00"/>
    <m/>
    <d v="2017-11-06T00:00:00"/>
    <m/>
    <m/>
    <m/>
    <d v="2018-10-24T00:00:00"/>
    <n v="35"/>
    <n v="5"/>
    <n v="0"/>
    <n v="30"/>
    <x v="2"/>
    <d v="2018-12-15T00:00:00"/>
    <n v="0"/>
    <n v="0"/>
    <n v="0"/>
    <s v="N"/>
    <s v="N"/>
    <s v="N"/>
    <m/>
    <m/>
    <m/>
    <m/>
    <s v="T8996"/>
    <s v="PSP- Group"/>
    <s v="TECH"/>
    <s v="PSP"/>
    <s v="MAS"/>
    <s v="MAS-QET"/>
    <x v="1"/>
    <s v="HYDERABAD"/>
    <s v="Manikonda Sez"/>
    <s v="1Years"/>
    <s v="1-3 Yrs"/>
    <m/>
    <s v="WTTEOBSL11"/>
    <s v="Test Engineer Telecom OSS BSS-L1.1"/>
    <s v="Telecom-Testing"/>
    <s v="TEST ENGINEER-L1"/>
    <s v="C"/>
    <s v="TECH"/>
    <s v="BU DU"/>
    <s v="MAS-QET"/>
    <s v="SL"/>
    <m/>
    <m/>
    <m/>
    <m/>
    <n v="35"/>
    <x v="1"/>
    <n v="0"/>
    <s v="AC"/>
    <n v="0"/>
    <s v="AC"/>
    <s v="English Language(L1),Natural Resources(L1),BDD - Behavioral Driven Development Testing(L1)"/>
    <s v="HP QTP - UFT AUTOMATION TESTING (1),SELENIUM (1),CORE JAVA (1),ORACLE SQL (3)"/>
    <s v="N"/>
    <m/>
    <m/>
    <d v="2017-12-18T00:00:00"/>
    <s v="Corporate Induction"/>
    <m/>
    <s v="N"/>
    <m/>
    <x v="0"/>
    <s v="Non-Deployable"/>
    <m/>
    <n v="0"/>
    <n v="1"/>
    <n v="1"/>
    <n v="0"/>
    <n v="0"/>
    <n v="0"/>
    <n v="1"/>
    <x v="0"/>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x v="1"/>
    <s v="AVAILABLE"/>
    <x v="2"/>
    <s v="No"/>
    <s v="Need Inputs"/>
    <m/>
    <m/>
    <s v="Udhaya"/>
    <s v="Udhaya"/>
    <x v="1"/>
    <s v="Kavitha Dhanya"/>
    <s v="Rashmi Prabha"/>
    <x v="3"/>
    <s v="MICROSTRATEGY"/>
    <x v="1"/>
    <s v="Order - Approved"/>
    <s v="M"/>
    <x v="1"/>
    <d v="2018-11-30T00:00:00"/>
    <m/>
    <d v="2019-01-01T00:00:00"/>
    <d v="2018-10-24T00:00:00"/>
    <x v="0"/>
    <m/>
    <x v="1"/>
    <s v="Test Engineer - Digital Platforms-L1.1"/>
    <x v="1"/>
    <s v="Ranjan Kumar Banerjee"/>
    <s v="Mudassir Ahmed Syed"/>
    <x v="0"/>
    <s v="NON FE Closure in Q3"/>
    <s v="WT01"/>
    <x v="9"/>
    <n v="100"/>
    <s v="N"/>
    <d v="2018-10-24T00:00:00"/>
    <m/>
    <d v="2017-11-06T00:00:00"/>
    <m/>
    <m/>
    <m/>
    <d v="2018-10-25T00:00:00"/>
    <n v="34"/>
    <n v="11"/>
    <n v="0"/>
    <n v="23"/>
    <x v="2"/>
    <d v="2018-11-30T00:00:00"/>
    <n v="0"/>
    <n v="0"/>
    <n v="0"/>
    <s v="N"/>
    <s v="N"/>
    <s v="N"/>
    <m/>
    <m/>
    <m/>
    <m/>
    <s v="T8058"/>
    <s v="PSP- Group"/>
    <s v="TECH"/>
    <s v="PSP"/>
    <s v="MAS"/>
    <s v="MAS-QET"/>
    <x v="1"/>
    <s v="HYDERABAD"/>
    <s v="Madhapur"/>
    <s v="1Years"/>
    <s v="1-3 Yrs"/>
    <m/>
    <s v="WTTEDIGL11"/>
    <s v="Test Engineer - Digital Platforms-L1.1"/>
    <s v="BAS-DIGITAL-TESTING"/>
    <s v="TEST ENGINEER-L1"/>
    <s v="C"/>
    <s v="TECH"/>
    <s v="BU DU"/>
    <s v="MAS-QET"/>
    <s v="SL"/>
    <m/>
    <m/>
    <m/>
    <m/>
    <n v="34"/>
    <x v="1"/>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x v="0"/>
    <s v="Non-Deployable"/>
    <m/>
    <n v="0"/>
    <n v="1"/>
    <n v="1"/>
    <n v="0"/>
    <n v="0"/>
    <n v="0"/>
    <n v="1"/>
    <x v="0"/>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5"/>
    <n v="0"/>
    <n v="23"/>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1"/>
    <n v="0"/>
    <n v="27"/>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x v="0"/>
    <s v="AVAILABLE"/>
    <x v="0"/>
    <s v="No"/>
    <s v="28th Nov: Looking for Cloud projects; 21st Nov: Looking for Cloud projects; 15th Nov: Looking for Cloud projects;12th Available , Looking for Devops and Clound projects ; 9th Nov:Looking for Devops and clouds"/>
    <m/>
    <m/>
    <s v="Veena"/>
    <s v="Sivaneela Padmavathy"/>
    <x v="0"/>
    <s v="Usha"/>
    <s v="Chandrika N"/>
    <x v="0"/>
    <s v="HP"/>
    <x v="0"/>
    <m/>
    <m/>
    <x v="0"/>
    <m/>
    <m/>
    <m/>
    <m/>
    <x v="0"/>
    <m/>
    <x v="10"/>
    <s v="Developer webMethods ESB-L1.1"/>
    <x v="0"/>
    <m/>
    <m/>
    <x v="0"/>
    <s v="NON FE Closure in Q3"/>
    <s v="WT01"/>
    <x v="10"/>
    <n v="100"/>
    <s v="F"/>
    <d v="2018-10-31T00:00:00"/>
    <m/>
    <d v="2015-09-21T00:00:00"/>
    <m/>
    <m/>
    <m/>
    <d v="2018-11-01T00:00:00"/>
    <n v="27"/>
    <n v="1"/>
    <n v="0"/>
    <n v="26"/>
    <x v="2"/>
    <m/>
    <n v="0"/>
    <n v="0"/>
    <n v="0"/>
    <s v="N"/>
    <s v="N"/>
    <s v="N"/>
    <m/>
    <s v="14.AVAILABLE"/>
    <m/>
    <m/>
    <s v="T7662"/>
    <s v="TECHNOLOGY BU BENCH"/>
    <s v="TECH"/>
    <s v="TECHNOLOGY BU BENCH"/>
    <s v="MODEL B"/>
    <s v="MODEL B"/>
    <x v="1"/>
    <s v="PUNE"/>
    <s v="Pune"/>
    <s v="3Years 2Months"/>
    <s v="1-3 Yrs"/>
    <m/>
    <s v="WTDVEBWL11"/>
    <s v="Developer webMethods ESB-L1.1"/>
    <s v="BAS-BI-Integration"/>
    <s v="DEVELOPER-L1"/>
    <s v="B"/>
    <s v="TECH"/>
    <s v="BU DU"/>
    <s v="TECH"/>
    <s v="BU DU"/>
    <m/>
    <m/>
    <m/>
    <m/>
    <n v="27"/>
    <x v="0"/>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x v="0"/>
    <s v="Deployable"/>
    <m/>
    <n v="0"/>
    <n v="0"/>
    <n v="0"/>
    <n v="0"/>
    <n v="1"/>
    <n v="1"/>
    <n v="1"/>
    <x v="0"/>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x v="0"/>
    <s v="AVAILABLE"/>
    <x v="0"/>
    <s v="No"/>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m/>
    <m/>
    <s v="Smitha"/>
    <s v="Archana"/>
    <x v="0"/>
    <s v="TECH-GROUP"/>
    <s v="Chandrika N"/>
    <x v="4"/>
    <s v="FREEPOOL"/>
    <x v="2"/>
    <m/>
    <m/>
    <x v="0"/>
    <m/>
    <m/>
    <m/>
    <m/>
    <x v="0"/>
    <m/>
    <x v="13"/>
    <s v="Manager-L5.1"/>
    <x v="2"/>
    <m/>
    <m/>
    <x v="0"/>
    <s v="NON FE Closure in Q3"/>
    <s v="WT01"/>
    <x v="2"/>
    <n v="100"/>
    <s v="F"/>
    <m/>
    <d v="2018-10-31T00:00:00"/>
    <d v="2006-01-23T00:00:00"/>
    <d v="2014-04-01T00:00:00"/>
    <m/>
    <m/>
    <d v="2018-11-01T00:00:00"/>
    <n v="27"/>
    <n v="9"/>
    <n v="0"/>
    <n v="18"/>
    <x v="2"/>
    <m/>
    <n v="0"/>
    <n v="0"/>
    <n v="0"/>
    <s v="N"/>
    <s v="N"/>
    <s v="N"/>
    <d v="2011-10-26T00:00:00"/>
    <s v="14.AVAILABLE"/>
    <m/>
    <m/>
    <s v="T7670"/>
    <s v="TECH Operation"/>
    <s v="TECH"/>
    <s v="TECHNOLOGY GROUP"/>
    <s v="DDM"/>
    <s v="DDM"/>
    <x v="1"/>
    <s v="BENGALURU"/>
    <s v="EC1"/>
    <s v="18Years 11Months"/>
    <s v="&gt;10 Yrs"/>
    <m/>
    <s v="WTMANGRL51"/>
    <s v="Manager-L5.1"/>
    <s v="Management"/>
    <s v="MANAGER-L1"/>
    <s v="R"/>
    <s v="TECH"/>
    <s v="BU DU"/>
    <s v="TECH"/>
    <s v="BU DU"/>
    <m/>
    <m/>
    <m/>
    <m/>
    <n v="27"/>
    <x v="0"/>
    <n v="20501231"/>
    <s v="WT"/>
    <n v="20501231"/>
    <s v="WT"/>
    <s v="Blockchain(L1),English Language(L1)"/>
    <m/>
    <s v="N"/>
    <m/>
    <m/>
    <d v="2017-03-22T00:00:00"/>
    <s v="Momentum"/>
    <m/>
    <s v="N"/>
    <m/>
    <x v="0"/>
    <s v="Deployable"/>
    <m/>
    <n v="0"/>
    <n v="0"/>
    <n v="0"/>
    <n v="0"/>
    <n v="1"/>
    <n v="1"/>
    <n v="1"/>
    <x v="0"/>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x v="0"/>
    <s v="AVAILABLE"/>
    <x v="0"/>
    <s v="No"/>
    <s v=" Nov 27th:   Available &amp; proposed for HP and Tech project Nov 20th: Available &amp; proposed for HP Nov 14th: Tried reaching&amp; reminder mail sent on d same  Nov 12th: Allocated to Hp in the system on 25th Oct, dropped a mail to him, awaiting for response"/>
    <m/>
    <m/>
    <s v="Smitha"/>
    <s v="Archana"/>
    <x v="0"/>
    <s v="Usha"/>
    <s v="Chandrika N"/>
    <x v="0"/>
    <s v="HP"/>
    <x v="2"/>
    <m/>
    <m/>
    <x v="0"/>
    <m/>
    <m/>
    <m/>
    <m/>
    <x v="0"/>
    <m/>
    <x v="14"/>
    <s v="Senior Scrum Master-L5.1"/>
    <x v="2"/>
    <m/>
    <m/>
    <x v="0"/>
    <s v="NON FE Closure in Q3"/>
    <s v="WT01"/>
    <x v="2"/>
    <n v="100"/>
    <s v="F"/>
    <d v="2018-11-02T00:00:00"/>
    <m/>
    <d v="2017-08-09T00:00:00"/>
    <m/>
    <m/>
    <m/>
    <d v="2018-11-03T00:00:00"/>
    <n v="25"/>
    <n v="4"/>
    <n v="0"/>
    <n v="21"/>
    <x v="2"/>
    <m/>
    <n v="1"/>
    <n v="2"/>
    <n v="2"/>
    <s v="N"/>
    <s v="N"/>
    <s v="N"/>
    <m/>
    <s v="8.Proposed"/>
    <m/>
    <m/>
    <s v="T7663"/>
    <s v="HP"/>
    <s v="TECH"/>
    <s v="HP"/>
    <s v="DDM"/>
    <s v="DDM"/>
    <x v="1"/>
    <s v="CHENNAI"/>
    <s v="Cdc3 Guindy"/>
    <s v="16Years 7Months"/>
    <s v="&gt;10 Yrs"/>
    <m/>
    <s v="WTSMAGIL51"/>
    <s v="Senior Scrum Master-L5.1"/>
    <s v="Agile-Scrum"/>
    <s v="SCRUM MASTER-L2"/>
    <s v="R"/>
    <s v="TECH"/>
    <s v="BU DU"/>
    <s v="TECH"/>
    <s v="BU DU"/>
    <m/>
    <m/>
    <m/>
    <m/>
    <n v="25"/>
    <x v="0"/>
    <n v="20501231"/>
    <s v="WT"/>
    <n v="20501231"/>
    <s v="WT"/>
    <m/>
    <s v="SALES FORCE DEVELOPMENT (5),VISUAL BASIC-VB (6),JIRA (6),SAP CRM SALES (6),AGILE-SCRUM- DIGI-DX (5),ASP.NET (17),ORACLE FORMS AND REPORTS (8),JAVA-J2EE (9),SQL SERVER (6),ASP - ACTIVE SERVER PAGE (11),SITECORE (6)"/>
    <s v="N"/>
    <m/>
    <m/>
    <d v="2018-02-19T00:00:00"/>
    <s v="SailPoint Training"/>
    <m/>
    <s v="N"/>
    <m/>
    <x v="0"/>
    <s v="Deployable"/>
    <m/>
    <n v="0"/>
    <n v="0"/>
    <n v="0"/>
    <n v="0"/>
    <n v="1"/>
    <n v="1"/>
    <n v="1"/>
    <x v="0"/>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x v="0"/>
    <s v="AVAILABLE"/>
    <x v="0"/>
    <s v="No"/>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m/>
    <m/>
    <s v="Smitha"/>
    <s v="Archana"/>
    <x v="0"/>
    <s v="Usha"/>
    <s v="Chandrika N"/>
    <x v="0"/>
    <s v="HP"/>
    <x v="2"/>
    <m/>
    <m/>
    <x v="0"/>
    <m/>
    <m/>
    <m/>
    <m/>
    <x v="0"/>
    <m/>
    <x v="2"/>
    <s v="Project Manager - Manufacturing &amp; Hitech-L5.1"/>
    <x v="2"/>
    <m/>
    <m/>
    <x v="0"/>
    <s v="NON FE Closure in Q3"/>
    <s v="WT01"/>
    <x v="2"/>
    <n v="100"/>
    <s v="F"/>
    <d v="2018-10-31T00:00:00"/>
    <m/>
    <d v="2006-07-17T00:00:00"/>
    <m/>
    <d v="2009-08-31T00:00:00"/>
    <m/>
    <d v="2018-11-01T00:00:00"/>
    <n v="27"/>
    <n v="1"/>
    <n v="0"/>
    <n v="26"/>
    <x v="2"/>
    <m/>
    <n v="1"/>
    <n v="1"/>
    <n v="1"/>
    <s v="N"/>
    <s v="N"/>
    <s v="N"/>
    <d v="2011-09-19T00:00:00"/>
    <s v="14.AVAILABLE"/>
    <m/>
    <m/>
    <s v="T7663"/>
    <s v="HP"/>
    <s v="TECH"/>
    <s v="HP"/>
    <s v="DDM"/>
    <s v="DDM"/>
    <x v="1"/>
    <s v="PUNE"/>
    <s v="Pune Sez S3 Ut2"/>
    <s v="16Years 4Months"/>
    <s v="&gt;10 Yrs"/>
    <m/>
    <s v="WTPMMFGL51"/>
    <s v="Project Manager - Manufacturing &amp; Hitech-L5.1"/>
    <s v="MFG-Project Management"/>
    <s v="PROJECT MANAGER-L2"/>
    <s v="R"/>
    <s v="TECH"/>
    <s v="BU DU"/>
    <s v="TECH"/>
    <s v="BU DU"/>
    <m/>
    <m/>
    <m/>
    <m/>
    <n v="27"/>
    <x v="0"/>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x v="0"/>
    <s v="Deployable"/>
    <m/>
    <n v="0"/>
    <n v="0"/>
    <n v="0"/>
    <n v="0"/>
    <n v="1"/>
    <n v="1"/>
    <n v="1"/>
    <x v="0"/>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x v="1"/>
    <s v="AVAILABLE"/>
    <x v="1"/>
    <s v="No"/>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m/>
    <m/>
    <s v="Ritu kumari"/>
    <s v="Udhaya"/>
    <x v="0"/>
    <s v="Prem Kumar Dama/ Ramesh Balan/Mariam John"/>
    <s v="Manjeet Kaur"/>
    <x v="2"/>
    <s v="CISCO ENGG"/>
    <x v="0"/>
    <s v="Project Created in C-Project,CRM link yet to be build"/>
    <s v="B"/>
    <x v="0"/>
    <m/>
    <m/>
    <m/>
    <m/>
    <x v="0"/>
    <m/>
    <x v="9"/>
    <s v="Tech Lead Core Java-L4.1"/>
    <x v="5"/>
    <m/>
    <m/>
    <x v="0"/>
    <s v="NON FE Closure in Q3"/>
    <s v="WT01"/>
    <x v="3"/>
    <n v="100"/>
    <s v="F"/>
    <d v="2018-11-09T00:00:00"/>
    <m/>
    <d v="2016-03-30T00:00:00"/>
    <m/>
    <m/>
    <m/>
    <d v="2018-11-10T00:00:00"/>
    <n v="18"/>
    <n v="1"/>
    <n v="0"/>
    <n v="17"/>
    <x v="2"/>
    <d v="2018-12-26T00:00:00"/>
    <n v="1"/>
    <n v="7"/>
    <n v="5"/>
    <s v="N"/>
    <s v="N"/>
    <s v="N"/>
    <m/>
    <s v="13.Allocated"/>
    <m/>
    <m/>
    <s v="T7997"/>
    <s v="CISCO ACCOUNT"/>
    <s v="TECH"/>
    <s v="CISCO ACCOUNT"/>
    <s v="MODEL B"/>
    <s v="MODEL B"/>
    <x v="1"/>
    <s v="BENGALURU"/>
    <s v="EC5"/>
    <s v="13Years 7Months"/>
    <s v="&gt;10 Yrs"/>
    <m/>
    <s v="WTTLCJVL41"/>
    <s v="Tech Lead Core Java-L4.1"/>
    <s v="BAS-CCX-Java"/>
    <s v="LEAD-L1"/>
    <s v="B"/>
    <s v="TECH"/>
    <s v="BU DU"/>
    <s v="TECH"/>
    <s v="BU DU"/>
    <m/>
    <m/>
    <m/>
    <m/>
    <n v="-20"/>
    <x v="1"/>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x v="0"/>
    <s v="Non-Deployable"/>
    <m/>
    <n v="0"/>
    <n v="0"/>
    <n v="0"/>
    <n v="0"/>
    <n v="1"/>
    <n v="1"/>
    <n v="1"/>
    <x v="0"/>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x v="1"/>
    <s v="AVAILABLE"/>
    <x v="2"/>
    <s v="No"/>
    <s v="Need Inputs"/>
    <m/>
    <m/>
    <s v="Apeksha"/>
    <s v="Apeksha"/>
    <x v="0"/>
    <s v="Prem Kumar Dama/ Ramesh Balan/Mariam John"/>
    <s v="Manjeet Kaur"/>
    <x v="2"/>
    <s v="CISCO IT"/>
    <x v="0"/>
    <s v="Order - Approved"/>
    <s v="M"/>
    <x v="1"/>
    <d v="2018-12-20T00:00:00"/>
    <m/>
    <d v="2019-01-04T00:00:00"/>
    <d v="2018-11-15T00:00:00"/>
    <x v="1"/>
    <m/>
    <x v="9"/>
    <s v="Developer Java J2EE-L1.1"/>
    <x v="5"/>
    <s v="Venkatesh K S"/>
    <s v="Santhosh Kumar S"/>
    <x v="0"/>
    <s v="NON FE Closure in Q3"/>
    <s v="WT01"/>
    <x v="9"/>
    <n v="100"/>
    <s v="N"/>
    <d v="2018-10-31T00:00:00"/>
    <m/>
    <d v="2018-07-02T00:00:00"/>
    <m/>
    <m/>
    <m/>
    <d v="2018-11-01T00:00:00"/>
    <n v="27"/>
    <n v="3"/>
    <n v="0"/>
    <n v="24"/>
    <x v="2"/>
    <d v="2018-12-20T00:00:00"/>
    <n v="0"/>
    <n v="0"/>
    <n v="0"/>
    <s v="N"/>
    <s v="N"/>
    <s v="N"/>
    <m/>
    <m/>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13"/>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x v="0"/>
    <s v="AVAILABLE"/>
    <x v="6"/>
    <s v="No"/>
    <s v="Need Inputs"/>
    <m/>
    <m/>
    <s v="Apeksha"/>
    <s v="Apeksha"/>
    <x v="0"/>
    <s v="Prem Kumar Dama/ Ramesh Balan/Mariam John"/>
    <s v="Manjeet Kaur"/>
    <x v="2"/>
    <s v="CISCO IT"/>
    <x v="0"/>
    <s v="Order - Approved"/>
    <s v="C"/>
    <x v="1"/>
    <d v="2018-12-20T00:00:00"/>
    <m/>
    <d v="2018-11-30T00:00:00"/>
    <d v="2018-11-22T00:00:00"/>
    <x v="1"/>
    <m/>
    <x v="9"/>
    <s v="Developer Java J2EE-L1.1"/>
    <x v="5"/>
    <s v="Praveen Kumar"/>
    <s v="Santhosh Kumar S"/>
    <x v="0"/>
    <s v="NON FE Closure in Q3"/>
    <s v="WT01"/>
    <x v="9"/>
    <n v="100"/>
    <s v="N"/>
    <d v="2018-10-31T00:00:00"/>
    <m/>
    <d v="2018-07-02T00:00:00"/>
    <m/>
    <m/>
    <m/>
    <d v="2018-11-01T00:00:00"/>
    <n v="27"/>
    <n v="10"/>
    <n v="0"/>
    <n v="17"/>
    <x v="2"/>
    <d v="2018-12-20T00:00:00"/>
    <n v="0"/>
    <n v="0"/>
    <n v="0"/>
    <s v="N"/>
    <s v="N"/>
    <s v="N"/>
    <m/>
    <s v="1.RESIGN"/>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3"/>
    <x v="1"/>
    <n v="20501231"/>
    <s v="WT"/>
    <n v="20501231"/>
    <s v="WT"/>
    <s v="English Language(L1)"/>
    <m/>
    <s v="N"/>
    <m/>
    <m/>
    <m/>
    <m/>
    <s v="LTDU SL"/>
    <s v="N"/>
    <m/>
    <x v="0"/>
    <s v="Non-Deployable"/>
    <m/>
    <n v="0"/>
    <n v="1"/>
    <n v="1"/>
    <n v="0"/>
    <n v="0"/>
    <n v="0"/>
    <n v="1"/>
    <x v="0"/>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x v="0"/>
    <s v="AVAILABLE"/>
    <x v="0"/>
    <s v="No"/>
    <s v="27th Nov: Model B Emp._x000a_22nd Nov: Model B Emp. 20th nov: Model B Emp 20th nov: Model B Empl.15th Nov: Skill Mismatch _x000a_12th Nov: Skill Mismatch"/>
    <m/>
    <m/>
    <s v="Ritu Jaiswal"/>
    <s v="Paul"/>
    <x v="0"/>
    <s v="Prem Kumar Dama/ Ramesh Balan/Mariam John"/>
    <s v="Manjeet Kaur"/>
    <x v="2"/>
    <s v="CISCO ENGG"/>
    <x v="0"/>
    <s v="Project Created in C-Project,CRM link yet to be build"/>
    <s v="B"/>
    <x v="0"/>
    <m/>
    <m/>
    <m/>
    <m/>
    <x v="0"/>
    <m/>
    <x v="9"/>
    <s v="Developer Core Java-L2.1"/>
    <x v="5"/>
    <m/>
    <m/>
    <x v="0"/>
    <s v="NON FE Closure in Q3"/>
    <s v="WT01"/>
    <x v="8"/>
    <n v="100"/>
    <s v="F"/>
    <d v="2018-11-02T00:00:00"/>
    <m/>
    <d v="2016-12-26T00:00:00"/>
    <m/>
    <m/>
    <m/>
    <d v="2018-11-03T00:00:00"/>
    <n v="25"/>
    <n v="2"/>
    <n v="0"/>
    <n v="23"/>
    <x v="2"/>
    <m/>
    <n v="0"/>
    <n v="3"/>
    <n v="0"/>
    <s v="N"/>
    <s v="N"/>
    <s v="N"/>
    <m/>
    <s v="18.LIKELY TO RESIGN"/>
    <m/>
    <m/>
    <s v="T7997"/>
    <s v="CISCO ACCOUNT"/>
    <s v="TECH"/>
    <s v="CISCO ACCOUNT"/>
    <s v="MODEL B"/>
    <s v="MODEL B"/>
    <x v="1"/>
    <s v="BENGALURU"/>
    <s v="SJP SEZ S3"/>
    <s v="1Years 11Months"/>
    <s v="1-3 Yrs"/>
    <m/>
    <s v="WTDVCJVL21"/>
    <s v="Developer Core Java-L2.1"/>
    <s v="BAS-CCX-Java"/>
    <s v="DEVELOPER-L2"/>
    <s v="B"/>
    <s v="TECH"/>
    <s v="BU DU"/>
    <s v="TECH"/>
    <s v="BU DU"/>
    <m/>
    <m/>
    <m/>
    <m/>
    <n v="25"/>
    <x v="0"/>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x v="0"/>
    <s v="AVAILABLE"/>
    <x v="0"/>
    <s v="No"/>
    <s v="Need Inputs"/>
    <m/>
    <m/>
    <s v="Ritu kumari"/>
    <s v="Udhaya"/>
    <x v="0"/>
    <s v="Prem Kumar Dama/ Ramesh Balan/Mariam John"/>
    <s v="Manjeet Kaur"/>
    <x v="2"/>
    <s v="CISCO ENGG"/>
    <x v="0"/>
    <s v="Project Created in C-Project,CRM link yet to be build"/>
    <s v="B"/>
    <x v="0"/>
    <m/>
    <m/>
    <m/>
    <m/>
    <x v="0"/>
    <m/>
    <x v="9"/>
    <s v="Developer - Application Modernization-L3.2"/>
    <x v="5"/>
    <m/>
    <m/>
    <x v="0"/>
    <s v="NON FE Closure in Q3"/>
    <s v="WT01"/>
    <x v="7"/>
    <n v="100"/>
    <s v="F"/>
    <d v="2018-08-13T00:00:00"/>
    <m/>
    <d v="2015-03-27T00:00:00"/>
    <m/>
    <m/>
    <d v="2018-10-31T00:00:00"/>
    <d v="2018-11-01T00:00:00"/>
    <n v="27"/>
    <n v="0"/>
    <n v="0"/>
    <n v="27"/>
    <x v="2"/>
    <m/>
    <n v="0"/>
    <n v="0"/>
    <n v="0"/>
    <s v="N"/>
    <s v="N"/>
    <s v="N"/>
    <m/>
    <s v="14.AVAILABLE"/>
    <m/>
    <m/>
    <s v="T7997"/>
    <s v="CISCO ACCOUNT"/>
    <s v="TECH"/>
    <s v="CISCO ACCOUNT"/>
    <s v="MODEL B"/>
    <s v="MODEL B"/>
    <x v="1"/>
    <s v="HYDERABAD"/>
    <s v="Manikonda"/>
    <s v="7Years 9Months"/>
    <s v="7-10 Yrs"/>
    <m/>
    <s v="WTDVESOL32"/>
    <s v="Developer - Application Modernization-L3.2"/>
    <s v="BAS-CCX-Application Modernization"/>
    <s v="DEVELOPER-L3"/>
    <s v="B"/>
    <s v="TECH"/>
    <s v="BU DU"/>
    <s v="TECH"/>
    <s v="BU DU"/>
    <m/>
    <m/>
    <m/>
    <m/>
    <n v="27"/>
    <x v="0"/>
    <n v="20501231"/>
    <s v="WT"/>
    <n v="20501231"/>
    <s v="WT"/>
    <m/>
    <s v="SPRING WEBFLOW (6),JMS - JAVA MESSAGING SERVICE (12),AJAX (10),JAVA SERVLETS (14),CORE JAVA (10),STRUTS (20),PL-SQL (20),JDBC - JAVA DATABASE CONNECTIVITY (20),JQUERY (10),JSP - JAVA SERVER PAGES (30)"/>
    <s v="N"/>
    <m/>
    <m/>
    <d v="2018-06-14T00:00:00"/>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x v="1"/>
    <s v="AVAILABLE"/>
    <x v="2"/>
    <s v="No"/>
    <s v="27TH Nov: Allocated to Phillips Account with 28th Nov as the EBD14th Nov:Proposed to Open Demand."/>
    <m/>
    <m/>
    <s v="Sangita Sarangi"/>
    <s v="Archana"/>
    <x v="0"/>
    <s v="Prem Kumar Dama/ Ramesh Balan/Mariam John"/>
    <s v="Manjeet Kaur"/>
    <x v="2"/>
    <s v="PHILIPS"/>
    <x v="0"/>
    <s v="PO - Approved"/>
    <s v="M"/>
    <x v="1"/>
    <d v="2018-11-28T00:00:00"/>
    <m/>
    <d v="2018-12-15T00:00:00"/>
    <d v="2018-11-15T00:00:00"/>
    <x v="0"/>
    <m/>
    <x v="5"/>
    <s v="Test Engineer - Application Testing-L1.1"/>
    <x v="0"/>
    <s v="Jagadeesh Babu"/>
    <s v="Raju Venkatraman"/>
    <x v="0"/>
    <s v="NON FE Closure in Q3"/>
    <s v="WT01"/>
    <x v="8"/>
    <n v="100"/>
    <s v="N"/>
    <d v="2018-10-31T00:00:00"/>
    <m/>
    <d v="2017-09-25T00:00:00"/>
    <m/>
    <m/>
    <m/>
    <d v="2018-11-01T00:00:00"/>
    <n v="27"/>
    <n v="1"/>
    <n v="0"/>
    <n v="26"/>
    <x v="2"/>
    <d v="2018-11-28T00:00:00"/>
    <n v="0"/>
    <n v="1"/>
    <n v="0"/>
    <s v="N"/>
    <s v="N"/>
    <s v="N"/>
    <m/>
    <s v="14.AVAILABLE"/>
    <m/>
    <m/>
    <s v="T7998"/>
    <s v="GMT-TelecomEquipmentVendors-Delivery"/>
    <s v="TECH"/>
    <s v="NETWORK EQUIPMENT PROVIDER &amp; CISCO"/>
    <s v="MODEL B"/>
    <s v="MODEL B"/>
    <x v="1"/>
    <s v="BENGALURU"/>
    <s v="Sarjapur Road 1"/>
    <s v="1Years 2Months"/>
    <s v="1-3 Yrs"/>
    <m/>
    <s v="WTTEAPPL11"/>
    <s v="Test Engineer - Application Testing-L1.1"/>
    <s v="BAS-APP-TESTING"/>
    <s v="TEST ENGINEER-L1"/>
    <s v="B"/>
    <s v="TECH"/>
    <s v="BU DU"/>
    <s v="TECH"/>
    <s v="BU DU"/>
    <m/>
    <m/>
    <m/>
    <m/>
    <n v="5"/>
    <x v="1"/>
    <n v="20181214"/>
    <s v="AC"/>
    <n v="20501231"/>
    <s v="WT"/>
    <s v="CRM - Customer Relationship Management(L1),BDD - Behavioral Driven Development Testing(L1)"/>
    <s v="REGRESSION TESTING (0),APPLICATION TESTING (0),SFDC TESTING (1)"/>
    <s v="N"/>
    <m/>
    <m/>
    <d v="2017-11-27T00:00:00"/>
    <s v="Tosca Testsuite - Test Automation"/>
    <s v="LTDU SL"/>
    <s v="N"/>
    <m/>
    <x v="0"/>
    <s v="Non-Deployable"/>
    <m/>
    <n v="0"/>
    <n v="1"/>
    <n v="1"/>
    <n v="0"/>
    <n v="0"/>
    <n v="0"/>
    <n v="1"/>
    <x v="0"/>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x v="0"/>
    <s v="AVAILABLE"/>
    <x v="3"/>
    <s v="Yes"/>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m/>
    <m/>
    <s v="Sivaneela Padmavathy"/>
    <s v="Sivaneela Padmavathy"/>
    <x v="0"/>
    <s v="Kavitha Dhanya"/>
    <s v="Rashmi Prabha"/>
    <x v="3"/>
    <s v="MICROSOFT"/>
    <x v="0"/>
    <s v="Project Created in C-Project,CRM link yet to be build"/>
    <s v="B"/>
    <x v="0"/>
    <m/>
    <m/>
    <m/>
    <m/>
    <x v="0"/>
    <m/>
    <x v="0"/>
    <s v="Business Analyst-L3.1"/>
    <x v="0"/>
    <m/>
    <m/>
    <x v="0"/>
    <s v="NON FE Closure in Q3"/>
    <s v="WT01"/>
    <x v="7"/>
    <n v="100"/>
    <s v="F"/>
    <d v="2018-10-22T00:00:00"/>
    <m/>
    <d v="2018-04-02T00:00:00"/>
    <m/>
    <m/>
    <m/>
    <d v="2018-10-23T00:00:00"/>
    <n v="36"/>
    <n v="6"/>
    <n v="0"/>
    <n v="30"/>
    <x v="2"/>
    <m/>
    <n v="0"/>
    <n v="0"/>
    <n v="0"/>
    <s v="N"/>
    <s v="N"/>
    <s v="N"/>
    <m/>
    <s v="14.AVAILABLE"/>
    <m/>
    <m/>
    <s v="T7934"/>
    <s v="PSP ACCOUNT"/>
    <s v="TECH"/>
    <s v="PSP ACCOUNT"/>
    <s v="MODEL B"/>
    <s v="MODEL B"/>
    <x v="1"/>
    <s v="HYDERABAD"/>
    <s v="Manikonda Sez"/>
    <s v="4Years 8Months"/>
    <s v="3-7 Yrs"/>
    <m/>
    <s v="WTBANGNL31"/>
    <s v="Business Analyst-L3.1"/>
    <s v="Business Analyst"/>
    <s v="BUSINESS ANALYST-L1"/>
    <s v="B"/>
    <s v="TECH"/>
    <s v="BU DU"/>
    <s v="TECH"/>
    <s v="BU DU"/>
    <m/>
    <m/>
    <m/>
    <m/>
    <n v="241"/>
    <x v="0"/>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x v="0"/>
    <s v="Deployable"/>
    <m/>
    <n v="0"/>
    <n v="0"/>
    <n v="0"/>
    <n v="0"/>
    <n v="1"/>
    <n v="1"/>
    <n v="1"/>
    <x v="0"/>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x v="0"/>
    <s v="AVAILABLE"/>
    <x v="0"/>
    <s v="No"/>
    <s v="27th Nov: Available to take up new Assignements"/>
    <m/>
    <m/>
    <s v="Sangita Sarangi"/>
    <s v="Archana"/>
    <x v="0"/>
    <s v="Prem Kumar Dama/ Ramesh Balan/Mariam John"/>
    <s v="Manjeet Kaur"/>
    <x v="2"/>
    <s v="PHILIPS"/>
    <x v="0"/>
    <s v="Project Created in C-Project,CRM link yet to be build"/>
    <s v="B"/>
    <x v="0"/>
    <m/>
    <m/>
    <m/>
    <m/>
    <x v="0"/>
    <m/>
    <x v="5"/>
    <s v="Developer SAP Business Objects-L3.1"/>
    <x v="0"/>
    <m/>
    <m/>
    <x v="0"/>
    <s v="NON FE Closure in Q3"/>
    <s v="WT01"/>
    <x v="7"/>
    <n v="100"/>
    <s v="F"/>
    <d v="2018-11-02T00:00:00"/>
    <m/>
    <d v="2018-04-02T00:00:00"/>
    <m/>
    <m/>
    <m/>
    <d v="2018-11-03T00:00:00"/>
    <n v="25"/>
    <n v="5"/>
    <n v="0"/>
    <n v="20"/>
    <x v="2"/>
    <m/>
    <n v="0"/>
    <n v="0"/>
    <n v="0"/>
    <s v="N"/>
    <s v="N"/>
    <s v="N"/>
    <m/>
    <s v="9.Rejected"/>
    <m/>
    <m/>
    <s v="T7998"/>
    <s v="TMT-Telecom IT- BLR"/>
    <s v="TECH"/>
    <s v="NETWORK EQUIPMENT PROVIDER &amp; CISCO"/>
    <s v="MODEL B"/>
    <s v="MODEL B"/>
    <x v="1"/>
    <s v="BENGALURU"/>
    <s v="Bangalore"/>
    <s v="4Years 10Months"/>
    <s v="3-7 Yrs"/>
    <m/>
    <s v="WTDVBUOL31"/>
    <s v="Developer SAP Business Objects-L3.1"/>
    <s v="WA-Business Intelligence"/>
    <s v="DEVELOPER-L3"/>
    <s v="B"/>
    <s v="TECH"/>
    <s v="BU DU"/>
    <s v="TECH"/>
    <s v="BU DU"/>
    <m/>
    <m/>
    <m/>
    <m/>
    <n v="25"/>
    <x v="0"/>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x v="2"/>
    <s v="BLOCKED"/>
    <x v="10"/>
    <s v="No"/>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2"/>
    <s v="PHILIPS"/>
    <x v="0"/>
    <s v="Project Created in C-Project,CRM link yet to be build"/>
    <s v="B"/>
    <x v="0"/>
    <m/>
    <m/>
    <m/>
    <m/>
    <x v="0"/>
    <m/>
    <x v="5"/>
    <s v="Test Engineer - SOA Testing-L2.1"/>
    <x v="0"/>
    <m/>
    <m/>
    <x v="0"/>
    <s v="NON FE Closure in Q3"/>
    <s v="WT01"/>
    <x v="8"/>
    <n v="100"/>
    <s v="F"/>
    <d v="2018-10-12T00:00:00"/>
    <m/>
    <d v="2015-09-07T00:00:00"/>
    <m/>
    <m/>
    <m/>
    <d v="2018-10-13T00:00:00"/>
    <n v="46"/>
    <n v="27"/>
    <n v="0"/>
    <n v="19"/>
    <x v="2"/>
    <m/>
    <n v="0"/>
    <n v="0"/>
    <n v="0"/>
    <s v="N"/>
    <s v="N"/>
    <s v="N"/>
    <m/>
    <s v="9.Rejected"/>
    <m/>
    <m/>
    <s v="T7998"/>
    <s v="TMT-Telecom IT- BLR"/>
    <s v="TECH"/>
    <s v="NETWORK EQUIPMENT PROVIDER &amp; CISCO"/>
    <s v="MODEL B"/>
    <s v="MODEL B"/>
    <x v="1"/>
    <s v="BENGALURU"/>
    <s v="EC SEZ Ut 1 S1"/>
    <s v="3Years 2Months"/>
    <s v="3-7 Yrs"/>
    <m/>
    <s v="WTTESOTL21"/>
    <s v="Test Engineer - SOA Testing-L2.1"/>
    <s v="BAS-SOA-TESTING"/>
    <s v="TEST ENGINEER-L2"/>
    <s v="B"/>
    <s v="TECH"/>
    <s v="BU DU"/>
    <s v="TECH"/>
    <s v="BU DU"/>
    <m/>
    <m/>
    <m/>
    <m/>
    <n v="46"/>
    <x v="0"/>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x v="0"/>
    <s v="AVAILABLE"/>
    <x v="0"/>
    <s v="No"/>
    <s v="27th Nov: Available for Bangalore Projects-Model B Emp.20th Nov: Model B Emp.15th Nov: Model B Emp. 12th Nov: Available for Bangalore Opps."/>
    <m/>
    <m/>
    <s v="Adithi"/>
    <s v="Paul"/>
    <x v="0"/>
    <s v="Prem Kumar Dama/ Ramesh Balan/Mariam John"/>
    <s v="Manjeet Kaur"/>
    <x v="2"/>
    <s v="PHILIPS"/>
    <x v="0"/>
    <s v="Project Created in C-Project,CRM link yet to be build"/>
    <s v="B"/>
    <x v="0"/>
    <m/>
    <m/>
    <m/>
    <m/>
    <x v="0"/>
    <m/>
    <x v="5"/>
    <s v="Test Engineer - Application Testing-L2.1"/>
    <x v="0"/>
    <m/>
    <m/>
    <x v="0"/>
    <s v="NON FE Closure in Q3"/>
    <s v="WT01"/>
    <x v="8"/>
    <n v="100"/>
    <s v="F"/>
    <d v="2018-11-05T00:00:00"/>
    <m/>
    <d v="2012-09-12T00:00:00"/>
    <d v="2016-01-01T00:00:00"/>
    <m/>
    <m/>
    <d v="2018-11-06T00:00:00"/>
    <n v="22"/>
    <n v="4"/>
    <n v="0"/>
    <n v="18"/>
    <x v="2"/>
    <m/>
    <n v="0"/>
    <n v="0"/>
    <n v="0"/>
    <s v="N"/>
    <s v="N"/>
    <s v="N"/>
    <m/>
    <s v="18.LIKELY TO RESIGN"/>
    <m/>
    <m/>
    <s v="T7998"/>
    <s v="TMT-Telecom IT- BLR"/>
    <s v="TECH"/>
    <s v="NETWORK EQUIPMENT PROVIDER &amp; CISCO"/>
    <s v="MODEL B"/>
    <s v="MODEL B"/>
    <x v="1"/>
    <s v="BENGALURU"/>
    <s v="EC SEZ Ut 1 S1"/>
    <s v="6Years 3Months"/>
    <s v="3-7 Yrs"/>
    <m/>
    <s v="WTTEAPPL21"/>
    <s v="Test Engineer - Application Testing-L2.1"/>
    <s v="BAS-APP-TESTING"/>
    <s v="TEST ENGINEER-L2"/>
    <s v="B"/>
    <s v="TECH"/>
    <s v="BU DU"/>
    <s v="TECH"/>
    <s v="BU DU"/>
    <m/>
    <m/>
    <m/>
    <m/>
    <n v="22"/>
    <x v="0"/>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x v="1"/>
    <s v="AVAILABLE"/>
    <x v="1"/>
    <s v="No"/>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m/>
    <m/>
    <s v="Smitha"/>
    <s v="Archana"/>
    <x v="0"/>
    <s v="Usha"/>
    <s v="Chandrika N"/>
    <x v="0"/>
    <s v="INTEL"/>
    <x v="3"/>
    <s v="Project Created in C-Project,CRM link yet to be build"/>
    <s v="B"/>
    <x v="0"/>
    <m/>
    <m/>
    <m/>
    <m/>
    <x v="0"/>
    <m/>
    <x v="15"/>
    <s v="Test Engineer - Application Testing-L3.1"/>
    <x v="2"/>
    <m/>
    <m/>
    <x v="0"/>
    <s v="NON FE Closure in Q3"/>
    <s v="WT01"/>
    <x v="7"/>
    <n v="100"/>
    <s v="F"/>
    <d v="2018-10-26T00:00:00"/>
    <m/>
    <d v="2015-12-01T00:00:00"/>
    <m/>
    <m/>
    <m/>
    <d v="2018-10-27T00:00:00"/>
    <n v="32"/>
    <n v="5"/>
    <n v="0"/>
    <n v="27"/>
    <x v="2"/>
    <d v="2018-12-12T00:00:00"/>
    <n v="0"/>
    <n v="0"/>
    <n v="0"/>
    <s v="N"/>
    <s v="N"/>
    <s v="N"/>
    <m/>
    <s v="13.Allocated"/>
    <m/>
    <m/>
    <s v="T7659"/>
    <s v="SCS  ACCOUNT BENCH"/>
    <s v="TECH"/>
    <s v="SEMI-CONDUCTORS ACCOUNT BENCH"/>
    <s v="DDM"/>
    <s v="DDM"/>
    <x v="1"/>
    <s v="BENGALURU"/>
    <s v="Sarjapur Road 1"/>
    <s v="7Years 4Months"/>
    <s v="7-10 Yrs"/>
    <m/>
    <s v="WTTEAPPL31"/>
    <s v="Test Engineer - Application Testing-L3.1"/>
    <s v="BAS-APP-TESTING"/>
    <s v="TEST ENGINEER-L3"/>
    <s v="N"/>
    <s v="TECH"/>
    <s v="BU DU"/>
    <s v="TECH"/>
    <s v="BU DU"/>
    <m/>
    <m/>
    <m/>
    <m/>
    <n v="-5"/>
    <x v="1"/>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x v="0"/>
    <s v="Non-Deployable"/>
    <m/>
    <n v="0"/>
    <n v="0"/>
    <n v="0"/>
    <n v="0"/>
    <n v="0.5"/>
    <n v="0.5"/>
    <n v="1"/>
    <x v="0"/>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x v="0"/>
    <s v="AVAILABLE"/>
    <x v="3"/>
    <s v="No"/>
    <s v="27th Nov: reserved for Microsoft. 14th Nov: Sahred Profile for Microsoft. 12th Nov : Shared for DEL , have asked the PM to reserve.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m/>
    <d v="2015-12-01T00:00:00"/>
    <m/>
    <m/>
    <m/>
    <d v="2018-10-24T00:00:00"/>
    <n v="35"/>
    <n v="5"/>
    <n v="0"/>
    <n v="30"/>
    <x v="2"/>
    <m/>
    <n v="0"/>
    <n v="2"/>
    <n v="0"/>
    <s v="N"/>
    <s v="N"/>
    <s v="N"/>
    <m/>
    <s v="14.AVAILABLE"/>
    <m/>
    <m/>
    <s v="T7998"/>
    <s v="NEP ACCOUNT"/>
    <s v="TECH"/>
    <s v="NEP ACCOUNT"/>
    <s v="MODEL B"/>
    <s v="MODEL B"/>
    <x v="1"/>
    <s v="HYDERABAD"/>
    <s v="Gopa Sez S1 S"/>
    <s v="7Years 1Months"/>
    <s v="7-10 Yrs"/>
    <m/>
    <s v="WTTEAPPL31"/>
    <s v="Test Engineer - Application Testing-L3.1"/>
    <s v="BAS-APP-TESTING"/>
    <s v="TEST ENGINEER-L3"/>
    <s v="B"/>
    <s v="TECH"/>
    <s v="BU DU"/>
    <s v="TECH"/>
    <s v="BU DU"/>
    <m/>
    <m/>
    <m/>
    <m/>
    <n v="35"/>
    <x v="0"/>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x v="0"/>
    <s v="AVAILABLE"/>
    <x v="3"/>
    <s v="No"/>
    <s v="27th Nov: to share for Micfosoft, Discussion on Monday 14thNov : Proposed to Open demnd .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2"/>
    <x v="0"/>
    <m/>
    <m/>
    <x v="0"/>
    <s v="NON FE Closure in Q3"/>
    <s v="WT01"/>
    <x v="3"/>
    <n v="100"/>
    <s v="F"/>
    <d v="2018-10-23T00:00:00"/>
    <m/>
    <d v="2006-06-19T00:00:00"/>
    <m/>
    <m/>
    <m/>
    <d v="2018-10-24T00:00:00"/>
    <n v="35"/>
    <n v="7"/>
    <n v="0"/>
    <n v="28"/>
    <x v="2"/>
    <m/>
    <n v="1"/>
    <n v="1"/>
    <n v="0"/>
    <s v="N"/>
    <s v="N"/>
    <s v="N"/>
    <m/>
    <s v="9.Rejected"/>
    <m/>
    <m/>
    <s v="T7998"/>
    <s v="NEP ACCOUNT"/>
    <s v="TECH"/>
    <s v="NEP ACCOUNT"/>
    <s v="MODEL B"/>
    <s v="MODEL B"/>
    <x v="1"/>
    <s v="HYDERABAD"/>
    <s v="Gopa Sez S1 S"/>
    <s v="12Years 5Months"/>
    <s v="&gt;10 Yrs"/>
    <m/>
    <s v="WTTEAPPL32"/>
    <s v="Test Engineer - Application Testing-L3.2"/>
    <s v="BAS-APP-TESTING"/>
    <s v="TEST ENGINEER-L3"/>
    <s v="B"/>
    <s v="TECH"/>
    <s v="BU DU"/>
    <s v="TECH"/>
    <s v="BU DU"/>
    <m/>
    <m/>
    <m/>
    <m/>
    <n v="35"/>
    <x v="0"/>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x v="0"/>
    <s v="Deployable"/>
    <m/>
    <n v="0"/>
    <n v="0"/>
    <n v="0"/>
    <n v="0"/>
    <n v="1"/>
    <n v="1"/>
    <n v="1"/>
    <x v="0"/>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x v="0"/>
    <s v="AVAILABLE"/>
    <x v="6"/>
    <s v="No"/>
    <s v="27th Nov: Candidate is Serving Notice Period, last working date is 30th November,2018. 7th Nov:Mail sent, yet to get Response"/>
    <m/>
    <m/>
    <s v="Sangita Sarangi"/>
    <s v="Archana"/>
    <x v="0"/>
    <s v="Venketeshwara S"/>
    <s v="Rashmi Prabha"/>
    <x v="1"/>
    <s v="APPLE"/>
    <x v="0"/>
    <m/>
    <m/>
    <x v="0"/>
    <m/>
    <m/>
    <m/>
    <m/>
    <x v="0"/>
    <m/>
    <x v="5"/>
    <s v="Test Engineer - Mobile App Testing-L2.1"/>
    <x v="0"/>
    <m/>
    <m/>
    <x v="0"/>
    <s v="NON FE Closure in Q3"/>
    <s v="WT01"/>
    <x v="8"/>
    <n v="100"/>
    <s v="F"/>
    <d v="2018-10-30T00:00:00"/>
    <m/>
    <d v="2013-03-25T00:00:00"/>
    <m/>
    <m/>
    <m/>
    <d v="2018-10-31T00:00:00"/>
    <n v="28"/>
    <n v="3"/>
    <n v="0"/>
    <n v="25"/>
    <x v="2"/>
    <m/>
    <n v="0"/>
    <n v="0"/>
    <n v="0"/>
    <s v="N"/>
    <s v="N"/>
    <s v="N"/>
    <m/>
    <s v="1.RESIGN"/>
    <m/>
    <m/>
    <s v="T5616"/>
    <s v="Apple Account Bench"/>
    <s v="TECH"/>
    <s v="APPLE ACCOUNT"/>
    <s v="MODEL B"/>
    <s v="MODEL B"/>
    <x v="1"/>
    <s v="CHENNAI"/>
    <s v="Ssez Cdc S5 S6"/>
    <s v="5Years 8Months"/>
    <s v="3-7 Yrs"/>
    <m/>
    <s v="WTTEMAPL21"/>
    <s v="Test Engineer - Mobile App Testing-L2.1"/>
    <s v="BAS-MOBILE-TESTING"/>
    <s v="TEST ENGINEER-L2"/>
    <s v="B"/>
    <s v="TECH"/>
    <s v="BU DU"/>
    <s v="TECH"/>
    <s v="BU DU"/>
    <m/>
    <m/>
    <m/>
    <m/>
    <n v="28"/>
    <x v="0"/>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x v="0"/>
    <s v="Non-Deployable"/>
    <m/>
    <n v="0"/>
    <n v="0"/>
    <n v="0"/>
    <n v="0"/>
    <n v="1"/>
    <n v="1"/>
    <n v="1"/>
    <x v="0"/>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x v="1"/>
    <s v="AVAILABLE"/>
    <x v="2"/>
    <s v="No"/>
    <s v="28th Nov: WA Resource, future allocated in Philips; "/>
    <m/>
    <m/>
    <s v="Sivaneela Padmavathy"/>
    <s v="Sivaneela Padmavathy"/>
    <x v="0"/>
    <s v="Prem Kumar Dama/ Ramesh Balan/Mariam John"/>
    <s v="Manjeet Kaur"/>
    <x v="2"/>
    <s v="PHILIPS"/>
    <x v="0"/>
    <s v="Project Created in C-Project,CRM link yet to be build"/>
    <s v="B"/>
    <x v="0"/>
    <d v="2018-12-03T00:00:00"/>
    <m/>
    <d v="2018-12-08T00:00:00"/>
    <d v="2018-11-14T00:00:00"/>
    <x v="0"/>
    <m/>
    <x v="8"/>
    <s v="Developer Enterprise Data Integration-L3.1"/>
    <x v="4"/>
    <m/>
    <m/>
    <x v="0"/>
    <s v="NON FE Closure in Q3"/>
    <s v="WT01"/>
    <x v="7"/>
    <n v="100"/>
    <s v="F"/>
    <d v="2018-09-21T00:00:00"/>
    <m/>
    <d v="2017-12-01T00:00:00"/>
    <m/>
    <m/>
    <m/>
    <d v="2018-09-22T00:00:00"/>
    <n v="67"/>
    <n v="22"/>
    <n v="0"/>
    <n v="45"/>
    <x v="3"/>
    <d v="2018-12-03T00:00:00"/>
    <n v="3"/>
    <n v="5"/>
    <n v="1"/>
    <s v="N"/>
    <s v="N"/>
    <s v="N"/>
    <m/>
    <s v="13.Allocated"/>
    <m/>
    <m/>
    <s v="T7998"/>
    <s v="TMT-Telecom IT- BLR"/>
    <s v="TECH"/>
    <s v="NETWORK EQUIPMENT PROVIDER &amp; CISCO"/>
    <s v="MODEL B"/>
    <s v="MODEL B"/>
    <x v="1"/>
    <s v="BENGALURU"/>
    <s v="Sarjapur Road 1"/>
    <s v="5Years 1Months"/>
    <s v="3-7 Yrs"/>
    <m/>
    <s v="WTDVDDIL31"/>
    <s v="Developer Enterprise Data Integration-L3.1"/>
    <s v="WA-Information Management"/>
    <s v="DEVELOPER-L3"/>
    <s v="B"/>
    <s v="TECH"/>
    <s v="BU DU"/>
    <s v="TECH"/>
    <s v="BU DU"/>
    <m/>
    <m/>
    <m/>
    <m/>
    <n v="-5"/>
    <x v="1"/>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x v="0"/>
    <s v="Non-Deployable"/>
    <m/>
    <n v="0"/>
    <n v="0"/>
    <n v="0"/>
    <n v="0"/>
    <n v="1"/>
    <n v="1"/>
    <n v="1"/>
    <x v="0"/>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x v="1"/>
    <s v="AVAILABLE"/>
    <x v="2"/>
    <s v="No"/>
    <s v="Need Inputs"/>
    <m/>
    <m/>
    <s v="Apeksha"/>
    <s v="Apeksha"/>
    <x v="0"/>
    <s v="Prem Kumar Dama/ Ramesh Balan/Mariam John"/>
    <s v="Manjeet Kaur"/>
    <x v="2"/>
    <s v="PHILIPS"/>
    <x v="0"/>
    <s v="PO - Approved"/>
    <s v="C"/>
    <x v="1"/>
    <d v="2018-12-15T00:00:00"/>
    <m/>
    <d v="2018-11-28T00:00:00"/>
    <d v="2018-10-12T00:00:00"/>
    <x v="1"/>
    <m/>
    <x v="6"/>
    <s v="Developer Enterprise Data Integration-L1.1"/>
    <x v="4"/>
    <s v="Arul Francis Chettiar"/>
    <s v="Ajaykumar Shankarprasad Nandigam"/>
    <x v="0"/>
    <s v="NON FE Closure in Q3"/>
    <s v="WT01"/>
    <x v="9"/>
    <n v="100"/>
    <s v="N"/>
    <d v="2018-10-11T00:00:00"/>
    <m/>
    <d v="2018-08-06T00:00:00"/>
    <m/>
    <m/>
    <m/>
    <d v="2018-10-12T00:00:00"/>
    <n v="47"/>
    <n v="2"/>
    <n v="0"/>
    <n v="45"/>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x v="1"/>
    <s v="AVAILABLE"/>
    <x v="2"/>
    <s v="No"/>
    <s v="Need Inputs"/>
    <m/>
    <m/>
    <s v="Apeksha"/>
    <s v="Apeksha"/>
    <x v="0"/>
    <s v="Prem Kumar Dama/ Ramesh Balan/Mariam John"/>
    <s v="Manjeet Kaur"/>
    <x v="2"/>
    <s v="CISCO IT"/>
    <x v="0"/>
    <s v="PO - Approved"/>
    <s v="C"/>
    <x v="1"/>
    <d v="2018-12-15T00:00:00"/>
    <m/>
    <d v="2018-12-26T00:00:00"/>
    <d v="2018-10-08T00:00:00"/>
    <x v="1"/>
    <m/>
    <x v="6"/>
    <s v="Developer Database-L1.1"/>
    <x v="4"/>
    <s v="Dayyan Ahmed"/>
    <s v="Chinmay Chandan"/>
    <x v="0"/>
    <s v="NON FE Closure in Q3"/>
    <s v="WT01"/>
    <x v="9"/>
    <n v="100"/>
    <s v="N"/>
    <d v="2018-10-05T00:00:00"/>
    <m/>
    <d v="2018-08-06T00:00:00"/>
    <m/>
    <m/>
    <m/>
    <d v="2018-10-06T00:00:00"/>
    <n v="53"/>
    <n v="5"/>
    <n v="0"/>
    <n v="48"/>
    <x v="3"/>
    <d v="2018-12-15T00:00:00"/>
    <n v="0"/>
    <n v="0"/>
    <n v="0"/>
    <s v="N"/>
    <s v="N"/>
    <s v="N"/>
    <m/>
    <s v="14.AVAILABLE"/>
    <m/>
    <m/>
    <s v="T7998"/>
    <s v="GMT-TelecomEquipmentVendors-Delivery"/>
    <s v="TECH"/>
    <s v="NETWORK EQUIPMENT PROVIDER &amp; CISCO"/>
    <s v="MODEL B"/>
    <s v="MODEL B"/>
    <x v="1"/>
    <s v="BENGALURU"/>
    <s v="Bangalore"/>
    <s v="0Years 3Months"/>
    <s v="Rookie"/>
    <m/>
    <s v="WTDVDATL11"/>
    <s v="Developer Database-L1.1"/>
    <s v="WA-DAS-Data Acquisition and Storage"/>
    <m/>
    <s v="B"/>
    <s v="TECH"/>
    <s v="BU DU"/>
    <s v="TECH"/>
    <s v="BU DU"/>
    <m/>
    <m/>
    <m/>
    <m/>
    <n v="51"/>
    <x v="1"/>
    <n v="20181225"/>
    <s v="AC"/>
    <n v="20501231"/>
    <s v="WT"/>
    <s v="English Language(L1)"/>
    <s v="SAP BO - BUSINESSOBJECTS (1),INFORMATICA POWERCENTER (2),ORACLE SQL (2),PL-SQL (1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x v="0"/>
    <s v="AVAILABLE"/>
    <x v="6"/>
    <s v="No"/>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m/>
    <m/>
    <s v="Thenmozhi Abigail"/>
    <s v="Thenmozhi Abigail"/>
    <x v="0"/>
    <s v="Prem Kumar Dama/ Ramesh Balan/Mariam John"/>
    <s v="Manjeet Kaur"/>
    <x v="2"/>
    <s v="NOKIA"/>
    <x v="0"/>
    <s v="Project Created in C-Project,CRM link yet to be build"/>
    <s v="B"/>
    <x v="0"/>
    <m/>
    <m/>
    <m/>
    <m/>
    <x v="0"/>
    <m/>
    <x v="8"/>
    <s v="Solution Architect - Enterprise Business Intelligence-L5.1"/>
    <x v="4"/>
    <m/>
    <m/>
    <x v="0"/>
    <s v="NON FE Closure in Q3"/>
    <s v="WT01"/>
    <x v="2"/>
    <n v="100"/>
    <s v="F"/>
    <d v="2018-09-27T00:00:00"/>
    <d v="2015-06-29T00:00:00"/>
    <d v="2010-09-06T00:00:00"/>
    <m/>
    <d v="2017-10-01T00:00:00"/>
    <m/>
    <d v="2018-09-28T00:00:00"/>
    <n v="61"/>
    <n v="4"/>
    <n v="0"/>
    <n v="57"/>
    <x v="3"/>
    <m/>
    <n v="0"/>
    <n v="0"/>
    <n v="0"/>
    <s v="N"/>
    <s v="N"/>
    <s v="N"/>
    <d v="2018-03-30T00:00:00"/>
    <s v="1.RESIGN"/>
    <s v="B_STAR"/>
    <d v="2018-09-10T00:00:00"/>
    <s v="T7998"/>
    <s v="NEP ACCOUNT"/>
    <s v="TECH"/>
    <s v="NEP ACCOUNT"/>
    <s v="MODEL B"/>
    <s v="MODEL B"/>
    <x v="1"/>
    <s v="KOLKATA"/>
    <s v="Kolkata"/>
    <s v="18Years 2Months"/>
    <s v="&gt;10 Yrs"/>
    <m/>
    <s v="WTARSBIL51"/>
    <s v="Solution Architect - Enterprise Business Intelligence-L5.1"/>
    <s v="WA-Business Intelligence"/>
    <s v="ARCHITECT-L1"/>
    <s v="B"/>
    <s v="TECH"/>
    <s v="BU DU"/>
    <s v="TECH"/>
    <s v="BU DU"/>
    <m/>
    <m/>
    <m/>
    <m/>
    <n v="61"/>
    <x v="0"/>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x v="0"/>
    <s v="Non-Deployable"/>
    <m/>
    <n v="0"/>
    <n v="0"/>
    <n v="0"/>
    <n v="0"/>
    <n v="1"/>
    <n v="1"/>
    <n v="1"/>
    <x v="0"/>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x v="1"/>
    <s v="AVAILABLE"/>
    <x v="2"/>
    <s v="No"/>
    <s v="Need Inputs"/>
    <m/>
    <m/>
    <s v="Apeksha"/>
    <s v="Apeksha"/>
    <x v="0"/>
    <s v="Prem Kumar Dama/ Ramesh Balan/Mariam John"/>
    <s v="Manjeet Kaur"/>
    <x v="2"/>
    <s v="PHILIPS"/>
    <x v="0"/>
    <s v="Order - Approved"/>
    <s v="M"/>
    <x v="1"/>
    <d v="2018-12-15T00:00:00"/>
    <m/>
    <d v="2019-01-01T00:00:00"/>
    <d v="2018-10-25T00:00:00"/>
    <x v="1"/>
    <m/>
    <x v="6"/>
    <s v="Developer Unix Applications-L1.1"/>
    <x v="0"/>
    <s v="Manivasagam Kannan"/>
    <m/>
    <x v="0"/>
    <s v="NON FE Closure in Q3"/>
    <s v="WT01"/>
    <x v="9"/>
    <n v="100"/>
    <s v="N"/>
    <d v="2018-10-05T00:00:00"/>
    <m/>
    <d v="2018-06-11T00:00:00"/>
    <m/>
    <m/>
    <m/>
    <d v="2018-10-06T00:00:00"/>
    <n v="53"/>
    <n v="4"/>
    <n v="0"/>
    <n v="49"/>
    <x v="3"/>
    <d v="2018-12-15T00:00:00"/>
    <n v="0"/>
    <n v="1"/>
    <n v="0"/>
    <s v="N"/>
    <s v="N"/>
    <s v="N"/>
    <m/>
    <m/>
    <m/>
    <m/>
    <s v="T7998"/>
    <s v="GMT-TelecomEquipmentVendors-Delivery"/>
    <s v="TECH"/>
    <s v="NETWORK EQUIPMENT PROVIDER &amp; CISCO"/>
    <s v="MODEL B"/>
    <s v="MODEL B"/>
    <x v="1"/>
    <s v="CHENNAI"/>
    <s v="Cdc2 Shlng Stpi"/>
    <s v="0Years 5Months"/>
    <s v="Rookie"/>
    <m/>
    <s v="WTDVUAPL11"/>
    <s v="Developer Unix Applications-L1.1"/>
    <s v="BAS-Microsoft"/>
    <s v="DEVELOPER-L1"/>
    <s v="B"/>
    <s v="TECH"/>
    <s v="BU DU"/>
    <s v="TECH"/>
    <s v="BU DU"/>
    <m/>
    <m/>
    <m/>
    <m/>
    <n v="30"/>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0T00:00:00"/>
    <m/>
    <d v="2018-08-06T00:00:00"/>
    <m/>
    <m/>
    <m/>
    <d v="2018-10-11T00:00:00"/>
    <n v="48"/>
    <n v="2"/>
    <n v="0"/>
    <n v="46"/>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SAP BODS - BUSINESS OBJECTS DATA SERVICES (1),PL-SQL (6),INFORMATICA POWERCENTER (1),ORACLE SQL (1)"/>
    <s v="N"/>
    <m/>
    <m/>
    <m/>
    <m/>
    <s v="LTDU SL"/>
    <s v="N"/>
    <m/>
    <x v="0"/>
    <s v="Non-Deployable"/>
    <m/>
    <n v="0"/>
    <n v="1"/>
    <n v="1"/>
    <n v="0"/>
    <n v="0"/>
    <n v="0"/>
    <n v="1"/>
    <x v="0"/>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x v="1"/>
    <s v="AVAILABLE"/>
    <x v="2"/>
    <s v="No"/>
    <s v="Need Inputs"/>
    <m/>
    <m/>
    <s v="Apeksha"/>
    <s v="Apeksha"/>
    <x v="0"/>
    <s v="Prem Kumar Dama/ Ramesh Balan/Mariam John"/>
    <s v="Manjeet Kaur"/>
    <x v="2"/>
    <s v="CISCO IT"/>
    <x v="0"/>
    <s v="PO - Approved"/>
    <s v="M"/>
    <x v="1"/>
    <d v="2018-12-15T00:00:00"/>
    <m/>
    <d v="2018-12-27T00:00:00"/>
    <d v="2018-10-05T00:00:00"/>
    <x v="1"/>
    <m/>
    <x v="6"/>
    <s v="Developer Enterprise Data Integration-L1.1"/>
    <x v="4"/>
    <s v="Dayyan Ahmed"/>
    <s v="Chinmay Chandan"/>
    <x v="0"/>
    <s v="NON FE Closure in Q3"/>
    <s v="WT01"/>
    <x v="9"/>
    <n v="100"/>
    <s v="N"/>
    <d v="2018-10-02T00:00:00"/>
    <m/>
    <d v="2018-08-06T00:00:00"/>
    <m/>
    <m/>
    <m/>
    <d v="2018-10-03T00:00:00"/>
    <n v="56"/>
    <n v="0"/>
    <n v="0"/>
    <n v="56"/>
    <x v="3"/>
    <d v="2018-12-15T00:00:00"/>
    <n v="0"/>
    <n v="0"/>
    <n v="0"/>
    <s v="N"/>
    <s v="N"/>
    <s v="N"/>
    <m/>
    <s v="14.AVAILABLE"/>
    <m/>
    <m/>
    <s v="T7998"/>
    <s v="GMT-TelecomEquipmentVendors-Delivery"/>
    <s v="TECH"/>
    <s v="NETWORK EQUIPMENT PROVIDER &amp; CISCO"/>
    <s v="MODEL B"/>
    <s v="MODEL B"/>
    <x v="1"/>
    <s v="BENGALURU"/>
    <s v="SJP SEZ S3"/>
    <s v="0Years 3Months"/>
    <s v="Rookie"/>
    <m/>
    <s v="WTDVDDIL11"/>
    <s v="Developer Enterprise Data Integration-L1.1"/>
    <s v="WA-Information Management"/>
    <m/>
    <s v="B"/>
    <s v="TECH"/>
    <s v="BU DU"/>
    <s v="TECH"/>
    <s v="BU DU"/>
    <m/>
    <m/>
    <m/>
    <m/>
    <n v="51"/>
    <x v="1"/>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1T00:00:00"/>
    <m/>
    <d v="2018-08-06T00:00:00"/>
    <m/>
    <m/>
    <m/>
    <d v="2018-10-12T00:00:00"/>
    <n v="47"/>
    <n v="4"/>
    <n v="0"/>
    <n v="43"/>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10"/>
    <n v="100"/>
    <s v="N"/>
    <d v="2018-10-10T00:00:00"/>
    <m/>
    <d v="2018-08-06T00:00:00"/>
    <m/>
    <m/>
    <m/>
    <d v="2018-10-11T00:00:00"/>
    <n v="48"/>
    <n v="6"/>
    <n v="0"/>
    <n v="42"/>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7"/>
    <n v="0"/>
    <n v="41"/>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2"/>
    <n v="0"/>
    <n v="46"/>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5-28T00:00:00"/>
    <d v="2018-10-01T00:00:00"/>
    <m/>
    <m/>
    <d v="2018-10-11T00:00:00"/>
    <n v="48"/>
    <n v="2"/>
    <n v="0"/>
    <n v="46"/>
    <x v="3"/>
    <d v="2018-12-07T00:00:00"/>
    <n v="0"/>
    <n v="0"/>
    <n v="0"/>
    <s v="N"/>
    <s v="N"/>
    <s v="N"/>
    <m/>
    <m/>
    <m/>
    <m/>
    <s v="WD8151"/>
    <s v="GMT-NEP"/>
    <s v="TECH"/>
    <s v="NETWORK EQUIPMENT PROVIDER &amp; CISCO"/>
    <s v="DIGI"/>
    <s v="DIGI-DX"/>
    <x v="1"/>
    <s v="BENGALURU"/>
    <s v="EC SEZ Ut 2 S2"/>
    <s v="0Years 5Months"/>
    <s v="Rookie"/>
    <m/>
    <s v="WTDVPCCL11"/>
    <s v="Developer Commerce-L1.1"/>
    <s v="BAS-CCX-Commerce"/>
    <s v="DEVELOPER-L1"/>
    <s v="C"/>
    <s v="TECH"/>
    <s v="BU DU"/>
    <s v="DIGI"/>
    <s v="SL DU"/>
    <m/>
    <m/>
    <m/>
    <m/>
    <n v="5"/>
    <x v="1"/>
    <n v="0"/>
    <s v="AC"/>
    <n v="0"/>
    <s v="AC"/>
    <m/>
    <s v="ANDROID APP DEV FOR EMBEDDED DEVICES (1),MYSQL (1)"/>
    <s v="N"/>
    <m/>
    <m/>
    <d v="2018-05-29T00:00:00"/>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CHENNAI"/>
    <s v="Cdc1 Guindy"/>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 Appliance-L1.1"/>
    <x v="1"/>
    <s v="Arul Francis Chettiar"/>
    <s v="Ajaykumar Shankarprasad Nandigam"/>
    <x v="0"/>
    <s v="NON FE Closure in Q3"/>
    <s v="WT85"/>
    <x v="9"/>
    <n v="100"/>
    <s v="N"/>
    <d v="2018-10-10T00:00:00"/>
    <m/>
    <d v="2018-07-23T00:00:00"/>
    <d v="2018-10-01T00:00:00"/>
    <m/>
    <m/>
    <d v="2018-10-11T00:00:00"/>
    <n v="48"/>
    <n v="1"/>
    <n v="0"/>
    <n v="47"/>
    <x v="3"/>
    <d v="2018-12-07T00:00:00"/>
    <n v="0"/>
    <n v="0"/>
    <n v="0"/>
    <s v="N"/>
    <s v="N"/>
    <s v="N"/>
    <m/>
    <m/>
    <m/>
    <m/>
    <s v="WD8151"/>
    <s v="GMT-NEP"/>
    <s v="TECH"/>
    <s v="NETWORK EQUIPMENT PROVIDER &amp; CISCO"/>
    <s v="DIGI"/>
    <s v="DIGI-DX"/>
    <x v="1"/>
    <s v="BENGALURU"/>
    <s v="Sarjapur Road 1"/>
    <s v="0Years 4Months"/>
    <s v="Rookie"/>
    <m/>
    <s v="WTDVMDAL11"/>
    <s v="Developer Data Appliance-L1.1"/>
    <s v="WA-Data Warehousing and Appliances"/>
    <m/>
    <s v="C"/>
    <s v="TECH"/>
    <s v="BU DU"/>
    <s v="DIGI"/>
    <s v="SL DU"/>
    <m/>
    <m/>
    <m/>
    <m/>
    <n v="5"/>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x v="1"/>
    <s v="AVAILABLE"/>
    <x v="9"/>
    <s v="No"/>
    <s v="Need Inputs"/>
    <m/>
    <m/>
    <s v="Apeksha"/>
    <s v="Apeksha"/>
    <x v="0"/>
    <s v="Usha"/>
    <s v="Chandrika N"/>
    <x v="0"/>
    <s v="LATTICE"/>
    <x v="0"/>
    <s v="Order - Approved"/>
    <s v="M"/>
    <x v="1"/>
    <d v="2019-01-31T00:00:00"/>
    <m/>
    <d v="2019-11-06T00:00:00"/>
    <d v="2018-10-30T00:00:00"/>
    <x v="1"/>
    <m/>
    <x v="6"/>
    <s v="Associate Consultant Oracle Technical-L1.1"/>
    <x v="4"/>
    <s v="Murali Phani Kumar Gubbala"/>
    <s v="Debabrata Debnath"/>
    <x v="0"/>
    <s v="NON FE Closure in Q3"/>
    <s v="WT01"/>
    <x v="9"/>
    <n v="100"/>
    <s v="N"/>
    <d v="2018-10-08T00:00:00"/>
    <m/>
    <d v="2018-06-11T00:00:00"/>
    <m/>
    <m/>
    <m/>
    <d v="2018-10-09T00:00:00"/>
    <n v="50"/>
    <n v="1"/>
    <n v="0"/>
    <n v="49"/>
    <x v="3"/>
    <d v="2019-01-31T00:00:00"/>
    <n v="0"/>
    <n v="0"/>
    <n v="0"/>
    <s v="N"/>
    <s v="N"/>
    <s v="N"/>
    <m/>
    <m/>
    <m/>
    <m/>
    <s v="T7994"/>
    <s v="SEMI-CONDUCTORS"/>
    <s v="TECH"/>
    <s v="SEMI-CONDUCTORS"/>
    <s v="MODEL B"/>
    <s v="MODEL B"/>
    <x v="1"/>
    <s v="HYDERABAD"/>
    <s v="Madhapur"/>
    <s v="0Years 5Months"/>
    <s v="Rookie"/>
    <m/>
    <s v="WTACORTL11"/>
    <s v="Associate Consultant Oracle Technical-L1.1"/>
    <s v="BAS-OEA-Oracle Apps"/>
    <s v="DEVELOPER-L1"/>
    <s v="B"/>
    <s v="TECH"/>
    <s v="BU DU"/>
    <s v="TECH"/>
    <s v="BU DU"/>
    <m/>
    <m/>
    <m/>
    <m/>
    <n v="23"/>
    <x v="1"/>
    <n v="0"/>
    <s v="AC"/>
    <n v="0"/>
    <s v="AC"/>
    <s v="Python Scripting(L2),English Language(L1)"/>
    <s v="R-STATS (1),ORACLE APPS TECHNICAL (2),PL-SQL (12)"/>
    <s v="N"/>
    <m/>
    <m/>
    <m/>
    <m/>
    <s v="LTDU SL"/>
    <s v="N"/>
    <m/>
    <x v="0"/>
    <s v="Non-Deployable"/>
    <m/>
    <n v="0"/>
    <n v="1"/>
    <n v="1"/>
    <n v="0"/>
    <n v="0"/>
    <n v="0"/>
    <n v="1"/>
    <x v="0"/>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x v="1"/>
    <s v="AVAILABLE"/>
    <x v="7"/>
    <s v="No"/>
    <s v="28th Nov: Future allocated in MFG with EBD as 3rd Dec; 21st Nov: Rejected for Avalara and Ericsson, Shared with Activisi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0-31T00:00:00"/>
    <d v="2018-11-28T00:00:00"/>
    <d v="2018-10-31T00:00:00"/>
    <x v="0"/>
    <m/>
    <x v="0"/>
    <s v="Developer .NET-L3.1"/>
    <x v="0"/>
    <s v="Sarah Tanita J"/>
    <s v="Hitendra Munjampally"/>
    <x v="0"/>
    <s v="NON FE Closure in Q3"/>
    <s v="WT01"/>
    <x v="7"/>
    <n v="100"/>
    <s v="N"/>
    <d v="2018-10-12T00:00:00"/>
    <m/>
    <d v="2018-04-02T00:00:00"/>
    <m/>
    <m/>
    <m/>
    <d v="2018-10-13T00:00:00"/>
    <n v="46"/>
    <n v="1"/>
    <n v="0"/>
    <n v="45"/>
    <x v="3"/>
    <m/>
    <n v="0"/>
    <n v="3"/>
    <n v="0"/>
    <s v="N"/>
    <s v="N"/>
    <s v="N"/>
    <m/>
    <m/>
    <m/>
    <m/>
    <s v="T7994"/>
    <s v="TECH Operation"/>
    <s v="TECH"/>
    <s v="TECHNOLOGY GROUP"/>
    <s v="MODEL B"/>
    <s v="MODEL B"/>
    <x v="1"/>
    <s v="HYDERABAD"/>
    <s v="Manikonda Sez"/>
    <s v="4Years 8Months"/>
    <s v="3-7 Yrs"/>
    <m/>
    <s v="WTDVNETL31"/>
    <s v="Developer .NET-L3.1"/>
    <s v="BAS-Microsoft"/>
    <s v="DEVELOPER-L3"/>
    <s v="B"/>
    <s v="TECH"/>
    <s v="BU DU"/>
    <s v="TECH"/>
    <s v="BU DU"/>
    <m/>
    <m/>
    <m/>
    <m/>
    <n v="-5"/>
    <x v="1"/>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x v="0"/>
    <s v="Non-Deployable"/>
    <m/>
    <n v="0"/>
    <n v="1"/>
    <n v="1"/>
    <n v="0"/>
    <n v="0"/>
    <n v="0"/>
    <n v="1"/>
    <x v="0"/>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x v="1"/>
    <s v="AVAILABLE"/>
    <x v="2"/>
    <s v="No"/>
    <s v="Need Inputs"/>
    <m/>
    <m/>
    <s v="Udhaya"/>
    <s v="Udhaya"/>
    <x v="1"/>
    <s v="Prem Kumar Dama/ Ramesh Balan/Mariam John"/>
    <s v="Manjeet Kaur"/>
    <x v="2"/>
    <s v="CISCO IT"/>
    <x v="1"/>
    <s v="PO - Approved"/>
    <s v="T"/>
    <x v="1"/>
    <d v="2018-12-03T00:00:00"/>
    <m/>
    <d v="2019-01-26T00:00:00"/>
    <d v="2018-11-26T00:00:00"/>
    <x v="0"/>
    <m/>
    <x v="1"/>
    <s v="Tech Lead Data Modeling-L4.1"/>
    <x v="1"/>
    <s v="Dushmanta Kumar Mishra"/>
    <s v="Srikanth N"/>
    <x v="0"/>
    <s v="NON FE Beyond in Q3"/>
    <s v="WT01"/>
    <x v="3"/>
    <n v="100"/>
    <s v="N"/>
    <m/>
    <m/>
    <d v="2018-10-22T00:00:00"/>
    <m/>
    <m/>
    <m/>
    <d v="2018-10-22T00:00:00"/>
    <n v="37"/>
    <n v="0"/>
    <n v="0"/>
    <n v="37"/>
    <x v="3"/>
    <d v="2018-12-03T00:00:00"/>
    <n v="0"/>
    <n v="0"/>
    <n v="0"/>
    <s v="N"/>
    <s v="N"/>
    <s v="N"/>
    <m/>
    <m/>
    <m/>
    <m/>
    <s v="T81022"/>
    <s v="CISCO IT Bangalore"/>
    <s v="TECH"/>
    <s v="CISCO"/>
    <s v="DAAI"/>
    <s v="DAAI- DATABASE"/>
    <x v="1"/>
    <s v="BENGALURU"/>
    <s v="EC2"/>
    <s v="7Years 1Months"/>
    <s v="7-10 Yrs"/>
    <m/>
    <s v="WTDDAMOL41"/>
    <s v="Tech Lead Data Modeling-L4.1"/>
    <s v="WA-DAS-Data Acquisition and Storage"/>
    <m/>
    <s v="C"/>
    <s v="TECH"/>
    <s v="BU DU"/>
    <s v="DAAI"/>
    <s v="SL"/>
    <m/>
    <m/>
    <m/>
    <m/>
    <n v="2"/>
    <x v="1"/>
    <n v="0"/>
    <s v="AC"/>
    <n v="0"/>
    <s v="AC"/>
    <m/>
    <s v="UNIX SHELL SCRIPTING (85),SYBASE (19),ORACLE (73),PL-SQL (85),AUTOSYS TOOL (52),GIT-SCM - VERSION CONTROL SYSTEM (52)"/>
    <s v="N"/>
    <m/>
    <m/>
    <m/>
    <m/>
    <m/>
    <s v="N"/>
    <m/>
    <x v="1"/>
    <s v="Non-Deployable"/>
    <m/>
    <n v="0"/>
    <n v="1"/>
    <n v="1"/>
    <n v="0"/>
    <n v="0"/>
    <n v="0"/>
    <n v="1"/>
    <x v="0"/>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x v="1"/>
    <s v="AVAILABLE"/>
    <x v="1"/>
    <s v="No"/>
    <s v="Need Inputs"/>
    <m/>
    <m/>
    <s v="Apeksha"/>
    <s v="Apeksha"/>
    <x v="1"/>
    <s v="Prem Kumar Dama/ Ramesh Balan/Mariam John"/>
    <s v="Manjeet Kaur"/>
    <x v="2"/>
    <s v="PHILIPS"/>
    <x v="1"/>
    <s v="Order - Approved"/>
    <s v="M"/>
    <x v="2"/>
    <m/>
    <d v="2018-10-11T00:00:00"/>
    <d v="2019-01-01T00:00:00"/>
    <d v="2018-10-10T00:00:00"/>
    <x v="1"/>
    <m/>
    <x v="1"/>
    <s v="Developer Sharepoint-L1.1"/>
    <x v="1"/>
    <s v="Sreenivasulu P"/>
    <m/>
    <x v="0"/>
    <s v="FE Closure in Q3"/>
    <s v="WT01"/>
    <x v="9"/>
    <n v="100"/>
    <s v="N"/>
    <d v="2018-10-10T00:00:00"/>
    <m/>
    <d v="2018-02-05T00:00:00"/>
    <m/>
    <m/>
    <m/>
    <d v="2018-10-11T00:00:00"/>
    <n v="48"/>
    <n v="6"/>
    <n v="0"/>
    <n v="42"/>
    <x v="3"/>
    <m/>
    <n v="0"/>
    <n v="0"/>
    <n v="0"/>
    <s v="N"/>
    <s v="N"/>
    <s v="N"/>
    <m/>
    <m/>
    <m/>
    <m/>
    <s v="T81059"/>
    <s v="GMT-TelecomEquipmentVendors-Delivery"/>
    <s v="TECH"/>
    <s v="NETWORK EQUIPMENT PROVIDER &amp; CISCO"/>
    <s v="MAS"/>
    <s v="MAS-MICROSOFT"/>
    <x v="1"/>
    <s v="BENGALURU"/>
    <s v="SJP SEZ S4"/>
    <s v="0Years 9Months"/>
    <s v="Rookie"/>
    <m/>
    <s v="WTDVMOSL11"/>
    <s v="Developer Sharepoint-L1.1"/>
    <s v="BAS-Microsoft"/>
    <s v="DEVELOPER-L1"/>
    <s v="C"/>
    <s v="TECH"/>
    <s v="BU DU"/>
    <s v="MAS-MICROSOFT"/>
    <s v="SL"/>
    <m/>
    <m/>
    <m/>
    <m/>
    <n v="48"/>
    <x v="1"/>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x v="0"/>
    <s v="Non-Deployable"/>
    <m/>
    <n v="0"/>
    <n v="1"/>
    <n v="1"/>
    <n v="0"/>
    <n v="0"/>
    <n v="0"/>
    <n v="1"/>
    <x v="0"/>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x v="1"/>
    <s v="AVAILABLE"/>
    <x v="2"/>
    <s v="No"/>
    <s v="Need Inputs"/>
    <m/>
    <m/>
    <s v="Udhaya"/>
    <s v="Udhaya"/>
    <x v="1"/>
    <s v="Prem Kumar Dama/ Ramesh Balan/Mariam John"/>
    <s v="Manjeet Kaur"/>
    <x v="2"/>
    <s v="PHILIPS"/>
    <x v="1"/>
    <s v="PO - Approved"/>
    <s v="M"/>
    <x v="1"/>
    <d v="2018-12-26T00:00:00"/>
    <m/>
    <d v="2019-01-02T00:00:00"/>
    <d v="2018-11-24T00:00:00"/>
    <x v="1"/>
    <m/>
    <x v="1"/>
    <m/>
    <x v="1"/>
    <s v="Prasanna Awari"/>
    <s v="Raju Venkatraman"/>
    <x v="0"/>
    <s v="NON FE Closure in Q3"/>
    <s v="WT01"/>
    <x v="9"/>
    <n v="100"/>
    <s v="N"/>
    <d v="2018-10-05T00:00:00"/>
    <m/>
    <d v="2018-08-06T00:00:00"/>
    <m/>
    <m/>
    <m/>
    <d v="2018-10-06T00:00:00"/>
    <n v="53"/>
    <n v="4"/>
    <n v="0"/>
    <n v="49"/>
    <x v="3"/>
    <d v="2018-12-26T00:00:00"/>
    <n v="0"/>
    <n v="0"/>
    <n v="0"/>
    <s v="N"/>
    <s v="N"/>
    <s v="N"/>
    <m/>
    <m/>
    <m/>
    <m/>
    <s v="T8858"/>
    <s v="GMT-TelecomEquipmentVendors-Delivery"/>
    <s v="TECH"/>
    <s v="NETWORK EQUIPMENT PROVIDER &amp; CISCO"/>
    <s v="CRS"/>
    <s v="CRS GROUP"/>
    <x v="1"/>
    <s v="COIMBATORE"/>
    <s v="Coimbatore"/>
    <s v="0Years 3Months"/>
    <s v="Rookie"/>
    <m/>
    <m/>
    <m/>
    <m/>
    <m/>
    <s v="C"/>
    <s v="TECH"/>
    <s v="BU DU"/>
    <s v="CRS"/>
    <s v="SL"/>
    <m/>
    <m/>
    <m/>
    <m/>
    <n v="5"/>
    <x v="1"/>
    <n v="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x v="1"/>
    <s v="AVAILABLE"/>
    <x v="2"/>
    <s v="No"/>
    <s v="Need Inputs"/>
    <m/>
    <m/>
    <s v="Udhaya"/>
    <s v="Udhaya"/>
    <x v="1"/>
    <s v="Prem Kumar Dama/ Ramesh Balan/Mariam John"/>
    <s v="Manjeet Kaur"/>
    <x v="2"/>
    <s v="IP INFUSION"/>
    <x v="4"/>
    <s v="Opportunity - RISK approved"/>
    <s v="O"/>
    <x v="1"/>
    <d v="2018-12-11T00:00:00"/>
    <m/>
    <d v="2019-01-01T00:00:00"/>
    <d v="2018-11-21T00:00:00"/>
    <x v="0"/>
    <m/>
    <x v="1"/>
    <s v="Product Engineering Software Architect - Semi and System Software-L5.1"/>
    <x v="1"/>
    <s v="Savitha Ramachandran"/>
    <s v="Dhanalatchoumy R"/>
    <x v="0"/>
    <s v="NON FE Closure in Q3"/>
    <s v="WT01"/>
    <x v="2"/>
    <n v="100"/>
    <s v="N"/>
    <d v="2018-09-29T00:00:00"/>
    <m/>
    <d v="2010-09-15T00:00:00"/>
    <m/>
    <m/>
    <m/>
    <d v="2018-09-30T00:00:00"/>
    <n v="44.15"/>
    <n v="3.01"/>
    <n v="14"/>
    <n v="41.14"/>
    <x v="3"/>
    <d v="2018-12-11T00:00:00"/>
    <n v="0"/>
    <n v="0"/>
    <n v="0"/>
    <s v="N"/>
    <s v="N"/>
    <s v="N"/>
    <m/>
    <m/>
    <m/>
    <m/>
    <s v="T8313"/>
    <s v="TMT-Telecom IT- BLR"/>
    <s v="TECH"/>
    <s v="NETWORK EQUIPMENT PROVIDER &amp; CISCO"/>
    <s v="IES"/>
    <s v="IES TPG-SYS SOFTWARE"/>
    <x v="1"/>
    <s v="COCHIN"/>
    <s v="Sez Kochi Unit"/>
    <s v="13Years 2Months"/>
    <s v="&gt;10 Yrs"/>
    <m/>
    <s v="WTARPSML51"/>
    <s v="Product Engineering Software Architect - Semi and System Software-L5.1"/>
    <s v="Semiconductor"/>
    <s v="ARCHITECT-L1"/>
    <s v="A"/>
    <s v="TECH"/>
    <s v="BU DU"/>
    <s v="IES"/>
    <s v="SL DU"/>
    <m/>
    <m/>
    <m/>
    <m/>
    <n v="5"/>
    <x v="1"/>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x v="0"/>
    <s v="Non-Deployable"/>
    <m/>
    <n v="0"/>
    <n v="1"/>
    <n v="1"/>
    <n v="0"/>
    <n v="0"/>
    <n v="0"/>
    <n v="1"/>
    <x v="0"/>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x v="1"/>
    <s v="AVAILABLE"/>
    <x v="1"/>
    <s v="No"/>
    <s v="Need Inputs"/>
    <m/>
    <m/>
    <s v="Udhaya"/>
    <s v="Udhaya"/>
    <x v="1"/>
    <s v="Venketeshwara S"/>
    <s v="Rashmi Prabha"/>
    <x v="1"/>
    <s v="APPLE"/>
    <x v="1"/>
    <s v="Order - Approved"/>
    <s v="T"/>
    <x v="1"/>
    <m/>
    <d v="2018-11-23T00:00:00"/>
    <d v="2019-03-01T00:00:00"/>
    <d v="2018-11-22T00:00:00"/>
    <x v="0"/>
    <m/>
    <x v="1"/>
    <s v="Test Engineer - Application Testing-L3.1"/>
    <x v="1"/>
    <s v="Skandha Krishna"/>
    <s v="Sukumar Shanmugam"/>
    <x v="0"/>
    <s v="NON FE Closure in Q3"/>
    <s v="WT01"/>
    <x v="7"/>
    <n v="100"/>
    <s v="N"/>
    <d v="2018-10-23T00:00:00"/>
    <m/>
    <d v="2017-04-03T00:00:00"/>
    <m/>
    <m/>
    <m/>
    <d v="2018-10-24T00:00:00"/>
    <n v="35"/>
    <n v="4"/>
    <n v="0"/>
    <n v="31"/>
    <x v="3"/>
    <m/>
    <n v="0"/>
    <n v="1"/>
    <n v="0"/>
    <s v="N"/>
    <s v="N"/>
    <s v="N"/>
    <m/>
    <m/>
    <m/>
    <m/>
    <s v="T8922"/>
    <s v="Apple"/>
    <s v="TECH"/>
    <s v="APPLE"/>
    <s v="DAAI"/>
    <s v="DAAI-DPE"/>
    <x v="1"/>
    <s v="HYDERABAD"/>
    <s v="Mkd Sez Unt2 S9"/>
    <s v="5Years 11Months"/>
    <s v="3-7 Yrs"/>
    <m/>
    <s v="WTTEAPPL31"/>
    <s v="Test Engineer - Application Testing-L3.1"/>
    <s v="BAS-APP-TESTING"/>
    <s v="TEST ENGINEER-L3"/>
    <s v="C"/>
    <s v="TECH"/>
    <s v="BU DU"/>
    <s v="DAAI"/>
    <s v="SL"/>
    <m/>
    <m/>
    <m/>
    <m/>
    <n v="35"/>
    <x v="1"/>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x v="0"/>
    <s v="Non-Deployable"/>
    <m/>
    <n v="0"/>
    <n v="1"/>
    <n v="1"/>
    <n v="0"/>
    <n v="0"/>
    <n v="0"/>
    <n v="1"/>
    <x v="0"/>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x v="1"/>
    <s v="AVAILABLE"/>
    <x v="1"/>
    <s v="No"/>
    <s v="Need Inputs"/>
    <m/>
    <m/>
    <s v="Apeksha"/>
    <s v="Apeksha"/>
    <x v="1"/>
    <s v="Venketeshwara S"/>
    <s v="Rashmi Prabha"/>
    <x v="1"/>
    <s v="APPLE"/>
    <x v="1"/>
    <s v="Order - Approved"/>
    <s v="T"/>
    <x v="1"/>
    <m/>
    <d v="2018-11-12T00:00:00"/>
    <d v="2019-03-02T00:00:00"/>
    <d v="2018-11-02T00:00:00"/>
    <x v="1"/>
    <m/>
    <x v="1"/>
    <s v="Developer Data Platform Engineering-L1.1"/>
    <x v="1"/>
    <s v="Sathish Kumar V"/>
    <s v="Sukumar Shanmugam"/>
    <x v="0"/>
    <s v="NON FE Closure in Q3"/>
    <s v="WT01"/>
    <x v="6"/>
    <n v="100"/>
    <s v="N"/>
    <d v="2018-09-30T00:00:00"/>
    <m/>
    <d v="2017-03-30T00:00:00"/>
    <m/>
    <m/>
    <m/>
    <d v="2018-10-01T00:00:00"/>
    <n v="58"/>
    <n v="12"/>
    <n v="0"/>
    <n v="46"/>
    <x v="3"/>
    <m/>
    <n v="0"/>
    <n v="0"/>
    <n v="0"/>
    <s v="N"/>
    <s v="N"/>
    <s v="N"/>
    <m/>
    <m/>
    <m/>
    <m/>
    <s v="T8922"/>
    <s v="Apple"/>
    <s v="TECH"/>
    <s v="APPLE"/>
    <s v="DAAI"/>
    <s v="DAAI-DPE"/>
    <x v="1"/>
    <s v="HYDERABAD"/>
    <s v="STPI-Mani-T1-T8"/>
    <s v="1Years 7Months"/>
    <s v="Rookie"/>
    <m/>
    <s v="WTDVDPEL11"/>
    <s v="Developer Data Platform Engineering-L1.1"/>
    <s v="WA-Data Platform Engineering"/>
    <s v="DEVELOPER-L1"/>
    <s v="C"/>
    <s v="TECH"/>
    <s v="BU DU"/>
    <s v="DAAI"/>
    <s v="SL"/>
    <m/>
    <m/>
    <m/>
    <m/>
    <n v="58"/>
    <x v="1"/>
    <n v="0"/>
    <s v="AC"/>
    <n v="0"/>
    <s v="AC"/>
    <s v="Microsoft Social Engagement for Dynamics CRM(L1),CRM - Customer Relationship Management(L1),English Language(L1)"/>
    <s v="ORACLE APPS TECHNICAL (1),ORACLE APPS FINANCE FUNCTIONAL (13)"/>
    <s v="N"/>
    <m/>
    <m/>
    <d v="2017-07-17T00:00:00"/>
    <s v="Core Java"/>
    <m/>
    <s v="N"/>
    <m/>
    <x v="0"/>
    <s v="Non-Deployable"/>
    <m/>
    <n v="0"/>
    <n v="1"/>
    <n v="1"/>
    <n v="0"/>
    <n v="0"/>
    <n v="0"/>
    <n v="1"/>
    <x v="0"/>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x v="1"/>
    <s v="AVAILABLE"/>
    <x v="2"/>
    <s v="No"/>
    <s v="Need Inputs"/>
    <m/>
    <m/>
    <s v="Apeksha"/>
    <s v="Apeksha"/>
    <x v="0"/>
    <s v="Prem Kumar Dama/ Ramesh Balan/Mariam John"/>
    <s v="Manjeet Kaur"/>
    <x v="2"/>
    <s v="ERICSSON"/>
    <x v="0"/>
    <s v="Project Created in C-Project,CRM link yet to be build"/>
    <s v="B"/>
    <x v="0"/>
    <d v="2018-12-18T00:00:00"/>
    <m/>
    <d v="2019-01-04T00:00:00"/>
    <d v="2018-10-31T00:00:00"/>
    <x v="1"/>
    <m/>
    <x v="9"/>
    <s v="Developer Java J2EE-L1.1"/>
    <x v="5"/>
    <m/>
    <m/>
    <x v="0"/>
    <s v="NON FE Closure in Q3"/>
    <s v="WT01"/>
    <x v="9"/>
    <n v="100"/>
    <s v="F"/>
    <d v="2018-10-05T00:00:00"/>
    <m/>
    <d v="2018-08-06T00:00:00"/>
    <m/>
    <m/>
    <m/>
    <d v="2018-10-06T00:00:00"/>
    <n v="53"/>
    <n v="11"/>
    <n v="0"/>
    <n v="42"/>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CORE JAVA (1),JSP - JAVA SERVER PAGES (1),JAVASCRIPT (1),JAVA-J2EE (1)"/>
    <s v="N"/>
    <m/>
    <m/>
    <m/>
    <m/>
    <s v="LTDU SL"/>
    <s v="N"/>
    <m/>
    <x v="0"/>
    <s v="Non-Deployable"/>
    <m/>
    <n v="0"/>
    <n v="0"/>
    <n v="0"/>
    <n v="0"/>
    <n v="1"/>
    <n v="1"/>
    <n v="1"/>
    <x v="0"/>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x v="0"/>
    <s v="AVAILABLE"/>
    <x v="0"/>
    <s v="No"/>
    <s v="27th Nov: Partially Billed in Huawei. Wrong skill allocation, asked PM to de-allocate.20th Nov:Partially Billed in Huawei. Wrong skill allocation, asked PM to de-allocate."/>
    <m/>
    <m/>
    <s v="Arpita Majumder"/>
    <s v="Udhaya"/>
    <x v="0"/>
    <s v="Prem Kumar Dama/ Ramesh Balan/Mariam John"/>
    <s v="Manjeet Kaur"/>
    <x v="2"/>
    <s v="HUAWEI"/>
    <x v="0"/>
    <s v="Project Created in C-Project,CRM link yet to be build"/>
    <s v="B"/>
    <x v="0"/>
    <m/>
    <d v="2018-11-26T00:00:00"/>
    <d v="2019-01-01T00:00:00"/>
    <d v="2018-11-02T00:00:00"/>
    <x v="0"/>
    <m/>
    <x v="9"/>
    <s v="Developer Enterprise Platform Engineering-L1.1"/>
    <x v="5"/>
    <m/>
    <m/>
    <x v="0"/>
    <s v="NON FE Closure in Q3"/>
    <s v="WT01"/>
    <x v="8"/>
    <n v="99"/>
    <s v="F"/>
    <d v="2018-10-18T00:00:00"/>
    <m/>
    <d v="2017-10-09T00:00:00"/>
    <m/>
    <m/>
    <m/>
    <d v="2018-10-19T00:00:00"/>
    <n v="39.979999999999997"/>
    <n v="2"/>
    <n v="0"/>
    <n v="37.979999999999997"/>
    <x v="3"/>
    <m/>
    <n v="0"/>
    <n v="0"/>
    <n v="0"/>
    <s v="N"/>
    <s v="N"/>
    <s v="N"/>
    <m/>
    <s v="14.AVAILABLE"/>
    <m/>
    <m/>
    <s v="T7998"/>
    <s v="NEP ACCOUNT"/>
    <s v="TECH"/>
    <s v="NEP ACCOUNT"/>
    <s v="MODEL B"/>
    <s v="MODEL B"/>
    <x v="1"/>
    <s v="BENGALURU"/>
    <s v="Sarjapur Road 1"/>
    <s v="1Years 1Months"/>
    <s v="1-3 Yrs"/>
    <m/>
    <s v="WTDVEPEL11"/>
    <s v="Developer Enterprise Platform Engineering-L1.1"/>
    <s v="PES-Enterprise Platform Engineering"/>
    <s v="DEVELOPER-L1"/>
    <s v="B"/>
    <s v="TECH"/>
    <s v="BU DU"/>
    <s v="TECH"/>
    <s v="BU DU"/>
    <m/>
    <m/>
    <m/>
    <m/>
    <n v="16"/>
    <x v="0"/>
    <n v="20181208"/>
    <s v="AC"/>
    <n v="20501231"/>
    <s v="WT"/>
    <s v="HTML(L1),Java Servlets(L1)"/>
    <s v="HP 3PAR STORAGE (5),UNIX SHELL SCRIPTING (1),SAN - STORAGE AREA NETWORK (5),HP SERVERS (5)"/>
    <s v="N"/>
    <m/>
    <m/>
    <d v="2018-03-30T00:00:00"/>
    <s v="Outbound"/>
    <s v="LTDU SL"/>
    <s v="N"/>
    <m/>
    <x v="0"/>
    <s v="Deployable"/>
    <m/>
    <n v="0"/>
    <n v="0"/>
    <n v="0"/>
    <n v="0"/>
    <n v="0.99"/>
    <n v="0.99"/>
    <n v="0.99"/>
    <x v="0"/>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x v="1"/>
    <s v="AVAILABLE"/>
    <x v="2"/>
    <s v="No"/>
    <s v="Need Inputs"/>
    <m/>
    <m/>
    <s v="Apeksha"/>
    <s v="Apeksha"/>
    <x v="0"/>
    <s v="Prem Kumar Dama/ Ramesh Balan/Mariam John"/>
    <s v="Manjeet Kaur"/>
    <x v="2"/>
    <s v="ERICSSON"/>
    <x v="0"/>
    <s v="Project Created in C-Project,CRM link yet to be build"/>
    <s v="B"/>
    <x v="0"/>
    <d v="2018-12-18T00:00:00"/>
    <m/>
    <d v="2018-12-27T00:00:00"/>
    <d v="2018-10-31T00:00:00"/>
    <x v="1"/>
    <m/>
    <x v="9"/>
    <s v="Developer Java J2EE-L1.1"/>
    <x v="5"/>
    <m/>
    <m/>
    <x v="0"/>
    <s v="NON FE Closure in Q3"/>
    <s v="WT01"/>
    <x v="9"/>
    <n v="100"/>
    <s v="F"/>
    <d v="2018-10-05T00:00:00"/>
    <m/>
    <d v="2018-08-06T00:00:00"/>
    <m/>
    <m/>
    <m/>
    <d v="2018-10-06T00:00:00"/>
    <n v="53"/>
    <n v="6"/>
    <n v="0"/>
    <n v="47"/>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MYSQL (1),JAVA-J2EE (2),RDBMS - DATABASE DEVELOPMENT (1),CORE JAVA (2)"/>
    <s v="N"/>
    <m/>
    <m/>
    <m/>
    <m/>
    <s v="LTDU SL"/>
    <s v="N"/>
    <m/>
    <x v="0"/>
    <s v="Non-Deployable"/>
    <m/>
    <n v="0"/>
    <n v="0"/>
    <n v="0"/>
    <n v="0"/>
    <n v="1"/>
    <n v="1"/>
    <n v="1"/>
    <x v="0"/>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x v="0"/>
    <s v="AVAILABLE"/>
    <x v="3"/>
    <s v="No"/>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2"/>
    <s v="ERICSSON"/>
    <x v="0"/>
    <s v="Project Created in C-Project,CRM link yet to be build"/>
    <s v="B"/>
    <x v="0"/>
    <m/>
    <m/>
    <m/>
    <m/>
    <x v="0"/>
    <m/>
    <x v="9"/>
    <s v="Developer - Application Modernization-L2.2"/>
    <x v="5"/>
    <m/>
    <m/>
    <x v="1"/>
    <s v="NON FE Closure in Q3"/>
    <s v="WT01"/>
    <x v="8"/>
    <n v="100"/>
    <s v="F"/>
    <d v="2018-09-28T00:00:00"/>
    <m/>
    <d v="2017-08-07T00:00:00"/>
    <m/>
    <m/>
    <m/>
    <d v="2018-09-29T00:00:00"/>
    <n v="60"/>
    <n v="10"/>
    <n v="0"/>
    <n v="50"/>
    <x v="3"/>
    <m/>
    <n v="0"/>
    <n v="2"/>
    <n v="2"/>
    <s v="N"/>
    <s v="N"/>
    <s v="N"/>
    <m/>
    <s v="9.Rejected"/>
    <m/>
    <m/>
    <s v="T7998"/>
    <s v="NEP ACCOUNT"/>
    <s v="TECH"/>
    <s v="NEP ACCOUNT"/>
    <s v="MODEL B"/>
    <s v="MODEL B"/>
    <x v="1"/>
    <s v="BENGALURU"/>
    <s v="EC5"/>
    <s v="1Years 3Months"/>
    <s v="1-3 Yrs"/>
    <m/>
    <s v="WTDVEWSL22"/>
    <s v="Developer - Application Modernization-L2.2"/>
    <s v="BAS-CCX-Application Modernization"/>
    <s v="DEVELOPER-L2"/>
    <s v="B"/>
    <s v="TECH"/>
    <s v="BU DU"/>
    <s v="TECH"/>
    <s v="BU DU"/>
    <m/>
    <m/>
    <m/>
    <m/>
    <n v="60"/>
    <x v="0"/>
    <n v="20501231"/>
    <s v="WT"/>
    <n v="20501231"/>
    <s v="WT"/>
    <s v="Statistical Analysis(L1),Datacom Testing(L1),English Language(L1)"/>
    <s v="ANGULAR JS (4),APACHE MAVEN (4),SPRING (2)"/>
    <s v="N"/>
    <m/>
    <m/>
    <d v="2018-03-19T00:00:00"/>
    <s v="Basics of Communication Skills"/>
    <s v="LTDU SL"/>
    <s v="N"/>
    <m/>
    <x v="0"/>
    <s v="Deployable"/>
    <m/>
    <n v="0"/>
    <n v="0"/>
    <n v="0"/>
    <n v="0"/>
    <n v="1"/>
    <n v="1"/>
    <n v="1"/>
    <x v="0"/>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x v="1"/>
    <s v="AVAILABLE"/>
    <x v="2"/>
    <s v="No"/>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Project Manager Telecom-L5.1"/>
    <x v="3"/>
    <s v="Savitha Ramachandran"/>
    <s v="Dhanalatchoumy R"/>
    <x v="0"/>
    <s v="NON FE Closure in Q3"/>
    <s v="WT01"/>
    <x v="2"/>
    <n v="100"/>
    <s v="N"/>
    <d v="2018-09-30T00:00:00"/>
    <m/>
    <d v="2007-08-06T00:00:00"/>
    <m/>
    <m/>
    <m/>
    <d v="2018-10-01T00:00:00"/>
    <n v="58"/>
    <n v="3"/>
    <n v="0"/>
    <n v="55"/>
    <x v="3"/>
    <d v="2018-12-11T00:00:00"/>
    <n v="0"/>
    <n v="0"/>
    <n v="0"/>
    <s v="N"/>
    <s v="N"/>
    <s v="N"/>
    <m/>
    <m/>
    <m/>
    <m/>
    <s v="T5212"/>
    <s v="TMT-Telecom IT- BLR"/>
    <s v="TECH"/>
    <s v="NETWORK EQUIPMENT PROVIDER &amp; CISCO"/>
    <s v="DDM"/>
    <s v="DDM"/>
    <x v="1"/>
    <s v="COCHIN"/>
    <s v="Sez S1 To S3 Lc"/>
    <s v="15Years 8Months"/>
    <s v="&gt;10 Yrs"/>
    <m/>
    <s v="WTPMTELL51"/>
    <s v="Project Manager Telecom-L5.1"/>
    <s v="Telecom"/>
    <s v="PROJECT MANAGER-L2"/>
    <s v="R"/>
    <s v="TECH"/>
    <s v="BU DU"/>
    <s v="TECH"/>
    <s v="BU DU"/>
    <m/>
    <m/>
    <m/>
    <m/>
    <n v="5"/>
    <x v="1"/>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x v="1"/>
    <s v="AVAILABLE"/>
    <x v="2"/>
    <s v="No"/>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Application Testing-L3.1"/>
    <x v="3"/>
    <s v="Savitha Ramachandran"/>
    <s v="Dhanalatchoumy R"/>
    <x v="0"/>
    <s v="NON FE Closure in Q3"/>
    <s v="WT01"/>
    <x v="7"/>
    <n v="100"/>
    <s v="N"/>
    <d v="2018-09-07T00:00:00"/>
    <m/>
    <d v="2016-12-01T00:00:00"/>
    <m/>
    <m/>
    <m/>
    <d v="2018-09-08T00:00:00"/>
    <n v="66.150000000000006"/>
    <n v="7.01"/>
    <n v="14"/>
    <n v="59.14"/>
    <x v="3"/>
    <d v="2018-12-11T00:00:00"/>
    <n v="0"/>
    <n v="0"/>
    <n v="0"/>
    <s v="N"/>
    <s v="N"/>
    <s v="N"/>
    <m/>
    <m/>
    <m/>
    <m/>
    <s v="T5212"/>
    <s v="TMT-Telecom IT- BLR"/>
    <s v="TECH"/>
    <s v="NETWORK EQUIPMENT PROVIDER &amp; CISCO"/>
    <s v="DDM"/>
    <s v="DDM"/>
    <x v="1"/>
    <s v="HYDERABAD"/>
    <s v="Mkd Sez Unt2 S9"/>
    <s v="7Years 3Months"/>
    <s v="7-10 Yrs"/>
    <m/>
    <s v="WTTEAPPL31"/>
    <s v="Test Engineer - Application Testing-L3.1"/>
    <s v="BAS-APP-TESTING"/>
    <s v="TEST ENGINEER-L3"/>
    <s v="R"/>
    <s v="TECH"/>
    <s v="BU DU"/>
    <s v="TECH"/>
    <s v="BU DU"/>
    <m/>
    <m/>
    <m/>
    <m/>
    <n v="5"/>
    <x v="1"/>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x v="0"/>
    <s v="Non-Deployable"/>
    <m/>
    <n v="0"/>
    <n v="1"/>
    <n v="1"/>
    <n v="0"/>
    <n v="0"/>
    <n v="0"/>
    <n v="1"/>
    <x v="0"/>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x v="2"/>
    <s v="BLOCKED"/>
    <x v="8"/>
    <s v="No"/>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3"/>
    <n v="49"/>
    <s v="F"/>
    <d v="2018-08-21T00:00:00"/>
    <m/>
    <d v="2010-02-08T00:00:00"/>
    <m/>
    <m/>
    <m/>
    <d v="2018-08-22T00:00:00"/>
    <n v="56.77"/>
    <n v="1.98"/>
    <n v="0"/>
    <n v="54.79"/>
    <x v="3"/>
    <m/>
    <n v="0"/>
    <n v="0"/>
    <n v="0"/>
    <s v="N"/>
    <s v="N"/>
    <s v="N"/>
    <m/>
    <s v="14.AVAILABLE"/>
    <m/>
    <m/>
    <s v="T5637"/>
    <s v="Digital - NEPC"/>
    <s v="TECH"/>
    <s v="NETWORK EQUIPMENT PROVIDER &amp; CISCO"/>
    <s v="DDM"/>
    <s v="DDM"/>
    <x v="1"/>
    <s v="NATIONAL CAPITAL REGION"/>
    <s v="Gurgaon"/>
    <s v="10Years 10Months"/>
    <s v="&gt;10 Yrs"/>
    <m/>
    <s v="WTDVCJVL31"/>
    <s v="Developer Core Java-L3.1"/>
    <s v="BAS-CCX-Java"/>
    <s v="DEVELOPER-L3"/>
    <s v="R"/>
    <s v="TECH"/>
    <s v="BU DU"/>
    <s v="TECH"/>
    <s v="BU DU"/>
    <m/>
    <m/>
    <m/>
    <m/>
    <n v="56"/>
    <x v="0"/>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x v="0"/>
    <s v="Deployable"/>
    <m/>
    <n v="0"/>
    <n v="0"/>
    <n v="0"/>
    <n v="0"/>
    <n v="0.49"/>
    <n v="0.49"/>
    <n v="0.49"/>
    <x v="0"/>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x v="0"/>
    <s v="AVAILABLE"/>
    <x v="3"/>
    <s v="No"/>
    <s v="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2"/>
    <s v="CISCO ENGG"/>
    <x v="2"/>
    <m/>
    <m/>
    <x v="0"/>
    <m/>
    <m/>
    <m/>
    <m/>
    <x v="0"/>
    <m/>
    <x v="4"/>
    <s v="Test Engineer Datacom-L3.1"/>
    <x v="3"/>
    <m/>
    <m/>
    <x v="0"/>
    <s v="NON FE Closure in Q3"/>
    <s v="WT01"/>
    <x v="7"/>
    <n v="100"/>
    <s v="F"/>
    <d v="2018-10-15T00:00:00"/>
    <m/>
    <d v="2016-12-01T00:00:00"/>
    <m/>
    <m/>
    <m/>
    <d v="2018-10-16T00:00:00"/>
    <n v="43"/>
    <n v="5"/>
    <n v="0"/>
    <n v="38"/>
    <x v="3"/>
    <m/>
    <n v="0"/>
    <n v="0"/>
    <n v="0"/>
    <s v="N"/>
    <s v="N"/>
    <s v="N"/>
    <m/>
    <s v="9.Rejected"/>
    <m/>
    <m/>
    <s v="T7015"/>
    <s v="CISCO Engg Bangalore"/>
    <s v="TECH"/>
    <s v="CISCO"/>
    <s v="DDM"/>
    <s v="DDM"/>
    <x v="1"/>
    <s v="BENGALURU"/>
    <s v="Bangalore"/>
    <s v="6Years 5Months"/>
    <s v="3-7 Yrs"/>
    <m/>
    <s v="WTTEDATL31"/>
    <s v="Test Engineer Datacom-L3.1"/>
    <s v="Telecom-Testing"/>
    <s v="TEST ENGINEER-L3"/>
    <s v="R"/>
    <s v="TECH"/>
    <s v="BU DU"/>
    <s v="TECH"/>
    <s v="BU DU"/>
    <m/>
    <m/>
    <m/>
    <m/>
    <n v="43"/>
    <x v="0"/>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x v="0"/>
    <s v="Deployable"/>
    <m/>
    <n v="0"/>
    <n v="0"/>
    <n v="0"/>
    <n v="0"/>
    <n v="1"/>
    <n v="1"/>
    <n v="1"/>
    <x v="0"/>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x v="2"/>
    <s v="BLOCKED"/>
    <x v="8"/>
    <s v="No"/>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7"/>
    <n v="50"/>
    <s v="F"/>
    <d v="2018-08-17T00:00:00"/>
    <m/>
    <d v="2015-12-01T00:00:00"/>
    <m/>
    <m/>
    <m/>
    <d v="2018-08-18T00:00:00"/>
    <n v="61.5"/>
    <n v="2.5"/>
    <n v="0"/>
    <n v="59"/>
    <x v="3"/>
    <m/>
    <n v="0"/>
    <n v="0"/>
    <n v="0"/>
    <s v="N"/>
    <s v="N"/>
    <s v="N"/>
    <m/>
    <s v="14.AVAILABLE"/>
    <m/>
    <m/>
    <s v="T5637"/>
    <s v="Digital - NEPC"/>
    <s v="TECH"/>
    <s v="NETWORK EQUIPMENT PROVIDER &amp; CISCO"/>
    <s v="DDM"/>
    <s v="DDM"/>
    <x v="1"/>
    <s v="NATIONAL CAPITAL REGION"/>
    <s v="Greater Noida"/>
    <s v="7Years 1Months"/>
    <s v="7-10 Yrs"/>
    <m/>
    <s v="WTDVCJVL31"/>
    <s v="Developer Core Java-L3.1"/>
    <s v="BAS-CCX-Java"/>
    <s v="DEVELOPER-L3"/>
    <s v="R"/>
    <s v="TECH"/>
    <s v="BU DU"/>
    <s v="TECH"/>
    <s v="BU DU"/>
    <m/>
    <m/>
    <m/>
    <m/>
    <n v="61"/>
    <x v="0"/>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x v="0"/>
    <s v="Deployable"/>
    <m/>
    <n v="0"/>
    <n v="0"/>
    <n v="0"/>
    <n v="0"/>
    <n v="0.5"/>
    <n v="0.5"/>
    <n v="0.5"/>
    <x v="0"/>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x v="1"/>
    <s v="AVAILABLE"/>
    <x v="2"/>
    <s v="No"/>
    <s v="27th Nov: Allocated in E// EBD on 7th Dec ."/>
    <m/>
    <m/>
    <s v="Sigatapu Krishna sravani"/>
    <s v="Paul"/>
    <x v="0"/>
    <s v="Prem Kumar Dama/ Ramesh Balan/Mariam John"/>
    <s v="Manjeet Kaur"/>
    <x v="2"/>
    <s v="ERICSSON"/>
    <x v="2"/>
    <s v="Order - Approved"/>
    <s v="T"/>
    <x v="1"/>
    <d v="2018-12-07T00:00:00"/>
    <m/>
    <d v="2019-02-01T00:00:00"/>
    <d v="2018-11-21T00:00:00"/>
    <x v="0"/>
    <m/>
    <x v="4"/>
    <s v="Product Test Architect - Telecom-L5.1"/>
    <x v="3"/>
    <s v="Vijaykumar L Panchal"/>
    <s v="Shaik Sabjad H"/>
    <x v="0"/>
    <s v="NON FE Closure in Q3"/>
    <s v="WT01"/>
    <x v="2"/>
    <n v="100"/>
    <s v="N"/>
    <d v="2018-10-26T00:00:00"/>
    <m/>
    <d v="2008-02-06T00:00:00"/>
    <m/>
    <m/>
    <m/>
    <d v="2018-10-27T00:00:00"/>
    <n v="32"/>
    <n v="0"/>
    <n v="0"/>
    <n v="32"/>
    <x v="3"/>
    <d v="2018-12-07T00:00:00"/>
    <n v="0"/>
    <n v="1"/>
    <n v="0"/>
    <s v="N"/>
    <s v="N"/>
    <s v="N"/>
    <m/>
    <m/>
    <m/>
    <m/>
    <s v="T5212"/>
    <s v="TMT-Telecom TAS- BLR"/>
    <s v="TECH"/>
    <s v="NETWORK EQUIPMENT PROVIDER &amp; CISCO"/>
    <s v="DDM"/>
    <s v="DDM"/>
    <x v="1"/>
    <s v="BENGALURU"/>
    <s v="DTP Whitefield"/>
    <s v="16Years 5Months"/>
    <s v="&gt;10 Yrs"/>
    <m/>
    <s v="WTTARTLL51"/>
    <s v="Product Test Architect - Telecom-L5.1"/>
    <s v="Telecom-Testing"/>
    <s v="ARCHITECT-L1"/>
    <s v="R"/>
    <s v="TECH"/>
    <s v="BU DU"/>
    <s v="TECH"/>
    <s v="BU DU"/>
    <s v="Valid Cases"/>
    <s v="Ericsson AB [0000000535]"/>
    <s v="Visa Stamping"/>
    <s v="B1"/>
    <n v="2"/>
    <x v="1"/>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x v="1"/>
    <s v="AVAILABLE"/>
    <x v="2"/>
    <s v="No"/>
    <s v="Need Inputs"/>
    <m/>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10"/>
    <n v="100"/>
    <s v="N"/>
    <d v="2018-09-30T00:00:00"/>
    <m/>
    <d v="2016-12-26T00:00:00"/>
    <m/>
    <m/>
    <m/>
    <d v="2018-10-01T00:00:00"/>
    <n v="58"/>
    <n v="0"/>
    <n v="0"/>
    <n v="58"/>
    <x v="3"/>
    <d v="2018-12-20T00:00:00"/>
    <n v="0"/>
    <n v="0"/>
    <n v="0"/>
    <s v="N"/>
    <s v="N"/>
    <s v="N"/>
    <m/>
    <m/>
    <m/>
    <m/>
    <s v="T5212"/>
    <s v="GMT-TelecomEquipmentVendors-Delivery"/>
    <s v="TECH"/>
    <s v="NETWORK EQUIPMENT PROVIDER &amp; CISCO"/>
    <s v="DDM"/>
    <s v="DDM"/>
    <x v="1"/>
    <s v="BENGALURU"/>
    <s v="Bangalore"/>
    <s v="1Years 11Months"/>
    <s v="Rookie"/>
    <m/>
    <s v="WTDVJ2EL11"/>
    <s v="Developer Java J2EE-L1.1"/>
    <s v="BAS-CCX-Java"/>
    <s v="DEVELOPER-L1"/>
    <s v="R"/>
    <s v="TECH"/>
    <s v="BU DU"/>
    <s v="TECH"/>
    <s v="BU DU"/>
    <m/>
    <m/>
    <m/>
    <m/>
    <n v="11"/>
    <x v="1"/>
    <n v="0"/>
    <s v="AC"/>
    <n v="0"/>
    <s v="AC"/>
    <m/>
    <s v="JAVASCRIPT (1),C++ (1),JAVA-J2EE (1),MYSQL (1),SAP PI - PROCESS INTEGRATION (6)"/>
    <s v="N"/>
    <m/>
    <m/>
    <d v="2018-03-13T00:00:00"/>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x v="1"/>
    <s v="AVAILABLE"/>
    <x v="2"/>
    <s v="No"/>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Allocated to IPI, Mastan Shaik"/>
    <m/>
    <s v="Sigatapu Krishna sravani"/>
    <s v="Paul"/>
    <x v="0"/>
    <s v="Prem Kumar Dama/ Ramesh Balan/Mariam John"/>
    <s v="Manjeet Kaur"/>
    <x v="2"/>
    <s v="IP INFUSION"/>
    <x v="2"/>
    <s v="Opportunity - RISK approved"/>
    <s v="O"/>
    <x v="1"/>
    <d v="2018-11-30T00:00:00"/>
    <m/>
    <d v="2019-01-01T00:00:00"/>
    <d v="2018-11-21T00:00:00"/>
    <x v="0"/>
    <m/>
    <x v="4"/>
    <s v="Developer Telecom-L2.2"/>
    <x v="3"/>
    <s v="Shaik Mastan Vali"/>
    <s v="Dhanalatchoumy R"/>
    <x v="0"/>
    <s v="NON FE Closure in Q3"/>
    <s v="WT01"/>
    <x v="10"/>
    <n v="100"/>
    <s v="N"/>
    <d v="2018-09-30T00:00:00"/>
    <m/>
    <d v="2015-06-22T00:00:00"/>
    <m/>
    <m/>
    <m/>
    <d v="2018-10-01T00:00:00"/>
    <n v="58"/>
    <n v="5"/>
    <n v="0"/>
    <n v="53"/>
    <x v="3"/>
    <d v="2018-11-30T00:00:00"/>
    <n v="0"/>
    <n v="0"/>
    <n v="0"/>
    <s v="N"/>
    <s v="N"/>
    <s v="N"/>
    <m/>
    <m/>
    <m/>
    <m/>
    <s v="T5212"/>
    <s v="TMT-Telecom IT- BLR"/>
    <s v="TECH"/>
    <s v="NETWORK EQUIPMENT PROVIDER &amp; CISCO"/>
    <s v="DDM"/>
    <s v="DDM"/>
    <x v="1"/>
    <s v="COCHIN"/>
    <s v="Cochin"/>
    <s v="3Years 5Months"/>
    <s v="1-3 Yrs"/>
    <m/>
    <s v="WTDVTDSL22"/>
    <s v="Developer Telecom-L2.2"/>
    <s v="Telecom"/>
    <s v="DEVELOPER-L2"/>
    <s v="R"/>
    <s v="TECH"/>
    <s v="BU DU"/>
    <s v="TECH"/>
    <s v="BU DU"/>
    <m/>
    <m/>
    <m/>
    <m/>
    <n v="7"/>
    <x v="1"/>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x v="2"/>
    <s v="BLOCKED"/>
    <x v="8"/>
    <s v="No"/>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50"/>
    <s v="F"/>
    <d v="2018-08-16T00:00:00"/>
    <m/>
    <d v="2015-07-13T00:00:00"/>
    <m/>
    <m/>
    <m/>
    <d v="2018-08-17T00:00:00"/>
    <n v="62.5"/>
    <n v="5"/>
    <n v="0"/>
    <n v="57.5"/>
    <x v="3"/>
    <m/>
    <n v="0"/>
    <n v="0"/>
    <n v="0"/>
    <s v="N"/>
    <s v="N"/>
    <s v="N"/>
    <m/>
    <s v="14.AVAILABLE"/>
    <m/>
    <m/>
    <s v="T5212"/>
    <s v="TMT-Telecom IT- BLR"/>
    <s v="TECH"/>
    <s v="NETWORK EQUIPMENT PROVIDER &amp; CISCO"/>
    <s v="DDM"/>
    <s v="DDM"/>
    <x v="1"/>
    <s v="NATIONAL CAPITAL REGION"/>
    <s v="Greater Noida"/>
    <s v="3Years 4Months"/>
    <s v="1-3 Yrs"/>
    <m/>
    <s v="WTDVTDSL22"/>
    <s v="Developer Telecom-L2.2"/>
    <s v="Telecom"/>
    <s v="DEVELOPER-L2"/>
    <s v="R"/>
    <s v="TECH"/>
    <s v="BU DU"/>
    <s v="TECH"/>
    <s v="BU DU"/>
    <m/>
    <m/>
    <m/>
    <m/>
    <n v="62"/>
    <x v="0"/>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x v="0"/>
    <s v="Deployable"/>
    <m/>
    <n v="0"/>
    <n v="0"/>
    <n v="0"/>
    <n v="0"/>
    <n v="0.5"/>
    <n v="0.5"/>
    <n v="0.5"/>
    <x v="0"/>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x v="1"/>
    <s v="AVAILABLE"/>
    <x v="2"/>
    <s v="No"/>
    <s v="Need Inputs"/>
    <s v="Allocated to E/// PAAS - Sankar Sundaram"/>
    <m/>
    <s v="Apeksha"/>
    <s v="Apeksha"/>
    <x v="0"/>
    <s v="Prem Kumar Dama/ Ramesh Balan/Mariam John"/>
    <s v="Manjeet Kaur"/>
    <x v="2"/>
    <s v="ERICSSON"/>
    <x v="2"/>
    <s v="Order - Approved"/>
    <s v="T"/>
    <x v="1"/>
    <d v="2018-11-30T00:00:00"/>
    <m/>
    <d v="2019-07-01T00:00:00"/>
    <d v="2018-10-24T00:00:00"/>
    <x v="1"/>
    <m/>
    <x v="4"/>
    <s v="Developer Telecom-L1.1"/>
    <x v="3"/>
    <s v="Sankar Sundaram"/>
    <s v="Rajagopalan Subramanian"/>
    <x v="0"/>
    <s v="NON FE Closure in Q3"/>
    <s v="WT01"/>
    <x v="9"/>
    <n v="100"/>
    <s v="N"/>
    <d v="2018-10-17T00:00:00"/>
    <m/>
    <d v="2018-08-06T00:00:00"/>
    <m/>
    <m/>
    <m/>
    <d v="2018-10-18T00:00:00"/>
    <n v="41"/>
    <n v="2"/>
    <n v="0"/>
    <n v="39"/>
    <x v="3"/>
    <d v="2018-11-30T00:00:00"/>
    <n v="0"/>
    <n v="0"/>
    <n v="0"/>
    <s v="N"/>
    <s v="N"/>
    <s v="N"/>
    <m/>
    <m/>
    <m/>
    <m/>
    <s v="T5212"/>
    <s v="TMT-Telecom IT- BLR"/>
    <s v="TECH"/>
    <s v="NETWORK EQUIPMENT PROVIDER &amp; CISCO"/>
    <s v="DDM"/>
    <s v="DDM"/>
    <x v="1"/>
    <s v="BENGALURU"/>
    <s v="Sarjapur Road 1"/>
    <s v="0Years 3Months"/>
    <s v="Rookie"/>
    <m/>
    <s v="WTDVTDSL11"/>
    <s v="Developer Telecom-L1.1"/>
    <s v="Telecom"/>
    <m/>
    <s v="R"/>
    <s v="TECH"/>
    <s v="BU DU"/>
    <s v="TECH"/>
    <s v="BU DU"/>
    <m/>
    <m/>
    <m/>
    <m/>
    <n v="28"/>
    <x v="1"/>
    <n v="0"/>
    <s v="AC"/>
    <n v="0"/>
    <s v="AC"/>
    <s v="English Language(L1)"/>
    <s v="PYTHON SCRIPTING (7)"/>
    <s v="N"/>
    <m/>
    <m/>
    <m/>
    <m/>
    <m/>
    <s v="N"/>
    <m/>
    <x v="0"/>
    <s v="Non-Deployable"/>
    <m/>
    <n v="0"/>
    <n v="1"/>
    <n v="1"/>
    <n v="0"/>
    <n v="0"/>
    <n v="0"/>
    <n v="1"/>
    <x v="0"/>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x v="1"/>
    <s v="AVAILABLE"/>
    <x v="2"/>
    <s v="No"/>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Shortlisted for E/// CONT"/>
    <m/>
    <s v="Sigatapu Krishna sravani"/>
    <s v="Paul"/>
    <x v="0"/>
    <s v="Prem Kumar Dama/ Ramesh Balan/Mariam John"/>
    <s v="Manjeet Kaur"/>
    <x v="2"/>
    <s v="FREEPOOL"/>
    <x v="2"/>
    <m/>
    <m/>
    <x v="0"/>
    <d v="2018-12-24T00:00:00"/>
    <m/>
    <d v="2019-02-01T00:00:00"/>
    <d v="2018-11-15T00:00:00"/>
    <x v="0"/>
    <m/>
    <x v="4"/>
    <s v="Test Lead Telecom OSS BSS-L4.1"/>
    <x v="3"/>
    <m/>
    <m/>
    <x v="0"/>
    <s v="NON FE Closure in Q3"/>
    <s v="WT01"/>
    <x v="3"/>
    <n v="100"/>
    <s v="F"/>
    <m/>
    <m/>
    <d v="2008-03-31T00:00:00"/>
    <m/>
    <d v="2015-08-10T00:00:00"/>
    <d v="2018-09-07T00:00:00"/>
    <d v="2018-09-08T00:00:00"/>
    <n v="81"/>
    <n v="22"/>
    <n v="0"/>
    <n v="59"/>
    <x v="3"/>
    <d v="2018-12-24T00:00:00"/>
    <n v="2"/>
    <n v="12"/>
    <n v="0"/>
    <s v="N"/>
    <s v="N"/>
    <s v="N"/>
    <d v="2015-09-05T00:00:00"/>
    <s v="13.Allocated"/>
    <m/>
    <m/>
    <s v="T5212"/>
    <s v="TMT-Telecom IT- BLR"/>
    <s v="TECH"/>
    <s v="NETWORK EQUIPMENT PROVIDER &amp; CISCO"/>
    <s v="DDM"/>
    <s v="DDM"/>
    <x v="1"/>
    <s v="BENGALURU"/>
    <s v="EC5"/>
    <s v="10Years 7Months"/>
    <s v="&gt;10 Yrs"/>
    <m/>
    <s v="WTTSLTOL41"/>
    <s v="Test Lead Telecom OSS BSS-L4.1"/>
    <s v="Telecom-Testing"/>
    <s v="LEAD-L1"/>
    <s v="R"/>
    <s v="TECH"/>
    <s v="BU DU"/>
    <s v="TECH"/>
    <s v="BU DU"/>
    <m/>
    <m/>
    <m/>
    <m/>
    <n v="-12"/>
    <x v="1"/>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x v="1"/>
    <s v="AVAILABLE"/>
    <x v="2"/>
    <s v="No"/>
    <s v="Need Inputs"/>
    <m/>
    <m/>
    <s v="Apeksha"/>
    <s v="Apeksha"/>
    <x v="1"/>
    <s v="Usha"/>
    <s v="Chandrika N"/>
    <x v="0"/>
    <s v="HP"/>
    <x v="1"/>
    <s v="Opportunity - RISK approved"/>
    <s v="O"/>
    <x v="1"/>
    <d v="2018-11-28T00:00:00"/>
    <m/>
    <d v="2018-12-29T00:00:00"/>
    <d v="1899-12-30T00:00:00"/>
    <x v="1"/>
    <m/>
    <x v="1"/>
    <s v="Administrator Unix Infrastructure-L1.1"/>
    <x v="1"/>
    <s v="Pallavi Kulkarni P"/>
    <s v="Biju T K"/>
    <x v="0"/>
    <s v="NON FE Closure in Q3"/>
    <s v="WT01"/>
    <x v="12"/>
    <n v="100"/>
    <s v="N"/>
    <d v="2018-10-03T00:00:00"/>
    <m/>
    <d v="2015-07-13T00:00:00"/>
    <m/>
    <m/>
    <m/>
    <d v="2018-10-04T00:00:00"/>
    <n v="55"/>
    <n v="2"/>
    <n v="0"/>
    <n v="53"/>
    <x v="3"/>
    <d v="2018-11-12T00:00:00"/>
    <n v="3"/>
    <n v="4"/>
    <n v="0"/>
    <s v="N"/>
    <s v="N"/>
    <s v="N"/>
    <m/>
    <s v="13.Allocated"/>
    <m/>
    <m/>
    <s v="T8078"/>
    <s v="HP"/>
    <s v="TECH"/>
    <s v="HP"/>
    <s v="DAAI"/>
    <s v="DAAI-BDA"/>
    <x v="1"/>
    <s v="PUNE"/>
    <s v="Pune"/>
    <s v="3Years 4Months"/>
    <s v="Rookie"/>
    <m/>
    <s v="WTAMTUXL11"/>
    <s v="Administrator Unix Infrastructure-L1.1"/>
    <s v="GIS-Unix-Admin"/>
    <s v="ADMINISTRATOR-L1"/>
    <s v="C"/>
    <s v="TECH"/>
    <s v="BU DU"/>
    <s v="DAAI"/>
    <s v="SL"/>
    <m/>
    <m/>
    <m/>
    <m/>
    <n v="16"/>
    <x v="1"/>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x v="0"/>
    <s v="Non-Deployable"/>
    <m/>
    <n v="0"/>
    <n v="1"/>
    <n v="1"/>
    <n v="0"/>
    <n v="0"/>
    <n v="0"/>
    <n v="1"/>
    <x v="0"/>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x v="1"/>
    <s v="AVAILABLE"/>
    <x v="2"/>
    <s v="No"/>
    <s v="Need Inputs"/>
    <m/>
    <m/>
    <s v="Apeksha"/>
    <s v="Apeksha"/>
    <x v="1"/>
    <s v="Prem Kumar Dama/ Ramesh Balan/Mariam John"/>
    <s v="Manjeet Kaur"/>
    <x v="2"/>
    <s v="NOKIA"/>
    <x v="1"/>
    <s v="PO - Approved"/>
    <s v="M"/>
    <x v="1"/>
    <d v="2018-12-07T00:00:00"/>
    <m/>
    <d v="2019-01-23T00:00:00"/>
    <d v="2018-11-05T00:00:00"/>
    <x v="1"/>
    <m/>
    <x v="1"/>
    <s v="Associate Consultant MSCRM-L1.1"/>
    <x v="1"/>
    <s v="Namdev Prabhu Kumble"/>
    <s v="Amul Tyagi"/>
    <x v="0"/>
    <s v="NON FE Closure in Q3"/>
    <s v="WT01"/>
    <x v="9"/>
    <n v="100"/>
    <s v="N"/>
    <d v="2018-09-30T00:00:00"/>
    <m/>
    <d v="2018-05-28T00:00:00"/>
    <m/>
    <m/>
    <m/>
    <d v="2018-10-01T00:00:00"/>
    <n v="58"/>
    <n v="4"/>
    <n v="0"/>
    <n v="54"/>
    <x v="3"/>
    <d v="2018-12-07T00:00:00"/>
    <n v="0"/>
    <n v="0"/>
    <n v="0"/>
    <s v="N"/>
    <s v="N"/>
    <s v="N"/>
    <m/>
    <m/>
    <m/>
    <m/>
    <s v="T81234"/>
    <s v="GMT-TelecomEquipmentVendors-Delivery"/>
    <s v="TECH"/>
    <s v="NETWORK EQUIPMENT PROVIDER &amp; CISCO"/>
    <s v="MAS"/>
    <s v="MAS-MICROSOFT"/>
    <x v="1"/>
    <s v="HYDERABAD"/>
    <s v="Madhapur"/>
    <s v="0Years 5Months"/>
    <s v="Rookie"/>
    <m/>
    <s v="WTACMMTL11"/>
    <s v="Associate Consultant MSCRM-L1.1"/>
    <s v="BAS-Microsoft"/>
    <s v="DEVELOPER-L1"/>
    <s v="C"/>
    <s v="TECH"/>
    <s v="BU DU"/>
    <s v="MAS-MICROSOFT"/>
    <s v="SL"/>
    <m/>
    <m/>
    <m/>
    <m/>
    <n v="23"/>
    <x v="1"/>
    <n v="0"/>
    <s v="AC"/>
    <n v="0"/>
    <s v="AC"/>
    <s v="English Language(L1)"/>
    <s v="MICROSOFT DYNAMICS 365 CUSTOMIZATION AND CONFIGURATION (1),CLOUD-WINDOWS AZURE (1)"/>
    <s v="N"/>
    <m/>
    <m/>
    <d v="2018-06-11T00:00:00"/>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x v="1"/>
    <s v="AVAILABLE"/>
    <x v="7"/>
    <s v="No"/>
    <s v="Need Inputs"/>
    <m/>
    <m/>
    <s v="Udhaya"/>
    <s v="Udhaya"/>
    <x v="1"/>
    <s v="TECH-GROUP"/>
    <s v="Chandrika N"/>
    <x v="4"/>
    <s v="CADRE BUILDING"/>
    <x v="1"/>
    <s v="Project Created in C-Project,CRM link yet to be build"/>
    <s v="I"/>
    <x v="1"/>
    <m/>
    <d v="2018-11-19T00:00:00"/>
    <d v="2018-12-20T00:00:00"/>
    <d v="2018-11-19T00:00:00"/>
    <x v="0"/>
    <m/>
    <x v="1"/>
    <s v="Developer BPM-L3.1"/>
    <x v="1"/>
    <s v="Sutapa Banerjee"/>
    <s v="Sangeeta Mishra"/>
    <x v="0"/>
    <s v="NON FE Closure in Q3"/>
    <s v="WT85"/>
    <x v="7"/>
    <n v="100"/>
    <s v="N"/>
    <d v="2018-10-23T00:00:00"/>
    <m/>
    <d v="2017-12-01T00:00:00"/>
    <d v="2018-05-01T00:00:00"/>
    <m/>
    <m/>
    <d v="2018-10-24T00:00:00"/>
    <n v="35"/>
    <n v="1"/>
    <n v="0"/>
    <n v="34"/>
    <x v="3"/>
    <m/>
    <n v="0"/>
    <n v="1"/>
    <n v="0"/>
    <s v="N"/>
    <s v="N"/>
    <s v="N"/>
    <m/>
    <s v="14.AVAILABLE"/>
    <m/>
    <m/>
    <s v="WD8161"/>
    <s v="TECHNOLOGY GROUP"/>
    <s v="TECH"/>
    <s v="TECHNOLOGY GROUP"/>
    <s v="DIGI"/>
    <s v="DIGI-DX"/>
    <x v="1"/>
    <s v="BENGALURU"/>
    <s v="EC4"/>
    <s v="5Years 1Months"/>
    <s v="3-7 Yrs"/>
    <m/>
    <s v="WTDVEBPL31"/>
    <s v="Developer BPM-L3.1"/>
    <s v="BAS-CCX-BPM"/>
    <s v="DEVELOPER-L3"/>
    <s v="C"/>
    <s v="TECH"/>
    <s v="BU DU"/>
    <s v="DIGI"/>
    <s v="SL DU"/>
    <s v="Pending with Authorities"/>
    <s v="PT BANK Mandiri(Persero) Tbk"/>
    <s v="Work Permit Processing"/>
    <s v="Work Permit Processing - Long Term"/>
    <n v="35"/>
    <x v="1"/>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x v="0"/>
    <s v="Non-Deployable"/>
    <m/>
    <n v="0"/>
    <n v="1"/>
    <n v="1"/>
    <n v="0"/>
    <n v="0"/>
    <n v="0"/>
    <n v="1"/>
    <x v="0"/>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x v="1"/>
    <s v="AVAILABLE"/>
    <x v="2"/>
    <s v="No"/>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Lateral hire for CISCO @ HDC location"/>
    <m/>
    <s v="Adithi"/>
    <s v="Paul"/>
    <x v="0"/>
    <s v="Prem Kumar Dama/ Ramesh Balan/Mariam John"/>
    <s v="Manjeet Kaur"/>
    <x v="2"/>
    <s v="FREEPOOL"/>
    <x v="2"/>
    <m/>
    <m/>
    <x v="0"/>
    <d v="2018-12-10T00:00:00"/>
    <m/>
    <d v="2019-02-06T00:00:00"/>
    <d v="2018-11-23T00:00:00"/>
    <x v="0"/>
    <m/>
    <x v="4"/>
    <s v="Developer - Non Catalogued-L3.1"/>
    <x v="3"/>
    <m/>
    <m/>
    <x v="0"/>
    <s v="NON FE Beyond in Q3"/>
    <s v="WT01"/>
    <x v="7"/>
    <n v="100"/>
    <s v="F"/>
    <m/>
    <m/>
    <d v="2018-10-08T00:00:00"/>
    <m/>
    <m/>
    <m/>
    <d v="2018-10-08T00:00:00"/>
    <n v="51"/>
    <n v="5"/>
    <n v="0"/>
    <n v="46"/>
    <x v="3"/>
    <d v="2018-12-10T00:00:00"/>
    <n v="0"/>
    <n v="2"/>
    <n v="0"/>
    <s v="N"/>
    <s v="N"/>
    <s v="N"/>
    <m/>
    <s v="13.Allocated"/>
    <m/>
    <m/>
    <s v="T5212"/>
    <s v="TMT-Telecom IT- BLR"/>
    <s v="TECH"/>
    <s v="NETWORK EQUIPMENT PROVIDER &amp; CISCO"/>
    <s v="DDM"/>
    <s v="DDM"/>
    <x v="1"/>
    <s v="HYDERABAD"/>
    <s v="Manikonda"/>
    <s v="4Years"/>
    <s v="3-7 Yrs"/>
    <m/>
    <s v="WTDEFDVL31"/>
    <s v="Developer - Non Catalogued-L3.1"/>
    <s v="Non-Catalog"/>
    <m/>
    <s v="R"/>
    <s v="TECH"/>
    <s v="BU DU"/>
    <s v="TECH"/>
    <s v="BU DU"/>
    <m/>
    <m/>
    <m/>
    <m/>
    <n v="-5"/>
    <x v="1"/>
    <n v="20501231"/>
    <s v="BU"/>
    <n v="20501231"/>
    <s v="BU"/>
    <m/>
    <s v="PYTHON SCRIPTING (20),L3 PROTOCOLS (20),L2 SWITCHING TECHNOLOGIES (22),L2 PROTOCOLS (14)"/>
    <s v="N"/>
    <m/>
    <m/>
    <m/>
    <m/>
    <m/>
    <s v="N"/>
    <m/>
    <x v="1"/>
    <s v="Non-Deployable"/>
    <m/>
    <n v="0"/>
    <n v="0"/>
    <n v="0"/>
    <n v="0"/>
    <n v="1"/>
    <n v="1"/>
    <n v="1"/>
    <x v="0"/>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x v="0"/>
    <s v="AVAILABLE"/>
    <x v="3"/>
    <s v="No"/>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2"/>
    <s v="ERICSSON"/>
    <x v="2"/>
    <m/>
    <m/>
    <x v="0"/>
    <m/>
    <m/>
    <m/>
    <m/>
    <x v="0"/>
    <m/>
    <x v="4"/>
    <s v="Test Lead Datacom-L4.1"/>
    <x v="3"/>
    <m/>
    <m/>
    <x v="0"/>
    <s v="NON FE Closure in Q3"/>
    <s v="WT01"/>
    <x v="3"/>
    <n v="100"/>
    <s v="F"/>
    <d v="2018-09-30T00:00:00"/>
    <m/>
    <d v="2006-05-08T00:00:00"/>
    <m/>
    <m/>
    <m/>
    <d v="2018-10-01T00:00:00"/>
    <n v="58"/>
    <n v="13"/>
    <n v="0"/>
    <n v="45"/>
    <x v="3"/>
    <m/>
    <n v="0"/>
    <n v="4"/>
    <n v="0"/>
    <s v="N"/>
    <s v="N"/>
    <s v="N"/>
    <m/>
    <s v="9.Rejected"/>
    <m/>
    <m/>
    <s v="T5212"/>
    <s v="TMT-Telecom IT- BLR"/>
    <s v="TECH"/>
    <s v="NETWORK EQUIPMENT PROVIDER &amp; CISCO"/>
    <s v="DDM"/>
    <s v="DDM"/>
    <x v="1"/>
    <s v="COCHIN"/>
    <s v="Sez kochi unit2"/>
    <s v="12Years 6Months"/>
    <s v="&gt;10 Yrs"/>
    <m/>
    <s v="WTTSLBBL41"/>
    <s v="Test Lead Datacom-L4.1"/>
    <s v="Telecom-Testing"/>
    <s v="LEAD-L1"/>
    <s v="R"/>
    <s v="TECH"/>
    <s v="BU DU"/>
    <s v="TECH"/>
    <s v="BU DU"/>
    <m/>
    <m/>
    <m/>
    <m/>
    <n v="58"/>
    <x v="0"/>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x v="0"/>
    <s v="Deployable"/>
    <m/>
    <n v="0"/>
    <n v="0"/>
    <n v="0"/>
    <n v="0"/>
    <n v="1"/>
    <n v="1"/>
    <n v="1"/>
    <x v="0"/>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x v="0"/>
    <s v="AVAILABLE"/>
    <x v="3"/>
    <s v="No"/>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2"/>
    <s v="ERICSSON"/>
    <x v="2"/>
    <m/>
    <m/>
    <x v="0"/>
    <m/>
    <m/>
    <m/>
    <m/>
    <x v="0"/>
    <m/>
    <x v="4"/>
    <s v="Developer Java J2EE-L1.1"/>
    <x v="3"/>
    <m/>
    <m/>
    <x v="0"/>
    <s v="NON FE Closure in Q3"/>
    <s v="WT01"/>
    <x v="6"/>
    <n v="100"/>
    <s v="F"/>
    <d v="2018-10-12T00:00:00"/>
    <m/>
    <d v="2015-07-13T00:00:00"/>
    <m/>
    <m/>
    <m/>
    <d v="2018-10-13T00:00:00"/>
    <n v="46"/>
    <n v="3"/>
    <n v="0"/>
    <n v="43"/>
    <x v="3"/>
    <m/>
    <n v="1"/>
    <n v="1"/>
    <n v="0"/>
    <s v="N"/>
    <s v="N"/>
    <s v="N"/>
    <m/>
    <s v="9.Rejected"/>
    <m/>
    <m/>
    <s v="T5212"/>
    <s v="TMT-Telecom IT- BLR"/>
    <s v="TECH"/>
    <s v="NETWORK EQUIPMENT PROVIDER &amp; CISCO"/>
    <s v="DDM"/>
    <s v="DDM"/>
    <x v="1"/>
    <s v="HYDERABAD"/>
    <s v="Hyderabad"/>
    <s v="3Years 4Months"/>
    <s v="1-3 Yrs"/>
    <m/>
    <s v="WTDVJ2EL11"/>
    <s v="Developer Java J2EE-L1.1"/>
    <s v="BAS-CCX-Java"/>
    <s v="DEVELOPER-L1"/>
    <s v="R"/>
    <s v="TECH"/>
    <s v="BU DU"/>
    <s v="TECH"/>
    <s v="BU DU"/>
    <m/>
    <m/>
    <m/>
    <m/>
    <n v="46"/>
    <x v="0"/>
    <n v="20501231"/>
    <s v="VT"/>
    <n v="20501231"/>
    <s v="WT"/>
    <s v="Quality Assurance(L1),Retail Business(L1)"/>
    <s v="CORE JAVA (1),ANGULAR JS (2),JAVA-J2EE (1),HIBERNATE (1),UNIX SHELL SCRIPTING (1),JAVASCRIPT (3),TELECOMMUNICATION (21),CSS (1),HTML (1)"/>
    <s v="N"/>
    <m/>
    <m/>
    <d v="2017-04-26T00:00:00"/>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x v="0"/>
    <s v="AVAILABLE"/>
    <x v="3"/>
    <s v="No"/>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2"/>
    <s v="FREEPOOL"/>
    <x v="2"/>
    <m/>
    <m/>
    <x v="0"/>
    <m/>
    <m/>
    <m/>
    <m/>
    <x v="0"/>
    <m/>
    <x v="4"/>
    <s v="Developer Telecom-L1.1"/>
    <x v="3"/>
    <m/>
    <m/>
    <x v="0"/>
    <s v="NON FE Closure in Q3"/>
    <s v="WT01"/>
    <x v="6"/>
    <n v="100"/>
    <s v="F"/>
    <m/>
    <m/>
    <d v="2015-07-13T00:00:00"/>
    <m/>
    <m/>
    <d v="2018-09-26T00:00:00"/>
    <d v="2018-09-27T00:00:00"/>
    <n v="62"/>
    <n v="4"/>
    <n v="0"/>
    <n v="58"/>
    <x v="3"/>
    <m/>
    <n v="0"/>
    <n v="0"/>
    <n v="0"/>
    <s v="N"/>
    <s v="N"/>
    <s v="N"/>
    <m/>
    <s v="14.AVAILABLE"/>
    <m/>
    <m/>
    <s v="T5212"/>
    <s v="TMT-Telecom IT- BLR"/>
    <s v="TECH"/>
    <s v="NETWORK EQUIPMENT PROVIDER &amp; CISCO"/>
    <s v="DDM"/>
    <s v="DDM"/>
    <x v="1"/>
    <s v="HYDERABAD"/>
    <s v="Madhapur"/>
    <s v="3Years 4Months"/>
    <s v="1-3 Yrs"/>
    <m/>
    <s v="WTDVTDSL11"/>
    <s v="Developer Telecom-L1.1"/>
    <s v="Telecom"/>
    <s v="DEVELOPER-L1"/>
    <s v="R"/>
    <s v="TECH"/>
    <s v="BU DU"/>
    <s v="TECH"/>
    <s v="BU DU"/>
    <m/>
    <m/>
    <m/>
    <m/>
    <n v="62"/>
    <x v="0"/>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x v="0"/>
    <s v="AVAILABLE"/>
    <x v="3"/>
    <s v="No"/>
    <s v="28th Sept: Allocated to MICROSRATEGY, EBD 5th Nov"/>
    <s v="EBD in Q3"/>
    <m/>
    <s v="Apeksha"/>
    <s v="Apeksha"/>
    <x v="0"/>
    <s v="Prem Kumar Dama/ Ramesh Balan/Mariam John"/>
    <s v="Manjeet Kaur"/>
    <x v="2"/>
    <s v="MICROSTRATEGY"/>
    <x v="2"/>
    <m/>
    <m/>
    <x v="0"/>
    <m/>
    <m/>
    <m/>
    <m/>
    <x v="1"/>
    <m/>
    <x v="4"/>
    <s v="Test Engineer Datacom-L1.1"/>
    <x v="3"/>
    <m/>
    <m/>
    <x v="0"/>
    <s v="NON FE Closure in Q3"/>
    <s v="WT01"/>
    <x v="10"/>
    <n v="100"/>
    <s v="F"/>
    <d v="2018-09-26T00:00:00"/>
    <m/>
    <d v="2018-06-11T00:00:00"/>
    <m/>
    <m/>
    <m/>
    <d v="2018-09-27T00:00:00"/>
    <n v="62"/>
    <n v="4"/>
    <n v="0"/>
    <n v="58"/>
    <x v="3"/>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62"/>
    <x v="0"/>
    <n v="20501231"/>
    <s v="VT"/>
    <n v="20501231"/>
    <s v="VT"/>
    <s v="English Language(L1)"/>
    <m/>
    <s v="N"/>
    <m/>
    <m/>
    <m/>
    <m/>
    <m/>
    <s v="N"/>
    <m/>
    <x v="0"/>
    <s v="Deployable"/>
    <m/>
    <n v="0"/>
    <n v="0"/>
    <n v="0"/>
    <n v="0"/>
    <n v="1"/>
    <n v="1"/>
    <n v="1"/>
    <x v="0"/>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x v="0"/>
    <s v="AVAILABLE"/>
    <x v="3"/>
    <s v="No"/>
    <s v="Need Inputs"/>
    <s v="Proposed for CISCO"/>
    <m/>
    <s v="Apeksha"/>
    <s v="Apeksha"/>
    <x v="0"/>
    <s v="Prem Kumar Dama/ Ramesh Balan/Mariam John"/>
    <s v="Manjeet Kaur"/>
    <x v="2"/>
    <s v="ALU"/>
    <x v="2"/>
    <m/>
    <m/>
    <x v="0"/>
    <m/>
    <m/>
    <m/>
    <m/>
    <x v="1"/>
    <m/>
    <x v="4"/>
    <s v="Associate Consultant - Enterprise Security Consulting and Datasec-L1.1"/>
    <x v="3"/>
    <m/>
    <m/>
    <x v="0"/>
    <s v="NON FE Closure in Q3"/>
    <s v="WT01"/>
    <x v="9"/>
    <n v="100"/>
    <s v="F"/>
    <d v="2018-09-30T00:00:00"/>
    <m/>
    <d v="2018-02-05T00:00:00"/>
    <m/>
    <m/>
    <m/>
    <d v="2018-10-01T00:00:00"/>
    <n v="58"/>
    <n v="10"/>
    <n v="0"/>
    <n v="48"/>
    <x v="3"/>
    <m/>
    <n v="0"/>
    <n v="0"/>
    <n v="0"/>
    <s v="N"/>
    <s v="N"/>
    <s v="N"/>
    <m/>
    <s v="9.Rejected"/>
    <m/>
    <m/>
    <s v="T5212"/>
    <s v="TMT-Telecom IT- BLR"/>
    <s v="TECH"/>
    <s v="NETWORK EQUIPMENT PROVIDER &amp; CISCO"/>
    <s v="DDM"/>
    <s v="DDM"/>
    <x v="1"/>
    <s v="BENGALURU"/>
    <s v="EC2"/>
    <s v="0Years 9Months"/>
    <s v="Rookie"/>
    <m/>
    <s v="WTACESCL11"/>
    <s v="Associate Consultant - Enterprise Security Consulting and Datasec-L1.1"/>
    <s v="BAS-CRS-Consulting and SI"/>
    <s v="ENGINEER-L1"/>
    <s v="R"/>
    <s v="TECH"/>
    <s v="BU DU"/>
    <s v="TECH"/>
    <s v="BU DU"/>
    <m/>
    <m/>
    <m/>
    <m/>
    <n v="58"/>
    <x v="0"/>
    <n v="20501231"/>
    <s v="VT"/>
    <n v="20501231"/>
    <s v="WT"/>
    <s v="HTML 5(L2),HTML 5(L1),English Language(L1)"/>
    <s v="JDBC - JAVA DATABASE CONNECTIVITY (3),JAVA-J2EE (3),RDBMS - DATABASE DEVELOPMENT (1),CORE JAVA (8),ORACLE SQL (4)"/>
    <s v="N"/>
    <m/>
    <m/>
    <d v="2018-05-10T00:00:0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x v="0"/>
    <s v="AVAILABLE"/>
    <x v="3"/>
    <s v="No"/>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Joined back from leave - CISCO team to plan allocation"/>
    <m/>
    <s v="Ritu Jaiswal"/>
    <s v="Paul"/>
    <x v="0"/>
    <s v="Prem Kumar Dama/ Ramesh Balan/Mariam John"/>
    <s v="Manjeet Kaur"/>
    <x v="2"/>
    <s v="CISCO ENGG"/>
    <x v="2"/>
    <m/>
    <m/>
    <x v="0"/>
    <m/>
    <m/>
    <m/>
    <m/>
    <x v="0"/>
    <m/>
    <x v="4"/>
    <s v="Test Engineer Datacom-L3.1"/>
    <x v="3"/>
    <m/>
    <m/>
    <x v="0"/>
    <s v="NON FE Closure in Q3"/>
    <s v="WT01"/>
    <x v="7"/>
    <n v="100"/>
    <s v="F"/>
    <d v="2018-10-01T00:00:00"/>
    <m/>
    <d v="2018-01-18T00:00:00"/>
    <m/>
    <m/>
    <m/>
    <d v="2018-10-02T00:00:00"/>
    <n v="57"/>
    <n v="20"/>
    <n v="0"/>
    <n v="37"/>
    <x v="3"/>
    <m/>
    <n v="0"/>
    <n v="0"/>
    <n v="0"/>
    <s v="N"/>
    <s v="N"/>
    <s v="N"/>
    <m/>
    <s v="14.AVAILABLE"/>
    <m/>
    <m/>
    <s v="T5212"/>
    <s v="TMT-Telecom IT- BLR"/>
    <s v="TECH"/>
    <s v="NETWORK EQUIPMENT PROVIDER &amp; CISCO"/>
    <s v="DDM"/>
    <s v="DDM"/>
    <x v="1"/>
    <s v="BENGALURU"/>
    <s v="EC2"/>
    <s v="5Years 1Months"/>
    <s v="3-7 Yrs"/>
    <m/>
    <s v="WTTEDATL31"/>
    <s v="Test Engineer Datacom-L3.1"/>
    <s v="Telecom-Testing"/>
    <s v="TEST ENGINEER-L3"/>
    <s v="R"/>
    <s v="TECH"/>
    <s v="BU DU"/>
    <s v="TECH"/>
    <s v="BU DU"/>
    <m/>
    <m/>
    <m/>
    <m/>
    <n v="57"/>
    <x v="0"/>
    <n v="20501231"/>
    <s v="VT"/>
    <n v="20501231"/>
    <s v="WT"/>
    <m/>
    <s v="NETWORKING ADMIN (61),LINUX ADMIN (61)"/>
    <s v="N"/>
    <m/>
    <m/>
    <d v="2018-01-23T00:00:00"/>
    <s v="Spirit of Wipro Laterals"/>
    <m/>
    <s v="N"/>
    <m/>
    <x v="0"/>
    <s v="Deployable"/>
    <m/>
    <n v="0"/>
    <n v="0"/>
    <n v="0"/>
    <n v="0"/>
    <n v="1"/>
    <n v="1"/>
    <n v="1"/>
    <x v="0"/>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x v="0"/>
    <s v="AVAILABLE"/>
    <x v="3"/>
    <s v="No"/>
    <s v="16th oct: 11th Oct:TRB, Rejected for ERICSSON, CISCO."/>
    <s v="No proposal plans"/>
    <m/>
    <s v="Apeksha"/>
    <s v="Apeksha"/>
    <x v="0"/>
    <s v="Prem Kumar Dama/ Ramesh Balan/Mariam John"/>
    <s v="Manjeet Kaur"/>
    <x v="2"/>
    <s v="FREEPOOL"/>
    <x v="2"/>
    <m/>
    <m/>
    <x v="0"/>
    <m/>
    <m/>
    <m/>
    <m/>
    <x v="1"/>
    <m/>
    <x v="4"/>
    <s v="Test Engineer Datacom-L1.1"/>
    <x v="3"/>
    <m/>
    <m/>
    <x v="0"/>
    <s v="NON FE Closure in Q3"/>
    <s v="WT01"/>
    <x v="9"/>
    <n v="100"/>
    <s v="F"/>
    <d v="2018-09-30T00:00:00"/>
    <m/>
    <d v="2018-02-05T00:00:00"/>
    <m/>
    <m/>
    <m/>
    <d v="2018-10-01T00:00:00"/>
    <n v="58"/>
    <n v="21"/>
    <n v="0"/>
    <n v="37"/>
    <x v="3"/>
    <m/>
    <n v="0"/>
    <n v="3"/>
    <n v="0"/>
    <s v="N"/>
    <s v="N"/>
    <s v="N"/>
    <m/>
    <s v="9.Rejected"/>
    <m/>
    <m/>
    <s v="T5212"/>
    <s v="TMT-Telecom IT- BLR"/>
    <s v="TECH"/>
    <s v="NETWORK EQUIPMENT PROVIDER &amp; CISCO"/>
    <s v="DDM"/>
    <s v="DDM"/>
    <x v="1"/>
    <s v="BENGALURU"/>
    <s v="Sarjapur Road 1"/>
    <s v="0Years 9Months"/>
    <s v="Rookie"/>
    <m/>
    <s v="WTTEBRBL11"/>
    <s v="Test Engineer Datacom-L1.1"/>
    <s v="Telecom-Testing"/>
    <s v="TEST ENGINEER-L1"/>
    <s v="R"/>
    <s v="TECH"/>
    <s v="BU DU"/>
    <s v="TECH"/>
    <s v="BU DU"/>
    <m/>
    <m/>
    <m/>
    <m/>
    <n v="58"/>
    <x v="0"/>
    <n v="20501231"/>
    <s v="WT"/>
    <n v="20501231"/>
    <s v="WT"/>
    <s v="English Language(L1)"/>
    <s v="PYTHON SCRIPTING (5)"/>
    <s v="N"/>
    <m/>
    <m/>
    <d v="2018-03-16T00:00:00"/>
    <s v="Microsoft Azure"/>
    <m/>
    <s v="N"/>
    <m/>
    <x v="0"/>
    <s v="Deployable"/>
    <m/>
    <n v="0"/>
    <n v="0"/>
    <n v="0"/>
    <n v="0"/>
    <n v="1"/>
    <n v="1"/>
    <n v="1"/>
    <x v="0"/>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x v="0"/>
    <s v="AVAILABLE"/>
    <x v="3"/>
    <s v="N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5"/>
    <n v="0"/>
    <n v="43"/>
    <x v="3"/>
    <m/>
    <n v="0"/>
    <n v="0"/>
    <n v="0"/>
    <s v="N"/>
    <s v="N"/>
    <s v="N"/>
    <m/>
    <s v="10.Reserv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x v="0"/>
    <s v="AVAILABLE"/>
    <x v="3"/>
    <s v="N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4"/>
    <n v="0"/>
    <n v="44"/>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x v="1"/>
    <s v="AVAILABLE"/>
    <x v="2"/>
    <s v="N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Allocated to CISCO"/>
    <m/>
    <s v="Ritu Jaiswal"/>
    <s v="Paul"/>
    <x v="0"/>
    <s v="Prem Kumar Dama/ Ramesh Balan/Mariam John"/>
    <s v="Manjeet Kaur"/>
    <x v="2"/>
    <s v="CISCO ENGG"/>
    <x v="2"/>
    <s v="PO - Approved"/>
    <s v="C"/>
    <x v="1"/>
    <d v="2018-12-01T00:00:00"/>
    <m/>
    <d v="2019-02-19T00:00:00"/>
    <d v="2018-11-22T00:00:00"/>
    <x v="0"/>
    <m/>
    <x v="4"/>
    <s v="Test Lead Mobile Infra Testing-L4.1"/>
    <x v="3"/>
    <s v="Ravichander M"/>
    <s v="Suhas Rao M"/>
    <x v="0"/>
    <s v="NON FE Closure in Q3"/>
    <s v="WT01"/>
    <x v="3"/>
    <n v="100"/>
    <s v="N"/>
    <d v="2018-09-30T00:00:00"/>
    <m/>
    <d v="2007-08-06T00:00:00"/>
    <m/>
    <d v="2011-02-06T00:00:00"/>
    <m/>
    <d v="2018-10-01T00:00:00"/>
    <n v="58"/>
    <n v="4"/>
    <n v="0"/>
    <n v="54"/>
    <x v="3"/>
    <d v="2018-12-01T00:00:00"/>
    <n v="0"/>
    <n v="6"/>
    <n v="0"/>
    <s v="N"/>
    <s v="N"/>
    <s v="N"/>
    <d v="2012-11-02T00:00:00"/>
    <m/>
    <m/>
    <m/>
    <s v="T5212"/>
    <s v="CISCO IT Bangalore"/>
    <s v="TECH"/>
    <s v="CISCO"/>
    <s v="DDM"/>
    <s v="DDM"/>
    <x v="1"/>
    <s v="BENGALURU"/>
    <s v="EC4"/>
    <s v="14Years 9Months"/>
    <s v="&gt;10 Yrs"/>
    <m/>
    <s v="WTTSLMIL41"/>
    <s v="Test Lead Mobile Infra Testing-L4.1"/>
    <s v="Telecom-Testing"/>
    <s v="LEAD-L1"/>
    <s v="R"/>
    <s v="TECH"/>
    <s v="BU DU"/>
    <s v="TECH"/>
    <s v="BU DU"/>
    <m/>
    <m/>
    <m/>
    <m/>
    <n v="5"/>
    <x v="1"/>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x v="0"/>
    <s v="Non-Deployable"/>
    <m/>
    <n v="0"/>
    <n v="1"/>
    <n v="1"/>
    <n v="0"/>
    <n v="0"/>
    <n v="0"/>
    <n v="1"/>
    <x v="0"/>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x v="1"/>
    <s v="AVAILABLE"/>
    <x v="7"/>
    <s v="No"/>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2"/>
    <s v="COE"/>
    <x v="2"/>
    <s v="Project Created in C-Project,CRM link yet to be build"/>
    <s v="I"/>
    <x v="1"/>
    <m/>
    <d v="2018-05-10T00:00:00"/>
    <d v="2019-01-01T00:00:00"/>
    <d v="2018-05-10T00:00:00"/>
    <x v="0"/>
    <m/>
    <x v="4"/>
    <m/>
    <x v="3"/>
    <s v="Nandini Balasubramanium"/>
    <s v="Sathish Nataraj"/>
    <x v="0"/>
    <s v="NON FE Closure in Q3"/>
    <s v="WT01"/>
    <x v="8"/>
    <n v="100"/>
    <s v="N"/>
    <m/>
    <m/>
    <d v="2018-05-10T00:00:00"/>
    <m/>
    <m/>
    <d v="2018-10-19T00:00:00"/>
    <d v="2018-10-20T00:00:00"/>
    <n v="39"/>
    <n v="0"/>
    <n v="0"/>
    <n v="39"/>
    <x v="3"/>
    <d v="2018-05-10T00:00:00"/>
    <n v="0"/>
    <n v="0"/>
    <n v="0"/>
    <s v="N"/>
    <s v="N"/>
    <s v="N"/>
    <m/>
    <m/>
    <m/>
    <m/>
    <s v="T5212"/>
    <s v="TMT-Telecom IT- BLR"/>
    <s v="TECH"/>
    <s v="NETWORK EQUIPMENT PROVIDER &amp; CISCO"/>
    <s v="DDM"/>
    <s v="DDM"/>
    <x v="1"/>
    <s v="BENGALURU"/>
    <s v="EC2"/>
    <s v="3Years 6Months"/>
    <s v="3-7 Yrs"/>
    <m/>
    <m/>
    <m/>
    <m/>
    <m/>
    <s v="R"/>
    <s v="TECH"/>
    <s v="BU DU"/>
    <s v="TECH"/>
    <s v="BU DU"/>
    <m/>
    <m/>
    <m/>
    <m/>
    <n v="39"/>
    <x v="1"/>
    <n v="0"/>
    <s v="AC"/>
    <n v="0"/>
    <s v="AC"/>
    <m/>
    <s v="CORE JAVA (30),PL-SQL (30),UNIX OS (17),ORACLE SQL (30)"/>
    <s v="N"/>
    <m/>
    <m/>
    <d v="2018-05-15T00:00:00"/>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x v="0"/>
    <s v="AVAILABLE"/>
    <x v="3"/>
    <s v="No"/>
    <s v="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2"/>
    <s v="ERICSSON"/>
    <x v="2"/>
    <m/>
    <m/>
    <x v="0"/>
    <m/>
    <m/>
    <m/>
    <m/>
    <x v="0"/>
    <m/>
    <x v="4"/>
    <s v="Developer Telecom-L3.1"/>
    <x v="3"/>
    <m/>
    <m/>
    <x v="0"/>
    <s v="NON FE Closure in Q3"/>
    <s v="WT01"/>
    <x v="7"/>
    <n v="100"/>
    <s v="F"/>
    <d v="2018-10-15T00:00:00"/>
    <m/>
    <d v="2015-07-13T00:00:00"/>
    <m/>
    <m/>
    <m/>
    <d v="2018-10-16T00:00:00"/>
    <n v="43"/>
    <n v="4"/>
    <n v="0"/>
    <n v="39"/>
    <x v="3"/>
    <m/>
    <n v="1"/>
    <n v="1"/>
    <n v="0"/>
    <s v="N"/>
    <s v="N"/>
    <s v="N"/>
    <m/>
    <s v="9.Rejected"/>
    <m/>
    <m/>
    <s v="T5212"/>
    <s v="TMT-Telecom IT- BLR"/>
    <s v="TECH"/>
    <s v="NETWORK EQUIPMENT PROVIDER &amp; CISCO"/>
    <s v="DDM"/>
    <s v="DDM"/>
    <x v="1"/>
    <s v="NATIONAL CAPITAL REGION"/>
    <s v="Connaught Place"/>
    <s v="3Years 4Months"/>
    <s v="3-7 Yrs"/>
    <m/>
    <s v="WTDVTDSL31"/>
    <s v="Developer Telecom-L3.1"/>
    <s v="Telecom"/>
    <s v="DEVELOPER-L3"/>
    <s v="R"/>
    <s v="TECH"/>
    <s v="BU DU"/>
    <s v="TECH"/>
    <s v="BU DU"/>
    <m/>
    <m/>
    <m/>
    <m/>
    <n v="43"/>
    <x v="0"/>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x v="0"/>
    <s v="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x v="0"/>
    <s v="AVAILABLE"/>
    <x v="3"/>
    <s v="No"/>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2"/>
    <s v="ERICSSON"/>
    <x v="2"/>
    <m/>
    <m/>
    <x v="0"/>
    <m/>
    <m/>
    <m/>
    <m/>
    <x v="0"/>
    <m/>
    <x v="4"/>
    <m/>
    <x v="3"/>
    <m/>
    <m/>
    <x v="0"/>
    <s v="NON FE Closure in Q3"/>
    <s v="WT01"/>
    <x v="13"/>
    <n v="100"/>
    <s v="F"/>
    <d v="2018-10-08T00:00:00"/>
    <m/>
    <d v="2018-02-01T00:00:00"/>
    <m/>
    <m/>
    <m/>
    <d v="2018-10-09T00:00:00"/>
    <n v="50"/>
    <n v="6"/>
    <n v="0"/>
    <n v="44"/>
    <x v="3"/>
    <m/>
    <n v="0"/>
    <n v="0"/>
    <n v="0"/>
    <s v="N"/>
    <s v="N"/>
    <s v="N"/>
    <m/>
    <s v="18.LIKELY TO RESIGN"/>
    <m/>
    <m/>
    <s v="T5212"/>
    <s v="TMT-Telecom IT- BLR"/>
    <s v="TECH"/>
    <s v="NETWORK EQUIPMENT PROVIDER &amp; CISCO"/>
    <s v="DDM"/>
    <s v="DDM"/>
    <x v="1"/>
    <s v="BENGALURU"/>
    <s v="Bangalore"/>
    <s v="30Years 4Months"/>
    <s v="&gt;10 Yrs"/>
    <m/>
    <m/>
    <m/>
    <m/>
    <m/>
    <s v="R"/>
    <s v="TECH"/>
    <s v="BU DU"/>
    <s v="TECH"/>
    <s v="BU DU"/>
    <s v="Pending With BU"/>
    <s v="Ericsson Inc"/>
    <s v="Visa Stamping"/>
    <s v="Business Visa"/>
    <n v="50"/>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x v="0"/>
    <s v="AVAILABLE"/>
    <x v="3"/>
    <s v="No"/>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Adithi"/>
    <s v="Paul"/>
    <x v="0"/>
    <s v="Prem Kumar Dama/ Ramesh Balan/Mariam John"/>
    <s v="Manjeet Kaur"/>
    <x v="2"/>
    <s v="NOKIA"/>
    <x v="2"/>
    <m/>
    <m/>
    <x v="0"/>
    <m/>
    <m/>
    <m/>
    <m/>
    <x v="0"/>
    <m/>
    <x v="4"/>
    <s v="Test Engineer Datacom-L3.1"/>
    <x v="3"/>
    <m/>
    <m/>
    <x v="0"/>
    <s v="NON FE Closure in Q3"/>
    <s v="WT01"/>
    <x v="7"/>
    <n v="100"/>
    <s v="F"/>
    <d v="2018-10-23T00:00:00"/>
    <m/>
    <d v="2016-12-01T00:00:00"/>
    <m/>
    <m/>
    <m/>
    <d v="2018-10-24T00:00:00"/>
    <n v="35"/>
    <n v="0"/>
    <n v="0"/>
    <n v="35"/>
    <x v="3"/>
    <m/>
    <n v="0"/>
    <n v="1"/>
    <n v="0"/>
    <s v="N"/>
    <s v="N"/>
    <s v="N"/>
    <m/>
    <s v="9.Rejected"/>
    <m/>
    <m/>
    <s v="T5212"/>
    <s v="TMT-Telecom IT- BLR"/>
    <s v="TECH"/>
    <s v="NETWORK EQUIPMENT PROVIDER &amp; CISCO"/>
    <s v="DDM"/>
    <s v="DDM"/>
    <x v="1"/>
    <s v="HYDERABAD"/>
    <s v="Gopa Sez S1 S"/>
    <s v="6Years 1Months"/>
    <s v="3-7 Yrs"/>
    <m/>
    <s v="WTTEDATL31"/>
    <s v="Test Engineer Datacom-L3.1"/>
    <s v="Telecom-Testing"/>
    <s v="TEST ENGINEER-L3"/>
    <s v="R"/>
    <s v="TECH"/>
    <s v="BU DU"/>
    <s v="TECH"/>
    <s v="BU DU"/>
    <m/>
    <m/>
    <m/>
    <m/>
    <n v="35"/>
    <x v="0"/>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x v="0"/>
    <s v="AVAILABLE"/>
    <x v="3"/>
    <s v="No"/>
    <s v="27th Nov  : Proposed to CISCO as per TH  .20th Nov  : Proposed to CISCO as per TH  .15th Nov  : No Active demands to propose .12th Nov  : No Active demands to propose 30th Oct: No Active demands to propose .Available for GNDC opps. 26th Oct: Available for GNDC opps."/>
    <s v="Proposed for CISCO ADC GLOBAL"/>
    <m/>
    <s v="Sigatapu Krishna sravani"/>
    <s v="Paul"/>
    <x v="0"/>
    <s v="Prem Kumar Dama/ Ramesh Balan/Mariam John"/>
    <s v="Manjeet Kaur"/>
    <x v="2"/>
    <s v="ERICSSON"/>
    <x v="2"/>
    <m/>
    <m/>
    <x v="0"/>
    <m/>
    <m/>
    <m/>
    <m/>
    <x v="0"/>
    <m/>
    <x v="4"/>
    <s v="Telecom Software Architect - EMS-NMS-L5.1"/>
    <x v="3"/>
    <m/>
    <m/>
    <x v="0"/>
    <s v="NON FE Closure in Q3"/>
    <s v="WT01"/>
    <x v="2"/>
    <n v="100"/>
    <s v="F"/>
    <d v="2018-10-22T00:00:00"/>
    <m/>
    <d v="2013-09-11T00:00:00"/>
    <m/>
    <m/>
    <m/>
    <d v="2018-10-23T00:00:00"/>
    <n v="36"/>
    <n v="2"/>
    <n v="0"/>
    <n v="34"/>
    <x v="3"/>
    <m/>
    <n v="0"/>
    <n v="0"/>
    <n v="0"/>
    <s v="N"/>
    <s v="N"/>
    <s v="N"/>
    <m/>
    <s v="9.Rejected"/>
    <m/>
    <m/>
    <s v="T5876"/>
    <s v="Hitech – NextGen"/>
    <s v="TECH"/>
    <s v="NETWORK EQUIPMENT PROVIDER &amp; CISCO"/>
    <s v="DDM"/>
    <s v="DDM"/>
    <x v="1"/>
    <s v="NATIONAL CAPITAL REGION"/>
    <s v="Greater Noida"/>
    <s v="17Years 1Months"/>
    <s v="&gt;10 Yrs"/>
    <m/>
    <s v="WTARSESL51"/>
    <s v="Telecom Software Architect - EMS-NMS-L5.1"/>
    <s v="Telecom"/>
    <s v="ARCHITECT-L1"/>
    <s v="R"/>
    <s v="TECH"/>
    <s v="BU DU"/>
    <s v="TECH"/>
    <s v="BU DU"/>
    <m/>
    <m/>
    <m/>
    <m/>
    <n v="36"/>
    <x v="0"/>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x v="0"/>
    <s v="AVAILABLE"/>
    <x v="3"/>
    <s v="No"/>
    <s v="Need Inputs"/>
    <s v="Available for allocation - &lt; 30 days"/>
    <m/>
    <s v="Apeksha"/>
    <s v="Apeksha"/>
    <x v="0"/>
    <s v="Prem Kumar Dama/ Ramesh Balan/Mariam John"/>
    <s v="Manjeet Kaur"/>
    <x v="2"/>
    <s v="CISCO IT"/>
    <x v="2"/>
    <m/>
    <m/>
    <x v="0"/>
    <m/>
    <m/>
    <m/>
    <m/>
    <x v="1"/>
    <m/>
    <x v="4"/>
    <s v="Test Engineer - Application Testing-L1.1"/>
    <x v="3"/>
    <m/>
    <m/>
    <x v="0"/>
    <s v="NON FE Closure in Q3"/>
    <s v="WT01"/>
    <x v="6"/>
    <n v="100"/>
    <s v="F"/>
    <d v="2018-10-05T00:00:00"/>
    <m/>
    <d v="2017-03-30T00:00:00"/>
    <m/>
    <m/>
    <m/>
    <d v="2018-10-06T00:00:00"/>
    <n v="53"/>
    <n v="7"/>
    <n v="0"/>
    <n v="46"/>
    <x v="3"/>
    <m/>
    <n v="0"/>
    <n v="0"/>
    <n v="0"/>
    <s v="N"/>
    <s v="N"/>
    <s v="N"/>
    <m/>
    <s v="9.Rejected"/>
    <m/>
    <m/>
    <s v="T5212"/>
    <s v="TMT-Telecom IT- BLR"/>
    <s v="TECH"/>
    <s v="NETWORK EQUIPMENT PROVIDER &amp; CISCO"/>
    <s v="DDM"/>
    <s v="DDM"/>
    <x v="1"/>
    <s v="BHUBANESHWAR"/>
    <s v="Bhubaneshwar"/>
    <s v="1Years 7Months"/>
    <s v="Rookie"/>
    <m/>
    <s v="WTTEAPPL11"/>
    <s v="Test Engineer - Application Testing-L1.1"/>
    <s v="BAS-APP-TESTING"/>
    <s v="TEST ENGINEER-L1"/>
    <s v="R"/>
    <s v="TECH"/>
    <s v="BU DU"/>
    <s v="TECH"/>
    <s v="BU DU"/>
    <m/>
    <m/>
    <m/>
    <m/>
    <n v="53"/>
    <x v="0"/>
    <n v="20501231"/>
    <s v="VT"/>
    <n v="20501231"/>
    <s v="WT"/>
    <m/>
    <s v="APPIUM (4),APPLICATION TESTING (10),UI AUTOMATION (2)"/>
    <s v="N"/>
    <m/>
    <m/>
    <d v="2018-03-16T00:00:00"/>
    <s v="PSHC"/>
    <m/>
    <s v="N"/>
    <m/>
    <x v="0"/>
    <s v="Deployable"/>
    <m/>
    <n v="0"/>
    <n v="0"/>
    <n v="0"/>
    <n v="0"/>
    <n v="1"/>
    <n v="1"/>
    <n v="1"/>
    <x v="0"/>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x v="1"/>
    <s v="AVAILABLE"/>
    <x v="2"/>
    <s v="No"/>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Allocated to CISCO MITG BEARER"/>
    <m/>
    <s v="Ritu Jaiswal"/>
    <s v="Paul"/>
    <x v="0"/>
    <s v="Prem Kumar Dama/ Ramesh Balan/Mariam John"/>
    <s v="Manjeet Kaur"/>
    <x v="2"/>
    <s v="CISCO ENGG"/>
    <x v="2"/>
    <s v="Opportunity - RISK approved"/>
    <s v="O"/>
    <x v="1"/>
    <d v="2018-12-01T00:00:00"/>
    <m/>
    <d v="2019-01-05T00:00:00"/>
    <d v="2018-11-02T00:00:00"/>
    <x v="0"/>
    <m/>
    <x v="4"/>
    <s v="Product Test Architect - Telecom-L5.1"/>
    <x v="3"/>
    <s v="Ravichander M"/>
    <s v="Suhas Rao M"/>
    <x v="0"/>
    <s v="NON FE Closure in Q3"/>
    <s v="WT01"/>
    <x v="2"/>
    <n v="100"/>
    <s v="N"/>
    <d v="2018-10-22T00:00:00"/>
    <m/>
    <d v="2014-05-30T00:00:00"/>
    <m/>
    <m/>
    <m/>
    <d v="2018-10-23T00:00:00"/>
    <n v="36"/>
    <n v="1"/>
    <n v="0"/>
    <n v="35"/>
    <x v="3"/>
    <d v="2018-12-01T00:00:00"/>
    <n v="0"/>
    <n v="0"/>
    <n v="0"/>
    <s v="N"/>
    <s v="N"/>
    <s v="N"/>
    <m/>
    <m/>
    <m/>
    <m/>
    <s v="T5212"/>
    <s v="TMT-Telecom IT- BLR"/>
    <s v="TECH"/>
    <s v="NETWORK EQUIPMENT PROVIDER &amp; CISCO"/>
    <s v="DDM"/>
    <s v="DDM"/>
    <x v="1"/>
    <s v="BENGALURU"/>
    <s v="EC2"/>
    <s v="16Years 5Months"/>
    <s v="&gt;10 Yrs"/>
    <m/>
    <s v="WTTARTLL51"/>
    <s v="Product Test Architect - Telecom-L5.1"/>
    <s v="Telecom-Testing"/>
    <s v="ARCHITECT-L1"/>
    <s v="R"/>
    <s v="TECH"/>
    <s v="BU DU"/>
    <s v="TECH"/>
    <s v="BU DU"/>
    <m/>
    <m/>
    <m/>
    <m/>
    <n v="5"/>
    <x v="1"/>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x v="0"/>
    <s v="Non-Deployable"/>
    <m/>
    <n v="0"/>
    <n v="1"/>
    <n v="1"/>
    <n v="0"/>
    <n v="0"/>
    <n v="0"/>
    <n v="1"/>
    <x v="0"/>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x v="0"/>
    <s v="AVAILABLE"/>
    <x v="3"/>
    <s v="No"/>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8-21T00:00:00"/>
    <m/>
    <m/>
    <m/>
    <d v="2018-10-11T00:00:00"/>
    <n v="48"/>
    <n v="7"/>
    <n v="0"/>
    <n v="41"/>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x v="0"/>
    <s v="AVAILABLE"/>
    <x v="3"/>
    <s v="No"/>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2"/>
    <s v="ERICSSON"/>
    <x v="2"/>
    <m/>
    <m/>
    <x v="0"/>
    <m/>
    <m/>
    <m/>
    <m/>
    <x v="0"/>
    <m/>
    <x v="4"/>
    <s v="Developer Telecom-L2.2"/>
    <x v="3"/>
    <m/>
    <m/>
    <x v="0"/>
    <s v="NON FE Closure in Q3"/>
    <s v="WT01"/>
    <x v="10"/>
    <n v="100"/>
    <s v="F"/>
    <d v="2018-10-18T00:00:00"/>
    <m/>
    <d v="2015-08-10T00:00:00"/>
    <m/>
    <m/>
    <m/>
    <d v="2018-10-19T00:00:00"/>
    <n v="40"/>
    <n v="2"/>
    <n v="0"/>
    <n v="38"/>
    <x v="3"/>
    <m/>
    <n v="0"/>
    <n v="2"/>
    <n v="1"/>
    <s v="N"/>
    <s v="N"/>
    <s v="N"/>
    <m/>
    <s v="8.Proposed"/>
    <m/>
    <m/>
    <s v="T5876"/>
    <s v="Hitech – NextGen"/>
    <s v="TECH"/>
    <s v="NETWORK EQUIPMENT PROVIDER &amp; CISCO"/>
    <s v="DDM"/>
    <s v="DDM"/>
    <x v="1"/>
    <s v="COCHIN"/>
    <s v="Cochin"/>
    <s v="3Years 3Months"/>
    <s v="1-3 Yrs"/>
    <m/>
    <s v="WTDVTDSL22"/>
    <s v="Developer Telecom-L2.2"/>
    <s v="Telecom"/>
    <s v="DEVELOPER-L2"/>
    <s v="R"/>
    <s v="TECH"/>
    <s v="BU DU"/>
    <s v="TECH"/>
    <s v="BU DU"/>
    <m/>
    <m/>
    <m/>
    <m/>
    <n v="40"/>
    <x v="0"/>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x v="0"/>
    <s v="Deployable"/>
    <m/>
    <n v="0"/>
    <n v="0"/>
    <n v="0"/>
    <n v="0"/>
    <n v="1"/>
    <n v="1"/>
    <n v="1"/>
    <x v="0"/>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x v="0"/>
    <s v="AVAILABLE"/>
    <x v="3"/>
    <s v="No"/>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2"/>
    <s v="ERICSSON"/>
    <x v="2"/>
    <m/>
    <m/>
    <x v="0"/>
    <m/>
    <m/>
    <m/>
    <m/>
    <x v="0"/>
    <m/>
    <x v="4"/>
    <s v="Product Test Architect - Telecom-L5.1"/>
    <x v="3"/>
    <m/>
    <m/>
    <x v="0"/>
    <s v="NON FE Closure in Q3"/>
    <s v="WT01"/>
    <x v="2"/>
    <n v="100"/>
    <s v="F"/>
    <d v="2018-09-30T00:00:00"/>
    <m/>
    <d v="2010-05-07T00:00:00"/>
    <m/>
    <m/>
    <m/>
    <d v="2018-10-01T00:00:00"/>
    <n v="58"/>
    <n v="3"/>
    <n v="0"/>
    <n v="55"/>
    <x v="3"/>
    <m/>
    <n v="1"/>
    <n v="10"/>
    <n v="1"/>
    <s v="N"/>
    <s v="N"/>
    <s v="N"/>
    <m/>
    <s v="8.Proposed"/>
    <m/>
    <m/>
    <s v="T5212"/>
    <s v="TMT-Telecom IT- BLR"/>
    <s v="TECH"/>
    <s v="NETWORK EQUIPMENT PROVIDER &amp; CISCO"/>
    <s v="DDM"/>
    <s v="DDM"/>
    <x v="1"/>
    <s v="BENGALURU"/>
    <s v="EC4"/>
    <s v="16Years 11Months"/>
    <s v="&gt;10 Yrs"/>
    <m/>
    <s v="WTTARTLL51"/>
    <s v="Product Test Architect - Telecom-L5.1"/>
    <s v="Telecom-Testing"/>
    <s v="ARCHITECT-L1"/>
    <s v="R"/>
    <s v="TECH"/>
    <s v="BU DU"/>
    <s v="TECH"/>
    <s v="BU DU"/>
    <m/>
    <m/>
    <m/>
    <m/>
    <n v="58"/>
    <x v="0"/>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x v="0"/>
    <s v="Deployable"/>
    <m/>
    <n v="0"/>
    <n v="0"/>
    <n v="0"/>
    <n v="0"/>
    <n v="1"/>
    <n v="1"/>
    <n v="1"/>
    <x v="0"/>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x v="1"/>
    <s v="AVAILABLE"/>
    <x v="2"/>
    <s v="No"/>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Allocated to IPI, Mastan Shaik"/>
    <m/>
    <s v="Sigatapu Krishna sravani"/>
    <s v="Paul"/>
    <x v="0"/>
    <s v="Prem Kumar Dama/ Ramesh Balan/Mariam John"/>
    <s v="Manjeet Kaur"/>
    <x v="2"/>
    <s v="IP INFUSION"/>
    <x v="2"/>
    <s v="Opportunity - RISK approved"/>
    <s v="O"/>
    <x v="1"/>
    <d v="2018-11-30T00:00:00"/>
    <m/>
    <d v="2019-01-01T00:00:00"/>
    <d v="2018-10-23T00:00:00"/>
    <x v="0"/>
    <m/>
    <x v="4"/>
    <s v="Tech Lead Telecom-L4.1"/>
    <x v="3"/>
    <s v="Shaik Mastan Vali"/>
    <s v="Dhanalatchoumy R"/>
    <x v="0"/>
    <s v="NON FE Closure in Q3"/>
    <s v="WT01"/>
    <x v="3"/>
    <n v="100"/>
    <s v="N"/>
    <d v="2018-09-24T00:00:00"/>
    <d v="2015-03-31T00:00:00"/>
    <d v="2010-10-11T00:00:00"/>
    <m/>
    <m/>
    <m/>
    <d v="2018-09-25T00:00:00"/>
    <n v="43"/>
    <n v="1"/>
    <n v="21"/>
    <n v="42"/>
    <x v="3"/>
    <d v="2018-11-30T00:00:00"/>
    <n v="0"/>
    <n v="0"/>
    <n v="0"/>
    <s v="N"/>
    <s v="N"/>
    <s v="N"/>
    <m/>
    <m/>
    <m/>
    <m/>
    <s v="T5212"/>
    <s v="TMT-Telecom IT- BLR"/>
    <s v="TECH"/>
    <s v="NETWORK EQUIPMENT PROVIDER &amp; CISCO"/>
    <s v="DDM"/>
    <s v="DDM"/>
    <x v="1"/>
    <s v="COCHIN"/>
    <s v="Cochin"/>
    <s v="8Years 1Months"/>
    <s v="7-10 Yrs"/>
    <m/>
    <s v="WTTLTDSL41"/>
    <s v="Tech Lead Telecom-L4.1"/>
    <s v="Telecom"/>
    <s v="LEAD-L1"/>
    <s v="R"/>
    <s v="TECH"/>
    <s v="BU DU"/>
    <s v="TECH"/>
    <s v="BU DU"/>
    <m/>
    <m/>
    <m/>
    <m/>
    <n v="6"/>
    <x v="1"/>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x v="0"/>
    <s v="Non-Deployable"/>
    <m/>
    <n v="0"/>
    <n v="1"/>
    <n v="1"/>
    <n v="0"/>
    <n v="0"/>
    <n v="0"/>
    <n v="1"/>
    <x v="0"/>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x v="0"/>
    <s v="AVAILABLE"/>
    <x v="3"/>
    <s v="No"/>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Has Location Constraint"/>
    <m/>
    <s v="Sigatapu Krishna sravani"/>
    <s v="Paul"/>
    <x v="0"/>
    <s v="Prem Kumar Dama/ Ramesh Balan/Mariam John"/>
    <s v="Manjeet Kaur"/>
    <x v="2"/>
    <s v="ERICSSON"/>
    <x v="2"/>
    <m/>
    <m/>
    <x v="0"/>
    <m/>
    <m/>
    <m/>
    <m/>
    <x v="0"/>
    <m/>
    <x v="4"/>
    <s v="Developer Telecom-L3.2"/>
    <x v="3"/>
    <m/>
    <m/>
    <x v="0"/>
    <s v="NON FE Closure in Q3"/>
    <s v="WT01"/>
    <x v="3"/>
    <n v="100"/>
    <s v="F"/>
    <d v="2018-09-30T00:00:00"/>
    <d v="2015-03-31T00:00:00"/>
    <d v="2012-01-06T00:00:00"/>
    <m/>
    <m/>
    <m/>
    <d v="2018-10-01T00:00:00"/>
    <n v="58"/>
    <n v="3"/>
    <n v="0"/>
    <n v="55"/>
    <x v="3"/>
    <m/>
    <n v="0"/>
    <n v="0"/>
    <n v="0"/>
    <s v="N"/>
    <s v="N"/>
    <s v="N"/>
    <m/>
    <s v="9.Rejected"/>
    <m/>
    <m/>
    <s v="T5876"/>
    <s v="Hitech – NextGen"/>
    <s v="TECH"/>
    <s v="NETWORK EQUIPMENT PROVIDER &amp; CISCO"/>
    <s v="DDM"/>
    <s v="DDM"/>
    <x v="1"/>
    <s v="COCHIN"/>
    <s v="Sez Kochi Unit"/>
    <s v="9Years 4Months"/>
    <s v="7-10 Yrs"/>
    <m/>
    <s v="WTDVTDSL32"/>
    <s v="Developer Telecom-L3.2"/>
    <s v="Telecom"/>
    <s v="DEVELOPER-L3"/>
    <s v="R"/>
    <s v="TECH"/>
    <s v="BU DU"/>
    <s v="TECH"/>
    <s v="BU DU"/>
    <m/>
    <m/>
    <m/>
    <m/>
    <n v="58"/>
    <x v="0"/>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x v="0"/>
    <s v="Deployable"/>
    <m/>
    <n v="0"/>
    <n v="0"/>
    <n v="0"/>
    <n v="0"/>
    <n v="1"/>
    <n v="1"/>
    <n v="1"/>
    <x v="0"/>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x v="0"/>
    <s v="AVAILABLE"/>
    <x v="3"/>
    <s v="No"/>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9th Oct: Allocation pending with Ilayaraj(Technicolor)"/>
    <m/>
    <s v="Adithi"/>
    <s v="Paul"/>
    <x v="0"/>
    <s v="Prem Kumar Dama/ Ramesh Balan/Mariam John"/>
    <s v="Manjeet Kaur"/>
    <x v="2"/>
    <s v="SHORETEL"/>
    <x v="2"/>
    <m/>
    <m/>
    <x v="0"/>
    <m/>
    <m/>
    <m/>
    <m/>
    <x v="0"/>
    <m/>
    <x v="4"/>
    <s v="Telecom Software Architect - Voice-L5.1"/>
    <x v="3"/>
    <m/>
    <m/>
    <x v="0"/>
    <s v="NON FE Closure in Q3"/>
    <s v="WT01"/>
    <x v="2"/>
    <n v="100"/>
    <s v="F"/>
    <d v="2018-10-05T00:00:00"/>
    <m/>
    <d v="2010-06-23T00:00:00"/>
    <m/>
    <m/>
    <m/>
    <d v="2018-10-06T00:00:00"/>
    <n v="53"/>
    <n v="2"/>
    <n v="0"/>
    <n v="51"/>
    <x v="3"/>
    <m/>
    <n v="0"/>
    <n v="2"/>
    <n v="2"/>
    <s v="N"/>
    <s v="N"/>
    <s v="N"/>
    <m/>
    <s v="9.Rejected"/>
    <m/>
    <m/>
    <s v="T5212"/>
    <s v="TMT-Telecom IT- BLR"/>
    <s v="TECH"/>
    <s v="NETWORK EQUIPMENT PROVIDER &amp; CISCO"/>
    <s v="DDM"/>
    <s v="DDM"/>
    <x v="1"/>
    <s v="CHENNAI"/>
    <s v="Cdc2 Shlng Stpi"/>
    <s v="17Years 5Months"/>
    <s v="&gt;10 Yrs"/>
    <m/>
    <s v="WTARSVOL51"/>
    <s v="Telecom Software Architect - Voice-L5.1"/>
    <s v="Telecom"/>
    <s v="ARCHITECT-L1"/>
    <s v="R"/>
    <s v="TECH"/>
    <s v="BU DU"/>
    <s v="TECH"/>
    <s v="BU DU"/>
    <m/>
    <m/>
    <m/>
    <m/>
    <n v="53"/>
    <x v="0"/>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x v="0"/>
    <s v="Deployable"/>
    <m/>
    <n v="0"/>
    <n v="0"/>
    <n v="0"/>
    <n v="0"/>
    <n v="1"/>
    <n v="1"/>
    <n v="1"/>
    <x v="0"/>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x v="0"/>
    <s v="AVAILABLE"/>
    <x v="3"/>
    <s v="No"/>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2"/>
    <s v="ERICSSON"/>
    <x v="2"/>
    <m/>
    <m/>
    <x v="0"/>
    <m/>
    <m/>
    <m/>
    <m/>
    <x v="0"/>
    <m/>
    <x v="4"/>
    <s v="Developer Telecom-L2.1"/>
    <x v="3"/>
    <m/>
    <m/>
    <x v="1"/>
    <s v="NON FE Closure in Q3"/>
    <s v="WT01"/>
    <x v="8"/>
    <n v="100"/>
    <s v="F"/>
    <d v="2018-10-04T00:00:00"/>
    <m/>
    <d v="2017-08-07T00:00:00"/>
    <m/>
    <m/>
    <m/>
    <d v="2018-10-05T00:00:00"/>
    <n v="54"/>
    <n v="10"/>
    <n v="0"/>
    <n v="44"/>
    <x v="3"/>
    <m/>
    <n v="0"/>
    <n v="2"/>
    <n v="0"/>
    <s v="N"/>
    <s v="N"/>
    <s v="N"/>
    <m/>
    <s v="9.Rejected"/>
    <m/>
    <m/>
    <s v="T5212"/>
    <s v="TMT-Telecom IT- BLR"/>
    <s v="TECH"/>
    <s v="NETWORK EQUIPMENT PROVIDER &amp; CISCO"/>
    <s v="DDM"/>
    <s v="DDM"/>
    <x v="1"/>
    <s v="NATIONAL CAPITAL REGION"/>
    <s v="Greater Noida"/>
    <s v="1Years 3Months"/>
    <s v="1-3 Yrs"/>
    <m/>
    <s v="WTDVTDSL21"/>
    <s v="Developer Telecom-L2.1"/>
    <s v="Telecom"/>
    <s v="DEVELOPER-L2"/>
    <s v="R"/>
    <s v="TECH"/>
    <s v="BU DU"/>
    <s v="TECH"/>
    <s v="BU DU"/>
    <m/>
    <m/>
    <m/>
    <m/>
    <n v="54"/>
    <x v="0"/>
    <n v="20501231"/>
    <s v="VT"/>
    <n v="20501231"/>
    <s v="WT"/>
    <s v="English Language(L1),Datacom Testing(L1),HTML 5(L1)"/>
    <s v="JAX-RS - JAVA API FOR RESTFUL WEB SERVICES (2),PL-SQL (3),JUNIT (2),UNIX OS (11),CORE JAVA (12),SPRING (6),HIBERNATE (2)"/>
    <s v="N"/>
    <m/>
    <m/>
    <d v="2017-08-17T00:00:00"/>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x v="1"/>
    <s v="AVAILABLE"/>
    <x v="2"/>
    <s v="No"/>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Allocated to IPR E///"/>
    <m/>
    <s v="Sigatapu Krishna sravani"/>
    <s v="Paul"/>
    <x v="0"/>
    <s v="Prem Kumar Dama/ Ramesh Balan/Mariam John"/>
    <s v="Manjeet Kaur"/>
    <x v="2"/>
    <s v="CISCO ENGG"/>
    <x v="2"/>
    <m/>
    <m/>
    <x v="0"/>
    <d v="2018-11-28T00:00:00"/>
    <m/>
    <d v="2019-03-01T00:00:00"/>
    <d v="2018-11-13T00:00:00"/>
    <x v="0"/>
    <m/>
    <x v="4"/>
    <s v="Test Engineer Datacom-L1.1"/>
    <x v="3"/>
    <m/>
    <m/>
    <x v="0"/>
    <s v="NON FE Closure in Q3"/>
    <s v="WT01"/>
    <x v="6"/>
    <n v="100"/>
    <s v="F"/>
    <d v="2018-10-08T00:00:00"/>
    <m/>
    <d v="2015-06-08T00:00:00"/>
    <m/>
    <m/>
    <m/>
    <d v="2018-10-09T00:00:00"/>
    <n v="50"/>
    <n v="0"/>
    <n v="0"/>
    <n v="50"/>
    <x v="3"/>
    <d v="2018-11-28T00:00:00"/>
    <n v="1"/>
    <n v="1"/>
    <n v="0"/>
    <s v="N"/>
    <s v="N"/>
    <s v="N"/>
    <m/>
    <s v="13.Allocated"/>
    <m/>
    <m/>
    <s v="T7043"/>
    <s v="DC-GMT-Telecom"/>
    <s v="TECH"/>
    <s v="NETWORK EQUIPMENT PROVIDER &amp; CISCO"/>
    <s v="DDM"/>
    <s v="DDM"/>
    <x v="1"/>
    <s v="BENGALURU"/>
    <s v="EC SEZ Ut 2 S2"/>
    <s v="3Years 5Months"/>
    <s v="1-3 Yrs"/>
    <m/>
    <s v="WTTEBRBL11"/>
    <s v="Test Engineer Datacom-L1.1"/>
    <s v="Telecom-Testing"/>
    <s v="TEST ENGINEER-L1"/>
    <s v="R"/>
    <s v="TECH"/>
    <s v="BU DU"/>
    <s v="TECH"/>
    <s v="BU DU"/>
    <m/>
    <m/>
    <m/>
    <m/>
    <n v="0"/>
    <x v="1"/>
    <n v="20501231"/>
    <s v="VT"/>
    <n v="20501231"/>
    <s v="WT"/>
    <s v="Datacom Testing(L1),Quality Assurance(L1),HTML(L2),Unix Admin(L1),Retail Business(L1)"/>
    <s v="NMS-EMS TESTING (28),SELENIUM (6),DATACOM TESTING (28)"/>
    <s v="N"/>
    <m/>
    <m/>
    <d v="2018-02-16T00:00:00"/>
    <s v="PSHC"/>
    <m/>
    <s v="N"/>
    <m/>
    <x v="0"/>
    <s v="Non-Deployable"/>
    <m/>
    <n v="0"/>
    <n v="0"/>
    <n v="0"/>
    <n v="0"/>
    <n v="1"/>
    <n v="1"/>
    <n v="1"/>
    <x v="0"/>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x v="1"/>
    <s v="AVAILABLE"/>
    <x v="2"/>
    <s v="No"/>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ion pending with Technicolor"/>
    <m/>
    <s v="Sigatapu Krishna sravani"/>
    <s v="Paul"/>
    <x v="0"/>
    <s v="Prem Kumar Dama/ Ramesh Balan/Mariam John"/>
    <s v="Manjeet Kaur"/>
    <x v="2"/>
    <s v="FREEPOOL"/>
    <x v="2"/>
    <m/>
    <m/>
    <x v="0"/>
    <d v="2018-12-21T00:00:00"/>
    <m/>
    <d v="2019-03-10T00:00:00"/>
    <d v="2018-11-19T00:00:00"/>
    <x v="0"/>
    <m/>
    <x v="4"/>
    <s v="Telecom Software Architect - Voice-L5.1"/>
    <x v="3"/>
    <m/>
    <m/>
    <x v="0"/>
    <s v="NON FE Closure in Q3"/>
    <s v="WT01"/>
    <x v="2"/>
    <n v="100"/>
    <s v="F"/>
    <d v="2018-03-31T00:00:00"/>
    <m/>
    <d v="2010-01-06T00:00:00"/>
    <m/>
    <m/>
    <d v="2018-09-28T00:00:00"/>
    <d v="2018-09-29T00:00:00"/>
    <n v="60"/>
    <n v="3"/>
    <n v="0"/>
    <n v="57"/>
    <x v="3"/>
    <d v="2018-12-21T00:00:00"/>
    <n v="0"/>
    <n v="3"/>
    <n v="0"/>
    <s v="N"/>
    <s v="N"/>
    <s v="N"/>
    <m/>
    <s v="13.Allocated"/>
    <m/>
    <m/>
    <s v="T5212"/>
    <s v="TMT-Telecom IT- BLR"/>
    <s v="TECH"/>
    <s v="NETWORK EQUIPMENT PROVIDER &amp; CISCO"/>
    <s v="DDM"/>
    <s v="DDM"/>
    <x v="1"/>
    <s v="CHENNAI"/>
    <s v="Ssez Cdc S7 S8"/>
    <s v="19Years 1Months"/>
    <s v="&gt;10 Yrs"/>
    <m/>
    <s v="WTARSVOL51"/>
    <s v="Telecom Software Architect - Voice-L5.1"/>
    <s v="Telecom"/>
    <s v="ARCHITECT-L1"/>
    <s v="R"/>
    <s v="TECH"/>
    <s v="BU DU"/>
    <s v="TECH"/>
    <s v="BU DU"/>
    <m/>
    <m/>
    <m/>
    <m/>
    <n v="-19"/>
    <x v="1"/>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x v="1"/>
    <s v="AVAILABLE"/>
    <x v="2"/>
    <s v="No"/>
    <s v="Need Inputs"/>
    <m/>
    <m/>
    <s v="Udhaya"/>
    <s v="Udhaya"/>
    <x v="1"/>
    <s v="Prem Kumar Dama/ Ramesh Balan/Mariam John"/>
    <s v="Manjeet Kaur"/>
    <x v="2"/>
    <s v="ERICSSON"/>
    <x v="4"/>
    <s v="Opportunity - RISK approved"/>
    <s v="O"/>
    <x v="1"/>
    <d v="2018-12-04T00:00:00"/>
    <m/>
    <d v="2019-01-26T00:00:00"/>
    <d v="2018-11-13T00:00:00"/>
    <x v="0"/>
    <m/>
    <x v="1"/>
    <s v="Associate Consultant - Non Catalogued-L3.1"/>
    <x v="1"/>
    <s v="Jovina T Jose V"/>
    <s v="Venkateshwarlu N"/>
    <x v="0"/>
    <s v="NON FE Beyond in Q3"/>
    <s v="WT01"/>
    <x v="7"/>
    <n v="100"/>
    <s v="N"/>
    <d v="2018-10-24T00:00:00"/>
    <m/>
    <d v="2018-10-11T00:00:00"/>
    <m/>
    <m/>
    <m/>
    <d v="2018-10-25T00:00:00"/>
    <n v="34"/>
    <n v="3"/>
    <n v="0"/>
    <n v="31"/>
    <x v="3"/>
    <d v="2018-12-04T00:00:00"/>
    <n v="0"/>
    <n v="1"/>
    <n v="1"/>
    <s v="N"/>
    <s v="N"/>
    <s v="N"/>
    <m/>
    <m/>
    <m/>
    <m/>
    <s v="T8367"/>
    <s v="TMT-Telecom IT- BLR"/>
    <s v="TECH"/>
    <s v="NETWORK EQUIPMENT PROVIDER &amp; CISCO"/>
    <s v="IES"/>
    <s v="IES TPG-SCALABLE PLATFORMS AND SW PROD"/>
    <x v="1"/>
    <s v="BENGALURU"/>
    <s v="EC2"/>
    <s v="3Years 8Months"/>
    <s v="3-7 Yrs"/>
    <m/>
    <s v="WTDEFACL31"/>
    <s v="Associate Consultant - Non Catalogued-L3.1"/>
    <s v="Non-Catalog"/>
    <m/>
    <s v="A"/>
    <s v="TECH"/>
    <s v="BU DU"/>
    <s v="IES"/>
    <s v="SL DU"/>
    <m/>
    <m/>
    <m/>
    <m/>
    <n v="2"/>
    <x v="1"/>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x v="1"/>
    <s v="AVAILABLE"/>
    <x v="2"/>
    <s v="No"/>
    <s v="Need Inputs"/>
    <m/>
    <m/>
    <s v="Udhaya"/>
    <s v="Udhaya"/>
    <x v="1"/>
    <s v="Venketeshwara S"/>
    <s v="Rashmi Prabha"/>
    <x v="1"/>
    <s v="APPLE"/>
    <x v="4"/>
    <s v="Order - Approved"/>
    <s v="T"/>
    <x v="1"/>
    <d v="2018-12-01T00:00:00"/>
    <m/>
    <d v="2019-03-31T00:00:00"/>
    <d v="2018-11-20T00:00:00"/>
    <x v="0"/>
    <m/>
    <x v="1"/>
    <s v="Project Lead - Computing-L4.2"/>
    <x v="1"/>
    <s v="Chaithanya Akula Jithandra Krishna"/>
    <s v="Sukumar Shanmugam"/>
    <x v="0"/>
    <s v="NON FE Beyond in Q3"/>
    <s v="WT01"/>
    <x v="3"/>
    <n v="100"/>
    <s v="N"/>
    <m/>
    <m/>
    <d v="2018-10-15T00:00:00"/>
    <m/>
    <m/>
    <m/>
    <d v="2018-10-15T00:00:00"/>
    <n v="44"/>
    <n v="1"/>
    <n v="0"/>
    <n v="43"/>
    <x v="3"/>
    <d v="2018-12-01T00:00:00"/>
    <n v="0"/>
    <n v="0"/>
    <n v="0"/>
    <s v="N"/>
    <s v="N"/>
    <s v="N"/>
    <m/>
    <m/>
    <m/>
    <m/>
    <s v="T8367"/>
    <s v="Apple"/>
    <s v="TECH"/>
    <s v="APPLE"/>
    <s v="IES"/>
    <s v="IES TPG-SCALABLE PLATFORMS AND SW PROD"/>
    <x v="1"/>
    <s v="CHENNAI"/>
    <s v="Cdc3 Guindy"/>
    <s v="7Years 9Months"/>
    <s v="7-10 Yrs"/>
    <m/>
    <s v="WTPLCMPL42"/>
    <s v="Project Lead - Computing-L4.2"/>
    <s v="Computing"/>
    <m/>
    <s v="A"/>
    <s v="TECH"/>
    <s v="BU DU"/>
    <s v="IES"/>
    <s v="SL DU"/>
    <m/>
    <m/>
    <m/>
    <m/>
    <n v="3"/>
    <x v="1"/>
    <n v="0"/>
    <s v="AC"/>
    <n v="0"/>
    <s v="AC"/>
    <m/>
    <s v="ORACLE (24),CORE JAVA (84),SPRING (84),HIBERNATE (84),SPRING BOOT (15),JAX-RS - JAVA API FOR RESTFUL WEB SERVICES (30)"/>
    <s v="N"/>
    <m/>
    <m/>
    <m/>
    <m/>
    <s v="LTDU SL"/>
    <s v="N"/>
    <m/>
    <x v="1"/>
    <s v="Non-Deployable"/>
    <m/>
    <n v="0"/>
    <n v="1"/>
    <n v="1"/>
    <n v="0"/>
    <n v="0"/>
    <n v="0"/>
    <n v="1"/>
    <x v="0"/>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x v="1"/>
    <s v="AVAILABLE"/>
    <x v="2"/>
    <s v="No"/>
    <s v="Need Inputs"/>
    <m/>
    <m/>
    <s v="Apeksha"/>
    <s v="Apeksha"/>
    <x v="0"/>
    <s v="Prem Kumar Dama/ Ramesh Balan/Mariam John"/>
    <s v="Manjeet Kaur"/>
    <x v="2"/>
    <s v="CISCO IT"/>
    <x v="0"/>
    <s v="PO - Approved"/>
    <s v="T"/>
    <x v="1"/>
    <d v="2018-12-20T00:00:00"/>
    <m/>
    <d v="2018-12-05T00:00:00"/>
    <d v="2018-11-19T00:00:00"/>
    <x v="1"/>
    <m/>
    <x v="9"/>
    <s v="Developer ECM - Web Content-L1.1"/>
    <x v="5"/>
    <s v="Praveen Kumar"/>
    <s v="Santhosh Kumar S"/>
    <x v="0"/>
    <s v="NON FE Closure in Q3"/>
    <s v="WT01"/>
    <x v="6"/>
    <n v="100"/>
    <s v="N"/>
    <d v="2018-09-30T00:00:00"/>
    <m/>
    <d v="2017-03-30T00:00:00"/>
    <m/>
    <m/>
    <m/>
    <d v="2018-10-01T00:00:00"/>
    <n v="58"/>
    <n v="4"/>
    <n v="0"/>
    <n v="54"/>
    <x v="3"/>
    <d v="2018-12-20T00:00:00"/>
    <n v="3"/>
    <n v="4"/>
    <n v="0"/>
    <s v="N"/>
    <s v="N"/>
    <s v="N"/>
    <m/>
    <s v="14.AVAILABLE"/>
    <m/>
    <m/>
    <s v="T7990"/>
    <s v="CISCO IT Bangalore"/>
    <s v="TECH"/>
    <s v="CISCO"/>
    <s v="MODEL B"/>
    <s v="MODEL B"/>
    <x v="1"/>
    <s v="BENGALURU"/>
    <s v="Bangalore"/>
    <s v="1Years 7Months"/>
    <s v="Rookie"/>
    <m/>
    <s v="WTDVEWCL11"/>
    <s v="Developer ECM - Web Content-L1.1"/>
    <s v="BAS-CCX-Content Management"/>
    <s v="DEVELOPER-L1"/>
    <s v="B"/>
    <s v="TECH"/>
    <s v="BU DU"/>
    <s v="TECH"/>
    <s v="BU DU"/>
    <m/>
    <m/>
    <m/>
    <m/>
    <n v="9"/>
    <x v="1"/>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x v="0"/>
    <s v="Non-Deployable"/>
    <m/>
    <n v="0"/>
    <n v="1"/>
    <n v="1"/>
    <n v="0"/>
    <n v="0"/>
    <n v="0"/>
    <n v="1"/>
    <x v="0"/>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x v="1"/>
    <s v="AVAILABLE"/>
    <x v="2"/>
    <s v="No"/>
    <s v="Need Inputs"/>
    <m/>
    <m/>
    <s v="Udhaya"/>
    <s v="Udhaya"/>
    <x v="1"/>
    <s v="Prem Kumar Dama/ Ramesh Balan/Mariam John"/>
    <s v="Manjeet Kaur"/>
    <x v="2"/>
    <s v="PHILIPS"/>
    <x v="1"/>
    <s v="PO - Approved"/>
    <s v="C"/>
    <x v="1"/>
    <d v="2018-12-22T00:00:00"/>
    <m/>
    <d v="2019-01-01T00:00:00"/>
    <d v="2018-11-22T00:00:00"/>
    <x v="1"/>
    <m/>
    <x v="1"/>
    <s v="Engineer - Security Intelligence-Analytics-Assuran-L1.1"/>
    <x v="1"/>
    <s v="Koteswariah Kurugonda"/>
    <s v="Rajiv Verma"/>
    <x v="0"/>
    <s v="NON FE Beyond in Q3"/>
    <s v="WT01"/>
    <x v="9"/>
    <n v="100"/>
    <s v="N"/>
    <m/>
    <m/>
    <d v="2018-10-08T00:00:00"/>
    <m/>
    <m/>
    <m/>
    <d v="2018-10-08T00:00:00"/>
    <n v="51"/>
    <n v="2"/>
    <n v="0"/>
    <n v="49"/>
    <x v="3"/>
    <d v="2018-12-22T00:00:00"/>
    <n v="0"/>
    <n v="0"/>
    <n v="0"/>
    <s v="N"/>
    <s v="N"/>
    <s v="N"/>
    <m/>
    <m/>
    <m/>
    <m/>
    <s v="T82301"/>
    <s v="TMT-IT-BLR"/>
    <s v="TECH"/>
    <s v="NETWORK EQUIPMENT PROVIDER &amp; CISCO"/>
    <s v="CRS"/>
    <s v="CYBER PROTECTION SERVICES"/>
    <x v="1"/>
    <s v="COCHIN"/>
    <s v="Cochin"/>
    <s v="0Years 1Months"/>
    <s v="Rookie"/>
    <m/>
    <s v="WTENEAAL11"/>
    <s v="Engineer - Security Intelligence-Analytics-Assuran-L1.1"/>
    <s v="BAS-CRS-Security Intelligence-Analytics-Assurance"/>
    <m/>
    <s v="C"/>
    <s v="TECH"/>
    <s v="BU DU"/>
    <s v="CRS"/>
    <s v="SL"/>
    <m/>
    <m/>
    <m/>
    <m/>
    <n v="5"/>
    <x v="1"/>
    <n v="0"/>
    <s v="AC"/>
    <n v="0"/>
    <s v="AC"/>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x v="1"/>
    <s v="AVAILABLE"/>
    <x v="2"/>
    <s v="No"/>
    <s v="Need Inputs"/>
    <m/>
    <m/>
    <s v="Apeksha"/>
    <s v="Apeksha"/>
    <x v="1"/>
    <s v="Usha"/>
    <s v="Chandrika N"/>
    <x v="0"/>
    <s v="LATTICE"/>
    <x v="4"/>
    <s v="Order - Approved"/>
    <s v="M"/>
    <x v="1"/>
    <d v="2018-12-15T00:00:00"/>
    <m/>
    <d v="2019-11-07T00:00:00"/>
    <d v="2018-10-26T00:00:00"/>
    <x v="1"/>
    <m/>
    <x v="1"/>
    <s v="Associate Consultant Oracle Technical-L1.1"/>
    <x v="1"/>
    <s v="Murali Phani Kumar Gubbala"/>
    <s v="Debabrata Debnath"/>
    <x v="0"/>
    <s v="NON FE Closure in Q3"/>
    <s v="WT01"/>
    <x v="10"/>
    <n v="100"/>
    <s v="N"/>
    <d v="2018-09-30T00:00:00"/>
    <m/>
    <d v="2016-12-26T00:00:00"/>
    <m/>
    <m/>
    <m/>
    <d v="2018-10-01T00:00:00"/>
    <n v="58"/>
    <n v="4"/>
    <n v="0"/>
    <n v="54"/>
    <x v="3"/>
    <d v="2018-12-15T00:00:00"/>
    <n v="0"/>
    <n v="1"/>
    <n v="0"/>
    <s v="N"/>
    <s v="N"/>
    <s v="N"/>
    <m/>
    <m/>
    <m/>
    <m/>
    <s v="T8102"/>
    <s v="SEMI-CONDUCTORS"/>
    <s v="TECH"/>
    <s v="SEMI-CONDUCTORS"/>
    <s v="MAS"/>
    <s v="MAS-OEA"/>
    <x v="1"/>
    <s v="HYDERABAD"/>
    <s v="Madhapur"/>
    <s v="1Years 11Months"/>
    <s v="Rookie"/>
    <m/>
    <s v="WTACORTL11"/>
    <s v="Associate Consultant Oracle Technical-L1.1"/>
    <s v="BAS-OEA-Oracle Apps"/>
    <s v="DEVELOPER-L1"/>
    <s v="A"/>
    <s v="TECH"/>
    <s v="BU DU"/>
    <s v="MAS-OEA"/>
    <s v="SL DU"/>
    <m/>
    <m/>
    <m/>
    <m/>
    <n v="23"/>
    <x v="1"/>
    <n v="0"/>
    <s v="AC"/>
    <n v="0"/>
    <s v="AC"/>
    <s v="Oracle Apps Technical(L1),Microsoft Social Engagement for Dynamics CRM(L1)"/>
    <s v="ORACLE SQL (1),MS SQL (1),ORACLE APPS TECHNICAL (16),USER INTERFACE DESIGN (1),ORACLE FORMS AND REPORTS (1),ORACLE 11GR2 (1)"/>
    <s v="N"/>
    <m/>
    <m/>
    <d v="2018-05-29T00:00:00"/>
    <s v="Core Java"/>
    <s v="LTDU SL"/>
    <s v="N"/>
    <m/>
    <x v="0"/>
    <s v="Non-Deployable"/>
    <m/>
    <n v="0"/>
    <n v="1"/>
    <n v="1"/>
    <n v="0"/>
    <n v="0"/>
    <n v="0"/>
    <n v="1"/>
    <x v="0"/>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x v="1"/>
    <s v="AVAILABLE"/>
    <x v="1"/>
    <s v="No"/>
    <s v="Need Inputs"/>
    <m/>
    <m/>
    <s v="Apeksha"/>
    <s v="Apeksha"/>
    <x v="1"/>
    <s v="Prem Kumar Dama/ Ramesh Balan/Mariam John"/>
    <s v="Manjeet Kaur"/>
    <x v="2"/>
    <s v="PHILIPS"/>
    <x v="1"/>
    <s v="Order - Approved"/>
    <s v="M"/>
    <x v="2"/>
    <m/>
    <d v="2018-10-11T00:00:00"/>
    <d v="2019-01-01T00:00:00"/>
    <d v="2018-10-10T00:00:00"/>
    <x v="1"/>
    <m/>
    <x v="1"/>
    <s v="Developer .NET-L1.1"/>
    <x v="1"/>
    <s v="Sreenivasulu P"/>
    <m/>
    <x v="0"/>
    <s v="FE Closure in Q3"/>
    <s v="WT01"/>
    <x v="9"/>
    <n v="100"/>
    <s v="N"/>
    <d v="2018-10-10T00:00:00"/>
    <m/>
    <d v="2018-07-02T00:00:00"/>
    <m/>
    <m/>
    <m/>
    <d v="2018-10-11T00:00:00"/>
    <n v="48"/>
    <n v="5"/>
    <n v="0"/>
    <n v="43"/>
    <x v="3"/>
    <m/>
    <n v="0"/>
    <n v="0"/>
    <n v="0"/>
    <s v="N"/>
    <s v="N"/>
    <s v="N"/>
    <m/>
    <m/>
    <m/>
    <m/>
    <s v="T8351"/>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48"/>
    <x v="1"/>
    <n v="0"/>
    <s v="AC"/>
    <n v="0"/>
    <s v="AC"/>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x v="1"/>
    <s v="AVAILABLE"/>
    <x v="2"/>
    <s v="No"/>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m/>
    <m/>
    <s v="Sivaneela Padmavathy"/>
    <s v="Sivaneela Padmavathy"/>
    <x v="1"/>
    <s v="Kavitha Dhanya"/>
    <s v="Rashmi Prabha"/>
    <x v="3"/>
    <s v="MICROSOFT"/>
    <x v="1"/>
    <s v="Opportunity - RISK approved"/>
    <s v="O"/>
    <x v="1"/>
    <d v="2018-12-06T00:00:00"/>
    <m/>
    <d v="2019-02-01T00:00:00"/>
    <d v="2018-11-22T00:00:00"/>
    <x v="0"/>
    <m/>
    <x v="1"/>
    <s v="Developer .NET-L3.1"/>
    <x v="0"/>
    <s v="Prashanth Kumar Thodupunuri"/>
    <s v="Rakesh Kumar"/>
    <x v="0"/>
    <s v="NON FE Closure in Q3"/>
    <s v="WT01"/>
    <x v="7"/>
    <n v="100"/>
    <s v="N"/>
    <d v="2018-10-12T00:00:00"/>
    <m/>
    <d v="2018-04-02T00:00:00"/>
    <m/>
    <m/>
    <m/>
    <d v="2018-10-13T00:00:00"/>
    <n v="46"/>
    <n v="0"/>
    <n v="0"/>
    <n v="46"/>
    <x v="3"/>
    <d v="2018-12-06T00:00:00"/>
    <n v="0"/>
    <n v="0"/>
    <n v="0"/>
    <s v="N"/>
    <s v="N"/>
    <s v="N"/>
    <m/>
    <m/>
    <m/>
    <m/>
    <s v="T8086"/>
    <s v="PSP- Group"/>
    <s v="TECH"/>
    <s v="PSP"/>
    <s v="MAS"/>
    <s v="MAS-MICROSOFT"/>
    <x v="1"/>
    <s v="HYDERABAD"/>
    <s v="Madhapur"/>
    <s v="4Years 7Months"/>
    <s v="3-7 Yrs"/>
    <m/>
    <s v="WTDVNETL31"/>
    <s v="Developer .NET-L3.1"/>
    <s v="BAS-Microsoft"/>
    <s v="DEVELOPER-L3"/>
    <s v="C"/>
    <s v="TECH"/>
    <s v="BU DU"/>
    <s v="MAS-MICROSOFT"/>
    <s v="SL"/>
    <m/>
    <m/>
    <m/>
    <m/>
    <n v="2"/>
    <x v="1"/>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x v="0"/>
    <s v="Non-Deployable"/>
    <m/>
    <n v="0"/>
    <n v="1"/>
    <n v="1"/>
    <n v="0"/>
    <n v="0"/>
    <n v="0"/>
    <n v="1"/>
    <x v="0"/>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x v="0"/>
    <s v="AVAILABLE"/>
    <x v="3"/>
    <s v="No"/>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m/>
    <m/>
    <s v="Swaroopa KotreshHalli"/>
    <s v="Udhaya"/>
    <x v="0"/>
    <s v="Usha"/>
    <s v="Chandrika N"/>
    <x v="0"/>
    <s v="HP"/>
    <x v="0"/>
    <s v="Project Created in C-Project,CRM link yet to be build"/>
    <s v="B"/>
    <x v="0"/>
    <m/>
    <m/>
    <m/>
    <m/>
    <x v="0"/>
    <m/>
    <x v="9"/>
    <s v="Administrator Unix Infrastructure-L3.1"/>
    <x v="5"/>
    <m/>
    <m/>
    <x v="0"/>
    <s v="NON FE Closure in Q3"/>
    <s v="WT01"/>
    <x v="7"/>
    <n v="100"/>
    <s v="F"/>
    <d v="2018-09-28T00:00:00"/>
    <m/>
    <d v="2012-12-24T00:00:00"/>
    <m/>
    <m/>
    <m/>
    <d v="2018-09-29T00:00:00"/>
    <n v="60"/>
    <n v="4"/>
    <n v="0"/>
    <n v="56"/>
    <x v="3"/>
    <m/>
    <n v="3"/>
    <n v="4"/>
    <n v="2"/>
    <s v="N"/>
    <s v="N"/>
    <s v="N"/>
    <m/>
    <s v="10.Reserved"/>
    <m/>
    <m/>
    <s v="T7661"/>
    <s v="HP  ACCOUNT BENCH"/>
    <s v="TECH"/>
    <s v="HP ACCOUNT BENCH"/>
    <s v="MODEL B"/>
    <s v="MODEL B"/>
    <x v="1"/>
    <s v="BENGALURU"/>
    <s v="EC4"/>
    <s v="5Years 11Months"/>
    <s v="3-7 Yrs"/>
    <m/>
    <s v="WTAMTUXL31"/>
    <s v="Administrator Unix Infrastructure-L3.1"/>
    <s v="GIS-Unix-Admin"/>
    <s v="ADMINISTRATOR-L3"/>
    <s v="B"/>
    <s v="TECH"/>
    <s v="BU DU"/>
    <s v="TECH"/>
    <s v="BU DU"/>
    <m/>
    <m/>
    <m/>
    <m/>
    <n v="60"/>
    <x v="0"/>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x v="0"/>
    <s v="Deployable"/>
    <m/>
    <n v="0"/>
    <n v="0"/>
    <n v="0"/>
    <n v="0"/>
    <n v="1"/>
    <n v="1"/>
    <n v="1"/>
    <x v="0"/>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x v="0"/>
    <s v="AVAILABLE"/>
    <x v="3"/>
    <s v="No"/>
    <s v="28th Nov: Future allocated in CBU with EBD as 10th Dec; 21st Nov: Future allocated in CBU with EBD as 10th Dec; 15th Nov: Websphere resource;12th Nov:Websphere resource;2nd Nov: IBM Integration resource, no suitable Opportunities, unlocked @ WT Level; Need Inputs"/>
    <m/>
    <m/>
    <s v="Veena"/>
    <s v="Sivaneela Padmavathy"/>
    <x v="0"/>
    <s v="Usha"/>
    <s v="Chandrika N"/>
    <x v="0"/>
    <s v="PB"/>
    <x v="0"/>
    <m/>
    <m/>
    <x v="0"/>
    <m/>
    <m/>
    <m/>
    <m/>
    <x v="0"/>
    <m/>
    <x v="10"/>
    <s v="Developer Java J2EE-L1.1"/>
    <x v="0"/>
    <m/>
    <m/>
    <x v="0"/>
    <s v="NON FE Closure in Q3"/>
    <s v="WT01"/>
    <x v="10"/>
    <n v="100"/>
    <s v="F"/>
    <d v="2018-09-27T00:00:00"/>
    <m/>
    <d v="2015-10-26T00:00:00"/>
    <m/>
    <m/>
    <m/>
    <d v="2018-09-28T00:00:00"/>
    <n v="61"/>
    <n v="16"/>
    <n v="0"/>
    <n v="45"/>
    <x v="3"/>
    <m/>
    <n v="0"/>
    <n v="0"/>
    <n v="0"/>
    <s v="N"/>
    <s v="N"/>
    <s v="N"/>
    <m/>
    <s v="14.AVAILABLE"/>
    <m/>
    <m/>
    <s v="T7656"/>
    <s v="SPD  ACCOUNT BENCH"/>
    <s v="TECH"/>
    <s v="SPD (STORAGE, PERIPHERALS &amp; DELL) ACCOUN"/>
    <s v="MODEL B"/>
    <s v="MODEL B"/>
    <x v="1"/>
    <s v="BENGALURU"/>
    <s v="SJP SEZ S4"/>
    <s v="3Years 1Months"/>
    <s v="1-3 Yrs"/>
    <m/>
    <s v="WTDVJ2EL11"/>
    <s v="Developer Java J2EE-L1.1"/>
    <s v="BAS-CCX-Java"/>
    <s v="DEVELOPER-L1"/>
    <s v="B"/>
    <s v="TECH"/>
    <s v="BU DU"/>
    <s v="TECH"/>
    <s v="BU DU"/>
    <m/>
    <m/>
    <m/>
    <m/>
    <n v="61"/>
    <x v="0"/>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x v="0"/>
    <s v="Deployable"/>
    <m/>
    <n v="0"/>
    <n v="0"/>
    <n v="0"/>
    <n v="0"/>
    <n v="1"/>
    <n v="1"/>
    <n v="1"/>
    <x v="0"/>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x v="0"/>
    <s v="AVAILABLE"/>
    <x v="3"/>
    <s v="No"/>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m/>
    <m/>
    <s v="Swaroopa KotreshHalli"/>
    <s v="Udhaya"/>
    <x v="0"/>
    <s v="Usha"/>
    <s v="Chandrika N"/>
    <x v="0"/>
    <s v="HP"/>
    <x v="0"/>
    <s v="Project Created in C-Project,CRM link yet to be build"/>
    <s v="B"/>
    <x v="0"/>
    <m/>
    <m/>
    <m/>
    <m/>
    <x v="0"/>
    <m/>
    <x v="9"/>
    <s v="Developer - Application Modernization-L2.1"/>
    <x v="5"/>
    <m/>
    <m/>
    <x v="0"/>
    <s v="NON FE Closure in Q3"/>
    <s v="WT01"/>
    <x v="8"/>
    <n v="100"/>
    <s v="F"/>
    <d v="2018-10-08T00:00:00"/>
    <m/>
    <d v="2013-02-11T00:00:00"/>
    <m/>
    <m/>
    <m/>
    <d v="2018-10-09T00:00:00"/>
    <n v="50"/>
    <n v="1"/>
    <n v="0"/>
    <n v="49"/>
    <x v="3"/>
    <m/>
    <n v="1"/>
    <n v="19"/>
    <n v="11"/>
    <s v="N"/>
    <s v="N"/>
    <s v="N"/>
    <m/>
    <s v="8.Proposed"/>
    <m/>
    <m/>
    <s v="T7661"/>
    <s v="HP  ACCOUNT BENCH"/>
    <s v="TECH"/>
    <s v="HP ACCOUNT BENCH"/>
    <s v="MODEL B"/>
    <s v="MODEL B"/>
    <x v="1"/>
    <s v="BENGALURU"/>
    <s v="SJP SEZ S4"/>
    <s v="5Years 9Months"/>
    <s v="3-7 Yrs"/>
    <m/>
    <s v="WTDVEWSL21"/>
    <s v="Developer - Application Modernization-L2.1"/>
    <s v="BAS-CCX-Application Modernization"/>
    <s v="DEVELOPER-L2"/>
    <s v="B"/>
    <s v="TECH"/>
    <s v="BU DU"/>
    <s v="TECH"/>
    <s v="BU DU"/>
    <m/>
    <m/>
    <m/>
    <m/>
    <n v="50"/>
    <x v="0"/>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x v="0"/>
    <s v="Deployable"/>
    <m/>
    <n v="0"/>
    <n v="0"/>
    <n v="0"/>
    <n v="0"/>
    <n v="1"/>
    <n v="1"/>
    <n v="1"/>
    <x v="0"/>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x v="0"/>
    <s v="AVAILABLE"/>
    <x v="3"/>
    <s v="No"/>
    <s v="Need Inputs"/>
    <m/>
    <m/>
    <s v="Apeksha"/>
    <s v="Apeksha"/>
    <x v="0"/>
    <s v="Usha"/>
    <s v="Chandrika N"/>
    <x v="0"/>
    <s v="HP"/>
    <x v="0"/>
    <s v="Project Created in C-Project,CRM link yet to be build"/>
    <s v="B"/>
    <x v="0"/>
    <m/>
    <m/>
    <m/>
    <m/>
    <x v="1"/>
    <m/>
    <x v="9"/>
    <s v="Developer Java J2EE-L1.1"/>
    <x v="5"/>
    <m/>
    <m/>
    <x v="0"/>
    <s v="NON FE Closure in Q3"/>
    <s v="WT01"/>
    <x v="9"/>
    <n v="100"/>
    <s v="F"/>
    <d v="2018-09-30T00:00:00"/>
    <m/>
    <d v="2018-07-02T00:00:00"/>
    <m/>
    <m/>
    <m/>
    <d v="2018-10-01T00:00:00"/>
    <n v="58"/>
    <n v="8"/>
    <n v="0"/>
    <n v="50"/>
    <x v="3"/>
    <m/>
    <n v="0"/>
    <n v="0"/>
    <n v="1"/>
    <s v="N"/>
    <s v="N"/>
    <s v="N"/>
    <m/>
    <s v="8.Proposed"/>
    <m/>
    <m/>
    <s v="T7661"/>
    <s v="HP  ACCOUNT BENCH"/>
    <s v="TECH"/>
    <s v="HP ACCOUNT BENCH"/>
    <s v="MODEL B"/>
    <s v="MODEL B"/>
    <x v="1"/>
    <s v="PUNE"/>
    <s v="Pune"/>
    <s v="0Years 4Months"/>
    <s v="Rookie"/>
    <m/>
    <s v="WTDVJ2EL11"/>
    <s v="Developer Java J2EE-L1.1"/>
    <s v="BAS-CCX-Java"/>
    <m/>
    <s v="B"/>
    <s v="TECH"/>
    <s v="BU DU"/>
    <s v="TECH"/>
    <s v="BU DU"/>
    <m/>
    <m/>
    <m/>
    <m/>
    <n v="58"/>
    <x v="0"/>
    <n v="20501231"/>
    <s v="WT"/>
    <n v="20501231"/>
    <s v="WT"/>
    <m/>
    <m/>
    <s v="N"/>
    <m/>
    <m/>
    <m/>
    <m/>
    <s v="LTDU SL"/>
    <s v="N"/>
    <m/>
    <x v="0"/>
    <s v="Deployable"/>
    <m/>
    <n v="0"/>
    <n v="0"/>
    <n v="0"/>
    <n v="0"/>
    <n v="1"/>
    <n v="1"/>
    <n v="1"/>
    <x v="0"/>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x v="0"/>
    <s v="AVAILABLE"/>
    <x v="3"/>
    <s v="No"/>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m/>
    <m/>
    <s v="Swaroopa KotreshHalli"/>
    <s v="Udhaya"/>
    <x v="0"/>
    <s v="Usha"/>
    <s v="Chandrika N"/>
    <x v="0"/>
    <s v="HP"/>
    <x v="0"/>
    <s v="Project Created in C-Project,CRM link yet to be build"/>
    <s v="B"/>
    <x v="0"/>
    <m/>
    <m/>
    <m/>
    <m/>
    <x v="0"/>
    <m/>
    <x v="9"/>
    <s v="Associate Consultant MSCRM Technical-L2.1"/>
    <x v="5"/>
    <m/>
    <m/>
    <x v="0"/>
    <s v="NON FE Closure in Q3"/>
    <s v="WT01"/>
    <x v="8"/>
    <n v="100"/>
    <s v="F"/>
    <d v="2018-09-30T00:00:00"/>
    <m/>
    <d v="2016-06-27T00:00:00"/>
    <m/>
    <m/>
    <m/>
    <d v="2018-10-01T00:00:00"/>
    <n v="58"/>
    <n v="1"/>
    <n v="0"/>
    <n v="57"/>
    <x v="3"/>
    <m/>
    <n v="0"/>
    <n v="0"/>
    <n v="0"/>
    <s v="N"/>
    <s v="N"/>
    <s v="N"/>
    <m/>
    <s v="14.AVAILABLE"/>
    <m/>
    <m/>
    <s v="T7661"/>
    <s v="HP  ACCOUNT BENCH"/>
    <s v="TECH"/>
    <s v="HP ACCOUNT BENCH"/>
    <s v="MODEL B"/>
    <s v="MODEL B"/>
    <x v="1"/>
    <s v="PUNE"/>
    <s v="Pune"/>
    <s v="2Years 5Months"/>
    <s v="1-3 Yrs"/>
    <m/>
    <s v="WTACMMTL21"/>
    <s v="Associate Consultant MSCRM Technical-L2.1"/>
    <s v="BAS-Microsoft"/>
    <s v="DEVELOPER-L2"/>
    <s v="B"/>
    <s v="TECH"/>
    <s v="BU DU"/>
    <s v="TECH"/>
    <s v="BU DU"/>
    <m/>
    <m/>
    <m/>
    <m/>
    <n v="58"/>
    <x v="0"/>
    <n v="20501231"/>
    <s v="WT"/>
    <n v="20501231"/>
    <s v="WT"/>
    <s v="HTML(L1),PLM-Windchill-Administration(L1),ASP.NET MVC 2(L1)"/>
    <s v="JAVASCRIPT (5),CSS (5),ASP.NET (1),HTML 5 (1),C# - CSHARP-PROGRAMMING (4),SQL SERVER (1),HTML (4)"/>
    <s v="N"/>
    <m/>
    <m/>
    <d v="2016-10-25T00:00:00"/>
    <s v="Team Project"/>
    <s v="LTDU SL"/>
    <s v="N"/>
    <m/>
    <x v="0"/>
    <s v="Deployable"/>
    <m/>
    <n v="0"/>
    <n v="0"/>
    <n v="0"/>
    <n v="0"/>
    <n v="1"/>
    <n v="1"/>
    <n v="1"/>
    <x v="0"/>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2"/>
    <n v="0"/>
    <n v="48"/>
    <x v="3"/>
    <d v="2019-01-10T00:00:00"/>
    <n v="0"/>
    <n v="1"/>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1"/>
    <n v="0"/>
    <n v="49"/>
    <x v="3"/>
    <d v="2019-01-10T00:00:00"/>
    <n v="0"/>
    <n v="0"/>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x v="1"/>
    <s v="AVAILABLE"/>
    <x v="2"/>
    <s v="No"/>
    <s v="Need Inputs"/>
    <m/>
    <m/>
    <s v="Apeksha"/>
    <s v="Apeksha"/>
    <x v="1"/>
    <s v="Prem Kumar Dama/ Ramesh Balan/Mariam John"/>
    <s v="Manjeet Kaur"/>
    <x v="2"/>
    <s v="PHILIPS"/>
    <x v="1"/>
    <s v="PO - Approved"/>
    <s v="M"/>
    <x v="1"/>
    <d v="2018-12-12T00:00:00"/>
    <m/>
    <d v="2019-01-01T00:00:00"/>
    <d v="2018-11-08T00:00:00"/>
    <x v="1"/>
    <m/>
    <x v="1"/>
    <s v="Test Engineer - Automation Testing-L1.1"/>
    <x v="1"/>
    <s v="Chandni Vimala"/>
    <s v="Raju Venkatraman"/>
    <x v="0"/>
    <s v="NON FE Closure in Q3"/>
    <s v="WT01"/>
    <x v="9"/>
    <n v="100"/>
    <s v="N"/>
    <d v="2018-10-12T00:00:00"/>
    <m/>
    <d v="2018-07-23T00:00:00"/>
    <m/>
    <m/>
    <m/>
    <d v="2018-10-13T00:00:00"/>
    <n v="46"/>
    <n v="5"/>
    <n v="0"/>
    <n v="41"/>
    <x v="3"/>
    <d v="2018-12-12T00:00:00"/>
    <n v="0"/>
    <n v="0"/>
    <n v="0"/>
    <s v="N"/>
    <s v="N"/>
    <s v="N"/>
    <m/>
    <m/>
    <m/>
    <m/>
    <s v="T81213"/>
    <s v="GMT-TelecomEquipmentVendors-Delivery"/>
    <s v="TECH"/>
    <s v="NETWORK EQUIPMENT PROVIDER &amp; CISCO"/>
    <s v="MAS"/>
    <s v="MAS-QET"/>
    <x v="1"/>
    <s v="BENGALURU"/>
    <s v="DTP Whitefield"/>
    <s v="0Years 4Months"/>
    <s v="Rookie"/>
    <m/>
    <s v="WTTEATTL11"/>
    <s v="Test Engineer - Automation Testing-L1.1"/>
    <s v="BAS-AUTO-TESTING"/>
    <m/>
    <s v="C"/>
    <s v="TECH"/>
    <s v="BU DU"/>
    <s v="MAS-QET"/>
    <s v="SL"/>
    <m/>
    <m/>
    <m/>
    <m/>
    <n v="16"/>
    <x v="1"/>
    <n v="0"/>
    <s v="AC"/>
    <n v="0"/>
    <s v="AC"/>
    <s v="English Language(L1)"/>
    <s v="C++ (1),CORE JAVA (1),SFDC TESTING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x v="1"/>
    <s v="AVAILABLE"/>
    <x v="2"/>
    <s v="No"/>
    <s v="Need Inputs"/>
    <m/>
    <m/>
    <s v="Apeksha"/>
    <s v="Apeksha"/>
    <x v="1"/>
    <s v="Kavitha Dhanya"/>
    <s v="Rashmi Prabha"/>
    <x v="3"/>
    <s v="MICROSTRATEGY"/>
    <x v="4"/>
    <s v="Order - Approved"/>
    <s v="M"/>
    <x v="1"/>
    <d v="2018-12-15T00:00:00"/>
    <m/>
    <d v="2019-01-01T00:00:00"/>
    <d v="2018-10-23T00:00:00"/>
    <x v="1"/>
    <m/>
    <x v="1"/>
    <s v="Administrator Prodops-L1.1"/>
    <x v="1"/>
    <s v="Ranjan Kumar Banerjee"/>
    <s v="Mudassir Ahmed Syed"/>
    <x v="0"/>
    <s v="NON FE Closure in Q3"/>
    <s v="WT01"/>
    <x v="11"/>
    <n v="100"/>
    <s v="N"/>
    <d v="2018-10-23T00:00:00"/>
    <m/>
    <d v="2016-07-22T00:00:00"/>
    <d v="2018-05-01T00:00:00"/>
    <m/>
    <m/>
    <d v="2018-10-24T00:00:00"/>
    <n v="35"/>
    <n v="1"/>
    <n v="0"/>
    <n v="34"/>
    <x v="3"/>
    <d v="2018-12-15T00:00:00"/>
    <n v="0"/>
    <n v="0"/>
    <n v="0"/>
    <s v="N"/>
    <s v="N"/>
    <s v="N"/>
    <m/>
    <m/>
    <m/>
    <m/>
    <s v="T8203"/>
    <s v="PSP- Group"/>
    <s v="TECH"/>
    <s v="PSP"/>
    <s v="CIS"/>
    <s v="CIS-SECURITIES"/>
    <x v="1"/>
    <s v="HYDERABAD"/>
    <s v="Hyderabad"/>
    <s v="2Years 4Months"/>
    <s v="Rookie"/>
    <m/>
    <s v="WTAMTPRL11"/>
    <s v="Administrator Prodops-L1.1"/>
    <s v="GIS-Prodops"/>
    <s v="ADMINISTRATOR-L1"/>
    <s v="A"/>
    <s v="TECH"/>
    <s v="BU DU"/>
    <s v="CIS"/>
    <s v="SL DU"/>
    <m/>
    <m/>
    <m/>
    <m/>
    <n v="35"/>
    <x v="1"/>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x v="0"/>
    <s v="Non-Deployable"/>
    <m/>
    <n v="0"/>
    <n v="1"/>
    <n v="1"/>
    <n v="0"/>
    <n v="0"/>
    <n v="0"/>
    <n v="1"/>
    <x v="0"/>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x v="1"/>
    <s v="AVAILABLE"/>
    <x v="7"/>
    <s v="No"/>
    <s v="Need Inputs"/>
    <m/>
    <m/>
    <s v="Udhaya"/>
    <s v="Udhaya"/>
    <x v="1"/>
    <s v="TECH-GROUP"/>
    <s v="Chandrika N"/>
    <x v="4"/>
    <s v="CADRE BUILDING"/>
    <x v="1"/>
    <s v="Project Created in C-Project,CRM link yet to be build"/>
    <s v="I"/>
    <x v="1"/>
    <m/>
    <d v="2018-11-19T00:00:00"/>
    <d v="2018-12-20T00:00:00"/>
    <d v="2018-11-19T00:00:00"/>
    <x v="0"/>
    <m/>
    <x v="1"/>
    <s v="Developer Enterprise Security Identity Services-L3.2"/>
    <x v="1"/>
    <s v="Sutapa Banerjee"/>
    <s v="Sangeeta Mishra"/>
    <x v="0"/>
    <s v="NON FE Closure in Q3"/>
    <s v="WT01"/>
    <x v="7"/>
    <n v="100"/>
    <s v="N"/>
    <d v="2018-10-03T00:00:00"/>
    <m/>
    <d v="2017-11-22T00:00:00"/>
    <m/>
    <m/>
    <m/>
    <d v="2018-10-04T00:00:00"/>
    <n v="55"/>
    <n v="2"/>
    <n v="0"/>
    <n v="53"/>
    <x v="3"/>
    <m/>
    <n v="0"/>
    <n v="2"/>
    <n v="1"/>
    <s v="N"/>
    <s v="N"/>
    <s v="N"/>
    <m/>
    <s v="14.AVAILABLE"/>
    <m/>
    <m/>
    <s v="T82286"/>
    <s v="TECH Operation"/>
    <s v="TECH"/>
    <s v="TECHNOLOGY GROUP"/>
    <s v="CRS"/>
    <s v="APPLICATION SECURITY"/>
    <x v="1"/>
    <s v="BENGALURU"/>
    <s v="EC2"/>
    <s v="6Years"/>
    <s v="3-7 Yrs"/>
    <m/>
    <s v="WTDVEAML32"/>
    <s v="Developer Enterprise Security Identity Services-L3.2"/>
    <s v="BAS-CRS-Integrated Identity Services"/>
    <s v="DEVELOPER-L3"/>
    <s v="C"/>
    <s v="TECH"/>
    <s v="BU DU"/>
    <s v="CRS"/>
    <s v="SL"/>
    <m/>
    <m/>
    <m/>
    <m/>
    <n v="55"/>
    <x v="1"/>
    <n v="20181219"/>
    <s v="AC"/>
    <n v="20501231"/>
    <s v="WT"/>
    <m/>
    <s v="ORACLE IDENTITY MANAGER AND GOVERNANCE (50),CORE JAVA (31)"/>
    <s v="N"/>
    <m/>
    <m/>
    <d v="2017-11-28T00:00:00"/>
    <s v="Spirit of Wipro Laterals"/>
    <m/>
    <s v="N"/>
    <m/>
    <x v="0"/>
    <s v="Non-Deployable"/>
    <m/>
    <n v="0"/>
    <n v="1"/>
    <n v="1"/>
    <n v="0"/>
    <n v="0"/>
    <n v="0"/>
    <n v="1"/>
    <x v="0"/>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x v="1"/>
    <s v="AVAILABLE"/>
    <x v="2"/>
    <s v="No"/>
    <s v="Need Inputs"/>
    <m/>
    <m/>
    <s v="Apeksha"/>
    <s v="Apeksha"/>
    <x v="1"/>
    <s v="Kavitha Dhanya"/>
    <s v="Rashmi Prabha"/>
    <x v="3"/>
    <s v="MICROSTRATEGY"/>
    <x v="1"/>
    <s v="Order - Approved"/>
    <s v="M"/>
    <x v="1"/>
    <d v="2018-11-30T00:00:00"/>
    <m/>
    <d v="2019-01-01T00:00:00"/>
    <d v="2018-10-24T00:00:00"/>
    <x v="1"/>
    <m/>
    <x v="1"/>
    <s v="Test Engineer - Automation Testing-L1.1"/>
    <x v="1"/>
    <s v="Ranjan Kumar Banerjee"/>
    <s v="Mudassir Ahmed Syed"/>
    <x v="0"/>
    <s v="NON FE Closure in Q3"/>
    <s v="WT01"/>
    <x v="10"/>
    <n v="100"/>
    <s v="N"/>
    <d v="2018-10-24T00:00:00"/>
    <m/>
    <d v="2018-05-28T00:00:00"/>
    <m/>
    <m/>
    <m/>
    <d v="2018-10-25T00:00:00"/>
    <n v="34"/>
    <n v="0"/>
    <n v="0"/>
    <n v="34"/>
    <x v="3"/>
    <d v="2018-11-30T00:00:00"/>
    <n v="0"/>
    <n v="0"/>
    <n v="0"/>
    <s v="N"/>
    <s v="N"/>
    <s v="N"/>
    <m/>
    <m/>
    <m/>
    <m/>
    <s v="T8130"/>
    <s v="PSP- Group"/>
    <s v="TECH"/>
    <s v="PSP"/>
    <s v="MAS"/>
    <s v="MAS-QET"/>
    <x v="1"/>
    <s v="BENGALURU"/>
    <s v="Sarjapur Road 1"/>
    <s v="0Years 5Months"/>
    <s v="Rookie"/>
    <m/>
    <s v="WTTEATTL11"/>
    <s v="Test Engineer - Automation Testing-L1.1"/>
    <s v="BAS-AUTO-TESTING"/>
    <s v="TEST ENGINEER-L1"/>
    <s v="C"/>
    <s v="TECH"/>
    <s v="BU DU"/>
    <s v="MAS-QET"/>
    <s v="SL"/>
    <m/>
    <m/>
    <m/>
    <m/>
    <n v="34"/>
    <x v="1"/>
    <n v="0"/>
    <s v="AC"/>
    <n v="0"/>
    <s v="AC"/>
    <s v="English Language(L1)"/>
    <s v="HP QTP - UFT AUTOMATION TESTING (1),SELENIUM (1)"/>
    <s v="N"/>
    <m/>
    <m/>
    <d v="2018-06-21T00:00:00"/>
    <s v="Selenium IDE"/>
    <m/>
    <s v="N"/>
    <m/>
    <x v="0"/>
    <s v="Non-Deployable"/>
    <m/>
    <n v="0"/>
    <n v="1"/>
    <n v="1"/>
    <n v="0"/>
    <n v="0"/>
    <n v="0"/>
    <n v="1"/>
    <x v="0"/>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x v="1"/>
    <s v="AVAILABLE"/>
    <x v="2"/>
    <s v="No"/>
    <s v="16th Oct: Allocated to Philips, EBD: 30th Oct"/>
    <m/>
    <m/>
    <s v="Udhaya"/>
    <s v="Udhaya"/>
    <x v="1"/>
    <s v="Prem Kumar Dama/ Ramesh Balan/Mariam John"/>
    <s v="Manjeet Kaur"/>
    <x v="2"/>
    <s v="PHILIPS"/>
    <x v="1"/>
    <s v="Opportunity - RISK approved"/>
    <s v="O"/>
    <x v="1"/>
    <d v="2018-12-07T00:00:00"/>
    <m/>
    <d v="2019-02-02T00:00:00"/>
    <d v="2018-11-22T00:00:00"/>
    <x v="0"/>
    <m/>
    <x v="1"/>
    <s v="Developer Master Data Management-L2.1"/>
    <x v="4"/>
    <s v="Arul Francis Chettiar"/>
    <s v="Ajaykumar Shankarprasad Nandigam"/>
    <x v="0"/>
    <s v="NON FE Closure in Q3"/>
    <s v="WT01"/>
    <x v="8"/>
    <n v="100"/>
    <s v="N"/>
    <d v="2018-10-11T00:00:00"/>
    <m/>
    <d v="2018-06-27T00:00:00"/>
    <m/>
    <m/>
    <m/>
    <d v="2018-10-12T00:00:00"/>
    <n v="47"/>
    <n v="1"/>
    <n v="0"/>
    <n v="46"/>
    <x v="3"/>
    <d v="2018-12-07T00:00:00"/>
    <n v="0"/>
    <n v="0"/>
    <n v="0"/>
    <s v="N"/>
    <s v="N"/>
    <s v="N"/>
    <m/>
    <m/>
    <m/>
    <m/>
    <s v="T8111"/>
    <s v="TMT-Telecom IT- BLR"/>
    <s v="TECH"/>
    <s v="NETWORK EQUIPMENT PROVIDER &amp; CISCO"/>
    <s v="DAAI"/>
    <s v="DAAI-IM"/>
    <x v="1"/>
    <s v="BENGALURU"/>
    <s v="Sarjapur Road 1"/>
    <s v="0Years 5Months"/>
    <s v="1-3 Yrs"/>
    <m/>
    <s v="WTDVMDML21"/>
    <s v="Developer Master Data Management-L2.1"/>
    <s v="WA-Information Management"/>
    <m/>
    <s v="C"/>
    <s v="TECH"/>
    <s v="BU DU"/>
    <s v="DAAI"/>
    <s v="SL"/>
    <m/>
    <m/>
    <m/>
    <m/>
    <n v="5"/>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x v="1"/>
    <s v="AVAILABLE"/>
    <x v="2"/>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Udhaya"/>
    <s v="Udhaya"/>
    <x v="1"/>
    <s v="Prem Kumar Dama/ Ramesh Balan/Mariam John"/>
    <s v="Manjeet Kaur"/>
    <x v="2"/>
    <s v="PHILIPS"/>
    <x v="1"/>
    <s v="Opportunity - RISK approved"/>
    <s v="O"/>
    <x v="1"/>
    <d v="2018-12-01T00:00:00"/>
    <m/>
    <d v="2019-02-02T00:00:00"/>
    <d v="2018-11-16T00:00:00"/>
    <x v="0"/>
    <m/>
    <x v="1"/>
    <s v="Developer Enterprise Security Identity Services-L1.1"/>
    <x v="4"/>
    <s v="Arul Francis Chettiar"/>
    <s v="Ajaykumar Shankarprasad Nandigam"/>
    <x v="0"/>
    <s v="NON FE Closure in Q3"/>
    <s v="WT01"/>
    <x v="11"/>
    <n v="100"/>
    <s v="N"/>
    <d v="2018-10-12T00:00:00"/>
    <m/>
    <d v="2015-07-13T00:00:00"/>
    <m/>
    <m/>
    <m/>
    <d v="2018-10-13T00:00:00"/>
    <n v="46"/>
    <n v="4"/>
    <n v="0"/>
    <n v="42"/>
    <x v="3"/>
    <d v="2018-12-01T00:00:00"/>
    <n v="0"/>
    <n v="0"/>
    <n v="0"/>
    <s v="N"/>
    <s v="N"/>
    <s v="N"/>
    <m/>
    <m/>
    <m/>
    <m/>
    <s v="T8111"/>
    <s v="TMT-Telecom IT- BLR"/>
    <s v="TECH"/>
    <s v="NETWORK EQUIPMENT PROVIDER &amp; CISCO"/>
    <s v="DAAI"/>
    <s v="DAAI-IM"/>
    <x v="1"/>
    <s v="KOLKATA"/>
    <s v="Kolkata"/>
    <s v="3Years 4Months"/>
    <s v="1-3 Yrs"/>
    <m/>
    <s v="WTDVEAIL11"/>
    <s v="Developer Enterprise Security Identity Services-L1.1"/>
    <s v="BAS-CRS-Integrated Identity Services"/>
    <s v="DEVELOPER-L1"/>
    <s v="C"/>
    <s v="TECH"/>
    <s v="BU DU"/>
    <s v="DAAI"/>
    <s v="SL"/>
    <m/>
    <m/>
    <m/>
    <m/>
    <n v="11"/>
    <x v="1"/>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x v="1"/>
    <s v="AVAILABLE"/>
    <x v="2"/>
    <s v="No"/>
    <s v="Need Inputs"/>
    <m/>
    <m/>
    <s v="Apeksha"/>
    <s v="Apeksha"/>
    <x v="1"/>
    <s v="Prem Kumar Dama/ Ramesh Balan/Mariam John"/>
    <s v="Manjeet Kaur"/>
    <x v="2"/>
    <s v="PHILIPS"/>
    <x v="1"/>
    <s v="Opportunity - RISK approved"/>
    <s v="O"/>
    <x v="1"/>
    <d v="2018-12-07T00:00:00"/>
    <m/>
    <d v="2019-02-02T00:00:00"/>
    <d v="2018-11-22T00:00:00"/>
    <x v="1"/>
    <m/>
    <x v="1"/>
    <s v="Associate Consultant Oracle Technical-L1.1"/>
    <x v="1"/>
    <s v="Arul Francis Chettiar"/>
    <s v="Ajaykumar Shankarprasad Nandigam"/>
    <x v="0"/>
    <s v="NON FE Closure in Q3"/>
    <s v="WT01"/>
    <x v="10"/>
    <n v="100"/>
    <s v="N"/>
    <d v="2018-10-10T00:00:00"/>
    <m/>
    <d v="2016-12-26T00:00:00"/>
    <m/>
    <m/>
    <m/>
    <d v="2018-10-11T00:00:00"/>
    <n v="48"/>
    <n v="2"/>
    <n v="0"/>
    <n v="46"/>
    <x v="3"/>
    <d v="2018-12-07T00:00:00"/>
    <n v="0"/>
    <n v="0"/>
    <n v="0"/>
    <s v="N"/>
    <s v="N"/>
    <s v="N"/>
    <m/>
    <m/>
    <m/>
    <m/>
    <s v="T8632"/>
    <s v="TMT-Telecom IT- BLR"/>
    <s v="TECH"/>
    <s v="NETWORK EQUIPMENT PROVIDER &amp; CISCO"/>
    <s v="DAAI"/>
    <s v="DAAI-IM"/>
    <x v="1"/>
    <s v="BENGALURU"/>
    <s v="Sarjapur Road 1"/>
    <s v="1Years 11Months"/>
    <s v="Rookie"/>
    <m/>
    <s v="WTACORTL11"/>
    <s v="Associate Consultant Oracle Technical-L1.1"/>
    <s v="BAS-OEA-Oracle Apps"/>
    <s v="DEVELOPER-L1"/>
    <s v="C"/>
    <s v="TECH"/>
    <s v="BU DU"/>
    <s v="DAAI"/>
    <s v="SL"/>
    <m/>
    <m/>
    <m/>
    <m/>
    <n v="5"/>
    <x v="1"/>
    <n v="0"/>
    <s v="AC"/>
    <n v="0"/>
    <s v="AC"/>
    <m/>
    <s v="ORACLE FORMS AND REPORTS (1),ORACLE 11GR2 (2),PL-SQL (5),ORACLE SQL (5),UNIX SHELL SCRIPTING - BUSINESS APPS (1),ORACLE APPS TECHNICAL (1)"/>
    <s v="N"/>
    <m/>
    <m/>
    <d v="2018-04-06T00:00:00"/>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warehousing-L1.1"/>
    <x v="1"/>
    <s v="Arul Francis Chettiar"/>
    <s v="Ajaykumar Shankarprasad Nandigam"/>
    <x v="0"/>
    <s v="NON FE Closure in Q3"/>
    <s v="WT01"/>
    <x v="9"/>
    <n v="100"/>
    <s v="N"/>
    <d v="2018-10-10T00:00:00"/>
    <d v="2018-09-20T00:00:00"/>
    <d v="2018-02-05T00:00:00"/>
    <m/>
    <m/>
    <m/>
    <d v="2018-10-11T00:00:00"/>
    <n v="48"/>
    <n v="8"/>
    <n v="0"/>
    <n v="40"/>
    <x v="3"/>
    <d v="2018-12-07T00:00:00"/>
    <n v="0"/>
    <n v="0"/>
    <n v="0"/>
    <s v="N"/>
    <s v="N"/>
    <s v="N"/>
    <m/>
    <m/>
    <m/>
    <m/>
    <s v="T8632"/>
    <s v="TMT-Telecom IT- BLR"/>
    <s v="TECH"/>
    <s v="NETWORK EQUIPMENT PROVIDER &amp; CISCO"/>
    <s v="DAAI"/>
    <s v="DAAI-IM"/>
    <x v="1"/>
    <s v="BENGALURU"/>
    <s v="Bangalore"/>
    <s v="0Years 9Months"/>
    <s v="Rookie"/>
    <m/>
    <s v="WTDVDWDL11"/>
    <s v="Developer Datawarehousing-L1.1"/>
    <s v="WA-Data Warehousing and Appliances"/>
    <s v="DEVELOPER-L1"/>
    <s v="C"/>
    <s v="TECH"/>
    <s v="BU DU"/>
    <s v="DAAI"/>
    <s v="SL"/>
    <m/>
    <m/>
    <m/>
    <m/>
    <n v="5"/>
    <x v="1"/>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x v="1"/>
    <s v="AVAILABLE"/>
    <x v="2"/>
    <s v="No"/>
    <s v="Need Inputs"/>
    <m/>
    <m/>
    <s v="Udhaya"/>
    <s v="Udhaya"/>
    <x v="1"/>
    <s v="Prem Kumar Dama/ Ramesh Balan/Mariam John"/>
    <s v="Manjeet Kaur"/>
    <x v="2"/>
    <s v="PHILIPS"/>
    <x v="1"/>
    <s v="Opportunity - RISK approved"/>
    <s v="O"/>
    <x v="1"/>
    <d v="2018-12-07T00:00:00"/>
    <m/>
    <d v="2019-02-02T00:00:00"/>
    <d v="2018-11-23T00:00:00"/>
    <x v="0"/>
    <m/>
    <x v="1"/>
    <s v="Developer Enterprise Data Integration-L2.1"/>
    <x v="1"/>
    <s v="Arul Francis Chettiar"/>
    <s v="Ajaykumar Shankarprasad Nandigam"/>
    <x v="0"/>
    <s v="NON FE Closure in Q3"/>
    <s v="WT01"/>
    <x v="8"/>
    <n v="100"/>
    <s v="N"/>
    <d v="2018-10-10T00:00:00"/>
    <m/>
    <d v="2015-10-26T00:00:00"/>
    <m/>
    <m/>
    <m/>
    <d v="2018-10-11T00:00:00"/>
    <n v="48"/>
    <n v="14"/>
    <n v="0"/>
    <n v="34"/>
    <x v="3"/>
    <d v="2018-12-07T00:00:00"/>
    <n v="0"/>
    <n v="1"/>
    <n v="0"/>
    <s v="N"/>
    <s v="N"/>
    <s v="N"/>
    <m/>
    <m/>
    <m/>
    <m/>
    <s v="T8642"/>
    <s v="TMT-Telecom IT- BLR"/>
    <s v="TECH"/>
    <s v="NETWORK EQUIPMENT PROVIDER &amp; CISCO"/>
    <s v="DAAI"/>
    <s v="DAAI-IM"/>
    <x v="1"/>
    <s v="BENGALURU"/>
    <s v="Sarjapur Road 1"/>
    <s v="3Years 1Months"/>
    <s v="3-7 Yrs"/>
    <m/>
    <s v="WTDVDDIL21"/>
    <s v="Developer Enterprise Data Integration-L2.1"/>
    <s v="WA-Information Management"/>
    <s v="DEVELOPER-L2"/>
    <s v="C"/>
    <s v="TECH"/>
    <s v="BU DU"/>
    <s v="DAAI"/>
    <s v="SL"/>
    <m/>
    <m/>
    <m/>
    <m/>
    <n v="5"/>
    <x v="1"/>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x v="1"/>
    <s v="AVAILABLE"/>
    <x v="2"/>
    <s v="No"/>
    <s v="Need Inputs"/>
    <m/>
    <m/>
    <s v="Apeksha"/>
    <s v="Apeksha"/>
    <x v="0"/>
    <s v="Usha"/>
    <s v="Chandrika N"/>
    <x v="0"/>
    <s v="HP"/>
    <x v="0"/>
    <s v="Order - Approved"/>
    <s v="M"/>
    <x v="1"/>
    <d v="2018-12-20T00:00:00"/>
    <m/>
    <d v="2019-05-01T00:00:00"/>
    <d v="2018-10-10T00:00:00"/>
    <x v="1"/>
    <m/>
    <x v="0"/>
    <s v="Developer Enterprise Security Identity Services-L1.1"/>
    <x v="0"/>
    <s v="Raghavendra Narasimhaiah"/>
    <s v="Umesh T R"/>
    <x v="0"/>
    <s v="NON FE Closure in Q3"/>
    <s v="WT01"/>
    <x v="9"/>
    <n v="100"/>
    <s v="N"/>
    <d v="2018-10-15T00:00:00"/>
    <m/>
    <d v="2018-05-28T00:00:00"/>
    <m/>
    <m/>
    <m/>
    <d v="2018-10-16T00:00:00"/>
    <n v="43"/>
    <n v="2"/>
    <n v="0"/>
    <n v="41"/>
    <x v="3"/>
    <d v="2018-12-20T00:00:00"/>
    <n v="0"/>
    <n v="0"/>
    <n v="0"/>
    <s v="N"/>
    <s v="N"/>
    <s v="N"/>
    <m/>
    <m/>
    <m/>
    <m/>
    <s v="T7661"/>
    <s v="HP"/>
    <s v="TECH"/>
    <s v="HP"/>
    <s v="MODEL B"/>
    <s v="MODEL B"/>
    <x v="1"/>
    <s v="BENGALURU"/>
    <s v="Bangalore"/>
    <s v="0Years 5Months"/>
    <s v="Rookie"/>
    <m/>
    <s v="WTDVEAIL11"/>
    <s v="Developer Enterprise Security Identity Services-L1.1"/>
    <s v="BAS-CRS-Integrated Identity Services"/>
    <s v="DEVELOPER-L1"/>
    <s v="B"/>
    <s v="TECH"/>
    <s v="BU DU"/>
    <s v="TECH"/>
    <s v="BU DU"/>
    <m/>
    <m/>
    <m/>
    <m/>
    <n v="43"/>
    <x v="1"/>
    <n v="0"/>
    <s v="AC"/>
    <n v="0"/>
    <s v="AC"/>
    <s v="English Language(L1)"/>
    <s v="HTML 5 (1),CORE JAVA (1)"/>
    <s v="N"/>
    <m/>
    <m/>
    <d v="2018-05-29T00:00:00"/>
    <s v="Emerge"/>
    <s v="LTDU SL"/>
    <s v="N"/>
    <m/>
    <x v="0"/>
    <s v="Non-Deployable"/>
    <m/>
    <n v="0"/>
    <n v="1"/>
    <n v="1"/>
    <n v="0"/>
    <n v="0"/>
    <n v="0"/>
    <n v="1"/>
    <x v="0"/>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x v="0"/>
    <s v="AVAILABLE"/>
    <x v="3"/>
    <s v="No"/>
    <s v="Need Inputs"/>
    <m/>
    <m/>
    <s v="Apeksha"/>
    <s v="Apeksha"/>
    <x v="0"/>
    <s v="Prem Kumar Dama/ Ramesh Balan/Mariam John"/>
    <s v="Manjeet Kaur"/>
    <x v="2"/>
    <s v="CISCO ENGG"/>
    <x v="0"/>
    <s v="Project Created in C-Project,CRM link yet to be build"/>
    <s v="B"/>
    <x v="0"/>
    <m/>
    <m/>
    <m/>
    <m/>
    <x v="1"/>
    <m/>
    <x v="0"/>
    <s v="Developer Database-L1.1"/>
    <x v="4"/>
    <s v="Ramanaiah Annapareddy"/>
    <s v="Srinivasa Kadashettahalli Rajanna"/>
    <x v="0"/>
    <s v="NON FE Closure in Q3"/>
    <s v="WT01"/>
    <x v="6"/>
    <n v="100"/>
    <s v="F"/>
    <d v="2018-10-22T00:00:00"/>
    <m/>
    <d v="2016-02-08T00:00:00"/>
    <m/>
    <m/>
    <m/>
    <d v="2018-10-23T00:00:00"/>
    <n v="36"/>
    <n v="3"/>
    <n v="0"/>
    <n v="33"/>
    <x v="3"/>
    <d v="2018-12-18T00:00:00"/>
    <n v="0"/>
    <n v="0"/>
    <n v="0"/>
    <s v="N"/>
    <s v="N"/>
    <s v="N"/>
    <m/>
    <s v="9.Rejected"/>
    <m/>
    <m/>
    <s v="T7998"/>
    <s v="NEP ACCOUNT"/>
    <s v="TECH"/>
    <s v="NEP ACCOUNT"/>
    <s v="MODEL B"/>
    <s v="MODEL B"/>
    <x v="1"/>
    <s v="BENGALURU"/>
    <s v="EC2"/>
    <s v="2Years 9Months"/>
    <s v="Rookie"/>
    <m/>
    <s v="WTDVDATL11"/>
    <s v="Developer Database-L1.1"/>
    <s v="WA-DAS-Data Acquisition and Storage"/>
    <s v="DEVELOPER-L1"/>
    <s v="B"/>
    <s v="TECH"/>
    <s v="BU DU"/>
    <s v="TECH"/>
    <s v="BU DU"/>
    <m/>
    <m/>
    <m/>
    <m/>
    <n v="36"/>
    <x v="0"/>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x v="0"/>
    <s v="Deployable"/>
    <m/>
    <n v="0"/>
    <n v="0"/>
    <n v="0"/>
    <n v="0"/>
    <n v="1"/>
    <n v="1"/>
    <n v="1"/>
    <x v="0"/>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x v="0"/>
    <s v="AVAILABLE"/>
    <x v="6"/>
    <s v="No"/>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m/>
    <m/>
    <s v="Sivaneela Padmavathy"/>
    <s v="Sivaneela Padmavathy"/>
    <x v="0"/>
    <s v="Usha"/>
    <s v="Chandrika N"/>
    <x v="0"/>
    <s v="EMC"/>
    <x v="0"/>
    <s v="Project Created in C-Project,CRM link yet to be build"/>
    <s v="B"/>
    <x v="0"/>
    <m/>
    <m/>
    <m/>
    <m/>
    <x v="0"/>
    <m/>
    <x v="0"/>
    <s v="Developer Unix Applications-L3.1"/>
    <x v="0"/>
    <m/>
    <m/>
    <x v="0"/>
    <s v="NON FE Closure in Q3"/>
    <s v="WT01"/>
    <x v="7"/>
    <n v="100"/>
    <s v="F"/>
    <d v="2018-10-19T00:00:00"/>
    <m/>
    <d v="2016-12-01T00:00:00"/>
    <m/>
    <m/>
    <m/>
    <d v="2018-10-20T00:00:00"/>
    <n v="39"/>
    <n v="3"/>
    <n v="0"/>
    <n v="36"/>
    <x v="3"/>
    <m/>
    <n v="0"/>
    <n v="3"/>
    <n v="1"/>
    <s v="N"/>
    <s v="N"/>
    <s v="N"/>
    <m/>
    <s v="1.RESIGN"/>
    <m/>
    <m/>
    <s v="T7661"/>
    <s v="HP  ACCOUNT BENCH"/>
    <s v="TECH"/>
    <s v="HP ACCOUNT BENCH"/>
    <s v="MODEL B"/>
    <s v="MODEL B"/>
    <x v="1"/>
    <s v="HYDERABAD"/>
    <s v="Madhapur"/>
    <s v="6Years"/>
    <s v="3-7 Yrs"/>
    <m/>
    <s v="WTDVUAPL31"/>
    <s v="Developer Unix Applications-L3.1"/>
    <s v="BAS-Microsoft"/>
    <s v="DEVELOPER-L3"/>
    <s v="B"/>
    <s v="TECH"/>
    <s v="BU DU"/>
    <s v="TECH"/>
    <s v="BU DU"/>
    <m/>
    <m/>
    <m/>
    <m/>
    <n v="39"/>
    <x v="0"/>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x v="0"/>
    <s v="Non-Deployable"/>
    <m/>
    <n v="0"/>
    <n v="0"/>
    <n v="0"/>
    <n v="0"/>
    <n v="1"/>
    <n v="1"/>
    <n v="1"/>
    <x v="0"/>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x v="0"/>
    <s v="AVAILABLE"/>
    <x v="3"/>
    <s v="No"/>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1"/>
    <x v="0"/>
    <m/>
    <m/>
    <x v="0"/>
    <s v="NON FE Closure in Q3"/>
    <s v="WT01"/>
    <x v="8"/>
    <n v="100"/>
    <s v="F"/>
    <d v="2018-09-30T00:00:00"/>
    <m/>
    <d v="2016-12-26T00:00:00"/>
    <m/>
    <m/>
    <m/>
    <d v="2018-10-01T00:00:00"/>
    <n v="58"/>
    <n v="7"/>
    <n v="0"/>
    <n v="51"/>
    <x v="3"/>
    <m/>
    <n v="0"/>
    <n v="0"/>
    <n v="0"/>
    <s v="N"/>
    <s v="N"/>
    <s v="N"/>
    <m/>
    <s v="9.Rejected"/>
    <m/>
    <m/>
    <s v="T7661"/>
    <s v="HP  ACCOUNT BENCH"/>
    <s v="TECH"/>
    <s v="HP ACCOUNT BENCH"/>
    <s v="MODEL B"/>
    <s v="MODEL B"/>
    <x v="1"/>
    <s v="PUNE"/>
    <s v="Pune"/>
    <s v="1Years 11Months"/>
    <s v="1-3 Yrs"/>
    <m/>
    <s v="WTDVNETL21"/>
    <s v="Developer .NET-L2.1"/>
    <s v="BAS-Microsoft"/>
    <s v="DEVELOPER-L2"/>
    <s v="B"/>
    <s v="TECH"/>
    <s v="BU DU"/>
    <s v="TECH"/>
    <s v="BU DU"/>
    <m/>
    <m/>
    <m/>
    <m/>
    <n v="58"/>
    <x v="0"/>
    <n v="20501231"/>
    <s v="WT"/>
    <n v="20501231"/>
    <s v="WT"/>
    <s v="ASP.NET MVC 2(L1),HTML(L1)"/>
    <m/>
    <s v="N"/>
    <m/>
    <m/>
    <d v="2018-03-19T00:00:00"/>
    <s v="Angular JS"/>
    <s v="LTDU SL"/>
    <s v="N"/>
    <m/>
    <x v="0"/>
    <s v="Deployable"/>
    <m/>
    <n v="0"/>
    <n v="0"/>
    <n v="0"/>
    <n v="0"/>
    <n v="1"/>
    <n v="1"/>
    <n v="1"/>
    <x v="0"/>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x v="0"/>
    <s v="AVAILABLE"/>
    <x v="3"/>
    <s v="No"/>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Sivaneela Padmavathy"/>
    <s v="Sivaneela Padmavathy"/>
    <x v="0"/>
    <s v="Prem Kumar Dama/ Ramesh Balan/Mariam John"/>
    <s v="Manjeet Kaur"/>
    <x v="2"/>
    <s v="LG Electronics"/>
    <x v="0"/>
    <s v="Project Created in C-Project,CRM link yet to be build"/>
    <s v="B"/>
    <x v="0"/>
    <m/>
    <m/>
    <m/>
    <m/>
    <x v="0"/>
    <m/>
    <x v="0"/>
    <s v="Associate Consultant MSCRM Technical-L3.1"/>
    <x v="0"/>
    <m/>
    <m/>
    <x v="0"/>
    <s v="NON FE Closure in Q3"/>
    <s v="WT01"/>
    <x v="7"/>
    <n v="100"/>
    <s v="F"/>
    <d v="2018-10-04T00:00:00"/>
    <m/>
    <d v="2018-07-02T00:00:00"/>
    <m/>
    <m/>
    <m/>
    <d v="2018-10-05T00:00:00"/>
    <n v="54"/>
    <n v="7"/>
    <n v="0"/>
    <n v="47"/>
    <x v="3"/>
    <m/>
    <n v="0"/>
    <n v="0"/>
    <n v="0"/>
    <s v="N"/>
    <s v="N"/>
    <s v="N"/>
    <m/>
    <s v="9.Rejected"/>
    <m/>
    <m/>
    <s v="T7998"/>
    <s v="NEP ACCOUNT"/>
    <s v="TECH"/>
    <s v="NEP ACCOUNT"/>
    <s v="MODEL B"/>
    <s v="MODEL B"/>
    <x v="1"/>
    <s v="KOLKATA"/>
    <s v="Kolkata"/>
    <s v="4Years 8Months"/>
    <s v="3-7 Yrs"/>
    <m/>
    <s v="WTACMSTL31"/>
    <s v="Associate Consultant MSCRM Technical-L3.1"/>
    <s v="BAS-Microsoft"/>
    <m/>
    <s v="B"/>
    <s v="TECH"/>
    <s v="BU DU"/>
    <s v="TECH"/>
    <s v="BU DU"/>
    <m/>
    <m/>
    <m/>
    <m/>
    <n v="54"/>
    <x v="0"/>
    <n v="20501231"/>
    <s v="WT"/>
    <n v="20501231"/>
    <s v="WT"/>
    <m/>
    <s v="JSON - JAVASCRIPT OBJECT NOTATION (7),ANGULAR JS (24),MYSQL (8),IIS ADMIN - INTERNET INFORMATION SERVICES (8),ASP.NET WEB API (24),LINQ - LANGUAGE INTEGRATED QUERY (24),ADO.NET ENTITY FRAMEWORK (9),SQL SERVER (16)"/>
    <s v="N"/>
    <m/>
    <m/>
    <m/>
    <m/>
    <s v="LTDU SL"/>
    <s v="N"/>
    <m/>
    <x v="0"/>
    <s v="Deployable"/>
    <m/>
    <n v="0"/>
    <n v="0"/>
    <n v="0"/>
    <n v="0"/>
    <n v="1"/>
    <n v="1"/>
    <n v="1"/>
    <x v="0"/>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x v="0"/>
    <s v="AVAILABLE"/>
    <x v="3"/>
    <s v="No"/>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m/>
    <m/>
    <s v="Sivaneela Padmavathy"/>
    <s v="Sivaneela Padmavathy"/>
    <x v="0"/>
    <s v="Usha"/>
    <s v="Chandrika N"/>
    <x v="0"/>
    <s v="HP"/>
    <x v="0"/>
    <s v="Project Created in C-Project,CRM link yet to be build"/>
    <s v="B"/>
    <x v="0"/>
    <m/>
    <m/>
    <m/>
    <m/>
    <x v="0"/>
    <m/>
    <x v="0"/>
    <s v="Developer Sharepoint-L2.1"/>
    <x v="0"/>
    <m/>
    <m/>
    <x v="0"/>
    <s v="NON FE Closure in Q3"/>
    <s v="WT01"/>
    <x v="8"/>
    <n v="100"/>
    <s v="F"/>
    <d v="2018-09-30T00:00:00"/>
    <m/>
    <d v="2016-06-27T00:00:00"/>
    <m/>
    <m/>
    <m/>
    <d v="2018-10-01T00:00:00"/>
    <n v="58"/>
    <n v="0"/>
    <n v="0"/>
    <n v="58"/>
    <x v="3"/>
    <m/>
    <n v="0"/>
    <n v="1"/>
    <n v="0"/>
    <s v="N"/>
    <s v="N"/>
    <s v="N"/>
    <m/>
    <s v="9.Rejected"/>
    <m/>
    <m/>
    <s v="T7661"/>
    <s v="HP  ACCOUNT BENCH"/>
    <s v="TECH"/>
    <s v="HP ACCOUNT BENCH"/>
    <s v="MODEL B"/>
    <s v="MODEL B"/>
    <x v="1"/>
    <s v="PUNE"/>
    <s v="Pune"/>
    <s v="2Years 5Months"/>
    <s v="1-3 Yrs"/>
    <m/>
    <s v="WTDVMOSL21"/>
    <s v="Developer Sharepoint-L2.1"/>
    <s v="BAS-Microsoft"/>
    <s v="DEVELOPER-L2"/>
    <s v="B"/>
    <s v="TECH"/>
    <s v="BU DU"/>
    <s v="TECH"/>
    <s v="BU DU"/>
    <m/>
    <m/>
    <m/>
    <m/>
    <n v="58"/>
    <x v="0"/>
    <n v="20501231"/>
    <s v="WT"/>
    <n v="20501231"/>
    <s v="WT"/>
    <s v="HTML(L1),ASP.NET MVC 2(L1)"/>
    <s v="ASP.NET (11),ORACLE 11GR2 (6),MYSQL (2),MS SQL (6),ASP.NET MVC 2 (1),DEVOPS - CONTINUOUS DELIVERY (1),SQL SERVER (1),ORACLE 10GR2 (3),JAVASCRIPT (1),HTML (1)"/>
    <s v="N"/>
    <m/>
    <m/>
    <d v="2017-12-14T00:00:00"/>
    <s v="Angular JS"/>
    <s v="LTDU SL"/>
    <s v="N"/>
    <m/>
    <x v="0"/>
    <s v="Deployable"/>
    <m/>
    <n v="0"/>
    <n v="0"/>
    <n v="0"/>
    <n v="0"/>
    <n v="1"/>
    <n v="1"/>
    <n v="1"/>
    <x v="0"/>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x v="0"/>
    <s v="AVAILABLE"/>
    <x v="3"/>
    <s v="No"/>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m/>
    <m/>
    <s v="Sivaneela Padmavathy"/>
    <s v="Sivaneela Padmavathy"/>
    <x v="0"/>
    <s v="Usha"/>
    <s v="Chandrika N"/>
    <x v="0"/>
    <s v="HP"/>
    <x v="0"/>
    <s v="Project Created in C-Project,CRM link yet to be build"/>
    <s v="B"/>
    <x v="0"/>
    <m/>
    <m/>
    <m/>
    <m/>
    <x v="0"/>
    <m/>
    <x v="0"/>
    <s v="Developer Unix Applications-L3.2"/>
    <x v="0"/>
    <m/>
    <m/>
    <x v="0"/>
    <s v="NON FE Closure in Q3"/>
    <s v="WT01"/>
    <x v="7"/>
    <n v="100"/>
    <s v="F"/>
    <d v="2018-09-30T00:00:00"/>
    <m/>
    <d v="2017-01-02T00:00:00"/>
    <m/>
    <m/>
    <m/>
    <d v="2018-10-01T00:00:00"/>
    <n v="58"/>
    <n v="7"/>
    <n v="0"/>
    <n v="51"/>
    <x v="3"/>
    <m/>
    <n v="0"/>
    <n v="3"/>
    <n v="1"/>
    <s v="N"/>
    <s v="N"/>
    <s v="N"/>
    <m/>
    <s v="8.Proposed"/>
    <m/>
    <m/>
    <s v="T7661"/>
    <s v="HP  ACCOUNT BENCH"/>
    <s v="TECH"/>
    <s v="HP ACCOUNT BENCH"/>
    <s v="MODEL B"/>
    <s v="MODEL B"/>
    <x v="1"/>
    <s v="PUNE"/>
    <s v="Pune"/>
    <s v="9Years 7Months"/>
    <s v="7-10 Yrs"/>
    <m/>
    <s v="WTDVUAPL32"/>
    <s v="Developer Unix Applications-L3.2"/>
    <s v="BAS-Microsoft"/>
    <s v="DEVELOPER-L3"/>
    <s v="B"/>
    <s v="TECH"/>
    <s v="BU DU"/>
    <s v="TECH"/>
    <s v="BU DU"/>
    <m/>
    <m/>
    <m/>
    <m/>
    <n v="58"/>
    <x v="0"/>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x v="0"/>
    <s v="Deployable"/>
    <m/>
    <n v="0"/>
    <n v="0"/>
    <n v="0"/>
    <n v="0"/>
    <n v="1"/>
    <n v="1"/>
    <n v="1"/>
    <x v="0"/>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x v="1"/>
    <s v="AVAILABLE"/>
    <x v="2"/>
    <s v="No"/>
    <s v="Need Inputs"/>
    <m/>
    <m/>
    <s v="Apeksha"/>
    <s v="Apeksha"/>
    <x v="0"/>
    <s v="Prem Kumar Dama/ Ramesh Balan/Mariam John"/>
    <s v="Manjeet Kaur"/>
    <x v="2"/>
    <s v="CISCO ENGG"/>
    <x v="0"/>
    <s v="Project Created in C-Project,CRM link yet to be build"/>
    <s v="B"/>
    <x v="0"/>
    <d v="2018-12-18T00:00:00"/>
    <m/>
    <d v="2019-01-04T00:00:00"/>
    <d v="2018-10-31T00:00:00"/>
    <x v="1"/>
    <m/>
    <x v="0"/>
    <s v="Developer Unix Applications-L1.1"/>
    <x v="0"/>
    <s v="Ramanaiah Annapareddy"/>
    <s v="Srinivasa Kadashettahalli Rajanna"/>
    <x v="0"/>
    <s v="NON FE Closure in Q3"/>
    <s v="WT01"/>
    <x v="9"/>
    <n v="100"/>
    <s v="F"/>
    <d v="2018-10-19T00:00:00"/>
    <m/>
    <d v="2018-05-28T00:00:00"/>
    <m/>
    <m/>
    <m/>
    <d v="2018-10-20T00:00:00"/>
    <n v="39"/>
    <n v="1"/>
    <n v="0"/>
    <n v="38"/>
    <x v="3"/>
    <d v="2018-12-18T00:00:00"/>
    <n v="0"/>
    <n v="1"/>
    <n v="0"/>
    <s v="N"/>
    <s v="N"/>
    <s v="N"/>
    <m/>
    <s v="13.Allocated"/>
    <m/>
    <m/>
    <s v="T7998"/>
    <s v="NEP ACCOUNT"/>
    <s v="TECH"/>
    <s v="NEP ACCOUNT"/>
    <s v="MODEL B"/>
    <s v="MODEL B"/>
    <x v="1"/>
    <s v="BENGALURU"/>
    <s v="Sarjapur Road 1"/>
    <s v="0Years 5Months"/>
    <s v="Rookie"/>
    <m/>
    <s v="WTDVUAPL11"/>
    <s v="Developer Unix Applications-L1.1"/>
    <s v="BAS-Microsoft"/>
    <s v="DEVELOPER-L1"/>
    <s v="B"/>
    <s v="TECH"/>
    <s v="BU DU"/>
    <s v="TECH"/>
    <s v="BU DU"/>
    <m/>
    <m/>
    <m/>
    <m/>
    <n v="-1"/>
    <x v="1"/>
    <n v="20501231"/>
    <s v="WT"/>
    <n v="20501231"/>
    <s v="WT"/>
    <s v="English Language(L1)"/>
    <s v="C++ APPLICATION PROGRAMMING (4),UNIX APPLICATION DEBUGGING (1),C PROGRAMMING (3)"/>
    <s v="N"/>
    <m/>
    <m/>
    <d v="2018-05-29T00:00:00"/>
    <s v="Emerge"/>
    <s v="LTDU SL"/>
    <s v="N"/>
    <m/>
    <x v="0"/>
    <s v="Non-Deployable"/>
    <m/>
    <n v="0"/>
    <n v="0"/>
    <n v="0"/>
    <n v="0"/>
    <n v="1"/>
    <n v="1"/>
    <n v="1"/>
    <x v="0"/>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x v="0"/>
    <s v="AVAILABLE"/>
    <x v="3"/>
    <s v="No"/>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m/>
    <m/>
    <s v="Sivaneela Padmavathy"/>
    <s v="Sivaneela Padmavathy"/>
    <x v="0"/>
    <s v="Usha"/>
    <s v="Chandrika N"/>
    <x v="0"/>
    <s v="HP"/>
    <x v="0"/>
    <s v="Project Created in C-Project,CRM link yet to be build"/>
    <s v="B"/>
    <x v="0"/>
    <m/>
    <m/>
    <m/>
    <m/>
    <x v="0"/>
    <m/>
    <x v="0"/>
    <s v="Tech Lead .NET-L4.1"/>
    <x v="0"/>
    <m/>
    <m/>
    <x v="0"/>
    <s v="NON FE Closure in Q3"/>
    <s v="WT01"/>
    <x v="3"/>
    <n v="100"/>
    <s v="F"/>
    <d v="2018-10-18T00:00:00"/>
    <m/>
    <d v="2015-01-14T00:00:00"/>
    <m/>
    <m/>
    <m/>
    <d v="2018-10-19T00:00:00"/>
    <n v="40"/>
    <n v="0"/>
    <n v="0"/>
    <n v="40"/>
    <x v="3"/>
    <m/>
    <n v="0"/>
    <n v="0"/>
    <n v="1"/>
    <s v="N"/>
    <s v="N"/>
    <s v="N"/>
    <d v="2017-12-27T00:00:00"/>
    <s v="18.LIKELY TO RESIGN"/>
    <m/>
    <m/>
    <s v="T7661"/>
    <s v="HP  ACCOUNT BENCH"/>
    <s v="TECH"/>
    <s v="HP ACCOUNT BENCH"/>
    <s v="MODEL B"/>
    <s v="MODEL B"/>
    <x v="1"/>
    <s v="PUNE"/>
    <s v="Pune"/>
    <s v="11Years 7Months"/>
    <s v="&gt;10 Yrs"/>
    <m/>
    <s v="WTTLNETL41"/>
    <s v="Tech Lead .NET-L4.1"/>
    <s v="BAS-Microsoft"/>
    <s v="LEAD-L1"/>
    <s v="B"/>
    <s v="TECH"/>
    <s v="BU DU"/>
    <s v="TECH"/>
    <s v="BU DU"/>
    <m/>
    <m/>
    <m/>
    <m/>
    <n v="40"/>
    <x v="0"/>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x v="0"/>
    <s v="Non-Deployable"/>
    <m/>
    <n v="0"/>
    <n v="0"/>
    <n v="0"/>
    <n v="0"/>
    <n v="1"/>
    <n v="1"/>
    <n v="1"/>
    <x v="0"/>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x v="1"/>
    <s v="AVAILABLE"/>
    <x v="2"/>
    <s v="No"/>
    <s v="Need Inputs"/>
    <m/>
    <m/>
    <s v="Apeksha"/>
    <s v="Apeksha"/>
    <x v="0"/>
    <s v="Prem Kumar Dama/ Ramesh Balan/Mariam John"/>
    <s v="Manjeet Kaur"/>
    <x v="2"/>
    <s v="CISCO ENGG"/>
    <x v="0"/>
    <s v="PO - Approved"/>
    <s v="C"/>
    <x v="1"/>
    <d v="2018-12-13T00:00:00"/>
    <m/>
    <d v="2019-02-21T00:00:00"/>
    <d v="2018-10-26T00:00:00"/>
    <x v="1"/>
    <m/>
    <x v="0"/>
    <s v="Test Engineer - Application Testing-L1.1"/>
    <x v="0"/>
    <s v="Girish Gurunathan"/>
    <s v="Devaraju H D"/>
    <x v="0"/>
    <s v="NON FE Closure in Q3"/>
    <s v="WT01"/>
    <x v="9"/>
    <n v="100"/>
    <s v="N"/>
    <d v="2018-10-19T00:00:00"/>
    <m/>
    <d v="2018-07-23T00:00:00"/>
    <m/>
    <m/>
    <m/>
    <d v="2018-10-20T00:00:00"/>
    <n v="39"/>
    <n v="4"/>
    <n v="0"/>
    <n v="35"/>
    <x v="3"/>
    <d v="2018-12-13T00:00:00"/>
    <n v="0"/>
    <n v="0"/>
    <n v="0"/>
    <s v="N"/>
    <s v="N"/>
    <s v="N"/>
    <m/>
    <m/>
    <m/>
    <m/>
    <s v="T7998"/>
    <s v="TMT-Telecom IT- BLR"/>
    <s v="TECH"/>
    <s v="NETWORK EQUIPMENT PROVIDER &amp; CISCO"/>
    <s v="MODEL B"/>
    <s v="MODEL B"/>
    <x v="1"/>
    <s v="CHENNAI"/>
    <s v="Cdc1 Guindy"/>
    <s v="0Years 4Months"/>
    <s v="Rookie"/>
    <m/>
    <s v="WTTEAPPL11"/>
    <s v="Test Engineer - Application Testing-L1.1"/>
    <s v="BAS-APP-TESTING"/>
    <m/>
    <s v="B"/>
    <s v="TECH"/>
    <s v="BU DU"/>
    <s v="TECH"/>
    <s v="BU DU"/>
    <m/>
    <m/>
    <m/>
    <m/>
    <n v="5"/>
    <x v="1"/>
    <n v="0"/>
    <s v="AC"/>
    <n v="0"/>
    <s v="AC"/>
    <s v="English Language(L1)"/>
    <s v="CORE JAVA (1),UNIX OS (1),C PROGRAMMING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x v="0"/>
    <s v="AVAILABLE"/>
    <x v="3"/>
    <s v="No"/>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2"/>
    <x v="0"/>
    <m/>
    <m/>
    <x v="0"/>
    <s v="NON FE Closure in Q3"/>
    <s v="WT01"/>
    <x v="10"/>
    <n v="100"/>
    <s v="F"/>
    <d v="2018-09-30T00:00:00"/>
    <d v="2014-12-23T00:00:00"/>
    <d v="2014-08-11T00:00:00"/>
    <m/>
    <m/>
    <m/>
    <d v="2018-10-01T00:00:00"/>
    <n v="58"/>
    <n v="0"/>
    <n v="0"/>
    <n v="58"/>
    <x v="3"/>
    <m/>
    <n v="0"/>
    <n v="2"/>
    <n v="0"/>
    <s v="N"/>
    <s v="N"/>
    <s v="N"/>
    <m/>
    <s v="9.Rejected"/>
    <m/>
    <m/>
    <s v="T7661"/>
    <s v="HP  ACCOUNT BENCH"/>
    <s v="TECH"/>
    <s v="HP ACCOUNT BENCH"/>
    <s v="MODEL B"/>
    <s v="MODEL B"/>
    <x v="1"/>
    <s v="PUNE"/>
    <s v="Pune"/>
    <s v="4Years 3Months"/>
    <s v="1-3 Yrs"/>
    <m/>
    <s v="WTDVNETL22"/>
    <s v="Developer .NET-L2.2"/>
    <s v="BAS-Microsoft"/>
    <s v="DEVELOPER-L2"/>
    <s v="B"/>
    <s v="TECH"/>
    <s v="BU DU"/>
    <s v="TECH"/>
    <s v="BU DU"/>
    <m/>
    <m/>
    <m/>
    <m/>
    <n v="58"/>
    <x v="0"/>
    <n v="20501231"/>
    <s v="WT"/>
    <n v="20501231"/>
    <s v="WT"/>
    <s v="Cloud-Windows Azure(L1),LINQ - Language Integrated Query(L3),HTML 5(L1),HTML(L1),jQuery(L2),JavaScript(L1),jQuery(L1),LINQ - Language Integrated Query(L1)"/>
    <s v="ASP.NET MVC 4 (6),SQL SERVER (20),ASP.NET (11)"/>
    <s v="N"/>
    <m/>
    <m/>
    <d v="2018-06-15T00:00:00"/>
    <s v="Technology HTML 5"/>
    <s v="LTDU SL"/>
    <s v="N"/>
    <m/>
    <x v="0"/>
    <s v="Deployable"/>
    <m/>
    <n v="0"/>
    <n v="0"/>
    <n v="0"/>
    <n v="0"/>
    <n v="1"/>
    <n v="1"/>
    <n v="1"/>
    <x v="0"/>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x v="1"/>
    <s v="AVAILABLE"/>
    <x v="2"/>
    <s v="No"/>
    <s v="Need Inputs"/>
    <m/>
    <m/>
    <s v="Udhaya"/>
    <s v="Udhaya"/>
    <x v="1"/>
    <s v="Prem Kumar Dama/ Ramesh Balan/Mariam John"/>
    <s v="Manjeet Kaur"/>
    <x v="2"/>
    <s v="FUJITSU"/>
    <x v="4"/>
    <s v="PO - Approved"/>
    <s v="T"/>
    <x v="1"/>
    <d v="2018-11-29T00:00:00"/>
    <m/>
    <d v="2019-03-02T00:00:00"/>
    <d v="2018-11-09T00:00:00"/>
    <x v="0"/>
    <m/>
    <x v="1"/>
    <s v="Developer Embedded-L3.2"/>
    <x v="1"/>
    <s v="Guhagiri G"/>
    <s v="Radhakrishnan Dakshinamoorthy"/>
    <x v="0"/>
    <s v="NON FE Closure in Q3"/>
    <s v="WT01"/>
    <x v="7"/>
    <n v="100"/>
    <s v="N"/>
    <d v="2018-10-17T00:00:00"/>
    <m/>
    <d v="2016-03-30T00:00:00"/>
    <m/>
    <m/>
    <m/>
    <d v="2018-10-18T00:00:00"/>
    <n v="41"/>
    <n v="1"/>
    <n v="0"/>
    <n v="40"/>
    <x v="3"/>
    <d v="2018-11-29T00:00:00"/>
    <n v="0"/>
    <n v="1"/>
    <n v="0"/>
    <s v="N"/>
    <s v="N"/>
    <s v="N"/>
    <m/>
    <m/>
    <m/>
    <m/>
    <s v="T8264"/>
    <s v="TMT-Telecom IT- BLR"/>
    <s v="TECH"/>
    <s v="NETWORK EQUIPMENT PROVIDER &amp; CISCO"/>
    <s v="IES"/>
    <s v="IES TPG-MOBILITY PAYMENT AND DEVICE APPS"/>
    <x v="1"/>
    <s v="BENGALURU"/>
    <s v="SJP SEZ S5"/>
    <s v="8Years 2Months"/>
    <s v="7-10 Yrs"/>
    <m/>
    <s v="WTDVEMBL32"/>
    <s v="Developer Embedded-L3.2"/>
    <s v="Embedded"/>
    <s v="DEVELOPER-L3"/>
    <s v="A"/>
    <s v="TECH"/>
    <s v="BU DU"/>
    <s v="IES"/>
    <s v="SL DU"/>
    <m/>
    <m/>
    <m/>
    <m/>
    <n v="6"/>
    <x v="1"/>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x v="0"/>
    <s v="Non-Deployable"/>
    <m/>
    <n v="0"/>
    <n v="1"/>
    <n v="1"/>
    <n v="0"/>
    <n v="0"/>
    <n v="0"/>
    <n v="1"/>
    <x v="0"/>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x v="0"/>
    <s v="AVAILABLE"/>
    <x v="3"/>
    <s v="No"/>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XML till 31st October 2018"/>
    <m/>
    <s v="Adithi"/>
    <s v="Paul"/>
    <x v="0"/>
    <s v="Prem Kumar Dama/ Ramesh Balan/Mariam John"/>
    <s v="Manjeet Kaur"/>
    <x v="2"/>
    <s v="NOKIA"/>
    <x v="2"/>
    <m/>
    <m/>
    <x v="0"/>
    <m/>
    <m/>
    <m/>
    <m/>
    <x v="0"/>
    <m/>
    <x v="4"/>
    <s v="Test Lead Datacom-L4.1"/>
    <x v="3"/>
    <m/>
    <m/>
    <x v="0"/>
    <s v="NON FE Closure in Q3"/>
    <s v="WT01"/>
    <x v="3"/>
    <n v="100"/>
    <s v="F"/>
    <d v="2018-03-31T00:00:00"/>
    <m/>
    <d v="2014-07-07T00:00:00"/>
    <m/>
    <m/>
    <d v="2018-09-28T00:00:00"/>
    <d v="2018-09-29T00:00:00"/>
    <n v="60"/>
    <n v="22"/>
    <n v="0"/>
    <n v="38"/>
    <x v="3"/>
    <m/>
    <n v="0"/>
    <n v="0"/>
    <n v="0"/>
    <s v="N"/>
    <s v="N"/>
    <s v="N"/>
    <m/>
    <s v="9.Rejected"/>
    <m/>
    <m/>
    <s v="T5212"/>
    <s v="TMT-Telecom IT- BLR"/>
    <s v="TECH"/>
    <s v="NETWORK EQUIPMENT PROVIDER &amp; CISCO"/>
    <s v="DDM"/>
    <s v="DDM"/>
    <x v="1"/>
    <s v="CHENNAI"/>
    <s v="Cdc5 Shlng Sez"/>
    <s v="11Years 6Months"/>
    <s v="&gt;10 Yrs"/>
    <m/>
    <s v="WTTSLBBL41"/>
    <s v="Test Lead Datacom-L4.1"/>
    <s v="Telecom-Testing"/>
    <s v="LEAD-L1"/>
    <s v="R"/>
    <s v="TECH"/>
    <s v="BU DU"/>
    <s v="TECH"/>
    <s v="BU DU"/>
    <m/>
    <m/>
    <m/>
    <m/>
    <n v="60"/>
    <x v="0"/>
    <n v="20501231"/>
    <s v="VT"/>
    <n v="20501231"/>
    <s v="WT"/>
    <m/>
    <s v="OSPF (7),BGP - BORDER GATEWAY (11),DATACOM TESTING (28),CISCO ROUTING AND SWITCHING (70),TCL-TK (10)"/>
    <s v="N"/>
    <m/>
    <m/>
    <d v="2015-03-10T00:00:00"/>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x v="1"/>
    <s v="AVAILABLE"/>
    <x v="1"/>
    <s v="No"/>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Proposed for NSN NUAGE"/>
    <m/>
    <s v="Adithi"/>
    <s v="Paul"/>
    <x v="0"/>
    <s v="Prem Kumar Dama/ Ramesh Balan/Mariam John"/>
    <s v="Manjeet Kaur"/>
    <x v="2"/>
    <s v="NOKIA"/>
    <x v="2"/>
    <s v="Opportunity - RISK approved"/>
    <s v="O"/>
    <x v="1"/>
    <m/>
    <d v="2018-11-26T00:00:00"/>
    <d v="2019-01-01T00:00:00"/>
    <d v="2018-11-16T00:00:00"/>
    <x v="0"/>
    <m/>
    <x v="4"/>
    <s v="Product Test Architect - Telecom-L5.1"/>
    <x v="3"/>
    <s v="Sameer Mohan Mutalik"/>
    <s v="Gopal Nayak V"/>
    <x v="0"/>
    <s v="NON FE Closure in Q3"/>
    <s v="WT01"/>
    <x v="2"/>
    <n v="100"/>
    <s v="N"/>
    <d v="2018-09-30T00:00:00"/>
    <m/>
    <d v="2005-08-22T00:00:00"/>
    <m/>
    <d v="2017-01-09T00:00:00"/>
    <m/>
    <d v="2018-10-01T00:00:00"/>
    <n v="58"/>
    <n v="12"/>
    <n v="0"/>
    <n v="46"/>
    <x v="3"/>
    <d v="2018-11-26T00:00:00"/>
    <n v="0"/>
    <n v="7"/>
    <n v="0"/>
    <s v="N"/>
    <s v="N"/>
    <s v="N"/>
    <d v="2017-04-28T00:00:00"/>
    <m/>
    <m/>
    <m/>
    <s v="T5212"/>
    <s v="TMT-Telecom IT- BLR"/>
    <s v="TECH"/>
    <s v="NETWORK EQUIPMENT PROVIDER &amp; CISCO"/>
    <s v="DDM"/>
    <s v="DDM"/>
    <x v="1"/>
    <s v="BENGALURU"/>
    <s v="EC4"/>
    <s v="17Years 11Months"/>
    <s v="&gt;10 Yrs"/>
    <m/>
    <s v="WTTARTLL51"/>
    <s v="Product Test Architect - Telecom-L5.1"/>
    <s v="Telecom-Testing"/>
    <s v="ARCHITECT-L1"/>
    <s v="R"/>
    <s v="TECH"/>
    <s v="BU DU"/>
    <s v="TECH"/>
    <s v="BU DU"/>
    <m/>
    <m/>
    <m/>
    <m/>
    <n v="8"/>
    <x v="1"/>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x v="1"/>
    <s v="AVAILABLE"/>
    <x v="1"/>
    <s v="No"/>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Allocated to E/// IPOS"/>
    <m/>
    <s v="Adithi"/>
    <s v="Paul"/>
    <x v="0"/>
    <s v="Prem Kumar Dama/ Ramesh Balan/Mariam John"/>
    <s v="Manjeet Kaur"/>
    <x v="2"/>
    <s v="NOKIA"/>
    <x v="2"/>
    <s v="Opportunity - RISK approved"/>
    <s v="O"/>
    <x v="1"/>
    <m/>
    <d v="2018-11-26T00:00:00"/>
    <d v="2019-01-01T00:00:00"/>
    <d v="2018-11-08T00:00:00"/>
    <x v="0"/>
    <m/>
    <x v="4"/>
    <s v="Test Lead Datacom-L4.1"/>
    <x v="3"/>
    <s v="Sameer Mohan Mutalik"/>
    <s v="Gopal Nayak V"/>
    <x v="0"/>
    <s v="NON FE Closure in Q3"/>
    <s v="WT01"/>
    <x v="3"/>
    <n v="100"/>
    <s v="N"/>
    <d v="2018-09-30T00:00:00"/>
    <m/>
    <d v="2012-02-24T00:00:00"/>
    <m/>
    <m/>
    <m/>
    <d v="2018-10-01T00:00:00"/>
    <n v="58"/>
    <n v="7"/>
    <n v="0"/>
    <n v="51"/>
    <x v="3"/>
    <d v="2018-11-26T00:00:00"/>
    <n v="0"/>
    <n v="4"/>
    <n v="0"/>
    <s v="N"/>
    <s v="N"/>
    <s v="N"/>
    <m/>
    <m/>
    <m/>
    <m/>
    <s v="T5212"/>
    <s v="TMT-Telecom IT- BLR"/>
    <s v="TECH"/>
    <s v="NETWORK EQUIPMENT PROVIDER &amp; CISCO"/>
    <s v="DDM"/>
    <s v="DDM"/>
    <x v="1"/>
    <s v="BENGALURU"/>
    <s v="EC SEZ Ut 2 S2"/>
    <s v="14Years 8Months"/>
    <s v="&gt;10 Yrs"/>
    <m/>
    <s v="WTTSLBBL41"/>
    <s v="Test Lead Datacom-L4.1"/>
    <s v="Telecom-Testing"/>
    <s v="LEAD-L1"/>
    <s v="R"/>
    <s v="TECH"/>
    <s v="BU DU"/>
    <s v="TECH"/>
    <s v="BU DU"/>
    <m/>
    <m/>
    <m/>
    <m/>
    <n v="9"/>
    <x v="1"/>
    <n v="0"/>
    <s v="AC"/>
    <n v="0"/>
    <s v="AC"/>
    <s v="Datacom Testing(L4),Networking Admin(L2),Datacom Testing(L3)"/>
    <s v="ROUTING AND SWITCHING (107),TELECOMMUNICATION (18),PERFORMANCE TEST ENGINEERING (9),NETWORK MANAGEMENT (38),DATACOM TESTING (4)"/>
    <s v="N"/>
    <m/>
    <m/>
    <d v="2018-02-16T00:00:00"/>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x v="0"/>
    <s v="AVAILABLE"/>
    <x v="3"/>
    <s v="No"/>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m/>
    <m/>
    <s v="Veena"/>
    <s v="Sivaneela Padmavathy"/>
    <x v="0"/>
    <s v="Prem Kumar Dama/ Ramesh Balan/Mariam John"/>
    <s v="Manjeet Kaur"/>
    <x v="2"/>
    <s v="NOKIA"/>
    <x v="0"/>
    <s v="Project Created in C-Project,CRM link yet to be build"/>
    <s v="B"/>
    <x v="0"/>
    <m/>
    <m/>
    <m/>
    <m/>
    <x v="0"/>
    <m/>
    <x v="10"/>
    <s v="Developer IBM ESB-L2.1"/>
    <x v="0"/>
    <m/>
    <m/>
    <x v="0"/>
    <s v="NON FE Closure in Q3"/>
    <s v="WT01"/>
    <x v="10"/>
    <n v="100"/>
    <s v="F"/>
    <d v="2018-09-30T00:00:00"/>
    <m/>
    <d v="2015-06-22T00:00:00"/>
    <m/>
    <m/>
    <m/>
    <d v="2018-10-01T00:00:00"/>
    <n v="58"/>
    <n v="9"/>
    <n v="0"/>
    <n v="49"/>
    <x v="3"/>
    <m/>
    <n v="0"/>
    <n v="4"/>
    <n v="3"/>
    <s v="N"/>
    <s v="N"/>
    <s v="N"/>
    <m/>
    <s v="9.Rejected"/>
    <m/>
    <m/>
    <s v="T7998"/>
    <s v="NEP ACCOUNT"/>
    <s v="TECH"/>
    <s v="NEP ACCOUNT"/>
    <s v="MODEL B"/>
    <s v="MODEL B"/>
    <x v="1"/>
    <s v="KOLKATA"/>
    <s v="Kolkata"/>
    <s v="3Years 5Months"/>
    <s v="1-3 Yrs"/>
    <m/>
    <s v="WTDVEBIL21"/>
    <s v="Developer IBM ESB-L2.1"/>
    <s v="BAS-BI-Integration"/>
    <s v="DEVELOPER-L2"/>
    <s v="B"/>
    <s v="TECH"/>
    <s v="BU DU"/>
    <s v="TECH"/>
    <s v="BU DU"/>
    <m/>
    <m/>
    <m/>
    <m/>
    <n v="58"/>
    <x v="0"/>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x v="0"/>
    <s v="Deployable"/>
    <m/>
    <n v="0"/>
    <n v="0"/>
    <n v="0"/>
    <n v="0"/>
    <n v="1"/>
    <n v="1"/>
    <n v="1"/>
    <x v="0"/>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x v="0"/>
    <s v="AVAILABLE"/>
    <x v="3"/>
    <s v="No"/>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2"/>
    <s v="NOKIA"/>
    <x v="0"/>
    <s v="Project Created in C-Project,CRM link yet to be build"/>
    <s v="B"/>
    <x v="0"/>
    <m/>
    <m/>
    <m/>
    <m/>
    <x v="0"/>
    <m/>
    <x v="9"/>
    <s v="Test Engineer - Oracle Package App Testing-L3.1"/>
    <x v="5"/>
    <m/>
    <m/>
    <x v="0"/>
    <s v="NON FE Closure in Q3"/>
    <s v="WT01"/>
    <x v="7"/>
    <n v="100"/>
    <s v="F"/>
    <d v="2018-10-10T00:00:00"/>
    <m/>
    <d v="2018-01-08T00:00:00"/>
    <m/>
    <m/>
    <m/>
    <d v="2018-10-11T00:00:00"/>
    <n v="48"/>
    <n v="1"/>
    <n v="0"/>
    <n v="47"/>
    <x v="3"/>
    <m/>
    <n v="0"/>
    <n v="3"/>
    <n v="2"/>
    <s v="N"/>
    <s v="N"/>
    <s v="N"/>
    <m/>
    <s v="10.Reserved"/>
    <m/>
    <m/>
    <s v="T7998"/>
    <s v="NEP ACCOUNT"/>
    <s v="TECH"/>
    <s v="NEP ACCOUNT"/>
    <s v="MODEL B"/>
    <s v="MODEL B"/>
    <x v="1"/>
    <s v="BENGALURU"/>
    <s v="EC2"/>
    <s v="5Years 4Months"/>
    <s v="3-7 Yrs"/>
    <m/>
    <s v="WTTEOPAL31"/>
    <s v="Test Engineer - Oracle Package App Testing-L3.1"/>
    <s v="BAS-OEA-Package App Testing"/>
    <s v="TEST ENGINEER-L3"/>
    <s v="B"/>
    <s v="TECH"/>
    <s v="BU DU"/>
    <s v="TECH"/>
    <s v="BU DU"/>
    <m/>
    <m/>
    <m/>
    <m/>
    <n v="48"/>
    <x v="0"/>
    <n v="20501231"/>
    <s v="WT"/>
    <n v="20501231"/>
    <s v="WT"/>
    <m/>
    <s v="CORE JAVA (12),JSP - JAVA SERVER PAGES (3),JAX-RS - JAVA API FOR RESTFUL WEB SERVICES (9),SPRING BOOT (9),JAVA SERVLETS (3),JAVA-J2EE (9),MICROSERVICES (9),CSS (3),HTML 5 (3)"/>
    <s v="N"/>
    <m/>
    <m/>
    <d v="2018-02-01T00:00:00"/>
    <s v="GCP Fundamentals"/>
    <s v="LTDU SL"/>
    <s v="N"/>
    <m/>
    <x v="0"/>
    <s v="Deployable"/>
    <m/>
    <n v="0"/>
    <n v="0"/>
    <n v="0"/>
    <n v="0"/>
    <n v="1"/>
    <n v="1"/>
    <n v="1"/>
    <x v="0"/>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x v="1"/>
    <s v="AVAILABLE"/>
    <x v="1"/>
    <s v="No"/>
    <s v="Need Inputs"/>
    <s v="Allcoation pending with NSN"/>
    <m/>
    <s v="Apeksha"/>
    <s v="Apeksha"/>
    <x v="0"/>
    <s v="Prem Kumar Dama/ Ramesh Balan/Mariam John"/>
    <s v="Manjeet Kaur"/>
    <x v="2"/>
    <s v="FREEPOOL"/>
    <x v="3"/>
    <m/>
    <m/>
    <x v="0"/>
    <m/>
    <m/>
    <m/>
    <m/>
    <x v="1"/>
    <m/>
    <x v="1"/>
    <s v="Developer Java J2EE-L1.1"/>
    <x v="2"/>
    <m/>
    <m/>
    <x v="0"/>
    <s v="NON FE Beyond in Q3"/>
    <s v="WT01"/>
    <x v="10"/>
    <n v="100"/>
    <s v="F"/>
    <m/>
    <m/>
    <d v="2018-10-08T00:00:00"/>
    <m/>
    <m/>
    <m/>
    <d v="2018-10-08T00:00:00"/>
    <n v="51"/>
    <n v="0"/>
    <n v="0"/>
    <n v="51"/>
    <x v="3"/>
    <d v="2019-02-25T00:00:00"/>
    <n v="0"/>
    <n v="0"/>
    <n v="2"/>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5"/>
    <x v="1"/>
    <n v="20501231"/>
    <s v="WT"/>
    <n v="20501231"/>
    <s v="WT"/>
    <m/>
    <s v="CORE JAVA (4)"/>
    <s v="N"/>
    <m/>
    <m/>
    <m/>
    <m/>
    <s v="LTDU SL"/>
    <s v="N"/>
    <m/>
    <x v="1"/>
    <s v="Non-Deployable"/>
    <m/>
    <n v="0"/>
    <n v="0"/>
    <n v="0"/>
    <n v="0"/>
    <n v="1"/>
    <n v="1"/>
    <n v="1"/>
    <x v="0"/>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x v="1"/>
    <s v="AVAILABLE"/>
    <x v="2"/>
    <s v="No"/>
    <s v="Need Inputs"/>
    <s v="Allocation pending with NSN"/>
    <m/>
    <s v="Apeksha"/>
    <s v="Apeksha"/>
    <x v="0"/>
    <s v="Prem Kumar Dama/ Ramesh Balan/Mariam John"/>
    <s v="Manjeet Kaur"/>
    <x v="2"/>
    <s v="FREEPOOL"/>
    <x v="3"/>
    <m/>
    <m/>
    <x v="0"/>
    <d v="2018-12-20T00:00:00"/>
    <m/>
    <d v="2019-03-27T00:00:00"/>
    <d v="2018-11-19T00:00:00"/>
    <x v="1"/>
    <m/>
    <x v="1"/>
    <s v="Developer Java J2EE-L1.1"/>
    <x v="2"/>
    <m/>
    <m/>
    <x v="0"/>
    <s v="NON FE Beyond in Q3"/>
    <s v="WT01"/>
    <x v="10"/>
    <n v="100"/>
    <s v="F"/>
    <m/>
    <m/>
    <d v="2018-10-08T00:00:00"/>
    <m/>
    <m/>
    <m/>
    <d v="2018-10-08T00:00:00"/>
    <n v="51"/>
    <n v="0"/>
    <n v="0"/>
    <n v="51"/>
    <x v="3"/>
    <d v="2018-12-20T00:00:00"/>
    <n v="0"/>
    <n v="0"/>
    <n v="0"/>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1"/>
    <x v="1"/>
    <n v="20501231"/>
    <s v="WT"/>
    <n v="20501231"/>
    <s v="WT"/>
    <s v="English Language(L1)"/>
    <s v="CORE JAVA (12)"/>
    <s v="N"/>
    <m/>
    <m/>
    <m/>
    <m/>
    <s v="LTDU SL"/>
    <s v="N"/>
    <m/>
    <x v="1"/>
    <s v="Non-Deployable"/>
    <m/>
    <n v="0"/>
    <n v="0"/>
    <n v="0"/>
    <n v="0"/>
    <n v="1"/>
    <n v="1"/>
    <n v="1"/>
    <x v="0"/>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x v="0"/>
    <s v="AVAILABLE"/>
    <x v="0"/>
    <s v="No"/>
    <s v="Need Inputs"/>
    <m/>
    <m/>
    <s v="Apeksha"/>
    <s v="Apeksha"/>
    <x v="0"/>
    <s v="Prem Kumar Dama/ Ramesh Balan/Mariam John"/>
    <s v="Manjeet Kaur"/>
    <x v="2"/>
    <s v="NOKIA"/>
    <x v="0"/>
    <s v="Project Created in C-Project,CRM link yet to be build"/>
    <s v="B"/>
    <x v="0"/>
    <m/>
    <m/>
    <m/>
    <m/>
    <x v="1"/>
    <m/>
    <x v="9"/>
    <s v="Developer Java J2EE-L1.1"/>
    <x v="5"/>
    <m/>
    <m/>
    <x v="0"/>
    <s v="NON FE Closure in Q3"/>
    <s v="WT01"/>
    <x v="10"/>
    <n v="100"/>
    <s v="F"/>
    <d v="2018-10-12T00:00:00"/>
    <m/>
    <d v="2016-09-26T00:00:00"/>
    <m/>
    <m/>
    <m/>
    <d v="2018-10-13T00:00:00"/>
    <n v="46"/>
    <n v="14"/>
    <n v="0"/>
    <n v="32"/>
    <x v="3"/>
    <d v="2018-11-29T00:00:00"/>
    <n v="0"/>
    <n v="0"/>
    <n v="0"/>
    <s v="N"/>
    <s v="N"/>
    <s v="N"/>
    <m/>
    <s v="9.Rejected"/>
    <m/>
    <m/>
    <s v="T7998"/>
    <s v="NEP ACCOUNT"/>
    <s v="TECH"/>
    <s v="NEP ACCOUNT"/>
    <s v="MODEL B"/>
    <s v="MODEL B"/>
    <x v="1"/>
    <s v="BENGALURU"/>
    <s v="EC4"/>
    <s v="2Years 2Months"/>
    <s v="Rookie"/>
    <m/>
    <s v="WTDVJ2EL11"/>
    <s v="Developer Java J2EE-L1.1"/>
    <s v="BAS-CCX-Java"/>
    <s v="DEVELOPER-L1"/>
    <s v="B"/>
    <s v="TECH"/>
    <s v="BU DU"/>
    <s v="TECH"/>
    <s v="BU DU"/>
    <m/>
    <m/>
    <m/>
    <m/>
    <n v="13"/>
    <x v="0"/>
    <n v="20501231"/>
    <s v="WT"/>
    <n v="20501231"/>
    <s v="WT"/>
    <s v="English Language(L1),HTML 5(L1),Java Servlets(L1)"/>
    <s v="UNIX ADMIN (6),HP PPM (18),JSP - JAVA SERVER PAGES (1),SPRING (1),PYTHON SCRIPTING (2),CORE JAVA (18)"/>
    <s v="N"/>
    <m/>
    <m/>
    <d v="2018-03-16T00:00:00"/>
    <s v="PSHC"/>
    <s v="LTDU SL"/>
    <s v="N"/>
    <m/>
    <x v="0"/>
    <s v="Deployable"/>
    <m/>
    <n v="0"/>
    <n v="0"/>
    <n v="0"/>
    <n v="0"/>
    <n v="1"/>
    <n v="1"/>
    <n v="1"/>
    <x v="0"/>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x v="0"/>
    <s v="AVAILABLE"/>
    <x v="3"/>
    <s v="No"/>
    <s v="Need Inputs"/>
    <m/>
    <m/>
    <s v="Apeksha"/>
    <s v="Apeksha"/>
    <x v="0"/>
    <s v="Prem Kumar Dama/ Ramesh Balan/Mariam John"/>
    <s v="Manjeet Kaur"/>
    <x v="2"/>
    <s v="ERICSSON"/>
    <x v="0"/>
    <s v="Project Created in C-Project,CRM link yet to be build"/>
    <s v="B"/>
    <x v="0"/>
    <m/>
    <d v="2018-08-24T00:00:00"/>
    <d v="2019-01-01T00:00:00"/>
    <d v="2018-08-20T00:00:00"/>
    <x v="1"/>
    <m/>
    <x v="9"/>
    <s v="Developer Java J2EE-L1.1"/>
    <x v="5"/>
    <m/>
    <m/>
    <x v="0"/>
    <s v="NON FE Closure in Q3"/>
    <s v="WT01"/>
    <x v="9"/>
    <n v="49"/>
    <s v="F"/>
    <d v="2018-08-31T00:00:00"/>
    <m/>
    <d v="2018-05-28T00:00:00"/>
    <m/>
    <m/>
    <m/>
    <d v="2018-09-01T00:00:00"/>
    <n v="43.12"/>
    <n v="1.47"/>
    <n v="0"/>
    <n v="41.65"/>
    <x v="3"/>
    <m/>
    <n v="0"/>
    <n v="0"/>
    <n v="0"/>
    <s v="N"/>
    <s v="N"/>
    <s v="N"/>
    <m/>
    <s v="14.AVAILABLE"/>
    <m/>
    <m/>
    <s v="T7998"/>
    <s v="NEP ACCOUNT"/>
    <s v="TECH"/>
    <s v="NEP ACCOUNT"/>
    <s v="MODEL B"/>
    <s v="MODEL B"/>
    <x v="1"/>
    <s v="BENGALURU"/>
    <s v="Sarjapur Road 1"/>
    <s v="0Years 5Months"/>
    <s v="Rookie"/>
    <m/>
    <s v="WTDVJ2EL11"/>
    <s v="Developer Java J2EE-L1.1"/>
    <s v="BAS-CCX-Java"/>
    <s v="DEVELOPER-L1"/>
    <s v="B"/>
    <s v="TECH"/>
    <s v="BU DU"/>
    <s v="TECH"/>
    <s v="BU DU"/>
    <m/>
    <m/>
    <m/>
    <m/>
    <n v="43"/>
    <x v="0"/>
    <n v="0"/>
    <s v="AC"/>
    <n v="0"/>
    <s v="AC"/>
    <s v="Payments - Cards and ATM(L2),Payments - Cards and ATM(L1),English Language(L1)"/>
    <m/>
    <s v="N"/>
    <m/>
    <m/>
    <d v="2018-05-29T00:00:00"/>
    <s v="Emerge"/>
    <s v="LTDU SL"/>
    <s v="N"/>
    <m/>
    <x v="0"/>
    <s v="Deployable"/>
    <m/>
    <n v="0"/>
    <n v="0"/>
    <n v="0"/>
    <n v="0"/>
    <n v="0.49"/>
    <n v="0.49"/>
    <n v="0.49"/>
    <x v="0"/>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x v="0"/>
    <s v="AVAILABLE"/>
    <x v="3"/>
    <s v="No"/>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2"/>
    <s v="CISCO ENGG"/>
    <x v="3"/>
    <m/>
    <m/>
    <x v="0"/>
    <m/>
    <m/>
    <m/>
    <m/>
    <x v="0"/>
    <m/>
    <x v="1"/>
    <s v="Associate Consultant - Non Catalogued-L4.1"/>
    <x v="3"/>
    <m/>
    <m/>
    <x v="0"/>
    <s v="NON FE Beyond in Q3"/>
    <s v="WT01"/>
    <x v="3"/>
    <n v="100"/>
    <s v="F"/>
    <m/>
    <m/>
    <d v="2018-10-08T00:00:00"/>
    <m/>
    <m/>
    <m/>
    <d v="2018-10-08T00:00:00"/>
    <n v="51"/>
    <n v="5"/>
    <n v="0"/>
    <n v="46"/>
    <x v="3"/>
    <m/>
    <n v="0"/>
    <n v="0"/>
    <n v="0"/>
    <s v="N"/>
    <s v="N"/>
    <s v="N"/>
    <m/>
    <s v="14.AVAILABLE"/>
    <m/>
    <m/>
    <s v="T5212"/>
    <s v="TMT-Telecom IT- BLR"/>
    <s v="TECH"/>
    <s v="NETWORK EQUIPMENT PROVIDER &amp; CISCO"/>
    <s v="DDM"/>
    <s v="DDM"/>
    <x v="1"/>
    <s v="NATIONAL CAPITAL REGION"/>
    <s v="Nehru Place"/>
    <s v="8Years 2Months"/>
    <s v="7-10 Yrs"/>
    <m/>
    <s v="WTDEFACL41"/>
    <s v="Associate Consultant - Non Catalogued-L4.1"/>
    <s v="Non-Catalog"/>
    <m/>
    <s v="N"/>
    <s v="TECH"/>
    <s v="BU DU"/>
    <s v="TECH"/>
    <s v="BU DU"/>
    <m/>
    <m/>
    <m/>
    <m/>
    <n v="52"/>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x v="1"/>
    <s v="AVAILABLE"/>
    <x v="1"/>
    <s v="N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m/>
    <m/>
    <s v="Arpita Majumder"/>
    <s v="Udhaya"/>
    <x v="0"/>
    <s v="Prem Kumar Dama/ Ramesh Balan/Mariam John"/>
    <s v="Manjeet Kaur"/>
    <x v="2"/>
    <s v="HUAWEI"/>
    <x v="0"/>
    <s v="Project Created in C-Project,CRM link yet to be build"/>
    <s v="B"/>
    <x v="0"/>
    <m/>
    <m/>
    <m/>
    <m/>
    <x v="0"/>
    <m/>
    <x v="9"/>
    <s v="Developer Core Java-L3.1"/>
    <x v="5"/>
    <m/>
    <m/>
    <x v="0"/>
    <s v="NON FE Closure in Q3"/>
    <s v="WT01"/>
    <x v="7"/>
    <n v="100"/>
    <s v="F"/>
    <d v="2018-10-11T00:00:00"/>
    <m/>
    <d v="2018-07-19T00:00:00"/>
    <m/>
    <m/>
    <m/>
    <d v="2018-10-12T00:00:00"/>
    <n v="47"/>
    <n v="3"/>
    <n v="0"/>
    <n v="44"/>
    <x v="3"/>
    <d v="2018-12-11T00:00:00"/>
    <n v="0"/>
    <n v="4"/>
    <n v="0"/>
    <s v="N"/>
    <s v="N"/>
    <s v="N"/>
    <m/>
    <s v="13.Allocated"/>
    <m/>
    <m/>
    <s v="T7998"/>
    <s v="NEP ACCOUNT"/>
    <s v="TECH"/>
    <s v="NEP ACCOUNT"/>
    <s v="MODEL B"/>
    <s v="MODEL B"/>
    <x v="1"/>
    <s v="BENGALURU"/>
    <s v="EC2"/>
    <s v="4Years 10Months"/>
    <s v="3-7 Yrs"/>
    <m/>
    <s v="WTDVCJVL31"/>
    <s v="Developer Core Java-L3.1"/>
    <s v="BAS-CCX-Java"/>
    <m/>
    <s v="B"/>
    <s v="TECH"/>
    <s v="BU DU"/>
    <s v="TECH"/>
    <s v="BU DU"/>
    <m/>
    <m/>
    <m/>
    <m/>
    <n v="-5"/>
    <x v="1"/>
    <n v="20501231"/>
    <s v="WT"/>
    <n v="20501231"/>
    <s v="WT"/>
    <m/>
    <m/>
    <s v="N"/>
    <m/>
    <m/>
    <m/>
    <m/>
    <s v="LTDU SL"/>
    <s v="N"/>
    <m/>
    <x v="0"/>
    <s v="Non-Deployable"/>
    <m/>
    <n v="0"/>
    <n v="0"/>
    <n v="0"/>
    <n v="0"/>
    <n v="1"/>
    <n v="1"/>
    <n v="1"/>
    <x v="0"/>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x v="1"/>
    <s v="AVAILABLE"/>
    <x v="2"/>
    <s v="No"/>
    <s v="Need Inputs"/>
    <m/>
    <m/>
    <s v="Apeksha"/>
    <s v="Apeksha"/>
    <x v="1"/>
    <s v="Kavitha Dhanya"/>
    <s v="Rashmi Prabha"/>
    <x v="3"/>
    <s v="MICROSTRATEGY"/>
    <x v="1"/>
    <s v="Order - Approved"/>
    <s v="M"/>
    <x v="1"/>
    <d v="2018-11-30T00:00:00"/>
    <m/>
    <d v="2019-01-01T00:00:00"/>
    <d v="2018-10-24T00:00:00"/>
    <x v="1"/>
    <m/>
    <x v="1"/>
    <s v="Test Engineer Datacom-L1.1"/>
    <x v="1"/>
    <s v="Ranjan Kumar Banerjee"/>
    <s v="Mudassir Ahmed Syed"/>
    <x v="0"/>
    <s v="NON FE Closure in Q3"/>
    <s v="WT01"/>
    <x v="10"/>
    <n v="100"/>
    <s v="N"/>
    <d v="2018-10-24T00:00:00"/>
    <m/>
    <d v="2018-06-11T00:00:00"/>
    <m/>
    <m/>
    <m/>
    <d v="2018-10-25T00:00:00"/>
    <n v="34"/>
    <n v="1"/>
    <n v="0"/>
    <n v="33"/>
    <x v="3"/>
    <d v="2018-11-30T00:00:00"/>
    <n v="0"/>
    <n v="0"/>
    <n v="0"/>
    <s v="N"/>
    <s v="N"/>
    <s v="N"/>
    <m/>
    <m/>
    <m/>
    <m/>
    <s v="T8996"/>
    <s v="PSP- Group"/>
    <s v="TECH"/>
    <s v="PSP"/>
    <s v="MAS"/>
    <s v="MAS-QET"/>
    <x v="1"/>
    <s v="HYDERABAD"/>
    <s v="Hyderabad"/>
    <s v="0Years 5Months"/>
    <s v="Rookie"/>
    <m/>
    <s v="WTTEBRBL11"/>
    <s v="Test Engineer Datacom-L1.1"/>
    <s v="Telecom-Testing"/>
    <s v="TEST ENGINEER-L1"/>
    <s v="C"/>
    <s v="TECH"/>
    <s v="BU DU"/>
    <s v="MAS-QET"/>
    <s v="SL"/>
    <m/>
    <m/>
    <m/>
    <m/>
    <n v="34"/>
    <x v="1"/>
    <n v="0"/>
    <s v="AC"/>
    <n v="0"/>
    <s v="AC"/>
    <m/>
    <m/>
    <s v="N"/>
    <m/>
    <m/>
    <m/>
    <m/>
    <m/>
    <s v="N"/>
    <m/>
    <x v="0"/>
    <s v="Non-Deployable"/>
    <m/>
    <n v="0"/>
    <n v="1"/>
    <n v="1"/>
    <n v="0"/>
    <n v="0"/>
    <n v="0"/>
    <n v="1"/>
    <x v="0"/>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x v="0"/>
    <s v="AVAILABLE"/>
    <x v="3"/>
    <s v="No"/>
    <s v="Need Inputs"/>
    <s v="Available for allocation - &lt; 30 days"/>
    <m/>
    <s v="Apeksha"/>
    <s v="Apeksha"/>
    <x v="0"/>
    <s v="Prem Kumar Dama/ Ramesh Balan/Mariam John"/>
    <s v="Manjeet Kaur"/>
    <x v="2"/>
    <s v="PHILIPS"/>
    <x v="2"/>
    <m/>
    <m/>
    <x v="0"/>
    <m/>
    <m/>
    <m/>
    <m/>
    <x v="1"/>
    <m/>
    <x v="2"/>
    <s v="Executive - Functional / Support-L1.1"/>
    <x v="3"/>
    <m/>
    <m/>
    <x v="0"/>
    <s v="NON FE Closure in Q3"/>
    <s v="WT01"/>
    <x v="11"/>
    <n v="100"/>
    <s v="F"/>
    <d v="2018-10-12T00:00:00"/>
    <d v="2018-06-30T00:00:00"/>
    <d v="2013-05-13T00:00:00"/>
    <d v="2017-09-01T00:00:00"/>
    <m/>
    <m/>
    <d v="2018-10-13T00:00:00"/>
    <n v="46"/>
    <n v="7"/>
    <n v="0"/>
    <n v="39"/>
    <x v="3"/>
    <m/>
    <n v="0"/>
    <n v="0"/>
    <n v="0"/>
    <s v="N"/>
    <s v="N"/>
    <s v="N"/>
    <m/>
    <s v="14.AVAILABLE"/>
    <m/>
    <m/>
    <s v="T7111"/>
    <s v="MFG &amp; HITECH-PACE GROUP COST CENTER"/>
    <s v="TECH"/>
    <s v="PERIPHERALS AND CONSUMER ELECTRONICS"/>
    <s v="DDM"/>
    <s v="DDM"/>
    <x v="1"/>
    <s v="KOLKATA"/>
    <s v="Kolkata"/>
    <s v="9Years"/>
    <s v="Rookie"/>
    <m/>
    <s v="WTEXECSL11"/>
    <s v="Executive - Functional / Support-L1.1"/>
    <s v="Functional Support"/>
    <s v="EXECUTIVE-L1"/>
    <s v="R"/>
    <s v="TECH"/>
    <s v="BU DU"/>
    <s v="TECH"/>
    <s v="BU DU"/>
    <m/>
    <m/>
    <m/>
    <m/>
    <n v="46"/>
    <x v="0"/>
    <n v="20501231"/>
    <s v="WT"/>
    <n v="20501231"/>
    <s v="WT"/>
    <m/>
    <s v="QUALITY ASSURANCE (15),EXCEL (19),ISSUE RESOLUTION (3),PRODUCT - TECHNICAL (1),QUALITY IMPROVEMENT (8),MARKET RESEARCH (3)"/>
    <s v="N"/>
    <m/>
    <m/>
    <d v="2017-10-16T00:00:00"/>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x v="1"/>
    <s v="AVAILABLE"/>
    <x v="2"/>
    <s v="No"/>
    <s v="Need Inputs"/>
    <m/>
    <m/>
    <s v="Apeksha"/>
    <s v="Apeksha"/>
    <x v="0"/>
    <s v="Prem Kumar Dama/ Ramesh Balan/Mariam John"/>
    <s v="Manjeet Kaur"/>
    <x v="2"/>
    <s v="CISCO ENGG"/>
    <x v="0"/>
    <s v="Project Created in C-Project,CRM link yet to be build"/>
    <s v="B"/>
    <x v="0"/>
    <d v="2018-12-20T00:00:00"/>
    <m/>
    <d v="2019-03-27T00:00:00"/>
    <d v="2018-11-20T00:00:00"/>
    <x v="1"/>
    <m/>
    <x v="5"/>
    <s v="Test Engineer - Application Testing-L1.1"/>
    <x v="0"/>
    <m/>
    <m/>
    <x v="0"/>
    <s v="NON FE Closure in Q3"/>
    <s v="WT01"/>
    <x v="10"/>
    <n v="100"/>
    <s v="F"/>
    <d v="2018-10-19T00:00:00"/>
    <m/>
    <d v="2016-12-26T00:00:00"/>
    <m/>
    <m/>
    <m/>
    <d v="2018-10-20T00:00:00"/>
    <n v="39"/>
    <n v="0"/>
    <n v="0"/>
    <n v="39"/>
    <x v="3"/>
    <d v="2018-12-20T00:00:00"/>
    <n v="1"/>
    <n v="10"/>
    <n v="1"/>
    <s v="N"/>
    <s v="N"/>
    <s v="N"/>
    <m/>
    <s v="13.Allocated"/>
    <m/>
    <m/>
    <s v="T7997"/>
    <s v="CISCO ACCOUNT"/>
    <s v="TECH"/>
    <s v="CISCO ACCOUNT"/>
    <s v="MODEL B"/>
    <s v="MODEL B"/>
    <x v="1"/>
    <s v="BENGALURU"/>
    <s v="SJP SEZ S4"/>
    <s v="1Years 11Months"/>
    <s v="Rookie"/>
    <m/>
    <s v="WTTEAPPL11"/>
    <s v="Test Engineer - Application Testing-L1.1"/>
    <s v="BAS-APP-TESTING"/>
    <s v="TEST ENGINEER-L1"/>
    <s v="B"/>
    <s v="TECH"/>
    <s v="BU DU"/>
    <s v="TECH"/>
    <s v="BU DU"/>
    <m/>
    <m/>
    <m/>
    <m/>
    <n v="-5"/>
    <x v="1"/>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x v="0"/>
    <s v="Non-Deployable"/>
    <m/>
    <n v="0"/>
    <n v="0"/>
    <n v="0"/>
    <n v="0"/>
    <n v="1"/>
    <n v="1"/>
    <n v="1"/>
    <x v="0"/>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x v="0"/>
    <s v="AVAILABLE"/>
    <x v="3"/>
    <s v="No"/>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m/>
    <m/>
    <s v="Smitha"/>
    <s v="Archana"/>
    <x v="0"/>
    <s v="Usha"/>
    <s v="Chandrika N"/>
    <x v="0"/>
    <s v="HP"/>
    <x v="2"/>
    <m/>
    <m/>
    <x v="0"/>
    <m/>
    <m/>
    <m/>
    <m/>
    <x v="0"/>
    <m/>
    <x v="14"/>
    <s v="Project Manager Database ADM-L5.1"/>
    <x v="2"/>
    <m/>
    <m/>
    <x v="0"/>
    <s v="NON FE Closure in Q3"/>
    <s v="WT01"/>
    <x v="2"/>
    <n v="100"/>
    <s v="F"/>
    <d v="2018-09-30T00:00:00"/>
    <m/>
    <d v="2015-09-21T00:00:00"/>
    <m/>
    <m/>
    <m/>
    <d v="2018-10-01T00:00:00"/>
    <n v="58"/>
    <n v="3"/>
    <n v="0"/>
    <n v="55"/>
    <x v="3"/>
    <d v="2018-12-07T00:00:00"/>
    <n v="4"/>
    <n v="16"/>
    <n v="3"/>
    <s v="N"/>
    <s v="N"/>
    <s v="N"/>
    <m/>
    <s v="2.PAR EXCLUSION"/>
    <s v="N_STAR"/>
    <d v="2018-11-11T00:00:00"/>
    <s v="T7651"/>
    <s v="TECHNOLOGY GROUP"/>
    <s v="TECH"/>
    <s v="TECHNOLOGY GROUP"/>
    <s v="DDM"/>
    <s v="DDM"/>
    <x v="1"/>
    <s v="PUNE"/>
    <s v="Pune"/>
    <s v="16Years 10Months"/>
    <s v="&gt;10 Yrs"/>
    <m/>
    <s v="WTPMDATL51"/>
    <s v="Project Manager Database ADM-L5.1"/>
    <s v="WA-DAS-Data Acquisition and Storage"/>
    <s v="PROJECT MANAGER-L2"/>
    <s v="R"/>
    <s v="TECH"/>
    <s v="BU DU"/>
    <s v="TECH"/>
    <s v="BU DU"/>
    <m/>
    <m/>
    <m/>
    <m/>
    <n v="-3"/>
    <x v="0"/>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x v="0"/>
    <s v="Non-Deployable"/>
    <m/>
    <n v="0"/>
    <n v="0"/>
    <n v="0"/>
    <n v="0"/>
    <n v="1"/>
    <n v="1"/>
    <n v="1"/>
    <x v="0"/>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x v="0"/>
    <s v="AVAILABLE"/>
    <x v="3"/>
    <s v="No"/>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m/>
    <m/>
    <s v="Smitha"/>
    <s v="Archana"/>
    <x v="0"/>
    <s v="TECH-GROUP"/>
    <s v="Chandrika N"/>
    <x v="4"/>
    <s v="FREEPOOL"/>
    <x v="2"/>
    <m/>
    <m/>
    <x v="0"/>
    <m/>
    <m/>
    <m/>
    <m/>
    <x v="0"/>
    <m/>
    <x v="2"/>
    <s v="Delivery Manager-L6.1"/>
    <x v="2"/>
    <m/>
    <m/>
    <x v="0"/>
    <s v="NON FE Closure in Q3"/>
    <s v="WT01"/>
    <x v="4"/>
    <n v="100"/>
    <s v="F"/>
    <d v="2018-08-17T00:00:00"/>
    <d v="2018-10-19T00:00:00"/>
    <d v="2002-11-18T00:00:00"/>
    <m/>
    <d v="2006-11-19T00:00:00"/>
    <m/>
    <d v="2018-10-20T00:00:00"/>
    <n v="39"/>
    <n v="5"/>
    <n v="0"/>
    <n v="34"/>
    <x v="3"/>
    <m/>
    <n v="1"/>
    <n v="4"/>
    <n v="5"/>
    <s v="N"/>
    <s v="N"/>
    <s v="N"/>
    <m/>
    <s v="8.Proposed"/>
    <m/>
    <m/>
    <s v="T7651"/>
    <s v="TECHNOLOGY GROUP"/>
    <s v="TECH"/>
    <s v="TECHNOLOGY GROUP"/>
    <s v="DDM"/>
    <s v="DDM"/>
    <x v="1"/>
    <s v="BENGALURU"/>
    <s v="SJP SEZ S4"/>
    <s v="20Years"/>
    <s v="&gt;10 Yrs"/>
    <m/>
    <s v="WTDLMGRL61"/>
    <s v="Delivery Manager-L6.1"/>
    <s v="Delivery Management"/>
    <s v="DELIVERY MANAGER-L1"/>
    <s v="R"/>
    <s v="TECH"/>
    <s v="BU DU"/>
    <s v="TECH"/>
    <s v="BU DU"/>
    <s v="Valid Cases"/>
    <s v="Pitney Bowes Inc."/>
    <s v="Visa Stamping"/>
    <s v="B1"/>
    <n v="39"/>
    <x v="0"/>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x v="0"/>
    <s v="Deployable"/>
    <m/>
    <n v="0"/>
    <n v="0"/>
    <n v="0"/>
    <n v="0"/>
    <n v="1"/>
    <n v="1"/>
    <n v="1"/>
    <x v="0"/>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x v="0"/>
    <s v="AVAILABLE"/>
    <x v="3"/>
    <s v="No"/>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m/>
    <m/>
    <s v="Smitha"/>
    <s v="Archana"/>
    <x v="0"/>
    <s v="Usha"/>
    <s v="Chandrika N"/>
    <x v="0"/>
    <s v="HP"/>
    <x v="2"/>
    <m/>
    <m/>
    <x v="0"/>
    <m/>
    <m/>
    <m/>
    <m/>
    <x v="0"/>
    <m/>
    <x v="2"/>
    <s v="Delivery Manager-L7.1"/>
    <x v="2"/>
    <m/>
    <m/>
    <x v="0"/>
    <s v="NON FE Closure in Q3"/>
    <s v="WT01"/>
    <x v="5"/>
    <n v="100"/>
    <s v="F"/>
    <d v="2018-09-29T00:00:00"/>
    <m/>
    <d v="1994-12-07T00:00:00"/>
    <d v="2015-10-29T00:00:00"/>
    <d v="2016-11-29T00:00:00"/>
    <m/>
    <d v="2018-09-30T00:00:00"/>
    <n v="59"/>
    <n v="5"/>
    <n v="0"/>
    <n v="54"/>
    <x v="3"/>
    <m/>
    <n v="0"/>
    <n v="3"/>
    <n v="3"/>
    <s v="N"/>
    <s v="N"/>
    <s v="N"/>
    <d v="2017-10-27T00:00:00"/>
    <s v="8.Proposed"/>
    <m/>
    <m/>
    <s v="T7663"/>
    <s v="HP"/>
    <s v="TECH"/>
    <s v="HP"/>
    <s v="DDM"/>
    <s v="DDM"/>
    <x v="1"/>
    <s v="BENGALURU"/>
    <s v="EC SEZ Ut 1 S1"/>
    <s v="23Years 11Months"/>
    <s v="&gt;10 Yrs"/>
    <m/>
    <s v="WTDLMGRL71"/>
    <s v="Delivery Manager-L7.1"/>
    <s v="Delivery Management"/>
    <s v="DELIVERY MANAGER-L2"/>
    <s v="R"/>
    <s v="TECH"/>
    <s v="BU DU"/>
    <s v="TECH"/>
    <s v="BU DU"/>
    <m/>
    <m/>
    <m/>
    <m/>
    <n v="59"/>
    <x v="0"/>
    <n v="20501231"/>
    <s v="WT"/>
    <n v="20501231"/>
    <s v="WT"/>
    <s v="Communication(L2)"/>
    <s v="DELIVERY MANAGEMENT (105),TECHNICAL EDITING (7),PROJECT CLOSEOUT (8),PROGRAM MANAGEMENT (12),OSS - OPERATIONS SUPPORT SYSTEM (22),PROJECT DELIVERY (31)"/>
    <s v="N"/>
    <m/>
    <m/>
    <d v="2016-08-19T00:00:00"/>
    <s v="Transformation to the Digital World"/>
    <m/>
    <s v="N"/>
    <m/>
    <x v="0"/>
    <s v="Deployable"/>
    <m/>
    <n v="0"/>
    <n v="0"/>
    <n v="0"/>
    <n v="0"/>
    <n v="1"/>
    <n v="1"/>
    <n v="1"/>
    <x v="0"/>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x v="0"/>
    <s v="AVAILABLE"/>
    <x v="3"/>
    <s v="No"/>
    <s v="27th nov:shared his profile to PB and HP 20th nov: available .No opp direct proposal made in SMWB "/>
    <m/>
    <m/>
    <s v="Swaroopa KotreshHalli"/>
    <s v="Udhaya"/>
    <x v="0"/>
    <s v="Usha"/>
    <s v="Chandrika N"/>
    <x v="0"/>
    <s v="EMC"/>
    <x v="0"/>
    <s v="Project Created in C-Project,CRM link yet to be build"/>
    <s v="B"/>
    <x v="0"/>
    <m/>
    <m/>
    <m/>
    <m/>
    <x v="0"/>
    <m/>
    <x v="9"/>
    <s v="Developer Enterprise Platform Engineering-L1.1"/>
    <x v="5"/>
    <m/>
    <m/>
    <x v="0"/>
    <s v="NON FE Closure in Q3"/>
    <s v="WT01"/>
    <x v="8"/>
    <n v="100"/>
    <s v="F"/>
    <d v="2018-10-12T00:00:00"/>
    <m/>
    <d v="2017-10-09T00:00:00"/>
    <m/>
    <m/>
    <m/>
    <d v="2018-10-13T00:00:00"/>
    <n v="46"/>
    <n v="5"/>
    <n v="0"/>
    <n v="41"/>
    <x v="3"/>
    <m/>
    <n v="0"/>
    <n v="0"/>
    <n v="0"/>
    <s v="N"/>
    <s v="N"/>
    <s v="N"/>
    <m/>
    <s v="14.AVAILABLE"/>
    <m/>
    <m/>
    <s v="T7656"/>
    <s v="SPD  ACCOUNT BENCH"/>
    <s v="TECH"/>
    <s v="SPD (STORAGE, PERIPHERALS &amp; DELL) ACCOUN"/>
    <s v="MODEL B"/>
    <s v="MODEL B"/>
    <x v="1"/>
    <s v="BENGALURU"/>
    <s v="Sarjapur Road 1"/>
    <s v="1Years 1Months"/>
    <s v="1-3 Yrs"/>
    <m/>
    <s v="WTDVEPEL11"/>
    <s v="Developer Enterprise Platform Engineering-L1.1"/>
    <s v="PES-Enterprise Platform Engineering"/>
    <s v="DEVELOPER-L1"/>
    <s v="B"/>
    <s v="TECH"/>
    <s v="BU DU"/>
    <s v="TECH"/>
    <s v="BU DU"/>
    <m/>
    <m/>
    <m/>
    <m/>
    <n v="46"/>
    <x v="0"/>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x v="0"/>
    <s v="Deployable"/>
    <m/>
    <n v="0"/>
    <n v="0"/>
    <n v="0"/>
    <n v="0"/>
    <n v="0.5"/>
    <n v="0.5"/>
    <n v="1"/>
    <x v="0"/>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x v="0"/>
    <s v="AVAILABLE"/>
    <x v="3"/>
    <s v="No"/>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m/>
    <m/>
    <s v="Swaroopa KotreshHalli"/>
    <s v="Udhaya"/>
    <x v="0"/>
    <s v="Usha"/>
    <s v="Chandrika N"/>
    <x v="0"/>
    <s v="HP"/>
    <x v="0"/>
    <m/>
    <m/>
    <x v="0"/>
    <m/>
    <m/>
    <m/>
    <m/>
    <x v="0"/>
    <m/>
    <x v="9"/>
    <s v="Developer Core Java-L2.1"/>
    <x v="5"/>
    <m/>
    <m/>
    <x v="0"/>
    <s v="NON FE Closure in Q3"/>
    <s v="WT01"/>
    <x v="8"/>
    <n v="100"/>
    <s v="F"/>
    <d v="2018-10-12T00:00:00"/>
    <m/>
    <d v="2016-12-26T00:00:00"/>
    <m/>
    <m/>
    <m/>
    <d v="2018-10-13T00:00:00"/>
    <n v="46"/>
    <n v="11"/>
    <n v="0"/>
    <n v="35"/>
    <x v="3"/>
    <m/>
    <n v="0"/>
    <n v="5"/>
    <n v="3"/>
    <s v="N"/>
    <s v="N"/>
    <s v="N"/>
    <m/>
    <s v="8.Proposed"/>
    <m/>
    <m/>
    <s v="T7656"/>
    <s v="SPD  ACCOUNT BENCH"/>
    <s v="TECH"/>
    <s v="SPD (STORAGE, PERIPHERALS &amp; DELL) ACCOUN"/>
    <s v="MODEL B"/>
    <s v="MODEL B"/>
    <x v="1"/>
    <s v="BENGALURU"/>
    <s v="Sarjapur Road 1"/>
    <s v="1Years 11Months"/>
    <s v="1-3 Yrs"/>
    <m/>
    <s v="WTDVCJVL21"/>
    <s v="Developer Core Java-L2.1"/>
    <s v="BAS-CCX-Java"/>
    <s v="DEVELOPER-L2"/>
    <s v="B"/>
    <s v="TECH"/>
    <s v="BU DU"/>
    <s v="TECH"/>
    <s v="BU DU"/>
    <m/>
    <m/>
    <m/>
    <m/>
    <n v="46"/>
    <x v="0"/>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x v="0"/>
    <s v="Deployable"/>
    <m/>
    <n v="0"/>
    <n v="0"/>
    <n v="0"/>
    <n v="0"/>
    <n v="1"/>
    <n v="1"/>
    <n v="1"/>
    <x v="0"/>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3"/>
    <n v="0"/>
    <n v="54"/>
    <x v="3"/>
    <d v="2018-12-15T00:00:00"/>
    <n v="0"/>
    <n v="0"/>
    <n v="0"/>
    <s v="N"/>
    <s v="N"/>
    <s v="N"/>
    <m/>
    <m/>
    <m/>
    <m/>
    <s v="T7998"/>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s v="English Language(L1)"/>
    <s v="CORE JAVA (1),C PROGRAMMING (1),PYTHON SCRIPTING (1),JAVA-J2EE (1)"/>
    <s v="N"/>
    <m/>
    <m/>
    <d v="2018-05-29T00:00:00"/>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x v="2"/>
    <s v="BLOCKED"/>
    <x v="8"/>
    <s v="No"/>
    <s v="Need Inputs"/>
    <m/>
    <m/>
    <s v="Apeksha"/>
    <s v="Apeksha"/>
    <x v="0"/>
    <s v="Prem Kumar Dama/ Ramesh Balan/Mariam John"/>
    <s v="Manjeet Kaur"/>
    <x v="2"/>
    <s v="CISCO IT"/>
    <x v="0"/>
    <s v="Order - Approved"/>
    <s v="C"/>
    <x v="0"/>
    <m/>
    <d v="2018-09-27T00:00:00"/>
    <d v="2018-12-27T00:00:00"/>
    <d v="2018-09-27T00:00:00"/>
    <x v="1"/>
    <m/>
    <x v="9"/>
    <s v="Developer Java J2EE-L1.1"/>
    <x v="5"/>
    <s v="Santhosh D"/>
    <s v="Santhosh Kumar S"/>
    <x v="0"/>
    <s v="NON FE Closure in Q3"/>
    <s v="WT01"/>
    <x v="9"/>
    <n v="49"/>
    <s v="F"/>
    <d v="2018-10-07T00:00:00"/>
    <m/>
    <d v="2018-08-06T00:00:00"/>
    <m/>
    <m/>
    <m/>
    <d v="2018-10-08T00:00:00"/>
    <n v="37.700000000000003"/>
    <n v="2.7"/>
    <n v="0"/>
    <n v="35"/>
    <x v="3"/>
    <m/>
    <n v="0"/>
    <n v="0"/>
    <n v="0"/>
    <s v="N"/>
    <s v="N"/>
    <s v="N"/>
    <m/>
    <s v="14.AVAILABLE"/>
    <m/>
    <m/>
    <s v="T7998"/>
    <s v="NEP ACCOUNT"/>
    <s v="TECH"/>
    <s v="NEP ACCOUNT"/>
    <s v="MODEL B"/>
    <s v="MODEL B"/>
    <x v="1"/>
    <s v="BENGALURU"/>
    <s v="SJP SEZ S3"/>
    <s v="0Years 3Months"/>
    <s v="Rookie"/>
    <m/>
    <s v="WTDVJ2EL11"/>
    <s v="Developer Java J2EE-L1.1"/>
    <s v="BAS-CCX-Java"/>
    <m/>
    <s v="B"/>
    <s v="TECH"/>
    <s v="BU DU"/>
    <s v="TECH"/>
    <s v="BU DU"/>
    <m/>
    <m/>
    <m/>
    <m/>
    <n v="37"/>
    <x v="0"/>
    <n v="20181226"/>
    <s v="AC"/>
    <n v="20501231"/>
    <s v="WT"/>
    <s v="English Language(L1)"/>
    <m/>
    <s v="N"/>
    <m/>
    <m/>
    <m/>
    <m/>
    <s v="LTDU SL"/>
    <s v="N"/>
    <m/>
    <x v="0"/>
    <s v="Deployable"/>
    <m/>
    <n v="0"/>
    <n v="0"/>
    <n v="0"/>
    <n v="0"/>
    <n v="0.49"/>
    <n v="0.49"/>
    <n v="0.49"/>
    <x v="0"/>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x v="0"/>
    <s v="AVAILABLE"/>
    <x v="3"/>
    <s v="No"/>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2"/>
    <s v="CISCO ENGG"/>
    <x v="0"/>
    <s v="Project Created in C-Project,CRM link yet to be build"/>
    <s v="B"/>
    <x v="0"/>
    <m/>
    <m/>
    <m/>
    <m/>
    <x v="0"/>
    <m/>
    <x v="9"/>
    <s v="Developer Java J2EE-L2.1"/>
    <x v="5"/>
    <m/>
    <m/>
    <x v="0"/>
    <s v="NON FE Closure in Q3"/>
    <s v="WT01"/>
    <x v="8"/>
    <n v="100"/>
    <s v="F"/>
    <d v="2018-08-20T00:00:00"/>
    <m/>
    <d v="2016-12-26T00:00:00"/>
    <m/>
    <m/>
    <d v="2018-10-18T00:00:00"/>
    <d v="2018-10-19T00:00:00"/>
    <n v="40"/>
    <n v="0"/>
    <n v="0"/>
    <n v="40"/>
    <x v="3"/>
    <m/>
    <n v="0"/>
    <n v="0"/>
    <n v="1"/>
    <s v="N"/>
    <s v="N"/>
    <s v="N"/>
    <m/>
    <s v="8.Proposed"/>
    <m/>
    <m/>
    <s v="T7997"/>
    <s v="CISCO ACCOUNT"/>
    <s v="TECH"/>
    <s v="CISCO ACCOUNT"/>
    <s v="MODEL B"/>
    <s v="MODEL B"/>
    <x v="1"/>
    <s v="BENGALURU"/>
    <s v="SJP SEZ S3"/>
    <s v="1Years 11Months"/>
    <s v="1-3 Yrs"/>
    <m/>
    <s v="WTDVJ2EL21"/>
    <s v="Developer Java J2EE-L2.1"/>
    <s v="BAS-CCX-Java"/>
    <s v="DEVELOPER-L2"/>
    <s v="B"/>
    <s v="TECH"/>
    <s v="BU DU"/>
    <s v="TECH"/>
    <s v="BU DU"/>
    <m/>
    <m/>
    <m/>
    <m/>
    <n v="40"/>
    <x v="0"/>
    <n v="20501231"/>
    <s v="WT"/>
    <n v="20501231"/>
    <s v="WT"/>
    <s v="Java Servlets(L1),HTML(L1)"/>
    <s v="ANGULAR 4.0 (12)"/>
    <s v="N"/>
    <m/>
    <m/>
    <d v="2018-02-20T00:00:00"/>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7-02T00:00:00"/>
    <m/>
    <m/>
    <m/>
    <d v="2018-10-02T00:00:00"/>
    <n v="57"/>
    <n v="1"/>
    <n v="0"/>
    <n v="56"/>
    <x v="3"/>
    <d v="2018-12-15T00:00:00"/>
    <n v="0"/>
    <n v="0"/>
    <n v="0"/>
    <s v="N"/>
    <s v="N"/>
    <s v="N"/>
    <m/>
    <m/>
    <m/>
    <m/>
    <s v="T7998"/>
    <s v="TMT-Telecom IT- BLR"/>
    <s v="TECH"/>
    <s v="NETWORK EQUIPMENT PROVIDER &amp; CISCO"/>
    <s v="MODEL B"/>
    <s v="MODEL B"/>
    <x v="1"/>
    <s v="BENGALURU"/>
    <s v="Sarjapur Road 1"/>
    <s v="0Years 4Months"/>
    <s v="Rookie"/>
    <m/>
    <s v="WTDVJ2EL11"/>
    <s v="Developer Java J2EE-L1.1"/>
    <s v="BAS-CCX-Java"/>
    <m/>
    <s v="B"/>
    <s v="TECH"/>
    <s v="BU DU"/>
    <s v="TECH"/>
    <s v="BU DU"/>
    <m/>
    <m/>
    <m/>
    <m/>
    <n v="56"/>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0"/>
    <n v="0"/>
    <n v="57"/>
    <x v="3"/>
    <d v="2018-12-15T00:00:00"/>
    <n v="0"/>
    <n v="0"/>
    <n v="0"/>
    <s v="N"/>
    <s v="N"/>
    <s v="N"/>
    <m/>
    <m/>
    <m/>
    <m/>
    <s v="T7997"/>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m/>
    <m/>
    <s v="N"/>
    <m/>
    <m/>
    <d v="2018-05-29T00:00:00"/>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x v="1"/>
    <s v="AVAILABLE"/>
    <x v="2"/>
    <s v="No"/>
    <s v="Need Inputs"/>
    <m/>
    <m/>
    <s v="Apeksha"/>
    <s v="Apeksha"/>
    <x v="0"/>
    <s v="Prem Kumar Dama/ Ramesh Balan/Mariam John"/>
    <s v="Manjeet Kaur"/>
    <x v="2"/>
    <s v="CISCO IT"/>
    <x v="0"/>
    <s v="Order - Approved"/>
    <s v="C"/>
    <x v="1"/>
    <d v="2018-12-15T00:00:00"/>
    <m/>
    <d v="2018-12-25T00:00:00"/>
    <d v="2018-10-04T00:00:00"/>
    <x v="1"/>
    <m/>
    <x v="9"/>
    <s v="Developer Java J2EE-L1.1"/>
    <x v="5"/>
    <s v="Prodosh Nath"/>
    <s v="Chinmay Chandan"/>
    <x v="0"/>
    <s v="NON FE Closure in Q3"/>
    <s v="WT01"/>
    <x v="9"/>
    <n v="100"/>
    <s v="N"/>
    <d v="2018-10-01T00:00:00"/>
    <m/>
    <d v="2018-07-09T00:00:00"/>
    <m/>
    <m/>
    <m/>
    <d v="2018-10-02T00:00:00"/>
    <n v="57"/>
    <n v="8"/>
    <n v="0"/>
    <n v="49"/>
    <x v="3"/>
    <d v="2018-12-15T00:00:00"/>
    <n v="0"/>
    <n v="0"/>
    <n v="0"/>
    <s v="N"/>
    <s v="N"/>
    <s v="N"/>
    <m/>
    <s v="14.AVAILABLE"/>
    <m/>
    <m/>
    <s v="T7662"/>
    <s v="CISCO IT Bangalore"/>
    <s v="TECH"/>
    <s v="CISCO"/>
    <s v="MODEL B"/>
    <s v="MODEL B"/>
    <x v="1"/>
    <s v="BENGALURU"/>
    <s v="Sarjapur Road 1"/>
    <s v="0Years 4Months"/>
    <s v="Rookie"/>
    <m/>
    <s v="WTDVJ2EL11"/>
    <s v="Developer Java J2EE-L1.1"/>
    <s v="BAS-CCX-Java"/>
    <m/>
    <s v="B"/>
    <s v="TECH"/>
    <s v="BU DU"/>
    <s v="TECH"/>
    <s v="BU DU"/>
    <m/>
    <m/>
    <m/>
    <m/>
    <n v="56"/>
    <x v="1"/>
    <n v="20181201"/>
    <s v="AC"/>
    <n v="20501231"/>
    <s v="WT"/>
    <s v="English Language(L1)"/>
    <s v="JAVA SWING (2),JAVA-J2EE (2),CSS3 (1),CORE JAVA (4),MYSQL (2),JSP - JAVA SERVER PAGES (1),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x v="0"/>
    <s v="AVAILABLE"/>
    <x v="3"/>
    <s v="No"/>
    <s v="Need Inputs"/>
    <m/>
    <m/>
    <s v="Apeksha"/>
    <s v="Apeksha"/>
    <x v="0"/>
    <s v="Prem Kumar Dama/ Ramesh Balan/Mariam John"/>
    <s v="Manjeet Kaur"/>
    <x v="2"/>
    <s v="CISCO IT"/>
    <x v="0"/>
    <m/>
    <m/>
    <x v="0"/>
    <m/>
    <m/>
    <m/>
    <m/>
    <x v="1"/>
    <m/>
    <x v="9"/>
    <s v="Developer Java J2EE-L1.1"/>
    <x v="5"/>
    <m/>
    <m/>
    <x v="0"/>
    <s v="NON FE Closure in Q3"/>
    <s v="WT01"/>
    <x v="9"/>
    <n v="100"/>
    <s v="F"/>
    <d v="2018-10-05T00:00:00"/>
    <m/>
    <d v="2018-07-02T00:00:00"/>
    <m/>
    <m/>
    <m/>
    <d v="2018-10-06T00:00:00"/>
    <n v="53"/>
    <n v="2"/>
    <n v="0"/>
    <n v="51"/>
    <x v="3"/>
    <d v="2018-12-20T00:00:00"/>
    <n v="0"/>
    <n v="0"/>
    <n v="0"/>
    <s v="N"/>
    <s v="N"/>
    <s v="N"/>
    <m/>
    <s v="14.AVAILABLE"/>
    <m/>
    <m/>
    <s v="T7662"/>
    <s v="TECHNOLOGY BU BENCH"/>
    <s v="TECH"/>
    <s v="TECHNOLOGY BU BENCH"/>
    <s v="MODEL B"/>
    <s v="MODEL B"/>
    <x v="1"/>
    <s v="BENGALURU"/>
    <s v="Sarjapur Road 1"/>
    <s v="0Years 4Months"/>
    <s v="Rookie"/>
    <m/>
    <s v="WTDVJ2EL11"/>
    <s v="Developer Java J2EE-L1.1"/>
    <s v="BAS-CCX-Java"/>
    <m/>
    <s v="B"/>
    <s v="TECH"/>
    <s v="BU DU"/>
    <s v="TECH"/>
    <s v="BU DU"/>
    <m/>
    <m/>
    <m/>
    <m/>
    <n v="53"/>
    <x v="0"/>
    <n v="20501231"/>
    <s v="WT"/>
    <n v="20501231"/>
    <s v="WT"/>
    <s v="English Language(L1),Python Scripting(L1),Data Science(L1)"/>
    <s v="SAILPOINT IDENTITY MANAGEMENT AND GOVERNANCE (1)"/>
    <s v="N"/>
    <m/>
    <m/>
    <m/>
    <m/>
    <s v="LTDU SL"/>
    <s v="N"/>
    <m/>
    <x v="0"/>
    <s v="Deployable"/>
    <m/>
    <n v="0"/>
    <n v="0"/>
    <n v="0"/>
    <n v="0"/>
    <n v="1"/>
    <n v="1"/>
    <n v="1"/>
    <x v="0"/>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x v="2"/>
    <s v="BLOCKED"/>
    <x v="8"/>
    <s v="No"/>
    <s v="Need Inputs"/>
    <m/>
    <m/>
    <s v="Apeksha"/>
    <s v="Apeksha"/>
    <x v="0"/>
    <s v="Prem Kumar Dama/ Ramesh Balan/Mariam John"/>
    <s v="Manjeet Kaur"/>
    <x v="2"/>
    <s v="CISCO IT"/>
    <x v="0"/>
    <s v="Order - Approved"/>
    <s v="C"/>
    <x v="0"/>
    <m/>
    <d v="2018-09-28T00:00:00"/>
    <d v="2019-01-26T00:00:00"/>
    <d v="2018-09-28T00:00:00"/>
    <x v="1"/>
    <m/>
    <x v="9"/>
    <s v="Developer - Application Modernization-L1.1"/>
    <x v="5"/>
    <s v="Santhosh D"/>
    <s v="Santhosh Kumar S"/>
    <x v="0"/>
    <s v="NON FE Closure in Q3"/>
    <s v="WT01"/>
    <x v="9"/>
    <n v="99"/>
    <s v="F"/>
    <d v="2018-10-07T00:00:00"/>
    <m/>
    <d v="2018-08-06T00:00:00"/>
    <m/>
    <m/>
    <m/>
    <d v="2018-10-08T00:00:00"/>
    <n v="50.49"/>
    <n v="6.93"/>
    <n v="0"/>
    <n v="43.56"/>
    <x v="3"/>
    <m/>
    <n v="0"/>
    <n v="1"/>
    <n v="0"/>
    <s v="N"/>
    <s v="N"/>
    <s v="N"/>
    <m/>
    <s v="14.AVAILABLE"/>
    <m/>
    <m/>
    <s v="T7998"/>
    <s v="NEP ACCOUNT"/>
    <s v="TECH"/>
    <s v="NEP ACCOUNT"/>
    <s v="MODEL B"/>
    <s v="MODEL B"/>
    <x v="1"/>
    <s v="BENGALURU"/>
    <s v="SJP SEZ S3"/>
    <s v="0Years 3Months"/>
    <s v="Rookie"/>
    <m/>
    <s v="WTDVEWSL11"/>
    <s v="Developer - Application Modernization-L1.1"/>
    <s v="BAS-CCX-Application Modernization"/>
    <m/>
    <s v="B"/>
    <s v="TECH"/>
    <s v="BU DU"/>
    <s v="TECH"/>
    <s v="BU DU"/>
    <m/>
    <m/>
    <m/>
    <m/>
    <n v="50"/>
    <x v="0"/>
    <n v="20190102"/>
    <s v="AC"/>
    <n v="20501231"/>
    <s v="WT"/>
    <m/>
    <s v="CORE JAVA (4)"/>
    <s v="N"/>
    <m/>
    <m/>
    <m/>
    <m/>
    <s v="LTDU SL"/>
    <s v="N"/>
    <m/>
    <x v="0"/>
    <s v="Deployable"/>
    <m/>
    <n v="0"/>
    <n v="0"/>
    <n v="0"/>
    <n v="0"/>
    <n v="0.99"/>
    <n v="0.99"/>
    <n v="0.99"/>
    <x v="0"/>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x v="0"/>
    <s v="AVAILABLE"/>
    <x v="3"/>
    <s v="No"/>
    <s v="27th Nov: On Leave from 10th dec to 21-Dec.20th Nov : Will go on Marriage Leave yet to Apply the same in system. 25th Oct : Available, Looking for Oppurtunities."/>
    <m/>
    <m/>
    <s v="Sangita Sarangi"/>
    <s v="Archana"/>
    <x v="0"/>
    <s v="Prem Kumar Dama/ Ramesh Balan/Mariam John"/>
    <s v="Manjeet Kaur"/>
    <x v="2"/>
    <s v="PHILIPS"/>
    <x v="0"/>
    <s v="Project Created in C-Project,CRM link yet to be build"/>
    <s v="B"/>
    <x v="0"/>
    <m/>
    <m/>
    <m/>
    <m/>
    <x v="0"/>
    <m/>
    <x v="5"/>
    <s v="Test Engineer - Application Testing-L3.1"/>
    <x v="0"/>
    <m/>
    <m/>
    <x v="0"/>
    <s v="NON FE Closure in Q3"/>
    <s v="WT01"/>
    <x v="7"/>
    <n v="100"/>
    <s v="F"/>
    <d v="2018-10-23T00:00:00"/>
    <m/>
    <d v="2017-04-03T00:00:00"/>
    <m/>
    <m/>
    <m/>
    <d v="2018-10-24T00:00:00"/>
    <n v="35"/>
    <n v="1"/>
    <n v="0"/>
    <n v="34"/>
    <x v="3"/>
    <m/>
    <n v="0"/>
    <n v="1"/>
    <n v="1"/>
    <s v="N"/>
    <s v="N"/>
    <s v="N"/>
    <m/>
    <s v="8.Proposed"/>
    <m/>
    <m/>
    <s v="T7998"/>
    <s v="TMT-Telecom IT- BLR"/>
    <s v="TECH"/>
    <s v="NETWORK EQUIPMENT PROVIDER &amp; CISCO"/>
    <s v="MODEL B"/>
    <s v="MODEL B"/>
    <x v="1"/>
    <s v="BENGALURU"/>
    <s v="DTP Whitefield"/>
    <s v="5Years 10Months"/>
    <s v="3-7 Yrs"/>
    <m/>
    <s v="WTTEAPPL31"/>
    <s v="Test Engineer - Application Testing-L3.1"/>
    <s v="BAS-APP-TESTING"/>
    <s v="TEST ENGINEER-L3"/>
    <s v="B"/>
    <s v="TECH"/>
    <s v="BU DU"/>
    <s v="TECH"/>
    <s v="BU DU"/>
    <m/>
    <m/>
    <m/>
    <m/>
    <n v="35"/>
    <x v="0"/>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x v="1"/>
    <s v="AVAILABLE"/>
    <x v="2"/>
    <s v="No"/>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m/>
    <m/>
    <s v="Smitha"/>
    <s v="Archana"/>
    <x v="0"/>
    <s v="Venketeshwara S"/>
    <s v="Rashmi Prabha"/>
    <x v="1"/>
    <s v="APPLE"/>
    <x v="3"/>
    <m/>
    <m/>
    <x v="0"/>
    <d v="2018-12-03T00:00:00"/>
    <m/>
    <d v="2019-03-30T00:00:00"/>
    <d v="2018-11-21T00:00:00"/>
    <x v="0"/>
    <m/>
    <x v="1"/>
    <s v="Developer ECM - Document Management-L3.1"/>
    <x v="2"/>
    <m/>
    <m/>
    <x v="0"/>
    <s v="NON FE Beyond in Q3"/>
    <s v="WT85"/>
    <x v="7"/>
    <n v="100"/>
    <s v="F"/>
    <m/>
    <m/>
    <d v="2018-10-11T00:00:00"/>
    <m/>
    <m/>
    <m/>
    <d v="2018-10-11T00:00:00"/>
    <n v="48"/>
    <n v="3"/>
    <n v="0"/>
    <n v="45"/>
    <x v="3"/>
    <d v="2018-12-03T00:00:00"/>
    <n v="0"/>
    <n v="0"/>
    <n v="0"/>
    <s v="N"/>
    <s v="N"/>
    <s v="N"/>
    <m/>
    <s v="13.Allocated"/>
    <m/>
    <m/>
    <s v="WD5280"/>
    <s v="APPLE"/>
    <s v="TECH"/>
    <s v="APPLE"/>
    <s v="DDM"/>
    <s v="DDM"/>
    <x v="1"/>
    <s v="HYDERABAD"/>
    <s v="Manikonda"/>
    <s v="3Years 11Months"/>
    <s v="3-7 Yrs"/>
    <m/>
    <s v="WTDVPDML31"/>
    <s v="Developer ECM - Document Management-L3.1"/>
    <s v="BAS-CCX-Content Management"/>
    <m/>
    <s v="N"/>
    <s v="TECH"/>
    <s v="BU DU"/>
    <s v="TECH"/>
    <s v="BU DU"/>
    <m/>
    <m/>
    <m/>
    <m/>
    <n v="-5"/>
    <x v="1"/>
    <n v="20501231"/>
    <s v="WT"/>
    <n v="20501231"/>
    <s v="WT"/>
    <m/>
    <s v="ADOBE AEM (12),CORE JAVA (12)"/>
    <s v="N"/>
    <m/>
    <m/>
    <m/>
    <m/>
    <s v="LTDU SL"/>
    <s v="N"/>
    <m/>
    <x v="1"/>
    <s v="Non-Deployable"/>
    <m/>
    <n v="0"/>
    <n v="0"/>
    <n v="0"/>
    <n v="0"/>
    <n v="1"/>
    <n v="1"/>
    <n v="1"/>
    <x v="0"/>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x v="0"/>
    <s v="AVAILABLE"/>
    <x v="3"/>
    <s v="No"/>
    <s v="27th Nov: Available to Take Up New Assignments. 14th Nov: pending with the PM for Allocation(DEL). 12th Nov: Shared for DEL , have asked the PM to reserve. waiting for The Update. 25th Oct : Available to Take up New Oppurtunities."/>
    <m/>
    <m/>
    <s v="Sangita Sarangi"/>
    <s v="Archana"/>
    <x v="0"/>
    <s v="Kavitha Dhanya"/>
    <s v="Rashmi Prabha"/>
    <x v="3"/>
    <s v="AVALARA"/>
    <x v="0"/>
    <s v="Project Created in C-Project,CRM link yet to be build"/>
    <s v="B"/>
    <x v="0"/>
    <m/>
    <m/>
    <m/>
    <m/>
    <x v="0"/>
    <m/>
    <x v="5"/>
    <s v="Test Engineer - Application Testing-L3.1"/>
    <x v="0"/>
    <m/>
    <m/>
    <x v="0"/>
    <s v="NON FE Closure in Q3"/>
    <s v="WT01"/>
    <x v="7"/>
    <n v="100"/>
    <s v="F"/>
    <d v="2018-10-22T00:00:00"/>
    <m/>
    <d v="2016-12-01T00:00:00"/>
    <m/>
    <m/>
    <m/>
    <d v="2018-10-23T00:00:00"/>
    <n v="36"/>
    <n v="4"/>
    <n v="0"/>
    <n v="32"/>
    <x v="3"/>
    <m/>
    <n v="0"/>
    <n v="1"/>
    <n v="2"/>
    <s v="N"/>
    <s v="N"/>
    <s v="N"/>
    <m/>
    <s v="10.Reserved"/>
    <m/>
    <m/>
    <s v="T7934"/>
    <s v="PSP ACCOUNT"/>
    <s v="TECH"/>
    <s v="PSP ACCOUNT"/>
    <s v="MODEL B"/>
    <s v="MODEL B"/>
    <x v="1"/>
    <s v="HYDERABAD"/>
    <s v="Mkd Sez Unt2 S9"/>
    <s v="7Years"/>
    <s v="3-7 Yrs"/>
    <m/>
    <s v="WTTEAPPL31"/>
    <s v="Test Engineer - Application Testing-L3.1"/>
    <s v="BAS-APP-TESTING"/>
    <s v="TEST ENGINEER-L3"/>
    <s v="B"/>
    <s v="TECH"/>
    <s v="BU DU"/>
    <s v="TECH"/>
    <s v="BU DU"/>
    <m/>
    <m/>
    <m/>
    <m/>
    <n v="36"/>
    <x v="0"/>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x v="0"/>
    <s v="Deployable"/>
    <m/>
    <n v="0"/>
    <n v="0"/>
    <n v="0"/>
    <n v="0"/>
    <n v="1"/>
    <n v="1"/>
    <n v="1"/>
    <x v="0"/>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0"/>
    <n v="0"/>
    <n v="39"/>
    <x v="3"/>
    <d v="2018-12-18T00:00:00"/>
    <n v="0"/>
    <n v="0"/>
    <n v="0"/>
    <s v="N"/>
    <s v="N"/>
    <s v="N"/>
    <m/>
    <m/>
    <m/>
    <m/>
    <s v="T7661"/>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SELENIUM (1),HP QTP - UFT AUTOMATION TESTING (2)"/>
    <s v="N"/>
    <m/>
    <m/>
    <d v="2018-06-21T00:00:00"/>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x v="0"/>
    <s v="AVAILABLE"/>
    <x v="3"/>
    <s v="No"/>
    <s v="27th Nov :On Leave till 25th Nov. . 25th Oct : Available to Take up Nre oppurtunities."/>
    <m/>
    <m/>
    <s v="Sangita Sarangi"/>
    <s v="Archana"/>
    <x v="0"/>
    <s v="Prem Kumar Dama/ Ramesh Balan/Mariam John"/>
    <s v="Manjeet Kaur"/>
    <x v="2"/>
    <s v="NOKIA"/>
    <x v="0"/>
    <s v="Project Created in C-Project,CRM link yet to be build"/>
    <s v="B"/>
    <x v="0"/>
    <m/>
    <m/>
    <m/>
    <m/>
    <x v="0"/>
    <m/>
    <x v="5"/>
    <s v="Developer Telecom-L1.1"/>
    <x v="0"/>
    <m/>
    <m/>
    <x v="0"/>
    <s v="NON FE Closure in Q3"/>
    <s v="WT01"/>
    <x v="8"/>
    <n v="100"/>
    <s v="F"/>
    <d v="2018-10-23T00:00:00"/>
    <m/>
    <d v="2017-06-12T00:00:00"/>
    <m/>
    <m/>
    <m/>
    <d v="2018-10-24T00:00:00"/>
    <n v="35"/>
    <n v="3"/>
    <n v="0"/>
    <n v="32"/>
    <x v="3"/>
    <m/>
    <n v="0"/>
    <n v="0"/>
    <n v="1"/>
    <s v="N"/>
    <s v="N"/>
    <s v="N"/>
    <m/>
    <s v="8.Proposed"/>
    <m/>
    <m/>
    <s v="T7998"/>
    <s v="NEP ACCOUNT"/>
    <s v="TECH"/>
    <s v="NEP ACCOUNT"/>
    <s v="MODEL B"/>
    <s v="MODEL B"/>
    <x v="1"/>
    <s v="BENGALURU"/>
    <s v="Bangalore"/>
    <s v="1Years 5Months"/>
    <s v="1-3 Yrs"/>
    <m/>
    <s v="WTDVTDSL11"/>
    <s v="Developer Telecom-L1.1"/>
    <s v="Telecom"/>
    <s v="DEVELOPER-L1"/>
    <s v="B"/>
    <s v="TECH"/>
    <s v="BU DU"/>
    <s v="TECH"/>
    <s v="BU DU"/>
    <m/>
    <m/>
    <m/>
    <m/>
    <n v="35"/>
    <x v="0"/>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x v="0"/>
    <s v="Deployable"/>
    <m/>
    <n v="0"/>
    <n v="0"/>
    <n v="0"/>
    <n v="0"/>
    <n v="1"/>
    <n v="1"/>
    <n v="1"/>
    <x v="0"/>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8"/>
    <n v="0"/>
    <n v="31"/>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English Language(L1)"/>
    <m/>
    <s v="N"/>
    <m/>
    <m/>
    <d v="2018-06-21T00:00:00"/>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x v="0"/>
    <s v="AVAILABLE"/>
    <x v="3"/>
    <s v="No"/>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m/>
    <m/>
    <s v="Sivaneela Padmavathy"/>
    <s v="Sivaneela Padmavathy"/>
    <x v="0"/>
    <s v="Kavitha Dhanya"/>
    <s v="Rashmi Prabha"/>
    <x v="3"/>
    <s v="MICROSOFT"/>
    <x v="0"/>
    <s v="Project Created in C-Project,CRM link yet to be build"/>
    <s v="B"/>
    <x v="0"/>
    <m/>
    <m/>
    <m/>
    <m/>
    <x v="0"/>
    <m/>
    <x v="0"/>
    <s v="Project Lead Mainframe-L4.2"/>
    <x v="0"/>
    <m/>
    <m/>
    <x v="0"/>
    <s v="NON FE Closure in Q3"/>
    <s v="WT01"/>
    <x v="3"/>
    <n v="100"/>
    <s v="F"/>
    <d v="2018-10-05T00:00:00"/>
    <m/>
    <d v="2006-06-05T00:00:00"/>
    <m/>
    <d v="2011-07-17T00:00:00"/>
    <m/>
    <d v="2018-10-06T00:00:00"/>
    <n v="53"/>
    <n v="5"/>
    <n v="0"/>
    <n v="48"/>
    <x v="3"/>
    <m/>
    <n v="0"/>
    <n v="1"/>
    <n v="1"/>
    <s v="N"/>
    <s v="N"/>
    <s v="N"/>
    <d v="2015-05-16T00:00:00"/>
    <s v="9.Rejected"/>
    <m/>
    <m/>
    <s v="T7934"/>
    <s v="PSP ACCOUNT"/>
    <s v="TECH"/>
    <s v="PSP ACCOUNT"/>
    <s v="MODEL B"/>
    <s v="MODEL B"/>
    <x v="1"/>
    <s v="HYDERABAD"/>
    <s v="Manikonda"/>
    <s v="14Years 11Months"/>
    <s v="&gt;10 Yrs"/>
    <m/>
    <s v="WTPLMFRL42"/>
    <s v="Project Lead Mainframe-L4.2"/>
    <s v="BAS-Mainframe"/>
    <s v="LEAD-L1"/>
    <s v="B"/>
    <s v="TECH"/>
    <s v="BU DU"/>
    <s v="TECH"/>
    <s v="BU DU"/>
    <m/>
    <m/>
    <m/>
    <m/>
    <n v="53"/>
    <x v="0"/>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x v="0"/>
    <s v="Deployable"/>
    <m/>
    <n v="0"/>
    <n v="0"/>
    <n v="0"/>
    <n v="0"/>
    <n v="1"/>
    <n v="1"/>
    <n v="1"/>
    <x v="0"/>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x v="1"/>
    <s v="AVAILABLE"/>
    <x v="1"/>
    <s v="No"/>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m/>
    <m/>
    <s v="Sangita Sarangi"/>
    <s v="Archana"/>
    <x v="0"/>
    <s v="Usha"/>
    <s v="Chandrika N"/>
    <x v="0"/>
    <s v="HP"/>
    <x v="0"/>
    <s v="Project Created in C-Project,CRM link yet to be build"/>
    <s v="B"/>
    <x v="0"/>
    <m/>
    <m/>
    <m/>
    <m/>
    <x v="0"/>
    <m/>
    <x v="5"/>
    <s v="Test Lead - Application Testing-L4.1"/>
    <x v="0"/>
    <m/>
    <m/>
    <x v="0"/>
    <s v="NON FE Closure in Q3"/>
    <s v="WT01"/>
    <x v="3"/>
    <n v="100"/>
    <s v="F"/>
    <d v="2018-09-30T00:00:00"/>
    <m/>
    <d v="2013-12-01T00:00:00"/>
    <m/>
    <m/>
    <m/>
    <d v="2018-10-01T00:00:00"/>
    <n v="58"/>
    <n v="2"/>
    <n v="0"/>
    <n v="56"/>
    <x v="3"/>
    <d v="2019-01-04T00:00:00"/>
    <n v="1"/>
    <n v="4"/>
    <n v="0"/>
    <s v="N"/>
    <s v="N"/>
    <s v="N"/>
    <m/>
    <s v="13.Allocated"/>
    <m/>
    <m/>
    <s v="T7661"/>
    <s v="HP  ACCOUNT BENCH"/>
    <s v="TECH"/>
    <s v="HP ACCOUNT BENCH"/>
    <s v="MODEL B"/>
    <s v="MODEL B"/>
    <x v="1"/>
    <s v="PUNE"/>
    <s v="Pune Sez S3 Ut2"/>
    <s v="9Years"/>
    <s v="7-10 Yrs"/>
    <m/>
    <s v="WTTSLAPL41"/>
    <s v="Test Lead - Application Testing-L4.1"/>
    <s v="BAS-APP-TESTING"/>
    <s v="LEAD-L1"/>
    <s v="B"/>
    <s v="TECH"/>
    <s v="BU DU"/>
    <s v="TECH"/>
    <s v="BU DU"/>
    <m/>
    <m/>
    <m/>
    <m/>
    <n v="-26"/>
    <x v="1"/>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x v="0"/>
    <s v="Non-Deployable"/>
    <m/>
    <n v="0"/>
    <n v="0"/>
    <n v="0"/>
    <n v="0"/>
    <n v="1"/>
    <n v="1"/>
    <n v="1"/>
    <x v="0"/>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x v="0"/>
    <s v="AVAILABLE"/>
    <x v="3"/>
    <s v="No"/>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 HUAWEI / E///"/>
    <m/>
    <s v="Sangita Sarangi"/>
    <s v="Archana"/>
    <x v="0"/>
    <s v="Prem Kumar Dama/ Ramesh Balan/Mariam John"/>
    <s v="Manjeet Kaur"/>
    <x v="2"/>
    <s v="NOKIA"/>
    <x v="2"/>
    <m/>
    <m/>
    <x v="0"/>
    <m/>
    <m/>
    <m/>
    <m/>
    <x v="0"/>
    <m/>
    <x v="2"/>
    <s v="Project Manager Sharepoint-L5.1"/>
    <x v="2"/>
    <m/>
    <m/>
    <x v="0"/>
    <s v="NON FE Closure in Q3"/>
    <s v="WT01"/>
    <x v="2"/>
    <n v="100"/>
    <s v="F"/>
    <d v="2018-10-23T00:00:00"/>
    <d v="2011-08-15T00:00:00"/>
    <d v="2005-05-09T00:00:00"/>
    <m/>
    <m/>
    <m/>
    <d v="2018-10-24T00:00:00"/>
    <n v="35"/>
    <n v="0"/>
    <n v="0"/>
    <n v="35"/>
    <x v="3"/>
    <m/>
    <n v="3"/>
    <n v="7"/>
    <n v="4"/>
    <s v="N"/>
    <s v="N"/>
    <s v="N"/>
    <d v="2017-07-30T00:00:00"/>
    <s v="8.Proposed"/>
    <m/>
    <m/>
    <s v="T5212"/>
    <s v="TMT-Telecom IT- BLR"/>
    <s v="TECH"/>
    <s v="NETWORK EQUIPMENT PROVIDER &amp; CISCO"/>
    <s v="DDM"/>
    <s v="DDM"/>
    <x v="1"/>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x v="0"/>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x v="0"/>
    <s v="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8T00:00:00"/>
    <m/>
    <d v="2018-05-28T00:00:00"/>
    <m/>
    <m/>
    <m/>
    <d v="2018-10-19T00:00:00"/>
    <n v="40"/>
    <n v="2"/>
    <n v="0"/>
    <n v="38"/>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HP QTP - UFT AUTOMATION TESTING (2),SELENIUM (1)"/>
    <s v="N"/>
    <m/>
    <m/>
    <d v="2018-06-21T00:00:00"/>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x v="0"/>
    <s v="AVAILABLE"/>
    <x v="3"/>
    <s v="No"/>
    <s v="Need Inputs"/>
    <m/>
    <m/>
    <s v="Apeksha"/>
    <s v="Apeksha"/>
    <x v="0"/>
    <s v="Kavitha Dhanya"/>
    <s v="Rashmi Prabha"/>
    <x v="3"/>
    <s v="MICROSOFT"/>
    <x v="0"/>
    <s v="Project Created in C-Project,CRM link yet to be build"/>
    <s v="B"/>
    <x v="0"/>
    <m/>
    <m/>
    <m/>
    <m/>
    <x v="0"/>
    <m/>
    <x v="0"/>
    <s v="Developer  Microsoft Integration-L1.1"/>
    <x v="0"/>
    <m/>
    <m/>
    <x v="0"/>
    <s v="NON FE Closure in Q3"/>
    <s v="WT01"/>
    <x v="6"/>
    <n v="100"/>
    <s v="F"/>
    <d v="2018-09-30T00:00:00"/>
    <m/>
    <d v="2015-11-23T00:00:00"/>
    <m/>
    <m/>
    <m/>
    <d v="2018-10-01T00:00:00"/>
    <n v="58"/>
    <n v="9"/>
    <n v="0"/>
    <n v="49"/>
    <x v="3"/>
    <m/>
    <n v="0"/>
    <n v="0"/>
    <n v="2"/>
    <s v="N"/>
    <s v="N"/>
    <s v="N"/>
    <m/>
    <s v="14.AVAILABLE"/>
    <m/>
    <m/>
    <s v="T7934"/>
    <s v="PSP ACCOUNT"/>
    <s v="TECH"/>
    <s v="PSP ACCOUNT"/>
    <s v="MODEL B"/>
    <s v="MODEL B"/>
    <x v="1"/>
    <s v="HYDERABAD"/>
    <s v="Manikonda Sez"/>
    <s v="3Years"/>
    <s v="1-3 Yrs"/>
    <m/>
    <s v="WTDVEBML11"/>
    <s v="Developer  Microsoft Integration-L1.1"/>
    <s v="BAS-Microsoft"/>
    <s v="DEVELOPER-L1"/>
    <s v="B"/>
    <s v="TECH"/>
    <s v="BU DU"/>
    <s v="TECH"/>
    <s v="BU DU"/>
    <m/>
    <m/>
    <m/>
    <m/>
    <n v="58"/>
    <x v="0"/>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x v="0"/>
    <s v="Deployable"/>
    <m/>
    <n v="0"/>
    <n v="0"/>
    <n v="0"/>
    <n v="0"/>
    <n v="1"/>
    <n v="1"/>
    <n v="1"/>
    <x v="0"/>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x v="1"/>
    <s v="AVAILABLE"/>
    <x v="2"/>
    <s v="Yes"/>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m/>
    <m/>
    <s v="Thenmozhi Abigail"/>
    <s v="Thenmozhi Abigail"/>
    <x v="0"/>
    <s v="Prem Kumar Dama/ Ramesh Balan/Mariam John"/>
    <s v="Manjeet Kaur"/>
    <x v="2"/>
    <s v="NOKIA"/>
    <x v="0"/>
    <s v="Project Created in C-Project,CRM link yet to be build"/>
    <s v="B"/>
    <x v="0"/>
    <d v="2018-11-28T00:00:00"/>
    <m/>
    <d v="2019-05-03T00:00:00"/>
    <d v="2018-11-27T00:00:00"/>
    <x v="0"/>
    <m/>
    <x v="8"/>
    <s v="Developer Microsoft BI-L2.1"/>
    <x v="4"/>
    <m/>
    <m/>
    <x v="0"/>
    <s v="NON FE Closure in Q3"/>
    <s v="WT01"/>
    <x v="8"/>
    <n v="100"/>
    <s v="F"/>
    <d v="2018-08-15T00:00:00"/>
    <d v="2015-03-31T00:00:00"/>
    <d v="2011-04-25T00:00:00"/>
    <m/>
    <m/>
    <m/>
    <d v="2018-08-16T00:00:00"/>
    <n v="104"/>
    <n v="15"/>
    <n v="0"/>
    <n v="89"/>
    <x v="7"/>
    <d v="2018-11-28T00:00:00"/>
    <n v="0"/>
    <n v="0"/>
    <n v="0"/>
    <s v="N"/>
    <s v="N"/>
    <s v="N"/>
    <m/>
    <s v="13.Allocated"/>
    <m/>
    <m/>
    <s v="T7998"/>
    <s v="NEP ACCOUNT"/>
    <s v="TECH"/>
    <s v="NEP ACCOUNT"/>
    <s v="MODEL B"/>
    <s v="MODEL B"/>
    <x v="1"/>
    <s v="BENGALURU"/>
    <s v="SJP SEZ S4"/>
    <s v="7Years 7Months"/>
    <s v="7-10 Yrs"/>
    <m/>
    <s v="WTDVMBIL21"/>
    <s v="Developer Microsoft BI-L2.1"/>
    <s v="WA-Business Intelligence"/>
    <s v="DEVELOPER-L2"/>
    <s v="B"/>
    <s v="TECH"/>
    <s v="BU DU"/>
    <s v="TECH"/>
    <s v="BU DU"/>
    <m/>
    <m/>
    <m/>
    <m/>
    <n v="0"/>
    <x v="1"/>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x v="0"/>
    <s v="Non-Deployable"/>
    <m/>
    <n v="0"/>
    <n v="0"/>
    <n v="0"/>
    <n v="0"/>
    <n v="1"/>
    <n v="1"/>
    <n v="1"/>
    <x v="0"/>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x v="1"/>
    <s v="AVAILABLE"/>
    <x v="1"/>
    <s v="No"/>
    <s v="Need Inputs"/>
    <m/>
    <m/>
    <s v="Udhaya"/>
    <s v="Udhaya"/>
    <x v="1"/>
    <s v="Prem Kumar Dama/ Ramesh Balan/Mariam John"/>
    <s v="Manjeet Kaur"/>
    <x v="2"/>
    <s v="ERICSSON"/>
    <x v="1"/>
    <s v="Opportunity - RISK approved"/>
    <s v="O"/>
    <x v="1"/>
    <m/>
    <d v="2018-11-26T00:00:00"/>
    <d v="2019-02-10T00:00:00"/>
    <d v="2018-11-02T00:00:00"/>
    <x v="0"/>
    <m/>
    <x v="1"/>
    <s v="Tech Lead Data Modeling-L4.1"/>
    <x v="1"/>
    <s v="Vinod Subedar"/>
    <s v="Vunnam Kondala Rao"/>
    <x v="0"/>
    <s v="NON FE Closure in Q3"/>
    <s v="WT01"/>
    <x v="3"/>
    <n v="100"/>
    <s v="N"/>
    <m/>
    <m/>
    <d v="2018-09-20T00:00:00"/>
    <m/>
    <m/>
    <m/>
    <d v="2018-09-20T00:00:00"/>
    <n v="69"/>
    <n v="7"/>
    <n v="0"/>
    <n v="62"/>
    <x v="7"/>
    <d v="2018-11-26T00:00:00"/>
    <n v="0"/>
    <n v="0"/>
    <n v="0"/>
    <s v="N"/>
    <s v="N"/>
    <s v="N"/>
    <m/>
    <m/>
    <m/>
    <m/>
    <s v="T81022"/>
    <s v="TMT-Telecom IT- BLR"/>
    <s v="TECH"/>
    <s v="NETWORK EQUIPMENT PROVIDER &amp; CISCO"/>
    <s v="DAAI"/>
    <s v="DAAI- DATABASE"/>
    <x v="1"/>
    <s v="BENGALURU"/>
    <s v="EC2"/>
    <s v="8Years 8Months"/>
    <s v="7-10 Yrs"/>
    <m/>
    <s v="WTDDAMOL41"/>
    <s v="Tech Lead Data Modeling-L4.1"/>
    <s v="WA-DAS-Data Acquisition and Storage"/>
    <m/>
    <s v="C"/>
    <s v="TECH"/>
    <s v="BU DU"/>
    <s v="DAAI"/>
    <s v="SL"/>
    <m/>
    <m/>
    <m/>
    <m/>
    <n v="23"/>
    <x v="1"/>
    <n v="0"/>
    <s v="AC"/>
    <n v="0"/>
    <s v="AC"/>
    <m/>
    <m/>
    <s v="N"/>
    <m/>
    <m/>
    <m/>
    <m/>
    <m/>
    <s v="N"/>
    <m/>
    <x v="1"/>
    <s v="Non-Deployable"/>
    <m/>
    <n v="0"/>
    <n v="1"/>
    <n v="1"/>
    <n v="0"/>
    <n v="0"/>
    <n v="0"/>
    <n v="1"/>
    <x v="0"/>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x v="1"/>
    <s v="AVAILABLE"/>
    <x v="1"/>
    <s v="No"/>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m/>
    <m/>
    <s v="Arpita Majumder"/>
    <s v="Udhaya"/>
    <x v="0"/>
    <s v="Venketeshwara S"/>
    <s v="Rashmi Prabha"/>
    <x v="1"/>
    <s v="APPLE"/>
    <x v="0"/>
    <s v="Order - Approved"/>
    <s v="T"/>
    <x v="1"/>
    <m/>
    <m/>
    <m/>
    <m/>
    <x v="0"/>
    <m/>
    <x v="9"/>
    <s v="Developer - Application Modernization-L2.1"/>
    <x v="5"/>
    <s v="Anshu Jain"/>
    <s v="Venugopal Boya"/>
    <x v="1"/>
    <s v="NON FE Closure in Q3"/>
    <s v="WT01"/>
    <x v="8"/>
    <n v="100"/>
    <s v="N"/>
    <d v="2018-09-04T00:00:00"/>
    <m/>
    <d v="2018-07-31T00:00:00"/>
    <m/>
    <m/>
    <m/>
    <d v="2018-09-05T00:00:00"/>
    <n v="84"/>
    <n v="7"/>
    <n v="0"/>
    <n v="77"/>
    <x v="7"/>
    <d v="2018-11-29T00:00:00"/>
    <n v="0"/>
    <n v="0"/>
    <n v="0"/>
    <s v="N"/>
    <s v="N"/>
    <s v="N"/>
    <m/>
    <s v="10.Reserved"/>
    <m/>
    <m/>
    <s v="T7662"/>
    <s v="Apple"/>
    <s v="TECH"/>
    <s v="APPLE"/>
    <s v="MODEL B"/>
    <s v="MODEL B"/>
    <x v="1"/>
    <s v="BENGALURU"/>
    <s v="Sarjapur Road 1"/>
    <s v="0Years 3Months"/>
    <s v="1-3 Yrs"/>
    <m/>
    <s v="WTDVEWSL21"/>
    <s v="Developer - Application Modernization-L2.1"/>
    <s v="BAS-CCX-Application Modernization"/>
    <m/>
    <s v="B"/>
    <s v="TECH"/>
    <s v="BU DU"/>
    <s v="TECH"/>
    <s v="BU DU"/>
    <m/>
    <m/>
    <m/>
    <m/>
    <n v="5"/>
    <x v="1"/>
    <n v="20181130"/>
    <s v="BU"/>
    <n v="20501231"/>
    <s v="BU"/>
    <s v="English Language(L1),HTML 5(L1)"/>
    <s v="CORE JAVA (2)"/>
    <s v="N"/>
    <m/>
    <m/>
    <m/>
    <m/>
    <s v="LTDU SL"/>
    <s v="N"/>
    <m/>
    <x v="0"/>
    <s v="Non-Deployable"/>
    <m/>
    <n v="0"/>
    <n v="1"/>
    <n v="1"/>
    <n v="0"/>
    <n v="0"/>
    <n v="0"/>
    <n v="1"/>
    <x v="0"/>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x v="1"/>
    <s v="AVAILABLE"/>
    <x v="2"/>
    <s v="No"/>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Allocated to CISCO UCS Manager"/>
    <m/>
    <s v="Adithi"/>
    <s v="Paul"/>
    <x v="0"/>
    <s v="Prem Kumar Dama/ Ramesh Balan/Mariam John"/>
    <s v="Manjeet Kaur"/>
    <x v="2"/>
    <s v="FUJITSU"/>
    <x v="2"/>
    <s v="PO - Approved"/>
    <s v="T"/>
    <x v="1"/>
    <d v="2018-12-01T00:00:00"/>
    <m/>
    <d v="2019-03-02T00:00:00"/>
    <d v="2018-11-17T00:00:00"/>
    <x v="0"/>
    <m/>
    <x v="4"/>
    <s v="Developer - Application Modernization-L3.1"/>
    <x v="3"/>
    <s v="Maharajan M"/>
    <s v="Radhakrishnan Dakshinamoorthy"/>
    <x v="0"/>
    <s v="NON FE Closure in Q3"/>
    <s v="WT01"/>
    <x v="7"/>
    <n v="100"/>
    <s v="N"/>
    <d v="2018-08-27T00:00:00"/>
    <m/>
    <d v="2012-05-28T00:00:00"/>
    <m/>
    <m/>
    <m/>
    <d v="2018-08-28T00:00:00"/>
    <n v="92"/>
    <n v="7"/>
    <n v="0"/>
    <n v="85"/>
    <x v="7"/>
    <d v="2018-12-01T00:00:00"/>
    <n v="0"/>
    <n v="2"/>
    <n v="0"/>
    <s v="N"/>
    <s v="N"/>
    <s v="N"/>
    <m/>
    <m/>
    <m/>
    <m/>
    <s v="T5212"/>
    <s v="TMT-Telecom IT- BLR"/>
    <s v="TECH"/>
    <s v="NETWORK EQUIPMENT PROVIDER &amp; CISCO"/>
    <s v="DDM"/>
    <s v="DDM"/>
    <x v="1"/>
    <s v="CHENNAI"/>
    <s v="Cdc5 Shlng Sez"/>
    <s v="6Years 5Months"/>
    <s v="3-7 Yrs"/>
    <m/>
    <s v="WTDVEWSL31"/>
    <s v="Developer - Application Modernization-L3.1"/>
    <s v="BAS-CCX-Application Modernization"/>
    <s v="DEVELOPER-L3"/>
    <s v="R"/>
    <s v="TECH"/>
    <s v="BU DU"/>
    <s v="TECH"/>
    <s v="BU DU"/>
    <m/>
    <m/>
    <m/>
    <m/>
    <n v="4"/>
    <x v="1"/>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x v="0"/>
    <s v="Non-Deployable"/>
    <m/>
    <n v="0"/>
    <n v="1"/>
    <n v="1"/>
    <n v="0"/>
    <n v="0"/>
    <n v="0"/>
    <n v="1"/>
    <x v="0"/>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x v="1"/>
    <s v="AVAILABLE"/>
    <x v="2"/>
    <s v="No"/>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Allocated to IPI, Mastan Shaik"/>
    <m/>
    <s v="Sigatapu Krishna sravani"/>
    <s v="Paul"/>
    <x v="0"/>
    <s v="Prem Kumar Dama/ Ramesh Balan/Mariam John"/>
    <s v="Manjeet Kaur"/>
    <x v="2"/>
    <s v="IP INFUSION"/>
    <x v="2"/>
    <s v="Opportunity - RISK approved"/>
    <s v="O"/>
    <x v="1"/>
    <d v="2018-12-11T00:00:00"/>
    <m/>
    <d v="2019-01-01T00:00:00"/>
    <d v="2018-11-21T00:00:00"/>
    <x v="0"/>
    <m/>
    <x v="4"/>
    <s v="Associate Consultant - Non Catalogued-L4.1"/>
    <x v="3"/>
    <s v="Savitha Ramachandran"/>
    <s v="Dhanalatchoumy R"/>
    <x v="0"/>
    <s v="NON FE Closure in Q3"/>
    <s v="WT01"/>
    <x v="7"/>
    <n v="100"/>
    <s v="N"/>
    <m/>
    <m/>
    <d v="2018-09-17T00:00:00"/>
    <m/>
    <m/>
    <m/>
    <d v="2018-09-17T00:00:00"/>
    <n v="72"/>
    <n v="2"/>
    <n v="0"/>
    <n v="70"/>
    <x v="7"/>
    <d v="2018-12-11T00:00:00"/>
    <n v="0"/>
    <n v="0"/>
    <n v="0"/>
    <s v="N"/>
    <s v="N"/>
    <s v="N"/>
    <m/>
    <m/>
    <m/>
    <m/>
    <s v="T5212"/>
    <s v="TMT-Telecom IT- BLR"/>
    <s v="TECH"/>
    <s v="NETWORK EQUIPMENT PROVIDER &amp; CISCO"/>
    <s v="DDM"/>
    <s v="DDM"/>
    <x v="1"/>
    <s v="BENGALURU"/>
    <s v="EC2"/>
    <s v="5Years 2Months"/>
    <s v="3-7 Yrs"/>
    <m/>
    <s v="WTDEFACL41"/>
    <s v="Associate Consultant - Non Catalogued-L4.1"/>
    <s v="Non-Catalog"/>
    <m/>
    <s v="R"/>
    <s v="TECH"/>
    <s v="BU DU"/>
    <s v="TECH"/>
    <s v="BU DU"/>
    <m/>
    <m/>
    <m/>
    <m/>
    <n v="5"/>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x v="1"/>
    <s v="AVAILABLE"/>
    <x v="2"/>
    <s v="No"/>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Oracle Package App Testing-L2.1"/>
    <x v="3"/>
    <s v="Savitha Ramachandran"/>
    <s v="Dhanalatchoumy R"/>
    <x v="0"/>
    <s v="NON FE Closure in Q3"/>
    <s v="WT01"/>
    <x v="8"/>
    <n v="100"/>
    <s v="N"/>
    <m/>
    <m/>
    <d v="2018-09-20T00:00:00"/>
    <m/>
    <m/>
    <m/>
    <d v="2018-09-20T00:00:00"/>
    <n v="69"/>
    <n v="4"/>
    <n v="0"/>
    <n v="65"/>
    <x v="7"/>
    <d v="2018-12-11T00:00:00"/>
    <n v="0"/>
    <n v="1"/>
    <n v="0"/>
    <s v="N"/>
    <s v="N"/>
    <s v="N"/>
    <m/>
    <m/>
    <m/>
    <m/>
    <s v="T5212"/>
    <s v="TMT-Telecom IT- BLR"/>
    <s v="TECH"/>
    <s v="NETWORK EQUIPMENT PROVIDER &amp; CISCO"/>
    <s v="DDM"/>
    <s v="DDM"/>
    <x v="1"/>
    <s v="HYDERABAD"/>
    <s v="Manikonda"/>
    <s v="3Years 5Months"/>
    <s v="3-7 Yrs"/>
    <m/>
    <s v="WTTEOPAL21"/>
    <s v="Test Engineer - Oracle Package App Testing-L2.1"/>
    <s v="BAS-OEA-Package App Testing"/>
    <m/>
    <s v="R"/>
    <s v="TECH"/>
    <s v="BU DU"/>
    <s v="TECH"/>
    <s v="BU DU"/>
    <m/>
    <m/>
    <m/>
    <m/>
    <n v="6"/>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x v="1"/>
    <s v="AVAILABLE"/>
    <x v="2"/>
    <s v="No"/>
    <s v="16th  Oct: Available for Bangalore opps."/>
    <s v="Allocation pending with CISCO"/>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9"/>
    <n v="100"/>
    <s v="N"/>
    <d v="2018-09-10T00:00:00"/>
    <m/>
    <d v="2018-05-28T00:00:00"/>
    <m/>
    <m/>
    <m/>
    <d v="2018-09-11T00:00:00"/>
    <n v="78"/>
    <n v="2"/>
    <n v="0"/>
    <n v="76"/>
    <x v="7"/>
    <d v="2018-12-20T00:00:00"/>
    <n v="0"/>
    <n v="0"/>
    <n v="0"/>
    <s v="N"/>
    <s v="N"/>
    <s v="N"/>
    <m/>
    <m/>
    <m/>
    <m/>
    <s v="T5212"/>
    <s v="GMT-TelecomEquipmentVendors-Delivery"/>
    <s v="TECH"/>
    <s v="NETWORK EQUIPMENT PROVIDER &amp; CISCO"/>
    <s v="DDM"/>
    <s v="DDM"/>
    <x v="1"/>
    <s v="BENGALURU"/>
    <s v="Sarjapur Road 1"/>
    <s v="0Years 5Months"/>
    <s v="Rookie"/>
    <m/>
    <s v="WTDVJ2EL11"/>
    <s v="Developer Java J2EE-L1.1"/>
    <s v="BAS-CCX-Java"/>
    <s v="DEVELOPER-L1"/>
    <s v="R"/>
    <s v="TECH"/>
    <s v="BU DU"/>
    <s v="TECH"/>
    <s v="BU DU"/>
    <m/>
    <m/>
    <m/>
    <m/>
    <n v="11"/>
    <x v="1"/>
    <n v="0"/>
    <s v="AC"/>
    <n v="0"/>
    <s v="AC"/>
    <m/>
    <s v="JAX-RS - JAVA API FOR RESTFUL WEB SERVICES (2),JUNIT (2),PL-SQL (5),SPRING (4),CSS (1),HIBERNATE (2),CORE JAVA (2),JAVASCRIPT (3)"/>
    <s v="N"/>
    <m/>
    <m/>
    <d v="2018-05-29T00:00:00"/>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09-18T00:00:00"/>
    <m/>
    <d v="2018-07-02T00:00:00"/>
    <m/>
    <m/>
    <m/>
    <d v="2018-09-19T00:00:00"/>
    <n v="70"/>
    <n v="2"/>
    <n v="0"/>
    <n v="68"/>
    <x v="7"/>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Blockchain(L1)"/>
    <s v="CORE JAVA (2),JAVA-J2EE (2),NODE JS (1),C# - CSHARP-PROGRAMMING (3),JSON - JAVASCRIPT OBJECT NOTATION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x v="0"/>
    <s v="AVAILABLE"/>
    <x v="3"/>
    <s v="Ye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Adithi"/>
    <s v="Paul"/>
    <x v="0"/>
    <s v="Prem Kumar Dama/ Ramesh Balan/Mariam John"/>
    <s v="Manjeet Kaur"/>
    <x v="2"/>
    <s v="NOKIA"/>
    <x v="2"/>
    <m/>
    <m/>
    <x v="0"/>
    <m/>
    <m/>
    <m/>
    <m/>
    <x v="0"/>
    <m/>
    <x v="4"/>
    <s v="Competency Manager-L6.1"/>
    <x v="3"/>
    <m/>
    <m/>
    <x v="0"/>
    <s v="NON FE Closure in Q3"/>
    <s v="WT01"/>
    <x v="4"/>
    <n v="100"/>
    <s v="F"/>
    <d v="2018-08-31T00:00:00"/>
    <d v="2014-10-15T00:00:00"/>
    <d v="1997-04-01T00:00:00"/>
    <m/>
    <d v="2003-03-04T00:00:00"/>
    <m/>
    <d v="2018-09-01T00:00:00"/>
    <n v="88"/>
    <n v="16"/>
    <n v="0"/>
    <n v="72"/>
    <x v="7"/>
    <m/>
    <n v="0"/>
    <n v="0"/>
    <n v="0"/>
    <s v="N"/>
    <s v="N"/>
    <s v="N"/>
    <m/>
    <s v="2.PAR EXCLUSION"/>
    <s v="N_STAR"/>
    <d v="2018-11-18T00:00:00"/>
    <s v="T5212"/>
    <s v="TMT-Telecom IT- BLR"/>
    <s v="TECH"/>
    <s v="NETWORK EQUIPMENT PROVIDER &amp; CISCO"/>
    <s v="DDM"/>
    <s v="DDM"/>
    <x v="1"/>
    <s v="BENGALURU"/>
    <s v="Madivala 3"/>
    <s v="21Years 7Months"/>
    <s v="&gt;10 Yrs"/>
    <m/>
    <s v="WTCGMGRL61"/>
    <s v="Competency Manager-L6.1"/>
    <s v="Competency Management"/>
    <s v="MANAGER-L2"/>
    <s v="R"/>
    <s v="TECH"/>
    <s v="BU DU"/>
    <s v="TECH"/>
    <s v="BU DU"/>
    <m/>
    <m/>
    <m/>
    <m/>
    <n v="88"/>
    <x v="0"/>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x v="0"/>
    <s v="AVAILABLE"/>
    <x v="6"/>
    <s v="No"/>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Available for allocation - &gt; 30 days"/>
    <m/>
    <s v="Adithi"/>
    <s v="Paul"/>
    <x v="0"/>
    <s v="TECH-GROUP"/>
    <s v="Chandrika N"/>
    <x v="4"/>
    <s v="FREEPOOL"/>
    <x v="2"/>
    <m/>
    <m/>
    <x v="0"/>
    <m/>
    <m/>
    <m/>
    <m/>
    <x v="0"/>
    <m/>
    <x v="4"/>
    <s v="Developer Telecom-L2.1"/>
    <x v="3"/>
    <m/>
    <m/>
    <x v="0"/>
    <s v="NON FE Closure in Q3"/>
    <s v="WT01"/>
    <x v="8"/>
    <n v="100"/>
    <s v="F"/>
    <m/>
    <m/>
    <d v="2015-11-23T00:00:00"/>
    <d v="2017-04-01T00:00:00"/>
    <m/>
    <m/>
    <d v="2017-11-29T00:00:00"/>
    <n v="64.09"/>
    <n v="1"/>
    <n v="299"/>
    <n v="63.09"/>
    <x v="7"/>
    <m/>
    <n v="0"/>
    <n v="0"/>
    <n v="0"/>
    <s v="N"/>
    <s v="N"/>
    <s v="N"/>
    <m/>
    <s v="1.RESIGN"/>
    <m/>
    <m/>
    <s v="T7651"/>
    <s v="TECHNOLOGY GROUP"/>
    <s v="TECH"/>
    <s v="TECHNOLOGY GROUP"/>
    <s v="DDM"/>
    <s v="DDM"/>
    <x v="1"/>
    <s v="KOLKATA"/>
    <s v="Kolkata"/>
    <s v="3Years"/>
    <s v="1-3 Yrs"/>
    <m/>
    <s v="WTDVTDSL21"/>
    <s v="Developer Telecom-L2.1"/>
    <s v="Telecom"/>
    <s v="DEVELOPER-L2"/>
    <s v="R"/>
    <s v="TECH"/>
    <s v="BU DU"/>
    <s v="TECH"/>
    <s v="BU DU"/>
    <m/>
    <m/>
    <m/>
    <m/>
    <n v="64"/>
    <x v="0"/>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x v="0"/>
    <s v="Non-Deployable"/>
    <m/>
    <n v="0"/>
    <n v="0"/>
    <n v="0"/>
    <n v="0"/>
    <n v="1"/>
    <n v="1"/>
    <n v="1"/>
    <x v="0"/>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x v="0"/>
    <s v="AVAILABLE"/>
    <x v="3"/>
    <s v="No"/>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m/>
    <m/>
    <s v="Thenmozhi Abigail"/>
    <s v="Thenmozhi Abigail"/>
    <x v="0"/>
    <s v="Usha"/>
    <s v="Chandrika N"/>
    <x v="0"/>
    <s v="HP"/>
    <x v="0"/>
    <s v="Project Created in C-Project,CRM link yet to be build"/>
    <s v="B"/>
    <x v="0"/>
    <m/>
    <m/>
    <m/>
    <m/>
    <x v="0"/>
    <m/>
    <x v="8"/>
    <s v="Developer SAP BW-L2.2"/>
    <x v="4"/>
    <m/>
    <m/>
    <x v="0"/>
    <s v="NON FE Closure in Q3"/>
    <s v="WT01"/>
    <x v="10"/>
    <n v="100"/>
    <s v="F"/>
    <d v="2018-08-31T00:00:00"/>
    <m/>
    <d v="2015-08-10T00:00:00"/>
    <m/>
    <m/>
    <m/>
    <d v="2018-09-01T00:00:00"/>
    <n v="88"/>
    <n v="15"/>
    <n v="0"/>
    <n v="73"/>
    <x v="7"/>
    <m/>
    <n v="0"/>
    <n v="1"/>
    <n v="1"/>
    <s v="N"/>
    <s v="N"/>
    <s v="N"/>
    <m/>
    <s v="9.Rejected"/>
    <m/>
    <m/>
    <s v="T7661"/>
    <s v="HP  ACCOUNT BENCH"/>
    <s v="TECH"/>
    <s v="HP ACCOUNT BENCH"/>
    <s v="MODEL B"/>
    <s v="MODEL B"/>
    <x v="1"/>
    <s v="PUNE"/>
    <s v="Pune"/>
    <s v="3Years 3Months"/>
    <s v="1-3 Yrs"/>
    <m/>
    <s v="WTDVSBWL22"/>
    <s v="Developer SAP BW-L2.2"/>
    <s v="WA-Business Intelligence"/>
    <s v="DEVELOPER-L2"/>
    <s v="B"/>
    <s v="TECH"/>
    <s v="BU DU"/>
    <s v="TECH"/>
    <s v="BU DU"/>
    <m/>
    <m/>
    <m/>
    <m/>
    <n v="88"/>
    <x v="0"/>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x v="0"/>
    <s v="Deployable"/>
    <m/>
    <n v="0"/>
    <n v="0"/>
    <n v="0"/>
    <n v="0"/>
    <n v="1"/>
    <n v="1"/>
    <n v="1"/>
    <x v="0"/>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x v="0"/>
    <s v="AVAILABLE"/>
    <x v="3"/>
    <s v="No"/>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m/>
    <m/>
    <s v="Thenmozhi Abigail"/>
    <s v="Thenmozhi Abigail"/>
    <x v="0"/>
    <s v="Usha"/>
    <s v="Chandrika N"/>
    <x v="0"/>
    <s v="HP"/>
    <x v="0"/>
    <s v="Project Created in C-Project,CRM link yet to be build"/>
    <s v="B"/>
    <x v="0"/>
    <m/>
    <m/>
    <m/>
    <m/>
    <x v="0"/>
    <m/>
    <x v="6"/>
    <s v="Developer BI Visualization-L3.2"/>
    <x v="4"/>
    <m/>
    <m/>
    <x v="0"/>
    <s v="NON FE Closure in Q3"/>
    <s v="WT01"/>
    <x v="7"/>
    <n v="100"/>
    <s v="F"/>
    <d v="2018-08-31T00:00:00"/>
    <d v="2018-09-19T00:00:00"/>
    <d v="2016-04-27T00:00:00"/>
    <m/>
    <m/>
    <m/>
    <d v="2018-09-20T00:00:00"/>
    <n v="69"/>
    <n v="6"/>
    <n v="0"/>
    <n v="63"/>
    <x v="7"/>
    <m/>
    <n v="2"/>
    <n v="13"/>
    <n v="1"/>
    <s v="N"/>
    <s v="N"/>
    <s v="N"/>
    <m/>
    <s v="2.PAR EXCLUSION"/>
    <s v="N_STAR"/>
    <d v="2018-11-18T00:00:00"/>
    <s v="T7661"/>
    <s v="HP  ACCOUNT BENCH"/>
    <s v="TECH"/>
    <s v="HP ACCOUNT BENCH"/>
    <s v="MODEL B"/>
    <s v="MODEL B"/>
    <x v="1"/>
    <s v="PUNE"/>
    <s v="Pune"/>
    <s v="8Years 7Months"/>
    <s v="7-10 Yrs"/>
    <m/>
    <s v="WTDVBIVL32"/>
    <s v="Developer BI Visualization-L3.2"/>
    <s v="WA-Business Intelligence"/>
    <s v="DEVELOPER-L3"/>
    <s v="B"/>
    <s v="TECH"/>
    <s v="BU DU"/>
    <s v="TECH"/>
    <s v="BU DU"/>
    <m/>
    <m/>
    <m/>
    <m/>
    <n v="69"/>
    <x v="0"/>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x v="0"/>
    <s v="Non-Deployable"/>
    <m/>
    <n v="0"/>
    <n v="0"/>
    <n v="0"/>
    <n v="0"/>
    <n v="1"/>
    <n v="1"/>
    <n v="1"/>
    <x v="0"/>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x v="0"/>
    <s v="AVAILABLE"/>
    <x v="3"/>
    <s v="Yes"/>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Shortlisted for E/// CONT"/>
    <m/>
    <s v="Ritu Jaiswal"/>
    <s v="Paul"/>
    <x v="0"/>
    <s v="Prem Kumar Dama/ Ramesh Balan/Mariam John"/>
    <s v="Manjeet Kaur"/>
    <x v="2"/>
    <s v="CISCO ENGG"/>
    <x v="2"/>
    <m/>
    <m/>
    <x v="0"/>
    <m/>
    <m/>
    <m/>
    <m/>
    <x v="0"/>
    <m/>
    <x v="4"/>
    <s v="Test Lead Telecom OSS BSS-L4.1"/>
    <x v="3"/>
    <m/>
    <m/>
    <x v="0"/>
    <s v="NON FE Closure in Q3"/>
    <s v="WT01"/>
    <x v="3"/>
    <n v="100"/>
    <s v="F"/>
    <d v="2018-09-24T00:00:00"/>
    <m/>
    <d v="2015-05-06T00:00:00"/>
    <m/>
    <m/>
    <m/>
    <d v="2018-09-25T00:00:00"/>
    <n v="64"/>
    <n v="0"/>
    <n v="0"/>
    <n v="64"/>
    <x v="7"/>
    <m/>
    <n v="0"/>
    <n v="7"/>
    <n v="1"/>
    <s v="N"/>
    <s v="N"/>
    <s v="N"/>
    <m/>
    <s v="8.Proposed"/>
    <m/>
    <m/>
    <s v="T5212"/>
    <s v="TMT-Telecom IT- BLR"/>
    <s v="TECH"/>
    <s v="NETWORK EQUIPMENT PROVIDER &amp; CISCO"/>
    <s v="DDM"/>
    <s v="DDM"/>
    <x v="1"/>
    <s v="BENGALURU"/>
    <s v="SJP SEZ S4"/>
    <s v="10Years 11Months"/>
    <s v="&gt;10 Yrs"/>
    <m/>
    <s v="WTTSLTOL41"/>
    <s v="Test Lead Telecom OSS BSS-L4.1"/>
    <s v="Telecom-Testing"/>
    <s v="LEAD-L1"/>
    <s v="R"/>
    <s v="TECH"/>
    <s v="BU DU"/>
    <s v="TECH"/>
    <s v="BU DU"/>
    <m/>
    <m/>
    <m/>
    <m/>
    <n v="110"/>
    <x v="0"/>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x v="0"/>
    <s v="Deployable"/>
    <m/>
    <n v="0"/>
    <n v="0"/>
    <n v="0"/>
    <n v="0"/>
    <n v="1"/>
    <n v="1"/>
    <n v="1"/>
    <x v="0"/>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x v="1"/>
    <s v="AVAILABLE"/>
    <x v="2"/>
    <s v="No"/>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Pavithra"/>
    <s v="Paul"/>
    <x v="0"/>
    <s v="Prem Kumar Dama/ Ramesh Balan/Mariam John"/>
    <s v="Manjeet Kaur"/>
    <x v="2"/>
    <s v="SAMSUNG"/>
    <x v="2"/>
    <m/>
    <m/>
    <x v="0"/>
    <d v="2018-12-11T00:00:00"/>
    <m/>
    <d v="2019-01-01T00:00:00"/>
    <d v="2018-11-27T00:00:00"/>
    <x v="0"/>
    <m/>
    <x v="4"/>
    <s v="Developer Telecom-L2.1"/>
    <x v="3"/>
    <m/>
    <m/>
    <x v="1"/>
    <s v="NON FE Closure in Q3"/>
    <s v="WT01"/>
    <x v="8"/>
    <n v="100"/>
    <s v="F"/>
    <d v="2018-09-21T00:00:00"/>
    <m/>
    <d v="2018-07-31T00:00:00"/>
    <m/>
    <m/>
    <m/>
    <d v="2018-09-22T00:00:00"/>
    <n v="67"/>
    <n v="4"/>
    <n v="0"/>
    <n v="63"/>
    <x v="7"/>
    <d v="2018-12-11T00:00:00"/>
    <n v="0"/>
    <n v="0"/>
    <n v="0"/>
    <s v="N"/>
    <s v="N"/>
    <s v="N"/>
    <m/>
    <s v="13.Allocated"/>
    <m/>
    <m/>
    <s v="T5212"/>
    <s v="TMT-Telecom IT- BLR"/>
    <s v="TECH"/>
    <s v="NETWORK EQUIPMENT PROVIDER &amp; CISCO"/>
    <s v="DDM"/>
    <s v="DDM"/>
    <x v="1"/>
    <s v="BENGALURU"/>
    <s v="Sarjapur Road 1"/>
    <s v="0Years 3Months"/>
    <s v="1-3 Yrs"/>
    <m/>
    <s v="WTDVTDSL21"/>
    <s v="Developer Telecom-L2.1"/>
    <s v="Telecom"/>
    <m/>
    <s v="R"/>
    <s v="TECH"/>
    <s v="BU DU"/>
    <s v="TECH"/>
    <s v="BU DU"/>
    <m/>
    <m/>
    <m/>
    <m/>
    <n v="0"/>
    <x v="1"/>
    <n v="20501231"/>
    <s v="WT"/>
    <n v="20501231"/>
    <s v="WT"/>
    <m/>
    <m/>
    <s v="N"/>
    <m/>
    <m/>
    <m/>
    <m/>
    <m/>
    <s v="N"/>
    <m/>
    <x v="0"/>
    <s v="Non-Deployable"/>
    <m/>
    <n v="0"/>
    <n v="0"/>
    <n v="0"/>
    <n v="0"/>
    <n v="1"/>
    <n v="1"/>
    <n v="1"/>
    <x v="0"/>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x v="0"/>
    <s v="AVAILABLE"/>
    <x v="3"/>
    <s v="Yes"/>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Available for allocation - &gt; 30 days"/>
    <m/>
    <s v="Adithi"/>
    <s v="Paul"/>
    <x v="0"/>
    <s v="TECH-GROUP"/>
    <s v="Chandrika N"/>
    <x v="4"/>
    <s v="FREEPOOL"/>
    <x v="2"/>
    <m/>
    <m/>
    <x v="0"/>
    <m/>
    <m/>
    <m/>
    <m/>
    <x v="0"/>
    <m/>
    <x v="4"/>
    <s v="Tech Lead SAP Business Objects-L4.1"/>
    <x v="3"/>
    <m/>
    <m/>
    <x v="0"/>
    <s v="NON FE Closure in Q3"/>
    <s v="WT01"/>
    <x v="3"/>
    <n v="100"/>
    <s v="F"/>
    <m/>
    <d v="2015-03-20T00:00:00"/>
    <d v="2011-12-02T00:00:00"/>
    <m/>
    <m/>
    <m/>
    <d v="2017-11-29T00:00:00"/>
    <n v="96"/>
    <n v="11"/>
    <n v="268"/>
    <n v="85"/>
    <x v="7"/>
    <m/>
    <n v="1"/>
    <n v="2"/>
    <n v="1"/>
    <s v="N"/>
    <s v="N"/>
    <s v="N"/>
    <m/>
    <s v="8.Proposed"/>
    <m/>
    <m/>
    <s v="T7651"/>
    <s v="TECHNOLOGY GROUP"/>
    <s v="TECH"/>
    <s v="TECHNOLOGY GROUP"/>
    <s v="DDM"/>
    <s v="DDM"/>
    <x v="1"/>
    <s v="KOLKATA"/>
    <s v="Kolkata"/>
    <s v="11Years 3Months"/>
    <s v="&gt;10 Yrs"/>
    <m/>
    <s v="WTTLBUOL41"/>
    <s v="Tech Lead SAP Business Objects-L4.1"/>
    <s v="WA-Business Intelligence"/>
    <s v="LEAD-L1"/>
    <s v="R"/>
    <s v="TECH"/>
    <s v="BU DU"/>
    <s v="TECH"/>
    <s v="BU DU"/>
    <m/>
    <m/>
    <m/>
    <m/>
    <n v="96"/>
    <x v="0"/>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x v="0"/>
    <s v="Deployable"/>
    <m/>
    <n v="0"/>
    <n v="0"/>
    <n v="0"/>
    <n v="0"/>
    <n v="1"/>
    <n v="1"/>
    <n v="1"/>
    <x v="0"/>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x v="1"/>
    <s v="AVAILABLE"/>
    <x v="1"/>
    <s v="No"/>
    <s v="Need Inputs"/>
    <m/>
    <m/>
    <s v="Udhaya"/>
    <s v="Udhaya"/>
    <x v="1"/>
    <s v="Prem Kumar Dama/ Ramesh Balan/Mariam John"/>
    <s v="Manjeet Kaur"/>
    <x v="2"/>
    <s v="PHILIPS"/>
    <x v="4"/>
    <s v="PO - Approved"/>
    <s v="C"/>
    <x v="1"/>
    <m/>
    <d v="2018-11-01T00:00:00"/>
    <d v="2019-01-02T00:00:00"/>
    <d v="2018-10-11T00:00:00"/>
    <x v="0"/>
    <m/>
    <x v="1"/>
    <s v="Developer Mainframe-L1.1"/>
    <x v="1"/>
    <s v="Piyal Das"/>
    <s v="Marc Kiebooms"/>
    <x v="0"/>
    <s v="NON FE Closure in Q3"/>
    <s v="WT01"/>
    <x v="6"/>
    <n v="100"/>
    <s v="N"/>
    <d v="2018-09-14T00:00:00"/>
    <m/>
    <d v="2015-09-07T00:00:00"/>
    <m/>
    <m/>
    <m/>
    <d v="2018-09-15T00:00:00"/>
    <n v="74"/>
    <n v="9"/>
    <n v="0"/>
    <n v="65"/>
    <x v="7"/>
    <m/>
    <n v="1"/>
    <n v="5"/>
    <n v="0"/>
    <s v="N"/>
    <s v="N"/>
    <s v="N"/>
    <m/>
    <m/>
    <m/>
    <m/>
    <s v="T8101"/>
    <s v="GMT-TelecomEquipmentVendors-Delivery"/>
    <s v="TECH"/>
    <s v="NETWORK EQUIPMENT PROVIDER &amp; CISCO"/>
    <s v="MAS"/>
    <s v="MAS-SAP"/>
    <x v="1"/>
    <s v="BENGALURU"/>
    <s v="SJP SEZ S5"/>
    <s v="3Years 2Months"/>
    <s v="1-3 Yrs"/>
    <m/>
    <s v="WTDVMFRL11"/>
    <s v="Developer Mainframe-L1.1"/>
    <s v="BAS-Mainframe"/>
    <s v="DEVELOPER-L1"/>
    <s v="A"/>
    <s v="TECH"/>
    <s v="BU DU"/>
    <s v="MAS-SAP"/>
    <s v="SL DU"/>
    <m/>
    <m/>
    <m/>
    <m/>
    <n v="74"/>
    <x v="1"/>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x v="1"/>
    <s v="AVAILABLE"/>
    <x v="2"/>
    <s v="No"/>
    <s v="Need Inputs"/>
    <m/>
    <m/>
    <s v="Apeksha"/>
    <s v="Apeksha"/>
    <x v="1"/>
    <s v="Kavitha Dhanya"/>
    <s v="Rashmi Prabha"/>
    <x v="3"/>
    <s v="MICROSTRATEGY"/>
    <x v="1"/>
    <s v="Order - Approved"/>
    <s v="M"/>
    <x v="1"/>
    <d v="2018-12-03T00:00:00"/>
    <m/>
    <d v="2019-01-01T00:00:00"/>
    <d v="2018-10-15T00:00:00"/>
    <x v="0"/>
    <m/>
    <x v="1"/>
    <s v="Test Engineer - Performance Testing-L1.1"/>
    <x v="1"/>
    <s v="Ranjan Kumar Banerjee"/>
    <s v="Mudassir Ahmed Syed"/>
    <x v="0"/>
    <s v="NON FE Closure in Q3"/>
    <s v="WT01"/>
    <x v="6"/>
    <n v="100"/>
    <s v="N"/>
    <d v="2018-04-30T00:00:00"/>
    <m/>
    <d v="2015-11-23T00:00:00"/>
    <m/>
    <m/>
    <d v="2018-08-31T00:00:00"/>
    <d v="2018-09-01T00:00:00"/>
    <n v="88"/>
    <n v="10"/>
    <n v="0"/>
    <n v="78"/>
    <x v="7"/>
    <d v="2018-12-03T00:00:00"/>
    <n v="0"/>
    <n v="3"/>
    <n v="0"/>
    <s v="N"/>
    <s v="N"/>
    <s v="N"/>
    <m/>
    <m/>
    <m/>
    <m/>
    <s v="T81213"/>
    <s v="PSP- Group"/>
    <s v="TECH"/>
    <s v="PSP"/>
    <s v="MAS"/>
    <s v="MAS-QET"/>
    <x v="1"/>
    <s v="HYDERABAD"/>
    <s v="Manikonda Sez"/>
    <s v="3Years"/>
    <s v="1-3 Yrs"/>
    <m/>
    <s v="WTTEPRTL11"/>
    <s v="Test Engineer - Performance Testing-L1.1"/>
    <s v="BAS-PERFORMANCE-TESTING"/>
    <s v="TEST ENGINEER-L1"/>
    <s v="C"/>
    <s v="TECH"/>
    <s v="BU DU"/>
    <s v="MAS-QET"/>
    <s v="SL"/>
    <m/>
    <m/>
    <m/>
    <m/>
    <n v="37"/>
    <x v="1"/>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x v="0"/>
    <s v="Non-Deployable"/>
    <m/>
    <n v="0"/>
    <n v="1"/>
    <n v="1"/>
    <n v="0"/>
    <n v="0"/>
    <n v="0"/>
    <n v="1"/>
    <x v="0"/>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x v="0"/>
    <s v="AVAILABLE"/>
    <x v="3"/>
    <s v="No"/>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m/>
    <m/>
    <s v="Sivaneela Padmavathy"/>
    <s v="Sivaneela Padmavathy"/>
    <x v="0"/>
    <s v="Usha"/>
    <s v="Chandrika N"/>
    <x v="0"/>
    <s v="HP"/>
    <x v="0"/>
    <s v="Project Created in C-Project,CRM link yet to be build"/>
    <s v="B"/>
    <x v="0"/>
    <m/>
    <m/>
    <m/>
    <m/>
    <x v="0"/>
    <m/>
    <x v="0"/>
    <s v="Developer .NET-L3.1"/>
    <x v="0"/>
    <m/>
    <m/>
    <x v="0"/>
    <s v="NON FE Closure in Q3"/>
    <s v="WT01"/>
    <x v="7"/>
    <n v="100"/>
    <s v="F"/>
    <m/>
    <m/>
    <d v="2015-12-01T00:00:00"/>
    <m/>
    <m/>
    <d v="2018-09-01T00:00:00"/>
    <d v="2018-09-02T00:00:00"/>
    <n v="87"/>
    <n v="12"/>
    <n v="0"/>
    <n v="75"/>
    <x v="7"/>
    <m/>
    <n v="4"/>
    <n v="5"/>
    <n v="0"/>
    <s v="N"/>
    <s v="N"/>
    <s v="N"/>
    <m/>
    <s v="2.PAR EXCLUSION"/>
    <s v="N_STAR"/>
    <d v="2018-10-28T00:00:00"/>
    <s v="T7661"/>
    <s v="HP  ACCOUNT BENCH"/>
    <s v="TECH"/>
    <s v="HP ACCOUNT BENCH"/>
    <s v="MODEL B"/>
    <s v="MODEL B"/>
    <x v="1"/>
    <s v="BENGALURU"/>
    <s v="EC SEZ Ut 1 S1"/>
    <s v="7Years"/>
    <s v="3-7 Yrs"/>
    <m/>
    <s v="WTDVNETL31"/>
    <s v="Developer .NET-L3.1"/>
    <s v="BAS-Microsoft"/>
    <s v="DEVELOPER-L3"/>
    <s v="B"/>
    <s v="TECH"/>
    <s v="BU DU"/>
    <s v="TECH"/>
    <s v="BU DU"/>
    <m/>
    <m/>
    <m/>
    <m/>
    <n v="87"/>
    <x v="0"/>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x v="0"/>
    <s v="Non-Deployable"/>
    <m/>
    <n v="0"/>
    <n v="0"/>
    <n v="0"/>
    <n v="0"/>
    <n v="1"/>
    <n v="1"/>
    <n v="1"/>
    <x v="0"/>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x v="1"/>
    <s v="AVAILABLE"/>
    <x v="2"/>
    <s v="No"/>
    <s v="Need Inputs"/>
    <m/>
    <m/>
    <s v="Apeksha"/>
    <s v="Apeksha"/>
    <x v="0"/>
    <s v="Prem Kumar Dama/ Ramesh Balan/Mariam John"/>
    <s v="Manjeet Kaur"/>
    <x v="2"/>
    <s v="CISCO ENGG"/>
    <x v="0"/>
    <s v="PO - Approved"/>
    <s v="C"/>
    <x v="1"/>
    <d v="2018-12-18T00:00:00"/>
    <m/>
    <d v="2019-02-01T00:00:00"/>
    <d v="2018-11-15T00:00:00"/>
    <x v="1"/>
    <m/>
    <x v="0"/>
    <m/>
    <x v="0"/>
    <s v="Naveen Dandamudi"/>
    <s v="Shiva Kumar M"/>
    <x v="0"/>
    <s v="NON FE Closure in Q3"/>
    <s v="WT01"/>
    <x v="9"/>
    <n v="100"/>
    <s v="N"/>
    <m/>
    <m/>
    <d v="2018-08-27T00:00:00"/>
    <m/>
    <m/>
    <m/>
    <d v="2018-08-27T00:00:00"/>
    <n v="93"/>
    <n v="4"/>
    <n v="0"/>
    <n v="89"/>
    <x v="7"/>
    <d v="2018-12-18T00:00:00"/>
    <n v="0"/>
    <n v="0"/>
    <n v="0"/>
    <s v="N"/>
    <s v="N"/>
    <s v="N"/>
    <m/>
    <m/>
    <m/>
    <m/>
    <s v="T7998"/>
    <s v="GMT-TelecomEquipmentVendors-Delivery"/>
    <s v="TECH"/>
    <s v="NETWORK EQUIPMENT PROVIDER &amp; CISCO"/>
    <s v="MODEL B"/>
    <s v="MODEL B"/>
    <x v="1"/>
    <s v="CHENNAI"/>
    <s v="Cdc1 Guindy"/>
    <s v="0Years 3Months"/>
    <s v="Rookie"/>
    <m/>
    <m/>
    <m/>
    <m/>
    <m/>
    <s v="B"/>
    <s v="TECH"/>
    <s v="BU DU"/>
    <s v="TECH"/>
    <s v="BU DU"/>
    <m/>
    <m/>
    <m/>
    <m/>
    <n v="11"/>
    <x v="1"/>
    <n v="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x v="0"/>
    <s v="AVAILABLE"/>
    <x v="0"/>
    <s v="No"/>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2"/>
    <s v="CISCO ENGG"/>
    <x v="0"/>
    <s v="Project Created in C-Project,CRM link yet to be build"/>
    <s v="B"/>
    <x v="0"/>
    <m/>
    <m/>
    <m/>
    <m/>
    <x v="0"/>
    <m/>
    <x v="9"/>
    <s v="Developer Core Java-L1.1"/>
    <x v="5"/>
    <s v="Ramanaiah Annapareddy"/>
    <s v="Srinivasa Kadashettahalli Rajanna"/>
    <x v="0"/>
    <s v="NON FE Closure in Q3"/>
    <s v="WT01"/>
    <x v="8"/>
    <n v="100"/>
    <s v="F"/>
    <d v="2018-08-31T00:00:00"/>
    <m/>
    <d v="2017-03-30T00:00:00"/>
    <m/>
    <m/>
    <m/>
    <d v="2018-09-01T00:00:00"/>
    <n v="88"/>
    <n v="7"/>
    <n v="0"/>
    <n v="81"/>
    <x v="7"/>
    <m/>
    <n v="0"/>
    <n v="2"/>
    <n v="1"/>
    <s v="N"/>
    <s v="N"/>
    <s v="N"/>
    <m/>
    <s v="8.Proposed"/>
    <m/>
    <m/>
    <s v="T7998"/>
    <s v="NEP ACCOUNT"/>
    <s v="TECH"/>
    <s v="NEP ACCOUNT"/>
    <s v="MODEL B"/>
    <s v="MODEL B"/>
    <x v="1"/>
    <s v="CHENNAI"/>
    <s v="Cdc5 Shlng Sez"/>
    <s v="1Years 7Months"/>
    <s v="1-3 Yrs"/>
    <m/>
    <s v="WTDVCJVL11"/>
    <s v="Developer Core Java-L1.1"/>
    <s v="BAS-CCX-Java"/>
    <s v="DEVELOPER-L1"/>
    <s v="B"/>
    <s v="TECH"/>
    <s v="BU DU"/>
    <s v="TECH"/>
    <s v="BU DU"/>
    <m/>
    <m/>
    <m/>
    <m/>
    <n v="16"/>
    <x v="0"/>
    <n v="20501231"/>
    <s v="WT"/>
    <n v="20501231"/>
    <s v="WT"/>
    <s v="jQuery(L1),English Language(L1),Core Java(L1)"/>
    <m/>
    <s v="N"/>
    <m/>
    <m/>
    <d v="2017-05-15T00:00:0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x v="0"/>
    <s v="AVAILABLE"/>
    <x v="3"/>
    <s v="No"/>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m/>
    <m/>
    <s v="Swaroopa KotreshHalli"/>
    <s v="Udhaya"/>
    <x v="0"/>
    <s v="Usha"/>
    <s v="Chandrika N"/>
    <x v="0"/>
    <s v="EMC"/>
    <x v="0"/>
    <s v="Project Created in C-Project,CRM link yet to be build"/>
    <s v="B"/>
    <x v="0"/>
    <m/>
    <m/>
    <m/>
    <m/>
    <x v="0"/>
    <m/>
    <x v="9"/>
    <s v="Developer Embedded-L2.1"/>
    <x v="5"/>
    <m/>
    <m/>
    <x v="1"/>
    <s v="NON FE Closure in Q3"/>
    <s v="WT01"/>
    <x v="8"/>
    <n v="100"/>
    <s v="F"/>
    <d v="2018-09-19T00:00:00"/>
    <m/>
    <d v="2017-08-07T00:00:00"/>
    <m/>
    <m/>
    <m/>
    <d v="2018-09-20T00:00:00"/>
    <n v="69"/>
    <n v="5"/>
    <n v="0"/>
    <n v="64"/>
    <x v="7"/>
    <m/>
    <n v="1"/>
    <n v="5"/>
    <n v="1"/>
    <s v="N"/>
    <s v="N"/>
    <s v="N"/>
    <m/>
    <s v="18.LIKELY TO RESIGN"/>
    <m/>
    <m/>
    <s v="T7656"/>
    <s v="SCS ACCOUNT"/>
    <s v="TECH"/>
    <s v="SCS ACCOUNT"/>
    <s v="MODEL B"/>
    <s v="MODEL B"/>
    <x v="1"/>
    <s v="BENGALURU"/>
    <s v="Sarjapur Road 1"/>
    <s v="1Years 3Months"/>
    <s v="1-3 Yrs"/>
    <m/>
    <s v="WTDVEMBL21"/>
    <s v="Developer Embedded-L2.1"/>
    <s v="Embedded"/>
    <s v="DEVELOPER-L2"/>
    <s v="B"/>
    <s v="TECH"/>
    <s v="BU DU"/>
    <s v="TECH"/>
    <s v="BU DU"/>
    <m/>
    <m/>
    <m/>
    <m/>
    <n v="69"/>
    <x v="0"/>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x v="0"/>
    <s v="Non-Deployable"/>
    <m/>
    <n v="0"/>
    <n v="0"/>
    <n v="0"/>
    <n v="0"/>
    <n v="0.5"/>
    <n v="0.5"/>
    <n v="1"/>
    <x v="0"/>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x v="1"/>
    <s v="AVAILABLE"/>
    <x v="2"/>
    <s v="No"/>
    <s v="Need Inputs"/>
    <m/>
    <m/>
    <s v="Udhaya"/>
    <s v="Udhaya"/>
    <x v="0"/>
    <s v="Prem Kumar Dama/ Ramesh Balan/Mariam John"/>
    <s v="Manjeet Kaur"/>
    <x v="2"/>
    <s v="PHILIPS"/>
    <x v="0"/>
    <s v="Project Created in C-Project,CRM link yet to be build"/>
    <s v="B"/>
    <x v="0"/>
    <d v="2018-12-03T00:00:00"/>
    <m/>
    <d v="2019-01-10T00:00:00"/>
    <d v="2018-11-19T00:00:00"/>
    <x v="0"/>
    <m/>
    <x v="5"/>
    <s v="Test Engineer - Automation Testing-L1.1"/>
    <x v="0"/>
    <m/>
    <m/>
    <x v="0"/>
    <s v="NON FE Closure in Q3"/>
    <s v="WT01"/>
    <x v="6"/>
    <n v="100"/>
    <s v="F"/>
    <d v="2018-09-07T00:00:00"/>
    <m/>
    <d v="2015-09-21T00:00:00"/>
    <m/>
    <m/>
    <m/>
    <d v="2018-09-08T00:00:00"/>
    <n v="81"/>
    <n v="0"/>
    <n v="0"/>
    <n v="81"/>
    <x v="7"/>
    <d v="2018-12-03T00:00:00"/>
    <n v="0"/>
    <n v="8"/>
    <n v="0"/>
    <s v="N"/>
    <s v="N"/>
    <s v="N"/>
    <m/>
    <s v="13.Allocated"/>
    <m/>
    <m/>
    <s v="T7998"/>
    <s v="TMT-Telecom IT- BLR"/>
    <s v="TECH"/>
    <s v="NETWORK EQUIPMENT PROVIDER &amp; CISCO"/>
    <s v="MODEL B"/>
    <s v="MODEL B"/>
    <x v="1"/>
    <s v="BENGALURU"/>
    <s v="DTP Whitefield"/>
    <s v="3Years 2Months"/>
    <s v="1-3 Yrs"/>
    <m/>
    <s v="WTTEATTL11"/>
    <s v="Test Engineer - Automation Testing-L1.1"/>
    <s v="BAS-AUTO-TESTING"/>
    <s v="TEST ENGINEER-L1"/>
    <s v="B"/>
    <s v="TECH"/>
    <s v="BU DU"/>
    <s v="TECH"/>
    <s v="BU DU"/>
    <m/>
    <m/>
    <m/>
    <m/>
    <n v="-5"/>
    <x v="1"/>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x v="0"/>
    <s v="Non-Deployable"/>
    <m/>
    <n v="0"/>
    <n v="0"/>
    <n v="0"/>
    <n v="0"/>
    <n v="1"/>
    <n v="1"/>
    <n v="1"/>
    <x v="0"/>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x v="0"/>
    <s v="AVAILABLE"/>
    <x v="3"/>
    <s v="No"/>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m/>
    <m/>
    <s v="Thenmozhi Abigail"/>
    <s v="Thenmozhi Abigail"/>
    <x v="0"/>
    <s v="Usha"/>
    <s v="Chandrika N"/>
    <x v="0"/>
    <s v="AVAGO"/>
    <x v="0"/>
    <s v="Project Created in C-Project,CRM link yet to be build"/>
    <s v="B"/>
    <x v="0"/>
    <m/>
    <m/>
    <m/>
    <m/>
    <x v="0"/>
    <m/>
    <x v="6"/>
    <s v="Developer Enterprise Data Integration-L3.1"/>
    <x v="4"/>
    <m/>
    <m/>
    <x v="0"/>
    <s v="NON FE Closure in Q3"/>
    <s v="WT01"/>
    <x v="7"/>
    <n v="100"/>
    <s v="F"/>
    <d v="2018-04-12T00:00:00"/>
    <d v="2014-07-02T00:00:00"/>
    <d v="2011-11-28T00:00:00"/>
    <m/>
    <m/>
    <d v="2018-09-16T00:00:00"/>
    <d v="2018-09-17T00:00:00"/>
    <n v="72"/>
    <n v="3"/>
    <n v="0"/>
    <n v="69"/>
    <x v="7"/>
    <m/>
    <n v="0"/>
    <n v="0"/>
    <n v="0"/>
    <s v="N"/>
    <s v="N"/>
    <s v="N"/>
    <m/>
    <s v="9.Rejected"/>
    <m/>
    <m/>
    <s v="T7659"/>
    <s v="SCS  ACCOUNT BENCH"/>
    <s v="TECH"/>
    <s v="SEMI-CONDUCTORS ACCOUNT BENCH"/>
    <s v="MODEL B"/>
    <s v="MODEL B"/>
    <x v="1"/>
    <s v="HYDERABAD"/>
    <s v="Hyderabad"/>
    <s v="6Years 11Months"/>
    <s v="3-7 Yrs"/>
    <m/>
    <s v="WTDVDDIL31"/>
    <s v="Developer Enterprise Data Integration-L3.1"/>
    <s v="WA-Information Management"/>
    <s v="DEVELOPER-L3"/>
    <s v="B"/>
    <s v="TECH"/>
    <s v="BU DU"/>
    <s v="TECH"/>
    <s v="BU DU"/>
    <m/>
    <m/>
    <m/>
    <m/>
    <n v="72"/>
    <x v="0"/>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x v="0"/>
    <s v="Deployable"/>
    <m/>
    <n v="0"/>
    <n v="0"/>
    <n v="0"/>
    <n v="0"/>
    <n v="1"/>
    <n v="1"/>
    <n v="1"/>
    <x v="0"/>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x v="0"/>
    <s v="AVAILABLE"/>
    <x v="0"/>
    <s v="No"/>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m/>
    <m/>
    <s v="Sangita Sarangi"/>
    <s v="Archana"/>
    <x v="0"/>
    <s v="Venketeshwara S"/>
    <s v="Rashmi Prabha"/>
    <x v="1"/>
    <s v="APPLE"/>
    <x v="0"/>
    <m/>
    <m/>
    <x v="0"/>
    <m/>
    <m/>
    <m/>
    <m/>
    <x v="0"/>
    <m/>
    <x v="5"/>
    <s v="Test Engineer - Application Testing-L3.1"/>
    <x v="0"/>
    <m/>
    <m/>
    <x v="0"/>
    <s v="NON FE Closure in Q3"/>
    <s v="WT01"/>
    <x v="7"/>
    <n v="100"/>
    <s v="F"/>
    <d v="2018-09-05T00:00:00"/>
    <m/>
    <d v="2016-11-25T00:00:00"/>
    <d v="2017-04-01T00:00:00"/>
    <m/>
    <m/>
    <d v="2018-09-06T00:00:00"/>
    <n v="83"/>
    <n v="4"/>
    <n v="0"/>
    <n v="79"/>
    <x v="7"/>
    <d v="2018-12-03T00:00:00"/>
    <n v="0"/>
    <n v="1"/>
    <n v="0"/>
    <s v="N"/>
    <s v="N"/>
    <s v="N"/>
    <m/>
    <s v="14.AVAILABLE"/>
    <m/>
    <m/>
    <s v="T5616"/>
    <s v="Apple Account Bench"/>
    <s v="TECH"/>
    <s v="APPLE ACCOUNT"/>
    <s v="MODEL B"/>
    <s v="MODEL B"/>
    <x v="1"/>
    <s v="HYDERABAD"/>
    <s v="Manikonda Sez"/>
    <s v="7Years"/>
    <s v="3-7 Yrs"/>
    <m/>
    <s v="WTTEAPPL31"/>
    <s v="Test Engineer - Application Testing-L3.1"/>
    <s v="BAS-APP-TESTING"/>
    <s v="TEST ENGINEER-L3"/>
    <s v="B"/>
    <s v="TECH"/>
    <s v="BU DU"/>
    <s v="TECH"/>
    <s v="BU DU"/>
    <m/>
    <m/>
    <m/>
    <m/>
    <n v="7"/>
    <x v="0"/>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x v="0"/>
    <s v="Deployable"/>
    <m/>
    <n v="0"/>
    <n v="0"/>
    <n v="0"/>
    <n v="0"/>
    <n v="1"/>
    <n v="1"/>
    <n v="1"/>
    <x v="0"/>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x v="0"/>
    <s v="AVAILABLE"/>
    <x v="3"/>
    <s v="Yes"/>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2"/>
    <s v="CISCO ENGG"/>
    <x v="0"/>
    <s v="Project Created in C-Project,CRM link yet to be build"/>
    <s v="B"/>
    <x v="0"/>
    <m/>
    <m/>
    <m/>
    <m/>
    <x v="0"/>
    <m/>
    <x v="7"/>
    <s v="Developer Database-L2.1"/>
    <x v="4"/>
    <m/>
    <m/>
    <x v="0"/>
    <s v="NON FE Closure in Q3"/>
    <s v="WT01"/>
    <x v="8"/>
    <n v="100"/>
    <s v="F"/>
    <d v="2018-08-06T00:00:00"/>
    <m/>
    <d v="2014-11-10T00:00:00"/>
    <m/>
    <m/>
    <m/>
    <d v="2018-08-07T00:00:00"/>
    <n v="113"/>
    <n v="5"/>
    <n v="0"/>
    <n v="108"/>
    <x v="4"/>
    <m/>
    <n v="2"/>
    <n v="6"/>
    <n v="8"/>
    <s v="N"/>
    <s v="N"/>
    <s v="N"/>
    <m/>
    <s v="8.Proposed"/>
    <m/>
    <m/>
    <s v="T7997"/>
    <s v="CISCO ACCOUNT"/>
    <s v="TECH"/>
    <s v="CISCO ACCOUNT"/>
    <s v="MODEL B"/>
    <s v="MODEL B"/>
    <x v="1"/>
    <s v="BENGALURU"/>
    <s v="SJP SEZ S4"/>
    <s v="4Years"/>
    <s v="3-7 Yrs"/>
    <m/>
    <s v="WTDVDATL21"/>
    <s v="Developer Database-L2.1"/>
    <s v="WA-DAS-Data Acquisition and Storage"/>
    <s v="DEVELOPER-L2"/>
    <s v="B"/>
    <s v="TECH"/>
    <s v="BU DU"/>
    <s v="TECH"/>
    <s v="BU DU"/>
    <m/>
    <m/>
    <m/>
    <m/>
    <n v="113"/>
    <x v="0"/>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x v="1"/>
    <s v="AVAILABLE"/>
    <x v="2"/>
    <s v="No"/>
    <s v="Need Inputs"/>
    <m/>
    <m/>
    <s v="Udhaya"/>
    <s v="Udhaya"/>
    <x v="1"/>
    <s v="Prem Kumar Dama/ Ramesh Balan/Mariam John"/>
    <s v="Manjeet Kaur"/>
    <x v="2"/>
    <s v="ERICSSON"/>
    <x v="4"/>
    <s v="Order - Approved"/>
    <s v="T"/>
    <x v="1"/>
    <d v="2018-11-28T00:00:00"/>
    <m/>
    <d v="2019-07-01T00:00:00"/>
    <d v="2018-11-19T00:00:00"/>
    <x v="0"/>
    <m/>
    <x v="1"/>
    <s v="Developer Embedded-L2.1"/>
    <x v="1"/>
    <s v="Sankar Sundaram"/>
    <s v="Rajagopalan Subramanian"/>
    <x v="0"/>
    <s v="NON FE Closure in Q3"/>
    <s v="WT01"/>
    <x v="8"/>
    <n v="100"/>
    <s v="N"/>
    <m/>
    <m/>
    <d v="2018-06-27T00:00:00"/>
    <m/>
    <m/>
    <m/>
    <d v="2018-06-27T00:00:00"/>
    <n v="124"/>
    <n v="7"/>
    <n v="30"/>
    <n v="117"/>
    <x v="4"/>
    <d v="2018-11-28T00:00:00"/>
    <n v="0"/>
    <n v="1"/>
    <n v="0"/>
    <s v="N"/>
    <s v="N"/>
    <s v="N"/>
    <m/>
    <m/>
    <m/>
    <m/>
    <s v="T8366"/>
    <s v="TMT-Telecom IT- BLR"/>
    <s v="TECH"/>
    <s v="NETWORK EQUIPMENT PROVIDER &amp; CISCO"/>
    <s v="IES"/>
    <s v="IES TPG-SYS SOFTWARE"/>
    <x v="1"/>
    <s v="BENGALURU"/>
    <s v="Sarjapur Road 1"/>
    <s v="0Years 5Months"/>
    <s v="1-3 Yrs"/>
    <m/>
    <s v="WTDVEMBL21"/>
    <s v="Developer Embedded-L2.1"/>
    <s v="Embedded"/>
    <m/>
    <s v="A"/>
    <s v="TECH"/>
    <s v="BU DU"/>
    <s v="IES"/>
    <s v="SL DU"/>
    <m/>
    <m/>
    <m/>
    <m/>
    <n v="12"/>
    <x v="1"/>
    <n v="0"/>
    <s v="AC"/>
    <n v="0"/>
    <s v="AC"/>
    <s v="English Language(L1)"/>
    <m/>
    <s v="N"/>
    <m/>
    <m/>
    <m/>
    <m/>
    <s v="LTDU SL"/>
    <s v="N"/>
    <m/>
    <x v="1"/>
    <s v="Non-Deployable"/>
    <m/>
    <n v="0"/>
    <n v="1"/>
    <n v="1"/>
    <n v="0"/>
    <n v="0"/>
    <n v="0"/>
    <n v="1"/>
    <x v="0"/>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x v="1"/>
    <s v="AVAILABLE"/>
    <x v="2"/>
    <s v="No"/>
    <s v="18th Aug : TRB\Wase no opp open in the system;"/>
    <m/>
    <m/>
    <s v="Apeksha"/>
    <s v="Apeksha"/>
    <x v="0"/>
    <s v="Prem Kumar Dama/ Ramesh Balan/Mariam John"/>
    <s v="Manjeet Kaur"/>
    <x v="2"/>
    <s v="ERICSSON"/>
    <x v="0"/>
    <s v="Project Created in C-Project,CRM link yet to be build"/>
    <s v="B"/>
    <x v="0"/>
    <d v="2018-12-20T00:00:00"/>
    <m/>
    <d v="2019-01-31T00:00:00"/>
    <d v="2018-11-23T00:00:00"/>
    <x v="1"/>
    <m/>
    <x v="9"/>
    <s v="Developer Java J2EE-L1.1"/>
    <x v="5"/>
    <m/>
    <m/>
    <x v="0"/>
    <s v="NON FE Closure in Q3"/>
    <s v="WT01"/>
    <x v="9"/>
    <n v="100"/>
    <s v="F"/>
    <m/>
    <m/>
    <d v="2018-08-06T00:00:00"/>
    <m/>
    <m/>
    <m/>
    <d v="2018-08-06T00:00:00"/>
    <n v="114"/>
    <n v="8"/>
    <n v="0"/>
    <n v="106"/>
    <x v="4"/>
    <d v="2018-12-20T00:00:00"/>
    <n v="0"/>
    <n v="0"/>
    <n v="0"/>
    <s v="N"/>
    <s v="N"/>
    <s v="N"/>
    <m/>
    <s v="13.Allocated"/>
    <m/>
    <m/>
    <s v="T7998"/>
    <s v="NEP ACCOUNT"/>
    <s v="TECH"/>
    <s v="NEP ACCOUNT"/>
    <s v="MODEL B"/>
    <s v="MODEL B"/>
    <x v="1"/>
    <s v="HYDERABAD"/>
    <s v="Hyderabad"/>
    <s v="0Years 3Months"/>
    <s v="Rookie"/>
    <m/>
    <s v="WTDVJ2EL11"/>
    <s v="Developer Java J2EE-L1.1"/>
    <s v="BAS-CCX-Java"/>
    <m/>
    <s v="B"/>
    <s v="TECH"/>
    <s v="BU DU"/>
    <s v="TECH"/>
    <s v="BU DU"/>
    <m/>
    <m/>
    <m/>
    <m/>
    <n v="-9"/>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x v="1"/>
    <s v="AVAILABLE"/>
    <x v="2"/>
    <s v="No"/>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2"/>
    <s v="ERICSSON"/>
    <x v="0"/>
    <s v="Project Created in C-Project,CRM link yet to be build"/>
    <s v="B"/>
    <x v="0"/>
    <d v="2018-12-24T00:00:00"/>
    <m/>
    <d v="2019-01-01T00:00:00"/>
    <d v="2018-11-20T00:00:00"/>
    <x v="0"/>
    <m/>
    <x v="9"/>
    <s v="Developer Java J2EE-L1.1"/>
    <x v="5"/>
    <m/>
    <m/>
    <x v="0"/>
    <s v="NON FE Closure in Q3"/>
    <s v="WT01"/>
    <x v="10"/>
    <n v="100"/>
    <s v="F"/>
    <d v="2018-08-24T00:00:00"/>
    <m/>
    <d v="2015-08-10T00:00:00"/>
    <m/>
    <m/>
    <m/>
    <d v="2018-08-25T00:00:00"/>
    <n v="95"/>
    <n v="2"/>
    <n v="0"/>
    <n v="93"/>
    <x v="4"/>
    <d v="2018-12-24T00:00:00"/>
    <n v="2"/>
    <n v="7"/>
    <n v="4"/>
    <s v="N"/>
    <s v="N"/>
    <s v="N"/>
    <m/>
    <s v="13.Allocated"/>
    <m/>
    <m/>
    <s v="T7998"/>
    <s v="NEP ACCOUNT"/>
    <s v="TECH"/>
    <s v="NEP ACCOUNT"/>
    <s v="MODEL B"/>
    <s v="MODEL B"/>
    <x v="1"/>
    <s v="HYDERABAD"/>
    <s v="Mkd Sez Unt2 S9"/>
    <s v="3Years 3Months"/>
    <s v="1-3 Yrs"/>
    <m/>
    <s v="WTDVJ2EL11"/>
    <s v="Developer Java J2EE-L1.1"/>
    <s v="BAS-CCX-Java"/>
    <s v="DEVELOPER-L1"/>
    <s v="B"/>
    <s v="TECH"/>
    <s v="BU DU"/>
    <s v="TECH"/>
    <s v="BU DU"/>
    <m/>
    <m/>
    <m/>
    <m/>
    <n v="-12"/>
    <x v="1"/>
    <n v="20501231"/>
    <s v="WT"/>
    <n v="20501231"/>
    <s v="WT"/>
    <s v="BDD - Behavioral Driven Development Testing(L1),Oracle Workflow(L1),Java Servlets(L1),HTML(L2),HTML 5(L1),McAfee Antivirus Endpoint Protection Solution - EPS(L1)"/>
    <s v="CITRIX ADMIN (32),CORE JAVA (48),UNIX OS (48)"/>
    <s v="N"/>
    <m/>
    <m/>
    <d v="2017-02-12T00:00:00"/>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x v="0"/>
    <s v="AVAILABLE"/>
    <x v="3"/>
    <s v="Yes"/>
    <s v="Need Inputs"/>
    <m/>
    <m/>
    <s v="Apeksha"/>
    <s v="Apeksha"/>
    <x v="0"/>
    <s v="Prem Kumar Dama/ Ramesh Balan/Mariam John"/>
    <s v="Manjeet Kaur"/>
    <x v="2"/>
    <s v="ERICSSON"/>
    <x v="0"/>
    <s v="Project Created in C-Project,CRM link yet to be build"/>
    <s v="B"/>
    <x v="0"/>
    <m/>
    <m/>
    <m/>
    <m/>
    <x v="1"/>
    <m/>
    <x v="9"/>
    <s v="Developer Java J2EE-L1.1"/>
    <x v="5"/>
    <m/>
    <m/>
    <x v="0"/>
    <s v="NON FE Closure in Q3"/>
    <s v="WT01"/>
    <x v="6"/>
    <n v="100"/>
    <s v="F"/>
    <d v="2018-08-07T00:00:00"/>
    <m/>
    <d v="2017-03-30T00:00:00"/>
    <m/>
    <m/>
    <m/>
    <d v="2018-08-08T00:00:00"/>
    <n v="112"/>
    <n v="17"/>
    <n v="0"/>
    <n v="95"/>
    <x v="4"/>
    <m/>
    <n v="0"/>
    <n v="0"/>
    <n v="0"/>
    <s v="N"/>
    <s v="N"/>
    <s v="N"/>
    <m/>
    <s v="14.AVAILABLE"/>
    <m/>
    <m/>
    <s v="T7998"/>
    <s v="NEP ACCOUNT"/>
    <s v="TECH"/>
    <s v="NEP ACCOUNT"/>
    <s v="MODEL B"/>
    <s v="MODEL B"/>
    <x v="1"/>
    <s v="HYDERABAD"/>
    <s v="Hyderabad"/>
    <s v="1Years 7Months"/>
    <s v="Rookie"/>
    <m/>
    <s v="WTDVJ2EL11"/>
    <s v="Developer Java J2EE-L1.1"/>
    <s v="BAS-CCX-Java"/>
    <s v="DEVELOPER-L1"/>
    <s v="B"/>
    <s v="TECH"/>
    <s v="BU DU"/>
    <s v="TECH"/>
    <s v="BU DU"/>
    <m/>
    <m/>
    <m/>
    <m/>
    <n v="112"/>
    <x v="0"/>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x v="1"/>
    <s v="AVAILABLE"/>
    <x v="2"/>
    <s v="No"/>
    <s v="27th Nov: Allocated in Apple from 25th Dec. Evaluation is pending for a P2P movement and billing plan."/>
    <m/>
    <m/>
    <s v="Arpita Majumder"/>
    <s v="Udhaya"/>
    <x v="0"/>
    <s v="Venketeshwara S"/>
    <s v="Rashmi Prabha"/>
    <x v="1"/>
    <s v="APPLE"/>
    <x v="2"/>
    <m/>
    <m/>
    <x v="0"/>
    <d v="2018-12-25T00:00:00"/>
    <m/>
    <d v="2019-04-01T00:00:00"/>
    <d v="2018-11-26T00:00:00"/>
    <x v="0"/>
    <m/>
    <x v="4"/>
    <s v="Developer Telecom-L2.1"/>
    <x v="3"/>
    <m/>
    <m/>
    <x v="0"/>
    <s v="NON FE Closure in Q3"/>
    <s v="WT01"/>
    <x v="8"/>
    <n v="100"/>
    <s v="F"/>
    <m/>
    <m/>
    <d v="2018-07-31T00:00:00"/>
    <m/>
    <m/>
    <m/>
    <d v="2018-07-31T00:00:00"/>
    <n v="120"/>
    <n v="3"/>
    <n v="0"/>
    <n v="117"/>
    <x v="4"/>
    <m/>
    <n v="0"/>
    <n v="0"/>
    <n v="0"/>
    <s v="N"/>
    <s v="N"/>
    <s v="N"/>
    <m/>
    <s v="13.Allocated"/>
    <m/>
    <m/>
    <s v="T5615"/>
    <s v="Apple"/>
    <s v="TECH"/>
    <s v="APPLE"/>
    <s v="DDM"/>
    <s v="DDM"/>
    <x v="1"/>
    <s v="CHENNAI"/>
    <s v="Cdc1 Guindy"/>
    <s v="0Years 3Months"/>
    <s v="1-3 Yrs"/>
    <m/>
    <s v="WTDVTDSL21"/>
    <s v="Developer Telecom-L2.1"/>
    <s v="Telecom"/>
    <m/>
    <s v="R"/>
    <s v="TECH"/>
    <s v="BU DU"/>
    <s v="TECH"/>
    <s v="BU DU"/>
    <m/>
    <m/>
    <m/>
    <m/>
    <n v="13"/>
    <x v="1"/>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x v="1"/>
    <s v="Non-Deployable"/>
    <m/>
    <n v="0"/>
    <n v="0"/>
    <n v="0"/>
    <n v="0"/>
    <n v="1"/>
    <n v="1"/>
    <n v="1"/>
    <x v="0"/>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x v="1"/>
    <s v="AVAILABLE"/>
    <x v="2"/>
    <s v="Yes"/>
    <s v="16th Oct:Allocated to CISCO, Non billable,EBD 27th  Oct 2018. 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2"/>
    <n v="0"/>
    <n v="112"/>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x v="1"/>
    <s v="AVAILABLE"/>
    <x v="2"/>
    <s v="No"/>
    <s v="Need Inputs"/>
    <m/>
    <m/>
    <s v="Apeksha"/>
    <s v="Apeksha"/>
    <x v="0"/>
    <s v="Prem Kumar Dama/ Ramesh Balan/Mariam John"/>
    <s v="Manjeet Kaur"/>
    <x v="2"/>
    <s v="TECHNICOLOR"/>
    <x v="2"/>
    <s v="Order - Approved"/>
    <s v="M"/>
    <x v="1"/>
    <d v="2018-12-01T00:00:00"/>
    <m/>
    <d v="2019-04-01T00:00:00"/>
    <d v="2018-11-15T00:00:00"/>
    <x v="1"/>
    <m/>
    <x v="4"/>
    <s v="Developer Java J2EE-L1.1"/>
    <x v="5"/>
    <s v="Joel SamuelMohan"/>
    <s v="Ilayaraja Velayutham B"/>
    <x v="0"/>
    <s v="NON FE Closure in Q3"/>
    <s v="WT01"/>
    <x v="9"/>
    <n v="100"/>
    <s v="N"/>
    <d v="2018-08-15T00:00:00"/>
    <m/>
    <d v="2018-02-05T00:00:00"/>
    <m/>
    <m/>
    <m/>
    <d v="2018-08-16T00:00:00"/>
    <n v="104"/>
    <n v="4"/>
    <n v="0"/>
    <n v="100"/>
    <x v="4"/>
    <d v="2018-12-01T00:00:00"/>
    <n v="0"/>
    <n v="0"/>
    <n v="0"/>
    <s v="N"/>
    <s v="N"/>
    <s v="N"/>
    <m/>
    <m/>
    <m/>
    <m/>
    <s v="T5212"/>
    <s v="GMT-TelecomEquipmentVendors-Delivery"/>
    <s v="TECH"/>
    <s v="NETWORK EQUIPMENT PROVIDER &amp; CISCO"/>
    <s v="DDM"/>
    <s v="DDM"/>
    <x v="1"/>
    <s v="CHENNAI"/>
    <s v="Cdc5 Shlng Sez"/>
    <s v="0Years 9Months"/>
    <s v="Rookie"/>
    <m/>
    <s v="WTDVJ2EL11"/>
    <s v="Developer Java J2EE-L1.1"/>
    <s v="BAS-CCX-Java"/>
    <s v="DEVELOPER-L1"/>
    <s v="R"/>
    <s v="TECH"/>
    <s v="BU DU"/>
    <s v="TECH"/>
    <s v="BU DU"/>
    <m/>
    <m/>
    <m/>
    <m/>
    <n v="8"/>
    <x v="1"/>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x v="0"/>
    <s v="Non-Deployable"/>
    <m/>
    <n v="0"/>
    <n v="1"/>
    <n v="1"/>
    <n v="0"/>
    <n v="0"/>
    <n v="0"/>
    <n v="1"/>
    <x v="0"/>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x v="1"/>
    <s v="AVAILABLE"/>
    <x v="2"/>
    <s v="No"/>
    <s v="27th Nov: Allocated to //E  EBD 7th Dec 2018 .20th Nov: Allocated to //E  EBD 7th Dec 2018 .15th Nov: Allocated to //E  EBD 7th Dec 2018 .12th Nov: Allocation is pending with E///"/>
    <s v="Allocated to E/// SDN"/>
    <m/>
    <s v="Sigatapu Krishna sravani"/>
    <s v="Paul"/>
    <x v="0"/>
    <s v="Prem Kumar Dama/ Ramesh Balan/Mariam John"/>
    <s v="Manjeet Kaur"/>
    <x v="2"/>
    <s v="ERICSSON"/>
    <x v="2"/>
    <s v="Order - Approved"/>
    <s v="T"/>
    <x v="1"/>
    <d v="2018-12-07T00:00:00"/>
    <m/>
    <d v="2019-03-01T00:00:00"/>
    <d v="2018-11-13T00:00:00"/>
    <x v="0"/>
    <m/>
    <x v="4"/>
    <s v="Test Lead Datacom-L4.1"/>
    <x v="3"/>
    <s v="Vijaykumar L Panchal"/>
    <s v="Shaik Sabjad H"/>
    <x v="0"/>
    <s v="NON FE Closure in Q3"/>
    <s v="WT01"/>
    <x v="7"/>
    <n v="100"/>
    <s v="N"/>
    <d v="2018-08-15T00:00:00"/>
    <m/>
    <d v="2017-09-13T00:00:00"/>
    <m/>
    <m/>
    <m/>
    <d v="2018-08-16T00:00:00"/>
    <n v="104"/>
    <n v="8"/>
    <n v="0"/>
    <n v="96"/>
    <x v="4"/>
    <d v="2018-12-07T00:00:00"/>
    <n v="1"/>
    <n v="2"/>
    <n v="0"/>
    <s v="N"/>
    <s v="N"/>
    <s v="N"/>
    <m/>
    <m/>
    <m/>
    <m/>
    <s v="T5212"/>
    <s v="TMT-Telecom TAS- BLR"/>
    <s v="TECH"/>
    <s v="NETWORK EQUIPMENT PROVIDER &amp; CISCO"/>
    <s v="DDM"/>
    <s v="DDM"/>
    <x v="1"/>
    <s v="BENGALURU"/>
    <s v="EC2"/>
    <s v="7Years 2Months"/>
    <s v="7-10 Yrs"/>
    <m/>
    <s v="WTTSLBBL41"/>
    <s v="Test Lead Datacom-L4.1"/>
    <s v="Telecom-Testing"/>
    <s v="LEAD-L1"/>
    <s v="R"/>
    <s v="TECH"/>
    <s v="BU DU"/>
    <s v="TECH"/>
    <s v="BU DU"/>
    <m/>
    <m/>
    <m/>
    <m/>
    <n v="2"/>
    <x v="1"/>
    <n v="0"/>
    <s v="AC"/>
    <n v="0"/>
    <s v="AC"/>
    <s v="Datacom Testing(L1)"/>
    <s v="DATACOM TESTING (8),PYTHON SCRIPTING (10)"/>
    <s v="N"/>
    <m/>
    <m/>
    <d v="2017-11-08T00:00:00"/>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x v="2"/>
    <s v="BLOCKED"/>
    <x v="8"/>
    <s v="No"/>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Allocated to E/// ENM Challenge"/>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49"/>
    <s v="F"/>
    <d v="2018-06-20T00:00:00"/>
    <m/>
    <d v="2014-10-20T00:00:00"/>
    <m/>
    <m/>
    <m/>
    <d v="2018-06-21T00:00:00"/>
    <n v="118.76"/>
    <n v="0"/>
    <n v="0"/>
    <n v="118.76"/>
    <x v="4"/>
    <m/>
    <n v="0"/>
    <n v="0"/>
    <n v="0"/>
    <s v="N"/>
    <s v="N"/>
    <s v="N"/>
    <m/>
    <s v="14.AVAILABLE"/>
    <m/>
    <m/>
    <s v="T5212"/>
    <s v="TMT-Telecom IT- BLR"/>
    <s v="TECH"/>
    <s v="NETWORK EQUIPMENT PROVIDER &amp; CISCO"/>
    <s v="DDM"/>
    <s v="DDM"/>
    <x v="1"/>
    <s v="NATIONAL CAPITAL REGION"/>
    <s v="Greater Noida"/>
    <s v="4Years 1Months"/>
    <s v="1-3 Yrs"/>
    <m/>
    <s v="WTDVTDSL22"/>
    <s v="Developer Telecom-L2.2"/>
    <s v="Telecom"/>
    <s v="DEVELOPER-L2"/>
    <s v="R"/>
    <s v="TECH"/>
    <s v="BU DU"/>
    <s v="TECH"/>
    <s v="BU DU"/>
    <m/>
    <m/>
    <m/>
    <m/>
    <n v="118"/>
    <x v="0"/>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x v="0"/>
    <s v="Deployable"/>
    <m/>
    <n v="0"/>
    <n v="0"/>
    <n v="0"/>
    <n v="0"/>
    <n v="0.49"/>
    <n v="0.49"/>
    <n v="0.49"/>
    <x v="0"/>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x v="1"/>
    <s v="AVAILABLE"/>
    <x v="2"/>
    <s v="Yes"/>
    <s v="16th Oct: Allocated to CISCO,EBD 27th  Oct,_x000a_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3"/>
    <n v="0"/>
    <n v="111"/>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x v="1"/>
    <s v="AVAILABLE"/>
    <x v="2"/>
    <s v="No"/>
    <s v="27th Nov: Allocated to IPI Elapsed EBD .20th Nov: Allocated to IPI Elapsed EBD v .15th Nov: Allocated to IPI, EBD- 15th Nov .12th Nov: Allocated to IPI, EBD- 15th Nov"/>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Datacom-L1.1"/>
    <x v="3"/>
    <s v="Savitha Ramachandran"/>
    <s v="Dhanalatchoumy R"/>
    <x v="0"/>
    <s v="NON FE Closure in Q3"/>
    <s v="WT01"/>
    <x v="8"/>
    <n v="100"/>
    <s v="N"/>
    <d v="2018-08-15T00:00:00"/>
    <m/>
    <d v="2018-02-26T00:00:00"/>
    <m/>
    <m/>
    <m/>
    <d v="2018-08-16T00:00:00"/>
    <n v="104"/>
    <n v="2"/>
    <n v="0"/>
    <n v="102"/>
    <x v="4"/>
    <d v="2018-12-11T00:00:00"/>
    <n v="0"/>
    <n v="0"/>
    <n v="0"/>
    <s v="N"/>
    <s v="N"/>
    <s v="N"/>
    <m/>
    <m/>
    <m/>
    <m/>
    <s v="T5212"/>
    <s v="TMT-Telecom IT- BLR"/>
    <s v="TECH"/>
    <s v="NETWORK EQUIPMENT PROVIDER &amp; CISCO"/>
    <s v="DDM"/>
    <s v="DDM"/>
    <x v="1"/>
    <s v="HYDERABAD"/>
    <s v="Manikonda"/>
    <s v="3Years 9Months"/>
    <s v="3-7 Yrs"/>
    <m/>
    <s v="WTTEBRBL11"/>
    <s v="Test Engineer Datacom-L1.1"/>
    <s v="Telecom-Testing"/>
    <s v="TEST ENGINEER-L1"/>
    <s v="R"/>
    <s v="TECH"/>
    <s v="BU DU"/>
    <s v="TECH"/>
    <s v="BU DU"/>
    <m/>
    <m/>
    <m/>
    <m/>
    <n v="5"/>
    <x v="1"/>
    <n v="0"/>
    <s v="AC"/>
    <n v="0"/>
    <s v="AC"/>
    <s v="Python Scripting(L2),Datacom Testing(L1)"/>
    <s v="TCL-TK (14),PYTHON SCRIPTING (12),DATACOM TESTING (34)"/>
    <s v="N"/>
    <m/>
    <m/>
    <d v="2018-04-09T00:00:00"/>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x v="1"/>
    <s v="AVAILABLE"/>
    <x v="2"/>
    <s v="No"/>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Allocated to IPI, Mastan Shaik"/>
    <m/>
    <s v="Sigatapu Krishna sravani"/>
    <s v="Paul"/>
    <x v="0"/>
    <s v="Prem Kumar Dama/ Ramesh Balan/Mariam John"/>
    <s v="Manjeet Kaur"/>
    <x v="2"/>
    <s v="IP INFUSION"/>
    <x v="2"/>
    <s v="Opportunity - RISK approved"/>
    <s v="O"/>
    <x v="1"/>
    <d v="2018-12-11T00:00:00"/>
    <m/>
    <d v="2019-01-01T00:00:00"/>
    <d v="2018-11-21T00:00:00"/>
    <x v="0"/>
    <m/>
    <x v="4"/>
    <s v="Developer Unix Applications-L2.2"/>
    <x v="3"/>
    <s v="Savitha Ramachandran"/>
    <s v="Dhanalatchoumy R"/>
    <x v="0"/>
    <s v="NON FE Closure in Q3"/>
    <s v="WT01"/>
    <x v="10"/>
    <n v="100"/>
    <s v="N"/>
    <d v="2018-08-07T00:00:00"/>
    <m/>
    <d v="2015-06-22T00:00:00"/>
    <m/>
    <m/>
    <m/>
    <d v="2018-08-08T00:00:00"/>
    <n v="97.15"/>
    <n v="7.02"/>
    <n v="14"/>
    <n v="90.13"/>
    <x v="4"/>
    <d v="2018-12-11T00:00:00"/>
    <n v="0"/>
    <n v="0"/>
    <n v="0"/>
    <s v="N"/>
    <s v="N"/>
    <s v="N"/>
    <m/>
    <m/>
    <m/>
    <m/>
    <s v="T5212"/>
    <s v="TMT-Telecom IT- BLR"/>
    <s v="TECH"/>
    <s v="NETWORK EQUIPMENT PROVIDER &amp; CISCO"/>
    <s v="DDM"/>
    <s v="DDM"/>
    <x v="1"/>
    <s v="COCHIN"/>
    <s v="Cochin"/>
    <s v="3Years 5Months"/>
    <s v="1-3 Yrs"/>
    <m/>
    <s v="WTDVUAPL22"/>
    <s v="Developer Unix Applications-L2.2"/>
    <s v="BAS-Microsoft"/>
    <s v="DEVELOPER-L2"/>
    <s v="R"/>
    <s v="TECH"/>
    <s v="BU DU"/>
    <s v="TECH"/>
    <s v="BU DU"/>
    <m/>
    <m/>
    <m/>
    <m/>
    <n v="6"/>
    <x v="1"/>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x v="0"/>
    <s v="AVAILABLE"/>
    <x v="3"/>
    <s v="Yes"/>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Redeployment plan with CISCO - Mobility Candidate"/>
    <m/>
    <s v="Ritu Jaiswal"/>
    <s v="Paul"/>
    <x v="0"/>
    <s v="Prem Kumar Dama/ Ramesh Balan/Mariam John"/>
    <s v="Manjeet Kaur"/>
    <x v="2"/>
    <s v="CISCO ENGG"/>
    <x v="2"/>
    <m/>
    <m/>
    <x v="0"/>
    <m/>
    <m/>
    <m/>
    <m/>
    <x v="0"/>
    <m/>
    <x v="4"/>
    <s v="Test Engineer Datacom-L3.1"/>
    <x v="3"/>
    <m/>
    <m/>
    <x v="0"/>
    <s v="NON FE Closure in Q3"/>
    <s v="WT01"/>
    <x v="7"/>
    <n v="100"/>
    <s v="F"/>
    <d v="2018-07-09T00:00:00"/>
    <m/>
    <d v="2016-12-01T00:00:00"/>
    <m/>
    <m/>
    <m/>
    <d v="2018-07-10T00:00:00"/>
    <n v="110"/>
    <n v="10"/>
    <n v="31"/>
    <n v="100"/>
    <x v="4"/>
    <m/>
    <n v="0"/>
    <n v="0"/>
    <n v="0"/>
    <s v="N"/>
    <s v="N"/>
    <s v="N"/>
    <m/>
    <s v="14.AVAILABLE"/>
    <m/>
    <m/>
    <s v="T5212"/>
    <s v="TMT-Telecom IT- BLR"/>
    <s v="TECH"/>
    <s v="NETWORK EQUIPMENT PROVIDER &amp; CISCO"/>
    <s v="DDM"/>
    <s v="DDM"/>
    <x v="1"/>
    <s v="BENGALURU"/>
    <s v="EC4"/>
    <s v="6Years 4Months"/>
    <s v="3-7 Yrs"/>
    <m/>
    <s v="WTTEDATL31"/>
    <s v="Test Engineer Datacom-L3.1"/>
    <s v="Telecom-Testing"/>
    <s v="TEST ENGINEER-L3"/>
    <s v="R"/>
    <s v="TECH"/>
    <s v="BU DU"/>
    <s v="TECH"/>
    <s v="BU DU"/>
    <m/>
    <m/>
    <m/>
    <m/>
    <n v="110"/>
    <x v="0"/>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x v="0"/>
    <s v="Deployable"/>
    <m/>
    <n v="0"/>
    <n v="0"/>
    <n v="0"/>
    <n v="0"/>
    <n v="1"/>
    <n v="1"/>
    <n v="1"/>
    <x v="0"/>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x v="0"/>
    <s v="AVAILABLE"/>
    <x v="3"/>
    <s v="Yes"/>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Allocated to CISCO CME CUBE RFP, Mahendran Krishnan"/>
    <m/>
    <s v="Ritu Jaiswal"/>
    <s v="Paul"/>
    <x v="0"/>
    <s v="Prem Kumar Dama/ Ramesh Balan/Mariam John"/>
    <s v="Manjeet Kaur"/>
    <x v="2"/>
    <s v="CISCO ENGG"/>
    <x v="2"/>
    <m/>
    <m/>
    <x v="0"/>
    <m/>
    <m/>
    <m/>
    <m/>
    <x v="0"/>
    <m/>
    <x v="4"/>
    <s v="Test Engineer Voice-L3.2"/>
    <x v="3"/>
    <m/>
    <m/>
    <x v="0"/>
    <s v="NON FE Closure in Q3"/>
    <s v="WT01"/>
    <x v="7"/>
    <n v="100"/>
    <s v="F"/>
    <d v="2018-07-30T00:00:00"/>
    <m/>
    <d v="2014-12-01T00:00:00"/>
    <m/>
    <m/>
    <m/>
    <d v="2018-07-31T00:00:00"/>
    <n v="120"/>
    <n v="21"/>
    <n v="0"/>
    <n v="99"/>
    <x v="4"/>
    <m/>
    <n v="1"/>
    <n v="3"/>
    <n v="0"/>
    <s v="N"/>
    <s v="N"/>
    <s v="N"/>
    <m/>
    <s v="9.Rejected"/>
    <m/>
    <m/>
    <s v="T5212"/>
    <s v="TMT-Telecom IT- BLR"/>
    <s v="TECH"/>
    <s v="NETWORK EQUIPMENT PROVIDER &amp; CISCO"/>
    <s v="DDM"/>
    <s v="DDM"/>
    <x v="1"/>
    <s v="BENGALURU"/>
    <s v="Sarjapur Road 1"/>
    <s v="8Years 1Months"/>
    <s v="7-10 Yrs"/>
    <m/>
    <s v="WTTEVOIL32"/>
    <s v="Test Engineer Voice-L3.2"/>
    <s v="Telecom-Testing"/>
    <s v="TEST ENGINEER-L3"/>
    <s v="R"/>
    <s v="TECH"/>
    <s v="BU DU"/>
    <s v="TECH"/>
    <s v="BU DU"/>
    <m/>
    <m/>
    <m/>
    <m/>
    <n v="120"/>
    <x v="0"/>
    <n v="20501231"/>
    <s v="VT"/>
    <n v="20501231"/>
    <s v="WT"/>
    <s v="C++(L2),Unix Developer Tools(L2),Perl Programming(L1),Unix System Internals(L1),SIP IMS(L1),Unix Application Debugging(L1)"/>
    <s v="APPLICATION TESTING (24),SIP IMS (72),C++ (48),SYSTEM TESTING (11)"/>
    <s v="N"/>
    <m/>
    <m/>
    <m/>
    <m/>
    <m/>
    <s v="N"/>
    <m/>
    <x v="0"/>
    <s v="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x v="1"/>
    <s v="AVAILABLE"/>
    <x v="7"/>
    <s v="No"/>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Proposed for ALE"/>
    <m/>
    <s v="Adithi"/>
    <s v="Paul"/>
    <x v="0"/>
    <s v="Prem Kumar Dama/ Ramesh Balan/Mariam John"/>
    <s v="Manjeet Kaur"/>
    <x v="2"/>
    <s v="COE"/>
    <x v="2"/>
    <s v="Project Created in C-Project,CRM link yet to be build"/>
    <s v="I"/>
    <x v="1"/>
    <m/>
    <d v="2018-08-28T00:00:00"/>
    <d v="2026-01-01T00:00:00"/>
    <d v="2018-08-27T00:00:00"/>
    <x v="0"/>
    <m/>
    <x v="4"/>
    <s v="Developer Telecom-L2.1"/>
    <x v="3"/>
    <s v="Nandini Balasubramanium"/>
    <s v="Sathish Nataraj"/>
    <x v="0"/>
    <s v="NON FE Closure in Q3"/>
    <s v="WT01"/>
    <x v="8"/>
    <n v="100"/>
    <s v="N"/>
    <d v="2018-07-31T00:00:00"/>
    <m/>
    <d v="2016-06-27T00:00:00"/>
    <m/>
    <m/>
    <m/>
    <d v="2018-08-01T00:00:00"/>
    <n v="119"/>
    <n v="5"/>
    <n v="0"/>
    <n v="114"/>
    <x v="4"/>
    <m/>
    <n v="0"/>
    <n v="0"/>
    <n v="0"/>
    <s v="N"/>
    <s v="N"/>
    <s v="N"/>
    <m/>
    <m/>
    <m/>
    <m/>
    <s v="T5212"/>
    <s v="TMT-Telecom IT- BLR"/>
    <s v="TECH"/>
    <s v="NETWORK EQUIPMENT PROVIDER &amp; CISCO"/>
    <s v="DDM"/>
    <s v="DDM"/>
    <x v="1"/>
    <s v="COCHIN"/>
    <s v="Cochin"/>
    <s v="2Years 5Months"/>
    <s v="1-3 Yrs"/>
    <m/>
    <s v="WTDVTDSL21"/>
    <s v="Developer Telecom-L2.1"/>
    <s v="Telecom"/>
    <s v="DEVELOPER-L2"/>
    <s v="R"/>
    <s v="TECH"/>
    <s v="BU DU"/>
    <s v="TECH"/>
    <s v="BU DU"/>
    <m/>
    <m/>
    <m/>
    <m/>
    <n v="119"/>
    <x v="1"/>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x v="0"/>
    <s v="AVAILABLE"/>
    <x v="3"/>
    <s v="Yes"/>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Adithi"/>
    <s v="Paul"/>
    <x v="0"/>
    <s v="Prem Kumar Dama/ Ramesh Balan/Mariam John"/>
    <s v="Manjeet Kaur"/>
    <x v="2"/>
    <s v="NOKIA"/>
    <x v="2"/>
    <m/>
    <m/>
    <x v="0"/>
    <m/>
    <m/>
    <m/>
    <m/>
    <x v="0"/>
    <m/>
    <x v="4"/>
    <s v="Test Engineer Datacom-L2.1"/>
    <x v="3"/>
    <m/>
    <m/>
    <x v="0"/>
    <s v="NON FE Closure in Q3"/>
    <s v="WT01"/>
    <x v="8"/>
    <n v="100"/>
    <s v="F"/>
    <d v="2018-07-31T00:00:00"/>
    <m/>
    <d v="2016-12-26T00:00:00"/>
    <m/>
    <m/>
    <m/>
    <d v="2018-08-01T00:00:00"/>
    <n v="119"/>
    <n v="12"/>
    <n v="0"/>
    <n v="107"/>
    <x v="4"/>
    <m/>
    <n v="0"/>
    <n v="4"/>
    <n v="0"/>
    <s v="N"/>
    <s v="N"/>
    <s v="N"/>
    <m/>
    <s v="9.Rejected"/>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119"/>
    <x v="0"/>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x v="0"/>
    <s v="AVAILABLE"/>
    <x v="3"/>
    <s v="Yes"/>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2"/>
    <s v="CISCO ENGG"/>
    <x v="2"/>
    <m/>
    <m/>
    <x v="0"/>
    <m/>
    <m/>
    <m/>
    <m/>
    <x v="0"/>
    <m/>
    <x v="4"/>
    <s v="Test Engineer Datacom-L3.1"/>
    <x v="3"/>
    <m/>
    <m/>
    <x v="0"/>
    <s v="NON FE Closure in Q3"/>
    <s v="WT01"/>
    <x v="7"/>
    <n v="100"/>
    <s v="F"/>
    <d v="2018-08-08T00:00:00"/>
    <m/>
    <d v="2018-04-02T00:00:00"/>
    <m/>
    <m/>
    <m/>
    <d v="2018-08-09T00:00:00"/>
    <n v="111"/>
    <n v="0"/>
    <n v="0"/>
    <n v="111"/>
    <x v="4"/>
    <m/>
    <n v="1"/>
    <n v="5"/>
    <n v="0"/>
    <s v="N"/>
    <s v="N"/>
    <s v="N"/>
    <m/>
    <s v="2.PAR EXCLUSION"/>
    <s v="N_STAR"/>
    <d v="2018-11-11T00:00:00"/>
    <s v="T5212"/>
    <s v="TMT-Telecom IT- BLR"/>
    <s v="TECH"/>
    <s v="NETWORK EQUIPMENT PROVIDER &amp; CISCO"/>
    <s v="DDM"/>
    <s v="DDM"/>
    <x v="1"/>
    <s v="HYDERABAD"/>
    <s v="Mkd Sez Unt2 S9"/>
    <s v="4Years 10Months"/>
    <s v="3-7 Yrs"/>
    <m/>
    <s v="WTTEDATL31"/>
    <s v="Test Engineer Datacom-L3.1"/>
    <s v="Telecom-Testing"/>
    <s v="TEST ENGINEER-L3"/>
    <s v="R"/>
    <s v="TECH"/>
    <s v="BU DU"/>
    <s v="TECH"/>
    <s v="BU DU"/>
    <m/>
    <m/>
    <m/>
    <m/>
    <n v="111"/>
    <x v="0"/>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x v="0"/>
    <s v="Non-Deployable"/>
    <m/>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x v="0"/>
    <s v="AVAILABLE"/>
    <x v="3"/>
    <s v="Yes"/>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No proposal plans"/>
    <m/>
    <s v="Sigatapu Krishna sravani"/>
    <s v="Paul"/>
    <x v="0"/>
    <s v="Prem Kumar Dama/ Ramesh Balan/Mariam John"/>
    <s v="Manjeet Kaur"/>
    <x v="2"/>
    <s v="ERICSSON"/>
    <x v="2"/>
    <m/>
    <m/>
    <x v="0"/>
    <m/>
    <m/>
    <m/>
    <m/>
    <x v="0"/>
    <m/>
    <x v="4"/>
    <s v="Developer Telecom-L2.1"/>
    <x v="3"/>
    <m/>
    <m/>
    <x v="1"/>
    <s v="NON FE Closure in Q3"/>
    <s v="WT01"/>
    <x v="7"/>
    <n v="100"/>
    <s v="F"/>
    <d v="2018-08-20T00:00:00"/>
    <m/>
    <d v="2016-08-22T00:00:00"/>
    <m/>
    <m/>
    <m/>
    <d v="2018-08-21T00:00:00"/>
    <n v="99"/>
    <n v="7"/>
    <n v="0"/>
    <n v="92"/>
    <x v="4"/>
    <m/>
    <n v="0"/>
    <n v="1"/>
    <n v="0"/>
    <s v="N"/>
    <s v="N"/>
    <s v="N"/>
    <m/>
    <s v="14.AVAILABLE"/>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99"/>
    <x v="0"/>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x v="0"/>
    <s v="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x v="0"/>
    <s v="AVAILABLE"/>
    <x v="3"/>
    <s v="Yes"/>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Allocated to CISCO CME CUBE RFP, Mahendran Krishnan"/>
    <m/>
    <s v="Ritu Jaiswal"/>
    <s v="Paul"/>
    <x v="0"/>
    <s v="Prem Kumar Dama/ Ramesh Balan/Mariam John"/>
    <s v="Manjeet Kaur"/>
    <x v="2"/>
    <s v="CISCO ENGG"/>
    <x v="2"/>
    <m/>
    <m/>
    <x v="0"/>
    <m/>
    <m/>
    <m/>
    <m/>
    <x v="0"/>
    <m/>
    <x v="4"/>
    <s v="Test Engineer Voice-L3.1"/>
    <x v="3"/>
    <m/>
    <m/>
    <x v="0"/>
    <s v="NON FE Closure in Q3"/>
    <s v="WT01"/>
    <x v="7"/>
    <n v="100"/>
    <s v="F"/>
    <d v="2017-12-31T00:00:00"/>
    <m/>
    <d v="2016-12-01T00:00:00"/>
    <m/>
    <m/>
    <d v="2018-07-31T00:00:00"/>
    <d v="2018-08-01T00:00:00"/>
    <n v="119"/>
    <n v="17"/>
    <n v="0"/>
    <n v="102"/>
    <x v="4"/>
    <m/>
    <n v="0"/>
    <n v="0"/>
    <n v="1"/>
    <s v="N"/>
    <s v="N"/>
    <s v="N"/>
    <m/>
    <s v="8.Proposed"/>
    <m/>
    <m/>
    <s v="T5212"/>
    <s v="TMT-Telecom IT- BLR"/>
    <s v="TECH"/>
    <s v="NETWORK EQUIPMENT PROVIDER &amp; CISCO"/>
    <s v="DDM"/>
    <s v="DDM"/>
    <x v="1"/>
    <s v="BENGALURU"/>
    <s v="Madivala 1"/>
    <s v="6Years"/>
    <s v="3-7 Yrs"/>
    <m/>
    <s v="WTTEVOIL31"/>
    <s v="Test Engineer Voice-L3.1"/>
    <s v="Telecom-Testing"/>
    <s v="TEST ENGINEER-L3"/>
    <s v="R"/>
    <s v="TECH"/>
    <s v="BU DU"/>
    <s v="TECH"/>
    <s v="BU DU"/>
    <m/>
    <m/>
    <m/>
    <m/>
    <n v="119"/>
    <x v="0"/>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x v="0"/>
    <s v="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x v="2"/>
    <s v="BLOCKED"/>
    <x v="10"/>
    <s v="No"/>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m/>
    <m/>
    <s v="Thenmozhi Abigail"/>
    <s v="Thenmozhi Abigail"/>
    <x v="0"/>
    <s v="Usha"/>
    <s v="Chandrika N"/>
    <x v="0"/>
    <s v="HP"/>
    <x v="0"/>
    <s v="Project Created in C-Project,CRM link yet to be build"/>
    <s v="B"/>
    <x v="0"/>
    <m/>
    <m/>
    <m/>
    <m/>
    <x v="0"/>
    <m/>
    <x v="6"/>
    <s v="Developer Enterprise Data Integration-L3.1"/>
    <x v="4"/>
    <m/>
    <m/>
    <x v="0"/>
    <s v="NON FE Closure in Q3"/>
    <s v="WT01"/>
    <x v="7"/>
    <n v="100"/>
    <s v="F"/>
    <d v="2018-08-03T00:00:00"/>
    <m/>
    <d v="2016-07-08T00:00:00"/>
    <m/>
    <m/>
    <m/>
    <d v="2018-08-04T00:00:00"/>
    <n v="116"/>
    <n v="1"/>
    <n v="0"/>
    <n v="115"/>
    <x v="4"/>
    <m/>
    <n v="1"/>
    <n v="2"/>
    <n v="0"/>
    <s v="N"/>
    <s v="N"/>
    <s v="N"/>
    <m/>
    <s v="2.PAR EXCLUSION"/>
    <s v="N_STAR"/>
    <d v="2018-11-11T00:00:00"/>
    <s v="T7661"/>
    <s v="HP  ACCOUNT BENCH"/>
    <s v="TECH"/>
    <s v="HP ACCOUNT BENCH"/>
    <s v="MODEL B"/>
    <s v="MODEL B"/>
    <x v="1"/>
    <s v="BENGALURU"/>
    <s v="EC2"/>
    <s v="7Years 4Months"/>
    <s v="7-10 Yrs"/>
    <m/>
    <s v="WTDVDDIL31"/>
    <s v="Developer Enterprise Data Integration-L3.1"/>
    <s v="WA-Information Management"/>
    <s v="DEVELOPER-L3"/>
    <s v="B"/>
    <s v="TECH"/>
    <s v="BU DU"/>
    <s v="TECH"/>
    <s v="BU DU"/>
    <m/>
    <m/>
    <m/>
    <m/>
    <n v="116"/>
    <x v="0"/>
    <n v="20501231"/>
    <s v="WT"/>
    <n v="20501231"/>
    <s v="WT"/>
    <m/>
    <s v="INFORMATICA POWERCENTER (65)"/>
    <s v="N"/>
    <m/>
    <m/>
    <d v="2016-10-25T00:00:00"/>
    <s v="PSHC"/>
    <s v="LTDU SL"/>
    <s v="N"/>
    <m/>
    <x v="0"/>
    <s v="Non-Deployable"/>
    <m/>
    <n v="0"/>
    <n v="0"/>
    <n v="0"/>
    <n v="0"/>
    <n v="1"/>
    <n v="1"/>
    <n v="1"/>
    <x v="0"/>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x v="1"/>
    <s v="AVAILABLE"/>
    <x v="2"/>
    <s v="Yes"/>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Movement to Apple pending"/>
    <m/>
    <s v="Sigatapu Krishna sravani"/>
    <s v="Paul"/>
    <x v="0"/>
    <s v="Prem Kumar Dama/ Ramesh Balan/Mariam John"/>
    <s v="Manjeet Kaur"/>
    <x v="2"/>
    <s v="ERICSSON"/>
    <x v="2"/>
    <m/>
    <m/>
    <x v="0"/>
    <d v="2018-12-28T00:00:00"/>
    <m/>
    <d v="2019-02-01T00:00:00"/>
    <d v="2018-11-27T00:00:00"/>
    <x v="0"/>
    <m/>
    <x v="4"/>
    <s v="Tech Lead Telecom-L4.1"/>
    <x v="3"/>
    <m/>
    <m/>
    <x v="0"/>
    <s v="NON FE Closure in Q3"/>
    <s v="WT01"/>
    <x v="3"/>
    <n v="100"/>
    <s v="F"/>
    <d v="2018-08-14T00:00:00"/>
    <d v="2013-03-13T00:00:00"/>
    <d v="2012-12-01T00:00:00"/>
    <m/>
    <m/>
    <m/>
    <d v="2018-08-15T00:00:00"/>
    <n v="105"/>
    <n v="14"/>
    <n v="0"/>
    <n v="91"/>
    <x v="4"/>
    <d v="2018-12-28T00:00:00"/>
    <n v="2"/>
    <n v="7"/>
    <n v="1"/>
    <s v="N"/>
    <s v="N"/>
    <s v="N"/>
    <d v="2015-06-11T00:00:00"/>
    <s v="13.Allocated"/>
    <m/>
    <m/>
    <s v="T5212"/>
    <s v="TMT-Telecom IT- BLR"/>
    <s v="TECH"/>
    <s v="NETWORK EQUIPMENT PROVIDER &amp; CISCO"/>
    <s v="DDM"/>
    <s v="DDM"/>
    <x v="1"/>
    <s v="COCHIN"/>
    <s v="Sez Kochi Unit"/>
    <s v="10Years 1Months"/>
    <s v="&gt;10 Yrs"/>
    <m/>
    <s v="WTTLTDSL41"/>
    <s v="Tech Lead Telecom-L4.1"/>
    <s v="Telecom"/>
    <s v="LEAD-L1"/>
    <s v="R"/>
    <s v="TECH"/>
    <s v="BU DU"/>
    <s v="TECH"/>
    <s v="BU DU"/>
    <s v="Valid Cases"/>
    <s v="Apple Inc."/>
    <s v="H1B E/A/T Applications"/>
    <s v="H1B - Amendment - Non-premium"/>
    <n v="-19"/>
    <x v="1"/>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x v="0"/>
    <s v="Non-Deployable"/>
    <m/>
    <n v="0"/>
    <n v="0"/>
    <n v="0"/>
    <n v="0"/>
    <n v="1"/>
    <n v="1"/>
    <n v="1"/>
    <x v="0"/>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x v="0"/>
    <s v="AVAILABLE"/>
    <x v="3"/>
    <s v="Yes"/>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Allocated to IDIRECT"/>
    <m/>
    <s v="Pavithra"/>
    <s v="Paul"/>
    <x v="0"/>
    <s v="Prem Kumar Dama/ Ramesh Balan/Mariam John"/>
    <s v="Manjeet Kaur"/>
    <x v="2"/>
    <s v="I DIRECT"/>
    <x v="2"/>
    <m/>
    <m/>
    <x v="0"/>
    <m/>
    <m/>
    <m/>
    <m/>
    <x v="0"/>
    <m/>
    <x v="4"/>
    <s v="Developer Telecom-L2.1"/>
    <x v="3"/>
    <m/>
    <m/>
    <x v="1"/>
    <s v="NON FE Closure in Q3"/>
    <s v="WT01"/>
    <x v="8"/>
    <n v="100"/>
    <s v="F"/>
    <m/>
    <m/>
    <d v="2018-07-31T00:00:00"/>
    <m/>
    <m/>
    <m/>
    <d v="2018-07-31T00:00:00"/>
    <n v="120"/>
    <n v="22"/>
    <n v="0"/>
    <n v="98"/>
    <x v="4"/>
    <m/>
    <n v="0"/>
    <n v="0"/>
    <n v="0"/>
    <s v="N"/>
    <s v="N"/>
    <s v="N"/>
    <m/>
    <s v="14.AVAILABLE"/>
    <m/>
    <m/>
    <s v="T5212"/>
    <s v="TMT-Telecom IT- BLR"/>
    <s v="TECH"/>
    <s v="NETWORK EQUIPMENT PROVIDER &amp; CISCO"/>
    <s v="DDM"/>
    <s v="DDM"/>
    <x v="1"/>
    <s v="BENGALURU"/>
    <s v="DTP Whitefield"/>
    <s v="0Years 3Months"/>
    <s v="1-3 Yrs"/>
    <m/>
    <s v="WTDVTDSL21"/>
    <s v="Developer Telecom-L2.1"/>
    <s v="Telecom"/>
    <m/>
    <s v="R"/>
    <s v="TECH"/>
    <s v="BU DU"/>
    <s v="TECH"/>
    <s v="BU DU"/>
    <m/>
    <m/>
    <m/>
    <m/>
    <n v="120"/>
    <x v="0"/>
    <n v="20501231"/>
    <s v="VT"/>
    <n v="20501231"/>
    <s v="WT"/>
    <s v="English Language(L1),Core Java(L1)"/>
    <m/>
    <s v="N"/>
    <m/>
    <m/>
    <m/>
    <m/>
    <m/>
    <s v="N"/>
    <m/>
    <x v="1"/>
    <s v="Deployable"/>
    <m/>
    <n v="0"/>
    <n v="0"/>
    <n v="0"/>
    <n v="0"/>
    <n v="1"/>
    <n v="1"/>
    <n v="1"/>
    <x v="0"/>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x v="1"/>
    <s v="AVAILABLE"/>
    <x v="2"/>
    <s v="Yes"/>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No proposal plans"/>
    <m/>
    <s v="Sigatapu Krishna sravani"/>
    <s v="Paul"/>
    <x v="0"/>
    <s v="Prem Kumar Dama/ Ramesh Balan/Mariam John"/>
    <s v="Manjeet Kaur"/>
    <x v="2"/>
    <s v="CISCO ENGG"/>
    <x v="2"/>
    <m/>
    <m/>
    <x v="0"/>
    <d v="2018-12-01T00:00:00"/>
    <m/>
    <d v="2019-03-02T00:00:00"/>
    <d v="2018-11-23T00:00:00"/>
    <x v="0"/>
    <m/>
    <x v="4"/>
    <s v="Developer Telecom-L1.1"/>
    <x v="3"/>
    <m/>
    <m/>
    <x v="0"/>
    <s v="NON FE Closure in Q3"/>
    <s v="WT01"/>
    <x v="8"/>
    <n v="100"/>
    <s v="F"/>
    <d v="2018-07-10T00:00:00"/>
    <m/>
    <d v="2017-06-12T00:00:00"/>
    <m/>
    <m/>
    <m/>
    <d v="2018-07-11T00:00:00"/>
    <n v="140"/>
    <n v="21"/>
    <n v="0"/>
    <n v="119"/>
    <x v="4"/>
    <d v="2018-12-01T00:00:00"/>
    <n v="1"/>
    <n v="3"/>
    <n v="1"/>
    <s v="N"/>
    <s v="N"/>
    <s v="N"/>
    <m/>
    <s v="13.Allocated"/>
    <m/>
    <m/>
    <s v="T7015"/>
    <s v="CISCO Engg Bangalore"/>
    <s v="TECH"/>
    <s v="CISCO"/>
    <s v="DDM"/>
    <s v="DDM"/>
    <x v="1"/>
    <s v="BENGALURU"/>
    <s v="SJP SEZ S3"/>
    <s v="1Years 5Months"/>
    <s v="1-3 Yrs"/>
    <m/>
    <s v="WTDVTDSL11"/>
    <s v="Developer Telecom-L1.1"/>
    <s v="Telecom"/>
    <s v="DEVELOPER-L1"/>
    <s v="R"/>
    <s v="TECH"/>
    <s v="BU DU"/>
    <s v="TECH"/>
    <s v="BU DU"/>
    <m/>
    <m/>
    <m/>
    <m/>
    <n v="-3"/>
    <x v="1"/>
    <n v="20501231"/>
    <s v="WT"/>
    <n v="20501231"/>
    <s v="WT"/>
    <s v="ArcSight(L1),Python Scripting(L1),English Language(L1),Business Analysis(L1)"/>
    <s v="NMS-EMS TESTING (13),PYTHON SCRIPTING (1)"/>
    <s v="N"/>
    <m/>
    <m/>
    <d v="2018-02-19T00:00:00"/>
    <s v="Python Scripting"/>
    <m/>
    <s v="N"/>
    <m/>
    <x v="0"/>
    <s v="Non-Deployable"/>
    <m/>
    <n v="0"/>
    <n v="0"/>
    <n v="0"/>
    <n v="0"/>
    <n v="1"/>
    <n v="1"/>
    <n v="1"/>
    <x v="0"/>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x v="1"/>
    <s v="AVAILABLE"/>
    <x v="1"/>
    <s v="No"/>
    <s v="Need Inputs"/>
    <m/>
    <m/>
    <s v="Apeksha"/>
    <s v="Apeksha"/>
    <x v="1"/>
    <s v="Usha"/>
    <s v="Chandrika N"/>
    <x v="0"/>
    <s v="LATTICE"/>
    <x v="4"/>
    <s v="Order - Approved"/>
    <s v="M"/>
    <x v="2"/>
    <m/>
    <d v="2018-10-01T00:00:00"/>
    <d v="2019-01-01T00:00:00"/>
    <d v="2018-10-01T00:00:00"/>
    <x v="1"/>
    <m/>
    <x v="1"/>
    <s v="Associate Consultant Oracle Technical-L1.1"/>
    <x v="1"/>
    <s v="Murali Phani Kumar Gubbala"/>
    <s v="Debabrata Debnath"/>
    <x v="0"/>
    <s v="FE Closure in Q3"/>
    <s v="WT01"/>
    <x v="9"/>
    <n v="100"/>
    <s v="N"/>
    <m/>
    <m/>
    <d v="2018-08-06T00:00:00"/>
    <m/>
    <m/>
    <m/>
    <d v="2018-08-06T00:00:00"/>
    <n v="114"/>
    <n v="9"/>
    <n v="0"/>
    <n v="105"/>
    <x v="4"/>
    <m/>
    <n v="0"/>
    <n v="0"/>
    <n v="0"/>
    <s v="N"/>
    <s v="N"/>
    <s v="N"/>
    <m/>
    <m/>
    <m/>
    <m/>
    <s v="T8502"/>
    <s v="SEMI-CONDUCTORS"/>
    <s v="TECH"/>
    <s v="SEMI-CONDUCTORS"/>
    <s v="MAS"/>
    <s v="MAS-OEA"/>
    <x v="1"/>
    <s v="HYDERABAD"/>
    <s v="Madhapur"/>
    <s v="0Years 3Months"/>
    <s v="Rookie"/>
    <m/>
    <s v="WTACORTL11"/>
    <s v="Associate Consultant Oracle Technical-L1.1"/>
    <s v="BAS-OEA-Oracle Apps"/>
    <m/>
    <s v="A"/>
    <s v="TECH"/>
    <s v="BU DU"/>
    <s v="MAS-OEA"/>
    <s v="SL DU"/>
    <m/>
    <m/>
    <m/>
    <m/>
    <n v="114"/>
    <x v="1"/>
    <n v="0"/>
    <s v="AC"/>
    <n v="0"/>
    <s v="AC"/>
    <m/>
    <s v="PL-SQL (14),ORACLE EBS PERSONALIZATION AND OPTIMIZATION (10),SYBASE SQL (7)"/>
    <s v="N"/>
    <m/>
    <m/>
    <m/>
    <m/>
    <s v="LTDU SL"/>
    <s v="N"/>
    <m/>
    <x v="1"/>
    <s v="Non-Deployable"/>
    <m/>
    <n v="0"/>
    <n v="1"/>
    <n v="1"/>
    <n v="0"/>
    <n v="0"/>
    <n v="0"/>
    <n v="1"/>
    <x v="0"/>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x v="1"/>
    <s v="AVAILABLE"/>
    <x v="2"/>
    <s v="No"/>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m/>
    <m/>
    <s v="Thenmozhi Abigail"/>
    <s v="Thenmozhi Abigail"/>
    <x v="1"/>
    <s v="Prem Kumar Dama/ Ramesh Balan/Mariam John"/>
    <s v="Manjeet Kaur"/>
    <x v="2"/>
    <s v="PHILIPS"/>
    <x v="1"/>
    <s v="Order - Approved"/>
    <s v="M"/>
    <x v="1"/>
    <d v="2018-12-03T00:00:00"/>
    <m/>
    <d v="2019-01-01T00:00:00"/>
    <d v="2018-11-10T00:00:00"/>
    <x v="0"/>
    <m/>
    <x v="1"/>
    <s v="Developer Enterprise Data Integration-L3.1"/>
    <x v="4"/>
    <s v="Joby Jacob"/>
    <m/>
    <x v="0"/>
    <s v="NON FE Closure in Q3"/>
    <s v="WT01"/>
    <x v="7"/>
    <n v="100"/>
    <s v="N"/>
    <d v="2018-06-12T00:00:00"/>
    <m/>
    <d v="2017-12-01T00:00:00"/>
    <m/>
    <m/>
    <d v="2018-07-31T00:00:00"/>
    <d v="2018-08-01T00:00:00"/>
    <n v="119"/>
    <n v="10"/>
    <n v="0"/>
    <n v="109"/>
    <x v="4"/>
    <d v="2018-12-03T00:00:00"/>
    <n v="0"/>
    <n v="0"/>
    <n v="3"/>
    <s v="N"/>
    <s v="N"/>
    <s v="N"/>
    <m/>
    <m/>
    <s v="N_STAR"/>
    <d v="2018-11-11T00:00:00"/>
    <s v="T81188"/>
    <s v="GMT-TelecomEquipmentVendors-Delivery"/>
    <s v="TECH"/>
    <s v="NETWORK EQUIPMENT PROVIDER &amp; CISCO"/>
    <s v="MAS"/>
    <s v="MAS-DBI"/>
    <x v="1"/>
    <s v="COCHIN"/>
    <s v="Sez Kochi Unit"/>
    <s v="5Years"/>
    <s v="3-7 Yrs"/>
    <m/>
    <s v="WTDVDDIL31"/>
    <s v="Developer Enterprise Data Integration-L3.1"/>
    <s v="WA-Information Management"/>
    <s v="DEVELOPER-L3"/>
    <s v="C"/>
    <s v="TECH"/>
    <s v="BU DU"/>
    <s v="MAS-DBI"/>
    <s v="SL"/>
    <m/>
    <m/>
    <m/>
    <m/>
    <n v="9"/>
    <x v="1"/>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x v="0"/>
    <s v="Non-Deployable"/>
    <m/>
    <n v="0"/>
    <n v="1"/>
    <n v="1"/>
    <n v="0"/>
    <n v="0"/>
    <n v="0"/>
    <n v="1"/>
    <x v="0"/>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x v="1"/>
    <s v="AVAILABLE"/>
    <x v="2"/>
    <s v="No"/>
    <s v="Need Inputs"/>
    <m/>
    <m/>
    <s v="Udhaya"/>
    <s v="Udhaya"/>
    <x v="1"/>
    <s v="Prem Kumar Dama/ Ramesh Balan/Mariam John"/>
    <s v="Manjeet Kaur"/>
    <x v="2"/>
    <s v="8INC"/>
    <x v="4"/>
    <s v="Opportunity - RISK approved"/>
    <s v="O"/>
    <x v="1"/>
    <d v="2018-12-07T00:00:00"/>
    <m/>
    <d v="2019-02-01T00:00:00"/>
    <d v="2018-11-26T00:00:00"/>
    <x v="0"/>
    <m/>
    <x v="1"/>
    <s v="Test Lead PES Automation-L4.1"/>
    <x v="1"/>
    <s v="Shaik Mastan Vali"/>
    <s v="Dhanalatchoumy R"/>
    <x v="0"/>
    <s v="NON FE Closure in Q3"/>
    <s v="WT01"/>
    <x v="8"/>
    <n v="100"/>
    <s v="N"/>
    <d v="2018-07-06T00:00:00"/>
    <m/>
    <d v="2016-11-28T00:00:00"/>
    <m/>
    <m/>
    <m/>
    <d v="2018-07-07T00:00:00"/>
    <n v="94"/>
    <n v="3"/>
    <n v="50"/>
    <n v="91"/>
    <x v="4"/>
    <d v="2018-12-07T00:00:00"/>
    <n v="0"/>
    <n v="2"/>
    <n v="0"/>
    <s v="N"/>
    <s v="N"/>
    <s v="N"/>
    <m/>
    <m/>
    <m/>
    <m/>
    <s v="T8094"/>
    <s v="TMT-Telecom IT- BLR"/>
    <s v="TECH"/>
    <s v="NETWORK EQUIPMENT PROVIDER &amp; CISCO"/>
    <s v="IES"/>
    <s v="IES TPG-SW PRODUCT TESTING"/>
    <x v="1"/>
    <s v="BENGALURU"/>
    <s v="EC2"/>
    <s v="6Years 6Months"/>
    <s v="3-7 Yrs"/>
    <m/>
    <s v="WTTSLPAL41"/>
    <s v="Test Lead PES Automation-L4.1"/>
    <s v="PES-TESTING"/>
    <s v="LEAD-L1"/>
    <s v="A"/>
    <s v="TECH"/>
    <s v="BU DU"/>
    <s v="IES"/>
    <s v="SL DU"/>
    <m/>
    <m/>
    <m/>
    <m/>
    <n v="0"/>
    <x v="1"/>
    <n v="20181127"/>
    <s v="AC"/>
    <n v="20501231"/>
    <s v="WT"/>
    <m/>
    <s v="SELENIUM (2),APPIUM (2),APPLICATION TESTING (14),CORE JAVA (2),TESTING (2)"/>
    <s v="N"/>
    <m/>
    <m/>
    <d v="2018-05-15T00:00:00"/>
    <s v="Linux Systems Programming L2"/>
    <s v="LTDU SL"/>
    <s v="N"/>
    <m/>
    <x v="0"/>
    <s v="Non-Deployable"/>
    <m/>
    <n v="0"/>
    <n v="1"/>
    <n v="1"/>
    <n v="0"/>
    <n v="0"/>
    <n v="0"/>
    <n v="1"/>
    <x v="0"/>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x v="1"/>
    <s v="AVAILABLE"/>
    <x v="2"/>
    <s v="No"/>
    <s v="Need Inputs"/>
    <m/>
    <m/>
    <s v="Udhaya"/>
    <s v="Udhaya"/>
    <x v="1"/>
    <s v="Prem Kumar Dama/ Ramesh Balan/Mariam John"/>
    <s v="Manjeet Kaur"/>
    <x v="2"/>
    <s v="HUAWEI"/>
    <x v="4"/>
    <s v="Order - Approved"/>
    <s v="T"/>
    <x v="1"/>
    <d v="2018-12-03T00:00:00"/>
    <m/>
    <d v="2019-01-01T00:00:00"/>
    <d v="2018-11-05T00:00:00"/>
    <x v="0"/>
    <m/>
    <x v="1"/>
    <s v="Test Engineer Unix-L3.2"/>
    <x v="1"/>
    <s v="Lakshmanan Arthanari"/>
    <s v="Amit Pandya"/>
    <x v="0"/>
    <s v="NON FE Closure in Q3"/>
    <s v="WT01"/>
    <x v="7"/>
    <n v="100"/>
    <s v="N"/>
    <d v="2018-07-01T00:00:00"/>
    <m/>
    <d v="2011-12-01T00:00:00"/>
    <m/>
    <m/>
    <m/>
    <d v="2018-07-02T00:00:00"/>
    <n v="135"/>
    <n v="24"/>
    <n v="14"/>
    <n v="111"/>
    <x v="4"/>
    <d v="2018-12-03T00:00:00"/>
    <n v="1"/>
    <n v="3"/>
    <n v="0"/>
    <s v="N"/>
    <s v="N"/>
    <s v="N"/>
    <m/>
    <m/>
    <m/>
    <m/>
    <s v="T8094"/>
    <s v="GMT-TelecomEquipmentVendors-Delivery"/>
    <s v="TECH"/>
    <s v="NETWORK EQUIPMENT PROVIDER &amp; CISCO"/>
    <s v="IES"/>
    <s v="IES TPG-SW PRODUCT TESTING"/>
    <x v="1"/>
    <s v="BENGALURU"/>
    <s v="EC SEZ Ut 1 S1"/>
    <s v="11Years 1Months"/>
    <s v="&gt;10 Yrs"/>
    <m/>
    <s v="WTTEUNXL32"/>
    <s v="Test Engineer Unix-L3.2"/>
    <s v="PES-TESTING"/>
    <s v="TEST ENGINEER-L3"/>
    <s v="A"/>
    <s v="TECH"/>
    <s v="BU DU"/>
    <s v="IES"/>
    <s v="SL DU"/>
    <m/>
    <m/>
    <m/>
    <m/>
    <n v="2"/>
    <x v="1"/>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x v="0"/>
    <s v="Non-Deployable"/>
    <m/>
    <n v="0"/>
    <n v="1"/>
    <n v="1"/>
    <n v="0"/>
    <n v="0"/>
    <n v="0"/>
    <n v="1"/>
    <x v="0"/>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x v="1"/>
    <s v="AVAILABLE"/>
    <x v="2"/>
    <s v="No"/>
    <s v="17th Sep: Non billed in Ericsson account and EBD is on 27th Oct 2018  17th Aug: New Joinee and joined on 6th Aug. contact No is not updated sent mail ;"/>
    <m/>
    <m/>
    <s v="Apeksha"/>
    <s v="Apeksha"/>
    <x v="0"/>
    <s v="Usha"/>
    <s v="Chandrika N"/>
    <x v="0"/>
    <s v="PB"/>
    <x v="0"/>
    <s v="Order - Approved"/>
    <s v="T"/>
    <x v="1"/>
    <d v="2018-12-15T00:00:00"/>
    <m/>
    <d v="2019-04-01T00:00:00"/>
    <d v="2018-10-23T00:00:00"/>
    <x v="1"/>
    <m/>
    <x v="9"/>
    <s v="Developer - Application Modernization-L1.1"/>
    <x v="0"/>
    <s v="Rajesh Kumar CJ"/>
    <s v="Sham Kumar Shivshankar Bhagwan"/>
    <x v="0"/>
    <s v="NON FE Closure in Q3"/>
    <s v="WT01"/>
    <x v="9"/>
    <n v="100"/>
    <s v="N"/>
    <m/>
    <m/>
    <d v="2018-08-06T00:00:00"/>
    <m/>
    <m/>
    <m/>
    <d v="2018-08-06T00:00:00"/>
    <n v="114"/>
    <n v="3"/>
    <n v="0"/>
    <n v="111"/>
    <x v="4"/>
    <d v="2018-12-15T00:00:00"/>
    <n v="0"/>
    <n v="0"/>
    <n v="0"/>
    <s v="N"/>
    <s v="N"/>
    <s v="N"/>
    <m/>
    <m/>
    <m/>
    <m/>
    <s v="T7662"/>
    <s v="SPD (Storage, Peripherals &amp; Dell)"/>
    <s v="TECH"/>
    <s v="SPD (STORAGE, PERIPHERALS &amp; DELL)"/>
    <s v="MODEL B"/>
    <s v="MODEL B"/>
    <x v="1"/>
    <s v="COCHIN"/>
    <s v="Sez Kochi Unit"/>
    <s v="0Years 3Months"/>
    <s v="Rookie"/>
    <m/>
    <s v="WTDVEWSL11"/>
    <s v="Developer - Application Modernization-L1.1"/>
    <s v="BAS-CCX-Application Modernization"/>
    <m/>
    <s v="B"/>
    <s v="TECH"/>
    <s v="BU DU"/>
    <s v="TECH"/>
    <s v="BU DU"/>
    <m/>
    <m/>
    <m/>
    <m/>
    <n v="37"/>
    <x v="1"/>
    <n v="0"/>
    <s v="AC"/>
    <n v="0"/>
    <s v="AC"/>
    <s v="Storage Manufacturing(L1),English Language(L1),Consumer Goods(L1),Security Basics(L1),CRM - Customer Relationship Management(L1),JSP - Java Server Pages(L1)"/>
    <m/>
    <s v="N"/>
    <m/>
    <m/>
    <m/>
    <m/>
    <s v="LTDU SL"/>
    <s v="N"/>
    <m/>
    <x v="1"/>
    <s v="Non-Deployable"/>
    <m/>
    <n v="0"/>
    <n v="1"/>
    <n v="1"/>
    <n v="0"/>
    <n v="0"/>
    <n v="0"/>
    <n v="1"/>
    <x v="0"/>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x v="1"/>
    <s v="AVAILABLE"/>
    <x v="9"/>
    <s v="No"/>
    <s v="Need Inputs"/>
    <m/>
    <m/>
    <s v="Apeksha"/>
    <s v="Apeksha"/>
    <x v="0"/>
    <s v="Usha"/>
    <s v="Chandrika N"/>
    <x v="0"/>
    <s v="LATTICE"/>
    <x v="0"/>
    <s v="Order - Approved"/>
    <s v="M"/>
    <x v="1"/>
    <d v="2019-01-31T00:00:00"/>
    <m/>
    <d v="2019-11-06T00:00:00"/>
    <d v="2018-10-30T00:00:00"/>
    <x v="1"/>
    <m/>
    <x v="8"/>
    <s v="Associate Consultant Oracle Technical-L1.1"/>
    <x v="4"/>
    <s v="Murali Phani Kumar Gubbala"/>
    <s v="Debabrata Debnath"/>
    <x v="0"/>
    <s v="NON FE Closure in Q3"/>
    <s v="WT01"/>
    <x v="9"/>
    <n v="100"/>
    <s v="N"/>
    <m/>
    <m/>
    <d v="2018-08-06T00:00:00"/>
    <m/>
    <m/>
    <m/>
    <d v="2018-08-06T00:00:00"/>
    <n v="114"/>
    <n v="6"/>
    <n v="0"/>
    <n v="108"/>
    <x v="4"/>
    <d v="2019-01-31T00:00:00"/>
    <n v="0"/>
    <n v="0"/>
    <n v="0"/>
    <s v="N"/>
    <s v="N"/>
    <s v="N"/>
    <m/>
    <m/>
    <m/>
    <m/>
    <s v="T7629"/>
    <s v="SEMI-CONDUCTORS"/>
    <s v="TECH"/>
    <s v="SEMI-CONDUCTORS"/>
    <s v="MODEL B"/>
    <s v="MODEL B"/>
    <x v="1"/>
    <s v="HYDERABAD"/>
    <s v="Madhapur"/>
    <s v="0Years 3Months"/>
    <s v="Rookie"/>
    <m/>
    <s v="WTACORTL11"/>
    <s v="Associate Consultant Oracle Technical-L1.1"/>
    <s v="BAS-OEA-Oracle Apps"/>
    <m/>
    <s v="B"/>
    <s v="TECH"/>
    <s v="BU DU"/>
    <s v="TECH"/>
    <s v="BU DU"/>
    <m/>
    <m/>
    <m/>
    <m/>
    <n v="17"/>
    <x v="1"/>
    <n v="0"/>
    <s v="AC"/>
    <n v="0"/>
    <s v="AC"/>
    <s v="English Language(L1)"/>
    <s v="ORACLE EBS PERSONALIZATION AND OPTIMIZATION (10),SYBASE SQL (7),PL-SQL (13)"/>
    <s v="N"/>
    <m/>
    <m/>
    <m/>
    <m/>
    <s v="LTDU SL"/>
    <s v="N"/>
    <m/>
    <x v="1"/>
    <s v="Non-Deployable"/>
    <m/>
    <n v="0"/>
    <n v="1"/>
    <n v="1"/>
    <n v="0"/>
    <n v="0"/>
    <n v="0"/>
    <n v="1"/>
    <x v="0"/>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x v="1"/>
    <s v="AVAILABLE"/>
    <x v="2"/>
    <s v="No"/>
    <s v="Need Inputs"/>
    <m/>
    <m/>
    <s v="Apeksha"/>
    <s v="Apeksha"/>
    <x v="0"/>
    <s v="Kavitha Dhanya"/>
    <s v="Rashmi Prabha"/>
    <x v="3"/>
    <s v="MICROSTRATEGY"/>
    <x v="0"/>
    <s v="Order - Approved"/>
    <s v="M"/>
    <x v="1"/>
    <d v="2018-11-30T00:00:00"/>
    <m/>
    <d v="2019-01-01T00:00:00"/>
    <d v="2018-10-25T00:00:00"/>
    <x v="1"/>
    <m/>
    <x v="9"/>
    <s v="Developer - Application Modernization-L1.1"/>
    <x v="5"/>
    <s v="Ranjan Kumar Banerjee"/>
    <s v="Mudassir Ahmed Syed"/>
    <x v="0"/>
    <s v="NON FE Closure in Q3"/>
    <s v="WT01"/>
    <x v="9"/>
    <n v="100"/>
    <s v="N"/>
    <m/>
    <m/>
    <d v="2018-08-06T00:00:00"/>
    <m/>
    <m/>
    <m/>
    <d v="2018-08-06T00:00:00"/>
    <n v="114"/>
    <n v="10"/>
    <n v="0"/>
    <n v="104"/>
    <x v="4"/>
    <d v="2018-11-30T00:00:00"/>
    <n v="0"/>
    <n v="0"/>
    <n v="0"/>
    <s v="N"/>
    <s v="N"/>
    <s v="N"/>
    <m/>
    <m/>
    <m/>
    <m/>
    <s v="T7989"/>
    <s v="PSP- Group"/>
    <s v="TECH"/>
    <s v="PSP"/>
    <s v="MODEL B"/>
    <s v="MODEL B"/>
    <x v="1"/>
    <s v="CHENNAI"/>
    <s v="Cdc1 Guindy"/>
    <s v="0Years 3Months"/>
    <s v="Rookie"/>
    <m/>
    <s v="WTDVEWSL11"/>
    <s v="Developer - Application Modernization-L1.1"/>
    <s v="BAS-CCX-Application Modernization"/>
    <m/>
    <s v="B"/>
    <s v="TECH"/>
    <s v="BU DU"/>
    <s v="TECH"/>
    <s v="BU DU"/>
    <m/>
    <m/>
    <m/>
    <m/>
    <n v="34"/>
    <x v="1"/>
    <n v="0"/>
    <s v="AC"/>
    <n v="0"/>
    <s v="AC"/>
    <s v="English Language(L1)"/>
    <m/>
    <s v="N"/>
    <m/>
    <m/>
    <m/>
    <m/>
    <s v="LTDU SL"/>
    <s v="N"/>
    <m/>
    <x v="1"/>
    <s v="Non-Deployable"/>
    <m/>
    <n v="0"/>
    <n v="1"/>
    <n v="1"/>
    <n v="0"/>
    <n v="0"/>
    <n v="0"/>
    <n v="1"/>
    <x v="0"/>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x v="1"/>
    <s v="AVAILABLE"/>
    <x v="7"/>
    <s v="No"/>
    <s v="Need Inputs"/>
    <m/>
    <m/>
    <s v="Apeksha"/>
    <s v="Apeksha"/>
    <x v="0"/>
    <s v="TECH-GROUP"/>
    <s v="Chandrika N"/>
    <x v="4"/>
    <s v="CADRE BUILDING"/>
    <x v="0"/>
    <s v="Project Created in C-Project,CRM link yet to be build"/>
    <s v="I"/>
    <x v="2"/>
    <m/>
    <d v="2018-11-21T00:00:00"/>
    <d v="2018-12-22T00:00:00"/>
    <d v="2018-11-21T00:00:00"/>
    <x v="1"/>
    <m/>
    <x v="5"/>
    <s v="Test Engineer - SOA Testing-L1.1"/>
    <x v="0"/>
    <s v="Sarah Tanita J"/>
    <s v="Hitendra Munjampally"/>
    <x v="0"/>
    <s v="FE Closure in Q3"/>
    <s v="WT01"/>
    <x v="9"/>
    <n v="100"/>
    <s v="N"/>
    <m/>
    <m/>
    <d v="2018-08-06T00:00:00"/>
    <m/>
    <m/>
    <m/>
    <d v="2018-08-06T00:00:00"/>
    <n v="114"/>
    <n v="0"/>
    <n v="0"/>
    <n v="114"/>
    <x v="4"/>
    <m/>
    <n v="0"/>
    <n v="0"/>
    <n v="0"/>
    <s v="N"/>
    <s v="N"/>
    <s v="N"/>
    <m/>
    <s v="14.AVAILABLE"/>
    <m/>
    <m/>
    <s v="T7982"/>
    <s v="TECH Operation"/>
    <s v="TECH"/>
    <s v="TECHNOLOGY GROUP"/>
    <s v="MODEL B"/>
    <s v="MODEL B"/>
    <x v="1"/>
    <s v="BENGALURU"/>
    <s v="Sarjapur Road 1"/>
    <s v="0Years 3Months"/>
    <s v="Rookie"/>
    <m/>
    <s v="WTTESOTL11"/>
    <s v="Test Engineer - SOA Testing-L1.1"/>
    <s v="BAS-SOA-TESTING"/>
    <m/>
    <s v="B"/>
    <s v="TECH"/>
    <s v="BU DU"/>
    <s v="TECH"/>
    <s v="BU DU"/>
    <m/>
    <m/>
    <m/>
    <m/>
    <n v="37"/>
    <x v="1"/>
    <n v="20181221"/>
    <s v="AC"/>
    <n v="20501231"/>
    <s v="WT"/>
    <s v="English Language(L1)"/>
    <m/>
    <s v="N"/>
    <m/>
    <m/>
    <m/>
    <m/>
    <s v="LTDU SL"/>
    <s v="N"/>
    <m/>
    <x v="1"/>
    <s v="Non-Deployable"/>
    <m/>
    <n v="0"/>
    <n v="1"/>
    <n v="1"/>
    <n v="0"/>
    <n v="0"/>
    <n v="0"/>
    <n v="1"/>
    <x v="0"/>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x v="0"/>
    <s v="AVAILABLE"/>
    <x v="3"/>
    <s v="Yes"/>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m/>
    <m/>
    <s v="Sivaneela Padmavathy"/>
    <s v="Sivaneela Padmavathy"/>
    <x v="0"/>
    <s v="Usha"/>
    <s v="Chandrika N"/>
    <x v="0"/>
    <s v="HP"/>
    <x v="0"/>
    <s v="Project Created in C-Project,CRM link yet to be build"/>
    <s v="B"/>
    <x v="0"/>
    <m/>
    <m/>
    <m/>
    <m/>
    <x v="0"/>
    <m/>
    <x v="0"/>
    <s v="Developer Sharepoint-L3.2"/>
    <x v="0"/>
    <m/>
    <m/>
    <x v="0"/>
    <s v="NON FE Closure in Q3"/>
    <s v="WT01"/>
    <x v="7"/>
    <n v="100"/>
    <s v="F"/>
    <d v="2018-08-10T00:00:00"/>
    <d v="2018-06-04T00:00:00"/>
    <d v="2016-05-16T00:00:00"/>
    <m/>
    <m/>
    <m/>
    <d v="2018-08-11T00:00:00"/>
    <n v="109"/>
    <n v="4"/>
    <n v="0"/>
    <n v="105"/>
    <x v="4"/>
    <m/>
    <n v="0"/>
    <n v="3"/>
    <n v="3"/>
    <s v="N"/>
    <s v="N"/>
    <s v="N"/>
    <m/>
    <s v="2.PAR EXCLUSION"/>
    <s v="N_STAR"/>
    <d v="2018-11-18T00:00:00"/>
    <s v="T7661"/>
    <s v="HP  ACCOUNT BENCH"/>
    <s v="TECH"/>
    <s v="HP ACCOUNT BENCH"/>
    <s v="MODEL B"/>
    <s v="MODEL B"/>
    <x v="1"/>
    <s v="BENGALURU"/>
    <s v="SJP SEZ S5"/>
    <s v="7Years 4Months"/>
    <s v="7-10 Yrs"/>
    <m/>
    <s v="WTDVMOSL32"/>
    <s v="Developer Sharepoint-L3.2"/>
    <s v="BAS-Microsoft"/>
    <s v="DEVELOPER-L3"/>
    <s v="B"/>
    <s v="TECH"/>
    <s v="BU DU"/>
    <s v="TECH"/>
    <s v="BU DU"/>
    <m/>
    <m/>
    <m/>
    <m/>
    <n v="109"/>
    <x v="0"/>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x v="0"/>
    <s v="Non-Deployable"/>
    <m/>
    <n v="0"/>
    <n v="0"/>
    <n v="0"/>
    <n v="0"/>
    <n v="1"/>
    <n v="1"/>
    <n v="1"/>
    <x v="0"/>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x v="1"/>
    <s v="AVAILABLE"/>
    <x v="1"/>
    <s v="Yes"/>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m/>
    <m/>
    <s v="Sivaneela Padmavathy"/>
    <s v="Sivaneela Padmavathy"/>
    <x v="0"/>
    <s v="Prem Kumar Dama/ Ramesh Balan/Mariam John"/>
    <s v="Manjeet Kaur"/>
    <x v="2"/>
    <s v="CISCO ENGG"/>
    <x v="0"/>
    <s v="Project Created in C-Project,CRM link yet to be build"/>
    <s v="B"/>
    <x v="0"/>
    <m/>
    <m/>
    <m/>
    <m/>
    <x v="0"/>
    <m/>
    <x v="0"/>
    <s v="Developer Unix Applications-L2.1"/>
    <x v="0"/>
    <s v="Ramanaiah Annapareddy"/>
    <s v="Srinivasa Kadashettahalli Rajanna"/>
    <x v="0"/>
    <s v="NON FE Closure in Q3"/>
    <s v="WT01"/>
    <x v="10"/>
    <n v="100"/>
    <s v="F"/>
    <d v="2018-07-31T00:00:00"/>
    <m/>
    <d v="2015-06-22T00:00:00"/>
    <m/>
    <m/>
    <m/>
    <d v="2018-08-01T00:00:00"/>
    <n v="119"/>
    <n v="1"/>
    <n v="0"/>
    <n v="118"/>
    <x v="4"/>
    <d v="2018-12-03T00:00:00"/>
    <n v="1"/>
    <n v="5"/>
    <n v="3"/>
    <s v="N"/>
    <s v="N"/>
    <s v="N"/>
    <m/>
    <s v="13.Allocated"/>
    <m/>
    <m/>
    <s v="T7998"/>
    <s v="NEP ACCOUNT"/>
    <s v="TECH"/>
    <s v="NEP ACCOUNT"/>
    <s v="MODEL B"/>
    <s v="MODEL B"/>
    <x v="1"/>
    <s v="BENGALURU"/>
    <s v="EC SEZ Ut 2 S2"/>
    <s v="3Years 5Months"/>
    <s v="1-3 Yrs"/>
    <m/>
    <s v="WTDVUAPL21"/>
    <s v="Developer Unix Applications-L2.1"/>
    <s v="BAS-Microsoft"/>
    <s v="DEVELOPER-L2"/>
    <s v="B"/>
    <s v="TECH"/>
    <s v="BU DU"/>
    <s v="TECH"/>
    <s v="BU DU"/>
    <m/>
    <m/>
    <m/>
    <m/>
    <n v="-5"/>
    <x v="1"/>
    <n v="20501231"/>
    <s v="WT"/>
    <n v="20501231"/>
    <s v="WT"/>
    <s v="Perl Programming(L1),Natural Resources(L1),Automotive Navigation(L1),Automotive Networking(L1)"/>
    <s v="EMBEDDED (2),C PROGRAMMING (20)"/>
    <s v="N"/>
    <m/>
    <m/>
    <d v="2018-04-09T00:00:00"/>
    <s v="Python Scripting L2"/>
    <s v="LTDU SL"/>
    <s v="N"/>
    <m/>
    <x v="0"/>
    <s v="Non-Deployable"/>
    <m/>
    <n v="0"/>
    <n v="0"/>
    <n v="0"/>
    <n v="0"/>
    <n v="1"/>
    <n v="1"/>
    <n v="1"/>
    <x v="0"/>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x v="1"/>
    <s v="AVAILABLE"/>
    <x v="2"/>
    <s v="No"/>
    <s v="Need Inputs"/>
    <m/>
    <m/>
    <s v="Apeksha"/>
    <s v="Apeksha"/>
    <x v="0"/>
    <s v="Prem Kumar Dama/ Ramesh Balan/Mariam John"/>
    <s v="Manjeet Kaur"/>
    <x v="2"/>
    <s v="CISCO ENGG"/>
    <x v="0"/>
    <s v="PO - Approved"/>
    <s v="C"/>
    <x v="1"/>
    <d v="2018-12-18T00:00:00"/>
    <m/>
    <d v="2018-12-31T00:00:00"/>
    <d v="2018-10-30T00:00:00"/>
    <x v="1"/>
    <m/>
    <x v="0"/>
    <s v="Administrator Windows Infrastructure-L1.1"/>
    <x v="1"/>
    <s v="Girish Gurunathan"/>
    <s v="Devaraju H D"/>
    <x v="0"/>
    <s v="NON FE Closure in Q3"/>
    <s v="WT01"/>
    <x v="14"/>
    <n v="100"/>
    <s v="N"/>
    <m/>
    <m/>
    <d v="2018-08-27T00:00:00"/>
    <m/>
    <m/>
    <m/>
    <d v="2018-08-27T00:00:00"/>
    <n v="93"/>
    <n v="1"/>
    <n v="0"/>
    <n v="92"/>
    <x v="4"/>
    <d v="2018-12-18T00:00:00"/>
    <n v="0"/>
    <n v="0"/>
    <n v="0"/>
    <s v="N"/>
    <s v="N"/>
    <s v="N"/>
    <m/>
    <m/>
    <m/>
    <m/>
    <s v="T7998"/>
    <s v="TMT-Telecom IT- BLR"/>
    <s v="TECH"/>
    <s v="NETWORK EQUIPMENT PROVIDER &amp; CISCO"/>
    <s v="MODEL B"/>
    <s v="MODEL B"/>
    <x v="1"/>
    <s v="HYDERABAD"/>
    <s v="Madhapur"/>
    <s v="0Years 3Months"/>
    <s v="Rookie"/>
    <m/>
    <s v="WTAMTWWL11"/>
    <s v="Administrator Windows Infrastructure-L1.1"/>
    <s v="GIS-Windows-Platform"/>
    <m/>
    <s v="B"/>
    <s v="TECH"/>
    <s v="BU DU"/>
    <s v="TECH"/>
    <s v="BU DU"/>
    <m/>
    <m/>
    <m/>
    <m/>
    <n v="2"/>
    <x v="1"/>
    <n v="0"/>
    <s v="AC"/>
    <n v="0"/>
    <s v="AC"/>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x v="0"/>
    <s v="AVAILABLE"/>
    <x v="3"/>
    <s v="Y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2"/>
    <s v="PHILIPS"/>
    <x v="0"/>
    <s v="Project Created in C-Project,CRM link yet to be build"/>
    <s v="B"/>
    <x v="0"/>
    <m/>
    <m/>
    <m/>
    <m/>
    <x v="0"/>
    <m/>
    <x v="9"/>
    <s v="Tech Lead PPMS-L4.1"/>
    <x v="5"/>
    <m/>
    <m/>
    <x v="0"/>
    <s v="NON FE Closure in Q3"/>
    <s v="WT01"/>
    <x v="3"/>
    <n v="100"/>
    <s v="F"/>
    <d v="2018-01-17T00:00:00"/>
    <m/>
    <d v="2012-12-01T00:00:00"/>
    <m/>
    <m/>
    <m/>
    <d v="2018-01-18T00:00:00"/>
    <n v="314"/>
    <n v="214"/>
    <n v="0"/>
    <n v="100"/>
    <x v="4"/>
    <m/>
    <n v="3"/>
    <n v="4"/>
    <n v="0"/>
    <s v="N"/>
    <s v="N"/>
    <s v="N"/>
    <m/>
    <s v="2.PAR EXCLUSION"/>
    <s v="N_STAR"/>
    <d v="2018-10-28T00:00:00"/>
    <s v="T7998"/>
    <s v="TMT-Telecom IT- BLR"/>
    <s v="TECH"/>
    <s v="NETWORK EQUIPMENT PROVIDER &amp; CISCO"/>
    <s v="MODEL B"/>
    <s v="MODEL B"/>
    <x v="1"/>
    <s v="BENGALURU"/>
    <s v="SJP SEZ S1 S2"/>
    <s v="10Years 2Months"/>
    <s v="&gt;10 Yrs"/>
    <m/>
    <s v="WTTLPPML41"/>
    <s v="Tech Lead PPMS-L4.1"/>
    <s v="BAS-CCX-PPMS"/>
    <s v="LEAD-L1"/>
    <s v="B"/>
    <s v="TECH"/>
    <s v="BU DU"/>
    <s v="TECH"/>
    <s v="BU DU"/>
    <m/>
    <m/>
    <m/>
    <m/>
    <n v="314"/>
    <x v="0"/>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x v="0"/>
    <s v="AVAILABLE"/>
    <x v="3"/>
    <s v="Yes"/>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2"/>
    <s v="NOKIA"/>
    <x v="0"/>
    <s v="Project Created in C-Project,CRM link yet to be build"/>
    <s v="B"/>
    <x v="0"/>
    <m/>
    <m/>
    <m/>
    <m/>
    <x v="0"/>
    <m/>
    <x v="5"/>
    <s v="Test Engineer - Application Testing-L2.1"/>
    <x v="0"/>
    <m/>
    <m/>
    <x v="0"/>
    <s v="NON FE Closure in Q3"/>
    <s v="WT01"/>
    <x v="8"/>
    <n v="100"/>
    <s v="F"/>
    <d v="2018-08-15T00:00:00"/>
    <m/>
    <d v="2012-07-31T00:00:00"/>
    <d v="2014-10-01T00:00:00"/>
    <m/>
    <m/>
    <d v="2018-08-16T00:00:00"/>
    <n v="104"/>
    <n v="0"/>
    <n v="0"/>
    <n v="104"/>
    <x v="4"/>
    <m/>
    <n v="0"/>
    <n v="1"/>
    <n v="0"/>
    <s v="N"/>
    <s v="N"/>
    <s v="N"/>
    <m/>
    <s v="18.LIKELY TO RESIGN"/>
    <m/>
    <m/>
    <s v="T7998"/>
    <s v="NEP ACCOUNT"/>
    <s v="TECH"/>
    <s v="NEP ACCOUNT"/>
    <s v="MODEL B"/>
    <s v="MODEL B"/>
    <x v="1"/>
    <s v="KOLKATA"/>
    <s v="Kolkata"/>
    <s v="7Years 6Months"/>
    <s v="7-10 Yrs"/>
    <m/>
    <s v="WTTEAPPL21"/>
    <s v="Test Engineer - Application Testing-L2.1"/>
    <s v="BAS-APP-TESTING"/>
    <s v="TEST ENGINEER-L2"/>
    <s v="B"/>
    <s v="TECH"/>
    <s v="BU DU"/>
    <s v="TECH"/>
    <s v="BU DU"/>
    <m/>
    <m/>
    <m/>
    <m/>
    <n v="104"/>
    <x v="0"/>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x v="0"/>
    <s v="AVAILABLE"/>
    <x v="3"/>
    <s v="Yes"/>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m/>
    <m/>
    <s v="Thenmozhi Abigail"/>
    <s v="Thenmozhi Abigail"/>
    <x v="0"/>
    <s v="Usha"/>
    <s v="Chandrika N"/>
    <x v="0"/>
    <s v="AVAGO"/>
    <x v="0"/>
    <s v="Project Created in C-Project,CRM link yet to be build"/>
    <s v="B"/>
    <x v="0"/>
    <m/>
    <m/>
    <m/>
    <m/>
    <x v="0"/>
    <m/>
    <x v="6"/>
    <s v="Executive - Functional / Support-L2.1"/>
    <x v="4"/>
    <m/>
    <m/>
    <x v="0"/>
    <s v="NON FE Closure in Q3"/>
    <s v="WT01"/>
    <x v="8"/>
    <n v="100"/>
    <s v="F"/>
    <d v="2018-07-17T00:00:00"/>
    <d v="2018-01-18T00:00:00"/>
    <d v="2013-09-16T00:00:00"/>
    <d v="2016-05-01T00:00:00"/>
    <m/>
    <m/>
    <d v="2018-07-18T00:00:00"/>
    <n v="133"/>
    <n v="16"/>
    <n v="0"/>
    <n v="117"/>
    <x v="4"/>
    <m/>
    <n v="0"/>
    <n v="0"/>
    <n v="0"/>
    <s v="N"/>
    <s v="N"/>
    <s v="N"/>
    <m/>
    <s v="14.AVAILABLE"/>
    <m/>
    <m/>
    <s v="T7659"/>
    <s v="SCS  ACCOUNT BENCH"/>
    <s v="TECH"/>
    <s v="SEMI-CONDUCTORS ACCOUNT BENCH"/>
    <s v="MODEL B"/>
    <s v="MODEL B"/>
    <x v="1"/>
    <s v="BENGALURU"/>
    <s v="EC3"/>
    <s v="6Years 5Months"/>
    <s v="3-7 Yrs"/>
    <m/>
    <s v="WTEXECSL21"/>
    <s v="Executive - Functional / Support-L2.1"/>
    <s v="Functional Support"/>
    <s v="EXECUTIVE-L2"/>
    <s v="B"/>
    <s v="TECH"/>
    <s v="BU DU"/>
    <s v="TECH"/>
    <s v="BU DU"/>
    <m/>
    <m/>
    <m/>
    <m/>
    <n v="133"/>
    <x v="0"/>
    <n v="20501231"/>
    <s v="WT"/>
    <n v="20501231"/>
    <s v="WT"/>
    <m/>
    <s v="GRAPHICS TECHNOLOGY (27),POWER BI (8),PL-SQL (8),TABLEAU (8),CRM MARKETING SEGMENTATION (5)"/>
    <s v="N"/>
    <m/>
    <m/>
    <d v="2018-05-08T00:00:00"/>
    <s v="QlikSence L1"/>
    <s v="LTDU SL"/>
    <s v="N"/>
    <m/>
    <x v="0"/>
    <s v="Deployable"/>
    <m/>
    <n v="0"/>
    <n v="0"/>
    <n v="0"/>
    <n v="0"/>
    <n v="1"/>
    <n v="1"/>
    <n v="1"/>
    <x v="0"/>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x v="0"/>
    <s v="AVAILABLE"/>
    <x v="3"/>
    <s v="Yes"/>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
    <m/>
    <s v="Thenmozhi Abigail"/>
    <s v="Thenmozhi Abigail"/>
    <x v="0"/>
    <s v="Prem Kumar Dama/ Ramesh Balan/Mariam John"/>
    <s v="Manjeet Kaur"/>
    <x v="2"/>
    <s v="NOKIA"/>
    <x v="0"/>
    <s v="Project Created in C-Project,CRM link yet to be build"/>
    <s v="B"/>
    <x v="0"/>
    <m/>
    <m/>
    <m/>
    <m/>
    <x v="0"/>
    <m/>
    <x v="6"/>
    <s v="Developer Enterprise Data Integration-L2.2"/>
    <x v="4"/>
    <m/>
    <m/>
    <x v="0"/>
    <s v="NON FE Closure in Q3"/>
    <s v="WT01"/>
    <x v="10"/>
    <n v="100"/>
    <s v="F"/>
    <d v="2018-07-06T00:00:00"/>
    <m/>
    <d v="2015-08-10T00:00:00"/>
    <d v="2016-02-01T00:00:00"/>
    <m/>
    <m/>
    <d v="2018-07-07T00:00:00"/>
    <n v="144"/>
    <n v="11"/>
    <n v="0"/>
    <n v="133"/>
    <x v="5"/>
    <m/>
    <n v="0"/>
    <n v="1"/>
    <n v="1"/>
    <s v="N"/>
    <s v="N"/>
    <s v="N"/>
    <m/>
    <s v="8.Proposed"/>
    <m/>
    <m/>
    <s v="T7998"/>
    <s v="NEP ACCOUNT"/>
    <s v="TECH"/>
    <s v="NEP ACCOUNT"/>
    <s v="MODEL B"/>
    <s v="MODEL B"/>
    <x v="1"/>
    <s v="COCHIN"/>
    <s v="Cochin"/>
    <s v="3Years 3Months"/>
    <s v="1-3 Yrs"/>
    <m/>
    <s v="WTDVDDIL22"/>
    <s v="Developer Enterprise Data Integration-L2.2"/>
    <s v="WA-Information Management"/>
    <s v="DEVELOPER-L2"/>
    <s v="B"/>
    <s v="TECH"/>
    <s v="BU DU"/>
    <s v="TECH"/>
    <s v="BU DU"/>
    <m/>
    <m/>
    <m/>
    <m/>
    <n v="144"/>
    <x v="0"/>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x v="0"/>
    <s v="Deployable"/>
    <m/>
    <n v="0"/>
    <n v="0"/>
    <n v="0"/>
    <n v="0"/>
    <n v="1"/>
    <n v="1"/>
    <n v="1"/>
    <x v="0"/>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x v="0"/>
    <s v="AVAILABLE"/>
    <x v="3"/>
    <s v="Yes"/>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2"/>
    <s v="ERICSSON"/>
    <x v="0"/>
    <s v="Project Created in C-Project,CRM link yet to be build"/>
    <s v="B"/>
    <x v="0"/>
    <m/>
    <m/>
    <m/>
    <m/>
    <x v="0"/>
    <m/>
    <x v="9"/>
    <s v="Developer Java J2EE-L1.1"/>
    <x v="5"/>
    <m/>
    <m/>
    <x v="0"/>
    <s v="NON FE Closure in Q3"/>
    <s v="WT01"/>
    <x v="8"/>
    <n v="100"/>
    <s v="F"/>
    <d v="2018-06-29T00:00:00"/>
    <m/>
    <d v="2017-06-12T00:00:00"/>
    <m/>
    <m/>
    <m/>
    <d v="2018-06-30T00:00:00"/>
    <n v="151"/>
    <n v="1"/>
    <n v="0"/>
    <n v="150"/>
    <x v="5"/>
    <m/>
    <n v="0"/>
    <n v="9"/>
    <n v="2"/>
    <s v="N"/>
    <s v="N"/>
    <s v="N"/>
    <m/>
    <s v="8.Proposed"/>
    <m/>
    <m/>
    <s v="T7998"/>
    <s v="NEP ACCOUNT"/>
    <s v="TECH"/>
    <s v="NEP ACCOUNT"/>
    <s v="MODEL B"/>
    <s v="MODEL B"/>
    <x v="1"/>
    <s v="HYDERABAD"/>
    <s v="Hyderabad"/>
    <s v="1Years 5Months"/>
    <s v="1-3 Yrs"/>
    <m/>
    <s v="WTDVJ2EL11"/>
    <s v="Developer Java J2EE-L1.1"/>
    <s v="BAS-CCX-Java"/>
    <s v="DEVELOPER-L1"/>
    <s v="B"/>
    <s v="TECH"/>
    <s v="BU DU"/>
    <s v="TECH"/>
    <s v="BU DU"/>
    <m/>
    <m/>
    <m/>
    <m/>
    <n v="151"/>
    <x v="0"/>
    <n v="20501231"/>
    <s v="WT"/>
    <n v="20501231"/>
    <s v="WT"/>
    <s v="English Language(L1),HTML(L1),JavaScript(L1),.NET Design Patterns(L1),Python Scripting(L1)"/>
    <s v="CORE JAVA (2),TELECOMMUNICATION (17),JDBC - JAVA DATABASE CONNECTIVITY (1),MYSQL (1)"/>
    <s v="N"/>
    <m/>
    <m/>
    <d v="2018-01-19T00:00:00"/>
    <s v="VCS-Goal Clicks Discover your passion"/>
    <s v="LTDU SL"/>
    <s v="N"/>
    <m/>
    <x v="0"/>
    <s v="Deployable"/>
    <m/>
    <n v="0"/>
    <n v="0"/>
    <n v="0"/>
    <n v="0"/>
    <n v="1"/>
    <n v="1"/>
    <n v="1"/>
    <x v="0"/>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x v="0"/>
    <s v="AVAILABLE"/>
    <x v="3"/>
    <s v="Ye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
    <m/>
    <s v="Arpita Majumder"/>
    <s v="Udhaya"/>
    <x v="0"/>
    <s v="Venketeshwara S"/>
    <s v="Rashmi Prabha"/>
    <x v="1"/>
    <s v="APPLE"/>
    <x v="0"/>
    <m/>
    <m/>
    <x v="0"/>
    <m/>
    <m/>
    <m/>
    <m/>
    <x v="0"/>
    <m/>
    <x v="9"/>
    <s v="Developer - Application Modernization-L2.2"/>
    <x v="5"/>
    <m/>
    <m/>
    <x v="1"/>
    <s v="NON FE Closure in Q3"/>
    <s v="WT01"/>
    <x v="8"/>
    <n v="100"/>
    <s v="F"/>
    <d v="2018-04-13T00:00:00"/>
    <m/>
    <d v="2017-08-07T00:00:00"/>
    <m/>
    <m/>
    <m/>
    <d v="2018-04-14T00:00:00"/>
    <n v="152"/>
    <n v="9"/>
    <n v="76"/>
    <n v="143"/>
    <x v="5"/>
    <m/>
    <n v="1"/>
    <n v="7"/>
    <n v="2"/>
    <s v="N"/>
    <s v="N"/>
    <s v="N"/>
    <m/>
    <s v="8.Proposed"/>
    <m/>
    <m/>
    <s v="T5616"/>
    <s v="Apple Account Bench"/>
    <s v="TECH"/>
    <s v="APPLE ACCOUNT"/>
    <s v="MODEL B"/>
    <s v="MODEL B"/>
    <x v="1"/>
    <s v="HYDERABAD"/>
    <s v="Madhapur"/>
    <s v="1Years 3Months"/>
    <s v="1-3 Yrs"/>
    <m/>
    <s v="WTDVEWSL22"/>
    <s v="Developer - Application Modernization-L2.2"/>
    <s v="BAS-CCX-Application Modernization"/>
    <s v="DEVELOPER-L2"/>
    <s v="B"/>
    <s v="TECH"/>
    <s v="BU DU"/>
    <s v="TECH"/>
    <s v="BU DU"/>
    <m/>
    <m/>
    <m/>
    <m/>
    <n v="152"/>
    <x v="0"/>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x v="0"/>
    <s v="Deployable"/>
    <m/>
    <n v="0"/>
    <n v="0"/>
    <n v="0"/>
    <n v="0"/>
    <n v="1"/>
    <n v="1"/>
    <n v="1"/>
    <x v="0"/>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x v="0"/>
    <s v="AVAILABLE"/>
    <x v="0"/>
    <s v="No"/>
    <s v="27th Nov:Allocated to WIPRO-BPR, EBD Dec 5th 2018."/>
    <m/>
    <m/>
    <s v="Adithi"/>
    <s v="Paul"/>
    <x v="0"/>
    <s v="Usha"/>
    <s v="Chandrika N"/>
    <x v="0"/>
    <s v="FREEPOOL"/>
    <x v="2"/>
    <m/>
    <m/>
    <x v="0"/>
    <m/>
    <m/>
    <m/>
    <m/>
    <x v="0"/>
    <m/>
    <x v="4"/>
    <s v="Developer Telecom-L2.1"/>
    <x v="3"/>
    <m/>
    <m/>
    <x v="0"/>
    <s v="NON FE Closure in Q3"/>
    <s v="WT01"/>
    <x v="8"/>
    <n v="100"/>
    <s v="F"/>
    <m/>
    <m/>
    <d v="2018-07-17T00:00:00"/>
    <m/>
    <m/>
    <m/>
    <d v="2018-07-17T00:00:00"/>
    <n v="134"/>
    <n v="6"/>
    <n v="0"/>
    <n v="128"/>
    <x v="5"/>
    <d v="2018-12-05T00:00:00"/>
    <n v="0"/>
    <n v="0"/>
    <n v="0"/>
    <s v="N"/>
    <s v="N"/>
    <s v="N"/>
    <m/>
    <s v="14.AVAILABLE"/>
    <m/>
    <m/>
    <s v="T7664"/>
    <s v="SEMI-CONDUCTORS"/>
    <s v="TECH"/>
    <s v="SEMI-CONDUCTORS"/>
    <s v="DDM"/>
    <s v="DDM"/>
    <x v="1"/>
    <s v="BENGALURU"/>
    <s v="Sarjapur Road 1"/>
    <s v="0Years 4Months"/>
    <s v="1-3 Yrs"/>
    <m/>
    <s v="WTDVTDSL21"/>
    <s v="Developer Telecom-L2.1"/>
    <s v="Telecom"/>
    <m/>
    <s v="R"/>
    <s v="TECH"/>
    <s v="BU DU"/>
    <s v="TECH"/>
    <s v="BU DU"/>
    <m/>
    <m/>
    <m/>
    <m/>
    <n v="23"/>
    <x v="0"/>
    <n v="20501231"/>
    <s v="VT"/>
    <n v="20501231"/>
    <s v="WT"/>
    <s v="English Language(L1)"/>
    <m/>
    <s v="N"/>
    <m/>
    <m/>
    <m/>
    <m/>
    <m/>
    <s v="N"/>
    <m/>
    <x v="1"/>
    <s v="Deployable"/>
    <m/>
    <n v="0"/>
    <n v="0"/>
    <n v="0"/>
    <n v="0"/>
    <n v="1"/>
    <n v="1"/>
    <n v="1"/>
    <x v="0"/>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m/>
    <m/>
    <d v="2018-07-02T00:00:00"/>
    <m/>
    <m/>
    <m/>
    <d v="2018-07-02T00:00:00"/>
    <n v="149"/>
    <n v="5"/>
    <n v="0"/>
    <n v="144"/>
    <x v="5"/>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x v="0"/>
    <s v="AVAILABLE"/>
    <x v="3"/>
    <s v="Yes"/>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m/>
    <s v="Sigatapu Krishna sravani"/>
    <s v="Paul"/>
    <x v="0"/>
    <s v="Prem Kumar Dama/ Ramesh Balan/Mariam John"/>
    <s v="Manjeet Kaur"/>
    <x v="2"/>
    <s v="ERICSSON"/>
    <x v="2"/>
    <m/>
    <m/>
    <x v="0"/>
    <m/>
    <m/>
    <m/>
    <m/>
    <x v="0"/>
    <m/>
    <x v="4"/>
    <s v="Developer Telecom-L2.1"/>
    <x v="3"/>
    <m/>
    <m/>
    <x v="1"/>
    <s v="NON FE Closure in Q3"/>
    <s v="WT01"/>
    <x v="8"/>
    <n v="100"/>
    <s v="F"/>
    <d v="2018-05-25T00:00:00"/>
    <m/>
    <d v="2016-08-22T00:00:00"/>
    <m/>
    <m/>
    <m/>
    <d v="2018-05-26T00:00:00"/>
    <n v="186"/>
    <n v="7"/>
    <n v="0"/>
    <n v="179"/>
    <x v="5"/>
    <m/>
    <n v="2"/>
    <n v="5"/>
    <n v="0"/>
    <s v="N"/>
    <s v="N"/>
    <s v="N"/>
    <m/>
    <s v="9.Rejected"/>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186"/>
    <x v="0"/>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x v="0"/>
    <s v="AVAILABLE"/>
    <x v="3"/>
    <s v="Yes"/>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Location Dependency, wants Coimbatore location"/>
    <m/>
    <s v="Sigatapu Krishna sravani"/>
    <s v="Paul"/>
    <x v="0"/>
    <s v="Prem Kumar Dama/ Ramesh Balan/Mariam John"/>
    <s v="Manjeet Kaur"/>
    <x v="2"/>
    <s v="TECHNICOLOR"/>
    <x v="2"/>
    <m/>
    <m/>
    <x v="0"/>
    <m/>
    <m/>
    <m/>
    <m/>
    <x v="0"/>
    <m/>
    <x v="4"/>
    <s v="Developer Telecom-L1.1"/>
    <x v="3"/>
    <m/>
    <m/>
    <x v="0"/>
    <s v="NON FE Closure in Q3"/>
    <s v="WT01"/>
    <x v="6"/>
    <n v="100"/>
    <s v="F"/>
    <d v="2018-07-06T00:00:00"/>
    <m/>
    <d v="2015-07-13T00:00:00"/>
    <m/>
    <m/>
    <m/>
    <d v="2018-07-07T00:00:00"/>
    <n v="144"/>
    <n v="15"/>
    <n v="0"/>
    <n v="129"/>
    <x v="5"/>
    <m/>
    <n v="0"/>
    <n v="2"/>
    <n v="1"/>
    <s v="N"/>
    <s v="N"/>
    <s v="N"/>
    <m/>
    <s v="8.Proposed"/>
    <m/>
    <m/>
    <s v="T5212"/>
    <s v="TMT-Telecom IT- BLR"/>
    <s v="TECH"/>
    <s v="NETWORK EQUIPMENT PROVIDER &amp; CISCO"/>
    <s v="DDM"/>
    <s v="DDM"/>
    <x v="1"/>
    <s v="COIMBATORE"/>
    <s v="Coimbatore"/>
    <s v="3Years 4Months"/>
    <s v="1-3 Yrs"/>
    <m/>
    <s v="WTDVTDSL11"/>
    <s v="Developer Telecom-L1.1"/>
    <s v="Telecom"/>
    <s v="DEVELOPER-L1"/>
    <s v="R"/>
    <s v="TECH"/>
    <s v="BU DU"/>
    <s v="TECH"/>
    <s v="BU DU"/>
    <m/>
    <m/>
    <m/>
    <m/>
    <n v="144"/>
    <x v="0"/>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x v="0"/>
    <s v="Deployable"/>
    <m/>
    <n v="0"/>
    <n v="0"/>
    <n v="0"/>
    <n v="0"/>
    <n v="1"/>
    <n v="1"/>
    <n v="1"/>
    <x v="0"/>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x v="0"/>
    <s v="AVAILABLE"/>
    <x v="3"/>
    <s v="Yes"/>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Pavithra"/>
    <s v="Paul"/>
    <x v="0"/>
    <s v="Prem Kumar Dama/ Ramesh Balan/Mariam John"/>
    <s v="Manjeet Kaur"/>
    <x v="2"/>
    <s v="SAMSUNG"/>
    <x v="2"/>
    <m/>
    <m/>
    <x v="0"/>
    <m/>
    <m/>
    <m/>
    <m/>
    <x v="0"/>
    <m/>
    <x v="4"/>
    <s v="Developer Telecom-L1.1"/>
    <x v="3"/>
    <m/>
    <m/>
    <x v="0"/>
    <s v="NON FE Closure in Q3"/>
    <s v="WT01"/>
    <x v="8"/>
    <n v="100"/>
    <s v="F"/>
    <d v="2018-04-11T00:00:00"/>
    <m/>
    <d v="2017-06-12T00:00:00"/>
    <m/>
    <m/>
    <m/>
    <d v="2018-04-12T00:00:00"/>
    <n v="173"/>
    <n v="14"/>
    <n v="57"/>
    <n v="159"/>
    <x v="5"/>
    <m/>
    <n v="0"/>
    <n v="1"/>
    <n v="0"/>
    <s v="N"/>
    <s v="N"/>
    <s v="N"/>
    <m/>
    <s v="9.Rejected"/>
    <m/>
    <m/>
    <s v="T5212"/>
    <s v="TMT-Telecom IT- BLR"/>
    <s v="TECH"/>
    <s v="NETWORK EQUIPMENT PROVIDER &amp; CISCO"/>
    <s v="DDM"/>
    <s v="DDM"/>
    <x v="1"/>
    <s v="BENGALURU"/>
    <s v="Bangalore"/>
    <s v="1Years 5Months"/>
    <s v="1-3 Yrs"/>
    <m/>
    <s v="WTDVTDSL11"/>
    <s v="Developer Telecom-L1.1"/>
    <s v="Telecom"/>
    <s v="DEVELOPER-L1"/>
    <s v="R"/>
    <s v="TECH"/>
    <s v="BU DU"/>
    <s v="TECH"/>
    <s v="BU DU"/>
    <m/>
    <m/>
    <m/>
    <m/>
    <n v="173"/>
    <x v="0"/>
    <n v="20501231"/>
    <s v="VT"/>
    <n v="20501231"/>
    <s v="VT"/>
    <s v="ArcSight(L1),Office 365 - Admin Center(L1),Blockchain(L1)"/>
    <s v="C++ (3),KUBERNETES (7),UNIX APPLICATION PROGRAMMING (3),PYTHON SCRIPTING (1),GOOGLE GO PROGRAMMING (7),DOCKER (7),C PROGRAMMING (7)"/>
    <s v="N"/>
    <m/>
    <m/>
    <d v="2018-02-16T00:00:00"/>
    <s v="PSHC"/>
    <m/>
    <s v="N"/>
    <m/>
    <x v="0"/>
    <s v="Deployable"/>
    <m/>
    <n v="0"/>
    <n v="0"/>
    <n v="0"/>
    <n v="0"/>
    <n v="1"/>
    <n v="1"/>
    <n v="1"/>
    <x v="0"/>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x v="0"/>
    <s v="AVAILABLE"/>
    <x v="3"/>
    <s v="Yes"/>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m/>
    <m/>
    <s v="Thenmozhi Abigail"/>
    <s v="Thenmozhi Abigail"/>
    <x v="0"/>
    <s v="Usha"/>
    <s v="Chandrika N"/>
    <x v="0"/>
    <s v="HP"/>
    <x v="0"/>
    <s v="Project Created in C-Project,CRM link yet to be build"/>
    <s v="B"/>
    <x v="0"/>
    <m/>
    <m/>
    <m/>
    <m/>
    <x v="0"/>
    <m/>
    <x v="6"/>
    <s v="Developer Big Data-L2.2"/>
    <x v="4"/>
    <m/>
    <m/>
    <x v="0"/>
    <s v="NON FE Closure in Q3"/>
    <s v="WT01"/>
    <x v="10"/>
    <n v="100"/>
    <s v="F"/>
    <d v="2018-07-13T00:00:00"/>
    <m/>
    <d v="2015-09-21T00:00:00"/>
    <m/>
    <m/>
    <m/>
    <d v="2018-07-14T00:00:00"/>
    <n v="137"/>
    <n v="4"/>
    <n v="0"/>
    <n v="133"/>
    <x v="5"/>
    <m/>
    <n v="0"/>
    <n v="2"/>
    <n v="2"/>
    <s v="N"/>
    <s v="N"/>
    <s v="N"/>
    <m/>
    <s v="8.Proposed"/>
    <m/>
    <m/>
    <s v="T7661"/>
    <s v="HP  ACCOUNT BENCH"/>
    <s v="TECH"/>
    <s v="HP ACCOUNT BENCH"/>
    <s v="MODEL B"/>
    <s v="MODEL B"/>
    <x v="1"/>
    <s v="PUNE"/>
    <s v="Pune"/>
    <s v="3Years 2Months"/>
    <s v="1-3 Yrs"/>
    <m/>
    <s v="WTDVBGDL22"/>
    <s v="Developer Big Data-L2.2"/>
    <s v="WA-Big Data Analytics"/>
    <s v="DEVELOPER-L2"/>
    <s v="B"/>
    <s v="TECH"/>
    <s v="BU DU"/>
    <s v="TECH"/>
    <s v="BU DU"/>
    <m/>
    <m/>
    <m/>
    <m/>
    <n v="137"/>
    <x v="0"/>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x v="0"/>
    <s v="Deployable"/>
    <m/>
    <n v="0"/>
    <n v="0"/>
    <n v="0"/>
    <n v="0"/>
    <n v="1"/>
    <n v="1"/>
    <n v="1"/>
    <x v="0"/>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x v="0"/>
    <s v="AVAILABLE"/>
    <x v="3"/>
    <s v="Yes"/>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ed to CISCO, CISCO_COE, EBD  is not set."/>
    <m/>
    <s v="Adithi"/>
    <s v="Paul"/>
    <x v="0"/>
    <s v="Prem Kumar Dama/ Ramesh Balan/Mariam John"/>
    <s v="Manjeet Kaur"/>
    <x v="2"/>
    <s v="COE"/>
    <x v="2"/>
    <m/>
    <m/>
    <x v="0"/>
    <m/>
    <m/>
    <m/>
    <m/>
    <x v="0"/>
    <m/>
    <x v="4"/>
    <s v="Developer Telecom-L3.2"/>
    <x v="3"/>
    <m/>
    <m/>
    <x v="0"/>
    <s v="NON FE Closure in Q3"/>
    <s v="WT01"/>
    <x v="7"/>
    <n v="100"/>
    <s v="F"/>
    <d v="2018-07-09T00:00:00"/>
    <m/>
    <d v="2017-08-28T00:00:00"/>
    <m/>
    <m/>
    <m/>
    <d v="2018-07-10T00:00:00"/>
    <n v="141"/>
    <n v="11"/>
    <n v="0"/>
    <n v="130"/>
    <x v="5"/>
    <m/>
    <n v="0"/>
    <n v="0"/>
    <n v="0"/>
    <s v="N"/>
    <s v="N"/>
    <s v="N"/>
    <m/>
    <s v="2.PAR EXCLUSION"/>
    <s v="N_STAR"/>
    <d v="2018-10-18T00:00:00"/>
    <s v="T5212"/>
    <s v="TMT-Telecom IT- BLR"/>
    <s v="TECH"/>
    <s v="NETWORK EQUIPMENT PROVIDER &amp; CISCO"/>
    <s v="DDM"/>
    <s v="DDM"/>
    <x v="1"/>
    <s v="BENGALURU"/>
    <s v="EC2"/>
    <s v="4Years 6Months"/>
    <s v="3-7 Yrs"/>
    <m/>
    <s v="WTDVTDSL32"/>
    <s v="Developer Telecom-L3.2"/>
    <s v="Telecom"/>
    <s v="DEVELOPER-L3"/>
    <s v="R"/>
    <s v="TECH"/>
    <s v="BU DU"/>
    <s v="TECH"/>
    <s v="BU DU"/>
    <m/>
    <m/>
    <m/>
    <m/>
    <n v="141"/>
    <x v="0"/>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x v="1"/>
    <s v="AVAILABLE"/>
    <x v="2"/>
    <s v="Yes"/>
    <s v="27th Nov:Allocated to NSN, EBD 20th Dec 2018.20th Nov: No praposal plans.15th Nov: No telecom knowledge, only trained. No demands to propose._x000a_12th Nov: No telecom knowledge, only trained. No demands to propose"/>
    <s v="No proposal plans"/>
    <m/>
    <s v="Ritu Jaiswal"/>
    <s v="Paul"/>
    <x v="0"/>
    <s v="Prem Kumar Dama/ Ramesh Balan/Mariam John"/>
    <s v="Manjeet Kaur"/>
    <x v="2"/>
    <s v="CISCO ENGG"/>
    <x v="2"/>
    <m/>
    <m/>
    <x v="0"/>
    <d v="2018-12-20T00:00:00"/>
    <m/>
    <d v="2019-01-01T00:00:00"/>
    <d v="2018-11-16T00:00:00"/>
    <x v="0"/>
    <m/>
    <x v="4"/>
    <s v="Developer - Non Catalogued-L1.1"/>
    <x v="3"/>
    <m/>
    <m/>
    <x v="0"/>
    <s v="NON FE Closure in Q3"/>
    <s v="WT01"/>
    <x v="8"/>
    <n v="100"/>
    <s v="F"/>
    <d v="2018-06-14T00:00:00"/>
    <m/>
    <d v="2017-06-12T00:00:00"/>
    <m/>
    <m/>
    <m/>
    <d v="2018-06-15T00:00:00"/>
    <n v="166"/>
    <n v="5"/>
    <n v="0"/>
    <n v="161"/>
    <x v="5"/>
    <d v="2018-12-20T00:00:00"/>
    <n v="0"/>
    <n v="5"/>
    <n v="0"/>
    <s v="N"/>
    <s v="N"/>
    <s v="N"/>
    <m/>
    <s v="13.Allocated"/>
    <m/>
    <m/>
    <s v="T5212"/>
    <s v="TMT-Telecom IT- BLR"/>
    <s v="TECH"/>
    <s v="NETWORK EQUIPMENT PROVIDER &amp; CISCO"/>
    <s v="DDM"/>
    <s v="DDM"/>
    <x v="1"/>
    <s v="BENGALURU"/>
    <s v="Bangalore"/>
    <s v="1Years 5Months"/>
    <s v="1-3 Yrs"/>
    <m/>
    <s v="WTDEFDVL11"/>
    <s v="Developer - Non Catalogued-L1.1"/>
    <s v="Non-Catalog"/>
    <s v="DEVELOPER-L1"/>
    <s v="R"/>
    <s v="TECH"/>
    <s v="BU DU"/>
    <s v="TECH"/>
    <s v="BU DU"/>
    <m/>
    <m/>
    <m/>
    <m/>
    <n v="-18"/>
    <x v="1"/>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x v="1"/>
    <s v="AVAILABLE"/>
    <x v="2"/>
    <s v="Yes"/>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No proposal plans"/>
    <m/>
    <s v="Adithi"/>
    <s v="Paul"/>
    <x v="0"/>
    <s v="Prem Kumar Dama/ Ramesh Balan/Mariam John"/>
    <s v="Manjeet Kaur"/>
    <x v="2"/>
    <s v="COE"/>
    <x v="2"/>
    <s v="Project Created in C-Project,CRM link yet to be build"/>
    <s v="I"/>
    <x v="1"/>
    <d v="2018-12-13T00:00:00"/>
    <m/>
    <d v="2019-02-06T00:00:00"/>
    <d v="2018-11-21T00:00:00"/>
    <x v="0"/>
    <m/>
    <x v="4"/>
    <s v="Test Engineer Windows-L2.1"/>
    <x v="3"/>
    <s v="Nandini Balasubramanium"/>
    <s v="Sathish Nataraj"/>
    <x v="0"/>
    <s v="NON FE Closure in Q3"/>
    <s v="WT01"/>
    <x v="8"/>
    <n v="100"/>
    <s v="N"/>
    <d v="2018-06-22T00:00:00"/>
    <m/>
    <d v="2016-12-26T00:00:00"/>
    <m/>
    <m/>
    <m/>
    <d v="2018-06-23T00:00:00"/>
    <n v="158"/>
    <n v="11"/>
    <n v="0"/>
    <n v="147"/>
    <x v="5"/>
    <m/>
    <n v="0"/>
    <n v="2"/>
    <n v="2"/>
    <s v="N"/>
    <s v="N"/>
    <s v="N"/>
    <m/>
    <s v="13.Allocated"/>
    <m/>
    <m/>
    <s v="T5212"/>
    <s v="TMT-Telecom IT- BLR"/>
    <s v="TECH"/>
    <s v="NETWORK EQUIPMENT PROVIDER &amp; CISCO"/>
    <s v="DDM"/>
    <s v="DDM"/>
    <x v="1"/>
    <s v="BENGALURU"/>
    <s v="EC2"/>
    <s v="1Years 11Months"/>
    <s v="1-3 Yrs"/>
    <m/>
    <s v="WTTEWFLL21"/>
    <s v="Test Engineer Windows-L2.1"/>
    <s v="PES-TESTING"/>
    <s v="TEST ENGINEER-L2"/>
    <s v="R"/>
    <s v="TECH"/>
    <s v="BU DU"/>
    <s v="TECH"/>
    <s v="BU DU"/>
    <m/>
    <m/>
    <m/>
    <m/>
    <n v="-15"/>
    <x v="1"/>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x v="0"/>
    <s v="AVAILABLE"/>
    <x v="3"/>
    <s v="Yes"/>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2"/>
    <s v="ERICSSON"/>
    <x v="2"/>
    <m/>
    <m/>
    <x v="0"/>
    <m/>
    <m/>
    <m/>
    <m/>
    <x v="0"/>
    <m/>
    <x v="4"/>
    <s v="Developer Telecom-L1.1"/>
    <x v="3"/>
    <m/>
    <m/>
    <x v="0"/>
    <s v="NON FE Closure in Q3"/>
    <s v="WT01"/>
    <x v="6"/>
    <n v="100"/>
    <s v="F"/>
    <d v="2018-06-22T00:00:00"/>
    <m/>
    <d v="2015-06-08T00:00:00"/>
    <m/>
    <m/>
    <m/>
    <d v="2018-06-23T00:00:00"/>
    <n v="158"/>
    <n v="4"/>
    <n v="0"/>
    <n v="154"/>
    <x v="5"/>
    <m/>
    <n v="0"/>
    <n v="1"/>
    <n v="0"/>
    <s v="N"/>
    <s v="N"/>
    <s v="N"/>
    <m/>
    <s v="9.Rejected"/>
    <m/>
    <m/>
    <s v="T5212"/>
    <s v="TMT-Telecom IT- BLR"/>
    <s v="TECH"/>
    <s v="NETWORK EQUIPMENT PROVIDER &amp; CISCO"/>
    <s v="DDM"/>
    <s v="DDM"/>
    <x v="1"/>
    <s v="HYDERABAD"/>
    <s v="Hyderabad"/>
    <s v="3Years 5Months"/>
    <s v="1-3 Yrs"/>
    <m/>
    <s v="WTDVTDSL11"/>
    <s v="Developer Telecom-L1.1"/>
    <s v="Telecom"/>
    <s v="DEVELOPER-L1"/>
    <s v="R"/>
    <s v="TECH"/>
    <s v="BU DU"/>
    <s v="TECH"/>
    <s v="BU DU"/>
    <m/>
    <m/>
    <m/>
    <m/>
    <n v="158"/>
    <x v="0"/>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x v="1"/>
    <s v="AVAILABLE"/>
    <x v="2"/>
    <s v="Yes"/>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Allocated to Other BU / DU"/>
    <m/>
    <s v="Sigatapu Krishna sravani"/>
    <s v="Paul"/>
    <x v="0"/>
    <s v="Prem Kumar Dama/ Ramesh Balan/Mariam John"/>
    <s v="Manjeet Kaur"/>
    <x v="2"/>
    <s v="ERICSSON"/>
    <x v="2"/>
    <m/>
    <m/>
    <x v="0"/>
    <d v="2018-12-26T00:00:00"/>
    <m/>
    <d v="2019-02-13T00:00:00"/>
    <d v="2018-11-23T00:00:00"/>
    <x v="0"/>
    <m/>
    <x v="4"/>
    <s v="Developer Telecom-L2.1"/>
    <x v="3"/>
    <m/>
    <m/>
    <x v="1"/>
    <s v="NON FE Closure in Q3"/>
    <s v="WT01"/>
    <x v="8"/>
    <n v="100"/>
    <s v="F"/>
    <d v="2018-05-30T00:00:00"/>
    <m/>
    <d v="2016-08-22T00:00:00"/>
    <m/>
    <m/>
    <m/>
    <d v="2018-05-31T00:00:00"/>
    <n v="181"/>
    <n v="22"/>
    <n v="0"/>
    <n v="159"/>
    <x v="5"/>
    <d v="2018-12-26T00:00:00"/>
    <n v="0"/>
    <n v="14"/>
    <n v="2"/>
    <s v="N"/>
    <s v="N"/>
    <s v="N"/>
    <m/>
    <s v="13.Allocated"/>
    <m/>
    <m/>
    <s v="T5212"/>
    <s v="TMT-Telecom IT- BLR"/>
    <s v="TECH"/>
    <s v="NETWORK EQUIPMENT PROVIDER &amp; CISCO"/>
    <s v="DDM"/>
    <s v="DDM"/>
    <x v="1"/>
    <s v="HYDERABAD"/>
    <s v="Madhapur"/>
    <s v="2Years 3Months"/>
    <s v="1-3 Yrs"/>
    <m/>
    <s v="WTDVTDSL21"/>
    <s v="Developer Telecom-L2.1"/>
    <s v="Telecom"/>
    <s v="DEVELOPER-L2"/>
    <s v="R"/>
    <s v="TECH"/>
    <s v="BU DU"/>
    <s v="TECH"/>
    <s v="BU DU"/>
    <m/>
    <m/>
    <m/>
    <m/>
    <n v="-18"/>
    <x v="1"/>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x v="1"/>
    <s v="AVAILABLE"/>
    <x v="1"/>
    <s v="No"/>
    <s v="21st May : Non Billable"/>
    <s v=""/>
    <m/>
    <s v="Apeksha"/>
    <s v="Apeksha"/>
    <x v="1"/>
    <s v="Venketeshwara S"/>
    <s v="Rashmi Prabha"/>
    <x v="1"/>
    <s v="APPLE"/>
    <x v="4"/>
    <s v="Order - Approved"/>
    <s v="T"/>
    <x v="2"/>
    <m/>
    <d v="2018-05-19T00:00:00"/>
    <d v="2019-03-01T00:00:00"/>
    <d v="2018-05-18T00:00:00"/>
    <x v="1"/>
    <m/>
    <x v="1"/>
    <s v="Administrator Unix Infrastructure-L1.1"/>
    <x v="1"/>
    <s v="Srivalli Marimuthu"/>
    <s v="Sukumar Shanmugam"/>
    <x v="0"/>
    <s v="FE Closure in Q3"/>
    <s v="WT01"/>
    <x v="12"/>
    <n v="100"/>
    <s v="N"/>
    <d v="2018-05-18T00:00:00"/>
    <m/>
    <d v="2015-09-21T00:00:00"/>
    <m/>
    <m/>
    <m/>
    <d v="2018-05-19T00:00:00"/>
    <n v="193"/>
    <n v="13"/>
    <n v="0"/>
    <n v="180"/>
    <x v="5"/>
    <m/>
    <n v="0"/>
    <n v="0"/>
    <n v="0"/>
    <s v="N"/>
    <s v="N"/>
    <s v="N"/>
    <m/>
    <m/>
    <m/>
    <m/>
    <s v="T8403"/>
    <s v="Apple"/>
    <s v="TECH"/>
    <s v="APPLE"/>
    <s v="CIS"/>
    <s v="CIS-SECURITIES"/>
    <x v="1"/>
    <s v="BENGALURU"/>
    <s v="Sarjapur Road 1"/>
    <s v="3Years 2Months"/>
    <s v="Rookie"/>
    <m/>
    <s v="WTAMTUXL11"/>
    <s v="Administrator Unix Infrastructure-L1.1"/>
    <s v="GIS-Unix-Admin"/>
    <s v="ADMINISTRATOR-L1"/>
    <s v="A"/>
    <s v="TECH"/>
    <s v="BU DU"/>
    <s v="CIS"/>
    <s v="SL DU"/>
    <m/>
    <m/>
    <m/>
    <m/>
    <n v="193"/>
    <x v="1"/>
    <n v="0"/>
    <s v="AC"/>
    <n v="0"/>
    <s v="AC"/>
    <s v="Unix Admin(L1)"/>
    <s v="LINUX ADMIN (4),STORAGE (1),HP DATA PROTECTOR BACKUP (2)"/>
    <s v="N"/>
    <m/>
    <m/>
    <d v="2018-04-18T00:00:00"/>
    <s v="Vision of Positivity Seeing Red Cars"/>
    <s v="LTDU SL"/>
    <s v="N"/>
    <m/>
    <x v="0"/>
    <s v="Non-Deployable"/>
    <m/>
    <n v="0"/>
    <n v="1"/>
    <n v="1"/>
    <n v="0"/>
    <n v="0"/>
    <n v="0"/>
    <n v="1"/>
    <x v="0"/>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1"/>
    <n v="0"/>
    <n v="123"/>
    <x v="5"/>
    <m/>
    <n v="0"/>
    <n v="0"/>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English Language(L1)"/>
    <s v="MACHINE LEARNING (1),PYTHON SCRIPTING (1)"/>
    <s v="N"/>
    <m/>
    <m/>
    <m/>
    <m/>
    <s v="LTDU SL"/>
    <s v="N"/>
    <m/>
    <x v="1"/>
    <s v="Non-Deployable"/>
    <m/>
    <n v="0"/>
    <n v="1"/>
    <n v="1"/>
    <n v="0"/>
    <n v="0"/>
    <n v="0"/>
    <n v="1"/>
    <x v="0"/>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0"/>
    <n v="0"/>
    <n v="124"/>
    <x v="5"/>
    <m/>
    <n v="0"/>
    <n v="1"/>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Machine Learning(L1),English Language(L1)"/>
    <s v="PYTHON FOR DATA SCIENCE (1),MACHINE LEARNING ALGORITHMS (1),MACHINE LEARNING (1)"/>
    <s v="N"/>
    <m/>
    <m/>
    <m/>
    <m/>
    <s v="LTDU SL"/>
    <s v="N"/>
    <m/>
    <x v="1"/>
    <s v="Non-Deployable"/>
    <m/>
    <n v="0"/>
    <n v="1"/>
    <n v="1"/>
    <n v="0"/>
    <n v="0"/>
    <n v="0"/>
    <n v="1"/>
    <x v="0"/>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x v="1"/>
    <s v="AVAILABLE"/>
    <x v="1"/>
    <s v="No"/>
    <s v="Need Inputs"/>
    <m/>
    <m/>
    <s v="Apeksha"/>
    <s v="Apeksha"/>
    <x v="1"/>
    <s v="Prem Kumar Dama/ Ramesh Balan/Mariam John"/>
    <s v="Manjeet Kaur"/>
    <x v="2"/>
    <s v="ERICSSON"/>
    <x v="4"/>
    <s v="PO - Approved"/>
    <s v="T"/>
    <x v="2"/>
    <m/>
    <d v="2018-09-07T00:00:00"/>
    <d v="2019-03-02T00:00:00"/>
    <d v="2018-09-07T00:00:00"/>
    <x v="1"/>
    <m/>
    <x v="1"/>
    <s v="VLSI Engineer - System Design-L1.1"/>
    <x v="1"/>
    <s v="Shankara C"/>
    <s v="Nimain Kinkar Mahakul"/>
    <x v="0"/>
    <s v="FE Closure in Q3"/>
    <s v="WT01"/>
    <x v="9"/>
    <n v="100"/>
    <s v="N"/>
    <m/>
    <m/>
    <d v="2018-06-11T00:00:00"/>
    <m/>
    <m/>
    <m/>
    <d v="2018-06-11T00:00:00"/>
    <n v="170"/>
    <n v="6"/>
    <n v="0"/>
    <n v="164"/>
    <x v="5"/>
    <m/>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TECH"/>
    <s v="BU DU"/>
    <s v="IES"/>
    <s v="SL DU"/>
    <m/>
    <m/>
    <m/>
    <m/>
    <n v="170"/>
    <x v="1"/>
    <n v="0"/>
    <s v="AC"/>
    <n v="0"/>
    <s v="AC"/>
    <s v="English Language(L1)"/>
    <m/>
    <s v="N"/>
    <m/>
    <m/>
    <d v="2018-06-12T00:00:00"/>
    <s v="Emerge"/>
    <s v="LTDU SL"/>
    <s v="N"/>
    <m/>
    <x v="1"/>
    <s v="Non-Deployable"/>
    <m/>
    <n v="0"/>
    <n v="1"/>
    <n v="1"/>
    <n v="0"/>
    <n v="0"/>
    <n v="0"/>
    <n v="1"/>
    <x v="0"/>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x v="1"/>
    <s v="AVAILABLE"/>
    <x v="1"/>
    <s v="No"/>
    <s v="23rd : Non billable"/>
    <m/>
    <m/>
    <s v="Apeksha"/>
    <s v="Apeksha"/>
    <x v="1"/>
    <s v="Prem Kumar Dama/ Ramesh Balan/Mariam John"/>
    <s v="Manjeet Kaur"/>
    <x v="2"/>
    <s v="PHILIPS"/>
    <x v="4"/>
    <s v="Order - Approved"/>
    <s v="M"/>
    <x v="2"/>
    <m/>
    <d v="2018-08-28T00:00:00"/>
    <d v="2019-04-01T00:00:00"/>
    <d v="2018-08-27T00:00:00"/>
    <x v="1"/>
    <m/>
    <x v="1"/>
    <s v="Developer Unix System Programming-L1.1"/>
    <x v="1"/>
    <s v="Harish K Srinivasan"/>
    <m/>
    <x v="0"/>
    <s v="FE Closure in Q3"/>
    <s v="WT01"/>
    <x v="10"/>
    <n v="100"/>
    <s v="N"/>
    <m/>
    <m/>
    <d v="2018-06-11T00:00:00"/>
    <m/>
    <m/>
    <m/>
    <d v="2018-06-11T00:00:00"/>
    <n v="170"/>
    <n v="15"/>
    <n v="0"/>
    <n v="155"/>
    <x v="5"/>
    <d v="2018-08-28T00:00:00"/>
    <n v="0"/>
    <n v="0"/>
    <n v="0"/>
    <s v="N"/>
    <s v="N"/>
    <s v="N"/>
    <m/>
    <m/>
    <m/>
    <m/>
    <s v="T8167"/>
    <s v="GMT-TelecomEquipmentVendors-Delivery"/>
    <s v="TECH"/>
    <s v="NETWORK EQUIPMENT PROVIDER &amp; CISCO"/>
    <s v="IES"/>
    <s v="IES TPG-PLM"/>
    <x v="1"/>
    <s v="BENGALURU"/>
    <s v="Sarjapur Road 1"/>
    <s v="0Years 5Months"/>
    <s v="Rookie"/>
    <m/>
    <s v="WTDVUSYL11"/>
    <s v="Developer Unix System Programming-L1.1"/>
    <s v="PES-Unix Sys"/>
    <s v="DEVELOPER-L1"/>
    <s v="A"/>
    <s v="TECH"/>
    <s v="BU DU"/>
    <s v="IES"/>
    <s v="SL DU"/>
    <m/>
    <m/>
    <m/>
    <m/>
    <n v="170"/>
    <x v="1"/>
    <n v="0"/>
    <s v="AC"/>
    <n v="0"/>
    <s v="AC"/>
    <m/>
    <m/>
    <s v="N"/>
    <m/>
    <m/>
    <d v="2018-06-12T00:00:00"/>
    <s v="Emerge"/>
    <s v="LTDU SL"/>
    <s v="N"/>
    <m/>
    <x v="1"/>
    <s v="Non-Deployable"/>
    <m/>
    <n v="0"/>
    <n v="1"/>
    <n v="1"/>
    <n v="0"/>
    <n v="0"/>
    <n v="0"/>
    <n v="1"/>
    <x v="0"/>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x v="1"/>
    <s v="AVAILABLE"/>
    <x v="2"/>
    <s v="No"/>
    <s v="24th July : Prp"/>
    <m/>
    <m/>
    <s v="Apeksha"/>
    <s v="Apeksha"/>
    <x v="1"/>
    <s v="Kavitha Dhanya"/>
    <s v="Rashmi Prabha"/>
    <x v="3"/>
    <s v="MICROSTRATEGY"/>
    <x v="4"/>
    <s v="Order - Approved"/>
    <s v="M"/>
    <x v="1"/>
    <d v="2018-11-30T00:00:00"/>
    <m/>
    <d v="2019-01-01T00:00:00"/>
    <d v="2018-10-26T00:00:00"/>
    <x v="1"/>
    <m/>
    <x v="1"/>
    <s v="Developer Unix System Programming-L1.1"/>
    <x v="1"/>
    <s v="Ranjan Kumar Banerjee"/>
    <s v="Mudassir Ahmed Syed"/>
    <x v="0"/>
    <s v="NON FE Closure in Q3"/>
    <s v="WT01"/>
    <x v="10"/>
    <n v="100"/>
    <s v="N"/>
    <m/>
    <m/>
    <d v="2018-06-11T00:00:00"/>
    <m/>
    <m/>
    <m/>
    <d v="2018-06-11T00:00:00"/>
    <n v="170"/>
    <n v="8"/>
    <n v="0"/>
    <n v="162"/>
    <x v="5"/>
    <d v="2018-11-30T00:00:00"/>
    <n v="0"/>
    <n v="0"/>
    <n v="0"/>
    <s v="N"/>
    <s v="N"/>
    <s v="N"/>
    <m/>
    <m/>
    <m/>
    <m/>
    <s v="T8365"/>
    <s v="PSP- Group"/>
    <s v="TECH"/>
    <s v="PSP"/>
    <s v="IES"/>
    <s v="IES TPG-MOBILE PLATFORMS"/>
    <x v="1"/>
    <s v="HYDERABAD"/>
    <s v="Hyderabad"/>
    <s v="0Years 5Months"/>
    <s v="Rookie"/>
    <m/>
    <s v="WTDVUSYL11"/>
    <s v="Developer Unix System Programming-L1.1"/>
    <s v="PES-Unix Sys"/>
    <s v="DEVELOPER-L1"/>
    <s v="A"/>
    <s v="TECH"/>
    <s v="BU DU"/>
    <s v="IES"/>
    <s v="SL DU"/>
    <m/>
    <m/>
    <m/>
    <m/>
    <n v="25"/>
    <x v="1"/>
    <n v="0"/>
    <s v="AC"/>
    <n v="0"/>
    <s v="AC"/>
    <s v="English Language(L1)"/>
    <m/>
    <s v="N"/>
    <m/>
    <m/>
    <d v="2018-06-11T00:00:00"/>
    <s v="Corporate Induction"/>
    <s v="LTDU SL"/>
    <s v="N"/>
    <m/>
    <x v="1"/>
    <s v="Non-Deployable"/>
    <m/>
    <n v="0"/>
    <n v="1"/>
    <n v="1"/>
    <n v="0"/>
    <n v="0"/>
    <n v="0"/>
    <n v="1"/>
    <x v="0"/>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x v="1"/>
    <s v="AVAILABLE"/>
    <x v="2"/>
    <s v="Yes"/>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
    <m/>
    <s v="Swaroopa KotreshHalli"/>
    <s v="Udhaya"/>
    <x v="0"/>
    <s v="Usha"/>
    <s v="Chandrika N"/>
    <x v="0"/>
    <s v="HP"/>
    <x v="0"/>
    <s v="Project Created in C-Project,CRM link yet to be build"/>
    <s v="B"/>
    <x v="0"/>
    <d v="2018-12-10T00:00:00"/>
    <m/>
    <d v="2018-12-08T00:00:00"/>
    <d v="2018-11-22T00:00:00"/>
    <x v="0"/>
    <m/>
    <x v="9"/>
    <s v="Developer Java J2EE-L1.1"/>
    <x v="5"/>
    <m/>
    <m/>
    <x v="0"/>
    <s v="NON FE Closure in Q3"/>
    <s v="WT01"/>
    <x v="8"/>
    <n v="100"/>
    <s v="F"/>
    <d v="2018-06-29T00:00:00"/>
    <m/>
    <d v="2017-03-30T00:00:00"/>
    <m/>
    <m/>
    <m/>
    <d v="2018-06-30T00:00:00"/>
    <n v="151"/>
    <n v="3"/>
    <n v="0"/>
    <n v="148"/>
    <x v="5"/>
    <d v="2018-12-10T00:00:00"/>
    <n v="0"/>
    <n v="1"/>
    <n v="0"/>
    <s v="N"/>
    <s v="N"/>
    <s v="N"/>
    <m/>
    <s v="13.Allocated"/>
    <m/>
    <m/>
    <s v="T7661"/>
    <s v="HP  ACCOUNT BENCH"/>
    <s v="TECH"/>
    <s v="HP ACCOUNT BENCH"/>
    <s v="MODEL B"/>
    <s v="MODEL B"/>
    <x v="1"/>
    <s v="BENGALURU"/>
    <s v="Sarjapur Road 1"/>
    <s v="1Years 7Months"/>
    <s v="1-3 Yrs"/>
    <m/>
    <s v="WTDVJ2EL11"/>
    <s v="Developer Java J2EE-L1.1"/>
    <s v="BAS-CCX-Java"/>
    <s v="DEVELOPER-L1"/>
    <s v="B"/>
    <s v="TECH"/>
    <s v="BU DU"/>
    <s v="TECH"/>
    <s v="BU DU"/>
    <m/>
    <m/>
    <m/>
    <m/>
    <n v="-9"/>
    <x v="1"/>
    <n v="20501231"/>
    <s v="WT"/>
    <n v="20501231"/>
    <s v="WT"/>
    <s v="English Language(L1),HTML(L1),Core Java(L1),Java Servlets(L1)"/>
    <s v="MYSQL (2),CORE JAVA (6)"/>
    <s v="N"/>
    <m/>
    <m/>
    <d v="2018-03-23T00:00:00"/>
    <s v="PSHC"/>
    <s v="LTDU SL"/>
    <s v="N"/>
    <m/>
    <x v="0"/>
    <s v="Non-Deployable"/>
    <m/>
    <n v="0"/>
    <n v="0"/>
    <n v="0"/>
    <n v="0"/>
    <n v="1"/>
    <n v="1"/>
    <n v="1"/>
    <x v="0"/>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x v="1"/>
    <s v="AVAILABLE"/>
    <x v="2"/>
    <s v="No"/>
    <s v="Need Inputs"/>
    <m/>
    <m/>
    <s v="Udhaya"/>
    <s v="Udhaya"/>
    <x v="1"/>
    <s v="Prem Kumar Dama/ Ramesh Balan/Mariam John"/>
    <s v="Manjeet Kaur"/>
    <x v="2"/>
    <s v="PHILIPS"/>
    <x v="1"/>
    <s v="PO - Approved"/>
    <s v="M"/>
    <x v="1"/>
    <d v="2018-11-30T00:00:00"/>
    <m/>
    <d v="2019-12-09T00:00:00"/>
    <d v="2018-11-16T00:00:00"/>
    <x v="0"/>
    <m/>
    <x v="1"/>
    <s v="Developer Unix Applications-L1.1"/>
    <x v="1"/>
    <s v="Jagadeesh Babu"/>
    <s v="Raju Venkatraman"/>
    <x v="0"/>
    <s v="NON FE Closure in Q3"/>
    <s v="WT01"/>
    <x v="8"/>
    <n v="100"/>
    <s v="N"/>
    <d v="2018-07-01T00:00:00"/>
    <m/>
    <d v="2017-06-12T00:00:00"/>
    <m/>
    <m/>
    <m/>
    <d v="2018-07-02T00:00:00"/>
    <n v="149"/>
    <n v="8"/>
    <n v="0"/>
    <n v="141"/>
    <x v="5"/>
    <d v="2018-11-30T00:00:00"/>
    <n v="0"/>
    <n v="2"/>
    <n v="1"/>
    <s v="N"/>
    <s v="N"/>
    <s v="N"/>
    <m/>
    <m/>
    <m/>
    <m/>
    <s v="T8299"/>
    <s v="GMT-TelecomEquipmentVendors-Delivery"/>
    <s v="TECH"/>
    <s v="NETWORK EQUIPMENT PROVIDER &amp; CISCO"/>
    <s v="MAS"/>
    <s v="MAS-QET"/>
    <x v="1"/>
    <s v="BENGALURU"/>
    <s v="SJP SEZ S3"/>
    <s v="1Years 5Months"/>
    <s v="1-3 Yrs"/>
    <m/>
    <s v="WTDVUAPL11"/>
    <s v="Developer Unix Applications-L1.1"/>
    <s v="BAS-Microsoft"/>
    <s v="DEVELOPER-L1"/>
    <s v="C"/>
    <s v="TECH"/>
    <s v="BU DU"/>
    <s v="MAS-QET"/>
    <s v="SL"/>
    <m/>
    <m/>
    <m/>
    <m/>
    <n v="5"/>
    <x v="1"/>
    <n v="0"/>
    <s v="AC"/>
    <n v="0"/>
    <s v="AC"/>
    <s v="English Language(L1),JavaScript(L1),Office 365 - Admin Center(L1)"/>
    <s v="UNIX APPLICATION PROGRAMMING (2),.NET (7),PERL PROGRAMMING (1),C++ (1),C PROGRAMMING (2)"/>
    <s v="N"/>
    <m/>
    <m/>
    <d v="2018-06-04T00:00:00"/>
    <s v="Fish Unleash your energy and potential"/>
    <m/>
    <s v="N"/>
    <m/>
    <x v="0"/>
    <s v="Non-Deployable"/>
    <m/>
    <n v="0"/>
    <n v="1"/>
    <n v="1"/>
    <n v="0"/>
    <n v="0"/>
    <n v="0"/>
    <n v="1"/>
    <x v="0"/>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x v="1"/>
    <s v="AVAILABLE"/>
    <x v="2"/>
    <s v="No"/>
    <s v="Need Inputs"/>
    <m/>
    <m/>
    <s v="Udhaya"/>
    <s v="Udhaya"/>
    <x v="1"/>
    <s v="Prem Kumar Dama/ Ramesh Balan/Mariam John"/>
    <s v="Manjeet Kaur"/>
    <x v="2"/>
    <s v="ALU"/>
    <x v="1"/>
    <s v="PO - Approved"/>
    <s v="T"/>
    <x v="1"/>
    <d v="2018-11-30T00:00:00"/>
    <m/>
    <d v="2018-11-28T00:00:00"/>
    <d v="2018-11-22T00:00:00"/>
    <x v="0"/>
    <m/>
    <x v="1"/>
    <s v="Test Engineer Mainframe-L2.2"/>
    <x v="1"/>
    <s v="Sameer Mohan Mutalik"/>
    <s v="Gopal Nayak V"/>
    <x v="0"/>
    <s v="NON FE Closure in Q3"/>
    <s v="WT01"/>
    <x v="10"/>
    <n v="100"/>
    <s v="N"/>
    <d v="2018-07-03T00:00:00"/>
    <m/>
    <d v="2014-10-20T00:00:00"/>
    <m/>
    <m/>
    <m/>
    <d v="2018-07-04T00:00:00"/>
    <n v="147"/>
    <n v="9"/>
    <n v="0"/>
    <n v="138"/>
    <x v="5"/>
    <d v="2018-11-30T00:00:00"/>
    <n v="8"/>
    <n v="22"/>
    <n v="4"/>
    <s v="N"/>
    <s v="N"/>
    <s v="N"/>
    <m/>
    <m/>
    <m/>
    <m/>
    <s v="T8299"/>
    <s v="TMT-Telecom MC- BLR"/>
    <s v="TECH"/>
    <s v="NETWORK EQUIPMENT PROVIDER &amp; CISCO"/>
    <s v="MAS"/>
    <s v="MAS-QET"/>
    <x v="1"/>
    <s v="BENGALURU"/>
    <s v="SJP SEZ S4"/>
    <s v="4Years 1Months"/>
    <s v="1-3 Yrs"/>
    <m/>
    <s v="WTTEMFEL22"/>
    <s v="Test Engineer Mainframe-L2.2"/>
    <s v="BAS-MAINFRAME-TESTING"/>
    <s v="TEST ENGINEER-L2"/>
    <s v="C"/>
    <s v="TECH"/>
    <s v="BU DU"/>
    <s v="MAS-QET"/>
    <s v="SL"/>
    <m/>
    <m/>
    <m/>
    <m/>
    <n v="9"/>
    <x v="1"/>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x v="0"/>
    <s v="Non-Deployable"/>
    <m/>
    <n v="0"/>
    <n v="1"/>
    <n v="1"/>
    <n v="0"/>
    <n v="0"/>
    <n v="0"/>
    <n v="1"/>
    <x v="0"/>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m/>
    <m/>
    <d v="2018-07-23T00:00:00"/>
    <m/>
    <m/>
    <m/>
    <d v="2018-07-23T00:00:00"/>
    <n v="128"/>
    <n v="4"/>
    <n v="0"/>
    <n v="124"/>
    <x v="5"/>
    <d v="2018-11-29T00:00:00"/>
    <n v="0"/>
    <n v="0"/>
    <n v="0"/>
    <s v="N"/>
    <s v="N"/>
    <s v="N"/>
    <m/>
    <s v="14.AVAILABLE"/>
    <m/>
    <m/>
    <s v="T82286"/>
    <s v="SEMI-CONDUCTORS"/>
    <s v="TECH"/>
    <s v="SEMI-CONDUCTORS"/>
    <s v="CRS"/>
    <s v="APPLICATION SECURITY"/>
    <x v="1"/>
    <s v="NATIONAL CAPITAL REGION"/>
    <s v="Greater Noida"/>
    <s v="0Years 4Months"/>
    <s v="Rookie"/>
    <m/>
    <s v="WTTEAPPL11"/>
    <s v="Test Engineer - Application Testing-L1.1"/>
    <s v="BAS-APP-TESTING"/>
    <m/>
    <s v="C"/>
    <s v="TECH"/>
    <s v="BU DU"/>
    <s v="CRS"/>
    <s v="SL"/>
    <m/>
    <m/>
    <m/>
    <m/>
    <n v="25"/>
    <x v="1"/>
    <n v="20501231"/>
    <s v="WT"/>
    <n v="20501231"/>
    <s v="WT"/>
    <s v="English Language(L1)"/>
    <m/>
    <s v="N"/>
    <m/>
    <m/>
    <m/>
    <m/>
    <m/>
    <s v="N"/>
    <m/>
    <x v="1"/>
    <s v="Non-Deployable"/>
    <m/>
    <n v="0"/>
    <n v="1"/>
    <n v="1"/>
    <n v="0"/>
    <n v="0"/>
    <n v="0"/>
    <n v="1"/>
    <x v="0"/>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x v="1"/>
    <s v="AVAILABLE"/>
    <x v="2"/>
    <s v="No"/>
    <s v="Need Inputs"/>
    <m/>
    <m/>
    <s v="Apeksha"/>
    <s v="Apeksha"/>
    <x v="0"/>
    <s v="Prem Kumar Dama/ Ramesh Balan/Mariam John"/>
    <s v="Manjeet Kaur"/>
    <x v="2"/>
    <s v="CISCO ENGG"/>
    <x v="0"/>
    <s v="PO - Approved"/>
    <s v="T"/>
    <x v="1"/>
    <d v="2018-12-18T00:00:00"/>
    <m/>
    <d v="2019-01-04T00:00:00"/>
    <d v="2018-11-08T00:00:00"/>
    <x v="1"/>
    <m/>
    <x v="0"/>
    <s v="Developer Unix System Programming-L1.1"/>
    <x v="1"/>
    <s v="Baiju K R"/>
    <s v="Santosh Bantwal Bhat"/>
    <x v="0"/>
    <s v="NON FE Closure in Q3"/>
    <s v="WT01"/>
    <x v="9"/>
    <n v="100"/>
    <s v="N"/>
    <m/>
    <m/>
    <d v="2018-05-28T00:00:00"/>
    <m/>
    <m/>
    <m/>
    <d v="2018-05-28T00:00:00"/>
    <n v="184"/>
    <n v="7"/>
    <n v="0"/>
    <n v="177"/>
    <x v="5"/>
    <d v="2018-12-18T00:00:00"/>
    <n v="0"/>
    <n v="0"/>
    <n v="0"/>
    <s v="N"/>
    <s v="N"/>
    <s v="N"/>
    <m/>
    <m/>
    <m/>
    <m/>
    <s v="T7998"/>
    <s v="GMT-TelecomEquipmentVendors-Delivery"/>
    <s v="TECH"/>
    <s v="NETWORK EQUIPMENT PROVIDER &amp; CISCO"/>
    <s v="MODEL B"/>
    <s v="MODEL B"/>
    <x v="1"/>
    <s v="BENGALURU"/>
    <s v="Sarjapur Road 1"/>
    <s v="0Years 5Months"/>
    <s v="Rookie"/>
    <m/>
    <s v="WTDVUSYL11"/>
    <s v="Developer Unix System Programming-L1.1"/>
    <s v="PES-Unix Sys"/>
    <s v="DEVELOPER-L1"/>
    <s v="B"/>
    <s v="TECH"/>
    <s v="BU DU"/>
    <s v="TECH"/>
    <s v="BU DU"/>
    <m/>
    <m/>
    <m/>
    <m/>
    <n v="2"/>
    <x v="1"/>
    <n v="0"/>
    <s v="AC"/>
    <n v="0"/>
    <s v="AC"/>
    <s v="English Language(L1),Automotive Navigation(L1)"/>
    <s v="C PROGRAMMING (2),UNIX SYSTEMS PROGRAMMING (2)"/>
    <s v="N"/>
    <m/>
    <m/>
    <d v="2018-05-28T00:00:00"/>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x v="0"/>
    <s v="AVAILABLE"/>
    <x v="3"/>
    <s v="Yes"/>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Sivaneela Padmavathy"/>
    <s v="Sivaneela Padmavathy"/>
    <x v="0"/>
    <s v="Prem Kumar Dama/ Ramesh Balan/Mariam John"/>
    <s v="Manjeet Kaur"/>
    <x v="2"/>
    <s v="PHILIPS"/>
    <x v="0"/>
    <s v="Project Created in C-Project,CRM link yet to be build"/>
    <s v="B"/>
    <x v="0"/>
    <m/>
    <m/>
    <m/>
    <m/>
    <x v="0"/>
    <m/>
    <x v="0"/>
    <s v="Administrator Windows Infrastructure-L1.1"/>
    <x v="0"/>
    <m/>
    <m/>
    <x v="0"/>
    <s v="NON FE Closure in Q3"/>
    <s v="WT01"/>
    <x v="11"/>
    <n v="100"/>
    <s v="F"/>
    <d v="2018-05-28T00:00:00"/>
    <m/>
    <d v="2016-01-11T00:00:00"/>
    <m/>
    <m/>
    <m/>
    <d v="2018-05-29T00:00:00"/>
    <n v="183"/>
    <n v="33"/>
    <n v="0"/>
    <n v="150"/>
    <x v="5"/>
    <m/>
    <n v="0"/>
    <n v="3"/>
    <n v="4"/>
    <s v="N"/>
    <s v="N"/>
    <s v="N"/>
    <m/>
    <s v="9.Rejected"/>
    <m/>
    <m/>
    <s v="T7998"/>
    <s v="TMT-Telecom IT- BLR"/>
    <s v="TECH"/>
    <s v="NETWORK EQUIPMENT PROVIDER &amp; CISCO"/>
    <s v="MODEL B"/>
    <s v="MODEL B"/>
    <x v="1"/>
    <s v="COCHIN"/>
    <s v="Cochin"/>
    <s v="2Years 10Months"/>
    <s v="1-3 Yrs"/>
    <m/>
    <s v="WTAMTWWL11"/>
    <s v="Administrator Windows Infrastructure-L1.1"/>
    <s v="GIS-Windows-Platform"/>
    <s v="ADMINISTRATOR-L1"/>
    <s v="B"/>
    <s v="TECH"/>
    <s v="BU DU"/>
    <s v="TECH"/>
    <s v="BU DU"/>
    <m/>
    <m/>
    <m/>
    <m/>
    <n v="183"/>
    <x v="0"/>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x v="1"/>
    <s v="AVAILABLE"/>
    <x v="2"/>
    <s v="No"/>
    <s v="29th June : Non Billable"/>
    <s v="Allocated to NSN 1830"/>
    <m/>
    <s v="Apeksha"/>
    <s v="Apeksha"/>
    <x v="0"/>
    <s v="Prem Kumar Dama/ Ramesh Balan/Mariam John"/>
    <s v="Manjeet Kaur"/>
    <x v="2"/>
    <s v="ALU"/>
    <x v="2"/>
    <s v="PO - Approved"/>
    <s v="C"/>
    <x v="2"/>
    <d v="2018-12-17T00:00:00"/>
    <m/>
    <d v="2019-03-02T00:00:00"/>
    <d v="2018-11-20T00:00:00"/>
    <x v="1"/>
    <m/>
    <x v="4"/>
    <s v="Developer Java J2EE-L1.1"/>
    <x v="3"/>
    <s v="Jegadeesan Subburaj"/>
    <s v="Mayilraj Palanichamy"/>
    <x v="0"/>
    <s v="FE Closure in Q3"/>
    <s v="WT01"/>
    <x v="9"/>
    <n v="100"/>
    <s v="N"/>
    <d v="2018-06-27T00:00:00"/>
    <m/>
    <d v="2018-05-28T00:00:00"/>
    <m/>
    <m/>
    <m/>
    <d v="2018-06-28T00:00:00"/>
    <n v="153"/>
    <n v="11"/>
    <n v="0"/>
    <n v="142"/>
    <x v="5"/>
    <d v="2018-12-17T00:00:00"/>
    <n v="0"/>
    <n v="0"/>
    <n v="0"/>
    <s v="N"/>
    <s v="N"/>
    <s v="N"/>
    <m/>
    <s v="13.Allocated"/>
    <m/>
    <m/>
    <s v="T5212"/>
    <s v="GMT-TelecomEquipmentVendors-Delivery"/>
    <s v="TECH"/>
    <s v="NETWORK EQUIPMENT PROVIDER &amp; CISCO"/>
    <s v="DDM"/>
    <s v="DDM"/>
    <x v="1"/>
    <s v="CHENNAI"/>
    <s v="Cdc1 Guindy"/>
    <s v="0Years 5Months"/>
    <s v="Rookie"/>
    <m/>
    <s v="WTDVJ2EL11"/>
    <s v="Developer Java J2EE-L1.1"/>
    <s v="BAS-CCX-Java"/>
    <s v="DEVELOPER-L1"/>
    <s v="R"/>
    <s v="TECH"/>
    <s v="BU DU"/>
    <s v="TECH"/>
    <s v="BU DU"/>
    <m/>
    <m/>
    <m/>
    <m/>
    <n v="-19"/>
    <x v="1"/>
    <n v="20181123"/>
    <s v="AC"/>
    <n v="20501231"/>
    <s v="WT"/>
    <m/>
    <m/>
    <s v="N"/>
    <m/>
    <m/>
    <d v="2018-06-01T00:00:00"/>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x v="1"/>
    <s v="AVAILABLE"/>
    <x v="2"/>
    <s v="No"/>
    <s v="3rd July : Non Billable"/>
    <s v="Allocated to IDIRECT"/>
    <m/>
    <s v="Apeksha"/>
    <s v="Apeksha"/>
    <x v="0"/>
    <s v="Prem Kumar Dama/ Ramesh Balan/Mariam John"/>
    <s v="Manjeet Kaur"/>
    <x v="2"/>
    <s v="I DIRECT"/>
    <x v="2"/>
    <s v="Order - Approved"/>
    <s v="T"/>
    <x v="2"/>
    <d v="2018-12-21T00:00:00"/>
    <m/>
    <d v="2019-02-01T00:00:00"/>
    <d v="2018-11-22T00:00:00"/>
    <x v="1"/>
    <m/>
    <x v="4"/>
    <s v="Test Engineer Datacom-L1.1"/>
    <x v="3"/>
    <s v="Krithiga Thamizhan"/>
    <s v="Dhanalatchoumy R"/>
    <x v="0"/>
    <s v="FE Closure in Q3"/>
    <s v="WT01"/>
    <x v="9"/>
    <n v="100"/>
    <s v="N"/>
    <m/>
    <m/>
    <d v="2018-06-11T00:00:00"/>
    <m/>
    <m/>
    <m/>
    <d v="2018-06-11T00:00:00"/>
    <n v="170"/>
    <n v="12"/>
    <n v="0"/>
    <n v="158"/>
    <x v="5"/>
    <m/>
    <n v="0"/>
    <n v="0"/>
    <n v="0"/>
    <s v="N"/>
    <s v="N"/>
    <s v="N"/>
    <m/>
    <s v="13.Allocated"/>
    <m/>
    <m/>
    <s v="T5212"/>
    <s v="TMT-Telecom TI- CHN"/>
    <s v="TECH"/>
    <s v="NETWORK EQUIPMENT PROVIDER &amp; CISCO"/>
    <s v="DDM"/>
    <s v="DDM"/>
    <x v="1"/>
    <s v="CHENNAI"/>
    <s v="Cdc1 Guindy"/>
    <s v="0Years 5Months"/>
    <s v="Rookie"/>
    <m/>
    <s v="WTTEBRBL11"/>
    <s v="Test Engineer Datacom-L1.1"/>
    <s v="Telecom-Testing"/>
    <s v="TEST ENGINEER-L1"/>
    <s v="R"/>
    <s v="TECH"/>
    <s v="BU DU"/>
    <s v="TECH"/>
    <s v="BU DU"/>
    <m/>
    <m/>
    <m/>
    <m/>
    <n v="-12"/>
    <x v="1"/>
    <n v="20181129"/>
    <s v="AC"/>
    <n v="20501231"/>
    <s v="WT"/>
    <s v="English Language(L1)"/>
    <m/>
    <s v="N"/>
    <m/>
    <m/>
    <m/>
    <m/>
    <m/>
    <s v="N"/>
    <m/>
    <x v="1"/>
    <s v="Non-Deployable"/>
    <m/>
    <n v="0"/>
    <n v="1"/>
    <n v="1"/>
    <n v="0"/>
    <n v="0"/>
    <n v="0"/>
    <n v="1"/>
    <x v="0"/>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x v="1"/>
    <s v="AVAILABLE"/>
    <x v="2"/>
    <s v="No"/>
    <s v="18th Aug : TRB\Wase no opp open in the system;12th July : Non Billable"/>
    <s v=""/>
    <m/>
    <s v="Apeksha"/>
    <s v="Apeksha"/>
    <x v="0"/>
    <s v="Prem Kumar Dama/ Ramesh Balan/Mariam John"/>
    <s v="Manjeet Kaur"/>
    <x v="2"/>
    <s v="ALU"/>
    <x v="0"/>
    <s v="PO - Approved"/>
    <s v="C"/>
    <x v="2"/>
    <d v="2018-12-24T00:00:00"/>
    <m/>
    <d v="2019-03-01T00:00:00"/>
    <d v="2018-11-20T00:00:00"/>
    <x v="1"/>
    <m/>
    <x v="9"/>
    <s v="Developer Java J2EE-L1.1"/>
    <x v="5"/>
    <s v="Srividhya Krishnamurthy"/>
    <s v="Mayilraj Palanichamy"/>
    <x v="0"/>
    <s v="FE Closure in Q3"/>
    <s v="WT01"/>
    <x v="9"/>
    <n v="100"/>
    <s v="N"/>
    <d v="2018-07-01T00:00:00"/>
    <m/>
    <d v="2018-05-28T00:00:00"/>
    <m/>
    <m/>
    <m/>
    <d v="2018-07-02T00:00:00"/>
    <n v="149"/>
    <n v="8"/>
    <n v="0"/>
    <n v="141"/>
    <x v="5"/>
    <d v="2018-12-24T00:00:00"/>
    <n v="0"/>
    <n v="0"/>
    <n v="0"/>
    <s v="N"/>
    <s v="N"/>
    <s v="N"/>
    <m/>
    <s v="13.Allocated"/>
    <m/>
    <m/>
    <s v="T7998"/>
    <s v="GMT-TelecomEquipmentVendors-Delivery"/>
    <s v="TECH"/>
    <s v="NETWORK EQUIPMENT PROVIDER &amp; CISCO"/>
    <s v="MODEL B"/>
    <s v="MODEL B"/>
    <x v="1"/>
    <s v="CHENNAI"/>
    <s v="Cdc1 Guindy"/>
    <s v="0Years 5Months"/>
    <s v="Rookie"/>
    <m/>
    <s v="WTDVJ2EL11"/>
    <s v="Developer Java J2EE-L1.1"/>
    <s v="BAS-CCX-Java"/>
    <s v="DEVELOPER-L1"/>
    <s v="B"/>
    <s v="TECH"/>
    <s v="BU DU"/>
    <s v="TECH"/>
    <s v="BU DU"/>
    <m/>
    <m/>
    <m/>
    <m/>
    <n v="-26"/>
    <x v="1"/>
    <n v="20181130"/>
    <s v="AC"/>
    <n v="20501231"/>
    <s v="WT"/>
    <s v="HTML 5(L1)"/>
    <m/>
    <s v="N"/>
    <m/>
    <m/>
    <d v="2018-06-01T00:00:00"/>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x v="0"/>
    <s v="AVAILABLE"/>
    <x v="3"/>
    <s v="Yes"/>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TRB"/>
    <m/>
    <s v="Adithi"/>
    <s v="Paul"/>
    <x v="0"/>
    <s v="Usha"/>
    <s v="Chandrika N"/>
    <x v="0"/>
    <s v="INTEL"/>
    <x v="2"/>
    <m/>
    <m/>
    <x v="0"/>
    <m/>
    <m/>
    <m/>
    <m/>
    <x v="0"/>
    <m/>
    <x v="2"/>
    <s v="Associate Consultant - Telecom BSS-L2.1"/>
    <x v="3"/>
    <m/>
    <m/>
    <x v="1"/>
    <s v="NON FE Closure in Q3"/>
    <s v="WT01"/>
    <x v="8"/>
    <n v="100"/>
    <s v="F"/>
    <d v="2018-07-01T00:00:00"/>
    <m/>
    <d v="2017-08-07T00:00:00"/>
    <m/>
    <m/>
    <m/>
    <d v="2018-07-02T00:00:00"/>
    <n v="149"/>
    <n v="11"/>
    <n v="0"/>
    <n v="138"/>
    <x v="5"/>
    <m/>
    <n v="0"/>
    <n v="3"/>
    <n v="0"/>
    <s v="N"/>
    <s v="N"/>
    <s v="N"/>
    <m/>
    <s v="9.Rejected"/>
    <m/>
    <m/>
    <s v="T7664"/>
    <s v="SEMI-CONDUCTORS"/>
    <s v="TECH"/>
    <s v="SEMI-CONDUCTORS"/>
    <s v="DDM"/>
    <s v="DDM"/>
    <x v="1"/>
    <s v="HYDERABAD"/>
    <s v="Manikonda"/>
    <s v="1Years 3Months"/>
    <s v="1-3 Yrs"/>
    <m/>
    <s v="WTCNTBSL21"/>
    <s v="Associate Consultant - Telecom BSS-L2.1"/>
    <s v="Communications-Domain"/>
    <s v="DOMAIN BUSINESS ANALYST-L1"/>
    <s v="R"/>
    <s v="TECH"/>
    <s v="BU DU"/>
    <s v="TECH"/>
    <s v="BU DU"/>
    <m/>
    <m/>
    <m/>
    <m/>
    <n v="149"/>
    <x v="0"/>
    <n v="20501231"/>
    <s v="WT"/>
    <n v="20501231"/>
    <s v="WT"/>
    <s v="JavaScript(L1),English Language(L1)"/>
    <s v="CORE JAVA (3),EXCEL (2),ORACLE SQL (2),JAVASCRIPT (1)"/>
    <s v="N"/>
    <m/>
    <m/>
    <d v="2018-04-16T00:00:00"/>
    <s v="Linux Systems Programming L2"/>
    <m/>
    <s v="N"/>
    <m/>
    <x v="0"/>
    <s v="Deployable"/>
    <m/>
    <n v="0"/>
    <n v="0"/>
    <n v="0"/>
    <n v="0"/>
    <n v="1"/>
    <n v="1"/>
    <n v="1"/>
    <x v="0"/>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x v="0"/>
    <s v="AVAILABLE"/>
    <x v="3"/>
    <s v="Ye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m/>
    <m/>
    <s v="Adithi"/>
    <s v="Paul"/>
    <x v="0"/>
    <s v="Kavitha Dhanya"/>
    <s v="Rashmi Prabha"/>
    <x v="3"/>
    <s v="FREEPOOL"/>
    <x v="2"/>
    <m/>
    <m/>
    <x v="0"/>
    <m/>
    <m/>
    <m/>
    <m/>
    <x v="0"/>
    <m/>
    <x v="2"/>
    <s v="Telecom System Architect - EMS-NMS-L6.1"/>
    <x v="3"/>
    <m/>
    <m/>
    <x v="0"/>
    <s v="NON FE Closure in Q3"/>
    <s v="WT01"/>
    <x v="5"/>
    <n v="100"/>
    <s v="F"/>
    <m/>
    <d v="2018-07-18T00:00:00"/>
    <d v="2016-10-24T00:00:00"/>
    <m/>
    <m/>
    <m/>
    <d v="2018-07-19T00:00:00"/>
    <n v="132"/>
    <n v="2"/>
    <n v="0"/>
    <n v="130"/>
    <x v="5"/>
    <m/>
    <n v="0"/>
    <n v="0"/>
    <n v="0"/>
    <s v="N"/>
    <s v="N"/>
    <s v="N"/>
    <m/>
    <s v="2.PAR EXCLUSION"/>
    <s v="N_STAR"/>
    <d v="2018-09-23T00:00:00"/>
    <s v="T5067"/>
    <s v="PSP- Group"/>
    <s v="TECH"/>
    <s v="PSP"/>
    <s v="DDM"/>
    <s v="DDM"/>
    <x v="1"/>
    <s v="BENGALURU"/>
    <s v="EC2"/>
    <s v="27Years 1Months"/>
    <s v="&gt;10 Yrs"/>
    <m/>
    <s v="WTARSESL61"/>
    <s v="Telecom System Architect - EMS-NMS-L6.1"/>
    <s v="Telecom"/>
    <s v="ARCHITECT-L2"/>
    <s v="R"/>
    <s v="TECH"/>
    <s v="BU DU"/>
    <s v="TECH"/>
    <s v="BU DU"/>
    <s v="Valid Cases"/>
    <s v="Electronic Arts Inc"/>
    <s v="Visa Stamping"/>
    <s v="B1"/>
    <n v="132"/>
    <x v="0"/>
    <n v="20501231"/>
    <s v="WT"/>
    <n v="20501231"/>
    <s v="WT"/>
    <m/>
    <s v="IT OPERATIONS AND SERVICES (28)"/>
    <s v="N"/>
    <d v="2018-06-29T00:00:00"/>
    <d v="2028-06-25T00:00:00"/>
    <d v="2018-03-23T00:00:00"/>
    <s v="PSHC"/>
    <m/>
    <s v="N"/>
    <m/>
    <x v="0"/>
    <s v="Non-Deployable"/>
    <m/>
    <n v="0"/>
    <n v="0"/>
    <n v="0"/>
    <n v="0"/>
    <n v="1"/>
    <n v="1"/>
    <n v="1"/>
    <x v="0"/>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x v="0"/>
    <s v="AVAILABLE"/>
    <x v="3"/>
    <s v="Ye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
    <m/>
    <s v="Swaroopa KotreshHalli"/>
    <s v="Udhaya"/>
    <x v="0"/>
    <s v="Usha"/>
    <s v="Chandrika N"/>
    <x v="0"/>
    <s v="FREEPOOL"/>
    <x v="0"/>
    <m/>
    <m/>
    <x v="0"/>
    <m/>
    <m/>
    <m/>
    <m/>
    <x v="0"/>
    <m/>
    <x v="9"/>
    <s v="Developer - Application Modernization-L1.1"/>
    <x v="5"/>
    <m/>
    <m/>
    <x v="0"/>
    <s v="NON FE Closure in Q3"/>
    <s v="WT01"/>
    <x v="8"/>
    <n v="100"/>
    <s v="F"/>
    <d v="2018-06-30T00:00:00"/>
    <m/>
    <d v="2017-03-30T00:00:00"/>
    <m/>
    <m/>
    <m/>
    <d v="2018-07-01T00:00:00"/>
    <n v="150"/>
    <n v="14"/>
    <n v="0"/>
    <n v="136"/>
    <x v="5"/>
    <m/>
    <n v="1"/>
    <n v="1"/>
    <n v="0"/>
    <s v="N"/>
    <s v="N"/>
    <s v="N"/>
    <m/>
    <s v="9.Rejected"/>
    <m/>
    <m/>
    <s v="T7656"/>
    <s v="SPD  ACCOUNT BENCH"/>
    <s v="TECH"/>
    <s v="SPD (STORAGE, PERIPHERALS &amp; DELL) ACCOUN"/>
    <s v="MODEL B"/>
    <s v="MODEL B"/>
    <x v="1"/>
    <s v="HYDERABAD"/>
    <s v="Manikonda"/>
    <s v="1Years 7Months"/>
    <s v="1-3 Yrs"/>
    <m/>
    <s v="WTDVEWSL11"/>
    <s v="Developer - Application Modernization-L1.1"/>
    <s v="BAS-CCX-Application Modernization"/>
    <s v="DEVELOPER-L1"/>
    <s v="B"/>
    <s v="TECH"/>
    <s v="BU DU"/>
    <s v="TECH"/>
    <s v="BU DU"/>
    <m/>
    <m/>
    <m/>
    <m/>
    <n v="150"/>
    <x v="0"/>
    <n v="20501231"/>
    <s v="WT"/>
    <n v="20501231"/>
    <s v="WT"/>
    <s v="Bootstrap(L1),Natural Resources(L1),HTML(L1)"/>
    <s v="RDBMS - DATABASE DEVELOPMENT (1),MYSQL (1),CORE JAVA (2)"/>
    <s v="N"/>
    <m/>
    <m/>
    <d v="2018-03-16T00:00:00"/>
    <s v="PSHC"/>
    <s v="LTDU SL"/>
    <s v="N"/>
    <m/>
    <x v="0"/>
    <s v="Deployable"/>
    <m/>
    <n v="0"/>
    <n v="0"/>
    <n v="0"/>
    <n v="0"/>
    <n v="1"/>
    <n v="1"/>
    <n v="1"/>
    <x v="0"/>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x v="1"/>
    <s v="AVAILABLE"/>
    <x v="1"/>
    <s v="No"/>
    <s v="Need Inputs"/>
    <m/>
    <m/>
    <s v="Udhaya"/>
    <s v="Udhaya"/>
    <x v="1"/>
    <s v="Venketeshwara S"/>
    <s v="Rashmi Prabha"/>
    <x v="1"/>
    <s v="APPLE"/>
    <x v="1"/>
    <s v="Order - Approved"/>
    <s v="T"/>
    <x v="2"/>
    <m/>
    <d v="2018-07-30T00:00:00"/>
    <d v="2019-01-12T00:00:00"/>
    <d v="2018-07-30T00:00:00"/>
    <x v="0"/>
    <m/>
    <x v="1"/>
    <s v="Developer EPM - Enterprise Performance Management-L1.1"/>
    <x v="1"/>
    <s v="Ramaiah Neela"/>
    <s v="Sukumar Shanmugam"/>
    <x v="0"/>
    <s v="FE Closure in Q3"/>
    <s v="WT01"/>
    <x v="9"/>
    <n v="100"/>
    <s v="N"/>
    <d v="2018-06-29T00:00:00"/>
    <m/>
    <d v="2017-10-23T00:00:00"/>
    <m/>
    <m/>
    <m/>
    <d v="2018-06-30T00:00:00"/>
    <n v="151"/>
    <n v="7"/>
    <n v="0"/>
    <n v="144"/>
    <x v="5"/>
    <m/>
    <n v="0"/>
    <n v="0"/>
    <n v="0"/>
    <s v="N"/>
    <s v="N"/>
    <s v="N"/>
    <m/>
    <m/>
    <m/>
    <m/>
    <s v="T8461"/>
    <s v="Apple"/>
    <s v="TECH"/>
    <s v="APPLE"/>
    <s v="DAAI"/>
    <s v="DAAI-CXO"/>
    <x v="1"/>
    <s v="BENGALURU"/>
    <s v="Sarjapur Road 1"/>
    <s v="1Years 1Months"/>
    <s v="1-3 Yrs"/>
    <m/>
    <s v="WTDVAEPL11"/>
    <s v="Developer EPM - Enterprise Performance Management-L1.1"/>
    <s v="WA-CXO Services"/>
    <s v="DEVELOPER-L1"/>
    <s v="C"/>
    <s v="TECH"/>
    <s v="BU DU"/>
    <s v="DAAI"/>
    <s v="SL"/>
    <m/>
    <m/>
    <m/>
    <m/>
    <n v="151"/>
    <x v="1"/>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x v="0"/>
    <s v="Non-Deployable"/>
    <m/>
    <n v="0"/>
    <n v="1"/>
    <n v="1"/>
    <n v="0"/>
    <n v="0"/>
    <n v="0"/>
    <n v="1"/>
    <x v="0"/>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x v="1"/>
    <s v="AVAILABLE"/>
    <x v="2"/>
    <s v="No"/>
    <s v="18th Aug : TRB\Wase no opp open in the system;43358"/>
    <m/>
    <m/>
    <s v="Apeksha"/>
    <s v="Apeksha"/>
    <x v="0"/>
    <s v="Prem Kumar Dama/ Ramesh Balan/Mariam John"/>
    <s v="Manjeet Kaur"/>
    <x v="2"/>
    <s v="CISCO ENGG"/>
    <x v="0"/>
    <s v="PO - Approved"/>
    <s v="C"/>
    <x v="1"/>
    <d v="2018-12-18T00:00:00"/>
    <m/>
    <d v="2018-12-31T00:00:00"/>
    <d v="2018-10-31T00:00:00"/>
    <x v="1"/>
    <m/>
    <x v="9"/>
    <s v="Developer - Application Modernization-L1.1"/>
    <x v="5"/>
    <s v="Girish Gurunathan"/>
    <s v="Devaraju H D"/>
    <x v="0"/>
    <s v="NON FE Closure in Q3"/>
    <s v="WT01"/>
    <x v="9"/>
    <n v="100"/>
    <s v="N"/>
    <d v="2018-07-20T00:00:00"/>
    <m/>
    <d v="2018-05-28T00:00:00"/>
    <m/>
    <m/>
    <m/>
    <d v="2018-07-21T00:00:00"/>
    <n v="130"/>
    <n v="5"/>
    <n v="0"/>
    <n v="125"/>
    <x v="5"/>
    <d v="2018-12-18T00:00:00"/>
    <n v="0"/>
    <n v="0"/>
    <n v="0"/>
    <s v="N"/>
    <s v="N"/>
    <s v="N"/>
    <m/>
    <m/>
    <m/>
    <m/>
    <s v="T7998"/>
    <s v="TMT-Telecom IT- BLR"/>
    <s v="TECH"/>
    <s v="NETWORK EQUIPMENT PROVIDER &amp; CISCO"/>
    <s v="MODEL B"/>
    <s v="MODEL B"/>
    <x v="1"/>
    <s v="BENGALURU"/>
    <s v="Sarjapur Road 1"/>
    <s v="0Years 5Months"/>
    <s v="Rookie"/>
    <m/>
    <s v="WTDVEWSL11"/>
    <s v="Developer - Application Modernization-L1.1"/>
    <s v="BAS-CCX-Application Modernization"/>
    <s v="DEVELOPER-L1"/>
    <s v="B"/>
    <s v="TECH"/>
    <s v="BU DU"/>
    <s v="TECH"/>
    <s v="BU DU"/>
    <m/>
    <m/>
    <m/>
    <m/>
    <n v="2"/>
    <x v="1"/>
    <n v="0"/>
    <s v="AC"/>
    <n v="0"/>
    <s v="AC"/>
    <s v="English Language(L1)"/>
    <s v="GSM AND GPRS (1),C PROGRAMMING (3),MICROCONTROLLERS (4),EMBEDDED (1)"/>
    <s v="N"/>
    <m/>
    <m/>
    <d v="2018-05-29T00:00:00"/>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x v="0"/>
    <s v="AVAILABLE"/>
    <x v="3"/>
    <s v="Yes"/>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Allocation pending to PHILIPS"/>
    <m/>
    <s v="Sangita Sarangi"/>
    <s v="Archana"/>
    <x v="0"/>
    <s v="Prem Kumar Dama/ Ramesh Balan/Mariam John"/>
    <s v="Manjeet Kaur"/>
    <x v="2"/>
    <s v="PHILIPS"/>
    <x v="2"/>
    <m/>
    <m/>
    <x v="0"/>
    <m/>
    <m/>
    <m/>
    <m/>
    <x v="0"/>
    <m/>
    <x v="14"/>
    <s v="Project Manager Oracle Apps-L5.1"/>
    <x v="2"/>
    <m/>
    <m/>
    <x v="0"/>
    <s v="NON FE Closure in Q3"/>
    <s v="WT01"/>
    <x v="2"/>
    <n v="100"/>
    <s v="F"/>
    <d v="2018-06-30T00:00:00"/>
    <m/>
    <d v="1997-04-07T00:00:00"/>
    <m/>
    <d v="2008-08-30T00:00:00"/>
    <m/>
    <d v="2018-07-01T00:00:00"/>
    <n v="150"/>
    <n v="19"/>
    <n v="0"/>
    <n v="131"/>
    <x v="5"/>
    <m/>
    <n v="0"/>
    <n v="0"/>
    <n v="0"/>
    <s v="N"/>
    <s v="N"/>
    <s v="N"/>
    <d v="2011-06-18T00:00:00"/>
    <s v="2.PAR EXCLUSION"/>
    <s v="B_STAR"/>
    <d v="2018-06-13T00:00:00"/>
    <s v="T5212"/>
    <s v="TMT-Telecom IT- BLR"/>
    <s v="TECH"/>
    <s v="NETWORK EQUIPMENT PROVIDER &amp; CISCO"/>
    <s v="DDM"/>
    <s v="DDM"/>
    <x v="1"/>
    <s v="BENGALURU"/>
    <s v="Bangalore"/>
    <s v="22Years 9Months"/>
    <s v="&gt;10 Yrs"/>
    <m/>
    <s v="WTPMOAPL51"/>
    <s v="Project Manager Oracle Apps-L5.1"/>
    <s v="BAS-OEA-Oracle Apps"/>
    <s v="PROJECT MANAGER-L2"/>
    <s v="R"/>
    <s v="TECH"/>
    <s v="BU DU"/>
    <s v="TECH"/>
    <s v="BU DU"/>
    <m/>
    <m/>
    <m/>
    <m/>
    <n v="150"/>
    <x v="0"/>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x v="0"/>
    <s v="Non-Deployable"/>
    <m/>
    <n v="0"/>
    <n v="0"/>
    <n v="0"/>
    <n v="0"/>
    <n v="1"/>
    <n v="1"/>
    <n v="1"/>
    <x v="0"/>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x v="1"/>
    <s v="AVAILABLE"/>
    <x v="1"/>
    <s v="No"/>
    <s v="18th Aug : TRB\Wase no opp open in the system;10th April : Non Billable"/>
    <m/>
    <m/>
    <s v="Apeksha"/>
    <s v="Apeksha"/>
    <x v="0"/>
    <s v="Prem Kumar Dama/ Ramesh Balan/Mariam John"/>
    <s v="Manjeet Kaur"/>
    <x v="2"/>
    <s v="ERICSSON"/>
    <x v="0"/>
    <s v="PO - Approved"/>
    <s v="T"/>
    <x v="1"/>
    <m/>
    <d v="2018-09-03T00:00:00"/>
    <d v="2019-01-04T00:00:00"/>
    <d v="2018-09-01T00:00:00"/>
    <x v="1"/>
    <m/>
    <x v="9"/>
    <s v="Developer Portals-L1.1"/>
    <x v="5"/>
    <s v="Vinod Subedar"/>
    <s v="Vunnam Kondala Rao"/>
    <x v="0"/>
    <s v="NON FE Closure in Q3"/>
    <s v="WT01"/>
    <x v="10"/>
    <n v="100"/>
    <s v="N"/>
    <d v="2018-01-09T00:00:00"/>
    <m/>
    <d v="2016-12-26T00:00:00"/>
    <m/>
    <m/>
    <m/>
    <d v="2018-01-10T00:00:00"/>
    <n v="322"/>
    <n v="26"/>
    <n v="0"/>
    <n v="296"/>
    <x v="6"/>
    <m/>
    <n v="0"/>
    <n v="0"/>
    <n v="0"/>
    <s v="N"/>
    <s v="N"/>
    <s v="N"/>
    <m/>
    <s v="14.AVAILABLE"/>
    <m/>
    <m/>
    <s v="T7998"/>
    <s v="TMT-Telecom MC- HYD"/>
    <s v="TECH"/>
    <s v="NETWORK EQUIPMENT PROVIDER &amp; CISCO"/>
    <s v="MODEL B"/>
    <s v="MODEL B"/>
    <x v="1"/>
    <s v="HYDERABAD"/>
    <s v="Mkd Sez Unt2 S9"/>
    <s v="1Years 11Months"/>
    <s v="Rookie"/>
    <m/>
    <s v="WTDVPORL11"/>
    <s v="Developer Portals-L1.1"/>
    <s v="BAS-CCX-Portals"/>
    <s v="DEVELOPER-L1"/>
    <s v="B"/>
    <s v="TECH"/>
    <s v="BU DU"/>
    <s v="TECH"/>
    <s v="BU DU"/>
    <m/>
    <m/>
    <m/>
    <m/>
    <n v="322"/>
    <x v="1"/>
    <n v="20190113"/>
    <s v="BU"/>
    <n v="0"/>
    <s v="AC"/>
    <s v="HTML(L1)"/>
    <s v="JAVA SERVLETS (2),CORE JAVA (2),HYBRIS (2),JAVASCRIPT (2),AJAX (2)"/>
    <s v="N"/>
    <m/>
    <m/>
    <d v="2017-04-24T00:00:00"/>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x v="0"/>
    <s v="AVAILABLE"/>
    <x v="3"/>
    <s v="Yes"/>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m/>
    <m/>
    <s v="Arpita Majumder"/>
    <s v="Udhaya"/>
    <x v="0"/>
    <s v="Venketeshwara S"/>
    <s v="Rashmi Prabha"/>
    <x v="1"/>
    <s v="APPLE"/>
    <x v="0"/>
    <m/>
    <m/>
    <x v="0"/>
    <m/>
    <m/>
    <m/>
    <m/>
    <x v="0"/>
    <m/>
    <x v="9"/>
    <s v="Developer Java J2EE-L1.1"/>
    <x v="5"/>
    <m/>
    <m/>
    <x v="0"/>
    <s v="NON FE Closure in Q3"/>
    <s v="WT01"/>
    <x v="8"/>
    <n v="100"/>
    <s v="F"/>
    <d v="2018-01-07T00:00:00"/>
    <m/>
    <d v="2017-03-30T00:00:00"/>
    <m/>
    <m/>
    <d v="2018-04-09T00:00:00"/>
    <d v="2018-04-10T00:00:00"/>
    <n v="232"/>
    <n v="14"/>
    <n v="0"/>
    <n v="218"/>
    <x v="6"/>
    <m/>
    <n v="0"/>
    <n v="0"/>
    <n v="3"/>
    <s v="N"/>
    <s v="N"/>
    <s v="N"/>
    <m/>
    <s v="8.Proposed"/>
    <m/>
    <m/>
    <s v="T5616"/>
    <s v="Apple Account Bench"/>
    <s v="TECH"/>
    <s v="APPLE ACCOUNT"/>
    <s v="MODEL B"/>
    <s v="MODEL B"/>
    <x v="1"/>
    <s v="HYDERABAD"/>
    <s v="Hyderabad"/>
    <s v="1Years 7Months"/>
    <s v="1-3 Yrs"/>
    <m/>
    <s v="WTDVJ2EL11"/>
    <s v="Developer Java J2EE-L1.1"/>
    <s v="BAS-CCX-Java"/>
    <s v="DEVELOPER-L1"/>
    <s v="B"/>
    <s v="TECH"/>
    <s v="BU DU"/>
    <s v="TECH"/>
    <s v="BU DU"/>
    <m/>
    <m/>
    <m/>
    <m/>
    <n v="232"/>
    <x v="0"/>
    <n v="20501231"/>
    <s v="WT"/>
    <n v="20501231"/>
    <s v="WT"/>
    <s v="HTML(L1),English Language(L1),Bootstrap(L1)"/>
    <s v="CSS3 (1),ORACLE (1),CSS (1),HTML (1),JDBC - JAVA DATABASE CONNECTIVITY (1),CORE JAVA (2)"/>
    <s v="N"/>
    <m/>
    <m/>
    <d v="2018-05-28T00:00:00"/>
    <s v="Core Java L3"/>
    <s v="LTDU SL"/>
    <s v="N"/>
    <m/>
    <x v="0"/>
    <s v="Deployable"/>
    <m/>
    <n v="0"/>
    <n v="0"/>
    <n v="0"/>
    <n v="0"/>
    <n v="1"/>
    <n v="1"/>
    <n v="1"/>
    <x v="0"/>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x v="1"/>
    <s v="AVAILABLE"/>
    <x v="2"/>
    <s v="No"/>
    <s v="27th Nov: EBD 30th Nov."/>
    <m/>
    <m/>
    <s v="Arpita Majumder"/>
    <s v="Udhaya"/>
    <x v="0"/>
    <s v="Prem Kumar Dama/ Ramesh Balan/Mariam John"/>
    <s v="Manjeet Kaur"/>
    <x v="2"/>
    <s v="ERICSSON"/>
    <x v="0"/>
    <s v="Order - Approved"/>
    <s v="M"/>
    <x v="1"/>
    <d v="2018-11-30T00:00:00"/>
    <m/>
    <d v="2019-06-01T00:00:00"/>
    <d v="2018-11-22T00:00:00"/>
    <x v="0"/>
    <m/>
    <x v="9"/>
    <s v="Developer - Application Modernization-L3.1"/>
    <x v="5"/>
    <s v="Sanjeet Kumar Singh"/>
    <s v="Shaik Sabjad H"/>
    <x v="0"/>
    <s v="NON FE Closure in Q3"/>
    <s v="WT01"/>
    <x v="7"/>
    <n v="100"/>
    <s v="N"/>
    <d v="2018-04-06T00:00:00"/>
    <d v="2013-03-13T00:00:00"/>
    <d v="2010-11-29T00:00:00"/>
    <m/>
    <m/>
    <m/>
    <d v="2018-04-07T00:00:00"/>
    <n v="235"/>
    <n v="8"/>
    <n v="0"/>
    <n v="227"/>
    <x v="6"/>
    <d v="2018-11-30T00:00:00"/>
    <n v="0"/>
    <n v="6"/>
    <n v="0"/>
    <s v="N"/>
    <s v="N"/>
    <s v="N"/>
    <d v="2018-04-09T00:00:00"/>
    <m/>
    <s v="N_STAR"/>
    <d v="2018-08-04T00:00:00"/>
    <s v="T7998"/>
    <s v="GMT-TelecomEquipmentVendors-Delivery"/>
    <s v="TECH"/>
    <s v="NETWORK EQUIPMENT PROVIDER &amp; CISCO"/>
    <s v="MODEL B"/>
    <s v="MODEL B"/>
    <x v="1"/>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x v="1"/>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x v="0"/>
    <s v="Non-Deployable"/>
    <m/>
    <n v="0"/>
    <n v="1"/>
    <n v="1"/>
    <n v="0"/>
    <n v="0"/>
    <n v="0"/>
    <n v="1"/>
    <x v="0"/>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x v="1"/>
    <s v="AVAILABLE"/>
    <x v="1"/>
    <s v="No"/>
    <s v="12th July : Non Billable"/>
    <s v="Allocated to E/// AUP-DM, EBD is not set, Abhinav Datta"/>
    <m/>
    <s v="Apeksha"/>
    <s v="Apeksha"/>
    <x v="0"/>
    <s v="Prem Kumar Dama/ Ramesh Balan/Mariam John"/>
    <s v="Manjeet Kaur"/>
    <x v="2"/>
    <s v="ERICSSON"/>
    <x v="2"/>
    <s v="PO - Approved"/>
    <s v="T"/>
    <x v="1"/>
    <m/>
    <d v="2018-07-26T00:00:00"/>
    <d v="2018-12-29T00:00:00"/>
    <d v="2018-07-25T00:00:00"/>
    <x v="1"/>
    <m/>
    <x v="4"/>
    <s v="Developer Telecom-L1.1"/>
    <x v="3"/>
    <s v="Abhinav Kumar Datta"/>
    <s v="Vunnam Kondala Rao"/>
    <x v="0"/>
    <s v="NON FE Closure in Q3"/>
    <s v="WT01"/>
    <x v="6"/>
    <n v="100"/>
    <s v="N"/>
    <d v="2018-04-02T00:00:00"/>
    <m/>
    <d v="2017-03-30T00:00:00"/>
    <m/>
    <m/>
    <m/>
    <d v="2018-04-03T00:00:00"/>
    <n v="239"/>
    <n v="16"/>
    <n v="0"/>
    <n v="223"/>
    <x v="6"/>
    <m/>
    <n v="0"/>
    <n v="0"/>
    <n v="0"/>
    <s v="N"/>
    <s v="N"/>
    <s v="N"/>
    <m/>
    <s v="14.AVAILABLE"/>
    <m/>
    <m/>
    <s v="T5212"/>
    <s v="TMT-Telecom MC- HYD"/>
    <s v="TECH"/>
    <s v="NETWORK EQUIPMENT PROVIDER &amp; CISCO"/>
    <s v="DDM"/>
    <s v="DDM"/>
    <x v="1"/>
    <s v="HYDERABAD"/>
    <s v="Hyderabad"/>
    <s v="1Years 7Months"/>
    <s v="Rookie"/>
    <m/>
    <s v="WTDVTDSL11"/>
    <s v="Developer Telecom-L1.1"/>
    <s v="Telecom"/>
    <s v="DEVELOPER-L1"/>
    <s v="R"/>
    <s v="TECH"/>
    <s v="BU DU"/>
    <s v="TECH"/>
    <s v="BU DU"/>
    <m/>
    <m/>
    <m/>
    <m/>
    <n v="239"/>
    <x v="1"/>
    <n v="0"/>
    <s v="AC"/>
    <n v="0"/>
    <s v="AC"/>
    <s v="HTML 5(L1),Finance and Accounting(L1),Natural Resources(L1)"/>
    <s v="UNIX APPLICATION PROGRAMMING (2),C++ (9),C++ APPLICATION PROGRAMMING (2)"/>
    <s v="N"/>
    <m/>
    <m/>
    <d v="2017-05-15T00:00:0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x v="1"/>
    <s v="AVAILABLE"/>
    <x v="1"/>
    <s v="No"/>
    <s v="13th June : Allocated to E///, EBD to be confirmed"/>
    <s v="Allocated to E/// AUP-DM, EBD  is not set, Abhinav Datta"/>
    <m/>
    <s v="Apeksha"/>
    <s v="Apeksha"/>
    <x v="0"/>
    <s v="Prem Kumar Dama/ Ramesh Balan/Mariam John"/>
    <s v="Manjeet Kaur"/>
    <x v="2"/>
    <s v="ERICSSON"/>
    <x v="2"/>
    <s v="Order - Approved"/>
    <s v="M"/>
    <x v="2"/>
    <m/>
    <d v="2018-09-05T00:00:00"/>
    <d v="2019-01-01T00:00:00"/>
    <d v="2018-09-04T00:00:00"/>
    <x v="1"/>
    <m/>
    <x v="4"/>
    <s v="Developer Telecom-L1.1"/>
    <x v="3"/>
    <s v="Abhinav Kumar Datta"/>
    <s v="Vunnam Kondala Rao"/>
    <x v="0"/>
    <s v="FE Closure in Q3"/>
    <s v="WT01"/>
    <x v="6"/>
    <n v="100"/>
    <s v="N"/>
    <d v="2018-04-24T00:00:00"/>
    <m/>
    <d v="2017-03-30T00:00:00"/>
    <m/>
    <m/>
    <m/>
    <d v="2018-04-25T00:00:00"/>
    <n v="217"/>
    <n v="7"/>
    <n v="0"/>
    <n v="210"/>
    <x v="6"/>
    <d v="2018-09-05T00:00:00"/>
    <n v="0"/>
    <n v="0"/>
    <n v="0"/>
    <s v="N"/>
    <s v="N"/>
    <s v="N"/>
    <m/>
    <m/>
    <m/>
    <m/>
    <s v="T5212"/>
    <s v="TMT-Telecom IT- BLR"/>
    <s v="TECH"/>
    <s v="NETWORK EQUIPMENT PROVIDER &amp; CISCO"/>
    <s v="DDM"/>
    <s v="DDM"/>
    <x v="1"/>
    <s v="HYDERABAD"/>
    <s v="Mkd Sez Unt2 S9"/>
    <s v="1Years 7Months"/>
    <s v="Rookie"/>
    <m/>
    <s v="WTDVTDSL11"/>
    <s v="Developer Telecom-L1.1"/>
    <s v="Telecom"/>
    <s v="DEVELOPER-L1"/>
    <s v="R"/>
    <s v="TECH"/>
    <s v="BU DU"/>
    <s v="TECH"/>
    <s v="BU DU"/>
    <m/>
    <m/>
    <m/>
    <m/>
    <n v="217"/>
    <x v="1"/>
    <n v="0"/>
    <s v="AC"/>
    <n v="0"/>
    <s v="AC"/>
    <s v="Finance and Accounting(L1),HTML 5(L1),Microsoft Social Engagement for Dynamics CRM(L1)"/>
    <s v="UNIX APPLICATION PROGRAMMING (4),C PROGRAMMING (8),C++ (20)"/>
    <s v="N"/>
    <m/>
    <m/>
    <d v="2017-05-15T00:00:0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x v="1"/>
    <s v="AVAILABLE"/>
    <x v="7"/>
    <s v="No"/>
    <s v="6th Sep: Model R Telecommunication resource - NB in MNT COE TECH Innovation; 20th Aug-Wrongly future allocated to Model R, mail sent to concern PM to change the Model;Wrongly future allocated to Model R, mail sent to concern PM to change the Model;10th April : Non Billable"/>
    <m/>
    <m/>
    <s v="Apeksha"/>
    <s v="Apeksha"/>
    <x v="0"/>
    <s v="TECH-GROUP"/>
    <s v="Chandrika N"/>
    <x v="4"/>
    <s v="COE"/>
    <x v="2"/>
    <s v="Project Created in C-Project,CRM link yet to be build"/>
    <s v="I"/>
    <x v="1"/>
    <m/>
    <d v="2018-08-31T00:00:00"/>
    <d v="2019-01-01T00:00:00"/>
    <d v="2018-08-03T00:00:00"/>
    <x v="1"/>
    <m/>
    <x v="4"/>
    <s v="Developer Unix Applications-L1.1"/>
    <x v="0"/>
    <s v="Suranjit Dutta"/>
    <s v="Ananda Jana"/>
    <x v="0"/>
    <s v="NON FE Closure in Q3"/>
    <s v="WT01"/>
    <x v="9"/>
    <n v="100"/>
    <s v="N"/>
    <m/>
    <m/>
    <d v="2018-02-05T00:00:00"/>
    <m/>
    <m/>
    <m/>
    <d v="2018-02-05T00:00:00"/>
    <n v="296"/>
    <n v="15"/>
    <n v="0"/>
    <n v="281"/>
    <x v="6"/>
    <m/>
    <n v="0"/>
    <n v="0"/>
    <n v="0"/>
    <s v="N"/>
    <s v="N"/>
    <s v="N"/>
    <m/>
    <m/>
    <m/>
    <m/>
    <s v="T5464"/>
    <s v="TECHNOLOGY GROUP"/>
    <s v="TECH"/>
    <s v="TECHNOLOGY GROUP"/>
    <s v="DDM"/>
    <s v="DDM"/>
    <x v="1"/>
    <s v="KOLKATA"/>
    <s v="Kolkata"/>
    <s v="0Years 9Months"/>
    <s v="Rookie"/>
    <m/>
    <s v="WTDVUAPL11"/>
    <s v="Developer Unix Applications-L1.1"/>
    <s v="BAS-Microsoft"/>
    <s v="DEVELOPER-L1"/>
    <s v="R"/>
    <s v="TECH"/>
    <s v="BU DU"/>
    <s v="TECH"/>
    <s v="BU DU"/>
    <m/>
    <m/>
    <m/>
    <m/>
    <n v="296"/>
    <x v="1"/>
    <n v="0"/>
    <s v="AC"/>
    <n v="0"/>
    <s v="AC"/>
    <s v="English Language(L1),Insurance Testing(L1),Consumer Goods(L1),HTML 5(L1)"/>
    <m/>
    <s v="N"/>
    <m/>
    <m/>
    <d v="2018-03-16T00:00:00"/>
    <s v="Microsoft Azure"/>
    <m/>
    <s v="N"/>
    <m/>
    <x v="1"/>
    <s v="Non-Deployable"/>
    <m/>
    <n v="0"/>
    <n v="1"/>
    <n v="1"/>
    <n v="0"/>
    <n v="0"/>
    <n v="0"/>
    <n v="1"/>
    <x v="0"/>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x v="2"/>
    <s v="BLOCKED"/>
    <x v="4"/>
    <s v="Yes"/>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2"/>
    <s v="ERICSSON"/>
    <x v="2"/>
    <m/>
    <m/>
    <x v="0"/>
    <m/>
    <m/>
    <m/>
    <m/>
    <x v="0"/>
    <m/>
    <x v="4"/>
    <s v="Test Engineer Voice-L3.1"/>
    <x v="3"/>
    <m/>
    <m/>
    <x v="0"/>
    <s v="NON FE Closure in Q3"/>
    <s v="WT01"/>
    <x v="7"/>
    <n v="100"/>
    <s v="F"/>
    <d v="2018-03-31T00:00:00"/>
    <m/>
    <d v="2017-03-01T00:00:00"/>
    <m/>
    <m/>
    <m/>
    <d v="2018-04-01T00:00:00"/>
    <n v="241"/>
    <n v="42"/>
    <n v="0"/>
    <n v="199"/>
    <x v="6"/>
    <m/>
    <n v="2"/>
    <n v="8"/>
    <n v="0"/>
    <s v="N"/>
    <s v="N"/>
    <s v="N"/>
    <m/>
    <s v="9.Rejected"/>
    <m/>
    <m/>
    <s v="T5212"/>
    <s v="TMT-Telecom IT- BLR"/>
    <s v="TECH"/>
    <s v="NETWORK EQUIPMENT PROVIDER &amp; CISCO"/>
    <s v="DDM"/>
    <s v="DDM"/>
    <x v="1"/>
    <s v="HYDERABAD"/>
    <s v="Madhapur"/>
    <s v="6Years 4Months"/>
    <s v="3-7 Yrs"/>
    <m/>
    <s v="WTTEVOIL31"/>
    <s v="Test Engineer Voice-L3.1"/>
    <s v="Telecom-Testing"/>
    <s v="TEST ENGINEER-L3"/>
    <s v="R"/>
    <s v="TECH"/>
    <s v="BU DU"/>
    <s v="TECH"/>
    <s v="BU DU"/>
    <m/>
    <m/>
    <m/>
    <m/>
    <n v="241"/>
    <x v="0"/>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x v="1"/>
    <s v="AVAILABLE"/>
    <x v="2"/>
    <s v="Yes"/>
    <s v="27th Nov:Allocated to NSN, EBD 20th Dec 2018.20th Nov: Available for other opportunities in Bangalore_x000a_15th Nov: Rejected from Huawei_x000a_12th Nov: Rejected from NSN_x000a_30th Oct: Reserved in NSN"/>
    <s v="Reserved for NSN SDN"/>
    <m/>
    <s v="Pavithra"/>
    <s v="Paul"/>
    <x v="0"/>
    <s v="Prem Kumar Dama/ Ramesh Balan/Mariam John"/>
    <s v="Manjeet Kaur"/>
    <x v="2"/>
    <s v="HUAWEI"/>
    <x v="2"/>
    <m/>
    <m/>
    <x v="0"/>
    <d v="2018-12-20T00:00:00"/>
    <m/>
    <d v="2019-01-01T00:00:00"/>
    <d v="2018-11-14T00:00:00"/>
    <x v="0"/>
    <m/>
    <x v="4"/>
    <s v="Developer Telecom-L2.2"/>
    <x v="3"/>
    <m/>
    <m/>
    <x v="0"/>
    <s v="NON FE Closure in Q3"/>
    <s v="WT01"/>
    <x v="8"/>
    <n v="100"/>
    <s v="F"/>
    <d v="2018-05-11T00:00:00"/>
    <m/>
    <d v="2017-07-10T00:00:00"/>
    <m/>
    <m/>
    <m/>
    <d v="2018-05-12T00:00:00"/>
    <n v="200"/>
    <n v="1"/>
    <n v="0"/>
    <n v="199"/>
    <x v="6"/>
    <d v="2018-12-20T00:00:00"/>
    <n v="2"/>
    <n v="3"/>
    <n v="0"/>
    <s v="N"/>
    <s v="N"/>
    <s v="N"/>
    <m/>
    <s v="13.Allocated"/>
    <m/>
    <m/>
    <s v="T5212"/>
    <s v="TMT-Telecom IT- BLR"/>
    <s v="TECH"/>
    <s v="NETWORK EQUIPMENT PROVIDER &amp; CISCO"/>
    <s v="DDM"/>
    <s v="DDM"/>
    <x v="1"/>
    <s v="BENGALURU"/>
    <s v="EC2"/>
    <s v="3Years 4Months"/>
    <s v="3-7 Yrs"/>
    <m/>
    <s v="WTDVTDSL22"/>
    <s v="Developer Telecom-L2.2"/>
    <s v="Telecom"/>
    <s v="DEVELOPER-L2"/>
    <s v="R"/>
    <s v="TECH"/>
    <s v="BU DU"/>
    <s v="TECH"/>
    <s v="BU DU"/>
    <m/>
    <m/>
    <m/>
    <m/>
    <n v="-16"/>
    <x v="1"/>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x v="0"/>
    <s v="AVAILABLE"/>
    <x v="3"/>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2"/>
    <s v="FREEPOOL"/>
    <x v="2"/>
    <m/>
    <m/>
    <x v="0"/>
    <m/>
    <m/>
    <m/>
    <m/>
    <x v="1"/>
    <m/>
    <x v="4"/>
    <s v="Administrator Windows Infrastructure-L1.1"/>
    <x v="3"/>
    <m/>
    <m/>
    <x v="0"/>
    <s v="NON FE Closure in Q3"/>
    <s v="WT01"/>
    <x v="11"/>
    <n v="100"/>
    <s v="F"/>
    <d v="2018-01-15T00:00:00"/>
    <m/>
    <d v="2015-09-07T00:00:00"/>
    <m/>
    <m/>
    <m/>
    <d v="2018-01-16T00:00:00"/>
    <n v="316"/>
    <n v="3"/>
    <n v="0"/>
    <n v="313"/>
    <x v="6"/>
    <m/>
    <n v="1"/>
    <n v="11"/>
    <n v="0"/>
    <s v="N"/>
    <s v="N"/>
    <s v="N"/>
    <m/>
    <s v="9.Rejected"/>
    <m/>
    <m/>
    <s v="T5212"/>
    <s v="TMT-Telecom IT- BLR"/>
    <s v="TECH"/>
    <s v="NETWORK EQUIPMENT PROVIDER &amp; CISCO"/>
    <s v="DDM"/>
    <s v="DDM"/>
    <x v="1"/>
    <s v="CHENNAI"/>
    <s v="Chennai"/>
    <s v="3Years 2Months"/>
    <s v="Rookie"/>
    <m/>
    <s v="WTAMTWWL11"/>
    <s v="Administrator Windows Infrastructure-L1.1"/>
    <s v="GIS-Windows-Platform"/>
    <s v="ADMINISTRATOR-L1"/>
    <s v="R"/>
    <s v="TECH"/>
    <s v="BU DU"/>
    <s v="TECH"/>
    <s v="BU DU"/>
    <m/>
    <m/>
    <m/>
    <m/>
    <n v="316"/>
    <x v="0"/>
    <n v="20501231"/>
    <s v="VT"/>
    <n v="20501231"/>
    <s v="WT"/>
    <s v="HTML(L1),Windows Admin(L1)"/>
    <s v="NETWORK DATA ADMIN (24),INFRA ADMINISTRATION AND MAINTENANCE (3)"/>
    <s v="N"/>
    <m/>
    <m/>
    <d v="2018-05-16T00:00:00"/>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x v="0"/>
    <s v="AVAILABLE"/>
    <x v="3"/>
    <s v="Yes"/>
    <s v="6th Sep: Model R Telecommunication resource - NB in MNT COE TECH Innovation"/>
    <s v=""/>
    <m/>
    <s v="Apeksha"/>
    <s v="Apeksha"/>
    <x v="0"/>
    <s v="TECH-GROUP"/>
    <s v="Chandrika N"/>
    <x v="4"/>
    <s v="FREEPOOL"/>
    <x v="2"/>
    <m/>
    <m/>
    <x v="0"/>
    <m/>
    <m/>
    <m/>
    <m/>
    <x v="1"/>
    <m/>
    <x v="4"/>
    <s v="Developer .NET-L1.1"/>
    <x v="0"/>
    <m/>
    <m/>
    <x v="0"/>
    <s v="NON FE Closure in Q3"/>
    <s v="WT01"/>
    <x v="10"/>
    <n v="100"/>
    <s v="F"/>
    <d v="2018-04-27T00:00:00"/>
    <m/>
    <d v="2016-09-26T00:00:00"/>
    <m/>
    <m/>
    <m/>
    <d v="2018-04-28T00:00:00"/>
    <n v="214"/>
    <n v="15"/>
    <n v="0"/>
    <n v="199"/>
    <x v="6"/>
    <m/>
    <n v="0"/>
    <n v="4"/>
    <n v="0"/>
    <s v="N"/>
    <s v="N"/>
    <s v="N"/>
    <m/>
    <s v="9.Rejected"/>
    <m/>
    <m/>
    <s v="T7651"/>
    <s v="TECHNOLOGY GROUP"/>
    <s v="TECH"/>
    <s v="TECHNOLOGY GROUP"/>
    <s v="DDM"/>
    <s v="DDM"/>
    <x v="1"/>
    <s v="KOLKATA"/>
    <s v="Kolkata"/>
    <s v="2Years 2Months"/>
    <s v="Rookie"/>
    <m/>
    <s v="WTDVNETL11"/>
    <s v="Developer .NET-L1.1"/>
    <s v="BAS-Microsoft"/>
    <s v="DEVELOPER-L1"/>
    <s v="R"/>
    <s v="TECH"/>
    <s v="BU DU"/>
    <s v="TECH"/>
    <s v="BU DU"/>
    <m/>
    <m/>
    <m/>
    <m/>
    <n v="214"/>
    <x v="0"/>
    <n v="20501231"/>
    <s v="VT"/>
    <n v="20501231"/>
    <s v="WT"/>
    <s v="HTML 5(L1),HTML(L1),Bootstrap(L1),CRM - Customer Relationship Management(L1)"/>
    <s v="JAVASCRIPT (4),.NET (7),HTML (7),CSS (10),SQL SERVER (1),JQUERY (1),INFRA PROJ MGMT - MAINFRAME CORE (2),HTML 5 (2),ASP.NET (5)"/>
    <s v="N"/>
    <m/>
    <m/>
    <d v="2018-06-13T00:00:00"/>
    <s v="Technology JQuery"/>
    <m/>
    <s v="N"/>
    <m/>
    <x v="0"/>
    <s v="Deployable"/>
    <m/>
    <n v="0"/>
    <n v="0"/>
    <n v="0"/>
    <n v="0"/>
    <n v="1"/>
    <n v="1"/>
    <n v="1"/>
    <x v="0"/>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x v="0"/>
    <s v="AVAILABLE"/>
    <x v="3"/>
    <s v="Yes"/>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m/>
    <m/>
    <s v="Sivaneela Padmavathy"/>
    <s v="Sivaneela Padmavathy"/>
    <x v="0"/>
    <s v="Prem Kumar Dama/ Ramesh Balan/Mariam John"/>
    <s v="Manjeet Kaur"/>
    <x v="2"/>
    <s v="ERICSSON"/>
    <x v="0"/>
    <s v="Project Created in C-Project,CRM link yet to be build"/>
    <s v="B"/>
    <x v="0"/>
    <m/>
    <m/>
    <m/>
    <m/>
    <x v="0"/>
    <m/>
    <x v="0"/>
    <s v="Developer Unix Applications-L2.1"/>
    <x v="0"/>
    <m/>
    <m/>
    <x v="0"/>
    <s v="NON FE Closure in Q3"/>
    <s v="WT01"/>
    <x v="8"/>
    <n v="100"/>
    <s v="F"/>
    <d v="2017-12-01T00:00:00"/>
    <m/>
    <d v="2013-11-11T00:00:00"/>
    <m/>
    <m/>
    <d v="2018-01-12T00:00:00"/>
    <d v="2018-01-13T00:00:00"/>
    <n v="319"/>
    <n v="26"/>
    <n v="0"/>
    <n v="293"/>
    <x v="6"/>
    <m/>
    <n v="0"/>
    <n v="7"/>
    <n v="1"/>
    <s v="N"/>
    <s v="N"/>
    <s v="N"/>
    <m/>
    <s v="18.LIKELY TO RESIGN"/>
    <m/>
    <m/>
    <s v="T7998"/>
    <s v="NEP ACCOUNT"/>
    <s v="TECH"/>
    <s v="NEP ACCOUNT"/>
    <s v="MODEL B"/>
    <s v="MODEL B"/>
    <x v="1"/>
    <s v="BENGALURU"/>
    <s v="EC4"/>
    <s v="5Years"/>
    <s v="3-7 Yrs"/>
    <m/>
    <s v="WTDVUAPL21"/>
    <s v="Developer Unix Applications-L2.1"/>
    <s v="BAS-Microsoft"/>
    <s v="DEVELOPER-L2"/>
    <s v="B"/>
    <s v="TECH"/>
    <s v="BU DU"/>
    <s v="TECH"/>
    <s v="BU DU"/>
    <m/>
    <m/>
    <m/>
    <m/>
    <n v="319"/>
    <x v="0"/>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x v="0"/>
    <s v="Non-Deployable"/>
    <m/>
    <n v="0"/>
    <n v="0"/>
    <n v="0"/>
    <n v="0"/>
    <n v="1"/>
    <n v="1"/>
    <n v="1"/>
    <x v="0"/>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x v="2"/>
    <s v="BLOCKED"/>
    <x v="4"/>
    <s v="Yes"/>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m/>
    <m/>
    <s v="Adithi"/>
    <s v="Paul"/>
    <x v="0"/>
    <s v="Kavitha Dhanya"/>
    <s v="Rashmi Prabha"/>
    <x v="3"/>
    <s v="EA"/>
    <x v="2"/>
    <m/>
    <m/>
    <x v="0"/>
    <m/>
    <m/>
    <m/>
    <m/>
    <x v="0"/>
    <m/>
    <x v="3"/>
    <s v="Administrator Infra Security-L3.1"/>
    <x v="3"/>
    <m/>
    <m/>
    <x v="0"/>
    <s v="NON FE Closure in Q3"/>
    <s v="WT01"/>
    <x v="7"/>
    <n v="100"/>
    <s v="F"/>
    <m/>
    <m/>
    <d v="2016-12-01T00:00:00"/>
    <m/>
    <m/>
    <d v="2017-03-24T00:00:00"/>
    <d v="2017-11-29T00:00:00"/>
    <n v="364"/>
    <n v="56"/>
    <n v="0"/>
    <n v="308"/>
    <x v="6"/>
    <m/>
    <n v="0"/>
    <n v="14"/>
    <n v="0"/>
    <s v="N"/>
    <s v="N"/>
    <s v="N"/>
    <m/>
    <s v="2.PAR EXCLUSION"/>
    <s v="N_STAR"/>
    <d v="2018-02-12T00:00:00"/>
    <s v="T5067"/>
    <s v="PSP- Group"/>
    <s v="TECH"/>
    <s v="PSP"/>
    <s v="DDM"/>
    <s v="DDM"/>
    <x v="1"/>
    <s v="CHENNAI"/>
    <s v="Chennai"/>
    <s v="6Years 1Months"/>
    <s v="3-7 Yrs"/>
    <m/>
    <s v="WTAMEMSL31"/>
    <s v="Administrator Infra Security-L3.1"/>
    <s v="BAS-CRS-MSS"/>
    <s v="ADMINISTRATOR-L3"/>
    <s v="R"/>
    <s v="TECH"/>
    <s v="BU DU"/>
    <s v="TECH"/>
    <s v="BU DU"/>
    <m/>
    <m/>
    <m/>
    <m/>
    <n v="364"/>
    <x v="0"/>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x v="0"/>
    <s v="Non-Deployable"/>
    <m/>
    <n v="0"/>
    <n v="0"/>
    <n v="0"/>
    <n v="0"/>
    <n v="1"/>
    <n v="1"/>
    <n v="1"/>
    <x v="0"/>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x v="1"/>
    <s v="AVAILABLE"/>
    <x v="1"/>
    <s v="No"/>
    <s v="18th Aug : TRB\Wase no opp open in the system;6th June : Non Billable"/>
    <s v=""/>
    <m/>
    <s v="Udhaya"/>
    <s v="Udhaya"/>
    <x v="1"/>
    <s v="Venketeshwara S"/>
    <s v="Rashmi Prabha"/>
    <x v="1"/>
    <s v="APPLE"/>
    <x v="1"/>
    <s v="Order - Approved"/>
    <s v="T"/>
    <x v="2"/>
    <m/>
    <d v="2018-06-05T00:00:00"/>
    <d v="2019-01-12T00:00:00"/>
    <d v="2018-06-05T00:00:00"/>
    <x v="0"/>
    <m/>
    <x v="1"/>
    <s v="Developer EPM - Enterprise Performance Management-L1.1"/>
    <x v="1"/>
    <s v="Ramaiah Neela"/>
    <s v="Sukumar Shanmugam"/>
    <x v="0"/>
    <s v="FE Closure in Q3"/>
    <s v="WT01"/>
    <x v="8"/>
    <n v="100"/>
    <s v="N"/>
    <m/>
    <m/>
    <d v="2017-11-06T00:00:00"/>
    <m/>
    <m/>
    <m/>
    <d v="2017-11-29T00:00:00"/>
    <n v="364"/>
    <n v="17"/>
    <n v="0"/>
    <n v="347"/>
    <x v="6"/>
    <m/>
    <n v="1"/>
    <n v="2"/>
    <n v="0"/>
    <s v="N"/>
    <s v="N"/>
    <s v="N"/>
    <m/>
    <m/>
    <m/>
    <m/>
    <s v="T8063"/>
    <s v="Apple"/>
    <s v="TECH"/>
    <s v="APPLE"/>
    <s v="DAAI"/>
    <s v="DAAI-CXO"/>
    <x v="1"/>
    <s v="BENGALURU"/>
    <s v="SJP SEZ S1 S2"/>
    <s v="1Years"/>
    <s v="1-3 Yrs"/>
    <m/>
    <s v="WTDVAEPL11"/>
    <s v="Developer EPM - Enterprise Performance Management-L1.1"/>
    <s v="WA-CXO Services"/>
    <s v="DEVELOPER-L1"/>
    <s v="C"/>
    <s v="TECH"/>
    <s v="BU DU"/>
    <s v="DAAI"/>
    <s v="SL"/>
    <m/>
    <m/>
    <m/>
    <m/>
    <n v="364"/>
    <x v="1"/>
    <n v="0"/>
    <s v="AC"/>
    <n v="0"/>
    <s v="AC"/>
    <s v="CRM - Customer Relationship Management(L1),PEGA(L2),English Language(L1),HTML(L1),Hybris(L1),Upstream - Oil and Gas(L1)"/>
    <s v="CORE JAVA (1),JDBC - JAVA DATABASE CONNECTIVITY (1),JAVA-J2EE (1),JAVASCRIPT (1),ORACLE SQL (1)"/>
    <s v="N"/>
    <m/>
    <m/>
    <d v="2018-05-28T00:00:00"/>
    <s v="AngularJS"/>
    <m/>
    <s v="N"/>
    <m/>
    <x v="0"/>
    <s v="Non-Deployable"/>
    <m/>
    <n v="0"/>
    <n v="1"/>
    <n v="1"/>
    <n v="0"/>
    <n v="0"/>
    <n v="0"/>
    <n v="1"/>
    <x v="0"/>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x v="0"/>
    <s v="AVAILABLE"/>
    <x v="3"/>
    <s v="Yes"/>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2"/>
    <s v="CISCO ENGG"/>
    <x v="0"/>
    <m/>
    <m/>
    <x v="0"/>
    <m/>
    <m/>
    <m/>
    <m/>
    <x v="0"/>
    <m/>
    <x v="9"/>
    <s v="Developer Java J2EE-L1.1"/>
    <x v="5"/>
    <m/>
    <m/>
    <x v="0"/>
    <s v="NON FE Closure in Q3"/>
    <s v="WT01"/>
    <x v="6"/>
    <n v="100"/>
    <s v="F"/>
    <d v="2018-02-06T00:00:00"/>
    <m/>
    <d v="2014-12-08T00:00:00"/>
    <m/>
    <m/>
    <m/>
    <d v="2018-02-07T00:00:00"/>
    <n v="294"/>
    <n v="9"/>
    <n v="0"/>
    <n v="285"/>
    <x v="6"/>
    <m/>
    <n v="2"/>
    <n v="11"/>
    <n v="2"/>
    <s v="N"/>
    <s v="N"/>
    <s v="N"/>
    <m/>
    <s v="8.Proposed"/>
    <m/>
    <m/>
    <s v="T7961"/>
    <s v="NEP SL BENCH"/>
    <s v="TECH"/>
    <s v="NEP SL BENCH"/>
    <s v="MODEL B"/>
    <s v="MODEL B"/>
    <x v="1"/>
    <s v="BENGALURU"/>
    <s v="Sarjapur Road 1"/>
    <s v="3Years 11Months"/>
    <s v="1-3 Yrs"/>
    <m/>
    <s v="WTDVJ2EL11"/>
    <s v="Developer Java J2EE-L1.1"/>
    <s v="BAS-CCX-Java"/>
    <s v="DEVELOPER-L1"/>
    <s v="B"/>
    <s v="TECH"/>
    <s v="BU DU"/>
    <s v="TECH"/>
    <s v="BU DU"/>
    <m/>
    <m/>
    <m/>
    <m/>
    <n v="294"/>
    <x v="0"/>
    <n v="20501231"/>
    <s v="WT"/>
    <n v="20501231"/>
    <s v="WT"/>
    <s v="Natural Resources(L1)"/>
    <s v="JAVA-J2EE (1),ORACLE SQL (12),JSP - JAVA SERVER PAGES (1),STRUTS (1),JDBC - JAVA DATABASE CONNECTIVITY (1),RDBMS - DATABASE DEVELOPMENT (1)"/>
    <s v="N"/>
    <m/>
    <m/>
    <d v="2017-03-04T00:00:00"/>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x v="0"/>
    <s v="AVAILABLE"/>
    <x v="3"/>
    <s v="Yes"/>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2"/>
    <s v="CISCO ENGG"/>
    <x v="0"/>
    <s v="Project Created in C-Project,CRM link yet to be build"/>
    <s v="B"/>
    <x v="0"/>
    <m/>
    <m/>
    <m/>
    <m/>
    <x v="0"/>
    <m/>
    <x v="9"/>
    <s v="Developer Java J2EE-L1.1"/>
    <x v="5"/>
    <m/>
    <m/>
    <x v="0"/>
    <s v="NON FE Closure in Q3"/>
    <s v="WT01"/>
    <x v="9"/>
    <n v="100"/>
    <s v="F"/>
    <d v="2017-12-05T00:00:00"/>
    <m/>
    <d v="2017-03-30T00:00:00"/>
    <m/>
    <m/>
    <m/>
    <d v="2017-12-06T00:00:00"/>
    <n v="357"/>
    <n v="72"/>
    <n v="0"/>
    <n v="285"/>
    <x v="6"/>
    <m/>
    <n v="0"/>
    <n v="3"/>
    <n v="0"/>
    <s v="N"/>
    <s v="N"/>
    <s v="N"/>
    <m/>
    <s v="9.Rejected"/>
    <m/>
    <m/>
    <s v="T7997"/>
    <s v="CISCO ACCOUNT"/>
    <s v="TECH"/>
    <s v="CISCO ACCOUNT"/>
    <s v="MODEL B"/>
    <s v="MODEL B"/>
    <x v="1"/>
    <s v="BENGALURU"/>
    <s v="Sarjapur Road 1"/>
    <s v="1Years 7Months"/>
    <s v="1-3 Yrs"/>
    <m/>
    <s v="WTDVJ2EL11"/>
    <s v="Developer Java J2EE-L1.1"/>
    <s v="BAS-CCX-Java"/>
    <s v="DEVELOPER-L1"/>
    <s v="B"/>
    <s v="TECH"/>
    <s v="BU DU"/>
    <s v="TECH"/>
    <s v="BU DU"/>
    <m/>
    <m/>
    <m/>
    <m/>
    <n v="357"/>
    <x v="0"/>
    <n v="20501231"/>
    <s v="WT"/>
    <n v="20501231"/>
    <s v="WT"/>
    <s v="English Language(L1)"/>
    <m/>
    <s v="N"/>
    <m/>
    <m/>
    <d v="2018-06-04T00:00:00"/>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x v="1"/>
    <s v="AVAILABLE"/>
    <x v="2"/>
    <s v="No"/>
    <s v="Need Inputs"/>
    <m/>
    <m/>
    <s v="Udhaya"/>
    <s v="Udhaya"/>
    <x v="1"/>
    <s v="Prem Kumar Dama/ Ramesh Balan/Mariam John"/>
    <s v="Manjeet Kaur"/>
    <x v="2"/>
    <s v="NOKIA"/>
    <x v="1"/>
    <s v="Opportunity - RISK approved"/>
    <s v="O"/>
    <x v="1"/>
    <d v="2018-12-21T00:00:00"/>
    <m/>
    <d v="2018-12-01T00:00:00"/>
    <d v="2018-11-19T00:00:00"/>
    <x v="0"/>
    <m/>
    <x v="1"/>
    <s v="Developer Java J2EE-L1.1"/>
    <x v="1"/>
    <s v="Shyam Prasad T R"/>
    <s v="Vinod Kumaar Avalur Elumalai"/>
    <x v="0"/>
    <s v="NON FE Closure in Q3"/>
    <s v="WT85"/>
    <x v="9"/>
    <n v="100"/>
    <s v="N"/>
    <m/>
    <m/>
    <d v="2016-06-27T00:00:00"/>
    <d v="2016-09-01T00:00:00"/>
    <m/>
    <m/>
    <d v="2017-11-29T00:00:00"/>
    <n v="364"/>
    <n v="25"/>
    <n v="0"/>
    <n v="339"/>
    <x v="6"/>
    <d v="2018-12-21T00:00:00"/>
    <n v="0"/>
    <n v="5"/>
    <n v="0"/>
    <s v="N"/>
    <s v="N"/>
    <s v="N"/>
    <m/>
    <s v="14.AVAILABLE"/>
    <m/>
    <m/>
    <s v="WD8172"/>
    <s v="GMT-NEP"/>
    <s v="TECH"/>
    <s v="NETWORK EQUIPMENT PROVIDER &amp; CISCO"/>
    <s v="DIGI"/>
    <s v="DIGI-DX"/>
    <x v="1"/>
    <s v="BENGALURU"/>
    <s v="EC2"/>
    <s v="2Years 5Months"/>
    <s v="1-3 Yrs"/>
    <m/>
    <s v="WTDVJ2EL11"/>
    <s v="Developer Java J2EE-L1.1"/>
    <s v="BAS-CCX-Java"/>
    <s v="DEVELOPER-L1"/>
    <s v="C"/>
    <s v="TECH"/>
    <s v="BU DU"/>
    <s v="DIGI"/>
    <s v="SL DU"/>
    <m/>
    <m/>
    <m/>
    <m/>
    <n v="12"/>
    <x v="1"/>
    <n v="20501231"/>
    <s v="WT"/>
    <n v="20501231"/>
    <s v="WT"/>
    <s v="Machine Learning(L1),Python Scripting(L1),English Language(L1),Fullstack Java Enterprise(L3)"/>
    <s v="FULLSTACK JAVA ENTERPRISE (4),CORE JAVA (3)"/>
    <s v="N"/>
    <m/>
    <m/>
    <d v="2016-09-15T00:00:00"/>
    <s v="RESTFul Services"/>
    <m/>
    <s v="N"/>
    <m/>
    <x v="0"/>
    <s v="Non-Deployable"/>
    <m/>
    <n v="0"/>
    <n v="1"/>
    <n v="1"/>
    <n v="0"/>
    <n v="0"/>
    <n v="0"/>
    <n v="1"/>
    <x v="0"/>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x v="1"/>
    <s v="AVAILABLE"/>
    <x v="1"/>
    <s v="No"/>
    <s v="Need Inputs"/>
    <m/>
    <m/>
    <s v="Udhaya"/>
    <s v="Udhaya"/>
    <x v="1"/>
    <s v="Venketeshwara S"/>
    <s v="Rashmi Prabha"/>
    <x v="1"/>
    <s v="APPLE"/>
    <x v="1"/>
    <s v="Order - Approved"/>
    <s v="T"/>
    <x v="1"/>
    <m/>
    <d v="2018-11-19T00:00:00"/>
    <d v="2019-03-02T00:00:00"/>
    <d v="2018-10-30T00:00:00"/>
    <x v="0"/>
    <m/>
    <x v="1"/>
    <s v="Developer ECM - Web Content-L1.1"/>
    <x v="1"/>
    <s v="Sathish Kumar V"/>
    <s v="Sukumar Shanmugam"/>
    <x v="0"/>
    <s v="NON FE Closure in Q3"/>
    <s v="WT85"/>
    <x v="8"/>
    <n v="100"/>
    <s v="N"/>
    <d v="2018-04-17T00:00:00"/>
    <m/>
    <d v="2017-03-30T00:00:00"/>
    <d v="2018-05-01T00:00:00"/>
    <m/>
    <m/>
    <d v="2018-05-01T00:00:00"/>
    <n v="211"/>
    <n v="10"/>
    <n v="0"/>
    <n v="201"/>
    <x v="6"/>
    <m/>
    <n v="0"/>
    <n v="4"/>
    <n v="1"/>
    <s v="N"/>
    <s v="N"/>
    <s v="N"/>
    <m/>
    <m/>
    <m/>
    <m/>
    <s v="WD8147"/>
    <s v="APPLE"/>
    <s v="TECH"/>
    <s v="APPLE"/>
    <s v="DIGI"/>
    <s v="DIGI-DX"/>
    <x v="1"/>
    <s v="HYDERABAD"/>
    <s v="Manikonda Sez"/>
    <s v="1Years 7Months"/>
    <s v="1-3 Yrs"/>
    <m/>
    <s v="WTDVEWCL11"/>
    <s v="Developer ECM - Web Content-L1.1"/>
    <s v="BAS-CCX-Content Management"/>
    <s v="DEVELOPER-L1"/>
    <s v="C"/>
    <s v="TECH"/>
    <s v="BU DU"/>
    <s v="DIGI"/>
    <s v="SL DU"/>
    <m/>
    <m/>
    <m/>
    <m/>
    <n v="211"/>
    <x v="1"/>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x v="0"/>
    <s v="Non-Deployable"/>
    <m/>
    <n v="0"/>
    <n v="1"/>
    <n v="1"/>
    <n v="0"/>
    <n v="0"/>
    <n v="0"/>
    <n v="1"/>
    <x v="0"/>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x v="1"/>
    <s v="AVAILABLE"/>
    <x v="2"/>
    <s v="No"/>
    <s v="Need Inputs"/>
    <m/>
    <m/>
    <s v="Apeksha"/>
    <s v="Apeksha"/>
    <x v="2"/>
    <s v="Usha"/>
    <s v="Chandrika N"/>
    <x v="0"/>
    <s v="EMC"/>
    <x v="1"/>
    <s v="Order - Approved"/>
    <s v="M"/>
    <x v="1"/>
    <d v="2018-11-29T00:00:00"/>
    <m/>
    <d v="2019-01-01T00:00:00"/>
    <d v="2018-11-05T00:00:00"/>
    <x v="1"/>
    <m/>
    <x v="1"/>
    <s v="Administartor - IMS -  Service Desk Monitoring-L2.1"/>
    <x v="1"/>
    <s v="Vamshi Krishna S"/>
    <s v="Abhishek Gupta"/>
    <x v="0"/>
    <s v="NON FE Closure in Q3"/>
    <s v="WT01"/>
    <x v="11"/>
    <n v="100"/>
    <s v="N"/>
    <d v="2018-10-31T00:00:00"/>
    <m/>
    <d v="2018-07-23T00:00:00"/>
    <m/>
    <m/>
    <m/>
    <d v="2018-11-01T00:00:00"/>
    <n v="27"/>
    <n v="2"/>
    <n v="0"/>
    <n v="25"/>
    <x v="2"/>
    <d v="2018-11-29T00:00:00"/>
    <n v="0"/>
    <n v="0"/>
    <n v="0"/>
    <s v="N"/>
    <s v="N"/>
    <s v="N"/>
    <m/>
    <m/>
    <m/>
    <m/>
    <s v="T8858"/>
    <s v="SPD (Storage, Peripherals &amp; Dell)"/>
    <s v="TECH"/>
    <s v="SPD (STORAGE, PERIPHERALS &amp; DELL)"/>
    <s v="CRS"/>
    <s v="CRS GROUP"/>
    <x v="1"/>
    <s v="BENGALURU"/>
    <s v="EC2"/>
    <s v="0Years 4Months"/>
    <s v="Rookie"/>
    <m/>
    <s v="WTIMSDML21"/>
    <s v="Administartor - IMS -  Service Desk Monitoring-L2.1"/>
    <s v="IMS - Service Desk"/>
    <m/>
    <s v="C"/>
    <s v="CIS"/>
    <s v="SL DU"/>
    <s v="CRS"/>
    <s v="SL"/>
    <m/>
    <m/>
    <m/>
    <m/>
    <n v="23"/>
    <x v="1"/>
    <n v="0"/>
    <s v="AC"/>
    <n v="0"/>
    <s v="AC"/>
    <m/>
    <m/>
    <s v="N"/>
    <m/>
    <m/>
    <m/>
    <m/>
    <m/>
    <s v="N"/>
    <m/>
    <x v="0"/>
    <s v="Non-Deployable"/>
    <m/>
    <n v="0"/>
    <n v="1"/>
    <n v="1"/>
    <n v="0"/>
    <n v="0"/>
    <n v="0"/>
    <n v="1"/>
    <x v="1"/>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x v="1"/>
    <s v="AVAILABLE"/>
    <x v="2"/>
    <s v="No"/>
    <s v="Need Inputs"/>
    <m/>
    <m/>
    <s v="Apeksha"/>
    <s v="Apeksha"/>
    <x v="2"/>
    <s v="Usha"/>
    <s v="Chandrika N"/>
    <x v="0"/>
    <s v="PB"/>
    <x v="1"/>
    <s v="Order - Approved"/>
    <s v="T"/>
    <x v="1"/>
    <d v="2018-11-29T00:00:00"/>
    <m/>
    <d v="2019-01-01T00:00:00"/>
    <d v="2018-11-05T00:00:00"/>
    <x v="1"/>
    <m/>
    <x v="1"/>
    <s v="Developer Enterprise Security Identity Services-L1.1"/>
    <x v="1"/>
    <s v="Nitesh Shah"/>
    <s v="Rajesh Kumar Panwar"/>
    <x v="0"/>
    <s v="NON FE Closure in Q3"/>
    <s v="WT01"/>
    <x v="9"/>
    <n v="100"/>
    <s v="N"/>
    <d v="2018-10-10T00:00:00"/>
    <m/>
    <d v="2018-06-27T00:00:00"/>
    <m/>
    <m/>
    <m/>
    <d v="2018-10-11T00:00:00"/>
    <n v="48"/>
    <n v="1"/>
    <n v="0"/>
    <n v="47"/>
    <x v="3"/>
    <d v="2018-11-29T00:00:00"/>
    <n v="0"/>
    <n v="0"/>
    <n v="0"/>
    <s v="N"/>
    <s v="N"/>
    <s v="N"/>
    <m/>
    <m/>
    <m/>
    <m/>
    <s v="T82286"/>
    <s v="SPD (Storage, Peripherals &amp; Dell)"/>
    <s v="TECH"/>
    <s v="SPD (STORAGE, PERIPHERALS &amp; DELL)"/>
    <s v="CRS"/>
    <s v="APPLICATION SECURITY"/>
    <x v="1"/>
    <s v="BENGALURU"/>
    <s v="Sarjapur Road 1"/>
    <s v="0Years 5Months"/>
    <s v="Rookie"/>
    <m/>
    <s v="WTDVEAIL11"/>
    <s v="Developer Enterprise Security Identity Services-L1.1"/>
    <s v="BAS-CRS-Integrated Identity Services"/>
    <m/>
    <s v="C"/>
    <s v="CIS"/>
    <s v="SL DU"/>
    <s v="CRS"/>
    <s v="SL"/>
    <m/>
    <m/>
    <m/>
    <m/>
    <n v="23"/>
    <x v="1"/>
    <n v="0"/>
    <s v="AC"/>
    <n v="0"/>
    <s v="AC"/>
    <m/>
    <s v="C PROGRAMMING (1),EMC CELERA - HARDWARE MAINTENANCE (2)"/>
    <s v="N"/>
    <m/>
    <m/>
    <m/>
    <m/>
    <m/>
    <s v="N"/>
    <m/>
    <x v="0"/>
    <s v="Non-Deployable"/>
    <m/>
    <n v="0"/>
    <n v="1"/>
    <n v="1"/>
    <n v="0"/>
    <n v="0"/>
    <n v="0"/>
    <n v="1"/>
    <x v="1"/>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x v="1"/>
    <s v="AVAILABLE"/>
    <x v="2"/>
    <s v="No"/>
    <s v="Need Inputs"/>
    <m/>
    <m/>
    <s v="Apeksha"/>
    <s v="Apeksha"/>
    <x v="2"/>
    <s v="Usha"/>
    <s v="Chandrika N"/>
    <x v="0"/>
    <s v="NEXENTA"/>
    <x v="4"/>
    <s v="Order - Approved"/>
    <s v="C"/>
    <x v="1"/>
    <d v="2018-12-01T00:00:00"/>
    <m/>
    <d v="2019-09-30T00:00:00"/>
    <d v="2018-11-14T00:00:00"/>
    <x v="1"/>
    <m/>
    <x v="1"/>
    <s v="Administrator Prodops-L1.1"/>
    <x v="1"/>
    <s v="Vamshi Krishna S"/>
    <s v="Romy Arora"/>
    <x v="0"/>
    <s v="NON FE Closure in Q3"/>
    <s v="WT01"/>
    <x v="12"/>
    <n v="100"/>
    <s v="N"/>
    <d v="2018-09-30T00:00:00"/>
    <m/>
    <d v="2015-09-21T00:00:00"/>
    <m/>
    <m/>
    <m/>
    <d v="2018-10-01T00:00:00"/>
    <n v="58"/>
    <n v="9"/>
    <n v="0"/>
    <n v="49"/>
    <x v="3"/>
    <d v="2018-12-01T00:00:00"/>
    <n v="0"/>
    <n v="0"/>
    <n v="0"/>
    <s v="N"/>
    <s v="N"/>
    <s v="N"/>
    <m/>
    <m/>
    <m/>
    <m/>
    <s v="T8603"/>
    <s v="SPD (Storage, Peripherals &amp; Dell)"/>
    <s v="TECH"/>
    <s v="SPD (STORAGE, PERIPHERALS &amp; DELL)"/>
    <s v="CIS"/>
    <s v="CIS-SECURITIES"/>
    <x v="1"/>
    <s v="BENGALURU"/>
    <s v="Sarjapur Road 2"/>
    <s v="3Years 2Months"/>
    <s v="Rookie"/>
    <m/>
    <s v="WTAMTPRL11"/>
    <s v="Administrator Prodops-L1.1"/>
    <s v="GIS-Prodops"/>
    <s v="ADMINISTRATOR-L1"/>
    <s v="A"/>
    <s v="CIS"/>
    <s v="SL DU"/>
    <s v="CIS"/>
    <s v="SL DU"/>
    <m/>
    <m/>
    <m/>
    <m/>
    <n v="10"/>
    <x v="1"/>
    <n v="0"/>
    <s v="AC"/>
    <n v="0"/>
    <s v="AC"/>
    <s v="EMC Product Support(L1)"/>
    <s v="EMC PRODUCT SUPPORT (24),EMC VMAX STORAGE (6),UNIX ADMIN (24),EMC STORAGE ADMINISTRATOR - EMCSA (24),EMC SYMMETRIX STORAGE (6),EMC VNX SERIES STORAGE (24)"/>
    <s v="N"/>
    <m/>
    <m/>
    <d v="2017-02-12T00:00:00"/>
    <s v="SIM"/>
    <m/>
    <s v="N"/>
    <m/>
    <x v="0"/>
    <s v="Non-Deployable"/>
    <m/>
    <n v="0"/>
    <n v="1"/>
    <n v="1"/>
    <n v="0"/>
    <n v="0"/>
    <n v="0"/>
    <n v="1"/>
    <x v="1"/>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x v="1"/>
    <s v="AVAILABLE"/>
    <x v="2"/>
    <s v="No"/>
    <s v="Need Inputs"/>
    <m/>
    <m/>
    <s v="Udhaya"/>
    <s v="Udhaya"/>
    <x v="2"/>
    <s v="Prem Kumar Dama/ Ramesh Balan/Mariam John"/>
    <s v="Manjeet Kaur"/>
    <x v="2"/>
    <s v="CISCO ENGG"/>
    <x v="1"/>
    <s v="Order - Approved"/>
    <s v="T"/>
    <x v="1"/>
    <d v="2018-12-03T00:00:00"/>
    <m/>
    <d v="2019-02-06T00:00:00"/>
    <d v="2018-11-20T00:00:00"/>
    <x v="0"/>
    <m/>
    <x v="1"/>
    <s v="Developer Portals Usability-L3.1"/>
    <x v="1"/>
    <s v="Baiju K R"/>
    <s v="Santosh Bantwal Bhat"/>
    <x v="0"/>
    <s v="NON FE Beyond in Q3"/>
    <s v="WT85"/>
    <x v="7"/>
    <n v="100"/>
    <s v="N"/>
    <d v="2018-11-20T00:00:00"/>
    <m/>
    <d v="2018-11-12T00:00:00"/>
    <m/>
    <m/>
    <m/>
    <d v="2018-11-21T00:00:00"/>
    <n v="7"/>
    <n v="0"/>
    <n v="0"/>
    <n v="7"/>
    <x v="0"/>
    <d v="2018-12-03T00:00:00"/>
    <n v="0"/>
    <n v="0"/>
    <n v="0"/>
    <s v="N"/>
    <s v="N"/>
    <s v="N"/>
    <m/>
    <m/>
    <m/>
    <m/>
    <s v="WD8172"/>
    <s v="GMT-NEP"/>
    <s v="TECH"/>
    <s v="NETWORK EQUIPMENT PROVIDER &amp; CISCO"/>
    <s v="DIGI"/>
    <s v="DIGI-DX"/>
    <x v="1"/>
    <s v="BENGALURU"/>
    <s v="EC2"/>
    <s v="4Years 9Months"/>
    <s v="3-7 Yrs"/>
    <m/>
    <s v="WTDVPUIL31"/>
    <s v="Developer Portals Usability-L3.1"/>
    <s v="BAS-CCX-Usability"/>
    <m/>
    <s v="C"/>
    <s v="IES"/>
    <s v="SL DU"/>
    <s v="DIGI"/>
    <s v="SL DU"/>
    <m/>
    <m/>
    <m/>
    <m/>
    <n v="7"/>
    <x v="1"/>
    <n v="0"/>
    <s v="AC"/>
    <n v="0"/>
    <s v="AC"/>
    <m/>
    <m/>
    <s v="N"/>
    <m/>
    <m/>
    <m/>
    <m/>
    <m/>
    <s v="N"/>
    <m/>
    <x v="0"/>
    <s v="Non-Deployable"/>
    <m/>
    <n v="0"/>
    <n v="1"/>
    <n v="1"/>
    <n v="0"/>
    <n v="0"/>
    <n v="0"/>
    <n v="1"/>
    <x v="2"/>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x v="1"/>
    <s v="AVAILABLE"/>
    <x v="2"/>
    <s v="No"/>
    <s v="Need Inputs"/>
    <m/>
    <m/>
    <s v="Udhaya"/>
    <s v="Udhaya"/>
    <x v="2"/>
    <s v="Usha"/>
    <s v="Chandrika N"/>
    <x v="0"/>
    <s v="HP"/>
    <x v="4"/>
    <s v="Order - Approved"/>
    <s v="C"/>
    <x v="1"/>
    <d v="2018-11-30T00:00:00"/>
    <m/>
    <d v="2019-02-01T00:00:00"/>
    <d v="2018-11-23T00:00:00"/>
    <x v="0"/>
    <m/>
    <x v="1"/>
    <s v="Project Lead - Enterprise Platform Engineering-L4.2"/>
    <x v="1"/>
    <s v="Anil Kumar Bachali Venkata Naga"/>
    <s v="Srinivas Mandayam Gomatam"/>
    <x v="0"/>
    <s v="NON FE Beyond in Q3"/>
    <s v="WT01"/>
    <x v="7"/>
    <n v="100"/>
    <s v="N"/>
    <m/>
    <m/>
    <d v="2018-11-22T00:00:00"/>
    <m/>
    <m/>
    <m/>
    <d v="2018-11-22T00:00:00"/>
    <n v="6"/>
    <n v="0"/>
    <n v="0"/>
    <n v="6"/>
    <x v="0"/>
    <d v="2018-11-30T00:00:00"/>
    <n v="0"/>
    <n v="0"/>
    <n v="0"/>
    <s v="N"/>
    <s v="N"/>
    <s v="N"/>
    <m/>
    <m/>
    <m/>
    <m/>
    <s v="T8535"/>
    <s v="HP"/>
    <s v="TECH"/>
    <s v="HP"/>
    <s v="IES"/>
    <s v="IES TPG-INFOTAINMENT"/>
    <x v="1"/>
    <s v="KOLKATA"/>
    <s v="Kolkata"/>
    <s v="6Years"/>
    <s v="3-7 Yrs"/>
    <m/>
    <s v="WTPLEPEL42"/>
    <s v="Project Lead - Enterprise Platform Engineering-L4.2"/>
    <s v="PES-Enterprise Platform Engineering"/>
    <m/>
    <s v="A"/>
    <s v="IES"/>
    <s v="SL DU"/>
    <s v="IES"/>
    <s v="SL DU"/>
    <m/>
    <m/>
    <m/>
    <m/>
    <n v="5"/>
    <x v="1"/>
    <n v="0"/>
    <s v="AC"/>
    <n v="0"/>
    <s v="AC"/>
    <m/>
    <s v="CSS3 (1),HTML 5 (1),REACT JS (1),REDUX (1)"/>
    <s v="N"/>
    <m/>
    <m/>
    <m/>
    <m/>
    <m/>
    <s v="N"/>
    <m/>
    <x v="1"/>
    <s v="Non-Deployable"/>
    <m/>
    <n v="0"/>
    <n v="1"/>
    <n v="1"/>
    <n v="0"/>
    <n v="0"/>
    <n v="0"/>
    <n v="1"/>
    <x v="2"/>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x v="1"/>
    <s v="AVAILABLE"/>
    <x v="1"/>
    <s v="No"/>
    <s v="Need Inputs"/>
    <m/>
    <m/>
    <s v="Udhaya"/>
    <s v="Udhaya"/>
    <x v="2"/>
    <s v="Usha"/>
    <s v="Chandrika N"/>
    <x v="0"/>
    <s v="HP"/>
    <x v="4"/>
    <s v="Opportunity - RISK approved"/>
    <s v="O"/>
    <x v="1"/>
    <m/>
    <d v="2018-11-27T00:00:00"/>
    <d v="2019-02-22T00:00:00"/>
    <d v="2018-11-27T00:00:00"/>
    <x v="0"/>
    <m/>
    <x v="1"/>
    <s v="Project Lead Embedded and System Software-L4.2"/>
    <x v="1"/>
    <s v="Bindu Lumen"/>
    <s v="Sravana Kumar N"/>
    <x v="0"/>
    <s v="NON FE Beyond in Q3"/>
    <s v="WT01"/>
    <x v="0"/>
    <n v="100"/>
    <s v="N"/>
    <m/>
    <m/>
    <d v="2018-11-27T00:00:00"/>
    <m/>
    <m/>
    <m/>
    <d v="2018-11-27T00:00:00"/>
    <n v="1"/>
    <n v="0"/>
    <n v="0"/>
    <n v="1"/>
    <x v="0"/>
    <m/>
    <n v="0"/>
    <n v="0"/>
    <n v="0"/>
    <s v="N"/>
    <s v="N"/>
    <s v="Y"/>
    <m/>
    <m/>
    <m/>
    <m/>
    <s v="T8366"/>
    <s v="HP"/>
    <s v="TECH"/>
    <s v="HP"/>
    <s v="IES"/>
    <s v="IES TPG-SYS SOFTWARE"/>
    <x v="1"/>
    <s v="COCHIN"/>
    <s v="Cochin"/>
    <s v="13Years"/>
    <s v="7-10 Yrs"/>
    <m/>
    <s v="WTPLEMBL42"/>
    <s v="Project Lead Embedded and System Software-L4.2"/>
    <s v="Embedded"/>
    <m/>
    <s v="A"/>
    <s v="IES"/>
    <s v="SL DU"/>
    <s v="IES"/>
    <s v="SL DU"/>
    <m/>
    <m/>
    <m/>
    <m/>
    <n v="2"/>
    <x v="1"/>
    <n v="0"/>
    <s v="AC"/>
    <n v="0"/>
    <s v="AC"/>
    <m/>
    <m/>
    <s v="N"/>
    <m/>
    <m/>
    <m/>
    <m/>
    <m/>
    <s v="N"/>
    <m/>
    <x v="0"/>
    <s v="Deployable"/>
    <m/>
    <n v="0"/>
    <n v="1"/>
    <n v="1"/>
    <n v="0"/>
    <n v="0"/>
    <n v="0"/>
    <n v="1"/>
    <x v="2"/>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x v="1"/>
    <s v="AVAILABLE"/>
    <x v="2"/>
    <s v="No"/>
    <s v="Need Inputs"/>
    <m/>
    <m/>
    <s v="Udhaya"/>
    <s v="Udhaya"/>
    <x v="2"/>
    <s v="Usha"/>
    <s v="Chandrika N"/>
    <x v="0"/>
    <s v="HP"/>
    <x v="4"/>
    <s v="Opportunity - RISK approved"/>
    <s v="O"/>
    <x v="1"/>
    <d v="2018-12-14T00:00:00"/>
    <m/>
    <d v="2018-12-22T00:00:00"/>
    <d v="2018-11-08T00:00:00"/>
    <x v="0"/>
    <m/>
    <x v="1"/>
    <s v="Tech Lead Unix System Programming-L4.1"/>
    <x v="1"/>
    <s v="Latha Nanjundaiah"/>
    <s v="Srinivas Mandayam Gomatam"/>
    <x v="0"/>
    <s v="NON FE Closure in Q3"/>
    <s v="WT01"/>
    <x v="3"/>
    <n v="100"/>
    <s v="N"/>
    <d v="2018-11-22T00:00:00"/>
    <m/>
    <d v="2014-12-10T00:00:00"/>
    <m/>
    <m/>
    <m/>
    <d v="2018-11-23T00:00:00"/>
    <n v="5"/>
    <n v="0"/>
    <n v="0"/>
    <n v="5"/>
    <x v="0"/>
    <d v="2018-12-14T00:00:00"/>
    <n v="0"/>
    <n v="0"/>
    <n v="0"/>
    <s v="N"/>
    <s v="N"/>
    <s v="N"/>
    <m/>
    <s v="14.AVAILABLE"/>
    <m/>
    <m/>
    <s v="T8094"/>
    <s v="HP"/>
    <s v="TECH"/>
    <s v="HP"/>
    <s v="IES"/>
    <s v="IES TPG-SW PRODUCT TESTING"/>
    <x v="1"/>
    <s v="BENGALURU"/>
    <s v="EC4"/>
    <s v="11Years 11Months"/>
    <s v="&gt;10 Yrs"/>
    <m/>
    <s v="WTTLUSYL41"/>
    <s v="Tech Lead Unix System Programming-L4.1"/>
    <s v="PES-Unix Sys"/>
    <s v="LEAD-L1"/>
    <s v="A"/>
    <s v="IES"/>
    <s v="SL DU"/>
    <s v="IES"/>
    <s v="SL DU"/>
    <m/>
    <m/>
    <m/>
    <m/>
    <n v="5"/>
    <x v="1"/>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x v="0"/>
    <s v="Non-Deployable"/>
    <m/>
    <n v="0"/>
    <n v="1"/>
    <n v="1"/>
    <n v="0"/>
    <n v="0"/>
    <n v="0"/>
    <n v="1"/>
    <x v="2"/>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x v="1"/>
    <s v="AVAILABLE"/>
    <x v="2"/>
    <s v="No"/>
    <s v="Need Inputs"/>
    <m/>
    <m/>
    <s v="Udhaya"/>
    <s v="Udhaya"/>
    <x v="2"/>
    <s v="Kavitha Dhanya"/>
    <s v="Rashmi Prabha"/>
    <x v="3"/>
    <s v="MICROSOFT"/>
    <x v="4"/>
    <s v="Opportunity - RISK approved"/>
    <s v="O"/>
    <x v="1"/>
    <d v="2018-12-03T00:00:00"/>
    <m/>
    <d v="2019-03-02T00:00:00"/>
    <d v="2018-11-18T00:00:00"/>
    <x v="0"/>
    <m/>
    <x v="1"/>
    <s v="Test Engineer - Digital Platforms-L2.1"/>
    <x v="1"/>
    <s v="Mukkavilli N U P Sridhar"/>
    <s v="Sai Gopalakrishna Mantrala"/>
    <x v="0"/>
    <s v="NON FE Closure in Q3"/>
    <s v="WT01"/>
    <x v="8"/>
    <n v="100"/>
    <s v="N"/>
    <d v="2018-11-19T00:00:00"/>
    <m/>
    <d v="2013-03-25T00:00:00"/>
    <m/>
    <m/>
    <m/>
    <d v="2018-11-20T00:00:00"/>
    <n v="8"/>
    <n v="1"/>
    <n v="0"/>
    <n v="7"/>
    <x v="0"/>
    <d v="2018-12-03T00:00:00"/>
    <n v="0"/>
    <n v="0"/>
    <n v="0"/>
    <s v="N"/>
    <s v="N"/>
    <s v="N"/>
    <m/>
    <m/>
    <m/>
    <m/>
    <s v="T8094"/>
    <s v="PSP- Group"/>
    <s v="TECH"/>
    <s v="PSP"/>
    <s v="IES"/>
    <s v="IES TPG-SW PRODUCT TESTING"/>
    <x v="1"/>
    <s v="HYDERABAD"/>
    <s v="Manikonda Sez"/>
    <s v="5Years 8Months"/>
    <s v="3-7 Yrs"/>
    <m/>
    <s v="WTTEDIGL21"/>
    <s v="Test Engineer - Digital Platforms-L2.1"/>
    <s v="BAS-DIGITAL-TESTING"/>
    <s v="TEST ENGINEER-L2"/>
    <s v="A"/>
    <s v="IES"/>
    <s v="SL DU"/>
    <s v="IES"/>
    <s v="SL DU"/>
    <m/>
    <m/>
    <m/>
    <m/>
    <n v="8"/>
    <x v="1"/>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x v="0"/>
    <s v="Non-Deployable"/>
    <m/>
    <n v="0"/>
    <n v="1"/>
    <n v="1"/>
    <n v="0"/>
    <n v="0"/>
    <n v="0"/>
    <n v="1"/>
    <x v="2"/>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x v="1"/>
    <s v="AVAILABLE"/>
    <x v="1"/>
    <s v="No"/>
    <s v="Need Inputs"/>
    <m/>
    <m/>
    <s v="Udhaya"/>
    <s v="Udhaya"/>
    <x v="2"/>
    <s v="Kavitha Dhanya"/>
    <s v="Rashmi Prabha"/>
    <x v="3"/>
    <s v="MICROSOFT"/>
    <x v="4"/>
    <s v="Opportunity - RISK approved"/>
    <s v="O"/>
    <x v="1"/>
    <m/>
    <d v="2018-11-20T00:00:00"/>
    <d v="2019-03-02T00:00:00"/>
    <d v="2018-11-20T00:00:00"/>
    <x v="0"/>
    <m/>
    <x v="1"/>
    <s v="Test Engineer PES Automation-L3.1"/>
    <x v="1"/>
    <s v="Mukkavilli N U P Sridhar"/>
    <s v="Sai Gopalakrishna Mantrala"/>
    <x v="0"/>
    <s v="NON FE Beyond in Q3"/>
    <s v="WT01"/>
    <x v="7"/>
    <n v="100"/>
    <s v="N"/>
    <d v="2018-11-19T00:00:00"/>
    <m/>
    <d v="2018-11-01T00:00:00"/>
    <m/>
    <m/>
    <m/>
    <d v="2018-11-20T00:00:00"/>
    <n v="8"/>
    <n v="1"/>
    <n v="0"/>
    <n v="7"/>
    <x v="0"/>
    <m/>
    <n v="0"/>
    <n v="0"/>
    <n v="0"/>
    <s v="N"/>
    <s v="N"/>
    <s v="N"/>
    <m/>
    <m/>
    <m/>
    <m/>
    <s v="T8094"/>
    <s v="PSP- Group"/>
    <s v="TECH"/>
    <s v="PSP"/>
    <s v="IES"/>
    <s v="IES TPG-SW PRODUCT TESTING"/>
    <x v="1"/>
    <s v="HYDERABAD"/>
    <s v="Manikonda Sez"/>
    <s v="4Years 2Months"/>
    <s v="3-7 Yrs"/>
    <m/>
    <s v="WTTEPAUL31"/>
    <s v="Test Engineer PES Automation-L3.1"/>
    <s v="PES-TESTING"/>
    <m/>
    <s v="A"/>
    <s v="IES"/>
    <s v="SL DU"/>
    <s v="IES"/>
    <s v="SL DU"/>
    <m/>
    <m/>
    <m/>
    <m/>
    <n v="24"/>
    <x v="1"/>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x v="0"/>
    <s v="Non-Deployable"/>
    <m/>
    <n v="0"/>
    <n v="1"/>
    <n v="1"/>
    <n v="0"/>
    <n v="0"/>
    <n v="0"/>
    <n v="1"/>
    <x v="2"/>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x v="1"/>
    <s v="AVAILABLE"/>
    <x v="1"/>
    <s v="No"/>
    <s v="Need Inputs"/>
    <m/>
    <m/>
    <s v="Udhaya"/>
    <s v="Udhaya"/>
    <x v="2"/>
    <s v="Prem Kumar Dama/ Ramesh Balan/Mariam John"/>
    <s v="Manjeet Kaur"/>
    <x v="2"/>
    <s v="SAMSUNG"/>
    <x v="1"/>
    <s v="Opportunity - RISK approved"/>
    <s v="O"/>
    <x v="1"/>
    <m/>
    <d v="2018-11-27T00:00:00"/>
    <d v="2019-03-21T00:00:00"/>
    <d v="2018-11-22T00:00:00"/>
    <x v="0"/>
    <m/>
    <x v="1"/>
    <s v="Developer Unix System Programming-L3.1"/>
    <x v="1"/>
    <s v="Radhakrishna T"/>
    <s v="Amit Pandya"/>
    <x v="0"/>
    <s v="NON FE Closure in Q3"/>
    <s v="WT01"/>
    <x v="7"/>
    <n v="100"/>
    <s v="N"/>
    <d v="2018-11-26T00:00:00"/>
    <m/>
    <d v="2015-12-01T00:00:00"/>
    <m/>
    <m/>
    <m/>
    <d v="2018-11-27T00:00:00"/>
    <n v="1"/>
    <n v="0"/>
    <n v="0"/>
    <n v="1"/>
    <x v="0"/>
    <d v="2018-11-27T00:00:00"/>
    <n v="0"/>
    <n v="0"/>
    <n v="0"/>
    <s v="N"/>
    <s v="N"/>
    <s v="N"/>
    <m/>
    <m/>
    <m/>
    <m/>
    <s v="T8544"/>
    <s v="TMT-Telecom IT- BLR"/>
    <s v="TECH"/>
    <s v="NETWORK EQUIPMENT PROVIDER &amp; CISCO"/>
    <s v="DIGI"/>
    <s v="DIGI-DX"/>
    <x v="1"/>
    <s v="NOIDA"/>
    <s v="Greater Noida"/>
    <s v="7Years 2Months"/>
    <s v="7-10 Yrs"/>
    <m/>
    <s v="WTDVUSYL31"/>
    <s v="Developer Unix System Programming-L3.1"/>
    <s v="PES-Unix Sys"/>
    <s v="DEVELOPER-L3"/>
    <s v="C"/>
    <s v="IES"/>
    <s v="SL DU"/>
    <s v="DIGI"/>
    <s v="SL DU"/>
    <m/>
    <m/>
    <m/>
    <m/>
    <n v="1"/>
    <x v="1"/>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x v="0"/>
    <s v="Non-Deployable"/>
    <m/>
    <n v="0"/>
    <n v="1"/>
    <n v="1"/>
    <n v="0"/>
    <n v="0"/>
    <n v="0"/>
    <n v="1"/>
    <x v="2"/>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x v="1"/>
    <s v="AVAILABLE"/>
    <x v="2"/>
    <s v="No"/>
    <s v="Need Inputs"/>
    <m/>
    <m/>
    <s v="Udhaya"/>
    <s v="Udhaya"/>
    <x v="2"/>
    <s v="Prem Kumar Dama/ Ramesh Balan/Mariam John"/>
    <s v="Manjeet Kaur"/>
    <x v="2"/>
    <s v="CISCO ENGG"/>
    <x v="1"/>
    <s v="Order - Approved"/>
    <s v="T"/>
    <x v="1"/>
    <d v="2018-12-03T00:00:00"/>
    <m/>
    <d v="2019-02-06T00:00:00"/>
    <d v="2018-11-14T00:00:00"/>
    <x v="0"/>
    <m/>
    <x v="1"/>
    <s v="Consultant - Cloud API-L5.1"/>
    <x v="1"/>
    <s v="Baiju K R"/>
    <s v="Santosh Bantwal Bhat"/>
    <x v="0"/>
    <s v="NON FE Closure in Q3"/>
    <s v="WT01"/>
    <x v="2"/>
    <n v="100"/>
    <s v="N"/>
    <d v="2018-11-20T00:00:00"/>
    <m/>
    <d v="2006-01-30T00:00:00"/>
    <m/>
    <m/>
    <m/>
    <d v="2018-11-21T00:00:00"/>
    <n v="7"/>
    <n v="0"/>
    <n v="0"/>
    <n v="7"/>
    <x v="0"/>
    <d v="2018-12-03T00:00:00"/>
    <n v="0"/>
    <n v="0"/>
    <n v="0"/>
    <s v="N"/>
    <s v="N"/>
    <s v="N"/>
    <m/>
    <m/>
    <m/>
    <m/>
    <s v="T8922"/>
    <s v="TMT-Telecom IT- BLR"/>
    <s v="TECH"/>
    <s v="NETWORK EQUIPMENT PROVIDER &amp; CISCO"/>
    <s v="DAAI"/>
    <s v="DAAI-DPE"/>
    <x v="1"/>
    <s v="BENGALURU"/>
    <s v="SJP SEZ S3"/>
    <s v="18Years 3Months"/>
    <s v="&gt;10 Yrs"/>
    <m/>
    <s v="WTCNCAPL51"/>
    <s v="Consultant - Cloud API-L5.1"/>
    <s v="WA-Data Platform Engineering"/>
    <s v="CONSULTANT-L1"/>
    <s v="C"/>
    <s v="IES"/>
    <s v="SL DU"/>
    <s v="DAAI"/>
    <s v="SL"/>
    <s v="Valid Cases"/>
    <s v="Wal-Mart Stores Inc[0000005617]"/>
    <s v="Visa Stamping"/>
    <s v="B1"/>
    <n v="7"/>
    <x v="1"/>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x v="0"/>
    <s v="Non-Deployable"/>
    <m/>
    <n v="0"/>
    <n v="1"/>
    <n v="1"/>
    <n v="0"/>
    <n v="0"/>
    <n v="0"/>
    <n v="1"/>
    <x v="2"/>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x v="1"/>
    <s v="AVAILABLE"/>
    <x v="1"/>
    <s v="No"/>
    <s v="Need Inputs"/>
    <m/>
    <m/>
    <s v="Udhaya"/>
    <s v="Udhaya"/>
    <x v="2"/>
    <s v="Usha"/>
    <s v="Chandrika N"/>
    <x v="0"/>
    <s v="HP"/>
    <x v="4"/>
    <s v="Opportunity - RISK approved"/>
    <s v="O"/>
    <x v="1"/>
    <m/>
    <d v="2018-11-26T00:00:00"/>
    <d v="2019-01-01T00:00:00"/>
    <d v="2018-11-26T00:00:00"/>
    <x v="0"/>
    <m/>
    <x v="1"/>
    <m/>
    <x v="1"/>
    <s v="Raju Angamuthu"/>
    <s v="Sravana Kumar N"/>
    <x v="0"/>
    <s v="NON FE Beyond in Q3"/>
    <s v="WT01"/>
    <x v="2"/>
    <n v="100"/>
    <s v="N"/>
    <m/>
    <m/>
    <d v="2018-11-26T00:00:00"/>
    <m/>
    <m/>
    <m/>
    <d v="2018-11-26T00:00:00"/>
    <n v="2"/>
    <n v="0"/>
    <n v="0"/>
    <n v="2"/>
    <x v="0"/>
    <d v="2018-11-26T00:00:00"/>
    <n v="0"/>
    <n v="0"/>
    <n v="0"/>
    <s v="N"/>
    <s v="N"/>
    <s v="N"/>
    <m/>
    <m/>
    <m/>
    <m/>
    <s v="T8367"/>
    <s v="HP"/>
    <s v="TECH"/>
    <s v="HP"/>
    <s v="IES"/>
    <s v="IES TPG-SCALABLE PLATFORMS AND SW PROD"/>
    <x v="1"/>
    <s v="BENGALURU"/>
    <s v="EC2"/>
    <s v="13Years"/>
    <s v="&gt;10 Yrs"/>
    <m/>
    <m/>
    <m/>
    <m/>
    <m/>
    <s v="A"/>
    <s v="IES"/>
    <s v="SL DU"/>
    <s v="IES"/>
    <s v="SL DU"/>
    <m/>
    <m/>
    <m/>
    <m/>
    <n v="3"/>
    <x v="1"/>
    <n v="0"/>
    <s v="AC"/>
    <n v="0"/>
    <s v="AC"/>
    <m/>
    <m/>
    <s v="N"/>
    <m/>
    <m/>
    <m/>
    <m/>
    <m/>
    <s v="N"/>
    <m/>
    <x v="1"/>
    <s v="Non-Deployable"/>
    <m/>
    <n v="0"/>
    <n v="1"/>
    <n v="1"/>
    <n v="0"/>
    <n v="0"/>
    <n v="0"/>
    <n v="1"/>
    <x v="2"/>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x v="1"/>
    <s v="AVAILABLE"/>
    <x v="2"/>
    <s v="No"/>
    <s v="Need Inputs"/>
    <m/>
    <m/>
    <s v="Udhaya"/>
    <s v="Udhaya"/>
    <x v="2"/>
    <s v="Prem Kumar Dama/ Ramesh Balan/Mariam John"/>
    <s v="Manjeet Kaur"/>
    <x v="2"/>
    <s v="NEC CORP"/>
    <x v="4"/>
    <s v="Order - Approved"/>
    <s v="T"/>
    <x v="1"/>
    <d v="2018-12-03T00:00:00"/>
    <m/>
    <d v="2019-04-01T00:00:00"/>
    <d v="2018-11-26T00:00:00"/>
    <x v="0"/>
    <m/>
    <x v="1"/>
    <s v="Solution Architect Big Data-L6.1"/>
    <x v="1"/>
    <s v="Rajashekar R"/>
    <s v="Shankari Murugesan"/>
    <x v="0"/>
    <s v="NON FE Beyond in Q3"/>
    <s v="WT01"/>
    <x v="4"/>
    <n v="100"/>
    <s v="N"/>
    <m/>
    <m/>
    <d v="2018-11-26T00:00:00"/>
    <m/>
    <m/>
    <m/>
    <d v="2018-11-26T00:00:00"/>
    <n v="2"/>
    <n v="0"/>
    <n v="0"/>
    <n v="2"/>
    <x v="0"/>
    <d v="2018-12-03T00:00:00"/>
    <n v="0"/>
    <n v="0"/>
    <n v="0"/>
    <s v="N"/>
    <s v="N"/>
    <s v="N"/>
    <m/>
    <m/>
    <m/>
    <m/>
    <s v="T8538"/>
    <s v="TMT-Telecom IT- BLR"/>
    <s v="TECH"/>
    <s v="NETWORK EQUIPMENT PROVIDER &amp; CISCO"/>
    <s v="IES"/>
    <s v="IES TPG-PRODUCT SOFTWARE"/>
    <x v="1"/>
    <s v="BENGALURU"/>
    <s v="EC2"/>
    <s v="17Years 5Months"/>
    <s v="&gt;10 Yrs"/>
    <m/>
    <s v="WTARBGLL61"/>
    <s v="Solution Architect Big Data-L6.1"/>
    <s v="WA-Big Data Analytics"/>
    <m/>
    <s v="A"/>
    <s v="IES"/>
    <s v="SL DU"/>
    <s v="IES"/>
    <s v="SL DU"/>
    <m/>
    <m/>
    <m/>
    <m/>
    <n v="3"/>
    <x v="1"/>
    <n v="0"/>
    <s v="AC"/>
    <n v="0"/>
    <s v="AC"/>
    <m/>
    <m/>
    <s v="N"/>
    <m/>
    <m/>
    <m/>
    <m/>
    <m/>
    <s v="N"/>
    <m/>
    <x v="1"/>
    <s v="Non-Deployable"/>
    <m/>
    <n v="0"/>
    <n v="1"/>
    <n v="1"/>
    <n v="0"/>
    <n v="0"/>
    <n v="0"/>
    <n v="1"/>
    <x v="2"/>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x v="1"/>
    <s v="AVAILABLE"/>
    <x v="2"/>
    <s v="No"/>
    <s v="Need Inputs"/>
    <m/>
    <m/>
    <s v="Udhaya"/>
    <s v="Udhaya"/>
    <x v="2"/>
    <s v="Usha"/>
    <s v="Chandrika N"/>
    <x v="0"/>
    <s v="INTEL"/>
    <x v="4"/>
    <s v="Order - Approved"/>
    <s v="M"/>
    <x v="1"/>
    <d v="2018-12-07T00:00:00"/>
    <m/>
    <d v="2019-01-01T00:00:00"/>
    <d v="2018-11-23T00:00:00"/>
    <x v="0"/>
    <m/>
    <x v="1"/>
    <m/>
    <x v="1"/>
    <s v="Manju M Honnappa"/>
    <s v="Milind Manohar Agashe"/>
    <x v="0"/>
    <s v="NON FE Beyond in Q3"/>
    <s v="WT01"/>
    <x v="8"/>
    <n v="100"/>
    <s v="N"/>
    <m/>
    <m/>
    <d v="2018-11-21T00:00:00"/>
    <m/>
    <m/>
    <m/>
    <d v="2018-11-21T00:00:00"/>
    <n v="7"/>
    <n v="0"/>
    <n v="0"/>
    <n v="7"/>
    <x v="0"/>
    <d v="2018-12-07T00:00:00"/>
    <n v="0"/>
    <n v="0"/>
    <n v="0"/>
    <s v="N"/>
    <s v="N"/>
    <s v="N"/>
    <m/>
    <m/>
    <m/>
    <m/>
    <s v="T8135"/>
    <s v="SEMI-CONDUCTORS"/>
    <s v="TECH"/>
    <s v="SEMI-CONDUCTORS"/>
    <s v="IES"/>
    <s v="IES TPG-VLSI"/>
    <x v="1"/>
    <s v="PUNE"/>
    <s v="Pune"/>
    <s v="3Years"/>
    <s v="1-3 Yrs"/>
    <m/>
    <m/>
    <m/>
    <m/>
    <m/>
    <s v="A"/>
    <s v="IES"/>
    <s v="SL DU"/>
    <s v="IES"/>
    <s v="SL DU"/>
    <m/>
    <m/>
    <m/>
    <m/>
    <n v="5"/>
    <x v="1"/>
    <n v="0"/>
    <s v="AC"/>
    <n v="0"/>
    <s v="AC"/>
    <m/>
    <m/>
    <s v="N"/>
    <m/>
    <m/>
    <m/>
    <m/>
    <m/>
    <s v="N"/>
    <m/>
    <x v="1"/>
    <s v="Non-Deployable"/>
    <m/>
    <n v="0"/>
    <n v="1"/>
    <n v="1"/>
    <n v="0"/>
    <n v="0"/>
    <n v="0"/>
    <n v="1"/>
    <x v="2"/>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x v="1"/>
    <s v="AVAILABLE"/>
    <x v="2"/>
    <s v="No"/>
    <s v="Need Inputs"/>
    <m/>
    <m/>
    <s v="Udhaya"/>
    <s v="Udhaya"/>
    <x v="2"/>
    <s v="Prem Kumar Dama/ Ramesh Balan/Mariam John"/>
    <s v="Manjeet Kaur"/>
    <x v="2"/>
    <s v="CISCO ENGG"/>
    <x v="1"/>
    <s v="Order - Approved"/>
    <s v="T"/>
    <x v="1"/>
    <d v="2018-12-03T00:00:00"/>
    <m/>
    <d v="2018-12-05T00:00:00"/>
    <d v="2018-11-08T00:00:00"/>
    <x v="0"/>
    <m/>
    <x v="1"/>
    <s v="Developer Microsoft Digital Apps-L2.1"/>
    <x v="1"/>
    <s v="Baiju K R"/>
    <s v="Santosh Bantwal Bhat"/>
    <x v="0"/>
    <s v="NON FE Closure in Q3"/>
    <s v="WT01"/>
    <x v="8"/>
    <n v="100"/>
    <s v="N"/>
    <d v="2018-11-19T00:00:00"/>
    <m/>
    <d v="2015-09-07T00:00:00"/>
    <m/>
    <m/>
    <m/>
    <d v="2018-11-20T00:00:00"/>
    <n v="8"/>
    <n v="0"/>
    <n v="0"/>
    <n v="8"/>
    <x v="1"/>
    <d v="2018-12-03T00:00:00"/>
    <n v="0"/>
    <n v="0"/>
    <n v="0"/>
    <s v="N"/>
    <s v="N"/>
    <s v="N"/>
    <m/>
    <s v="9.Rejected"/>
    <m/>
    <m/>
    <s v="T8084"/>
    <s v="TMT-Telecom IT- BLR"/>
    <s v="TECH"/>
    <s v="NETWORK EQUIPMENT PROVIDER &amp; CISCO"/>
    <s v="MAS"/>
    <s v="MAS-MICROSOFT"/>
    <x v="1"/>
    <s v="BENGALURU"/>
    <s v="SJP SEZ S5"/>
    <s v="3Years 2Months"/>
    <s v="3-7 Yrs"/>
    <m/>
    <s v="WTDMDAPL21"/>
    <s v="Developer Microsoft Digital Apps-L2.1"/>
    <s v="BAS-Microsoft"/>
    <s v="DEVELOPER-L2"/>
    <s v="C"/>
    <s v="IES"/>
    <s v="SL DU"/>
    <s v="MAS-MICROSOFT"/>
    <s v="SL"/>
    <m/>
    <m/>
    <m/>
    <m/>
    <n v="8"/>
    <x v="1"/>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x v="0"/>
    <s v="Non-Deployable"/>
    <m/>
    <n v="0"/>
    <n v="1"/>
    <n v="1"/>
    <n v="0"/>
    <n v="0"/>
    <n v="0"/>
    <n v="1"/>
    <x v="2"/>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x v="1"/>
    <s v="AVAILABLE"/>
    <x v="2"/>
    <s v="No"/>
    <s v="Need Inputs"/>
    <m/>
    <m/>
    <s v="Udhaya"/>
    <s v="Udhaya"/>
    <x v="2"/>
    <s v="Prem Kumar Dama/ Ramesh Balan/Mariam John"/>
    <s v="Manjeet Kaur"/>
    <x v="2"/>
    <s v="NEC CORP"/>
    <x v="4"/>
    <s v="Order - Approved"/>
    <s v="T"/>
    <x v="1"/>
    <d v="2018-12-03T00:00:00"/>
    <m/>
    <d v="2019-01-02T00:00:00"/>
    <d v="2018-11-15T00:00:00"/>
    <x v="0"/>
    <m/>
    <x v="1"/>
    <s v="Project Lead - Enterprise Platform Engineering-L4.2"/>
    <x v="1"/>
    <s v="Afroz Khan"/>
    <s v="Partha Saha"/>
    <x v="0"/>
    <s v="NON FE Beyond in Q3"/>
    <s v="WT01"/>
    <x v="3"/>
    <n v="100"/>
    <s v="N"/>
    <m/>
    <m/>
    <d v="2018-11-12T00:00:00"/>
    <m/>
    <m/>
    <m/>
    <d v="2018-11-12T00:00:00"/>
    <n v="16"/>
    <n v="2"/>
    <n v="0"/>
    <n v="14"/>
    <x v="1"/>
    <d v="2018-12-03T00:00:00"/>
    <n v="0"/>
    <n v="0"/>
    <n v="0"/>
    <s v="N"/>
    <s v="N"/>
    <s v="N"/>
    <m/>
    <m/>
    <m/>
    <m/>
    <s v="T8535"/>
    <s v="TMT-Telecom IT- BLR"/>
    <s v="TECH"/>
    <s v="NETWORK EQUIPMENT PROVIDER &amp; CISCO"/>
    <s v="IES"/>
    <s v="IES TPG-INFOTAINMENT"/>
    <x v="1"/>
    <s v="PUNE"/>
    <s v="Pune"/>
    <s v="6Years"/>
    <s v="3-7 Yrs"/>
    <m/>
    <s v="WTPLEPEL42"/>
    <s v="Project Lead - Enterprise Platform Engineering-L4.2"/>
    <s v="PES-Enterprise Platform Engineering"/>
    <m/>
    <s v="A"/>
    <s v="IES"/>
    <s v="SL DU"/>
    <s v="IES"/>
    <s v="SL DU"/>
    <m/>
    <m/>
    <m/>
    <m/>
    <n v="6"/>
    <x v="1"/>
    <n v="0"/>
    <s v="AC"/>
    <n v="0"/>
    <s v="AC"/>
    <m/>
    <s v="ADOBE ILLUSTRATOR (2),ADOBE XD (2),ADOBE PHOTOSHOP (2),SKETCH (2)"/>
    <s v="N"/>
    <m/>
    <m/>
    <m/>
    <m/>
    <m/>
    <s v="N"/>
    <m/>
    <x v="1"/>
    <s v="Non-Deployable"/>
    <m/>
    <n v="0"/>
    <n v="1"/>
    <n v="1"/>
    <n v="0"/>
    <n v="0"/>
    <n v="0"/>
    <n v="1"/>
    <x v="2"/>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x v="1"/>
    <s v="AVAILABLE"/>
    <x v="2"/>
    <s v="No"/>
    <s v="Need Inputs"/>
    <m/>
    <m/>
    <s v="Udhaya"/>
    <s v="Udhaya"/>
    <x v="2"/>
    <s v="Prem Kumar Dama/ Ramesh Balan/Mariam John"/>
    <s v="Manjeet Kaur"/>
    <x v="2"/>
    <s v="CISCO ENGG"/>
    <x v="1"/>
    <s v="Order - Approved"/>
    <s v="T"/>
    <x v="1"/>
    <d v="2018-12-10T00:00:00"/>
    <m/>
    <d v="2018-12-10T00:00:00"/>
    <d v="2018-11-02T00:00:00"/>
    <x v="0"/>
    <m/>
    <x v="1"/>
    <s v="Developer ECM - Web Content-L3.1"/>
    <x v="1"/>
    <s v="Baiju K R"/>
    <s v="Santosh Bantwal Bhat"/>
    <x v="0"/>
    <s v="NON FE Closure in Q3"/>
    <s v="WT85"/>
    <x v="7"/>
    <n v="100"/>
    <s v="N"/>
    <d v="2018-11-16T00:00:00"/>
    <m/>
    <d v="2014-09-15T00:00:00"/>
    <d v="2018-05-01T00:00:00"/>
    <m/>
    <m/>
    <d v="2018-11-17T00:00:00"/>
    <n v="11"/>
    <n v="1"/>
    <n v="0"/>
    <n v="10"/>
    <x v="1"/>
    <d v="2018-12-03T00:00:00"/>
    <n v="0"/>
    <n v="0"/>
    <n v="0"/>
    <s v="N"/>
    <s v="N"/>
    <s v="N"/>
    <m/>
    <s v="13.Allocated"/>
    <m/>
    <m/>
    <s v="WD8172"/>
    <s v="GMT-NEP"/>
    <s v="TECH"/>
    <s v="NETWORK EQUIPMENT PROVIDER &amp; CISCO"/>
    <s v="DIGI"/>
    <s v="DIGI-DX"/>
    <x v="1"/>
    <s v="BENGALURU"/>
    <s v="Sarjapur Road 1"/>
    <s v="4Years 2Months"/>
    <s v="3-7 Yrs"/>
    <m/>
    <s v="WTDVEWCL31"/>
    <s v="Developer ECM - Web Content-L3.1"/>
    <s v="BAS-CCX-Content Management"/>
    <s v="DEVELOPER-L3"/>
    <s v="C"/>
    <s v="IES"/>
    <s v="SL DU"/>
    <s v="DIGI"/>
    <s v="SL DU"/>
    <m/>
    <m/>
    <m/>
    <m/>
    <n v="2"/>
    <x v="1"/>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x v="0"/>
    <s v="Non-Deployable"/>
    <m/>
    <n v="0"/>
    <n v="1"/>
    <n v="1"/>
    <n v="0"/>
    <n v="0"/>
    <n v="0"/>
    <n v="1"/>
    <x v="2"/>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x v="1"/>
    <s v="AVAILABLE"/>
    <x v="2"/>
    <s v="No"/>
    <s v="Need Inputs"/>
    <m/>
    <m/>
    <s v="Udhaya"/>
    <s v="Udhaya"/>
    <x v="2"/>
    <s v="Prem Kumar Dama/ Ramesh Balan/Mariam John"/>
    <s v="Manjeet Kaur"/>
    <x v="2"/>
    <s v="CISCO ENGG"/>
    <x v="4"/>
    <s v="Order - RISK approved"/>
    <s v="C"/>
    <x v="1"/>
    <d v="2018-12-03T00:00:00"/>
    <m/>
    <d v="2018-11-30T00:00:00"/>
    <d v="2018-11-07T00:00:00"/>
    <x v="0"/>
    <m/>
    <x v="1"/>
    <s v="Developer Unix System Programming-L3.1"/>
    <x v="1"/>
    <s v="Anjan Ghosh"/>
    <s v="Santosh Bantwal Bhat"/>
    <x v="0"/>
    <s v="NON FE Closure in Q3"/>
    <s v="WT01"/>
    <x v="7"/>
    <n v="100"/>
    <s v="N"/>
    <d v="2018-11-18T00:00:00"/>
    <d v="2013-03-13T00:00:00"/>
    <d v="2009-10-26T00:00:00"/>
    <m/>
    <m/>
    <m/>
    <d v="2018-11-19T00:00:00"/>
    <n v="9"/>
    <n v="1"/>
    <n v="0"/>
    <n v="8"/>
    <x v="1"/>
    <d v="2018-12-03T00:00:00"/>
    <n v="0"/>
    <n v="0"/>
    <n v="0"/>
    <s v="N"/>
    <s v="N"/>
    <s v="N"/>
    <m/>
    <s v="13.Allocated"/>
    <m/>
    <m/>
    <s v="T8366"/>
    <s v="TMT-Telecom IT- BLR"/>
    <s v="TECH"/>
    <s v="NETWORK EQUIPMENT PROVIDER &amp; CISCO"/>
    <s v="IES"/>
    <s v="IES TPG-SYS SOFTWARE"/>
    <x v="1"/>
    <s v="BENGALURU"/>
    <s v="SJP SEZ S5"/>
    <s v="9Years 1Months"/>
    <s v="7-10 Yrs"/>
    <m/>
    <s v="WTDVUSYL31"/>
    <s v="Developer Unix System Programming-L3.1"/>
    <s v="PES-Unix Sys"/>
    <s v="DEVELOPER-L3"/>
    <s v="A"/>
    <s v="IES"/>
    <s v="SL DU"/>
    <s v="IES"/>
    <s v="SL DU"/>
    <m/>
    <m/>
    <m/>
    <m/>
    <n v="-3"/>
    <x v="1"/>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x v="0"/>
    <s v="Non-Deployable"/>
    <m/>
    <n v="0"/>
    <n v="1"/>
    <n v="1"/>
    <n v="0"/>
    <n v="0"/>
    <n v="0"/>
    <n v="1"/>
    <x v="2"/>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6-06-28T00:00:00"/>
    <m/>
    <m/>
    <m/>
    <d v="2018-11-20T00:00:00"/>
    <n v="8"/>
    <n v="0"/>
    <n v="0"/>
    <n v="8"/>
    <x v="1"/>
    <d v="2018-12-03T00:00:00"/>
    <n v="0"/>
    <n v="0"/>
    <n v="0"/>
    <s v="N"/>
    <s v="N"/>
    <s v="N"/>
    <m/>
    <m/>
    <m/>
    <m/>
    <s v="T8094"/>
    <s v="PSP- Group"/>
    <s v="TECH"/>
    <s v="PSP"/>
    <s v="IES"/>
    <s v="IES TPG-SW PRODUCT TESTING"/>
    <x v="1"/>
    <s v="HYDERABAD"/>
    <s v="Hyderabad"/>
    <s v="2Years 4Months"/>
    <s v="1-3 Yrs"/>
    <m/>
    <s v="WTTEATTL21"/>
    <s v="Test Engineer - Automation Testing-L2.1"/>
    <s v="BAS-AUTO-TESTING"/>
    <s v="TEST ENGINEER-L2"/>
    <s v="A"/>
    <s v="IES"/>
    <s v="SL DU"/>
    <s v="IES"/>
    <s v="SL DU"/>
    <m/>
    <m/>
    <m/>
    <m/>
    <n v="8"/>
    <x v="1"/>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x v="0"/>
    <s v="Non-Deployable"/>
    <m/>
    <n v="0"/>
    <n v="1"/>
    <n v="1"/>
    <n v="0"/>
    <n v="0"/>
    <n v="0"/>
    <n v="1"/>
    <x v="2"/>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4-08-25T00:00:00"/>
    <m/>
    <m/>
    <m/>
    <d v="2018-11-20T00:00:00"/>
    <n v="8"/>
    <n v="0"/>
    <n v="0"/>
    <n v="8"/>
    <x v="1"/>
    <d v="2018-12-03T00:00:00"/>
    <n v="0"/>
    <n v="0"/>
    <n v="0"/>
    <s v="N"/>
    <s v="N"/>
    <s v="N"/>
    <m/>
    <m/>
    <m/>
    <m/>
    <s v="T8094"/>
    <s v="PSP- Group"/>
    <s v="TECH"/>
    <s v="PSP"/>
    <s v="IES"/>
    <s v="IES TPG-SW PRODUCT TESTING"/>
    <x v="1"/>
    <s v="HYDERABAD"/>
    <s v="Gopa Sez S1 S"/>
    <s v="5Years 10Months"/>
    <s v="3-7 Yrs"/>
    <m/>
    <s v="WTTEATTL21"/>
    <s v="Test Engineer - Automation Testing-L2.1"/>
    <s v="BAS-AUTO-TESTING"/>
    <s v="TEST ENGINEER-L2"/>
    <s v="A"/>
    <s v="IES"/>
    <s v="SL DU"/>
    <s v="IES"/>
    <s v="SL DU"/>
    <m/>
    <m/>
    <m/>
    <m/>
    <n v="8"/>
    <x v="1"/>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x v="0"/>
    <s v="Non-Deployable"/>
    <m/>
    <n v="0"/>
    <n v="1"/>
    <n v="1"/>
    <n v="0"/>
    <n v="0"/>
    <n v="0"/>
    <n v="1"/>
    <x v="2"/>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x v="1"/>
    <s v="AVAILABLE"/>
    <x v="2"/>
    <s v="No"/>
    <s v="Need Inputs"/>
    <m/>
    <m/>
    <s v="Udhaya"/>
    <s v="Udhaya"/>
    <x v="2"/>
    <s v="Kavitha Dhanya"/>
    <s v="Rashmi Prabha"/>
    <x v="3"/>
    <s v="MICROSOFT"/>
    <x v="4"/>
    <s v="Opportunity - RISK approved"/>
    <s v="O"/>
    <x v="1"/>
    <d v="2018-12-03T00:00:00"/>
    <m/>
    <d v="2019-03-02T00:00:00"/>
    <d v="2018-11-18T00:00:00"/>
    <x v="0"/>
    <m/>
    <x v="1"/>
    <s v="Executive - Functional / Support-L2.1"/>
    <x v="1"/>
    <s v="Mukkavilli N U P Sridhar"/>
    <s v="Sai Gopalakrishna Mantrala"/>
    <x v="0"/>
    <s v="NON FE Closure in Q3"/>
    <s v="WT01"/>
    <x v="8"/>
    <n v="100"/>
    <s v="N"/>
    <d v="2018-11-19T00:00:00"/>
    <m/>
    <d v="2014-06-27T00:00:00"/>
    <d v="2018-01-01T00:00:00"/>
    <m/>
    <m/>
    <d v="2018-11-20T00:00:00"/>
    <n v="8"/>
    <n v="0"/>
    <n v="0"/>
    <n v="8"/>
    <x v="1"/>
    <d v="2018-12-03T00:00:00"/>
    <n v="0"/>
    <n v="0"/>
    <n v="0"/>
    <s v="N"/>
    <s v="N"/>
    <s v="N"/>
    <m/>
    <m/>
    <m/>
    <m/>
    <s v="T8094"/>
    <s v="PSP- Group"/>
    <s v="TECH"/>
    <s v="PSP"/>
    <s v="IES"/>
    <s v="IES TPG-SW PRODUCT TESTING"/>
    <x v="1"/>
    <s v="HYDERABAD"/>
    <s v="Hyderabad"/>
    <s v="4Years 5Months"/>
    <s v="3-7 Yrs"/>
    <m/>
    <s v="WTEXECSL21"/>
    <s v="Executive - Functional / Support-L2.1"/>
    <s v="Functional Support"/>
    <s v="EXECUTIVE-L2"/>
    <s v="A"/>
    <s v="IES"/>
    <s v="SL DU"/>
    <s v="IES"/>
    <s v="SL DU"/>
    <m/>
    <m/>
    <m/>
    <m/>
    <n v="8"/>
    <x v="1"/>
    <n v="0"/>
    <s v="AC"/>
    <n v="0"/>
    <s v="AC"/>
    <m/>
    <s v="SELENIUM (4),NETWORKING ADMIN (4),BUGZILLA (2),BLACK BOX TESTING (10),EMC SYMMETRIX - HARDWARE MAINTENANCE (8),WORKS WELL IN A TEAM ENVIRONMENT (36),EMC SYMMETRIX STORAGE (2)"/>
    <s v="N"/>
    <m/>
    <m/>
    <d v="2017-02-15T00:00:00"/>
    <s v="Magic of Trust"/>
    <m/>
    <s v="N"/>
    <m/>
    <x v="0"/>
    <s v="Non-Deployable"/>
    <m/>
    <n v="0"/>
    <n v="1"/>
    <n v="1"/>
    <n v="0"/>
    <n v="0"/>
    <n v="0"/>
    <n v="1"/>
    <x v="2"/>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x v="1"/>
    <s v="AVAILABLE"/>
    <x v="2"/>
    <s v="No"/>
    <s v="Need Inputs"/>
    <m/>
    <m/>
    <s v="Udhaya"/>
    <s v="Udhaya"/>
    <x v="2"/>
    <s v="Kavitha Dhanya"/>
    <s v="Rashmi Prabha"/>
    <x v="3"/>
    <s v="MICROSOFT"/>
    <x v="4"/>
    <s v="Opportunity - RISK approved"/>
    <s v="O"/>
    <x v="1"/>
    <d v="2018-12-03T00:00:00"/>
    <m/>
    <d v="2019-03-02T00:00:00"/>
    <d v="2018-11-18T00:00:00"/>
    <x v="0"/>
    <m/>
    <x v="1"/>
    <s v="Test Engineer - SOA Testing-L2.1"/>
    <x v="1"/>
    <s v="Mukkavilli N U P Sridhar"/>
    <s v="Sai Gopalakrishna Mantrala"/>
    <x v="0"/>
    <s v="NON FE Closure in Q3"/>
    <s v="WT01"/>
    <x v="8"/>
    <n v="100"/>
    <s v="N"/>
    <d v="2018-11-19T00:00:00"/>
    <m/>
    <d v="2014-11-21T00:00:00"/>
    <d v="2015-06-01T00:00:00"/>
    <m/>
    <m/>
    <d v="2018-11-20T00:00:00"/>
    <n v="8"/>
    <n v="0"/>
    <n v="0"/>
    <n v="8"/>
    <x v="1"/>
    <d v="2018-12-03T00:00:00"/>
    <n v="0"/>
    <n v="0"/>
    <n v="0"/>
    <s v="N"/>
    <s v="N"/>
    <s v="N"/>
    <m/>
    <m/>
    <m/>
    <m/>
    <s v="T8094"/>
    <s v="PSP- Group"/>
    <s v="TECH"/>
    <s v="PSP"/>
    <s v="IES"/>
    <s v="IES TPG-SW PRODUCT TESTING"/>
    <x v="1"/>
    <s v="BENGALURU"/>
    <s v="EC4"/>
    <s v="4Years"/>
    <s v="3-7 Yrs"/>
    <m/>
    <s v="WTTESOTL21"/>
    <s v="Test Engineer - SOA Testing-L2.1"/>
    <s v="BAS-SOA-TESTING"/>
    <s v="TEST ENGINEER-L2"/>
    <s v="A"/>
    <s v="IES"/>
    <s v="SL DU"/>
    <s v="IES"/>
    <s v="SL DU"/>
    <m/>
    <m/>
    <m/>
    <m/>
    <n v="8"/>
    <x v="1"/>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x v="0"/>
    <s v="Non-Deployable"/>
    <m/>
    <n v="0"/>
    <n v="1"/>
    <n v="1"/>
    <n v="0"/>
    <n v="0"/>
    <n v="0"/>
    <n v="1"/>
    <x v="2"/>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x v="1"/>
    <s v="AVAILABLE"/>
    <x v="2"/>
    <s v="No"/>
    <s v="Need Inputs"/>
    <m/>
    <m/>
    <s v="Udhaya"/>
    <s v="Udhaya"/>
    <x v="2"/>
    <s v="Kavitha Dhanya"/>
    <s v="Rashmi Prabha"/>
    <x v="3"/>
    <s v="MICROSOFT"/>
    <x v="4"/>
    <s v="Opportunity - RISK approved"/>
    <s v="O"/>
    <x v="1"/>
    <d v="2018-12-03T00:00:00"/>
    <m/>
    <d v="2019-03-02T00:00:00"/>
    <d v="2018-11-18T00:00:00"/>
    <x v="0"/>
    <m/>
    <x v="1"/>
    <s v="Developer Database-L2.2"/>
    <x v="1"/>
    <s v="Mukkavilli N U P Sridhar"/>
    <s v="Sai Gopalakrishna Mantrala"/>
    <x v="0"/>
    <s v="NON FE Closure in Q3"/>
    <s v="WT01"/>
    <x v="10"/>
    <n v="100"/>
    <s v="N"/>
    <d v="2018-11-19T00:00:00"/>
    <m/>
    <d v="2015-09-07T00:00:00"/>
    <m/>
    <m/>
    <m/>
    <d v="2018-11-20T00:00:00"/>
    <n v="8"/>
    <n v="0"/>
    <n v="0"/>
    <n v="8"/>
    <x v="1"/>
    <d v="2018-12-03T00:00:00"/>
    <n v="0"/>
    <n v="0"/>
    <n v="0"/>
    <s v="N"/>
    <s v="N"/>
    <s v="N"/>
    <m/>
    <m/>
    <m/>
    <m/>
    <s v="T8094"/>
    <s v="PSP- Group"/>
    <s v="TECH"/>
    <s v="PSP"/>
    <s v="IES"/>
    <s v="IES TPG-SW PRODUCT TESTING"/>
    <x v="1"/>
    <s v="HYDERABAD"/>
    <s v="Manikonda"/>
    <s v="3Years 2Months"/>
    <s v="1-3 Yrs"/>
    <m/>
    <s v="WTDVDATL22"/>
    <s v="Developer Database-L2.2"/>
    <s v="WA-DAS-Data Acquisition and Storage"/>
    <s v="DEVELOPER-L2"/>
    <s v="A"/>
    <s v="IES"/>
    <s v="SL DU"/>
    <s v="IES"/>
    <s v="SL DU"/>
    <m/>
    <m/>
    <m/>
    <m/>
    <n v="8"/>
    <x v="1"/>
    <n v="0"/>
    <s v="AC"/>
    <n v="0"/>
    <s v="AC"/>
    <s v="Quality Assurance(L1)"/>
    <s v="APPLICATION TESTING (9),UNIX SHELL SCRIPTING (2),PL-SQL (3),ORACLE SQL (3)"/>
    <s v="N"/>
    <m/>
    <m/>
    <d v="2018-04-02T00:00:00"/>
    <s v="SQL Server L1"/>
    <m/>
    <s v="N"/>
    <m/>
    <x v="0"/>
    <s v="Non-Deployable"/>
    <m/>
    <n v="0"/>
    <n v="1"/>
    <n v="1"/>
    <n v="0"/>
    <n v="0"/>
    <n v="0"/>
    <n v="1"/>
    <x v="2"/>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1"/>
    <n v="0"/>
    <n v="15"/>
    <x v="1"/>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x v="1"/>
    <s v="AVAILABLE"/>
    <x v="2"/>
    <s v="No"/>
    <s v="Need Inputs"/>
    <m/>
    <m/>
    <s v="Udhaya"/>
    <s v="Udhaya"/>
    <x v="2"/>
    <s v="Kavitha Dhanya"/>
    <s v="Rashmi Prabha"/>
    <x v="3"/>
    <s v="MICROSOFT"/>
    <x v="4"/>
    <s v="Opportunity - RISK approved"/>
    <s v="O"/>
    <x v="1"/>
    <d v="2018-12-03T00:00:00"/>
    <m/>
    <d v="2019-03-02T00:00:00"/>
    <d v="2018-11-18T00:00:00"/>
    <x v="0"/>
    <m/>
    <x v="1"/>
    <s v="Developer IBM ESB-L2.1"/>
    <x v="1"/>
    <s v="Mukkavilli N U P Sridhar"/>
    <s v="Sai Gopalakrishna Mantrala"/>
    <x v="0"/>
    <s v="NON FE Closure in Q3"/>
    <s v="WT01"/>
    <x v="6"/>
    <n v="100"/>
    <s v="N"/>
    <d v="2018-11-19T00:00:00"/>
    <m/>
    <d v="2015-06-08T00:00:00"/>
    <m/>
    <m/>
    <m/>
    <d v="2018-11-20T00:00:00"/>
    <n v="8"/>
    <n v="0"/>
    <n v="0"/>
    <n v="8"/>
    <x v="1"/>
    <d v="2018-12-03T00:00:00"/>
    <n v="0"/>
    <n v="0"/>
    <n v="0"/>
    <s v="N"/>
    <s v="N"/>
    <s v="N"/>
    <m/>
    <m/>
    <m/>
    <m/>
    <s v="T8094"/>
    <s v="PSP- Group"/>
    <s v="TECH"/>
    <s v="PSP"/>
    <s v="IES"/>
    <s v="IES TPG-SW PRODUCT TESTING"/>
    <x v="1"/>
    <s v="HYDERABAD"/>
    <s v="Gopa Sez S1 S"/>
    <s v="3Years 5Months"/>
    <s v="1-3 Yrs"/>
    <m/>
    <s v="WTDVEBIL21"/>
    <s v="Developer IBM ESB-L2.1"/>
    <s v="BAS-BI-Integration"/>
    <s v="DEVELOPER-L2"/>
    <s v="A"/>
    <s v="IES"/>
    <s v="SL DU"/>
    <s v="IES"/>
    <s v="SL DU"/>
    <m/>
    <m/>
    <m/>
    <m/>
    <n v="8"/>
    <x v="1"/>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x v="0"/>
    <s v="Non-Deployable"/>
    <m/>
    <n v="0"/>
    <n v="1"/>
    <n v="1"/>
    <n v="0"/>
    <n v="0"/>
    <n v="0"/>
    <n v="1"/>
    <x v="2"/>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6"/>
    <n v="100"/>
    <s v="N"/>
    <d v="2018-11-19T00:00:00"/>
    <d v="2015-03-31T00:00:00"/>
    <d v="2014-02-10T00:00:00"/>
    <m/>
    <m/>
    <m/>
    <d v="2018-11-20T00:00:00"/>
    <n v="8"/>
    <n v="0"/>
    <n v="0"/>
    <n v="8"/>
    <x v="1"/>
    <d v="2018-12-03T00:00:00"/>
    <n v="0"/>
    <n v="0"/>
    <n v="0"/>
    <s v="N"/>
    <s v="N"/>
    <s v="N"/>
    <m/>
    <m/>
    <m/>
    <m/>
    <s v="T8094"/>
    <s v="PSP- Group"/>
    <s v="TECH"/>
    <s v="PSP"/>
    <s v="IES"/>
    <s v="IES TPG-SW PRODUCT TESTING"/>
    <x v="1"/>
    <s v="HYDERABAD"/>
    <s v="Madhapur"/>
    <s v="4Years 9Months"/>
    <s v="1-3 Yrs"/>
    <m/>
    <s v="WTTEATTL21"/>
    <s v="Test Engineer - Automation Testing-L2.1"/>
    <s v="BAS-AUTO-TESTING"/>
    <s v="TEST ENGINEER-L2"/>
    <s v="A"/>
    <s v="IES"/>
    <s v="SL DU"/>
    <s v="IES"/>
    <s v="SL DU"/>
    <m/>
    <m/>
    <m/>
    <m/>
    <n v="8"/>
    <x v="1"/>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x v="0"/>
    <s v="Non-Deployable"/>
    <m/>
    <n v="0"/>
    <n v="1"/>
    <n v="1"/>
    <n v="0"/>
    <n v="0"/>
    <n v="0"/>
    <n v="1"/>
    <x v="2"/>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x v="1"/>
    <s v="AVAILABLE"/>
    <x v="2"/>
    <s v="No"/>
    <s v="Need Inputs"/>
    <m/>
    <m/>
    <s v="Apeksha"/>
    <s v="Apeksha"/>
    <x v="2"/>
    <s v="Kavitha Dhanya"/>
    <s v="Rashmi Prabha"/>
    <x v="3"/>
    <s v="MICROSOFT"/>
    <x v="4"/>
    <s v="Opportunity - RISK approved"/>
    <s v="O"/>
    <x v="1"/>
    <d v="2018-12-03T00:00:00"/>
    <m/>
    <d v="2019-03-02T00:00:00"/>
    <d v="2018-11-18T00:00:00"/>
    <x v="0"/>
    <m/>
    <x v="1"/>
    <s v="Test Engineer - Oracle Package App Testing-L2.1"/>
    <x v="1"/>
    <s v="Mukkavilli N U P Sridhar"/>
    <s v="Sai Gopalakrishna Mantrala"/>
    <x v="0"/>
    <s v="NON FE Closure in Q3"/>
    <s v="WT01"/>
    <x v="6"/>
    <n v="100"/>
    <s v="N"/>
    <d v="2018-11-19T00:00:00"/>
    <m/>
    <d v="2015-11-23T00:00:00"/>
    <m/>
    <m/>
    <m/>
    <d v="2018-11-20T00:00:00"/>
    <n v="8"/>
    <n v="0"/>
    <n v="0"/>
    <n v="8"/>
    <x v="1"/>
    <d v="2018-12-03T00:00:00"/>
    <n v="0"/>
    <n v="0"/>
    <n v="0"/>
    <s v="N"/>
    <s v="N"/>
    <s v="N"/>
    <m/>
    <m/>
    <m/>
    <m/>
    <s v="T8094"/>
    <s v="PSP- Group"/>
    <s v="TECH"/>
    <s v="PSP"/>
    <s v="IES"/>
    <s v="IES TPG-SW PRODUCT TESTING"/>
    <x v="1"/>
    <s v="HYDERABAD"/>
    <s v="Gopa Sez S1 S"/>
    <s v="3Years"/>
    <s v="1-3 Yrs"/>
    <m/>
    <s v="WTTEOPAL21"/>
    <s v="Test Engineer - Oracle Package App Testing-L2.1"/>
    <s v="BAS-OEA-Package App Testing"/>
    <s v="TEST ENGINEER-L2"/>
    <s v="A"/>
    <s v="IES"/>
    <s v="SL DU"/>
    <s v="IES"/>
    <s v="SL DU"/>
    <m/>
    <m/>
    <m/>
    <m/>
    <n v="8"/>
    <x v="1"/>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x v="0"/>
    <s v="Non-Deployable"/>
    <m/>
    <n v="0"/>
    <n v="1"/>
    <n v="1"/>
    <n v="0"/>
    <n v="0"/>
    <n v="0"/>
    <n v="1"/>
    <x v="2"/>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x v="1"/>
    <s v="AVAILABLE"/>
    <x v="9"/>
    <s v="No"/>
    <s v="Need Inputs"/>
    <m/>
    <m/>
    <s v="Apeksha"/>
    <s v="Apeksha"/>
    <x v="2"/>
    <s v="Usha"/>
    <s v="Chandrika N"/>
    <x v="0"/>
    <s v="MCAFEE"/>
    <x v="4"/>
    <s v="Order - RISK approved"/>
    <s v="C"/>
    <x v="1"/>
    <d v="2019-01-15T00:00:00"/>
    <m/>
    <d v="2019-02-01T00:00:00"/>
    <d v="2018-11-26T00:00:00"/>
    <x v="1"/>
    <m/>
    <x v="1"/>
    <s v="Developer Java J2EE-L1.1"/>
    <x v="1"/>
    <s v="Balamurali Viswanathan"/>
    <s v="Mukund Dattatraya Karhade"/>
    <x v="0"/>
    <s v="NON FE Closure in Q3"/>
    <s v="WT01"/>
    <x v="9"/>
    <n v="100"/>
    <s v="N"/>
    <d v="2018-11-13T00:00:00"/>
    <m/>
    <d v="2018-05-28T00:00:00"/>
    <m/>
    <m/>
    <m/>
    <d v="2018-11-14T00:00:00"/>
    <n v="14"/>
    <n v="3"/>
    <n v="0"/>
    <n v="11"/>
    <x v="1"/>
    <d v="2019-01-15T00:00:00"/>
    <n v="0"/>
    <n v="0"/>
    <n v="0"/>
    <s v="N"/>
    <s v="N"/>
    <s v="N"/>
    <m/>
    <m/>
    <m/>
    <m/>
    <s v="T8335"/>
    <s v="SEMI-CONDUCTORS"/>
    <s v="TECH"/>
    <s v="SEMI-CONDUCTORS"/>
    <s v="IES"/>
    <s v="IES TPG-MODEM AND CONNECTIVITY"/>
    <x v="1"/>
    <s v="BENGALURU"/>
    <s v="Sarjapur Road 1"/>
    <s v="0Years 5Months"/>
    <s v="Rookie"/>
    <m/>
    <s v="WTDVJ2EL11"/>
    <s v="Developer Java J2EE-L1.1"/>
    <s v="BAS-CCX-Java"/>
    <s v="DEVELOPER-L1"/>
    <s v="A"/>
    <s v="IES"/>
    <s v="SL DU"/>
    <s v="IES"/>
    <s v="SL DU"/>
    <m/>
    <m/>
    <m/>
    <m/>
    <n v="2"/>
    <x v="1"/>
    <n v="0"/>
    <s v="AC"/>
    <n v="0"/>
    <s v="AC"/>
    <m/>
    <m/>
    <s v="N"/>
    <m/>
    <m/>
    <d v="2018-05-29T00:00:00"/>
    <s v="Emerge"/>
    <m/>
    <s v="N"/>
    <m/>
    <x v="0"/>
    <s v="Non-Deployable"/>
    <m/>
    <n v="0"/>
    <n v="1"/>
    <n v="1"/>
    <n v="0"/>
    <n v="0"/>
    <n v="0"/>
    <n v="1"/>
    <x v="2"/>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x v="1"/>
    <s v="AVAILABLE"/>
    <x v="1"/>
    <s v="No"/>
    <s v="Need Inputs"/>
    <m/>
    <m/>
    <s v="Apeksha"/>
    <s v="Apeksha"/>
    <x v="2"/>
    <s v="Usha"/>
    <s v="Chandrika N"/>
    <x v="0"/>
    <s v="HP"/>
    <x v="4"/>
    <s v="Order - Approved"/>
    <s v="M"/>
    <x v="2"/>
    <m/>
    <d v="2018-11-14T00:00:00"/>
    <d v="2019-01-01T00:00:00"/>
    <d v="2018-11-13T00:00:00"/>
    <x v="1"/>
    <m/>
    <x v="1"/>
    <s v="Associate Consultant Siebel CRM-L1.1"/>
    <x v="1"/>
    <s v="Balamurugan Sethuraman"/>
    <s v="Sravana Kumar N"/>
    <x v="0"/>
    <s v="FE Closure in Q3"/>
    <s v="WT01"/>
    <x v="9"/>
    <n v="100"/>
    <s v="N"/>
    <d v="2018-11-13T00:00:00"/>
    <m/>
    <d v="2018-07-09T00:00:00"/>
    <m/>
    <m/>
    <m/>
    <d v="2018-11-14T00:00:00"/>
    <n v="14"/>
    <n v="0"/>
    <n v="0"/>
    <n v="14"/>
    <x v="1"/>
    <m/>
    <n v="0"/>
    <n v="0"/>
    <n v="0"/>
    <s v="N"/>
    <s v="N"/>
    <s v="N"/>
    <m/>
    <m/>
    <m/>
    <m/>
    <s v="T81157"/>
    <s v="HP"/>
    <s v="TECH"/>
    <s v="HP"/>
    <s v="MAS"/>
    <s v="MAS-OEA"/>
    <x v="1"/>
    <s v="BENGALURU"/>
    <s v="EC4"/>
    <s v="0Years 4Months"/>
    <s v="Rookie"/>
    <m/>
    <s v="WTACSCRL11"/>
    <s v="Associate Consultant Siebel CRM-L1.1"/>
    <s v="BAS-OEA-CRM"/>
    <m/>
    <s v="A"/>
    <s v="IES"/>
    <s v="SL DU"/>
    <s v="MAS-OEA"/>
    <s v="SL DU"/>
    <m/>
    <m/>
    <m/>
    <m/>
    <n v="14"/>
    <x v="1"/>
    <n v="0"/>
    <s v="AC"/>
    <n v="0"/>
    <s v="AC"/>
    <s v="HTML 5(L1),English Language(L1),JavaScript(L1)"/>
    <s v="CORE JAVA (3)"/>
    <s v="N"/>
    <m/>
    <m/>
    <m/>
    <m/>
    <s v="LTDU SL"/>
    <s v="N"/>
    <m/>
    <x v="0"/>
    <s v="Non-Deployable"/>
    <m/>
    <n v="0"/>
    <n v="1"/>
    <n v="1"/>
    <n v="0"/>
    <n v="0"/>
    <n v="0"/>
    <n v="1"/>
    <x v="2"/>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x v="1"/>
    <s v="AVAILABLE"/>
    <x v="2"/>
    <s v="No"/>
    <s v="Need Inputs"/>
    <m/>
    <m/>
    <s v="Udhaya"/>
    <s v="Udhaya"/>
    <x v="2"/>
    <s v="Usha"/>
    <s v="Chandrika N"/>
    <x v="0"/>
    <s v="HP"/>
    <x v="4"/>
    <s v="Order - Approved"/>
    <s v="M"/>
    <x v="1"/>
    <d v="2018-12-01T00:00:00"/>
    <m/>
    <d v="2019-01-15T00:00:00"/>
    <d v="2018-11-20T00:00:00"/>
    <x v="0"/>
    <m/>
    <x v="1"/>
    <s v="Project Lead - Computing-L4.2"/>
    <x v="1"/>
    <s v="Amit Kumar Verma"/>
    <s v="Sravana Kumar N"/>
    <x v="0"/>
    <s v="NON FE Beyond in Q3"/>
    <s v="WT01"/>
    <x v="3"/>
    <n v="100"/>
    <s v="N"/>
    <m/>
    <m/>
    <d v="2018-11-12T00:00:00"/>
    <m/>
    <m/>
    <m/>
    <d v="2018-11-12T00:00:00"/>
    <n v="16"/>
    <n v="1"/>
    <n v="0"/>
    <n v="15"/>
    <x v="1"/>
    <d v="2018-12-01T00:00:00"/>
    <n v="0"/>
    <n v="0"/>
    <n v="0"/>
    <s v="N"/>
    <s v="N"/>
    <s v="N"/>
    <m/>
    <m/>
    <m/>
    <m/>
    <s v="T8710"/>
    <s v="HP"/>
    <s v="TECH"/>
    <s v="HP"/>
    <s v="IES"/>
    <s v="IES TPG-PRODUCT CLOUD AND DEVOPS"/>
    <x v="1"/>
    <s v="BENGALURU"/>
    <s v="EC2"/>
    <s v="7Years 9Months"/>
    <s v="7-10 Yrs"/>
    <m/>
    <s v="WTPLCMPL42"/>
    <s v="Project Lead - Computing-L4.2"/>
    <s v="Computing"/>
    <m/>
    <s v="A"/>
    <s v="IES"/>
    <s v="SL DU"/>
    <s v="IES"/>
    <s v="SL DU"/>
    <m/>
    <m/>
    <m/>
    <m/>
    <n v="7"/>
    <x v="1"/>
    <n v="0"/>
    <s v="AC"/>
    <n v="0"/>
    <s v="AC"/>
    <m/>
    <m/>
    <s v="N"/>
    <m/>
    <m/>
    <m/>
    <m/>
    <m/>
    <s v="N"/>
    <m/>
    <x v="1"/>
    <s v="Non-Deployable"/>
    <m/>
    <n v="0"/>
    <n v="1"/>
    <n v="1"/>
    <n v="0"/>
    <n v="0"/>
    <n v="0"/>
    <n v="1"/>
    <x v="2"/>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x v="1"/>
    <s v="AVAILABLE"/>
    <x v="2"/>
    <s v="No"/>
    <s v="Need Inputs"/>
    <m/>
    <m/>
    <s v="Udhaya"/>
    <s v="Udhaya"/>
    <x v="2"/>
    <s v="Kavitha Dhanya"/>
    <s v="Rashmi Prabha"/>
    <x v="3"/>
    <s v="IBM"/>
    <x v="4"/>
    <s v="PO - Approved"/>
    <s v="C"/>
    <x v="1"/>
    <d v="2018-11-28T00:00:00"/>
    <m/>
    <d v="2019-01-01T00:00:00"/>
    <d v="2018-11-12T00:00:00"/>
    <x v="0"/>
    <m/>
    <x v="1"/>
    <m/>
    <x v="1"/>
    <s v="Dominic Fossile"/>
    <s v="Chandra Sekhar Cherukuri"/>
    <x v="0"/>
    <s v="NON FE Beyond in Q3"/>
    <s v="WT01"/>
    <x v="3"/>
    <n v="100"/>
    <s v="N"/>
    <m/>
    <m/>
    <d v="2018-11-12T00:00:00"/>
    <m/>
    <m/>
    <m/>
    <d v="2018-11-12T00:00:00"/>
    <n v="16"/>
    <n v="2"/>
    <n v="0"/>
    <n v="14"/>
    <x v="1"/>
    <d v="2018-11-28T00:00:00"/>
    <n v="0"/>
    <n v="0"/>
    <n v="0"/>
    <s v="N"/>
    <s v="N"/>
    <s v="N"/>
    <m/>
    <m/>
    <m/>
    <m/>
    <s v="T8367"/>
    <s v="MFG &amp; HITECH-MICROSOFT-PUNE"/>
    <s v="TECH"/>
    <s v="PSP"/>
    <s v="IES"/>
    <s v="IES TPG-SCALABLE PLATFORMS AND SW PROD"/>
    <x v="1"/>
    <s v="HYDERABAD"/>
    <s v="Manikonda"/>
    <s v="10Years"/>
    <s v="7-10 Yrs"/>
    <m/>
    <m/>
    <m/>
    <m/>
    <m/>
    <s v="A"/>
    <s v="IES"/>
    <s v="SL DU"/>
    <s v="IES"/>
    <s v="SL DU"/>
    <m/>
    <m/>
    <m/>
    <m/>
    <n v="17"/>
    <x v="1"/>
    <n v="0"/>
    <s v="AC"/>
    <n v="0"/>
    <s v="AC"/>
    <m/>
    <m/>
    <s v="N"/>
    <m/>
    <m/>
    <m/>
    <m/>
    <m/>
    <s v="N"/>
    <m/>
    <x v="1"/>
    <s v="Non-Deployable"/>
    <m/>
    <n v="0"/>
    <n v="1"/>
    <n v="1"/>
    <n v="0"/>
    <n v="0"/>
    <n v="0"/>
    <n v="1"/>
    <x v="2"/>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x v="1"/>
    <s v="AVAILABLE"/>
    <x v="2"/>
    <s v="No"/>
    <s v="Need Inputs"/>
    <m/>
    <m/>
    <s v="Udhaya"/>
    <s v="Udhaya"/>
    <x v="2"/>
    <s v="Kavitha Dhanya"/>
    <s v="Rashmi Prabha"/>
    <x v="3"/>
    <s v="MICROSOFT"/>
    <x v="4"/>
    <s v="Order - Approved"/>
    <s v="C"/>
    <x v="1"/>
    <d v="2018-12-03T00:00:00"/>
    <m/>
    <d v="2019-03-01T00:00:00"/>
    <d v="2018-11-20T00:00:00"/>
    <x v="0"/>
    <m/>
    <x v="1"/>
    <s v="Associate Consultant - Non Catalogued-L4.1"/>
    <x v="1"/>
    <s v="Devi Sumalatha Kilari"/>
    <s v="Ramesh V S V"/>
    <x v="0"/>
    <s v="NON FE Beyond in Q3"/>
    <s v="WT01"/>
    <x v="7"/>
    <n v="100"/>
    <s v="N"/>
    <m/>
    <m/>
    <d v="2018-11-14T00:00:00"/>
    <m/>
    <m/>
    <m/>
    <d v="2018-11-14T00:00:00"/>
    <n v="14"/>
    <n v="0"/>
    <n v="0"/>
    <n v="14"/>
    <x v="1"/>
    <d v="2018-12-03T00:00:00"/>
    <n v="0"/>
    <n v="0"/>
    <n v="0"/>
    <s v="N"/>
    <s v="N"/>
    <s v="N"/>
    <m/>
    <m/>
    <m/>
    <m/>
    <s v="T8538"/>
    <s v="PSP- Bangalore"/>
    <s v="TECH"/>
    <s v="PSP"/>
    <s v="IES"/>
    <s v="IES TPG-PRODUCT SOFTWARE"/>
    <x v="1"/>
    <s v="HYDERABAD"/>
    <s v="Manikonda"/>
    <s v="3Years 10Months"/>
    <s v="3-7 Yrs"/>
    <m/>
    <s v="WTDEFACL41"/>
    <s v="Associate Consultant - Non Catalogued-L4.1"/>
    <s v="Non-Catalog"/>
    <m/>
    <s v="A"/>
    <s v="IES"/>
    <s v="SL DU"/>
    <s v="IES"/>
    <s v="SL DU"/>
    <m/>
    <m/>
    <m/>
    <m/>
    <n v="9"/>
    <x v="1"/>
    <n v="0"/>
    <s v="AC"/>
    <n v="0"/>
    <s v="AC"/>
    <m/>
    <s v="SQL SERVER (42),JQUERY (27),AJAX (27),C# - CSHARP-PROGRAMMING (36),ASP.NET MVC 4 (27),ASP.NET WEB API (6)"/>
    <s v="N"/>
    <m/>
    <m/>
    <m/>
    <m/>
    <m/>
    <s v="N"/>
    <m/>
    <x v="1"/>
    <s v="Non-Deployable"/>
    <m/>
    <n v="0"/>
    <n v="1"/>
    <n v="1"/>
    <n v="0"/>
    <n v="0"/>
    <n v="0"/>
    <n v="1"/>
    <x v="2"/>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x v="1"/>
    <s v="AVAILABLE"/>
    <x v="2"/>
    <s v="No"/>
    <s v="Need Inputs"/>
    <m/>
    <m/>
    <s v="Udhaya"/>
    <s v="Udhaya"/>
    <x v="2"/>
    <s v="Kavitha Dhanya"/>
    <s v="Rashmi Prabha"/>
    <x v="3"/>
    <s v="MICROSOFT"/>
    <x v="4"/>
    <s v="Opportunity - RISK approved"/>
    <s v="O"/>
    <x v="1"/>
    <d v="2018-12-03T00:00:00"/>
    <m/>
    <d v="2019-03-02T00:00:00"/>
    <d v="2018-11-18T00:00:00"/>
    <x v="0"/>
    <m/>
    <x v="1"/>
    <s v="Developer Enterprise Platform Engineering-L1.1"/>
    <x v="1"/>
    <s v="Mukkavilli N U P Sridhar"/>
    <s v="Sai Gopalakrishna Mantrala"/>
    <x v="0"/>
    <s v="NON FE Closure in Q3"/>
    <s v="WT01"/>
    <x v="8"/>
    <n v="100"/>
    <s v="N"/>
    <d v="2018-11-19T00:00:00"/>
    <m/>
    <d v="2017-10-09T00:00:00"/>
    <m/>
    <m/>
    <m/>
    <d v="2018-11-20T00:00:00"/>
    <n v="8"/>
    <n v="0"/>
    <n v="0"/>
    <n v="8"/>
    <x v="1"/>
    <d v="2018-12-03T00:00:00"/>
    <n v="0"/>
    <n v="0"/>
    <n v="0"/>
    <s v="N"/>
    <s v="N"/>
    <s v="N"/>
    <m/>
    <m/>
    <m/>
    <m/>
    <s v="T8097"/>
    <s v="PSP- Group"/>
    <s v="TECH"/>
    <s v="PSP"/>
    <s v="IES"/>
    <s v="IES TPG-IAC"/>
    <x v="1"/>
    <s v="HYDERABAD"/>
    <s v="Madhapur"/>
    <s v="1Years 1Months"/>
    <s v="1-3 Yrs"/>
    <m/>
    <s v="WTDVEPEL11"/>
    <s v="Developer Enterprise Platform Engineering-L1.1"/>
    <s v="PES-Enterprise Platform Engineering"/>
    <s v="DEVELOPER-L1"/>
    <s v="A"/>
    <s v="IES"/>
    <s v="SL DU"/>
    <s v="IES"/>
    <s v="SL DU"/>
    <m/>
    <m/>
    <m/>
    <m/>
    <n v="8"/>
    <x v="1"/>
    <n v="0"/>
    <s v="AC"/>
    <n v="0"/>
    <s v="AC"/>
    <s v="Finance and Accounting(L1),Natural Resources(L1),Java Servlets(L1)"/>
    <s v="HTML (1),JAVA SERVLETS (2),JSP - JAVA SERVER PAGES (1),CORE JAVA (1),MYSQL (1),CSS (19),HTML 5 (6),JAVASCRIPT (7),BSS - BUSINESS SUPPORT SYSTEM (2),CSS3 (6)"/>
    <s v="N"/>
    <m/>
    <m/>
    <d v="2018-02-19T00:00:00"/>
    <s v="C"/>
    <m/>
    <s v="N"/>
    <m/>
    <x v="0"/>
    <s v="Non-Deployable"/>
    <m/>
    <n v="0"/>
    <n v="1"/>
    <n v="1"/>
    <n v="0"/>
    <n v="0"/>
    <n v="0"/>
    <n v="1"/>
    <x v="2"/>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x v="1"/>
    <s v="AVAILABLE"/>
    <x v="2"/>
    <s v="No"/>
    <s v="Need Inputs"/>
    <m/>
    <m/>
    <s v="Udhaya"/>
    <s v="Udhaya"/>
    <x v="2"/>
    <s v="Venketeshwara S"/>
    <s v="Rashmi Prabha"/>
    <x v="1"/>
    <s v="APPLE"/>
    <x v="4"/>
    <s v="Order - Approved"/>
    <s v="T"/>
    <x v="1"/>
    <d v="2018-11-30T00:00:00"/>
    <m/>
    <d v="2019-02-16T00:00:00"/>
    <d v="2018-11-08T00:00:00"/>
    <x v="0"/>
    <m/>
    <x v="1"/>
    <s v="Project Lead - Enterprise Platform Engineering-L4.2"/>
    <x v="1"/>
    <s v="Vijaya Raghavendra Makam"/>
    <s v="Krishna Murthy Chunduri"/>
    <x v="0"/>
    <s v="NON FE Beyond in Q3"/>
    <s v="WT01"/>
    <x v="3"/>
    <n v="100"/>
    <s v="N"/>
    <m/>
    <m/>
    <d v="2018-11-08T00:00:00"/>
    <m/>
    <m/>
    <m/>
    <d v="2018-11-08T00:00:00"/>
    <n v="20"/>
    <n v="0"/>
    <n v="0"/>
    <n v="20"/>
    <x v="2"/>
    <d v="2018-11-30T00:00:00"/>
    <n v="0"/>
    <n v="0"/>
    <n v="0"/>
    <s v="N"/>
    <s v="N"/>
    <s v="N"/>
    <m/>
    <m/>
    <m/>
    <m/>
    <s v="T8535"/>
    <s v="Apple"/>
    <s v="TECH"/>
    <s v="APPLE"/>
    <s v="IES"/>
    <s v="IES TPG-INFOTAINMENT"/>
    <x v="1"/>
    <s v="HYDERABAD"/>
    <s v="Manikonda"/>
    <s v="7Years"/>
    <s v="3-7 Yrs"/>
    <m/>
    <s v="WTPLEPEL42"/>
    <s v="Project Lead - Enterprise Platform Engineering-L4.2"/>
    <s v="PES-Enterprise Platform Engineering"/>
    <m/>
    <s v="A"/>
    <s v="IES"/>
    <s v="SL DU"/>
    <s v="IES"/>
    <s v="SL DU"/>
    <m/>
    <m/>
    <m/>
    <m/>
    <n v="21"/>
    <x v="1"/>
    <n v="0"/>
    <s v="AC"/>
    <n v="0"/>
    <s v="AC"/>
    <m/>
    <m/>
    <s v="N"/>
    <m/>
    <m/>
    <m/>
    <m/>
    <m/>
    <s v="N"/>
    <m/>
    <x v="1"/>
    <s v="Non-Deployable"/>
    <m/>
    <n v="0"/>
    <n v="1"/>
    <n v="1"/>
    <n v="0"/>
    <n v="0"/>
    <n v="0"/>
    <n v="1"/>
    <x v="2"/>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x v="1"/>
    <s v="AVAILABLE"/>
    <x v="1"/>
    <s v="No"/>
    <s v="Need Inputs"/>
    <m/>
    <m/>
    <s v="Udhaya"/>
    <s v="Udhaya"/>
    <x v="2"/>
    <s v="Kavitha Dhanya"/>
    <s v="Rashmi Prabha"/>
    <x v="3"/>
    <s v="MICROSOFT"/>
    <x v="4"/>
    <s v="Opportunity - RISK approved"/>
    <s v="O"/>
    <x v="1"/>
    <m/>
    <d v="2018-11-12T00:00:00"/>
    <d v="2019-01-01T00:00:00"/>
    <d v="2018-11-20T00:00:00"/>
    <x v="0"/>
    <m/>
    <x v="1"/>
    <s v="Test Engineer - Application Testing-L3.1"/>
    <x v="1"/>
    <s v="Mukkavilli N U P Sridhar"/>
    <s v="Sai Gopalakrishna Mantrala"/>
    <x v="0"/>
    <s v="NON FE Beyond in Q3"/>
    <s v="WT01"/>
    <x v="7"/>
    <n v="100"/>
    <s v="N"/>
    <m/>
    <m/>
    <d v="2018-11-01T00:00:00"/>
    <m/>
    <m/>
    <m/>
    <d v="2018-11-01T00:00:00"/>
    <n v="27"/>
    <n v="3"/>
    <n v="0"/>
    <n v="24"/>
    <x v="2"/>
    <m/>
    <n v="0"/>
    <n v="0"/>
    <n v="0"/>
    <s v="N"/>
    <s v="N"/>
    <s v="N"/>
    <m/>
    <m/>
    <m/>
    <m/>
    <s v="T8313"/>
    <s v="PSP- Group"/>
    <s v="TECH"/>
    <s v="PSP"/>
    <s v="IES"/>
    <s v="IES TPG-SYS SOFTWARE"/>
    <x v="1"/>
    <s v="HYDERABAD"/>
    <s v="Manikonda"/>
    <s v="4Years"/>
    <s v="3-7 Yrs"/>
    <m/>
    <s v="WTTEAPPL31"/>
    <s v="Test Engineer - Application Testing-L3.1"/>
    <s v="BAS-APP-TESTING"/>
    <m/>
    <s v="A"/>
    <s v="IES"/>
    <s v="SL DU"/>
    <s v="IES"/>
    <s v="SL DU"/>
    <m/>
    <m/>
    <m/>
    <m/>
    <n v="17"/>
    <x v="1"/>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x v="0"/>
    <s v="Non-Deployable"/>
    <m/>
    <n v="0"/>
    <n v="1"/>
    <n v="1"/>
    <n v="0"/>
    <n v="0"/>
    <n v="0"/>
    <n v="1"/>
    <x v="2"/>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x v="1"/>
    <s v="AVAILABLE"/>
    <x v="2"/>
    <s v="No"/>
    <s v="Need Inputs"/>
    <m/>
    <m/>
    <s v="Udhaya"/>
    <s v="Udhaya"/>
    <x v="2"/>
    <s v="Usha"/>
    <s v="Chandrika N"/>
    <x v="0"/>
    <s v="NetApp"/>
    <x v="4"/>
    <s v="Opportunity - RISK approved"/>
    <s v="O"/>
    <x v="1"/>
    <d v="2018-12-07T00:00:00"/>
    <m/>
    <d v="2018-12-01T00:00:00"/>
    <d v="2018-11-08T00:00:00"/>
    <x v="0"/>
    <m/>
    <x v="1"/>
    <s v="Test Engineer PES Automation-L2.1"/>
    <x v="1"/>
    <s v="Kumara N Tejaswi"/>
    <s v="Gajanana K Dixit"/>
    <x v="0"/>
    <s v="NON FE Closure in Q3"/>
    <s v="WT01"/>
    <x v="8"/>
    <n v="100"/>
    <s v="N"/>
    <d v="2018-10-31T00:00:00"/>
    <m/>
    <d v="2016-05-13T00:00:00"/>
    <m/>
    <m/>
    <m/>
    <d v="2018-11-01T00:00:00"/>
    <n v="27"/>
    <n v="0"/>
    <n v="0"/>
    <n v="27"/>
    <x v="2"/>
    <d v="2018-12-07T00:00:00"/>
    <n v="0"/>
    <n v="0"/>
    <n v="0"/>
    <s v="N"/>
    <s v="N"/>
    <s v="N"/>
    <m/>
    <s v="18.LIKELY TO RESIGN"/>
    <m/>
    <m/>
    <s v="T8094"/>
    <s v="SPD (Storage, Peripherals &amp; Dell)"/>
    <s v="TECH"/>
    <s v="SPD (STORAGE, PERIPHERALS &amp; DELL)"/>
    <s v="IES"/>
    <s v="IES TPG-SW PRODUCT TESTING"/>
    <x v="1"/>
    <s v="BENGALURU"/>
    <s v="DTP Whitefield"/>
    <s v="7Years 2Months"/>
    <s v="7-10 Yrs"/>
    <m/>
    <s v="WTTEPAUL21"/>
    <s v="Test Engineer PES Automation-L2.1"/>
    <s v="PES-TESTING"/>
    <s v="TEST ENGINEER-L2"/>
    <s v="A"/>
    <s v="IES"/>
    <s v="SL DU"/>
    <s v="IES"/>
    <s v="SL DU"/>
    <m/>
    <m/>
    <m/>
    <m/>
    <n v="27"/>
    <x v="1"/>
    <n v="20501231"/>
    <s v="WT"/>
    <n v="20501231"/>
    <s v="WT"/>
    <m/>
    <s v="SELENIUM (4),LINUX ADMIN (7),PYTHON SCRIPTING (61),NETWORKING DATA INFRA CONSULTING (12),UNIX SHELL SCRIPTING (7),DHTML (14)"/>
    <s v="N"/>
    <m/>
    <m/>
    <d v="2017-09-26T00:00:00"/>
    <s v="Amazon Web Services - AWS"/>
    <m/>
    <s v="N"/>
    <m/>
    <x v="0"/>
    <s v="Non-Deployable"/>
    <m/>
    <n v="0"/>
    <n v="1"/>
    <n v="1"/>
    <n v="0"/>
    <n v="0"/>
    <n v="0"/>
    <n v="1"/>
    <x v="2"/>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x v="1"/>
    <s v="AVAILABLE"/>
    <x v="2"/>
    <s v="No"/>
    <s v="Need Inputs"/>
    <m/>
    <m/>
    <s v="Udhaya"/>
    <s v="Udhaya"/>
    <x v="2"/>
    <s v="Kavitha Dhanya"/>
    <s v="Rashmi Prabha"/>
    <x v="3"/>
    <s v="MICROSOFT"/>
    <x v="4"/>
    <s v="Opportunity - RISK approved"/>
    <s v="O"/>
    <x v="1"/>
    <d v="2018-12-03T00:00:00"/>
    <m/>
    <d v="2019-01-01T00:00:00"/>
    <d v="2018-11-08T00:00:00"/>
    <x v="0"/>
    <m/>
    <x v="1"/>
    <s v="Test Engineer - Performance Testing-L3.1"/>
    <x v="1"/>
    <s v="Mukkavilli N U P Sridhar"/>
    <s v="Sai Gopalakrishna Mantrala"/>
    <x v="0"/>
    <s v="NON FE Beyond in Q3"/>
    <s v="WT01"/>
    <x v="7"/>
    <n v="100"/>
    <s v="N"/>
    <m/>
    <m/>
    <d v="2018-10-29T00:00:00"/>
    <m/>
    <m/>
    <m/>
    <d v="2018-10-29T00:00:00"/>
    <n v="30"/>
    <n v="1"/>
    <n v="0"/>
    <n v="29"/>
    <x v="2"/>
    <d v="2018-12-03T00:00:00"/>
    <n v="0"/>
    <n v="0"/>
    <n v="0"/>
    <s v="N"/>
    <s v="N"/>
    <s v="N"/>
    <m/>
    <m/>
    <m/>
    <m/>
    <s v="T8094"/>
    <s v="PSP- Group"/>
    <s v="TECH"/>
    <s v="PSP"/>
    <s v="IES"/>
    <s v="IES TPG-SW PRODUCT TESTING"/>
    <x v="1"/>
    <s v="HYDERABAD"/>
    <s v="Manikonda"/>
    <s v="5Years 7Months"/>
    <s v="3-7 Yrs"/>
    <m/>
    <s v="WTTEPERL31"/>
    <s v="Test Engineer - Performance Testing-L3.1"/>
    <s v="BAS-PERFORMANCE-TESTING"/>
    <m/>
    <s v="A"/>
    <s v="IES"/>
    <s v="SL DU"/>
    <s v="IES"/>
    <s v="SL DU"/>
    <m/>
    <m/>
    <m/>
    <m/>
    <n v="16"/>
    <x v="1"/>
    <n v="0"/>
    <s v="AC"/>
    <n v="0"/>
    <s v="AC"/>
    <m/>
    <s v="HP LOADRUNNER (22),LEAN FUNCTIONAL TESTING (28),PERFORMANCE TESTING (19)"/>
    <s v="N"/>
    <m/>
    <m/>
    <m/>
    <m/>
    <m/>
    <s v="N"/>
    <m/>
    <x v="1"/>
    <s v="Non-Deployable"/>
    <m/>
    <n v="0"/>
    <n v="1"/>
    <n v="1"/>
    <n v="0"/>
    <n v="0"/>
    <n v="0"/>
    <n v="1"/>
    <x v="2"/>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x v="1"/>
    <s v="AVAILABLE"/>
    <x v="2"/>
    <s v="No"/>
    <s v="Need Inputs"/>
    <m/>
    <m/>
    <s v="Udhaya"/>
    <s v="Udhaya"/>
    <x v="2"/>
    <s v="Kavitha Dhanya"/>
    <s v="Rashmi Prabha"/>
    <x v="3"/>
    <s v="ASG SOFTWARE"/>
    <x v="4"/>
    <s v="Order - Approved"/>
    <s v="T"/>
    <x v="1"/>
    <d v="2018-12-09T00:00:00"/>
    <m/>
    <d v="2019-02-01T00:00:00"/>
    <d v="2018-11-23T00:00:00"/>
    <x v="0"/>
    <m/>
    <x v="1"/>
    <s v="Developer Unix System Programming-L2.1"/>
    <x v="1"/>
    <s v="Suryarajan Rajan"/>
    <s v="Ramesh Babu Sathayya"/>
    <x v="0"/>
    <s v="NON FE Closure in Q3"/>
    <s v="WT01"/>
    <x v="8"/>
    <n v="100"/>
    <s v="N"/>
    <d v="2018-10-31T00:00:00"/>
    <m/>
    <d v="2016-12-26T00:00:00"/>
    <m/>
    <m/>
    <m/>
    <d v="2018-11-01T00:00:00"/>
    <n v="27"/>
    <n v="5"/>
    <n v="0"/>
    <n v="22"/>
    <x v="2"/>
    <d v="2018-12-09T00:00:00"/>
    <n v="0"/>
    <n v="0"/>
    <n v="0"/>
    <s v="N"/>
    <s v="N"/>
    <s v="N"/>
    <m/>
    <m/>
    <m/>
    <m/>
    <s v="T8366"/>
    <s v="PSP- Group"/>
    <s v="TECH"/>
    <s v="PSP"/>
    <s v="IES"/>
    <s v="IES TPG-SYS SOFTWARE"/>
    <x v="1"/>
    <s v="CHENNAI"/>
    <s v="Cdc5 Shlng Sez"/>
    <s v="1Years 11Months"/>
    <s v="1-3 Yrs"/>
    <m/>
    <s v="WTDVUSYL21"/>
    <s v="Developer Unix System Programming-L2.1"/>
    <s v="PES-Unix Sys"/>
    <s v="DEVELOPER-L2"/>
    <s v="A"/>
    <s v="IES"/>
    <s v="SL DU"/>
    <s v="IES"/>
    <s v="SL DU"/>
    <m/>
    <m/>
    <m/>
    <m/>
    <n v="3"/>
    <x v="1"/>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x v="0"/>
    <s v="Non-Deployable"/>
    <m/>
    <n v="0"/>
    <n v="1"/>
    <n v="1"/>
    <n v="0"/>
    <n v="0"/>
    <n v="0"/>
    <n v="1"/>
    <x v="2"/>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x v="1"/>
    <s v="AVAILABLE"/>
    <x v="2"/>
    <s v="No"/>
    <s v="Need Inputs"/>
    <m/>
    <m/>
    <s v="Apeksha"/>
    <s v="Apeksha"/>
    <x v="2"/>
    <s v="Usha"/>
    <s v="Chandrika N"/>
    <x v="0"/>
    <s v="INTEL"/>
    <x v="4"/>
    <s v="PO - Approved"/>
    <s v="M"/>
    <x v="1"/>
    <d v="2018-12-10T00:00:00"/>
    <m/>
    <d v="2019-01-01T00:00:00"/>
    <d v="2018-11-05T00:00:00"/>
    <x v="1"/>
    <m/>
    <x v="1"/>
    <s v="Developer Unix System Programming-L1.1"/>
    <x v="1"/>
    <s v="Ranjini Jayapal"/>
    <s v="Mukund Dattatraya Karhade"/>
    <x v="0"/>
    <s v="NON FE Closure in Q3"/>
    <s v="WT01"/>
    <x v="10"/>
    <n v="100"/>
    <s v="N"/>
    <d v="2018-10-30T00:00:00"/>
    <m/>
    <d v="2016-09-26T00:00:00"/>
    <m/>
    <m/>
    <m/>
    <d v="2018-10-31T00:00:00"/>
    <n v="28"/>
    <n v="6"/>
    <n v="0"/>
    <n v="22"/>
    <x v="2"/>
    <d v="2018-12-10T00:00:00"/>
    <n v="0"/>
    <n v="0"/>
    <n v="0"/>
    <s v="N"/>
    <s v="N"/>
    <s v="N"/>
    <m/>
    <m/>
    <m/>
    <m/>
    <s v="T8264"/>
    <s v="SEMI-CONDUCTORS"/>
    <s v="TECH"/>
    <s v="SEMI-CONDUCTORS"/>
    <s v="IES"/>
    <s v="IES TPG-MOBILITY PAYMENT AND DEVICE APPS"/>
    <x v="1"/>
    <s v="BENGALURU"/>
    <s v="EC4"/>
    <s v="2Years 2Months"/>
    <s v="Rookie"/>
    <m/>
    <s v="WTDVUSYL11"/>
    <s v="Developer Unix System Programming-L1.1"/>
    <s v="PES-Unix Sys"/>
    <s v="DEVELOPER-L1"/>
    <s v="A"/>
    <s v="IES"/>
    <s v="SL DU"/>
    <s v="IES"/>
    <s v="SL DU"/>
    <m/>
    <m/>
    <m/>
    <m/>
    <n v="27"/>
    <x v="1"/>
    <n v="0"/>
    <s v="AC"/>
    <n v="0"/>
    <s v="AC"/>
    <s v="Unix Developer Tools(L1),Linux Systems Programming(L1),English Language(L1)"/>
    <s v="UNIX SYSTEM INTERNALS (1),UNIX DEVELOPER TOOLS (1)"/>
    <s v="N"/>
    <m/>
    <m/>
    <d v="2017-10-09T00:00:00"/>
    <s v="Amazon Web Services - AWS"/>
    <m/>
    <s v="N"/>
    <m/>
    <x v="0"/>
    <s v="Non-Deployable"/>
    <m/>
    <n v="0"/>
    <n v="1"/>
    <n v="1"/>
    <n v="0"/>
    <n v="0"/>
    <n v="0"/>
    <n v="1"/>
    <x v="2"/>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x v="1"/>
    <s v="AVAILABLE"/>
    <x v="2"/>
    <s v="No"/>
    <s v="Need Inputs"/>
    <m/>
    <m/>
    <s v="Apeksha"/>
    <s v="Apeksha"/>
    <x v="2"/>
    <s v="Kavitha Dhanya"/>
    <s v="Rashmi Prabha"/>
    <x v="3"/>
    <s v="MICROSOFT"/>
    <x v="4"/>
    <s v="Order - Approved"/>
    <s v="C"/>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x v="1"/>
    <s v="AVAILABLE"/>
    <x v="2"/>
    <s v="No"/>
    <s v="Need Inputs"/>
    <m/>
    <m/>
    <s v="Apeksha"/>
    <s v="Apeksha"/>
    <x v="2"/>
    <s v="Usha"/>
    <s v="Chandrika N"/>
    <x v="0"/>
    <s v="HP"/>
    <x v="4"/>
    <s v="Order - Approved"/>
    <s v="M"/>
    <x v="1"/>
    <d v="2018-12-01T00:00:00"/>
    <m/>
    <d v="2019-11-01T00:00:00"/>
    <d v="2018-11-26T00:00:00"/>
    <x v="1"/>
    <m/>
    <x v="1"/>
    <s v="Developer .NET-L1.1"/>
    <x v="1"/>
    <s v="Rupkatha Bandyopadhyay"/>
    <s v="Srinivas Mandayam Gomatam"/>
    <x v="0"/>
    <s v="NON FE Closure in Q3"/>
    <s v="WT01"/>
    <x v="9"/>
    <n v="100"/>
    <s v="N"/>
    <d v="2018-10-31T00:00:00"/>
    <m/>
    <d v="2018-07-02T00:00:00"/>
    <m/>
    <m/>
    <m/>
    <d v="2018-11-01T00:00:00"/>
    <n v="27"/>
    <n v="4"/>
    <n v="0"/>
    <n v="23"/>
    <x v="2"/>
    <d v="2018-12-01T00:00:00"/>
    <n v="0"/>
    <n v="0"/>
    <n v="0"/>
    <s v="N"/>
    <s v="N"/>
    <s v="N"/>
    <m/>
    <m/>
    <m/>
    <m/>
    <s v="T8264"/>
    <s v="HP"/>
    <s v="TECH"/>
    <s v="HP"/>
    <s v="IES"/>
    <s v="IES TPG-MOBILITY PAYMENT AND DEVICE APPS"/>
    <x v="1"/>
    <s v="KOLKATA"/>
    <s v="Kolkata"/>
    <s v="0Years 4Months"/>
    <s v="Rookie"/>
    <m/>
    <s v="WTDVNETL11"/>
    <s v="Developer .NET-L1.1"/>
    <s v="BAS-Microsoft"/>
    <m/>
    <s v="A"/>
    <s v="IES"/>
    <s v="SL DU"/>
    <s v="IES"/>
    <s v="SL DU"/>
    <m/>
    <m/>
    <m/>
    <m/>
    <n v="1"/>
    <x v="1"/>
    <n v="0"/>
    <s v="AC"/>
    <n v="0"/>
    <s v="AC"/>
    <m/>
    <s v="PHP (2),CSS3 (1),JAVASCRIPT (2),HTML 5 (1),MYSQL (2)"/>
    <s v="N"/>
    <m/>
    <m/>
    <m/>
    <m/>
    <m/>
    <s v="N"/>
    <m/>
    <x v="0"/>
    <s v="Non-Deployable"/>
    <m/>
    <n v="0"/>
    <n v="1"/>
    <n v="1"/>
    <n v="0"/>
    <n v="0"/>
    <n v="0"/>
    <n v="1"/>
    <x v="2"/>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Dipti Ranjan Mishr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x v="1"/>
    <s v="AVAILABLE"/>
    <x v="2"/>
    <s v="No"/>
    <s v="Need Inputs"/>
    <m/>
    <m/>
    <s v="Apeksha"/>
    <s v="Apeksha"/>
    <x v="2"/>
    <s v="Usha"/>
    <s v="Chandrika N"/>
    <x v="0"/>
    <s v="INTEL"/>
    <x v="4"/>
    <s v="PO - Approved"/>
    <s v="M"/>
    <x v="1"/>
    <d v="2018-12-10T00:00:00"/>
    <m/>
    <d v="2019-01-01T00:00:00"/>
    <d v="2018-10-31T00:00:00"/>
    <x v="1"/>
    <m/>
    <x v="1"/>
    <s v="Developer Enterprise Platform Engineering-L1.1"/>
    <x v="1"/>
    <s v="Ranjini Jayapal"/>
    <s v="Mukund Dattatraya Karhade"/>
    <x v="0"/>
    <s v="NON FE Closure in Q3"/>
    <s v="WT01"/>
    <x v="9"/>
    <n v="100"/>
    <s v="N"/>
    <d v="2018-10-30T00:00:00"/>
    <d v="2018-04-18T00:00:00"/>
    <d v="2018-04-03T00:00:00"/>
    <m/>
    <m/>
    <m/>
    <d v="2018-10-31T00:00:00"/>
    <n v="28"/>
    <n v="0"/>
    <n v="0"/>
    <n v="28"/>
    <x v="2"/>
    <d v="2018-12-10T00:00:00"/>
    <n v="0"/>
    <n v="0"/>
    <n v="0"/>
    <s v="N"/>
    <s v="N"/>
    <s v="N"/>
    <m/>
    <m/>
    <m/>
    <m/>
    <s v="T8313"/>
    <s v="SEMI-CONDUCTORS"/>
    <s v="TECH"/>
    <s v="SEMI-CONDUCTORS"/>
    <s v="IES"/>
    <s v="IES TPG-SYS SOFTWARE"/>
    <x v="1"/>
    <s v="BENGALURU"/>
    <s v="Sarjapur Road 1"/>
    <s v="0Years 7Months"/>
    <s v="Rookie"/>
    <m/>
    <s v="WTDVEPEL11"/>
    <s v="Developer Enterprise Platform Engineering-L1.1"/>
    <s v="PES-Enterprise Platform Engineering"/>
    <s v="DEVELOPER-L1"/>
    <s v="A"/>
    <s v="IES"/>
    <s v="SL DU"/>
    <s v="IES"/>
    <s v="SL DU"/>
    <m/>
    <m/>
    <m/>
    <m/>
    <n v="27"/>
    <x v="1"/>
    <n v="0"/>
    <s v="AC"/>
    <n v="0"/>
    <s v="AC"/>
    <m/>
    <s v="C++ (2)"/>
    <s v="N"/>
    <m/>
    <m/>
    <d v="2018-04-09T00:00:00"/>
    <s v="Spirit of Wipro Laterals"/>
    <m/>
    <s v="N"/>
    <m/>
    <x v="0"/>
    <s v="Non-Deployable"/>
    <m/>
    <n v="0"/>
    <n v="1"/>
    <n v="1"/>
    <n v="0"/>
    <n v="0"/>
    <n v="0"/>
    <n v="1"/>
    <x v="2"/>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6"/>
    <n v="0"/>
    <n v="22"/>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s v="JavaScript(L1),Python Scripting(L1),HTML 5(L1),SAP BASIS(L2),English Language(L1)"/>
    <s v="AWS-IOT (6),HTML (7),AMAZON WEB SERVICES - AWS (10),ANGULAR JS (7),UNIX DEVELOPER TOOLS (3),JAVASCRIPT (7),PYTHON SCRIPTING (17),C++ (4)"/>
    <s v="N"/>
    <m/>
    <m/>
    <d v="2018-03-19T00:00:00"/>
    <s v="The Grammar of Data Science"/>
    <m/>
    <s v="N"/>
    <m/>
    <x v="0"/>
    <s v="Non-Deployable"/>
    <m/>
    <n v="0"/>
    <n v="1"/>
    <n v="1"/>
    <n v="0"/>
    <n v="0"/>
    <n v="0"/>
    <n v="1"/>
    <x v="2"/>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x v="1"/>
    <s v="AVAILABLE"/>
    <x v="2"/>
    <s v="No"/>
    <s v="Need Inputs"/>
    <m/>
    <m/>
    <s v="Apeksha"/>
    <s v="Apeksha"/>
    <x v="2"/>
    <s v="Usha"/>
    <s v="Chandrika N"/>
    <x v="0"/>
    <s v="INTEL"/>
    <x v="4"/>
    <s v="PO - Approved"/>
    <s v="M"/>
    <x v="1"/>
    <d v="2018-12-10T00:00:00"/>
    <m/>
    <d v="2019-01-01T00:00:00"/>
    <d v="2018-10-31T00:00:00"/>
    <x v="1"/>
    <m/>
    <x v="1"/>
    <s v="Developer PLM-L1.1"/>
    <x v="1"/>
    <s v="Ranjini Jayapal"/>
    <s v="Mukund Dattatraya Karhade"/>
    <x v="0"/>
    <s v="NON FE Closure in Q3"/>
    <s v="WT01"/>
    <x v="10"/>
    <n v="100"/>
    <s v="N"/>
    <d v="2018-10-30T00:00:00"/>
    <m/>
    <d v="2016-09-26T00:00:00"/>
    <m/>
    <m/>
    <m/>
    <d v="2018-10-31T00:00:00"/>
    <n v="28"/>
    <n v="0"/>
    <n v="0"/>
    <n v="28"/>
    <x v="2"/>
    <d v="2018-12-10T00:00:00"/>
    <n v="0"/>
    <n v="0"/>
    <n v="0"/>
    <s v="N"/>
    <s v="N"/>
    <s v="N"/>
    <m/>
    <m/>
    <m/>
    <m/>
    <s v="T8313"/>
    <s v="SEMI-CONDUCTORS"/>
    <s v="TECH"/>
    <s v="SEMI-CONDUCTORS"/>
    <s v="IES"/>
    <s v="IES TPG-SYS SOFTWARE"/>
    <x v="1"/>
    <s v="BENGALURU"/>
    <s v="EC1"/>
    <s v="2Years 2Months"/>
    <s v="Rookie"/>
    <m/>
    <s v="WTDVPLML11"/>
    <s v="Developer PLM-L1.1"/>
    <s v="PLM"/>
    <s v="DEVELOPER-L1"/>
    <s v="A"/>
    <s v="IES"/>
    <s v="SL DU"/>
    <s v="IES"/>
    <s v="SL DU"/>
    <m/>
    <m/>
    <m/>
    <m/>
    <n v="27"/>
    <x v="1"/>
    <n v="0"/>
    <s v="AC"/>
    <n v="0"/>
    <s v="AC"/>
    <s v="Core Java(L1),JavaScript(L1),JavaScript(L2),Node JS(L1)"/>
    <s v="JAVA-J2EE (1),MYSQL (1),CSS (1),HTML (1)"/>
    <s v="N"/>
    <m/>
    <m/>
    <d v="2018-03-19T00:00:00"/>
    <s v="The Grammar of Data Science"/>
    <m/>
    <s v="N"/>
    <m/>
    <x v="0"/>
    <s v="Non-Deployable"/>
    <m/>
    <n v="0"/>
    <n v="1"/>
    <n v="1"/>
    <n v="0"/>
    <n v="0"/>
    <n v="0"/>
    <n v="1"/>
    <x v="2"/>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x v="1"/>
    <s v="AVAILABLE"/>
    <x v="2"/>
    <s v="No"/>
    <s v="Need Inputs"/>
    <m/>
    <m/>
    <s v="Apeksha"/>
    <s v="Apeksha"/>
    <x v="2"/>
    <s v="Prem Kumar Dama/ Ramesh Balan/Mariam John"/>
    <s v="Manjeet Kaur"/>
    <x v="2"/>
    <s v="NEC CORP"/>
    <x v="4"/>
    <s v="Order - Approved"/>
    <s v="T"/>
    <x v="1"/>
    <d v="2018-12-03T00:00:00"/>
    <m/>
    <d v="2019-03-31T00:00:00"/>
    <d v="2018-11-06T00:00:00"/>
    <x v="1"/>
    <m/>
    <x v="1"/>
    <s v="Developer .NET-L1.1"/>
    <x v="1"/>
    <s v="Afroz Khan"/>
    <s v="Partha Saha"/>
    <x v="0"/>
    <s v="NON FE Closure in Q3"/>
    <s v="WT01"/>
    <x v="9"/>
    <n v="100"/>
    <s v="N"/>
    <d v="2018-10-31T00:00:00"/>
    <m/>
    <d v="2018-02-05T00:00:00"/>
    <m/>
    <m/>
    <m/>
    <d v="2018-11-01T00:00:00"/>
    <n v="27"/>
    <n v="9"/>
    <n v="0"/>
    <n v="18"/>
    <x v="2"/>
    <d v="2018-12-03T00:00:00"/>
    <n v="0"/>
    <n v="0"/>
    <n v="0"/>
    <s v="N"/>
    <s v="N"/>
    <s v="N"/>
    <m/>
    <m/>
    <m/>
    <m/>
    <s v="T8341"/>
    <s v="TMT-Telecom IT- BLR"/>
    <s v="TECH"/>
    <s v="NETWORK EQUIPMENT PROVIDER &amp; CISCO"/>
    <s v="IES"/>
    <s v="IES TPG-IAC"/>
    <x v="1"/>
    <s v="PUNE"/>
    <s v="Pune Sez S1 S2"/>
    <s v="0Years 9Months"/>
    <s v="Rookie"/>
    <m/>
    <s v="WTDVNETL11"/>
    <s v="Developer .NET-L1.1"/>
    <s v="BAS-Microsoft"/>
    <s v="DEVELOPER-L1"/>
    <s v="A"/>
    <s v="IES"/>
    <s v="SL DU"/>
    <s v="IES"/>
    <s v="SL DU"/>
    <m/>
    <m/>
    <m/>
    <m/>
    <n v="27"/>
    <x v="1"/>
    <n v="0"/>
    <s v="AC"/>
    <n v="0"/>
    <s v="AC"/>
    <s v="Finance and Accounting(L1),Natural Resources(L1)"/>
    <s v="MS SQL (1),ADO.NET (1),C# - CSHARP-PROGRAMMING (6),ASP.NET (1)"/>
    <s v="N"/>
    <m/>
    <m/>
    <d v="2018-03-16T00:00:00"/>
    <s v="Microsoft Azure"/>
    <m/>
    <s v="N"/>
    <m/>
    <x v="0"/>
    <s v="Non-Deployable"/>
    <m/>
    <n v="0"/>
    <n v="1"/>
    <n v="1"/>
    <n v="0"/>
    <n v="0"/>
    <n v="0"/>
    <n v="1"/>
    <x v="2"/>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x v="1"/>
    <s v="AVAILABLE"/>
    <x v="2"/>
    <s v="No"/>
    <s v="Need Inputs"/>
    <m/>
    <m/>
    <s v="Apeksha"/>
    <s v="Apeksha"/>
    <x v="2"/>
    <s v="Usha"/>
    <s v="Chandrika N"/>
    <x v="0"/>
    <s v="INTEL"/>
    <x v="4"/>
    <s v="PO - Approved"/>
    <s v="M"/>
    <x v="1"/>
    <d v="2018-12-26T00:00:00"/>
    <m/>
    <d v="2019-01-01T00:00:00"/>
    <d v="2018-10-31T00:00:00"/>
    <x v="1"/>
    <m/>
    <x v="1"/>
    <m/>
    <x v="1"/>
    <s v="Ranjini Jayapal"/>
    <s v="Mukund Dattatraya Karhade"/>
    <x v="0"/>
    <s v="NON FE Closure in Q3"/>
    <s v="WT01"/>
    <x v="9"/>
    <n v="100"/>
    <s v="N"/>
    <d v="2018-10-30T00:00:00"/>
    <d v="2018-04-17T00:00:00"/>
    <d v="2018-04-03T00:00:00"/>
    <m/>
    <m/>
    <m/>
    <d v="2018-10-31T00:00:00"/>
    <n v="28"/>
    <n v="5"/>
    <n v="0"/>
    <n v="23"/>
    <x v="2"/>
    <d v="2018-12-26T00:00:00"/>
    <n v="0"/>
    <n v="0"/>
    <n v="0"/>
    <s v="N"/>
    <s v="N"/>
    <s v="N"/>
    <m/>
    <m/>
    <m/>
    <m/>
    <s v="T8313"/>
    <s v="SEMI-CONDUCTORS"/>
    <s v="TECH"/>
    <s v="SEMI-CONDUCTORS"/>
    <s v="IES"/>
    <s v="IES TPG-SYS SOFTWARE"/>
    <x v="1"/>
    <s v="BENGALURU"/>
    <s v="Sarjapur Road 1"/>
    <s v="0Years 7Months"/>
    <s v="Rookie"/>
    <m/>
    <m/>
    <m/>
    <m/>
    <m/>
    <s v="A"/>
    <s v="IES"/>
    <s v="SL DU"/>
    <s v="IES"/>
    <s v="SL DU"/>
    <m/>
    <m/>
    <m/>
    <m/>
    <n v="27"/>
    <x v="1"/>
    <n v="0"/>
    <s v="AC"/>
    <n v="0"/>
    <s v="AC"/>
    <m/>
    <s v="C++ (3),OPENCV (3),INTERNET OF THINGS - IOT (1)"/>
    <s v="N"/>
    <m/>
    <m/>
    <d v="2018-05-30T00:00:00"/>
    <s v="Device Drivers - Linux"/>
    <m/>
    <s v="N"/>
    <m/>
    <x v="0"/>
    <s v="Non-Deployable"/>
    <m/>
    <n v="0"/>
    <n v="1"/>
    <n v="1"/>
    <n v="0"/>
    <n v="0"/>
    <n v="0"/>
    <n v="1"/>
    <x v="2"/>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x v="1"/>
    <s v="AVAILABLE"/>
    <x v="1"/>
    <s v="No"/>
    <s v="Need Inputs"/>
    <m/>
    <m/>
    <s v="Apeksha"/>
    <s v="Apeksha"/>
    <x v="2"/>
    <s v="Usha"/>
    <s v="Chandrika N"/>
    <x v="0"/>
    <s v="TEXAS INSTR"/>
    <x v="4"/>
    <s v="PO - Approved"/>
    <s v="T"/>
    <x v="1"/>
    <m/>
    <d v="2018-11-06T00:00:00"/>
    <d v="2019-03-01T00:00:00"/>
    <d v="2018-10-30T00:00:00"/>
    <x v="1"/>
    <m/>
    <x v="1"/>
    <s v="VLSI Engineer - Verification-L1.1"/>
    <x v="1"/>
    <s v="Anilkumar Parameswaran"/>
    <s v="Manish Agrawal"/>
    <x v="0"/>
    <s v="NON FE Closure in Q3"/>
    <s v="WT01"/>
    <x v="9"/>
    <n v="100"/>
    <s v="N"/>
    <d v="2018-11-05T00:00:00"/>
    <m/>
    <d v="2018-06-11T00:00:00"/>
    <m/>
    <m/>
    <m/>
    <d v="2018-11-06T00:00:00"/>
    <n v="22"/>
    <n v="2"/>
    <n v="0"/>
    <n v="20"/>
    <x v="2"/>
    <m/>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22"/>
    <x v="1"/>
    <n v="0"/>
    <s v="AC"/>
    <n v="0"/>
    <s v="AC"/>
    <s v="English Language(L1),BDD - Behavioral Driven Development Testing(L1)"/>
    <m/>
    <s v="N"/>
    <m/>
    <m/>
    <d v="2018-06-11T00:00:00"/>
    <s v="Corporate Induction"/>
    <m/>
    <s v="N"/>
    <m/>
    <x v="0"/>
    <s v="Non-Deployable"/>
    <m/>
    <n v="0"/>
    <n v="1"/>
    <n v="1"/>
    <n v="0"/>
    <n v="0"/>
    <n v="0"/>
    <n v="1"/>
    <x v="2"/>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x v="1"/>
    <s v="AVAILABLE"/>
    <x v="2"/>
    <s v="No"/>
    <s v="Need Inputs"/>
    <m/>
    <m/>
    <s v="Apeksha"/>
    <s v="Apeksha"/>
    <x v="2"/>
    <s v="Usha"/>
    <s v="Chandrika N"/>
    <x v="0"/>
    <s v="HP"/>
    <x v="4"/>
    <s v="Order - Approved"/>
    <s v="C"/>
    <x v="1"/>
    <d v="2018-12-29T00:00:00"/>
    <m/>
    <d v="2019-01-01T00:00:00"/>
    <d v="2018-11-02T00:00:00"/>
    <x v="1"/>
    <m/>
    <x v="1"/>
    <s v="Developer Unix Applications-L1.1"/>
    <x v="1"/>
    <s v="Srinivas Mandayam Gomatam"/>
    <s v="Bimalendu Mandal"/>
    <x v="0"/>
    <s v="NON FE Closure in Q3"/>
    <s v="WT01"/>
    <x v="9"/>
    <n v="100"/>
    <s v="N"/>
    <d v="2018-10-30T00:00:00"/>
    <m/>
    <d v="2018-02-05T00:00:00"/>
    <m/>
    <m/>
    <m/>
    <d v="2018-10-31T00:00:00"/>
    <n v="28"/>
    <n v="1"/>
    <n v="0"/>
    <n v="27"/>
    <x v="2"/>
    <d v="2018-12-29T00:00:00"/>
    <n v="0"/>
    <n v="0"/>
    <n v="0"/>
    <s v="N"/>
    <s v="N"/>
    <s v="N"/>
    <m/>
    <m/>
    <m/>
    <m/>
    <s v="T8335"/>
    <s v="HP"/>
    <s v="TECH"/>
    <s v="HP"/>
    <s v="IES"/>
    <s v="IES TPG-MODEM AND CONNECTIVITY"/>
    <x v="1"/>
    <s v="KOLKATA"/>
    <s v="Kolkata"/>
    <s v="0Years 9Months"/>
    <s v="Rookie"/>
    <m/>
    <s v="WTDVUAPL11"/>
    <s v="Developer Unix Applications-L1.1"/>
    <s v="BAS-Microsoft"/>
    <s v="DEVELOPER-L1"/>
    <s v="A"/>
    <s v="IES"/>
    <s v="SL DU"/>
    <s v="IES"/>
    <s v="SL DU"/>
    <m/>
    <m/>
    <m/>
    <m/>
    <n v="26"/>
    <x v="1"/>
    <n v="0"/>
    <s v="AC"/>
    <n v="0"/>
    <s v="AC"/>
    <s v="Automotive Navigation(L1),English Language(L1),HTML 5(L1),Insurance Testing(L1)"/>
    <s v="C PROGRAMMING (2),AUTOMOTIVE (1),CANOE (2)"/>
    <s v="N"/>
    <m/>
    <m/>
    <d v="2018-03-27T00:00:00"/>
    <s v="Improvement Assessment"/>
    <m/>
    <s v="N"/>
    <m/>
    <x v="0"/>
    <s v="Non-Deployable"/>
    <m/>
    <n v="0"/>
    <n v="1"/>
    <n v="1"/>
    <n v="0"/>
    <n v="0"/>
    <n v="0"/>
    <n v="1"/>
    <x v="2"/>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x v="1"/>
    <s v="AVAILABLE"/>
    <x v="2"/>
    <s v="No"/>
    <s v="Need Inputs"/>
    <m/>
    <m/>
    <s v="Apeksha"/>
    <s v="Apeksha"/>
    <x v="2"/>
    <s v="Prem Kumar Dama/ Ramesh Balan/Mariam John"/>
    <s v="Manjeet Kaur"/>
    <x v="2"/>
    <s v="FUJITSU"/>
    <x v="4"/>
    <s v="Order - Approved"/>
    <s v="M"/>
    <x v="1"/>
    <d v="2018-12-26T00:00:00"/>
    <m/>
    <d v="2019-01-05T00:00:00"/>
    <d v="2018-11-16T00:00:00"/>
    <x v="1"/>
    <m/>
    <x v="1"/>
    <s v="VLSI Engineer - System Design-L1.1"/>
    <x v="1"/>
    <s v="Srinivasa S A"/>
    <s v="Gotivada Govinda Raju"/>
    <x v="0"/>
    <s v="NON FE Closure in Q3"/>
    <s v="WT01"/>
    <x v="9"/>
    <n v="100"/>
    <s v="N"/>
    <d v="2018-10-30T00:00:00"/>
    <m/>
    <d v="2018-06-11T00:00:00"/>
    <m/>
    <m/>
    <m/>
    <d v="2018-10-31T00:00:00"/>
    <n v="28"/>
    <n v="4"/>
    <n v="0"/>
    <n v="24"/>
    <x v="2"/>
    <d v="2018-12-26T00:00:00"/>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IES"/>
    <s v="SL DU"/>
    <s v="IES"/>
    <s v="SL DU"/>
    <m/>
    <m/>
    <m/>
    <m/>
    <n v="12"/>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x v="1"/>
    <s v="AVAILABLE"/>
    <x v="2"/>
    <s v="No"/>
    <s v="Need Inputs"/>
    <m/>
    <m/>
    <s v="Apeksha"/>
    <s v="Apeksha"/>
    <x v="2"/>
    <s v="Kavitha Dhanya"/>
    <s v="Rashmi Prabha"/>
    <x v="3"/>
    <s v="ASG SOFTWARE"/>
    <x v="4"/>
    <s v="Order - Approved"/>
    <s v="T"/>
    <x v="1"/>
    <d v="2018-12-10T00:00:00"/>
    <m/>
    <d v="2019-02-01T00:00:00"/>
    <d v="2018-11-22T00:00:00"/>
    <x v="1"/>
    <m/>
    <x v="1"/>
    <s v="Developer Embedded-L1.1"/>
    <x v="1"/>
    <s v="Suryarajan Rajan"/>
    <s v="Ramesh Babu Sathayya"/>
    <x v="0"/>
    <s v="NON FE Closure in Q3"/>
    <s v="WT01"/>
    <x v="9"/>
    <n v="100"/>
    <s v="N"/>
    <d v="2018-10-30T00:00:00"/>
    <m/>
    <d v="2018-02-05T00:00:00"/>
    <m/>
    <m/>
    <m/>
    <d v="2018-10-31T00:00:00"/>
    <n v="28"/>
    <n v="4"/>
    <n v="0"/>
    <n v="24"/>
    <x v="2"/>
    <d v="2018-12-10T00:00:00"/>
    <n v="0"/>
    <n v="0"/>
    <n v="0"/>
    <s v="N"/>
    <s v="N"/>
    <s v="N"/>
    <m/>
    <m/>
    <m/>
    <m/>
    <s v="T8367"/>
    <s v="PSP- Group"/>
    <s v="TECH"/>
    <s v="PSP"/>
    <s v="IES"/>
    <s v="IES TPG-SCALABLE PLATFORMS AND SW PROD"/>
    <x v="1"/>
    <s v="CHENNAI"/>
    <s v="Cdc5 Shlng Sez"/>
    <s v="0Years 9Months"/>
    <s v="Rookie"/>
    <m/>
    <s v="WTDVEMBL11"/>
    <s v="Developer Embedded-L1.1"/>
    <s v="Embedded"/>
    <s v="DEVELOPER-L1"/>
    <s v="A"/>
    <s v="IES"/>
    <s v="SL DU"/>
    <s v="IES"/>
    <s v="SL DU"/>
    <m/>
    <m/>
    <m/>
    <m/>
    <n v="2"/>
    <x v="1"/>
    <n v="0"/>
    <s v="AC"/>
    <n v="0"/>
    <s v="AC"/>
    <s v="Selenium(L1),Finance and Accounting(L1),English Language(L1),Natural Resources(L1)"/>
    <s v="C++ (4),C PROGRAMMING (1),RTOS (1),EMBEDDED (2)"/>
    <s v="N"/>
    <m/>
    <m/>
    <d v="2018-05-30T00:00:00"/>
    <s v="Device Drivers - Linux"/>
    <m/>
    <s v="N"/>
    <m/>
    <x v="0"/>
    <s v="Non-Deployable"/>
    <m/>
    <n v="0"/>
    <n v="1"/>
    <n v="1"/>
    <n v="0"/>
    <n v="0"/>
    <n v="0"/>
    <n v="1"/>
    <x v="2"/>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5"/>
    <n v="0"/>
    <n v="23"/>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m/>
    <s v="UNIX SYSTEMS PROGRAMMING (2),CELLULAR COMMUNICATIONS (10),C++ (4),UNIX SHELL SCRIPTING (2),UNIX APPLICATION PROGRAMMING (1)"/>
    <s v="N"/>
    <m/>
    <m/>
    <d v="2017-11-13T00:00:00"/>
    <s v="HTML 5"/>
    <m/>
    <s v="N"/>
    <m/>
    <x v="0"/>
    <s v="Non-Deployable"/>
    <m/>
    <n v="0"/>
    <n v="1"/>
    <n v="1"/>
    <n v="0"/>
    <n v="0"/>
    <n v="0"/>
    <n v="1"/>
    <x v="2"/>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7"/>
    <s v="PSP- Group"/>
    <s v="TECH"/>
    <s v="PSP"/>
    <s v="IES"/>
    <s v="IES TPG-SCALABLE PLATFORMS AND SW PROD"/>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x v="1"/>
    <s v="AVAILABLE"/>
    <x v="2"/>
    <s v="No"/>
    <s v="Need Inputs"/>
    <m/>
    <m/>
    <s v="Apeksha"/>
    <s v="Apeksha"/>
    <x v="2"/>
    <s v="Kavitha Dhanya"/>
    <s v="Rashmi Prabha"/>
    <x v="3"/>
    <s v="MICROSOFT"/>
    <x v="4"/>
    <s v="Order - Approved"/>
    <s v="C"/>
    <x v="1"/>
    <d v="2018-12-26T00:00:00"/>
    <m/>
    <d v="2019-01-01T00:00:00"/>
    <d v="2018-11-14T00:00:00"/>
    <x v="1"/>
    <m/>
    <x v="1"/>
    <s v="Developer Unix System Programming-L1.1"/>
    <x v="1"/>
    <s v="Siva Veduruparti"/>
    <s v="Sai Gopalakrishna Mantrala"/>
    <x v="0"/>
    <s v="NON FE Closure in Q3"/>
    <s v="WT01"/>
    <x v="9"/>
    <n v="100"/>
    <s v="N"/>
    <d v="2018-11-05T00:00:00"/>
    <m/>
    <d v="2018-02-05T00:00:00"/>
    <m/>
    <m/>
    <m/>
    <d v="2018-11-06T00:00:00"/>
    <n v="22"/>
    <n v="0"/>
    <n v="0"/>
    <n v="22"/>
    <x v="2"/>
    <d v="2018-12-26T00:00:00"/>
    <n v="0"/>
    <n v="0"/>
    <n v="0"/>
    <s v="N"/>
    <s v="N"/>
    <s v="N"/>
    <m/>
    <m/>
    <m/>
    <m/>
    <s v="T8335"/>
    <s v="PSP- Group"/>
    <s v="TECH"/>
    <s v="PSP"/>
    <s v="IES"/>
    <s v="IES TPG-MODEM AND CONNECTIVITY"/>
    <x v="1"/>
    <s v="BENGALURU"/>
    <s v="SJP SEZ S5"/>
    <s v="0Years 9Months"/>
    <s v="Rookie"/>
    <m/>
    <s v="WTDVUSYL11"/>
    <s v="Developer Unix System Programming-L1.1"/>
    <s v="PES-Unix Sys"/>
    <s v="DEVELOPER-L1"/>
    <s v="A"/>
    <s v="IES"/>
    <s v="SL DU"/>
    <s v="IES"/>
    <s v="SL DU"/>
    <m/>
    <m/>
    <m/>
    <m/>
    <n v="15"/>
    <x v="1"/>
    <n v="0"/>
    <s v="AC"/>
    <n v="0"/>
    <s v="AC"/>
    <s v="English Language(L1)"/>
    <s v="AMAZON WEB SERVICES - AWS (3),CLOUD-AWS MIGRATION (3)"/>
    <s v="N"/>
    <m/>
    <m/>
    <d v="2018-03-16T00:00:00"/>
    <s v="Microsoft Azure"/>
    <m/>
    <s v="N"/>
    <m/>
    <x v="0"/>
    <s v="Non-Deployable"/>
    <m/>
    <n v="0"/>
    <n v="1"/>
    <n v="1"/>
    <n v="0"/>
    <n v="0"/>
    <n v="0"/>
    <n v="1"/>
    <x v="2"/>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x v="1"/>
    <s v="AVAILABLE"/>
    <x v="1"/>
    <s v="No"/>
    <s v="Need Inputs"/>
    <m/>
    <m/>
    <s v="Udhaya"/>
    <s v="Udhaya"/>
    <x v="2"/>
    <s v="Kavitha Dhanya"/>
    <s v="Rashmi Prabha"/>
    <x v="3"/>
    <s v="MICROSOFT"/>
    <x v="1"/>
    <s v="Opportunity - RISK approved"/>
    <s v="O"/>
    <x v="1"/>
    <m/>
    <d v="2018-11-13T00:00:00"/>
    <d v="2019-03-02T00:00:00"/>
    <d v="2018-11-20T00:00:00"/>
    <x v="0"/>
    <m/>
    <x v="1"/>
    <s v="Developer ECM - Document Management-L3.1"/>
    <x v="1"/>
    <s v="Mukkavilli N U P Sridhar"/>
    <s v="Sai Gopalakrishna Mantrala"/>
    <x v="0"/>
    <s v="NON FE Beyond in Q3"/>
    <s v="WT85"/>
    <x v="7"/>
    <n v="100"/>
    <s v="N"/>
    <m/>
    <m/>
    <d v="2018-11-01T00:00:00"/>
    <m/>
    <m/>
    <m/>
    <d v="2018-11-01T00:00:00"/>
    <n v="27"/>
    <n v="2"/>
    <n v="0"/>
    <n v="25"/>
    <x v="2"/>
    <m/>
    <n v="0"/>
    <n v="0"/>
    <n v="0"/>
    <s v="N"/>
    <s v="N"/>
    <s v="N"/>
    <m/>
    <m/>
    <m/>
    <m/>
    <s v="WD8167"/>
    <s v="PLATFORM AND SOFTWARE PRODUCTS (PSP)"/>
    <s v="TECH"/>
    <s v="PSP"/>
    <s v="DIGI"/>
    <s v="DIGI-DX"/>
    <x v="1"/>
    <s v="HYDERABAD"/>
    <s v="Madhapur"/>
    <s v="3Years 11Months"/>
    <s v="3-7 Yrs"/>
    <m/>
    <s v="WTDVPDML31"/>
    <s v="Developer ECM - Document Management-L3.1"/>
    <s v="BAS-CCX-Content Management"/>
    <m/>
    <s v="C"/>
    <s v="IES"/>
    <s v="SL DU"/>
    <s v="DIGI"/>
    <s v="SL DU"/>
    <m/>
    <m/>
    <m/>
    <m/>
    <n v="16"/>
    <x v="1"/>
    <n v="0"/>
    <s v="AC"/>
    <n v="0"/>
    <s v="AC"/>
    <s v="Cost Accounting(L3),Selenium(L1),Quality Assurance(L1),McAfee Antivirus Endpoint Protection Solution - EPS(L1),Oracle SQL(L1),HTML(L1),PB Doc1(L1),HTML(L2),PB Doc1(L2)"/>
    <s v="SPRING (1),HIBERNATE (1),PB DOC1 (36),JDBC - JAVA DATABASE CONNECTIVITY (1)"/>
    <s v="N"/>
    <m/>
    <m/>
    <m/>
    <m/>
    <m/>
    <s v="N"/>
    <m/>
    <x v="0"/>
    <s v="Non-Deployable"/>
    <m/>
    <n v="0"/>
    <n v="1"/>
    <n v="1"/>
    <n v="0"/>
    <n v="0"/>
    <n v="0"/>
    <n v="1"/>
    <x v="2"/>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x v="1"/>
    <s v="AVAILABLE"/>
    <x v="2"/>
    <s v="No"/>
    <s v="Need Inputs"/>
    <m/>
    <m/>
    <s v="Udhaya"/>
    <s v="Udhaya"/>
    <x v="2"/>
    <s v="Kavitha Dhanya"/>
    <s v="Rashmi Prabha"/>
    <x v="3"/>
    <s v="ASG SOFTWARE"/>
    <x v="4"/>
    <s v="Order - Approved"/>
    <s v="T"/>
    <x v="1"/>
    <d v="2018-12-09T00:00:00"/>
    <m/>
    <d v="2019-02-01T00:00:00"/>
    <d v="2018-11-23T00:00:00"/>
    <x v="0"/>
    <m/>
    <x v="1"/>
    <s v="Tech Lead Unix System Programming-L4.1"/>
    <x v="1"/>
    <s v="Suryarajan Rajan"/>
    <s v="Ramesh Babu Sathayya"/>
    <x v="0"/>
    <s v="NON FE Closure in Q3"/>
    <s v="WT01"/>
    <x v="3"/>
    <n v="100"/>
    <s v="N"/>
    <d v="2018-10-31T00:00:00"/>
    <m/>
    <d v="2016-06-15T00:00:00"/>
    <m/>
    <m/>
    <m/>
    <d v="2018-11-01T00:00:00"/>
    <n v="27"/>
    <n v="3"/>
    <n v="0"/>
    <n v="24"/>
    <x v="2"/>
    <d v="2018-12-09T00:00:00"/>
    <n v="0"/>
    <n v="0"/>
    <n v="0"/>
    <s v="N"/>
    <s v="N"/>
    <s v="N"/>
    <m/>
    <m/>
    <m/>
    <m/>
    <s v="T8367"/>
    <s v="PSP- Group"/>
    <s v="TECH"/>
    <s v="PSP"/>
    <s v="IES"/>
    <s v="IES TPG-SCALABLE PLATFORMS AND SW PROD"/>
    <x v="1"/>
    <s v="CHENNAI"/>
    <s v="Cdc3 Guindy"/>
    <s v="10Years 10Months"/>
    <s v="&gt;10 Yrs"/>
    <m/>
    <s v="WTTLUSYL41"/>
    <s v="Tech Lead Unix System Programming-L4.1"/>
    <s v="PES-Unix Sys"/>
    <s v="LEAD-L1"/>
    <s v="A"/>
    <s v="IES"/>
    <s v="SL DU"/>
    <s v="IES"/>
    <s v="SL DU"/>
    <m/>
    <m/>
    <m/>
    <m/>
    <n v="3"/>
    <x v="1"/>
    <n v="0"/>
    <s v="AC"/>
    <n v="0"/>
    <s v="AC"/>
    <s v="Digital Broadcast(L1),Media(L1)"/>
    <s v="C++ (1),WINDOWS PROGRAMMING (1),ENTERPRISE PLATFORMS ENGINEERING (1)"/>
    <s v="N"/>
    <m/>
    <m/>
    <d v="2017-10-10T00:00:00"/>
    <s v="Agile Overview"/>
    <m/>
    <s v="N"/>
    <m/>
    <x v="0"/>
    <s v="Non-Deployable"/>
    <m/>
    <n v="0"/>
    <n v="1"/>
    <n v="1"/>
    <n v="0"/>
    <n v="0"/>
    <n v="0"/>
    <n v="1"/>
    <x v="2"/>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x v="1"/>
    <s v="AVAILABLE"/>
    <x v="2"/>
    <s v="No"/>
    <s v="Need Inputs"/>
    <m/>
    <m/>
    <s v="Apeksha"/>
    <s v="Apeksha"/>
    <x v="2"/>
    <s v="Usha"/>
    <s v="Chandrika N"/>
    <x v="0"/>
    <s v="INTEL"/>
    <x v="0"/>
    <s v="PO - Approved"/>
    <s v="M"/>
    <x v="1"/>
    <d v="2018-12-10T00:00:00"/>
    <m/>
    <d v="2019-01-01T00:00:00"/>
    <d v="2018-11-08T00:00:00"/>
    <x v="1"/>
    <m/>
    <x v="7"/>
    <s v="Developer Database-L1.1"/>
    <x v="4"/>
    <s v="Ashutosh Agrawal"/>
    <s v="Mukund Dattatraya Karhade"/>
    <x v="0"/>
    <s v="NON FE Closure in Q3"/>
    <s v="WT01"/>
    <x v="9"/>
    <n v="100"/>
    <s v="N"/>
    <d v="2018-10-25T00:00:00"/>
    <d v="2018-06-14T00:00:00"/>
    <d v="2018-02-05T00:00:00"/>
    <m/>
    <m/>
    <m/>
    <d v="2018-10-26T00:00:00"/>
    <n v="33"/>
    <n v="10"/>
    <n v="0"/>
    <n v="23"/>
    <x v="2"/>
    <d v="2018-12-10T00:00:00"/>
    <n v="0"/>
    <n v="0"/>
    <n v="0"/>
    <s v="N"/>
    <s v="N"/>
    <s v="N"/>
    <m/>
    <m/>
    <m/>
    <m/>
    <s v="T7944"/>
    <s v="SEMI-CONDUCTORS"/>
    <s v="TECH"/>
    <s v="SEMI-CONDUCTORS"/>
    <s v="MODEL B"/>
    <s v="MODEL B"/>
    <x v="1"/>
    <s v="COCHIN"/>
    <s v="Sez Kochi Unit"/>
    <s v="0Years 9Months"/>
    <s v="Rookie"/>
    <m/>
    <s v="WTDVDATL11"/>
    <s v="Developer Database-L1.1"/>
    <s v="WA-DAS-Data Acquisition and Storage"/>
    <s v="DEVELOPER-L1"/>
    <s v="B"/>
    <s v="IES"/>
    <s v="SL DU"/>
    <s v="TECH"/>
    <s v="BU DU"/>
    <m/>
    <m/>
    <m/>
    <m/>
    <n v="27"/>
    <x v="1"/>
    <n v="0"/>
    <s v="AC"/>
    <n v="0"/>
    <s v="AC"/>
    <s v="BDD - Behavioral Driven Development Testing(L1)"/>
    <s v="ORACLE SQL (1),MS SQL (1),UNIX SHELL SCRIPTING (1),PL-SQL (9),RDBMS - DATABASE DEVELOPMENT (1)"/>
    <s v="N"/>
    <m/>
    <m/>
    <d v="2018-03-16T00:00:00"/>
    <s v="Microsoft Azure"/>
    <s v="LTDU SL"/>
    <s v="N"/>
    <m/>
    <x v="0"/>
    <s v="Non-Deployable"/>
    <m/>
    <n v="0"/>
    <n v="1"/>
    <n v="1"/>
    <n v="0"/>
    <n v="0"/>
    <n v="0"/>
    <n v="1"/>
    <x v="2"/>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x v="1"/>
    <s v="AVAILABLE"/>
    <x v="2"/>
    <s v="No"/>
    <s v="Need Inputs"/>
    <m/>
    <m/>
    <s v="Udhaya"/>
    <s v="Udhaya"/>
    <x v="2"/>
    <s v="Usha"/>
    <s v="Chandrika N"/>
    <x v="0"/>
    <s v="INTEL"/>
    <x v="4"/>
    <s v="Order - Approved"/>
    <s v="C"/>
    <x v="1"/>
    <d v="2018-11-29T00:00:00"/>
    <m/>
    <d v="2019-08-01T00:00:00"/>
    <d v="2018-11-26T00:00:00"/>
    <x v="0"/>
    <m/>
    <x v="1"/>
    <s v="VLSI Engineer - Verification-L2.2"/>
    <x v="1"/>
    <m/>
    <m/>
    <x v="0"/>
    <s v="NON FE Beyond in Q3"/>
    <s v="WT01"/>
    <x v="8"/>
    <n v="100"/>
    <s v="N"/>
    <m/>
    <m/>
    <d v="2018-10-29T00:00:00"/>
    <m/>
    <m/>
    <m/>
    <d v="2018-10-29T00:00:00"/>
    <n v="30"/>
    <n v="0"/>
    <n v="0"/>
    <n v="30"/>
    <x v="2"/>
    <d v="2018-11-29T00:00:00"/>
    <n v="0"/>
    <n v="0"/>
    <n v="1"/>
    <s v="N"/>
    <s v="N"/>
    <s v="N"/>
    <m/>
    <m/>
    <m/>
    <m/>
    <s v="T8135"/>
    <s v="SEMI-CONDUCTORS"/>
    <s v="TECH"/>
    <s v="SEMI-CONDUCTORS"/>
    <s v="IES"/>
    <s v="IES TPG-VLSI"/>
    <x v="1"/>
    <s v="BENGALURU"/>
    <s v="EC2"/>
    <s v="2Years"/>
    <s v="1-3 Yrs"/>
    <m/>
    <s v="WTVLEVEL22"/>
    <s v="VLSI Engineer - Verification-L2.2"/>
    <s v="VLSI"/>
    <m/>
    <s v="A"/>
    <s v="IES"/>
    <s v="SL DU"/>
    <s v="IES"/>
    <s v="SL DU"/>
    <m/>
    <m/>
    <m/>
    <m/>
    <n v="2"/>
    <x v="1"/>
    <n v="0"/>
    <s v="AC"/>
    <n v="0"/>
    <s v="AC"/>
    <m/>
    <s v="UNIX SHELL SCRIPTING (3),PYTHON SCRIPTING (3),SYSTEM VERILOG - SV (12),VLSI HDL VERIFICATION (3),VLSI-VERIFICATION PLANNING (2)"/>
    <s v="N"/>
    <m/>
    <m/>
    <m/>
    <m/>
    <m/>
    <s v="N"/>
    <m/>
    <x v="1"/>
    <s v="Non-Deployable"/>
    <m/>
    <n v="0"/>
    <n v="1"/>
    <n v="1"/>
    <n v="0"/>
    <n v="0"/>
    <n v="0"/>
    <n v="1"/>
    <x v="2"/>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x v="1"/>
    <s v="AVAILABLE"/>
    <x v="2"/>
    <s v="No"/>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m/>
    <m/>
    <s v="Sangita Sarangi"/>
    <s v="Archana"/>
    <x v="2"/>
    <s v="Prem Kumar Dama/ Ramesh Balan/Mariam John"/>
    <s v="Manjeet Kaur"/>
    <x v="2"/>
    <s v="CISCO ENGG"/>
    <x v="0"/>
    <s v="Opportunity - RISK approved"/>
    <s v="O"/>
    <x v="1"/>
    <d v="2018-11-30T00:00:00"/>
    <m/>
    <d v="2018-12-23T00:00:00"/>
    <d v="2018-10-29T00:00:00"/>
    <x v="0"/>
    <m/>
    <x v="9"/>
    <s v="Test Engineer - Automation Testing-L2.2"/>
    <x v="0"/>
    <s v="Vinoth Natarajan"/>
    <s v="Santosh Bantwal Bhat"/>
    <x v="0"/>
    <s v="NON FE Closure in Q3"/>
    <s v="WT01"/>
    <x v="10"/>
    <n v="100"/>
    <s v="N"/>
    <d v="2018-09-28T00:00:00"/>
    <m/>
    <d v="2014-06-23T00:00:00"/>
    <m/>
    <m/>
    <m/>
    <d v="2018-09-29T00:00:00"/>
    <n v="60"/>
    <n v="2"/>
    <n v="0"/>
    <n v="58"/>
    <x v="3"/>
    <d v="2018-11-30T00:00:00"/>
    <n v="0"/>
    <n v="1"/>
    <n v="0"/>
    <s v="N"/>
    <s v="N"/>
    <s v="N"/>
    <m/>
    <s v="14.AVAILABLE"/>
    <m/>
    <m/>
    <s v="T7998"/>
    <s v="TMT-Telecom IT- BLR"/>
    <s v="TECH"/>
    <s v="NETWORK EQUIPMENT PROVIDER &amp; CISCO"/>
    <s v="MODEL B"/>
    <s v="MODEL B"/>
    <x v="1"/>
    <s v="CHENNAI"/>
    <s v="Cdc5 Shlng Sez"/>
    <s v="4Years 5Months"/>
    <s v="1-3 Yrs"/>
    <m/>
    <s v="WTTEATTL22"/>
    <s v="Test Engineer - Automation Testing-L2.2"/>
    <s v="BAS-AUTO-TESTING"/>
    <s v="TEST ENGINEER-L2"/>
    <s v="B"/>
    <s v="IES"/>
    <s v="SL DU"/>
    <s v="TECH"/>
    <s v="BU DU"/>
    <m/>
    <m/>
    <m/>
    <m/>
    <n v="16"/>
    <x v="1"/>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x v="1"/>
    <s v="AVAILABLE"/>
    <x v="2"/>
    <s v="No"/>
    <s v="Need Inputs"/>
    <m/>
    <m/>
    <s v="Udhaya"/>
    <s v="Udhaya"/>
    <x v="2"/>
    <s v="Kavitha Dhanya"/>
    <s v="Rashmi Prabha"/>
    <x v="3"/>
    <s v="MICROSOFT"/>
    <x v="4"/>
    <s v="Opportunity - RISK approved"/>
    <s v="O"/>
    <x v="1"/>
    <d v="2018-12-03T00:00:00"/>
    <m/>
    <d v="2019-03-02T00:00:00"/>
    <d v="2018-11-14T00:00:00"/>
    <x v="0"/>
    <m/>
    <x v="1"/>
    <s v="Developer Windows Platform Engineering-L3.1"/>
    <x v="1"/>
    <s v="Mukkavilli N U P Sridhar"/>
    <s v="Sai Gopalakrishna Mantrala"/>
    <x v="0"/>
    <s v="NON FE Closure in Q3"/>
    <s v="WT01"/>
    <x v="7"/>
    <n v="100"/>
    <s v="N"/>
    <d v="2018-09-30T00:00:00"/>
    <m/>
    <d v="2015-06-08T00:00:00"/>
    <m/>
    <m/>
    <m/>
    <d v="2018-10-01T00:00:00"/>
    <n v="58"/>
    <n v="1"/>
    <n v="0"/>
    <n v="57"/>
    <x v="3"/>
    <d v="2018-12-03T00:00:00"/>
    <n v="0"/>
    <n v="0"/>
    <n v="0"/>
    <s v="N"/>
    <s v="N"/>
    <s v="N"/>
    <m/>
    <m/>
    <m/>
    <m/>
    <s v="T8264"/>
    <s v="PSP- Group"/>
    <s v="TECH"/>
    <s v="PSP"/>
    <s v="IES"/>
    <s v="IES TPG-MOBILITY PAYMENT AND DEVICE APPS"/>
    <x v="1"/>
    <s v="BENGALURU"/>
    <s v="SJP SEZ S3"/>
    <s v="3Years 5Months"/>
    <s v="3-7 Yrs"/>
    <m/>
    <s v="WTDVWSYL31"/>
    <s v="Developer Windows Platform Engineering-L3.1"/>
    <s v="PES-Windows Platform Engineering"/>
    <s v="DEVELOPER-L3"/>
    <s v="A"/>
    <s v="IES"/>
    <s v="SL DU"/>
    <s v="IES"/>
    <s v="SL DU"/>
    <m/>
    <m/>
    <m/>
    <m/>
    <n v="13"/>
    <x v="1"/>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x v="0"/>
    <s v="Non-Deployable"/>
    <m/>
    <n v="0"/>
    <n v="1"/>
    <n v="1"/>
    <n v="0"/>
    <n v="0"/>
    <n v="0"/>
    <n v="1"/>
    <x v="2"/>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x v="1"/>
    <s v="AVAILABLE"/>
    <x v="2"/>
    <s v="No"/>
    <s v="Need Inputs"/>
    <m/>
    <m/>
    <s v="Udhaya"/>
    <s v="Udhaya"/>
    <x v="2"/>
    <s v="Prem Kumar Dama/ Ramesh Balan/Mariam John"/>
    <s v="Manjeet Kaur"/>
    <x v="2"/>
    <s v="CISCO ENGG"/>
    <x v="4"/>
    <s v="PO - Approved"/>
    <s v="C"/>
    <x v="1"/>
    <d v="2018-12-03T00:00:00"/>
    <m/>
    <d v="2018-12-15T00:00:00"/>
    <d v="2018-11-21T00:00:00"/>
    <x v="0"/>
    <m/>
    <x v="1"/>
    <s v="Developer Emobility-L3.1"/>
    <x v="1"/>
    <s v="Achyut Dwarpalak"/>
    <s v="Santosh Bantwal Bhat"/>
    <x v="0"/>
    <s v="NON FE Beyond in Q3"/>
    <s v="WT85"/>
    <x v="7"/>
    <n v="100"/>
    <s v="N"/>
    <m/>
    <m/>
    <d v="2018-10-18T00:00:00"/>
    <m/>
    <m/>
    <m/>
    <d v="2018-10-18T00:00:00"/>
    <n v="41"/>
    <n v="2"/>
    <n v="0"/>
    <n v="39"/>
    <x v="3"/>
    <d v="2018-12-03T00:00:00"/>
    <n v="0"/>
    <n v="0"/>
    <n v="0"/>
    <s v="N"/>
    <s v="N"/>
    <s v="N"/>
    <m/>
    <s v="13.Allocated"/>
    <m/>
    <m/>
    <s v="WD8102"/>
    <s v="GMT-NEP"/>
    <s v="TECH"/>
    <s v="NETWORK EQUIPMENT PROVIDER &amp; CISCO"/>
    <s v="DIGI"/>
    <s v="ENGINEERING &amp; TECHNOLOGY"/>
    <x v="1"/>
    <s v="BENGALURU"/>
    <s v="EC2"/>
    <s v="4Years 2Months"/>
    <s v="3-7 Yrs"/>
    <m/>
    <s v="WTDVEMOL31"/>
    <s v="Developer Emobility-L3.1"/>
    <s v="BAS-CCX-Mobility"/>
    <m/>
    <s v="A"/>
    <s v="IES"/>
    <s v="SL DU"/>
    <s v="DIGI"/>
    <s v="SL DU"/>
    <m/>
    <m/>
    <m/>
    <m/>
    <n v="-17"/>
    <x v="1"/>
    <n v="20181129"/>
    <s v="BU"/>
    <n v="20501231"/>
    <s v="WT"/>
    <m/>
    <s v="CORE JAVA (50),ANDROID APPLICATION (50)"/>
    <s v="N"/>
    <m/>
    <m/>
    <m/>
    <m/>
    <s v="LTDU SL"/>
    <s v="N"/>
    <m/>
    <x v="1"/>
    <s v="Non-Deployable"/>
    <m/>
    <n v="0"/>
    <n v="1"/>
    <n v="1"/>
    <n v="0"/>
    <n v="0"/>
    <n v="0"/>
    <n v="1"/>
    <x v="2"/>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x v="1"/>
    <s v="AVAILABLE"/>
    <x v="2"/>
    <s v="No"/>
    <s v="Need Inputs"/>
    <m/>
    <m/>
    <s v="Udhaya"/>
    <s v="Udhaya"/>
    <x v="2"/>
    <s v="Prem Kumar Dama/ Ramesh Balan/Mariam John"/>
    <s v="Manjeet Kaur"/>
    <x v="2"/>
    <s v="FUJITSU"/>
    <x v="4"/>
    <s v="Order - Approved"/>
    <s v="M"/>
    <x v="1"/>
    <d v="2018-12-28T00:00:00"/>
    <m/>
    <d v="2019-01-13T00:00:00"/>
    <d v="2018-10-17T00:00:00"/>
    <x v="0"/>
    <m/>
    <x v="1"/>
    <s v="Developer Core Java-L1.1"/>
    <x v="1"/>
    <s v="Srinivasa S A"/>
    <s v="Gotivada Govinda Raju"/>
    <x v="0"/>
    <s v="NON FE Closure in Q3"/>
    <s v="WT01"/>
    <x v="8"/>
    <n v="100"/>
    <s v="N"/>
    <d v="2018-10-05T00:00:00"/>
    <m/>
    <d v="2018-07-09T00:00:00"/>
    <m/>
    <m/>
    <m/>
    <d v="2018-10-06T00:00:00"/>
    <n v="53"/>
    <n v="5"/>
    <n v="0"/>
    <n v="48"/>
    <x v="3"/>
    <d v="2018-12-28T00:00:00"/>
    <n v="0"/>
    <n v="0"/>
    <n v="0"/>
    <s v="N"/>
    <s v="N"/>
    <s v="N"/>
    <m/>
    <m/>
    <m/>
    <m/>
    <s v="T8335"/>
    <s v="GMT-TelecomEquipmentVendors-Delivery"/>
    <s v="TECH"/>
    <s v="NETWORK EQUIPMENT PROVIDER &amp; CISCO"/>
    <s v="IES"/>
    <s v="IES TPG-MODEM AND CONNECTIVITY"/>
    <x v="1"/>
    <s v="BENGALURU"/>
    <s v="Sarjapur Road 1"/>
    <s v="0Years 4Months"/>
    <s v="1-3 Yrs"/>
    <m/>
    <s v="WTDVCJVL11"/>
    <s v="Developer Core Java-L1.1"/>
    <s v="BAS-CCX-Java"/>
    <m/>
    <s v="A"/>
    <s v="IES"/>
    <s v="SL DU"/>
    <s v="IES"/>
    <s v="SL DU"/>
    <m/>
    <m/>
    <m/>
    <m/>
    <n v="27"/>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x v="1"/>
    <s v="AVAILABLE"/>
    <x v="2"/>
    <s v="No"/>
    <s v="Need Inputs"/>
    <m/>
    <m/>
    <s v="Udhaya"/>
    <s v="Udhaya"/>
    <x v="2"/>
    <s v="Kavitha Dhanya"/>
    <s v="Rashmi Prabha"/>
    <x v="3"/>
    <s v="MICROSOFT"/>
    <x v="4"/>
    <s v="Opportunity - RISK approved"/>
    <s v="O"/>
    <x v="1"/>
    <d v="2018-12-03T00:00:00"/>
    <m/>
    <d v="2019-02-01T00:00:00"/>
    <d v="2018-11-12T00:00:00"/>
    <x v="0"/>
    <m/>
    <x v="1"/>
    <s v="Test Engineer - PES-Software Products-L3.2"/>
    <x v="1"/>
    <s v="Mukkavilli N U P Sridhar"/>
    <s v="Sai Gopalakrishna Mantrala"/>
    <x v="0"/>
    <s v="NON FE Closure in Q3"/>
    <s v="WT01"/>
    <x v="7"/>
    <n v="100"/>
    <s v="N"/>
    <m/>
    <m/>
    <d v="2016-04-01T00:00:00"/>
    <m/>
    <m/>
    <d v="2018-10-01T00:00:00"/>
    <d v="2018-10-02T00:00:00"/>
    <n v="57"/>
    <n v="6"/>
    <n v="0"/>
    <n v="51"/>
    <x v="3"/>
    <d v="2018-12-03T00:00:00"/>
    <n v="0"/>
    <n v="1"/>
    <n v="0"/>
    <s v="N"/>
    <s v="N"/>
    <s v="N"/>
    <m/>
    <m/>
    <m/>
    <m/>
    <s v="T8094"/>
    <s v="PSP- Group"/>
    <s v="TECH"/>
    <s v="PSP"/>
    <s v="IES"/>
    <s v="IES TPG-SW PRODUCT TESTING"/>
    <x v="1"/>
    <s v="HYDERABAD"/>
    <s v="Mkd Sez Unt2 S9"/>
    <s v="7Years 4Months"/>
    <s v="7-10 Yrs"/>
    <m/>
    <s v="WTTEPSWL32"/>
    <s v="Test Engineer - PES-Software Products-L3.2"/>
    <s v="PES-TESTING"/>
    <s v="TEST ENGINEER-L3"/>
    <s v="A"/>
    <s v="IES"/>
    <s v="SL DU"/>
    <s v="IES"/>
    <s v="SL DU"/>
    <m/>
    <m/>
    <m/>
    <m/>
    <n v="2"/>
    <x v="1"/>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x v="0"/>
    <s v="Non-Deployable"/>
    <m/>
    <n v="0"/>
    <n v="1"/>
    <n v="1"/>
    <n v="0"/>
    <n v="0"/>
    <n v="0"/>
    <n v="1"/>
    <x v="2"/>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x v="1"/>
    <s v="AVAILABLE"/>
    <x v="2"/>
    <s v="No"/>
    <s v="Need Inputs"/>
    <m/>
    <m/>
    <s v="Udhaya"/>
    <s v="Udhaya"/>
    <x v="2"/>
    <s v="Kavitha Dhanya"/>
    <s v="Rashmi Prabha"/>
    <x v="3"/>
    <s v="MICROSOFT"/>
    <x v="4"/>
    <s v="Opportunity - RISK approved"/>
    <s v="O"/>
    <x v="1"/>
    <d v="2018-12-03T00:00:00"/>
    <m/>
    <d v="2019-01-01T00:00:00"/>
    <d v="2018-11-08T00:00:00"/>
    <x v="0"/>
    <m/>
    <x v="1"/>
    <s v="Test Engineer - Package App Testing-L1.1"/>
    <x v="1"/>
    <s v="Mukkavilli N U P Sridhar"/>
    <s v="Sai Gopalakrishna Mantrala"/>
    <x v="0"/>
    <s v="NON FE Closure in Q3"/>
    <s v="WT01"/>
    <x v="8"/>
    <n v="100"/>
    <s v="N"/>
    <d v="2018-10-05T00:00:00"/>
    <m/>
    <d v="2017-03-30T00:00:00"/>
    <m/>
    <m/>
    <m/>
    <d v="2018-10-06T00:00:00"/>
    <n v="53"/>
    <n v="5"/>
    <n v="0"/>
    <n v="48"/>
    <x v="3"/>
    <d v="2018-12-03T00:00:00"/>
    <n v="0"/>
    <n v="0"/>
    <n v="0"/>
    <s v="N"/>
    <s v="N"/>
    <s v="N"/>
    <m/>
    <m/>
    <m/>
    <m/>
    <s v="T8094"/>
    <s v="PSP- Group"/>
    <s v="TECH"/>
    <s v="PSP"/>
    <s v="IES"/>
    <s v="IES TPG-SW PRODUCT TESTING"/>
    <x v="1"/>
    <s v="HYDERABAD"/>
    <s v="Madhapur"/>
    <s v="1Years 7Months"/>
    <s v="1-3 Yrs"/>
    <m/>
    <s v="WTTEPKGL11"/>
    <s v="Test Engineer - Package App Testing-L1.1"/>
    <s v="BAS-PACKAGE-APP-TESTING"/>
    <s v="TEST ENGINEER-L1"/>
    <s v="A"/>
    <s v="IES"/>
    <s v="SL DU"/>
    <s v="IES"/>
    <s v="SL DU"/>
    <m/>
    <m/>
    <m/>
    <m/>
    <n v="16"/>
    <x v="1"/>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x v="0"/>
    <s v="Non-Deployable"/>
    <m/>
    <n v="0"/>
    <n v="1"/>
    <n v="1"/>
    <n v="0"/>
    <n v="0"/>
    <n v="0"/>
    <n v="1"/>
    <x v="2"/>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x v="1"/>
    <s v="AVAILABLE"/>
    <x v="2"/>
    <s v="No"/>
    <s v="Need Inputs"/>
    <m/>
    <m/>
    <s v="Sangita Sarangi"/>
    <s v="Archana"/>
    <x v="2"/>
    <s v="Kavitha Dhanya"/>
    <s v="Rashmi Prabha"/>
    <x v="3"/>
    <s v="MICROSOFT"/>
    <x v="4"/>
    <s v="Opportunity - RISK approved"/>
    <s v="O"/>
    <x v="1"/>
    <d v="2018-12-03T00:00:00"/>
    <m/>
    <d v="2019-03-02T00:00:00"/>
    <d v="2018-11-16T00:00:00"/>
    <x v="0"/>
    <m/>
    <x v="1"/>
    <s v="Test Engineer - Application Testing-L3.1"/>
    <x v="0"/>
    <s v="Mukkavilli N U P Sridhar"/>
    <s v="Sai Gopalakrishna Mantrala"/>
    <x v="0"/>
    <s v="NON FE Closure in Q3"/>
    <s v="WT01"/>
    <x v="7"/>
    <n v="100"/>
    <s v="N"/>
    <d v="2018-09-14T00:00:00"/>
    <m/>
    <d v="2017-07-03T00:00:00"/>
    <m/>
    <m/>
    <m/>
    <d v="2018-09-15T00:00:00"/>
    <n v="74"/>
    <n v="35"/>
    <n v="0"/>
    <n v="39"/>
    <x v="3"/>
    <d v="2018-12-03T00:00:00"/>
    <n v="8"/>
    <n v="43"/>
    <n v="4"/>
    <s v="N"/>
    <s v="N"/>
    <s v="N"/>
    <m/>
    <m/>
    <s v="N_STAR"/>
    <d v="2018-11-18T00:00:00"/>
    <s v="T8094"/>
    <s v="PSP- Group"/>
    <s v="TECH"/>
    <s v="PSP"/>
    <s v="IES"/>
    <s v="IES TPG-SW PRODUCT TESTING"/>
    <x v="1"/>
    <s v="HYDERABAD"/>
    <s v="Manikonda"/>
    <s v="5Years 10Months"/>
    <s v="3-7 Yrs"/>
    <m/>
    <s v="WTTEAPPL31"/>
    <s v="Test Engineer - Application Testing-L3.1"/>
    <s v="BAS-APP-TESTING"/>
    <s v="TEST ENGINEER-L3"/>
    <s v="A"/>
    <s v="IES"/>
    <s v="SL DU"/>
    <s v="IES"/>
    <s v="SL DU"/>
    <m/>
    <m/>
    <m/>
    <m/>
    <n v="9"/>
    <x v="1"/>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x v="0"/>
    <s v="Non-Deployable"/>
    <m/>
    <n v="0"/>
    <n v="1"/>
    <n v="1"/>
    <n v="0"/>
    <n v="0"/>
    <n v="0"/>
    <n v="1"/>
    <x v="2"/>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x v="1"/>
    <s v="AVAILABLE"/>
    <x v="2"/>
    <s v="No"/>
    <s v="Need Inputs"/>
    <m/>
    <m/>
    <s v="Udhaya"/>
    <s v="Udhaya"/>
    <x v="2"/>
    <s v="Kavitha Dhanya"/>
    <s v="Rashmi Prabha"/>
    <x v="3"/>
    <s v="MICROSOFT"/>
    <x v="4"/>
    <s v="Opportunity - RISK approved"/>
    <s v="O"/>
    <x v="1"/>
    <d v="2018-12-03T00:00:00"/>
    <m/>
    <d v="2019-03-02T00:00:00"/>
    <d v="2018-11-16T00:00:00"/>
    <x v="0"/>
    <m/>
    <x v="1"/>
    <s v="Developer Data Platform Engineering-L3.2"/>
    <x v="1"/>
    <s v="Mukkavilli N U P Sridhar"/>
    <s v="Sai Gopalakrishna Mantrala"/>
    <x v="0"/>
    <s v="NON FE Closure in Q3"/>
    <s v="WT01"/>
    <x v="7"/>
    <n v="100"/>
    <s v="N"/>
    <d v="2018-10-08T00:00:00"/>
    <m/>
    <d v="2015-12-01T00:00:00"/>
    <m/>
    <m/>
    <m/>
    <d v="2018-10-09T00:00:00"/>
    <n v="50"/>
    <n v="14"/>
    <n v="0"/>
    <n v="36"/>
    <x v="3"/>
    <d v="2018-12-03T00:00:00"/>
    <n v="0"/>
    <n v="1"/>
    <n v="0"/>
    <s v="N"/>
    <s v="N"/>
    <s v="N"/>
    <m/>
    <m/>
    <m/>
    <m/>
    <s v="T8094"/>
    <s v="PSP- Group"/>
    <s v="TECH"/>
    <s v="PSP"/>
    <s v="IES"/>
    <s v="IES TPG-SW PRODUCT TESTING"/>
    <x v="1"/>
    <s v="HYDERABAD"/>
    <s v="Manikonda"/>
    <s v="7Years 4Months"/>
    <s v="7-10 Yrs"/>
    <m/>
    <s v="WTDVDPEL32"/>
    <s v="Developer Data Platform Engineering-L3.2"/>
    <s v="WA-Data Platform Engineering"/>
    <s v="DEVELOPER-L3"/>
    <s v="A"/>
    <s v="IES"/>
    <s v="SL DU"/>
    <s v="IES"/>
    <s v="SL DU"/>
    <m/>
    <m/>
    <m/>
    <m/>
    <n v="9"/>
    <x v="1"/>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x v="0"/>
    <s v="Non-Deployable"/>
    <m/>
    <n v="0"/>
    <n v="1"/>
    <n v="1"/>
    <n v="0"/>
    <n v="0"/>
    <n v="0"/>
    <n v="1"/>
    <x v="2"/>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x v="1"/>
    <s v="AVAILABLE"/>
    <x v="2"/>
    <s v="No"/>
    <s v="Need Inputs"/>
    <m/>
    <m/>
    <s v="Apeksha"/>
    <s v="Apeksha"/>
    <x v="2"/>
    <s v="Usha"/>
    <s v="Chandrika N"/>
    <x v="0"/>
    <s v="FREESCALE"/>
    <x v="4"/>
    <s v="Order - Approved"/>
    <s v="T"/>
    <x v="1"/>
    <d v="2018-12-15T00:00:00"/>
    <m/>
    <d v="2019-01-01T00:00:00"/>
    <d v="2018-10-22T00:00:00"/>
    <x v="1"/>
    <m/>
    <x v="1"/>
    <s v="VLSI Engineer - DFT-L1.1"/>
    <x v="1"/>
    <s v="Sasi U Menon"/>
    <s v="Vinoy K Valyath"/>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37"/>
    <x v="1"/>
    <n v="0"/>
    <s v="AC"/>
    <n v="0"/>
    <s v="AC"/>
    <s v="VLSI Design For Testability - DFT(L1),English Language(L1)"/>
    <m/>
    <s v="N"/>
    <m/>
    <m/>
    <d v="2018-06-11T00:00:00"/>
    <s v="Corporate Induction"/>
    <m/>
    <s v="N"/>
    <m/>
    <x v="0"/>
    <s v="Non-Deployable"/>
    <m/>
    <n v="0"/>
    <n v="1"/>
    <n v="1"/>
    <n v="0"/>
    <n v="0"/>
    <n v="0"/>
    <n v="1"/>
    <x v="2"/>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09-30T00:00:00"/>
    <m/>
    <d v="2016-09-26T00:00:00"/>
    <m/>
    <m/>
    <m/>
    <d v="2018-10-01T00:00:00"/>
    <n v="58"/>
    <n v="9"/>
    <n v="0"/>
    <n v="49"/>
    <x v="3"/>
    <d v="2018-12-26T00:00:00"/>
    <n v="0"/>
    <n v="0"/>
    <n v="0"/>
    <s v="N"/>
    <s v="N"/>
    <s v="N"/>
    <m/>
    <m/>
    <m/>
    <m/>
    <s v="T8094"/>
    <s v="PSP- Group"/>
    <s v="TECH"/>
    <s v="PSP"/>
    <s v="IES"/>
    <s v="IES TPG-SW PRODUCT TESTING"/>
    <x v="1"/>
    <s v="HYDERABAD"/>
    <s v="Hyderabad"/>
    <s v="2Years 2Months"/>
    <s v="Rookie"/>
    <m/>
    <s v="WTTEWFLL11"/>
    <s v="Test Engineer Windows-L1.1"/>
    <s v="PES-TESTING"/>
    <s v="TEST ENGINEER-L1"/>
    <s v="A"/>
    <s v="IES"/>
    <s v="SL DU"/>
    <s v="IES"/>
    <s v="SL DU"/>
    <m/>
    <m/>
    <m/>
    <m/>
    <n v="15"/>
    <x v="1"/>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x v="0"/>
    <s v="Non-Deployable"/>
    <m/>
    <n v="0"/>
    <n v="1"/>
    <n v="1"/>
    <n v="0"/>
    <n v="0"/>
    <n v="0"/>
    <n v="1"/>
    <x v="2"/>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x v="1"/>
    <s v="AVAILABLE"/>
    <x v="2"/>
    <s v="No"/>
    <s v="Need Inputs"/>
    <m/>
    <m/>
    <s v="Apeksha"/>
    <s v="Apeksha"/>
    <x v="2"/>
    <s v="Usha"/>
    <s v="Chandrika N"/>
    <x v="0"/>
    <s v="RENESAS ELEC"/>
    <x v="4"/>
    <s v="Order - Approved"/>
    <s v="T"/>
    <x v="1"/>
    <d v="2018-12-15T00:00:00"/>
    <m/>
    <d v="2019-01-01T00:00:00"/>
    <d v="2018-11-05T00:00:00"/>
    <x v="1"/>
    <m/>
    <x v="1"/>
    <s v="VLSI Engineer - Physical Design-L1.1"/>
    <x v="1"/>
    <s v="Razia K A"/>
    <m/>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VLSI Physical Place and Route(L1)"/>
    <m/>
    <s v="N"/>
    <m/>
    <m/>
    <d v="2018-06-11T00:00:00"/>
    <s v="Corporate Induction"/>
    <m/>
    <s v="N"/>
    <m/>
    <x v="0"/>
    <s v="Non-Deployable"/>
    <m/>
    <n v="0"/>
    <n v="1"/>
    <n v="1"/>
    <n v="0"/>
    <n v="0"/>
    <n v="0"/>
    <n v="1"/>
    <x v="2"/>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x v="1"/>
    <s v="AVAILABLE"/>
    <x v="2"/>
    <s v="No"/>
    <s v="Need Inputs"/>
    <m/>
    <m/>
    <s v="Apeksha"/>
    <s v="Apeksha"/>
    <x v="2"/>
    <s v="Usha"/>
    <s v="Chandrika N"/>
    <x v="0"/>
    <s v="INTEL"/>
    <x v="4"/>
    <s v="Order - Approved"/>
    <s v="T"/>
    <x v="1"/>
    <d v="2018-12-03T00:00:00"/>
    <m/>
    <d v="2018-12-31T00:00:00"/>
    <d v="2018-10-30T00:00:00"/>
    <x v="1"/>
    <m/>
    <x v="1"/>
    <s v="Developer Unix System Programming-L1.1"/>
    <x v="1"/>
    <s v="Balamurali Viswanathan"/>
    <s v="Mukund Dattatraya Karhade"/>
    <x v="0"/>
    <s v="NON FE Closure in Q3"/>
    <s v="WT01"/>
    <x v="9"/>
    <n v="100"/>
    <s v="N"/>
    <d v="2018-10-24T00:00:00"/>
    <m/>
    <d v="2018-05-28T00:00:00"/>
    <m/>
    <m/>
    <m/>
    <d v="2018-10-25T00:00:00"/>
    <n v="34"/>
    <n v="2"/>
    <n v="0"/>
    <n v="32"/>
    <x v="3"/>
    <d v="2018-12-03T00:00:00"/>
    <n v="0"/>
    <n v="0"/>
    <n v="0"/>
    <s v="N"/>
    <s v="N"/>
    <s v="N"/>
    <m/>
    <m/>
    <m/>
    <m/>
    <s v="T8366"/>
    <s v="SEMI-CONDUCTORS"/>
    <s v="TECH"/>
    <s v="SEMI-CONDUCTORS"/>
    <s v="IES"/>
    <s v="IES TPG-SYS SOFTWARE"/>
    <x v="1"/>
    <s v="BENGALURU"/>
    <s v="Sarjapur Road 1"/>
    <s v="0Years 5Months"/>
    <s v="Rookie"/>
    <m/>
    <s v="WTDVUSYL11"/>
    <s v="Developer Unix System Programming-L1.1"/>
    <s v="PES-Unix Sys"/>
    <s v="DEVELOPER-L1"/>
    <s v="A"/>
    <s v="IES"/>
    <s v="SL DU"/>
    <s v="IES"/>
    <s v="SL DU"/>
    <m/>
    <m/>
    <m/>
    <m/>
    <n v="29"/>
    <x v="1"/>
    <n v="0"/>
    <s v="AC"/>
    <n v="0"/>
    <s v="AC"/>
    <s v="English Language(L1)"/>
    <m/>
    <s v="N"/>
    <m/>
    <m/>
    <d v="2018-05-29T00:00:00"/>
    <s v="Emerge"/>
    <m/>
    <s v="N"/>
    <m/>
    <x v="0"/>
    <s v="Non-Deployable"/>
    <m/>
    <n v="0"/>
    <n v="1"/>
    <n v="1"/>
    <n v="0"/>
    <n v="0"/>
    <n v="0"/>
    <n v="1"/>
    <x v="2"/>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2"/>
    <n v="0"/>
    <n v="33"/>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MYSQL (4),CORE JAVA (17),JDBC - JAVA DATABASE CONNECTIVITY (2),RDBMS - DATABASE DEVELOPMENT (2),C++ (1),JAVA-J2EE (1),HTML (1)"/>
    <s v="N"/>
    <m/>
    <m/>
    <d v="2018-03-16T00:00:00"/>
    <s v="Microsoft Azure"/>
    <m/>
    <s v="N"/>
    <m/>
    <x v="0"/>
    <s v="Non-Deployable"/>
    <m/>
    <n v="0"/>
    <n v="1"/>
    <n v="1"/>
    <n v="0"/>
    <n v="0"/>
    <n v="0"/>
    <n v="1"/>
    <x v="2"/>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10-15T00:00:00"/>
    <m/>
    <d v="2016-09-26T00:00:00"/>
    <m/>
    <m/>
    <m/>
    <d v="2018-10-16T00:00:00"/>
    <n v="43"/>
    <n v="0"/>
    <n v="0"/>
    <n v="43"/>
    <x v="3"/>
    <d v="2018-12-26T00:00:00"/>
    <n v="1"/>
    <n v="5"/>
    <n v="0"/>
    <s v="N"/>
    <s v="N"/>
    <s v="N"/>
    <m/>
    <m/>
    <m/>
    <m/>
    <s v="T8094"/>
    <s v="PSP- Group"/>
    <s v="TECH"/>
    <s v="PSP"/>
    <s v="IES"/>
    <s v="IES TPG-SW PRODUCT TESTING"/>
    <x v="1"/>
    <s v="HYDERABAD"/>
    <s v="Manikonda"/>
    <s v="2Years 2Months"/>
    <s v="Rookie"/>
    <m/>
    <s v="WTTEWFLL11"/>
    <s v="Test Engineer Windows-L1.1"/>
    <s v="PES-TESTING"/>
    <s v="TEST ENGINEER-L1"/>
    <s v="A"/>
    <s v="IES"/>
    <s v="SL DU"/>
    <s v="IES"/>
    <s v="SL DU"/>
    <m/>
    <m/>
    <m/>
    <m/>
    <n v="15"/>
    <x v="1"/>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x v="0"/>
    <s v="Non-Deployable"/>
    <m/>
    <n v="0"/>
    <n v="1"/>
    <n v="1"/>
    <n v="0"/>
    <n v="0"/>
    <n v="0"/>
    <n v="1"/>
    <x v="2"/>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3"/>
    <n v="0"/>
    <n v="32"/>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RDBMS - DATABASE DEVELOPMENT (4),CORE JAVA (16),MYSQL (4),HTML 5 (1),JDBC - JAVA DATABASE CONNECTIVITY (3)"/>
    <s v="N"/>
    <m/>
    <m/>
    <d v="2018-03-16T00:00:00"/>
    <s v="Microsoft Azure"/>
    <m/>
    <s v="N"/>
    <m/>
    <x v="0"/>
    <s v="Non-Deployable"/>
    <m/>
    <n v="0"/>
    <n v="1"/>
    <n v="1"/>
    <n v="0"/>
    <n v="0"/>
    <n v="0"/>
    <n v="1"/>
    <x v="2"/>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x v="1"/>
    <s v="AVAILABLE"/>
    <x v="2"/>
    <s v="No"/>
    <s v="Need Inputs"/>
    <m/>
    <m/>
    <s v="Apeksha"/>
    <s v="Apeksha"/>
    <x v="2"/>
    <s v="Usha"/>
    <s v="Chandrika N"/>
    <x v="0"/>
    <s v="HP"/>
    <x v="4"/>
    <s v="Order - Approved"/>
    <s v="C"/>
    <x v="1"/>
    <d v="2018-12-01T00:00:00"/>
    <m/>
    <d v="2019-11-01T00:00:00"/>
    <d v="2018-10-23T00:00:00"/>
    <x v="1"/>
    <m/>
    <x v="1"/>
    <m/>
    <x v="1"/>
    <s v="Balamurugan Sethuraman"/>
    <s v="Sravana Kumar N"/>
    <x v="0"/>
    <s v="NON FE Closure in Q3"/>
    <s v="WT01"/>
    <x v="14"/>
    <n v="100"/>
    <s v="N"/>
    <d v="2018-10-17T00:00:00"/>
    <m/>
    <d v="2018-05-28T00:00:00"/>
    <m/>
    <m/>
    <m/>
    <d v="2018-10-18T00:00:00"/>
    <n v="41"/>
    <n v="4"/>
    <n v="0"/>
    <n v="37"/>
    <x v="3"/>
    <d v="2018-12-01T00:00:00"/>
    <n v="0"/>
    <n v="0"/>
    <n v="0"/>
    <s v="N"/>
    <s v="N"/>
    <s v="N"/>
    <m/>
    <m/>
    <m/>
    <m/>
    <s v="T8367"/>
    <s v="HP"/>
    <s v="TECH"/>
    <s v="HP"/>
    <s v="IES"/>
    <s v="IES TPG-SCALABLE PLATFORMS AND SW PROD"/>
    <x v="1"/>
    <s v="COCHIN"/>
    <s v="Cochin"/>
    <s v="0Years 5Months"/>
    <s v="Rookie"/>
    <m/>
    <m/>
    <m/>
    <m/>
    <m/>
    <s v="A"/>
    <s v="IES"/>
    <s v="SL DU"/>
    <s v="IES"/>
    <s v="SL DU"/>
    <m/>
    <m/>
    <m/>
    <m/>
    <n v="35"/>
    <x v="1"/>
    <n v="0"/>
    <s v="AC"/>
    <n v="0"/>
    <s v="AC"/>
    <s v="English Language(L1)"/>
    <m/>
    <s v="N"/>
    <m/>
    <m/>
    <d v="2018-05-29T00:00:00"/>
    <s v="Emerge"/>
    <m/>
    <s v="N"/>
    <m/>
    <x v="0"/>
    <s v="Non-Deployable"/>
    <m/>
    <n v="0"/>
    <n v="1"/>
    <n v="1"/>
    <n v="0"/>
    <n v="0"/>
    <n v="0"/>
    <n v="1"/>
    <x v="2"/>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x v="1"/>
    <s v="AVAILABLE"/>
    <x v="1"/>
    <s v="No"/>
    <s v="30th Oct: Allocated to Cisco with EBD-20th Nov"/>
    <s v="Allocated to CISCO UCS Manager"/>
    <m/>
    <s v="Adithi"/>
    <s v="Paul"/>
    <x v="2"/>
    <s v="Prem Kumar Dama/ Ramesh Balan/Mariam John"/>
    <s v="Manjeet Kaur"/>
    <x v="2"/>
    <s v="CISCO ENGG"/>
    <x v="2"/>
    <s v="Opportunity - RISK approved"/>
    <s v="O"/>
    <x v="1"/>
    <m/>
    <d v="2018-11-20T00:00:00"/>
    <d v="2018-12-23T00:00:00"/>
    <d v="2018-10-26T00:00:00"/>
    <x v="0"/>
    <m/>
    <x v="4"/>
    <s v="Test Lead Datacom-L4.1"/>
    <x v="3"/>
    <s v="Vinoth Natarajan"/>
    <s v="Santosh Bantwal Bhat"/>
    <x v="0"/>
    <s v="NON FE Closure in Q3"/>
    <s v="WT01"/>
    <x v="3"/>
    <n v="100"/>
    <s v="N"/>
    <d v="2018-10-24T00:00:00"/>
    <m/>
    <d v="2016-08-17T00:00:00"/>
    <m/>
    <m/>
    <m/>
    <d v="2018-10-25T00:00:00"/>
    <n v="34"/>
    <n v="1"/>
    <n v="0"/>
    <n v="33"/>
    <x v="3"/>
    <d v="2018-11-20T00:00:00"/>
    <n v="1"/>
    <n v="4"/>
    <n v="0"/>
    <s v="N"/>
    <s v="N"/>
    <s v="N"/>
    <m/>
    <s v="14.AVAILABLE"/>
    <m/>
    <m/>
    <s v="T5212"/>
    <s v="TMT-Telecom IT- BLR"/>
    <s v="TECH"/>
    <s v="NETWORK EQUIPMENT PROVIDER &amp; CISCO"/>
    <s v="DDM"/>
    <s v="DDM"/>
    <x v="1"/>
    <s v="CHENNAI"/>
    <s v="Cdc2 Shlng Stpi"/>
    <s v="8Years 3Months"/>
    <s v="7-10 Yrs"/>
    <m/>
    <s v="WTTSLBBL41"/>
    <s v="Test Lead Datacom-L4.1"/>
    <s v="Telecom-Testing"/>
    <s v="LEAD-L1"/>
    <s v="R"/>
    <s v="IES"/>
    <s v="SL DU"/>
    <s v="TECH"/>
    <s v="BU DU"/>
    <m/>
    <m/>
    <m/>
    <m/>
    <n v="21"/>
    <x v="1"/>
    <n v="20181129"/>
    <s v="AC"/>
    <n v="20501231"/>
    <s v="WT"/>
    <m/>
    <s v="NMS-EMS TESTING (11),TELECOM TESTING (11)"/>
    <s v="N"/>
    <m/>
    <m/>
    <d v="2017-08-16T00:00:00"/>
    <s v="Datacom"/>
    <m/>
    <s v="N"/>
    <m/>
    <x v="0"/>
    <s v="Non-Deployable"/>
    <m/>
    <n v="0"/>
    <n v="1"/>
    <n v="1"/>
    <n v="0"/>
    <n v="0"/>
    <n v="0"/>
    <n v="1"/>
    <x v="2"/>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x v="1"/>
    <s v="AVAILABLE"/>
    <x v="2"/>
    <s v="No"/>
    <s v="12th Nov : Allocated to Cisco witgh EBD- 26TH Nov.30th Oct : Allocated with 26th Nov as the Billing date.25th oct : candidate is Planning to go on a Maternity leave from 1-Nov. 23rd Oct: Not able to Reach the Candidate."/>
    <m/>
    <m/>
    <s v="Sangita Sarangi"/>
    <s v="Archana"/>
    <x v="2"/>
    <s v="Prem Kumar Dama/ Ramesh Balan/Mariam John"/>
    <s v="Manjeet Kaur"/>
    <x v="2"/>
    <s v="CISCO ENGG"/>
    <x v="0"/>
    <s v="Opportunity - RISK approved"/>
    <s v="O"/>
    <x v="1"/>
    <d v="2018-11-30T00:00:00"/>
    <m/>
    <d v="2018-12-23T00:00:00"/>
    <d v="2018-10-29T00:00:00"/>
    <x v="0"/>
    <m/>
    <x v="9"/>
    <s v="Test Engineer - SOA Testing-L3.1"/>
    <x v="0"/>
    <s v="Vinoth Natarajan"/>
    <s v="Santosh Bantwal Bhat"/>
    <x v="0"/>
    <s v="NON FE Closure in Q3"/>
    <s v="WT01"/>
    <x v="7"/>
    <n v="100"/>
    <s v="N"/>
    <d v="2018-10-15T00:00:00"/>
    <m/>
    <d v="2014-12-01T00:00:00"/>
    <m/>
    <m/>
    <m/>
    <d v="2018-10-16T00:00:00"/>
    <n v="43"/>
    <n v="4"/>
    <n v="0"/>
    <n v="39"/>
    <x v="3"/>
    <d v="2018-11-30T00:00:00"/>
    <n v="0"/>
    <n v="0"/>
    <n v="0"/>
    <s v="N"/>
    <s v="N"/>
    <s v="N"/>
    <m/>
    <s v="14.AVAILABLE"/>
    <m/>
    <m/>
    <s v="T7998"/>
    <s v="TMT-Telecom IT- BLR"/>
    <s v="TECH"/>
    <s v="NETWORK EQUIPMENT PROVIDER &amp; CISCO"/>
    <s v="MODEL B"/>
    <s v="MODEL B"/>
    <x v="1"/>
    <s v="CHENNAI"/>
    <s v="Chennai"/>
    <s v="8Years 2Months"/>
    <s v="7-10 Yrs"/>
    <m/>
    <s v="WTTESOTL31"/>
    <s v="Test Engineer - SOA Testing-L3.1"/>
    <s v="BAS-SOA-TESTING"/>
    <s v="TEST ENGINEER-L3"/>
    <s v="B"/>
    <s v="IES"/>
    <s v="SL DU"/>
    <s v="TECH"/>
    <s v="BU DU"/>
    <m/>
    <m/>
    <m/>
    <m/>
    <n v="16"/>
    <x v="1"/>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x v="0"/>
    <s v="Non-Deployable"/>
    <m/>
    <n v="0"/>
    <n v="1"/>
    <n v="1"/>
    <n v="0"/>
    <n v="0"/>
    <n v="0"/>
    <n v="1"/>
    <x v="2"/>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x v="1"/>
    <s v="AVAILABLE"/>
    <x v="1"/>
    <s v="No"/>
    <s v="Need Inputs"/>
    <m/>
    <m/>
    <s v="Apeksha"/>
    <s v="Apeksha"/>
    <x v="2"/>
    <s v="Usha"/>
    <s v="Chandrika N"/>
    <x v="0"/>
    <s v="INTEL"/>
    <x v="4"/>
    <s v="Order - Approved"/>
    <s v="M"/>
    <x v="1"/>
    <m/>
    <d v="2018-10-01T00:00:00"/>
    <d v="2019-03-01T00:00:00"/>
    <d v="2018-09-30T00:00:00"/>
    <x v="1"/>
    <m/>
    <x v="1"/>
    <s v="Administrator - Desktop Support-L1.1"/>
    <x v="1"/>
    <s v="Mayank Trivedi"/>
    <s v="Mukund Dattatraya Karhade"/>
    <x v="0"/>
    <s v="NON FE Closure in Q3"/>
    <s v="WT01"/>
    <x v="11"/>
    <n v="100"/>
    <s v="N"/>
    <d v="2018-09-10T00:00:00"/>
    <m/>
    <d v="2016-09-23T00:00:00"/>
    <m/>
    <m/>
    <m/>
    <d v="2018-09-11T00:00:00"/>
    <n v="78"/>
    <n v="5"/>
    <n v="0"/>
    <n v="73"/>
    <x v="7"/>
    <m/>
    <n v="0"/>
    <n v="0"/>
    <n v="0"/>
    <s v="N"/>
    <s v="N"/>
    <s v="N"/>
    <m/>
    <m/>
    <m/>
    <m/>
    <s v="T8094"/>
    <s v="SEMI-CONDUCTORS"/>
    <s v="TECH"/>
    <s v="SEMI-CONDUCTORS"/>
    <s v="IES"/>
    <s v="IES TPG-SW PRODUCT TESTING"/>
    <x v="1"/>
    <s v="BENGALURU"/>
    <s v="SJP SEZ S5"/>
    <s v="2Years 2Months"/>
    <s v="Rookie"/>
    <m/>
    <s v="WTAMTDDL11"/>
    <s v="Administrator - Desktop Support-L1.1"/>
    <s v="GIS-End User Computing"/>
    <s v="ADMINISTRATOR-L1"/>
    <s v="A"/>
    <s v="IES"/>
    <s v="SL DU"/>
    <s v="IES"/>
    <s v="SL DU"/>
    <m/>
    <m/>
    <m/>
    <m/>
    <n v="78"/>
    <x v="1"/>
    <n v="0"/>
    <s v="AC"/>
    <n v="0"/>
    <s v="AC"/>
    <s v="TIS Service Desk(L1),Networking Admin(L1),McAfee Antivirus Endpoint Protection Solution - EPS(L1),EUC Admin(L1)"/>
    <s v="CSS3 (4),TIS SERVICE DESK (1),HTML 5 (4),CORE JAVA (4),DB2 SQL (4),JAVASCRIPT (4),EUC ADMIN (20)"/>
    <s v="N"/>
    <m/>
    <m/>
    <d v="2017-04-13T00:00:00"/>
    <s v="PSHC"/>
    <m/>
    <s v="N"/>
    <m/>
    <x v="0"/>
    <s v="Non-Deployable"/>
    <m/>
    <n v="0"/>
    <n v="1"/>
    <n v="1"/>
    <n v="0"/>
    <n v="0"/>
    <n v="0"/>
    <n v="1"/>
    <x v="2"/>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x v="1"/>
    <s v="AVAILABLE"/>
    <x v="2"/>
    <s v="No"/>
    <s v="15th Nov: Testing Resource, Future allocated in PES, movement to be initiated;12thNov: Testing Resource, Future allocated in PES, movement to be initiated9th Nov:Testing Resource, Future allocated in PES, movement to be initiated"/>
    <m/>
    <m/>
    <s v="Udhaya"/>
    <s v="Udhaya"/>
    <x v="2"/>
    <s v="Kavitha Dhanya"/>
    <s v="Rashmi Prabha"/>
    <x v="3"/>
    <s v="MICROSOFT"/>
    <x v="4"/>
    <s v="Opportunity - RISK approved"/>
    <s v="O"/>
    <x v="1"/>
    <d v="2018-12-03T00:00:00"/>
    <m/>
    <d v="2019-03-02T00:00:00"/>
    <d v="2018-11-15T00:00:00"/>
    <x v="0"/>
    <m/>
    <x v="1"/>
    <s v="Developer .NET-L3.1"/>
    <x v="0"/>
    <s v="Mukkavilli N U P Sridhar"/>
    <s v="Sai Gopalakrishna Mantrala"/>
    <x v="0"/>
    <s v="NON FE Closure in Q3"/>
    <s v="WT01"/>
    <x v="7"/>
    <n v="100"/>
    <s v="N"/>
    <d v="2018-08-31T00:00:00"/>
    <m/>
    <d v="2016-12-01T00:00:00"/>
    <m/>
    <m/>
    <m/>
    <d v="2018-09-01T00:00:00"/>
    <n v="88"/>
    <n v="8"/>
    <n v="0"/>
    <n v="80"/>
    <x v="7"/>
    <d v="2018-12-03T00:00:00"/>
    <n v="0"/>
    <n v="1"/>
    <n v="0"/>
    <s v="N"/>
    <s v="N"/>
    <s v="N"/>
    <m/>
    <m/>
    <m/>
    <m/>
    <s v="T8094"/>
    <s v="PSP- Group"/>
    <s v="TECH"/>
    <s v="PSP"/>
    <s v="IES"/>
    <s v="IES TPG-SW PRODUCT TESTING"/>
    <x v="1"/>
    <s v="HYDERABAD"/>
    <s v="Madhapur"/>
    <s v="6Years 3Months"/>
    <s v="3-7 Yrs"/>
    <m/>
    <s v="WTDVNETL31"/>
    <s v="Developer .NET-L3.1"/>
    <s v="BAS-Microsoft"/>
    <s v="DEVELOPER-L3"/>
    <s v="A"/>
    <s v="IES"/>
    <s v="SL DU"/>
    <s v="IES"/>
    <s v="SL DU"/>
    <m/>
    <m/>
    <m/>
    <m/>
    <n v="12"/>
    <x v="1"/>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x v="0"/>
    <s v="Non-Deployable"/>
    <m/>
    <n v="0"/>
    <n v="1"/>
    <n v="1"/>
    <n v="0"/>
    <n v="0"/>
    <n v="0"/>
    <n v="1"/>
    <x v="2"/>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5"/>
    <n v="0"/>
    <n v="77"/>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x v="0"/>
    <s v="Non-Deployable"/>
    <m/>
    <n v="0"/>
    <n v="1"/>
    <n v="1"/>
    <n v="0"/>
    <n v="0"/>
    <n v="0"/>
    <n v="1"/>
    <x v="2"/>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BDD - Behavioral Driven Development Testing(L1),English Language(L1)"/>
    <m/>
    <s v="N"/>
    <m/>
    <m/>
    <d v="2018-06-11T00:00:00"/>
    <s v="Corporate Induction"/>
    <m/>
    <s v="N"/>
    <m/>
    <x v="0"/>
    <s v="Non-Deployable"/>
    <m/>
    <n v="0"/>
    <n v="1"/>
    <n v="1"/>
    <n v="0"/>
    <n v="0"/>
    <n v="0"/>
    <n v="1"/>
    <x v="2"/>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8"/>
    <n v="0"/>
    <n v="65"/>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Media(L1),English Language(L1)"/>
    <m/>
    <s v="N"/>
    <m/>
    <m/>
    <d v="2018-06-11T00:00:00"/>
    <s v="Corporate Induction"/>
    <m/>
    <s v="N"/>
    <m/>
    <x v="0"/>
    <s v="Non-Deployable"/>
    <m/>
    <n v="0"/>
    <n v="1"/>
    <n v="1"/>
    <n v="0"/>
    <n v="0"/>
    <n v="0"/>
    <n v="1"/>
    <x v="2"/>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4"/>
    <n v="0"/>
    <n v="89"/>
    <x v="7"/>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Media(L1),English Language(L1)"/>
    <m/>
    <s v="N"/>
    <m/>
    <m/>
    <d v="2018-06-11T00:00:00"/>
    <s v="Corporate Induction"/>
    <m/>
    <s v="N"/>
    <m/>
    <x v="0"/>
    <s v="Non-Deployable"/>
    <m/>
    <n v="0"/>
    <n v="1"/>
    <n v="1"/>
    <n v="0"/>
    <n v="0"/>
    <n v="0"/>
    <n v="1"/>
    <x v="2"/>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x v="1"/>
    <s v="AVAILABLE"/>
    <x v="2"/>
    <s v="No"/>
    <s v="Need Inputs"/>
    <m/>
    <m/>
    <s v="Apeksha"/>
    <s v="Apeksha"/>
    <x v="2"/>
    <s v="Usha"/>
    <s v="Chandrika N"/>
    <x v="0"/>
    <s v="FREESCALE"/>
    <x v="4"/>
    <s v="Order - Approved"/>
    <s v="T"/>
    <x v="1"/>
    <d v="2018-12-15T00:00:00"/>
    <m/>
    <d v="2019-01-01T00:00:00"/>
    <d v="2018-10-22T00:00:00"/>
    <x v="1"/>
    <m/>
    <x v="1"/>
    <s v="VLSI Engineer - AMS-L1.1"/>
    <x v="1"/>
    <s v="Sasi U Menon"/>
    <s v="Vinoy K Valyath"/>
    <x v="0"/>
    <s v="NON FE Closure in Q3"/>
    <s v="WT01"/>
    <x v="9"/>
    <n v="100"/>
    <s v="N"/>
    <d v="2018-09-17T00:00:00"/>
    <m/>
    <d v="2018-06-11T00:00:00"/>
    <m/>
    <m/>
    <m/>
    <d v="2018-09-18T00:00:00"/>
    <n v="71"/>
    <n v="6"/>
    <n v="0"/>
    <n v="65"/>
    <x v="7"/>
    <d v="2018-12-15T00:00:00"/>
    <n v="0"/>
    <n v="0"/>
    <n v="0"/>
    <s v="N"/>
    <s v="N"/>
    <s v="N"/>
    <m/>
    <m/>
    <m/>
    <m/>
    <s v="T8135"/>
    <s v="SEMI-CONDUCTORS"/>
    <s v="TECH"/>
    <s v="SEMI-CONDUCTORS"/>
    <s v="IES"/>
    <s v="IES TPG-VLSI"/>
    <x v="1"/>
    <s v="COCHIN"/>
    <s v="Cochin"/>
    <s v="0Years 5Months"/>
    <s v="Rookie"/>
    <m/>
    <s v="WTVLEAML11"/>
    <s v="VLSI Engineer - AMS-L1.1"/>
    <s v="VLSI"/>
    <s v="VLSI-ENGINEER-L1"/>
    <s v="A"/>
    <s v="IES"/>
    <s v="SL DU"/>
    <s v="IES"/>
    <s v="SL DU"/>
    <m/>
    <m/>
    <m/>
    <m/>
    <n v="37"/>
    <x v="1"/>
    <n v="0"/>
    <s v="AC"/>
    <n v="0"/>
    <s v="AC"/>
    <s v="English Language(L1),BDD - Behavioral Driven Development Testing(L1)"/>
    <s v="AMS VERIFICATION-CADENCE (1),VERILOG-AMS (1)"/>
    <s v="N"/>
    <m/>
    <m/>
    <d v="2018-06-11T00:00:00"/>
    <s v="Corporate Induction"/>
    <m/>
    <s v="N"/>
    <m/>
    <x v="0"/>
    <s v="Non-Deployable"/>
    <m/>
    <n v="0"/>
    <n v="1"/>
    <n v="1"/>
    <n v="0"/>
    <n v="0"/>
    <n v="0"/>
    <n v="1"/>
    <x v="2"/>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x v="1"/>
    <s v="AVAILABLE"/>
    <x v="2"/>
    <s v="No"/>
    <s v="Need Inputs"/>
    <m/>
    <m/>
    <s v="Apeksha"/>
    <s v="Apeksha"/>
    <x v="2"/>
    <s v="Usha"/>
    <s v="Chandrika N"/>
    <x v="0"/>
    <s v="INTEL"/>
    <x v="4"/>
    <s v="PO - Approved"/>
    <s v="M"/>
    <x v="1"/>
    <d v="2018-12-01T00:00:00"/>
    <m/>
    <d v="2018-12-24T00:00:00"/>
    <d v="2018-09-25T00:00:00"/>
    <x v="1"/>
    <m/>
    <x v="1"/>
    <s v="Developer Java J2EE-L1.1"/>
    <x v="1"/>
    <s v="Manish Assudani"/>
    <s v="Mukund Dattatraya Karhade"/>
    <x v="0"/>
    <s v="NON FE Closure in Q3"/>
    <s v="WT01"/>
    <x v="9"/>
    <n v="100"/>
    <s v="N"/>
    <d v="2018-08-26T00:00:00"/>
    <m/>
    <d v="2018-07-02T00:00:00"/>
    <m/>
    <m/>
    <m/>
    <d v="2018-08-27T00:00:00"/>
    <n v="93"/>
    <n v="5"/>
    <n v="0"/>
    <n v="88"/>
    <x v="7"/>
    <d v="2018-12-01T00:00:00"/>
    <n v="0"/>
    <n v="0"/>
    <n v="0"/>
    <s v="N"/>
    <s v="N"/>
    <s v="N"/>
    <m/>
    <s v="13.Allocated"/>
    <m/>
    <m/>
    <s v="T8335"/>
    <s v="SEMI-CONDUCTORS"/>
    <s v="TECH"/>
    <s v="SEMI-CONDUCTORS"/>
    <s v="IES"/>
    <s v="IES TPG-MODEM AND CONNECTIVITY"/>
    <x v="1"/>
    <s v="BENGALURU"/>
    <s v="Bangalore"/>
    <s v="0Years 4Months"/>
    <s v="Rookie"/>
    <m/>
    <s v="WTDVJ2EL11"/>
    <s v="Developer Java J2EE-L1.1"/>
    <s v="BAS-CCX-Java"/>
    <m/>
    <s v="A"/>
    <s v="IES"/>
    <s v="SL DU"/>
    <s v="IES"/>
    <s v="SL DU"/>
    <m/>
    <m/>
    <m/>
    <m/>
    <n v="93"/>
    <x v="1"/>
    <n v="20181208"/>
    <s v="BU"/>
    <n v="20501231"/>
    <s v="WT"/>
    <s v="English Language(L1)"/>
    <m/>
    <s v="N"/>
    <m/>
    <m/>
    <m/>
    <m/>
    <m/>
    <s v="N"/>
    <m/>
    <x v="0"/>
    <s v="Non-Deployable"/>
    <m/>
    <n v="0"/>
    <n v="1"/>
    <n v="1"/>
    <n v="0"/>
    <n v="0"/>
    <n v="0"/>
    <n v="1"/>
    <x v="2"/>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Media(L1),BDD - Behavioral Driven Development Testing(L1),Human Capital Management - HCM(L1),English Language(L1),VLSI HVL Verification(L1),HTML 5(L1)"/>
    <m/>
    <s v="N"/>
    <m/>
    <m/>
    <d v="2018-06-11T00:00:00"/>
    <s v="Corporate Induction"/>
    <m/>
    <s v="N"/>
    <m/>
    <x v="0"/>
    <s v="Non-Deployable"/>
    <m/>
    <n v="0"/>
    <n v="1"/>
    <n v="1"/>
    <n v="0"/>
    <n v="0"/>
    <n v="0"/>
    <n v="1"/>
    <x v="2"/>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4"/>
    <n v="0"/>
    <n v="78"/>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x v="0"/>
    <s v="Non-Deployable"/>
    <m/>
    <n v="0"/>
    <n v="1"/>
    <n v="1"/>
    <n v="0"/>
    <n v="0"/>
    <n v="0"/>
    <n v="1"/>
    <x v="2"/>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x v="1"/>
    <s v="AVAILABLE"/>
    <x v="2"/>
    <s v="No"/>
    <s v="Need Inputs"/>
    <m/>
    <m/>
    <s v="Apeksha"/>
    <s v="Apeksha"/>
    <x v="2"/>
    <s v="Usha"/>
    <s v="Chandrika N"/>
    <x v="0"/>
    <s v="FREESCALE"/>
    <x v="4"/>
    <s v="Order - Approved"/>
    <s v="T"/>
    <x v="1"/>
    <d v="2018-12-15T00:00:00"/>
    <m/>
    <d v="2018-12-31T00:00:00"/>
    <d v="2018-09-26T00:00:00"/>
    <x v="1"/>
    <m/>
    <x v="1"/>
    <s v="VLSI Engineer - Physical Design-L1.1"/>
    <x v="1"/>
    <s v="Sasi U Menon"/>
    <s v="Vinoy K Valyath"/>
    <x v="0"/>
    <s v="NON FE Closure in Q3"/>
    <s v="WT01"/>
    <x v="9"/>
    <n v="100"/>
    <s v="N"/>
    <d v="2018-09-25T00:00:00"/>
    <m/>
    <d v="2018-06-11T00:00:00"/>
    <m/>
    <m/>
    <m/>
    <d v="2018-09-26T00:00:00"/>
    <n v="63"/>
    <n v="0"/>
    <n v="0"/>
    <n v="63"/>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63"/>
    <x v="1"/>
    <n v="0"/>
    <s v="AC"/>
    <n v="0"/>
    <s v="AC"/>
    <s v="VLSI Physical Verification(L1),English Language(L1)"/>
    <s v="VLSI PHYSICAL DESIGN PLANNING (1),VLSI PHYSICAL VERIFICATION (1),STATIC TIMING ANALYSIS (1),VLSI PHYSICAL PLACE AND ROUTE (1),STATIC TIMING ANALYSIS -SI (1)"/>
    <s v="N"/>
    <m/>
    <m/>
    <d v="2018-06-11T00:00:00"/>
    <s v="Corporate Induction"/>
    <m/>
    <s v="N"/>
    <m/>
    <x v="0"/>
    <s v="Non-Deployable"/>
    <m/>
    <n v="0"/>
    <n v="1"/>
    <n v="1"/>
    <n v="0"/>
    <n v="0"/>
    <n v="0"/>
    <n v="1"/>
    <x v="2"/>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x v="1"/>
    <s v="AVAILABLE"/>
    <x v="2"/>
    <s v="No"/>
    <s v="Need Inputs"/>
    <m/>
    <m/>
    <s v="Apeksha"/>
    <s v="Apeksha"/>
    <x v="2"/>
    <s v="Usha"/>
    <s v="Chandrika N"/>
    <x v="0"/>
    <s v="FREESCALE"/>
    <x v="4"/>
    <s v="Order - Approved"/>
    <s v="T"/>
    <x v="1"/>
    <d v="2018-12-15T00:00:00"/>
    <m/>
    <d v="2018-12-31T00:00:00"/>
    <d v="2018-10-04T00:00:00"/>
    <x v="1"/>
    <m/>
    <x v="1"/>
    <s v="VLSI Engineer - Physical Design-L1.1"/>
    <x v="1"/>
    <s v="Sasi U Menon"/>
    <s v="Vinoy K Valyath"/>
    <x v="0"/>
    <s v="NON FE Closure in Q3"/>
    <s v="WT01"/>
    <x v="9"/>
    <n v="100"/>
    <s v="N"/>
    <d v="2018-09-17T00:00:00"/>
    <m/>
    <d v="2018-06-11T00:00:00"/>
    <m/>
    <m/>
    <m/>
    <d v="2018-09-18T00:00:00"/>
    <n v="71"/>
    <n v="5"/>
    <n v="0"/>
    <n v="66"/>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55"/>
    <x v="1"/>
    <n v="0"/>
    <s v="AC"/>
    <n v="0"/>
    <s v="AC"/>
    <s v="English Language(L1)"/>
    <m/>
    <s v="N"/>
    <m/>
    <m/>
    <d v="2018-06-11T00:00:00"/>
    <s v="Corporate Induction"/>
    <m/>
    <s v="N"/>
    <m/>
    <x v="0"/>
    <s v="Non-Deployable"/>
    <m/>
    <n v="0"/>
    <n v="1"/>
    <n v="1"/>
    <n v="0"/>
    <n v="0"/>
    <n v="0"/>
    <n v="1"/>
    <x v="2"/>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3"/>
    <n v="0"/>
    <n v="90"/>
    <x v="7"/>
    <d v="2018-12-01T00:00:00"/>
    <n v="0"/>
    <n v="0"/>
    <n v="0"/>
    <s v="N"/>
    <s v="N"/>
    <s v="N"/>
    <m/>
    <m/>
    <m/>
    <m/>
    <s v="T8335"/>
    <s v="SEMI-CONDUCTORS"/>
    <s v="TECH"/>
    <s v="SEMI-CONDUCTORS"/>
    <s v="IES"/>
    <s v="IES TPG-MODEM AND CONNECTIVITY"/>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SoC - System on Chip Architecture(L1),Human Capital Management - HCM(L1),Media(L1)"/>
    <m/>
    <s v="N"/>
    <m/>
    <m/>
    <d v="2018-06-11T00:00:00"/>
    <s v="Corporate Induction"/>
    <m/>
    <s v="N"/>
    <m/>
    <x v="0"/>
    <s v="Non-Deployable"/>
    <m/>
    <n v="0"/>
    <n v="1"/>
    <n v="1"/>
    <n v="0"/>
    <n v="0"/>
    <n v="0"/>
    <n v="1"/>
    <x v="2"/>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English Language(L1),Media(L1),BDD - Behavioral Driven Development Testing(L1)"/>
    <m/>
    <s v="N"/>
    <m/>
    <m/>
    <d v="2018-06-11T00:00:00"/>
    <s v="Corporate Induction"/>
    <m/>
    <s v="N"/>
    <m/>
    <x v="0"/>
    <s v="Non-Deployable"/>
    <m/>
    <n v="0"/>
    <n v="1"/>
    <n v="1"/>
    <n v="0"/>
    <n v="0"/>
    <n v="0"/>
    <n v="1"/>
    <x v="2"/>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x v="1"/>
    <s v="AVAILABLE"/>
    <x v="2"/>
    <s v="No"/>
    <s v="Need Inputs"/>
    <m/>
    <m/>
    <s v="Apeksha"/>
    <s v="Apeksha"/>
    <x v="2"/>
    <s v="Prem Kumar Dama/ Ramesh Balan/Mariam John"/>
    <s v="Manjeet Kaur"/>
    <x v="2"/>
    <s v="Crestron Electronics"/>
    <x v="4"/>
    <s v="Order - Approved"/>
    <s v="T"/>
    <x v="1"/>
    <d v="2018-12-03T00:00:00"/>
    <m/>
    <d v="2019-01-20T00:00:00"/>
    <d v="2018-11-20T00:00:00"/>
    <x v="1"/>
    <m/>
    <x v="1"/>
    <s v="Developer Java J2EE-L1.1"/>
    <x v="1"/>
    <s v="Kumara N Tejaswi"/>
    <s v="Gajanana K Dixit"/>
    <x v="0"/>
    <s v="NON FE Closure in Q3"/>
    <s v="WT01"/>
    <x v="9"/>
    <n v="100"/>
    <s v="N"/>
    <d v="2018-08-25T00:00:00"/>
    <m/>
    <d v="2018-05-28T00:00:00"/>
    <m/>
    <m/>
    <m/>
    <d v="2018-08-26T00:00:00"/>
    <n v="94"/>
    <n v="4"/>
    <n v="0"/>
    <n v="90"/>
    <x v="7"/>
    <d v="2018-12-03T00:00:00"/>
    <n v="0"/>
    <n v="0"/>
    <n v="0"/>
    <s v="N"/>
    <s v="N"/>
    <s v="N"/>
    <m/>
    <m/>
    <m/>
    <m/>
    <s v="T8167"/>
    <s v="TMT-Telecom IT- BLR"/>
    <s v="TECH"/>
    <s v="NETWORK EQUIPMENT PROVIDER &amp; CISCO"/>
    <s v="IES"/>
    <s v="IES TPG-PLM"/>
    <x v="1"/>
    <s v="BENGALURU"/>
    <s v="Bangalore"/>
    <s v="0Years 5Months"/>
    <s v="Rookie"/>
    <m/>
    <s v="WTDVJ2EL11"/>
    <s v="Developer Java J2EE-L1.1"/>
    <s v="BAS-CCX-Java"/>
    <s v="DEVELOPER-L1"/>
    <s v="A"/>
    <s v="IES"/>
    <s v="SL DU"/>
    <s v="IES"/>
    <s v="SL DU"/>
    <m/>
    <m/>
    <m/>
    <m/>
    <n v="2"/>
    <x v="1"/>
    <n v="0"/>
    <s v="AC"/>
    <n v="0"/>
    <s v="AC"/>
    <m/>
    <s v="MOBILE WEB APP DEVELOPMENT (5),CORE JAVA (2)"/>
    <s v="N"/>
    <m/>
    <m/>
    <d v="2018-05-29T00:00:00"/>
    <s v="Emerge"/>
    <m/>
    <s v="N"/>
    <m/>
    <x v="0"/>
    <s v="Non-Deployable"/>
    <m/>
    <n v="0"/>
    <n v="1"/>
    <n v="1"/>
    <n v="0"/>
    <n v="0"/>
    <n v="0"/>
    <n v="1"/>
    <x v="2"/>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6"/>
    <n v="0"/>
    <n v="67"/>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2"/>
    <n v="0"/>
    <n v="71"/>
    <x v="7"/>
    <d v="2018-12-15T00:00:00"/>
    <n v="0"/>
    <n v="0"/>
    <n v="0"/>
    <s v="N"/>
    <s v="N"/>
    <s v="N"/>
    <m/>
    <s v="14.AVAILABLE"/>
    <m/>
    <m/>
    <s v="T8135"/>
    <s v="SEMI-CONDUCTORS"/>
    <s v="TECH"/>
    <s v="SEMI-CONDUCTORS"/>
    <s v="IES"/>
    <s v="IES TPG-VLSI"/>
    <x v="1"/>
    <s v="BENGALURU"/>
    <s v="Bangalore"/>
    <s v="0Years 5Months"/>
    <s v="Rookie"/>
    <m/>
    <s v="WTVLEVEL11"/>
    <s v="VLSI Engineer - Verification-L1.1"/>
    <s v="VLSI"/>
    <s v="VLSI-ENGINEER-L1"/>
    <s v="A"/>
    <s v="IES"/>
    <s v="SL DU"/>
    <s v="IES"/>
    <s v="SL DU"/>
    <m/>
    <m/>
    <m/>
    <m/>
    <n v="73"/>
    <x v="1"/>
    <n v="20181205"/>
    <s v="BU"/>
    <n v="20501231"/>
    <s v="WT"/>
    <s v="BDD - Behavioral Driven Development Testing(L1),Media(L1),Microsoft Social Engagement for Dynamics CRM(L1),English Language(L1),Human Capital Management - HCM(L1)"/>
    <m/>
    <s v="N"/>
    <m/>
    <m/>
    <d v="2018-06-11T00:00:00"/>
    <s v="Corporate Induction"/>
    <m/>
    <s v="N"/>
    <m/>
    <x v="0"/>
    <s v="Non-Deployable"/>
    <m/>
    <n v="0"/>
    <n v="1"/>
    <n v="1"/>
    <n v="0"/>
    <n v="0"/>
    <n v="0"/>
    <n v="1"/>
    <x v="2"/>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2"/>
    <n v="0"/>
    <n v="69"/>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ASIC Verification(L1),HTML 5(L1),Python Scripting(L1)"/>
    <m/>
    <s v="N"/>
    <m/>
    <m/>
    <d v="2018-06-11T00:00:00"/>
    <s v="Corporate Induction"/>
    <m/>
    <s v="N"/>
    <m/>
    <x v="0"/>
    <s v="Non-Deployable"/>
    <m/>
    <n v="0"/>
    <n v="1"/>
    <n v="1"/>
    <n v="0"/>
    <n v="0"/>
    <n v="0"/>
    <n v="1"/>
    <x v="2"/>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x v="1"/>
    <s v="AVAILABLE"/>
    <x v="2"/>
    <s v="No"/>
    <s v="Need Inputs"/>
    <m/>
    <m/>
    <s v="Apeksha"/>
    <s v="Apeksha"/>
    <x v="2"/>
    <s v="Usha"/>
    <s v="Chandrika N"/>
    <x v="0"/>
    <s v="FREESCALE"/>
    <x v="4"/>
    <s v="Order - Approved"/>
    <s v="T"/>
    <x v="1"/>
    <d v="2018-12-15T00:00:00"/>
    <m/>
    <d v="2018-12-31T00:00:00"/>
    <d v="2018-09-26T00:00:00"/>
    <x v="1"/>
    <m/>
    <x v="1"/>
    <s v="VLSI Engineer - Design-L1.1"/>
    <x v="1"/>
    <s v="Sasi U Menon"/>
    <s v="Vinoy K Valyath"/>
    <x v="0"/>
    <s v="NON FE Closure in Q3"/>
    <s v="WT01"/>
    <x v="9"/>
    <n v="100"/>
    <s v="N"/>
    <d v="2018-09-17T00:00:00"/>
    <m/>
    <d v="2018-06-11T00:00:00"/>
    <m/>
    <m/>
    <m/>
    <d v="2018-09-18T00:00:00"/>
    <n v="71"/>
    <n v="4"/>
    <n v="0"/>
    <n v="67"/>
    <x v="7"/>
    <d v="2018-12-15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71"/>
    <x v="1"/>
    <n v="0"/>
    <s v="AC"/>
    <n v="0"/>
    <s v="AC"/>
    <s v="CRM - Customer Relationship Management(L1),HTML 5(L1),Natural Resources(L1),BDD - Behavioral Driven Development Testing(L1)"/>
    <m/>
    <s v="N"/>
    <m/>
    <m/>
    <d v="2018-06-11T00:00:00"/>
    <s v="Corporate Induction"/>
    <m/>
    <s v="N"/>
    <m/>
    <x v="0"/>
    <s v="Non-Deployable"/>
    <m/>
    <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x v="1"/>
    <s v="AVAILABLE"/>
    <x v="2"/>
    <s v="No"/>
    <s v="Need Inputs"/>
    <m/>
    <m/>
    <s v="Udhaya"/>
    <s v="Udhaya"/>
    <x v="2"/>
    <s v="Prem Kumar Dama/ Ramesh Balan/Mariam John"/>
    <s v="Manjeet Kaur"/>
    <x v="2"/>
    <s v="NEC CORP"/>
    <x v="1"/>
    <s v="Order - Approved"/>
    <s v="T"/>
    <x v="1"/>
    <d v="2018-12-03T00:00:00"/>
    <m/>
    <d v="2019-04-01T00:00:00"/>
    <d v="2018-10-25T00:00:00"/>
    <x v="0"/>
    <m/>
    <x v="1"/>
    <s v="Test Engineer - Performance Testing-L1.1"/>
    <x v="1"/>
    <s v="Rajashekar R"/>
    <s v="Shankari Murugesan"/>
    <x v="0"/>
    <s v="NON FE Closure in Q3"/>
    <s v="WT01"/>
    <x v="6"/>
    <n v="100"/>
    <s v="N"/>
    <m/>
    <d v="2018-08-31T00:00:00"/>
    <d v="2015-07-13T00:00:00"/>
    <m/>
    <m/>
    <m/>
    <d v="2018-09-01T00:00:00"/>
    <n v="88"/>
    <n v="2"/>
    <n v="0"/>
    <n v="86"/>
    <x v="7"/>
    <d v="2018-12-03T00:00:00"/>
    <n v="0"/>
    <n v="3"/>
    <n v="0"/>
    <s v="N"/>
    <s v="N"/>
    <s v="N"/>
    <m/>
    <m/>
    <m/>
    <m/>
    <s v="T8754"/>
    <s v="TMT-Telecom IT- BLR"/>
    <s v="TECH"/>
    <s v="NETWORK EQUIPMENT PROVIDER &amp; CISCO"/>
    <s v="MAS"/>
    <s v="MAS-QET"/>
    <x v="1"/>
    <s v="BENGALURU"/>
    <s v="EC3"/>
    <s v="3Years 4Months"/>
    <s v="1-3 Yrs"/>
    <m/>
    <s v="WTTEPRTL11"/>
    <s v="Test Engineer - Performance Testing-L1.1"/>
    <s v="BAS-PERFORMANCE-TESTING"/>
    <s v="TEST ENGINEER-L1"/>
    <s v="C"/>
    <s v="IES"/>
    <s v="SL DU"/>
    <s v="MAS-QET"/>
    <s v="SL"/>
    <m/>
    <m/>
    <m/>
    <m/>
    <n v="4"/>
    <x v="1"/>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x v="0"/>
    <s v="Non-Deployable"/>
    <m/>
    <n v="0"/>
    <n v="1"/>
    <n v="1"/>
    <n v="0"/>
    <n v="0"/>
    <n v="0"/>
    <n v="1"/>
    <x v="2"/>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x v="1"/>
    <s v="AVAILABLE"/>
    <x v="2"/>
    <s v="No"/>
    <s v="Need Inputs"/>
    <m/>
    <m/>
    <s v="Udhaya"/>
    <s v="Udhaya"/>
    <x v="2"/>
    <s v="Kavitha Dhanya"/>
    <s v="Rashmi Prabha"/>
    <x v="3"/>
    <s v="MICROSOFT"/>
    <x v="1"/>
    <s v="Opportunity - RISK approved"/>
    <s v="O"/>
    <x v="1"/>
    <d v="2018-12-03T00:00:00"/>
    <m/>
    <d v="2019-03-02T00:00:00"/>
    <d v="2018-11-20T00:00:00"/>
    <x v="0"/>
    <m/>
    <x v="1"/>
    <s v="Project Lead BPM-L4.2"/>
    <x v="1"/>
    <s v="Mukkavilli N U P Sridhar"/>
    <s v="Sai Gopalakrishna Mantrala"/>
    <x v="0"/>
    <s v="NON FE Closure in Q3"/>
    <s v="WT85"/>
    <x v="7"/>
    <n v="100"/>
    <s v="N"/>
    <d v="2018-06-07T00:00:00"/>
    <m/>
    <d v="2018-02-22T00:00:00"/>
    <d v="2018-05-01T00:00:00"/>
    <m/>
    <d v="2018-08-21T00:00:00"/>
    <d v="2018-08-22T00:00:00"/>
    <n v="98"/>
    <n v="15"/>
    <n v="0"/>
    <n v="83"/>
    <x v="7"/>
    <d v="2018-12-03T00:00:00"/>
    <n v="0"/>
    <n v="0"/>
    <n v="0"/>
    <s v="N"/>
    <s v="N"/>
    <s v="N"/>
    <m/>
    <m/>
    <m/>
    <m/>
    <s v="WD8161"/>
    <s v="PLATFORM AND SOFTWARE PRODUCTS (PSP)"/>
    <s v="TECH"/>
    <s v="PSP"/>
    <s v="DIGI"/>
    <s v="DIGI-DX"/>
    <x v="1"/>
    <s v="HYDERABAD"/>
    <s v="Manikonda"/>
    <s v="10Years 4Months"/>
    <s v="&gt;10 Yrs"/>
    <m/>
    <s v="WTPLBPML42"/>
    <s v="Project Lead BPM-L4.2"/>
    <s v="BAS-CCX-BPM"/>
    <s v="LEAD-L1"/>
    <s v="C"/>
    <s v="IES"/>
    <s v="SL DU"/>
    <s v="DIGI"/>
    <s v="SL DU"/>
    <m/>
    <m/>
    <m/>
    <m/>
    <n v="7"/>
    <x v="1"/>
    <n v="0"/>
    <s v="AC"/>
    <n v="0"/>
    <s v="AC"/>
    <m/>
    <m/>
    <s v="N"/>
    <m/>
    <m/>
    <d v="2018-03-06T00:00:00"/>
    <s v="Spirit of Wipro Laterals"/>
    <m/>
    <s v="N"/>
    <m/>
    <x v="0"/>
    <s v="Non-Deployable"/>
    <m/>
    <n v="0"/>
    <n v="1"/>
    <n v="1"/>
    <n v="0"/>
    <n v="0"/>
    <n v="0"/>
    <n v="1"/>
    <x v="2"/>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x v="1"/>
    <s v="AVAILABLE"/>
    <x v="2"/>
    <s v="No"/>
    <s v="Need Inputs"/>
    <m/>
    <m/>
    <s v="Udhaya"/>
    <s v="Udhaya"/>
    <x v="2"/>
    <s v="Usha"/>
    <s v="Chandrika N"/>
    <x v="0"/>
    <s v="HP"/>
    <x v="4"/>
    <s v="Opportunity - RISK approved"/>
    <s v="O"/>
    <x v="1"/>
    <d v="2018-12-07T00:00:00"/>
    <m/>
    <d v="2018-12-30T00:00:00"/>
    <d v="2018-11-20T00:00:00"/>
    <x v="0"/>
    <m/>
    <x v="1"/>
    <s v="Tech Lead Embedded-L4.1"/>
    <x v="1"/>
    <s v="Sreekanth Thulasidharan Girija"/>
    <s v="Binil Joseph"/>
    <x v="0"/>
    <s v="NON FE Closure in Q3"/>
    <s v="WT01"/>
    <x v="3"/>
    <n v="100"/>
    <s v="N"/>
    <d v="2018-09-03T00:00:00"/>
    <m/>
    <d v="2010-11-17T00:00:00"/>
    <m/>
    <d v="2016-02-03T00:00:00"/>
    <m/>
    <d v="2018-09-04T00:00:00"/>
    <n v="85"/>
    <n v="9"/>
    <n v="0"/>
    <n v="76"/>
    <x v="7"/>
    <d v="2018-11-26T00:00:00"/>
    <n v="0"/>
    <n v="1"/>
    <n v="1"/>
    <s v="N"/>
    <s v="N"/>
    <s v="N"/>
    <d v="2017-04-03T00:00:00"/>
    <m/>
    <m/>
    <m/>
    <s v="T8365"/>
    <s v="HP"/>
    <s v="TECH"/>
    <s v="HP"/>
    <s v="IES"/>
    <s v="IES TPG-MOBILE PLATFORMS"/>
    <x v="1"/>
    <s v="BENGALURU"/>
    <s v="EC SEZ Ut 1 S1"/>
    <s v="13Years"/>
    <s v="&gt;10 Yrs"/>
    <m/>
    <s v="WTTLEMBL41"/>
    <s v="Tech Lead Embedded-L4.1"/>
    <s v="Embedded"/>
    <s v="LEAD-L1"/>
    <s v="A"/>
    <s v="IES"/>
    <s v="SL DU"/>
    <s v="IES"/>
    <s v="SL DU"/>
    <s v="Valid Cases"/>
    <s v="Panasonic Automotive Systems"/>
    <s v="H1B E/A/T Applications"/>
    <s v="H1B - Amendment - Non-premium"/>
    <n v="5"/>
    <x v="1"/>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x v="0"/>
    <s v="Non-Deployable"/>
    <m/>
    <n v="0"/>
    <n v="1"/>
    <n v="1"/>
    <n v="0"/>
    <n v="0"/>
    <n v="0"/>
    <n v="1"/>
    <x v="2"/>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x v="1"/>
    <s v="AVAILABLE"/>
    <x v="2"/>
    <s v="No"/>
    <s v="Need Inputs"/>
    <m/>
    <m/>
    <s v="Apeksha"/>
    <s v="Apeksha"/>
    <x v="2"/>
    <s v="Usha"/>
    <s v="Chandrika N"/>
    <x v="0"/>
    <s v="INTEL"/>
    <x v="4"/>
    <s v="PO - Approved"/>
    <s v="M"/>
    <x v="1"/>
    <d v="2018-12-01T00:00:00"/>
    <m/>
    <d v="2019-02-01T00:00:00"/>
    <d v="2018-09-25T00:00:00"/>
    <x v="1"/>
    <m/>
    <x v="1"/>
    <s v="Developer Unix System Programming-L1.1"/>
    <x v="1"/>
    <s v="Manish Assudani"/>
    <s v="Mukund Dattatraya Karhade"/>
    <x v="0"/>
    <s v="NON FE Closure in Q3"/>
    <s v="WT01"/>
    <x v="9"/>
    <n v="100"/>
    <s v="N"/>
    <d v="2018-08-26T00:00:00"/>
    <m/>
    <d v="2018-07-02T00:00:00"/>
    <m/>
    <m/>
    <m/>
    <d v="2018-08-27T00:00:00"/>
    <n v="93"/>
    <n v="1"/>
    <n v="0"/>
    <n v="92"/>
    <x v="4"/>
    <d v="2018-12-01T00:00:00"/>
    <n v="0"/>
    <n v="0"/>
    <n v="0"/>
    <s v="N"/>
    <s v="N"/>
    <s v="N"/>
    <m/>
    <s v="13.Allocated"/>
    <m/>
    <m/>
    <s v="T8366"/>
    <s v="SEMI-CONDUCTORS"/>
    <s v="TECH"/>
    <s v="SEMI-CONDUCTORS"/>
    <s v="IES"/>
    <s v="IES TPG-SYS SOFTWARE"/>
    <x v="1"/>
    <s v="BENGALURU"/>
    <s v="Sarjapur Road 1"/>
    <s v="0Years 4Months"/>
    <s v="Rookie"/>
    <m/>
    <s v="WTDVUSYL11"/>
    <s v="Developer Unix System Programming-L1.1"/>
    <s v="PES-Unix Sys"/>
    <m/>
    <s v="A"/>
    <s v="IES"/>
    <s v="SL DU"/>
    <s v="IES"/>
    <s v="SL DU"/>
    <m/>
    <m/>
    <m/>
    <m/>
    <n v="93"/>
    <x v="1"/>
    <n v="20181208"/>
    <s v="BU"/>
    <n v="20501231"/>
    <s v="WT"/>
    <s v="Media(L1),English Language(L1)"/>
    <m/>
    <s v="N"/>
    <m/>
    <m/>
    <m/>
    <m/>
    <m/>
    <s v="N"/>
    <m/>
    <x v="0"/>
    <s v="Non-Deployable"/>
    <m/>
    <n v="0"/>
    <n v="1"/>
    <n v="1"/>
    <n v="0"/>
    <n v="0"/>
    <n v="0"/>
    <n v="1"/>
    <x v="2"/>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x v="1"/>
    <s v="AVAILABLE"/>
    <x v="2"/>
    <s v="No"/>
    <s v="Need Inputs"/>
    <m/>
    <m/>
    <s v="Apeksha"/>
    <s v="Apeksha"/>
    <x v="2"/>
    <s v="Kavitha Dhanya"/>
    <s v="Rashmi Prabha"/>
    <x v="3"/>
    <s v="MICROSOFT"/>
    <x v="4"/>
    <s v="Opportunity - RISK approved"/>
    <s v="O"/>
    <x v="1"/>
    <d v="2018-12-03T00:00:00"/>
    <m/>
    <d v="2019-03-02T00:00:00"/>
    <d v="2018-11-13T00:00:00"/>
    <x v="1"/>
    <m/>
    <x v="1"/>
    <s v="Developer Enterprise Platform Engineering-L1.1"/>
    <x v="1"/>
    <s v="Mukkavilli N U P Sridhar"/>
    <s v="Sai Gopalakrishna Mantrala"/>
    <x v="0"/>
    <s v="NON FE Closure in Q3"/>
    <s v="WT01"/>
    <x v="6"/>
    <n v="100"/>
    <s v="N"/>
    <d v="2018-07-27T00:00:00"/>
    <m/>
    <d v="2016-02-08T00:00:00"/>
    <m/>
    <m/>
    <m/>
    <d v="2018-07-28T00:00:00"/>
    <n v="123"/>
    <n v="5"/>
    <n v="0"/>
    <n v="118"/>
    <x v="4"/>
    <d v="2018-12-03T00:00:00"/>
    <n v="0"/>
    <n v="0"/>
    <n v="0"/>
    <s v="N"/>
    <s v="N"/>
    <s v="N"/>
    <m/>
    <m/>
    <m/>
    <m/>
    <s v="T8094"/>
    <s v="PSP- Group"/>
    <s v="TECH"/>
    <s v="PSP"/>
    <s v="IES"/>
    <s v="IES TPG-SW PRODUCT TESTING"/>
    <x v="1"/>
    <s v="HYDERABAD"/>
    <s v="STPI-Mani-T1-T8"/>
    <s v="2Years 9Months"/>
    <s v="Rookie"/>
    <m/>
    <s v="WTDVEPEL11"/>
    <s v="Developer Enterprise Platform Engineering-L1.1"/>
    <s v="PES-Enterprise Platform Engineering"/>
    <s v="DEVELOPER-L1"/>
    <s v="A"/>
    <s v="IES"/>
    <s v="SL DU"/>
    <s v="IES"/>
    <s v="SL DU"/>
    <m/>
    <m/>
    <m/>
    <m/>
    <n v="14"/>
    <x v="1"/>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x v="0"/>
    <s v="Non-Deployable"/>
    <m/>
    <n v="0"/>
    <n v="1"/>
    <n v="1"/>
    <n v="0"/>
    <n v="0"/>
    <n v="0"/>
    <n v="1"/>
    <x v="2"/>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2"/>
    <n v="0"/>
    <n v="91"/>
    <x v="4"/>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x v="1"/>
    <s v="AVAILABLE"/>
    <x v="2"/>
    <s v="No"/>
    <s v="Need Inputs"/>
    <m/>
    <m/>
    <s v="Udhaya"/>
    <s v="Udhaya"/>
    <x v="2"/>
    <s v="Usha"/>
    <s v="Chandrika N"/>
    <x v="0"/>
    <s v="HP"/>
    <x v="4"/>
    <s v="Opportunity - RISK approved"/>
    <s v="O"/>
    <x v="1"/>
    <d v="2018-12-03T00:00:00"/>
    <m/>
    <d v="2018-12-30T00:00:00"/>
    <d v="2018-10-27T00:00:00"/>
    <x v="0"/>
    <m/>
    <x v="1"/>
    <s v="Developer Windows Platform Engineering-L3.1"/>
    <x v="1"/>
    <s v="Sreekanth Thulasidharan Girija"/>
    <s v="Binil Joseph"/>
    <x v="0"/>
    <s v="NON FE Closure in Q3"/>
    <s v="WT01"/>
    <x v="7"/>
    <n v="100"/>
    <s v="N"/>
    <d v="2018-04-20T00:00:00"/>
    <m/>
    <d v="2016-06-22T00:00:00"/>
    <m/>
    <m/>
    <m/>
    <d v="2018-04-21T00:00:00"/>
    <n v="113"/>
    <n v="8"/>
    <n v="108"/>
    <n v="105"/>
    <x v="4"/>
    <d v="2018-12-03T00:00:00"/>
    <n v="0"/>
    <n v="1"/>
    <n v="0"/>
    <s v="N"/>
    <s v="N"/>
    <s v="N"/>
    <m/>
    <m/>
    <m/>
    <m/>
    <s v="T8097"/>
    <s v="HP"/>
    <s v="TECH"/>
    <s v="HP"/>
    <s v="IES"/>
    <s v="IES TPG-IAC"/>
    <x v="1"/>
    <s v="COCHIN"/>
    <s v="Sez Kochi Unit"/>
    <s v="6Years 5Months"/>
    <s v="3-7 Yrs"/>
    <m/>
    <s v="WTDVWSYL31"/>
    <s v="Developer Windows Platform Engineering-L3.1"/>
    <s v="PES-Windows Platform Engineering"/>
    <s v="DEVELOPER-L3"/>
    <s v="A"/>
    <s v="IES"/>
    <s v="SL DU"/>
    <s v="IES"/>
    <s v="SL DU"/>
    <m/>
    <m/>
    <m/>
    <m/>
    <n v="16"/>
    <x v="1"/>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x v="0"/>
    <s v="Non-Deployable"/>
    <m/>
    <n v="0"/>
    <n v="1"/>
    <n v="1"/>
    <n v="0"/>
    <n v="0"/>
    <n v="0"/>
    <n v="1"/>
    <x v="2"/>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x v="1"/>
    <s v="AVAILABLE"/>
    <x v="2"/>
    <s v="No"/>
    <s v="Need Inputs"/>
    <m/>
    <m/>
    <s v="Udhaya"/>
    <s v="Udhaya"/>
    <x v="2"/>
    <s v="Kavitha Dhanya"/>
    <s v="Rashmi Prabha"/>
    <x v="3"/>
    <s v="MICROSOFT"/>
    <x v="4"/>
    <s v="Opportunity - RISK approved"/>
    <s v="O"/>
    <x v="1"/>
    <d v="2018-12-03T00:00:00"/>
    <m/>
    <d v="2019-03-02T00:00:00"/>
    <d v="2018-11-15T00:00:00"/>
    <x v="0"/>
    <m/>
    <x v="1"/>
    <s v="Test Engineer PES Automation-L1.1"/>
    <x v="1"/>
    <s v="Mukkavilli N U P Sridhar"/>
    <s v="Sai Gopalakrishna Mantrala"/>
    <x v="0"/>
    <s v="NON FE Closure in Q3"/>
    <s v="WT01"/>
    <x v="8"/>
    <n v="100"/>
    <s v="N"/>
    <d v="2018-08-20T00:00:00"/>
    <m/>
    <d v="2017-03-30T00:00:00"/>
    <m/>
    <m/>
    <m/>
    <d v="2018-08-21T00:00:00"/>
    <n v="99"/>
    <n v="7"/>
    <n v="0"/>
    <n v="92"/>
    <x v="4"/>
    <d v="2018-12-03T00:00:00"/>
    <n v="0"/>
    <n v="0"/>
    <n v="0"/>
    <s v="N"/>
    <s v="N"/>
    <s v="N"/>
    <m/>
    <m/>
    <m/>
    <m/>
    <s v="T81209"/>
    <s v="PSP- Group"/>
    <s v="TECH"/>
    <s v="PSP"/>
    <s v="IES"/>
    <s v="IES TPG-HW AND SW SYSTEMS"/>
    <x v="1"/>
    <s v="BENGALURU"/>
    <s v="Bangalore"/>
    <s v="1Years 7Months"/>
    <s v="1-3 Yrs"/>
    <m/>
    <s v="WTTEPAUL11"/>
    <s v="Test Engineer PES Automation-L1.1"/>
    <s v="PES-TESTING"/>
    <s v="TEST ENGINEER-L1"/>
    <s v="A"/>
    <s v="IES"/>
    <s v="SL DU"/>
    <s v="IES"/>
    <s v="SL DU"/>
    <m/>
    <m/>
    <m/>
    <m/>
    <n v="12"/>
    <x v="1"/>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x v="0"/>
    <s v="Non-Deployable"/>
    <m/>
    <n v="0"/>
    <n v="1"/>
    <n v="1"/>
    <n v="0"/>
    <n v="0"/>
    <n v="0"/>
    <n v="1"/>
    <x v="2"/>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x v="1"/>
    <s v="AVAILABLE"/>
    <x v="2"/>
    <s v="Yes"/>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s v="No proposal plans"/>
    <m/>
    <s v="Adithi"/>
    <s v="Paul"/>
    <x v="2"/>
    <s v="Prem Kumar Dama/ Ramesh Balan/Mariam John"/>
    <s v="Manjeet Kaur"/>
    <x v="2"/>
    <s v="NEC CORP"/>
    <x v="4"/>
    <s v="Order - Approved"/>
    <s v="T"/>
    <x v="1"/>
    <d v="2018-11-30T00:00:00"/>
    <m/>
    <d v="2019-04-01T00:00:00"/>
    <d v="2018-10-23T00:00:00"/>
    <x v="0"/>
    <m/>
    <x v="1"/>
    <s v="Test Engineer Datacom-L2.1"/>
    <x v="3"/>
    <s v="Rajashekar R"/>
    <s v="Shankari Murugesan"/>
    <x v="0"/>
    <s v="NON FE Closure in Q3"/>
    <s v="WT01"/>
    <x v="8"/>
    <n v="100"/>
    <s v="N"/>
    <d v="2018-05-31T00:00:00"/>
    <m/>
    <d v="2016-12-26T00:00:00"/>
    <m/>
    <m/>
    <m/>
    <d v="2018-06-01T00:00:00"/>
    <n v="180"/>
    <n v="6"/>
    <n v="0"/>
    <n v="174"/>
    <x v="5"/>
    <d v="2018-11-30T00:00:00"/>
    <n v="1"/>
    <n v="5"/>
    <n v="0"/>
    <s v="N"/>
    <s v="N"/>
    <s v="N"/>
    <m/>
    <m/>
    <m/>
    <m/>
    <s v="T8094"/>
    <s v="TMT-Telecom IT- BLR"/>
    <s v="TECH"/>
    <s v="NETWORK EQUIPMENT PROVIDER &amp; CISCO"/>
    <s v="IES"/>
    <s v="IES TPG-SW PRODUCT TESTING"/>
    <x v="1"/>
    <s v="BHUBANESHWAR"/>
    <s v="Bhubaneshwar"/>
    <s v="1Years 11Months"/>
    <s v="1-3 Yrs"/>
    <m/>
    <s v="WTTEBRBL21"/>
    <s v="Test Engineer Datacom-L2.1"/>
    <s v="Telecom-Testing"/>
    <s v="TEST ENGINEER-L2"/>
    <s v="A"/>
    <s v="IES"/>
    <s v="SL DU"/>
    <s v="IES"/>
    <s v="SL DU"/>
    <m/>
    <m/>
    <m/>
    <m/>
    <n v="6"/>
    <x v="1"/>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x v="0"/>
    <s v="Non-Deployable"/>
    <m/>
    <n v="0"/>
    <n v="1"/>
    <n v="1"/>
    <n v="0"/>
    <n v="0"/>
    <n v="0"/>
    <n v="1"/>
    <x v="2"/>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12"/>
    <n v="0"/>
    <n v="158"/>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x v="1"/>
    <s v="Non-Deployable"/>
    <m/>
    <n v="0"/>
    <n v="1"/>
    <n v="1"/>
    <n v="0"/>
    <n v="0"/>
    <n v="0"/>
    <n v="1"/>
    <x v="2"/>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6"/>
    <n v="0"/>
    <n v="164"/>
    <x v="5"/>
    <d v="2018-12-01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English Language(L1),VLSI Physical Place and Route(L1)"/>
    <m/>
    <s v="N"/>
    <m/>
    <m/>
    <d v="2018-06-11T00:00:00"/>
    <s v="Corporate Induction"/>
    <m/>
    <s v="N"/>
    <m/>
    <x v="1"/>
    <s v="Non-Deployable"/>
    <m/>
    <n v="0"/>
    <n v="1"/>
    <n v="1"/>
    <n v="0"/>
    <n v="0"/>
    <n v="0"/>
    <n v="1"/>
    <x v="2"/>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13"/>
    <n v="0"/>
    <n v="136"/>
    <x v="5"/>
    <d v="2018-11-28T00:00:00"/>
    <n v="0"/>
    <n v="0"/>
    <n v="0"/>
    <s v="N"/>
    <s v="N"/>
    <s v="N"/>
    <m/>
    <m/>
    <m/>
    <m/>
    <s v="T8710"/>
    <s v="HP"/>
    <s v="TECH"/>
    <s v="HP"/>
    <s v="IES"/>
    <s v="IES TPG-PRODUCT CLOUD AND DEVOPS"/>
    <x v="1"/>
    <s v="BENGALURU"/>
    <s v="EC2"/>
    <s v="0Years 4Months"/>
    <s v="Rookie"/>
    <m/>
    <s v="WTDVUSYL11"/>
    <s v="Developer Unix System Programming-L1.1"/>
    <s v="PES-Unix Sys"/>
    <m/>
    <s v="A"/>
    <s v="IES"/>
    <s v="SL DU"/>
    <s v="IES"/>
    <s v="SL DU"/>
    <m/>
    <m/>
    <m/>
    <m/>
    <n v="0"/>
    <x v="1"/>
    <n v="20181127"/>
    <s v="AC"/>
    <n v="20501231"/>
    <s v="WT"/>
    <s v="Device Drivers - Windows(L1)"/>
    <s v="BOOTSTRAP (1),CSS (1),PHP (1),ANDROID APPLICATION (1)"/>
    <s v="N"/>
    <m/>
    <m/>
    <m/>
    <m/>
    <m/>
    <s v="N"/>
    <m/>
    <x v="0"/>
    <s v="Non-Deployable"/>
    <m/>
    <n v="0"/>
    <n v="1"/>
    <n v="1"/>
    <n v="0"/>
    <n v="0"/>
    <n v="0"/>
    <n v="1"/>
    <x v="2"/>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x v="1"/>
    <s v="AVAILABLE"/>
    <x v="1"/>
    <s v="No"/>
    <s v="12th July : PRP"/>
    <s v=""/>
    <m/>
    <s v="Apeksha"/>
    <s v="Apeksha"/>
    <x v="2"/>
    <s v="Usha"/>
    <s v="Chandrika N"/>
    <x v="0"/>
    <s v="HP"/>
    <x v="4"/>
    <s v="Order - Approved"/>
    <s v="T"/>
    <x v="2"/>
    <m/>
    <d v="2018-07-10T00:00:00"/>
    <d v="2018-12-05T00:00:00"/>
    <d v="2018-07-10T00:00:00"/>
    <x v="1"/>
    <m/>
    <x v="1"/>
    <s v="Developer Java J2EE-L1.1"/>
    <x v="1"/>
    <s v="Sheena Bhargava"/>
    <s v="Mahesh K"/>
    <x v="0"/>
    <s v="FE Closure in Q3"/>
    <s v="WT01"/>
    <x v="10"/>
    <n v="100"/>
    <s v="N"/>
    <m/>
    <m/>
    <d v="2018-05-28T00:00:00"/>
    <m/>
    <m/>
    <m/>
    <d v="2018-05-28T00:00:00"/>
    <n v="184"/>
    <n v="14"/>
    <n v="0"/>
    <n v="170"/>
    <x v="5"/>
    <m/>
    <n v="0"/>
    <n v="0"/>
    <n v="0"/>
    <s v="N"/>
    <s v="N"/>
    <s v="N"/>
    <m/>
    <s v="14.AVAILABLE"/>
    <m/>
    <m/>
    <s v="T8167"/>
    <s v="HP"/>
    <s v="TECH"/>
    <s v="HP"/>
    <s v="IES"/>
    <s v="IES TPG-PLM"/>
    <x v="1"/>
    <s v="BENGALURU"/>
    <s v="Sarjapur Road 1"/>
    <s v="0Years 5Months"/>
    <s v="Rookie"/>
    <m/>
    <s v="WTDVJ2EL11"/>
    <s v="Developer Java J2EE-L1.1"/>
    <s v="BAS-CCX-Java"/>
    <s v="DEVELOPER-L1"/>
    <s v="A"/>
    <s v="IES"/>
    <s v="SL DU"/>
    <s v="IES"/>
    <s v="SL DU"/>
    <m/>
    <m/>
    <m/>
    <m/>
    <n v="184"/>
    <x v="1"/>
    <n v="20181204"/>
    <s v="AC"/>
    <n v="20501231"/>
    <s v="WT"/>
    <m/>
    <m/>
    <s v="N"/>
    <m/>
    <m/>
    <d v="2018-06-19T00:00:00"/>
    <s v="Assessment Milestone - 1"/>
    <m/>
    <s v="N"/>
    <m/>
    <x v="1"/>
    <s v="Non-Deployable"/>
    <m/>
    <n v="0"/>
    <n v="1"/>
    <n v="1"/>
    <n v="0"/>
    <n v="0"/>
    <n v="0"/>
    <n v="1"/>
    <x v="2"/>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x v="1"/>
    <s v="AVAILABLE"/>
    <x v="2"/>
    <s v="No"/>
    <d v="2018-08-22T00:00:00"/>
    <m/>
    <m/>
    <s v="Apeksha"/>
    <s v="Apeksha"/>
    <x v="2"/>
    <s v="Usha"/>
    <s v="Chandrika N"/>
    <x v="0"/>
    <s v="HP"/>
    <x v="4"/>
    <s v="Order - Approved"/>
    <s v="C"/>
    <x v="2"/>
    <d v="2018-11-28T00:00:00"/>
    <m/>
    <d v="2019-11-01T00:00:00"/>
    <d v="2018-10-24T00:00:00"/>
    <x v="1"/>
    <m/>
    <x v="1"/>
    <s v="Developer Java J2EE-L1.1"/>
    <x v="1"/>
    <s v="Dhanasankar Sabanayagam"/>
    <s v="Sravana Kumar N"/>
    <x v="0"/>
    <s v="FE Closure in Q3"/>
    <s v="WT01"/>
    <x v="9"/>
    <n v="100"/>
    <s v="N"/>
    <m/>
    <m/>
    <d v="2018-07-02T00:00:00"/>
    <m/>
    <m/>
    <m/>
    <d v="2018-07-02T00:00:00"/>
    <n v="149"/>
    <n v="4"/>
    <n v="0"/>
    <n v="145"/>
    <x v="5"/>
    <d v="2018-11-28T00:00:00"/>
    <n v="0"/>
    <n v="0"/>
    <n v="0"/>
    <s v="N"/>
    <s v="N"/>
    <s v="N"/>
    <m/>
    <m/>
    <m/>
    <m/>
    <s v="T8710"/>
    <s v="HP"/>
    <s v="TECH"/>
    <s v="HP"/>
    <s v="IES"/>
    <s v="IES TPG-PRODUCT CLOUD AND DEVOPS"/>
    <x v="1"/>
    <s v="BENGALURU"/>
    <s v="Sarjapur Road 1"/>
    <s v="0Years 4Months"/>
    <s v="Rookie"/>
    <m/>
    <s v="WTDVJ2EL11"/>
    <s v="Developer Java J2EE-L1.1"/>
    <s v="BAS-CCX-Java"/>
    <m/>
    <s v="A"/>
    <s v="IES"/>
    <s v="SL DU"/>
    <s v="IES"/>
    <s v="SL DU"/>
    <m/>
    <m/>
    <m/>
    <m/>
    <n v="0"/>
    <x v="1"/>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x v="0"/>
    <s v="Non-Deployable"/>
    <m/>
    <n v="0"/>
    <n v="1"/>
    <n v="1"/>
    <n v="0"/>
    <n v="0"/>
    <n v="0"/>
    <n v="1"/>
    <x v="2"/>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uman Capital Management - HCM(L1),English Language(L1),BDD - Behavioral Driven Development Testing(L1),VLSI HVL Verification(L1),Media(L1)"/>
    <m/>
    <s v="N"/>
    <m/>
    <m/>
    <d v="2018-06-11T00:00:00"/>
    <s v="Corporate Induction"/>
    <m/>
    <s v="N"/>
    <m/>
    <x v="1"/>
    <s v="Non-Deployable"/>
    <m/>
    <n v="0"/>
    <n v="1"/>
    <n v="1"/>
    <n v="0"/>
    <n v="0"/>
    <n v="0"/>
    <n v="1"/>
    <x v="2"/>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s v="System Verilog - SV(L1)"/>
    <s v="C++ (1),VLSI HVL VERIFICATION (1),SYSTEM VERILOG - SV (1),STATIC TIMING ANALYSIS (1),VLSI HDL VERIFICATION (1),C PROGRAMMING (1)"/>
    <s v="N"/>
    <m/>
    <m/>
    <d v="2018-06-11T00:00:00"/>
    <s v="Corporate Induction"/>
    <m/>
    <s v="N"/>
    <m/>
    <x v="1"/>
    <s v="Non-Deployable"/>
    <m/>
    <n v="0"/>
    <n v="1"/>
    <n v="1"/>
    <n v="0"/>
    <n v="0"/>
    <n v="0"/>
    <n v="1"/>
    <x v="2"/>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4"/>
    <n v="0"/>
    <n v="166"/>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m/>
    <s v="VLSI HDL VERIFICATION (1),SYSTEM VERILOG - SV (1),C PROGRAMMING (1),C++ (1),VLSI HVL VERIFICATION (1)"/>
    <s v="N"/>
    <m/>
    <m/>
    <d v="2018-06-11T00:00:00"/>
    <s v="Corporate Induction"/>
    <m/>
    <s v="N"/>
    <m/>
    <x v="1"/>
    <s v="Non-Deployable"/>
    <m/>
    <n v="0"/>
    <n v="1"/>
    <n v="1"/>
    <n v="0"/>
    <n v="0"/>
    <n v="0"/>
    <n v="1"/>
    <x v="2"/>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x v="1"/>
    <s v="AVAILABLE"/>
    <x v="2"/>
    <s v="No"/>
    <s v="12th July : PRP"/>
    <s v=""/>
    <m/>
    <s v="Apeksha"/>
    <s v="Apeksha"/>
    <x v="2"/>
    <s v="Usha"/>
    <s v="Chandrika N"/>
    <x v="0"/>
    <s v="HP"/>
    <x v="4"/>
    <s v="Order - Approved"/>
    <s v="C"/>
    <x v="1"/>
    <d v="2018-12-15T00:00:00"/>
    <m/>
    <d v="2019-01-01T00:00:00"/>
    <d v="2018-11-02T00:00:00"/>
    <x v="1"/>
    <m/>
    <x v="1"/>
    <s v="Developer .NET-L1.1"/>
    <x v="1"/>
    <s v="Deepti Rajappan Nair"/>
    <s v="Binil Joseph"/>
    <x v="0"/>
    <s v="NON FE Closure in Q3"/>
    <s v="WT01"/>
    <x v="10"/>
    <n v="100"/>
    <s v="N"/>
    <m/>
    <m/>
    <d v="2018-05-28T00:00:00"/>
    <m/>
    <m/>
    <m/>
    <d v="2018-05-28T00:00:00"/>
    <n v="184"/>
    <n v="12"/>
    <n v="0"/>
    <n v="172"/>
    <x v="5"/>
    <d v="2018-12-15T00:00:00"/>
    <n v="0"/>
    <n v="0"/>
    <n v="0"/>
    <s v="N"/>
    <s v="N"/>
    <s v="N"/>
    <m/>
    <m/>
    <m/>
    <m/>
    <s v="T8365"/>
    <s v="HP"/>
    <s v="TECH"/>
    <s v="HP"/>
    <s v="IES"/>
    <s v="IES TPG-MOBILE PLATFORMS"/>
    <x v="1"/>
    <s v="COCHIN"/>
    <s v="Cochin"/>
    <s v="0Years 5Months"/>
    <s v="Rookie"/>
    <m/>
    <s v="WTDVNETL11"/>
    <s v="Developer .NET-L1.1"/>
    <s v="BAS-Microsoft"/>
    <s v="DEVELOPER-L1"/>
    <s v="A"/>
    <s v="IES"/>
    <s v="SL DU"/>
    <s v="IES"/>
    <s v="SL DU"/>
    <m/>
    <m/>
    <m/>
    <m/>
    <n v="25"/>
    <x v="1"/>
    <n v="0"/>
    <s v="AC"/>
    <n v="0"/>
    <s v="AC"/>
    <s v="English Language(L1)"/>
    <m/>
    <s v="N"/>
    <m/>
    <m/>
    <d v="2018-06-19T00:00:00"/>
    <s v="Assessment Milestone - 1"/>
    <m/>
    <s v="N"/>
    <m/>
    <x v="1"/>
    <s v="Non-Deployable"/>
    <m/>
    <n v="0"/>
    <n v="1"/>
    <n v="1"/>
    <n v="0"/>
    <n v="0"/>
    <n v="0"/>
    <n v="1"/>
    <x v="2"/>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3"/>
    <n v="0"/>
    <n v="146"/>
    <x v="5"/>
    <d v="2018-11-28T00:00:00"/>
    <n v="0"/>
    <n v="0"/>
    <n v="0"/>
    <s v="N"/>
    <s v="N"/>
    <s v="N"/>
    <m/>
    <m/>
    <m/>
    <m/>
    <s v="T8710"/>
    <s v="HP"/>
    <s v="TECH"/>
    <s v="HP"/>
    <s v="IES"/>
    <s v="IES TPG-PRODUCT CLOUD AND DEVOPS"/>
    <x v="1"/>
    <s v="BENGALURU"/>
    <s v="Sarjapur Road 1"/>
    <s v="0Years 4Months"/>
    <s v="Rookie"/>
    <m/>
    <s v="WTDVUSYL11"/>
    <s v="Developer Unix System Programming-L1.1"/>
    <s v="PES-Unix Sys"/>
    <m/>
    <s v="A"/>
    <s v="IES"/>
    <s v="SL DU"/>
    <s v="IES"/>
    <s v="SL DU"/>
    <m/>
    <m/>
    <m/>
    <m/>
    <n v="0"/>
    <x v="1"/>
    <n v="20181127"/>
    <s v="AC"/>
    <n v="20501231"/>
    <s v="WT"/>
    <s v="Python Scripting(L1),Core Java(L1),English Language(L1)"/>
    <s v="PYTHON FOR DATA SCIENCE (4),MACHINE LEARNING (4),ANDROID APPLICATION (4),PYTHON SCRIPTING (15),GOOGLE API (4)"/>
    <s v="N"/>
    <m/>
    <m/>
    <m/>
    <m/>
    <m/>
    <s v="N"/>
    <m/>
    <x v="0"/>
    <s v="Non-Deployable"/>
    <m/>
    <n v="0"/>
    <n v="1"/>
    <n v="1"/>
    <n v="0"/>
    <n v="0"/>
    <n v="0"/>
    <n v="1"/>
    <x v="2"/>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x v="1"/>
    <s v="AVAILABLE"/>
    <x v="2"/>
    <s v="No"/>
    <s v="23rd : Non billable"/>
    <m/>
    <m/>
    <s v="Apeksha"/>
    <s v="Apeksha"/>
    <x v="2"/>
    <s v="Usha"/>
    <s v="Chandrika N"/>
    <x v="0"/>
    <s v="HP"/>
    <x v="4"/>
    <s v="Order - Approved"/>
    <s v="M"/>
    <x v="1"/>
    <d v="2018-12-24T00:00:00"/>
    <m/>
    <d v="2019-01-01T00:00:00"/>
    <d v="2018-11-02T00:00:00"/>
    <x v="1"/>
    <m/>
    <x v="1"/>
    <s v="Developer - Industrial Automation and Controls-L1.1"/>
    <x v="1"/>
    <s v="Vinayakrishnan KR"/>
    <s v="Binil Joseph"/>
    <x v="0"/>
    <s v="NON FE Closure in Q3"/>
    <s v="WT01"/>
    <x v="10"/>
    <n v="100"/>
    <s v="N"/>
    <m/>
    <m/>
    <d v="2018-06-11T00:00:00"/>
    <m/>
    <m/>
    <m/>
    <d v="2018-06-11T00:00:00"/>
    <n v="170"/>
    <n v="4"/>
    <n v="0"/>
    <n v="166"/>
    <x v="5"/>
    <d v="2018-12-24T00:00:00"/>
    <n v="0"/>
    <n v="0"/>
    <n v="0"/>
    <s v="N"/>
    <s v="N"/>
    <s v="N"/>
    <m/>
    <m/>
    <m/>
    <m/>
    <s v="T8365"/>
    <s v="HP"/>
    <s v="TECH"/>
    <s v="HP"/>
    <s v="IES"/>
    <s v="IES TPG-MOBILE PLATFORMS"/>
    <x v="1"/>
    <s v="COCHIN"/>
    <s v="Cochin"/>
    <s v="0Years 5Months"/>
    <s v="Rookie"/>
    <m/>
    <s v="WTDVIACL11"/>
    <s v="Developer - Industrial Automation and Controls-L1.1"/>
    <s v="PES-Industrial Automation"/>
    <s v="DEVELOPER-L1"/>
    <s v="A"/>
    <s v="IES"/>
    <s v="SL DU"/>
    <s v="IES"/>
    <s v="SL DU"/>
    <m/>
    <m/>
    <m/>
    <m/>
    <n v="25"/>
    <x v="1"/>
    <n v="0"/>
    <s v="AC"/>
    <n v="0"/>
    <s v="AC"/>
    <s v="HTML 5(L1),English Language(L1)"/>
    <s v="SELENIUM (1)"/>
    <s v="N"/>
    <m/>
    <m/>
    <d v="2018-06-11T00:00:00"/>
    <s v="Corporate Induction"/>
    <m/>
    <s v="N"/>
    <m/>
    <x v="1"/>
    <s v="Non-Deployable"/>
    <m/>
    <n v="0"/>
    <n v="1"/>
    <n v="1"/>
    <n v="0"/>
    <n v="0"/>
    <n v="0"/>
    <n v="1"/>
    <x v="2"/>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x v="1"/>
    <s v="AVAILABLE"/>
    <x v="2"/>
    <s v="No"/>
    <s v="Need Inputs"/>
    <m/>
    <m/>
    <s v="Apeksha"/>
    <s v="Apeksha"/>
    <x v="2"/>
    <s v="Kavitha Dhanya"/>
    <s v="Rashmi Prabha"/>
    <x v="3"/>
    <s v="MICROSOFT"/>
    <x v="4"/>
    <s v="Order - Approved"/>
    <s v="M"/>
    <x v="1"/>
    <d v="2018-12-24T00:00:00"/>
    <m/>
    <d v="2019-07-01T00:00:00"/>
    <d v="2018-11-09T00:00:00"/>
    <x v="1"/>
    <m/>
    <x v="1"/>
    <s v="Developer Java J2EE-L1.1"/>
    <x v="1"/>
    <s v="Ravindra Singh Rathore"/>
    <s v="Sai Gopalakrishna Mantrala"/>
    <x v="0"/>
    <s v="NON FE Closure in Q3"/>
    <s v="WT01"/>
    <x v="10"/>
    <n v="100"/>
    <s v="N"/>
    <m/>
    <m/>
    <d v="2018-05-28T00:00:00"/>
    <m/>
    <m/>
    <m/>
    <d v="2018-05-28T00:00:00"/>
    <n v="184"/>
    <n v="9"/>
    <n v="0"/>
    <n v="175"/>
    <x v="5"/>
    <d v="2018-12-24T00:00:00"/>
    <n v="0"/>
    <n v="0"/>
    <n v="0"/>
    <s v="N"/>
    <s v="N"/>
    <s v="N"/>
    <m/>
    <m/>
    <m/>
    <m/>
    <s v="T8367"/>
    <s v="PSP- Group"/>
    <s v="TECH"/>
    <s v="PSP"/>
    <s v="IES"/>
    <s v="IES TPG-SCALABLE PLATFORMS AND SW PROD"/>
    <x v="1"/>
    <s v="HYDERABAD"/>
    <s v="Hyderabad"/>
    <s v="0Years 5Months"/>
    <s v="Rookie"/>
    <m/>
    <s v="WTDVJ2EL11"/>
    <s v="Developer Java J2EE-L1.1"/>
    <s v="BAS-CCX-Java"/>
    <s v="DEVELOPER-L1"/>
    <s v="A"/>
    <s v="IES"/>
    <s v="SL DU"/>
    <s v="IES"/>
    <s v="SL DU"/>
    <m/>
    <m/>
    <m/>
    <m/>
    <n v="19"/>
    <x v="1"/>
    <n v="0"/>
    <s v="AC"/>
    <n v="0"/>
    <s v="AC"/>
    <m/>
    <m/>
    <s v="N"/>
    <m/>
    <m/>
    <d v="2018-06-19T00:00:00"/>
    <s v="Assessment Milestone - 1"/>
    <m/>
    <s v="N"/>
    <m/>
    <x v="1"/>
    <s v="Non-Deployable"/>
    <m/>
    <n v="0"/>
    <n v="1"/>
    <n v="1"/>
    <n v="0"/>
    <n v="0"/>
    <n v="0"/>
    <n v="1"/>
    <x v="2"/>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3"/>
    <n v="0"/>
    <n v="167"/>
    <x v="5"/>
    <d v="2018-12-10T00:00:00"/>
    <n v="0"/>
    <n v="0"/>
    <n v="0"/>
    <s v="N"/>
    <s v="N"/>
    <s v="N"/>
    <m/>
    <m/>
    <m/>
    <m/>
    <s v="T8135"/>
    <s v="SEMI-CONDUCTORS"/>
    <s v="TECH"/>
    <s v="SEMI-CONDUCTORS"/>
    <s v="IES"/>
    <s v="IES TPG-VLSI"/>
    <x v="1"/>
    <s v="HYDERABAD"/>
    <s v="Manikonda"/>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5"/>
    <n v="0"/>
    <n v="165"/>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x v="1"/>
    <s v="AVAILABLE"/>
    <x v="2"/>
    <s v="No"/>
    <s v="Need Inputs"/>
    <m/>
    <m/>
    <s v="Apeksha"/>
    <s v="Apeksha"/>
    <x v="2"/>
    <s v="Usha"/>
    <s v="Chandrika N"/>
    <x v="0"/>
    <s v="RENESAS ELEC"/>
    <x v="4"/>
    <s v="Order - Approved"/>
    <s v="T"/>
    <x v="1"/>
    <d v="2018-12-01T00:00:00"/>
    <m/>
    <d v="2019-01-01T00:00:00"/>
    <d v="2018-11-05T00:00:00"/>
    <x v="1"/>
    <m/>
    <x v="1"/>
    <s v="VLSI Engineer - DFT-L1.1"/>
    <x v="1"/>
    <s v="Razia K A"/>
    <m/>
    <x v="0"/>
    <s v="NON FE Closure in Q3"/>
    <s v="WT01"/>
    <x v="9"/>
    <n v="100"/>
    <s v="N"/>
    <m/>
    <m/>
    <d v="2018-06-11T00:00:00"/>
    <m/>
    <m/>
    <m/>
    <d v="2018-06-11T00:00:00"/>
    <n v="170"/>
    <n v="2"/>
    <n v="0"/>
    <n v="168"/>
    <x v="5"/>
    <d v="2018-12-01T00:00:00"/>
    <n v="0"/>
    <n v="0"/>
    <n v="0"/>
    <s v="N"/>
    <s v="N"/>
    <s v="N"/>
    <m/>
    <m/>
    <m/>
    <m/>
    <s v="T8135"/>
    <s v="SEMI-CONDUCTORS"/>
    <s v="TECH"/>
    <s v="SEMI-CONDUCTORS"/>
    <s v="IES"/>
    <s v="IES TPG-VLSI"/>
    <x v="1"/>
    <s v="BENGALURU"/>
    <s v="Sarjapur Road 1"/>
    <s v="0Years 5Months"/>
    <s v="Rookie"/>
    <m/>
    <s v="WTVLEDFL11"/>
    <s v="VLSI Engineer - DFT-L1.1"/>
    <s v="VLSI"/>
    <s v="VLSI-ENGINEER-L1"/>
    <s v="A"/>
    <s v="IES"/>
    <s v="SL DU"/>
    <s v="IES"/>
    <s v="SL DU"/>
    <m/>
    <m/>
    <m/>
    <m/>
    <n v="22"/>
    <x v="1"/>
    <n v="0"/>
    <s v="AC"/>
    <n v="0"/>
    <s v="AC"/>
    <s v="VLSI Design For Testability - DFT(L1),English Language(L1),VLSI Memory BIST and Boundary SCAN(L1),ATPG - VLSI Automatic Test Pattern Generation(L1)"/>
    <m/>
    <s v="N"/>
    <m/>
    <m/>
    <d v="2018-06-11T00:00:00"/>
    <s v="Corporate Induction"/>
    <m/>
    <s v="N"/>
    <m/>
    <x v="1"/>
    <s v="Non-Deployable"/>
    <m/>
    <n v="0"/>
    <n v="1"/>
    <n v="1"/>
    <n v="0"/>
    <n v="0"/>
    <n v="0"/>
    <n v="1"/>
    <x v="2"/>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x v="1"/>
    <s v="AVAILABLE"/>
    <x v="2"/>
    <s v="No"/>
    <s v="Need Inputs"/>
    <m/>
    <m/>
    <s v="Apeksha"/>
    <s v="Apeksha"/>
    <x v="2"/>
    <s v="Usha"/>
    <s v="Chandrika N"/>
    <x v="0"/>
    <s v="RENESAS ELEC"/>
    <x v="4"/>
    <s v="Order - Approved"/>
    <s v="T"/>
    <x v="1"/>
    <d v="2018-12-01T00:00:00"/>
    <m/>
    <d v="2019-03-01T00:00:00"/>
    <d v="2018-09-17T00:00:00"/>
    <x v="1"/>
    <m/>
    <x v="1"/>
    <s v="VLSI Engineer - Verification-L1.1"/>
    <x v="1"/>
    <s v="Razia K A"/>
    <m/>
    <x v="0"/>
    <s v="NON FE Closure in Q3"/>
    <s v="WT01"/>
    <x v="9"/>
    <n v="100"/>
    <s v="N"/>
    <m/>
    <m/>
    <d v="2018-06-11T00:00:00"/>
    <m/>
    <m/>
    <m/>
    <d v="2018-06-11T00:00:00"/>
    <n v="170"/>
    <n v="18"/>
    <n v="0"/>
    <n v="15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Media(L1)"/>
    <m/>
    <s v="N"/>
    <m/>
    <m/>
    <d v="2018-06-11T00:00:00"/>
    <s v="Corporate Induction"/>
    <m/>
    <s v="N"/>
    <m/>
    <x v="1"/>
    <s v="Non-Deployable"/>
    <m/>
    <n v="0"/>
    <n v="1"/>
    <n v="1"/>
    <n v="0"/>
    <n v="0"/>
    <n v="0"/>
    <n v="1"/>
    <x v="2"/>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x v="1"/>
    <s v="AVAILABLE"/>
    <x v="2"/>
    <s v="No"/>
    <s v="Need Inputs"/>
    <m/>
    <m/>
    <s v="Apeksha"/>
    <s v="Apeksha"/>
    <x v="2"/>
    <s v="Usha"/>
    <s v="Chandrika N"/>
    <x v="0"/>
    <s v="INTEL"/>
    <x v="4"/>
    <s v="Order - Approved"/>
    <s v="C"/>
    <x v="2"/>
    <d v="2018-12-01T00:00:00"/>
    <m/>
    <d v="2019-01-01T00:00:00"/>
    <d v="2018-10-17T00:00:00"/>
    <x v="1"/>
    <m/>
    <x v="1"/>
    <s v="VLSI Engineer - Verification-L1.1"/>
    <x v="1"/>
    <s v="Umesh Ramarao Gayakwad"/>
    <m/>
    <x v="0"/>
    <s v="FE Closure in Q3"/>
    <s v="WT01"/>
    <x v="9"/>
    <n v="100"/>
    <s v="N"/>
    <m/>
    <m/>
    <d v="2018-06-11T00:00:00"/>
    <m/>
    <m/>
    <m/>
    <d v="2018-06-11T00:00:00"/>
    <n v="170"/>
    <n v="7"/>
    <n v="0"/>
    <n v="163"/>
    <x v="5"/>
    <d v="2018-12-01T00:00:00"/>
    <n v="0"/>
    <n v="0"/>
    <n v="0"/>
    <s v="N"/>
    <s v="N"/>
    <s v="N"/>
    <m/>
    <s v="13.Allocated"/>
    <m/>
    <m/>
    <s v="T8135"/>
    <s v="SEMI-CONDUCTORS"/>
    <s v="TECH"/>
    <s v="SEMI-CONDUCTORS"/>
    <s v="IES"/>
    <s v="IES TPG-VLSI"/>
    <x v="1"/>
    <s v="COCHIN"/>
    <s v="Sez Kochi Unit"/>
    <s v="0Years 5Months"/>
    <s v="Rookie"/>
    <m/>
    <s v="WTVLEVEL11"/>
    <s v="VLSI Engineer - Verification-L1.1"/>
    <s v="VLSI"/>
    <s v="VLSI-ENGINEER-L1"/>
    <s v="A"/>
    <s v="IES"/>
    <s v="SL DU"/>
    <s v="IES"/>
    <s v="SL DU"/>
    <m/>
    <m/>
    <m/>
    <m/>
    <n v="-3"/>
    <x v="1"/>
    <n v="20181115"/>
    <s v="BU"/>
    <n v="20501231"/>
    <s v="WT"/>
    <s v="Human Capital Management - HCM(L1),English Language(L1),Media(L1)"/>
    <m/>
    <s v="N"/>
    <m/>
    <m/>
    <d v="2018-06-11T00:00:00"/>
    <s v="Corporate Induction"/>
    <m/>
    <s v="N"/>
    <m/>
    <x v="0"/>
    <s v="Non-Deployable"/>
    <m/>
    <n v="0"/>
    <n v="1"/>
    <n v="1"/>
    <n v="0"/>
    <n v="0"/>
    <n v="0"/>
    <n v="1"/>
    <x v="2"/>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8"/>
    <n v="0"/>
    <n v="176"/>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m/>
    <m/>
    <s v="N"/>
    <m/>
    <m/>
    <d v="2018-06-11T00:00:00"/>
    <s v="Python Scripting L2"/>
    <m/>
    <s v="N"/>
    <m/>
    <x v="1"/>
    <s v="Non-Deployable"/>
    <m/>
    <n v="0"/>
    <n v="1"/>
    <n v="1"/>
    <n v="0"/>
    <n v="0"/>
    <n v="0"/>
    <n v="1"/>
    <x v="2"/>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13"/>
    <n v="0"/>
    <n v="157"/>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m/>
    <m/>
    <s v="N"/>
    <m/>
    <m/>
    <d v="2018-06-11T00:00:00"/>
    <s v="Corporate Induction"/>
    <m/>
    <s v="N"/>
    <m/>
    <x v="1"/>
    <s v="Non-Deployable"/>
    <m/>
    <n v="0"/>
    <n v="1"/>
    <n v="1"/>
    <n v="0"/>
    <n v="0"/>
    <n v="0"/>
    <n v="1"/>
    <x v="2"/>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4"/>
    <n v="0"/>
    <n v="180"/>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s v="Docker(L1)"/>
    <m/>
    <s v="N"/>
    <m/>
    <m/>
    <d v="2018-06-11T00:00:00"/>
    <s v="Python Scripting L2"/>
    <m/>
    <s v="N"/>
    <m/>
    <x v="1"/>
    <s v="Non-Deployable"/>
    <m/>
    <n v="0"/>
    <n v="1"/>
    <n v="1"/>
    <n v="0"/>
    <n v="0"/>
    <n v="0"/>
    <n v="1"/>
    <x v="2"/>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x v="1"/>
    <s v="AVAILABLE"/>
    <x v="2"/>
    <s v="No"/>
    <s v="Need Inputs"/>
    <m/>
    <m/>
    <s v="Apeksha"/>
    <s v="Apeksha"/>
    <x v="2"/>
    <s v="Usha"/>
    <s v="Chandrika N"/>
    <x v="0"/>
    <s v="FREESCALE"/>
    <x v="4"/>
    <s v="Order - Approved"/>
    <s v="T"/>
    <x v="1"/>
    <d v="2018-12-15T00:00:00"/>
    <m/>
    <d v="2018-12-31T00:00:00"/>
    <d v="2018-10-04T00:00:00"/>
    <x v="1"/>
    <m/>
    <x v="1"/>
    <s v="VLSI Engineer - DFT-L1.1"/>
    <x v="1"/>
    <s v="Sasi U Menon"/>
    <s v="Vinoy K Valyath"/>
    <x v="0"/>
    <s v="NON FE Closure in Q3"/>
    <s v="WT01"/>
    <x v="9"/>
    <n v="100"/>
    <s v="N"/>
    <m/>
    <m/>
    <d v="2018-06-11T00:00:00"/>
    <m/>
    <m/>
    <m/>
    <d v="2018-06-11T00:00:00"/>
    <n v="170"/>
    <n v="8"/>
    <n v="0"/>
    <n v="162"/>
    <x v="5"/>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55"/>
    <x v="1"/>
    <n v="0"/>
    <s v="AC"/>
    <n v="0"/>
    <s v="AC"/>
    <s v="VLSI Design For Testability - DFT(L1),English Language(L1)"/>
    <m/>
    <s v="N"/>
    <m/>
    <m/>
    <d v="2018-06-11T00:00:00"/>
    <s v="Corporate Induction"/>
    <m/>
    <s v="N"/>
    <m/>
    <x v="1"/>
    <s v="Non-Deployable"/>
    <m/>
    <n v="0"/>
    <n v="1"/>
    <n v="1"/>
    <n v="0"/>
    <n v="0"/>
    <n v="0"/>
    <n v="1"/>
    <x v="2"/>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x v="1"/>
    <s v="AVAILABLE"/>
    <x v="9"/>
    <s v="No"/>
    <s v="Need Inputs"/>
    <m/>
    <m/>
    <s v="Apeksha"/>
    <s v="Apeksha"/>
    <x v="2"/>
    <s v="Usha"/>
    <s v="Chandrika N"/>
    <x v="0"/>
    <s v="VERIFONE"/>
    <x v="4"/>
    <s v="Order - Approved"/>
    <s v="C"/>
    <x v="1"/>
    <d v="2019-02-15T00:00:00"/>
    <m/>
    <d v="2019-05-31T00:00:00"/>
    <d v="2018-11-19T00:00:00"/>
    <x v="1"/>
    <m/>
    <x v="1"/>
    <m/>
    <x v="1"/>
    <s v="Prabhachandran Dass"/>
    <s v="Krishnan S"/>
    <x v="0"/>
    <s v="NON FE Closure in Q3"/>
    <s v="WT01"/>
    <x v="9"/>
    <n v="100"/>
    <s v="N"/>
    <m/>
    <m/>
    <d v="2018-07-23T00:00:00"/>
    <m/>
    <m/>
    <m/>
    <d v="2018-07-23T00:00:00"/>
    <n v="128"/>
    <n v="5"/>
    <n v="0"/>
    <n v="123"/>
    <x v="5"/>
    <d v="2019-02-15T00:00:00"/>
    <n v="0"/>
    <n v="0"/>
    <n v="0"/>
    <s v="N"/>
    <s v="N"/>
    <s v="N"/>
    <m/>
    <m/>
    <m/>
    <m/>
    <s v="T8264"/>
    <s v="SPD (Storage, Peripherals &amp; Dell)"/>
    <s v="TECH"/>
    <s v="SPD (STORAGE, PERIPHERALS &amp; DELL)"/>
    <s v="IES"/>
    <s v="IES TPG-MOBILITY PAYMENT AND DEVICE APPS"/>
    <x v="1"/>
    <s v="BENGALURU"/>
    <s v="Sarjapur Road 1"/>
    <s v="0Years 4Months"/>
    <s v="Rookie"/>
    <m/>
    <m/>
    <m/>
    <m/>
    <m/>
    <s v="A"/>
    <s v="IES"/>
    <s v="SL DU"/>
    <s v="IES"/>
    <s v="SL DU"/>
    <m/>
    <m/>
    <m/>
    <m/>
    <n v="13"/>
    <x v="1"/>
    <n v="0"/>
    <s v="AC"/>
    <n v="0"/>
    <s v="AC"/>
    <s v="English Language(L1)"/>
    <m/>
    <s v="N"/>
    <m/>
    <m/>
    <m/>
    <m/>
    <m/>
    <s v="N"/>
    <m/>
    <x v="1"/>
    <s v="Non-Deployable"/>
    <m/>
    <n v="0"/>
    <n v="1"/>
    <n v="1"/>
    <n v="0"/>
    <n v="0"/>
    <n v="0"/>
    <n v="1"/>
    <x v="2"/>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x v="1"/>
    <s v="AVAILABLE"/>
    <x v="2"/>
    <s v="No"/>
    <s v="Need Inputs"/>
    <m/>
    <m/>
    <s v="Apeksha"/>
    <s v="Apeksha"/>
    <x v="2"/>
    <s v="Prem Kumar Dama/ Ramesh Balan/Mariam John"/>
    <s v="Manjeet Kaur"/>
    <x v="2"/>
    <s v="ERICSSON"/>
    <x v="4"/>
    <s v="Order - Approved"/>
    <s v="T"/>
    <x v="1"/>
    <d v="2018-12-20T00:00:00"/>
    <m/>
    <d v="2019-03-01T00:00:00"/>
    <d v="2018-11-02T00:00:00"/>
    <x v="1"/>
    <m/>
    <x v="1"/>
    <s v="VLSI Engineer - Verification-L1.1"/>
    <x v="1"/>
    <s v="Padmavathi Yelchuri"/>
    <s v="Gotivada Govinda Raju"/>
    <x v="0"/>
    <s v="NON FE Closure in Q3"/>
    <s v="WT01"/>
    <x v="9"/>
    <n v="100"/>
    <s v="N"/>
    <m/>
    <m/>
    <d v="2018-06-11T00:00:00"/>
    <m/>
    <m/>
    <m/>
    <d v="2018-06-11T00:00:00"/>
    <n v="170"/>
    <n v="7"/>
    <n v="0"/>
    <n v="163"/>
    <x v="5"/>
    <d v="2018-12-20T00:00:00"/>
    <n v="0"/>
    <n v="0"/>
    <n v="0"/>
    <s v="N"/>
    <s v="N"/>
    <s v="N"/>
    <m/>
    <m/>
    <m/>
    <m/>
    <s v="T8135"/>
    <s v="GMT-TelecomEquipmentVendors-Delivery"/>
    <s v="TECH"/>
    <s v="NETWORK EQUIPMENT PROVIDER &amp; CISCO"/>
    <s v="IES"/>
    <s v="IES TPG-VLSI"/>
    <x v="1"/>
    <s v="HYDERABAD"/>
    <s v="Manikonda"/>
    <s v="0Years 5Months"/>
    <s v="Rookie"/>
    <m/>
    <s v="WTVLEVEL11"/>
    <s v="VLSI Engineer - Verification-L1.1"/>
    <s v="VLSI"/>
    <s v="VLSI-ENGINEER-L1"/>
    <s v="A"/>
    <s v="IES"/>
    <s v="SL DU"/>
    <s v="IES"/>
    <s v="SL DU"/>
    <m/>
    <m/>
    <m/>
    <m/>
    <n v="25"/>
    <x v="1"/>
    <n v="0"/>
    <s v="AC"/>
    <n v="0"/>
    <s v="AC"/>
    <s v="Media(L1),English Language(L1),Human Capital Management - HCM(L1)"/>
    <s v="VLSI HVL VERIFICATION (1),VLSI HDL VERIFICATION (1),SYSTEM VERILOG - SV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x v="1"/>
    <s v="AVAILABLE"/>
    <x v="2"/>
    <s v="No"/>
    <s v="Need Inputs"/>
    <m/>
    <m/>
    <s v="Apeksha"/>
    <s v="Apeksha"/>
    <x v="2"/>
    <s v="Usha"/>
    <s v="Chandrika N"/>
    <x v="0"/>
    <s v="HP"/>
    <x v="4"/>
    <s v="Order - Approved"/>
    <s v="T"/>
    <x v="1"/>
    <d v="2018-12-30T00:00:00"/>
    <m/>
    <d v="2019-11-01T00:00:00"/>
    <d v="2018-10-09T00:00:00"/>
    <x v="1"/>
    <m/>
    <x v="1"/>
    <s v="Developer Unix System Programming-L1.1"/>
    <x v="1"/>
    <s v="Austin Nediyodi Justine"/>
    <s v="Binil Joseph"/>
    <x v="0"/>
    <s v="NON FE Closure in Q3"/>
    <s v="WT01"/>
    <x v="10"/>
    <n v="100"/>
    <s v="N"/>
    <m/>
    <m/>
    <d v="2018-06-11T00:00:00"/>
    <m/>
    <m/>
    <m/>
    <d v="2018-06-11T00:00:00"/>
    <n v="170"/>
    <n v="3"/>
    <n v="0"/>
    <n v="167"/>
    <x v="5"/>
    <d v="2018-12-30T00:00:00"/>
    <n v="0"/>
    <n v="0"/>
    <n v="0"/>
    <s v="N"/>
    <s v="N"/>
    <s v="N"/>
    <m/>
    <m/>
    <m/>
    <m/>
    <s v="T8365"/>
    <s v="HP"/>
    <s v="TECH"/>
    <s v="HP"/>
    <s v="IES"/>
    <s v="IES TPG-MOBILE PLATFORMS"/>
    <x v="1"/>
    <s v="COCHIN"/>
    <s v="Cochin"/>
    <s v="0Years 5Months"/>
    <s v="Rookie"/>
    <m/>
    <s v="WTDVUSYL11"/>
    <s v="Developer Unix System Programming-L1.1"/>
    <s v="PES-Unix Sys"/>
    <s v="DEVELOPER-L1"/>
    <s v="A"/>
    <s v="IES"/>
    <s v="SL DU"/>
    <s v="IES"/>
    <s v="SL DU"/>
    <m/>
    <m/>
    <m/>
    <m/>
    <n v="54"/>
    <x v="1"/>
    <n v="0"/>
    <s v="AC"/>
    <n v="0"/>
    <s v="AC"/>
    <s v="CRM - Customer Relationship Management(L1),HTML 5(L1)"/>
    <s v="HTML 5 (1),MS SQL (1),C PROGRAMMING (1),CORE JAVA (1)"/>
    <s v="N"/>
    <m/>
    <m/>
    <d v="2018-06-11T00:00:00"/>
    <s v="Corporate Induction"/>
    <m/>
    <s v="N"/>
    <m/>
    <x v="1"/>
    <s v="Non-Deployable"/>
    <m/>
    <n v="0"/>
    <n v="1"/>
    <n v="1"/>
    <n v="0"/>
    <n v="0"/>
    <n v="0"/>
    <n v="1"/>
    <x v="2"/>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
    <s v="VLSI PHYSICAL VERIFICATION - DRC (1),VLSI PHYSICAL PLACE AND ROUTE (1),VLSI PHYSICAL VERIFICATION - LVS (1),VLSI PHYSICAL DESIGN PLANNING (1),ANALOG LAYOUT (1)"/>
    <s v="N"/>
    <m/>
    <m/>
    <d v="2018-06-11T00:00:00"/>
    <s v="Corporate Induction"/>
    <m/>
    <s v="N"/>
    <m/>
    <x v="1"/>
    <s v="Non-Deployable"/>
    <m/>
    <n v="0"/>
    <n v="1"/>
    <n v="1"/>
    <n v="0"/>
    <n v="0"/>
    <n v="0"/>
    <n v="1"/>
    <x v="2"/>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x v="1"/>
    <s v="AVAILABLE"/>
    <x v="2"/>
    <s v="No"/>
    <s v="13th June : Non Billable"/>
    <s v=""/>
    <m/>
    <s v="Apeksha"/>
    <s v="Apeksha"/>
    <x v="2"/>
    <s v="Usha"/>
    <s v="Chandrika N"/>
    <x v="0"/>
    <s v="HP"/>
    <x v="4"/>
    <s v="Order - Approved"/>
    <s v="M"/>
    <x v="1"/>
    <d v="2018-12-24T00:00:00"/>
    <m/>
    <d v="2019-01-01T00:00:00"/>
    <d v="2018-11-02T00:00:00"/>
    <x v="1"/>
    <m/>
    <x v="1"/>
    <s v="Developer Java J2EE-L1.1"/>
    <x v="1"/>
    <s v="Vinayakrishnan KR"/>
    <s v="Binil Joseph"/>
    <x v="0"/>
    <s v="NON FE Closure in Q3"/>
    <s v="WT01"/>
    <x v="9"/>
    <n v="100"/>
    <s v="N"/>
    <m/>
    <m/>
    <d v="2018-05-28T00:00:00"/>
    <m/>
    <m/>
    <m/>
    <d v="2018-05-28T00:00:00"/>
    <n v="184"/>
    <n v="9"/>
    <n v="0"/>
    <n v="175"/>
    <x v="5"/>
    <d v="2018-12-24T00:00:00"/>
    <n v="0"/>
    <n v="0"/>
    <n v="0"/>
    <s v="N"/>
    <s v="N"/>
    <s v="N"/>
    <m/>
    <m/>
    <m/>
    <m/>
    <s v="T8094"/>
    <s v="HP"/>
    <s v="TECH"/>
    <s v="HP"/>
    <s v="IES"/>
    <s v="IES TPG-SW PRODUCT TESTING"/>
    <x v="1"/>
    <s v="COCHIN"/>
    <s v="Cochin"/>
    <s v="0Years 5Months"/>
    <s v="Rookie"/>
    <m/>
    <s v="WTDVJ2EL11"/>
    <s v="Developer Java J2EE-L1.1"/>
    <s v="BAS-CCX-Java"/>
    <s v="DEVELOPER-L1"/>
    <s v="A"/>
    <s v="IES"/>
    <s v="SL DU"/>
    <s v="IES"/>
    <s v="SL DU"/>
    <m/>
    <m/>
    <m/>
    <m/>
    <n v="25"/>
    <x v="1"/>
    <n v="0"/>
    <s v="AC"/>
    <n v="0"/>
    <s v="AC"/>
    <s v="JavaScript(L1),Selenium(L1),English Language(L1),HTML 5(L1)"/>
    <s v="SELENIUM (1),CORE JAVA (1)"/>
    <s v="N"/>
    <m/>
    <m/>
    <d v="2018-05-29T00:00:00"/>
    <s v="Emerge"/>
    <m/>
    <s v="N"/>
    <m/>
    <x v="1"/>
    <s v="Non-Deployable"/>
    <m/>
    <n v="0"/>
    <n v="1"/>
    <n v="1"/>
    <n v="0"/>
    <n v="0"/>
    <n v="0"/>
    <n v="1"/>
    <x v="2"/>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TML 5(L1),English Language(L1),BDD - Behavioral Driven Development Testing(L1)"/>
    <m/>
    <s v="N"/>
    <m/>
    <m/>
    <d v="2018-06-11T00:00:00"/>
    <s v="Corporate Induction"/>
    <m/>
    <s v="N"/>
    <m/>
    <x v="1"/>
    <s v="Non-Deployable"/>
    <m/>
    <n v="0"/>
    <n v="1"/>
    <n v="1"/>
    <n v="0"/>
    <n v="0"/>
    <n v="0"/>
    <n v="1"/>
    <x v="2"/>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x v="1"/>
    <s v="AVAILABLE"/>
    <x v="2"/>
    <s v="No"/>
    <s v="Need Inputs"/>
    <m/>
    <m/>
    <s v="Apeksha"/>
    <s v="Apeksha"/>
    <x v="2"/>
    <s v="Kavitha Dhanya"/>
    <s v="Rashmi Prabha"/>
    <x v="3"/>
    <s v="MICROSOFT"/>
    <x v="4"/>
    <s v="Order - Approved"/>
    <s v="M"/>
    <x v="1"/>
    <d v="2018-12-26T00:00:00"/>
    <m/>
    <d v="2019-01-01T00:00:00"/>
    <d v="2018-11-14T00:00:00"/>
    <x v="1"/>
    <m/>
    <x v="1"/>
    <s v="Developer Java J2EE-L1.1"/>
    <x v="1"/>
    <s v="Ravindra Singh Rathore"/>
    <s v="Sai Gopalakrishna Mantrala"/>
    <x v="0"/>
    <s v="NON FE Closure in Q3"/>
    <s v="WT01"/>
    <x v="9"/>
    <n v="100"/>
    <s v="N"/>
    <m/>
    <m/>
    <d v="2018-07-02T00:00:00"/>
    <m/>
    <m/>
    <m/>
    <d v="2018-07-02T00:00:00"/>
    <n v="149"/>
    <n v="0"/>
    <n v="0"/>
    <n v="149"/>
    <x v="5"/>
    <d v="2018-12-26T00:00:00"/>
    <n v="0"/>
    <n v="0"/>
    <n v="1"/>
    <s v="N"/>
    <s v="N"/>
    <s v="N"/>
    <m/>
    <m/>
    <m/>
    <m/>
    <s v="T81183"/>
    <s v="PSP- Group"/>
    <s v="TECH"/>
    <s v="PSP"/>
    <s v="IES"/>
    <s v="IES TPG-PRODUCT SW AND SERVICES"/>
    <x v="1"/>
    <s v="BENGALURU"/>
    <s v="Sarjapur Road 1"/>
    <s v="0Years 4Months"/>
    <s v="Rookie"/>
    <m/>
    <s v="WTDVJ2EL11"/>
    <s v="Developer Java J2EE-L1.1"/>
    <s v="BAS-CCX-Java"/>
    <m/>
    <s v="A"/>
    <s v="IES"/>
    <s v="SL DU"/>
    <s v="IES"/>
    <s v="SL DU"/>
    <m/>
    <m/>
    <m/>
    <m/>
    <n v="15"/>
    <x v="1"/>
    <n v="0"/>
    <s v="AC"/>
    <n v="0"/>
    <s v="AC"/>
    <s v="Node JS(L1),Natural Resources(L1),Blockchain(L1),HTML 5(L1),Finance and Accounting(L1),Core Java(L1),HTML 5(L1),English Language(L1),Node JS(L1)"/>
    <s v="SPRING (2),HTML 5 (1),JAX-RS - JAVA API FOR RESTFUL WEB SERVICES (2)"/>
    <s v="N"/>
    <m/>
    <m/>
    <m/>
    <m/>
    <m/>
    <s v="N"/>
    <m/>
    <x v="1"/>
    <s v="Non-Deployable"/>
    <m/>
    <n v="0"/>
    <n v="1"/>
    <n v="1"/>
    <n v="0"/>
    <n v="0"/>
    <n v="0"/>
    <n v="1"/>
    <x v="2"/>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x v="1"/>
    <s v="AVAILABLE"/>
    <x v="2"/>
    <s v="No"/>
    <s v="Need Inputs"/>
    <m/>
    <m/>
    <s v="Apeksha"/>
    <s v="Apeksha"/>
    <x v="2"/>
    <s v="Usha"/>
    <s v="Chandrika N"/>
    <x v="0"/>
    <s v="RENESAS ELEC"/>
    <x v="4"/>
    <s v="Order - Approved"/>
    <s v="T"/>
    <x v="1"/>
    <d v="2018-12-01T00:00:00"/>
    <m/>
    <d v="2019-01-09T00:00:00"/>
    <d v="2018-09-17T00:00:00"/>
    <x v="1"/>
    <m/>
    <x v="1"/>
    <s v="VLSI Engineer - Desig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170"/>
    <x v="1"/>
    <n v="0"/>
    <s v="AC"/>
    <n v="0"/>
    <s v="AC"/>
    <s v="English Language(L1),Human Capital Management - HCM(L1),BDD - Behavioral Driven Development Testing(L1),Media(L1)"/>
    <m/>
    <s v="N"/>
    <m/>
    <m/>
    <d v="2018-06-11T00:00:00"/>
    <s v="Corporate Induction"/>
    <m/>
    <s v="N"/>
    <m/>
    <x v="1"/>
    <s v="Non-Deployable"/>
    <m/>
    <n v="0"/>
    <n v="1"/>
    <n v="1"/>
    <n v="0"/>
    <n v="0"/>
    <n v="0"/>
    <n v="1"/>
    <x v="2"/>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x v="1"/>
    <s v="AVAILABLE"/>
    <x v="2"/>
    <s v="No"/>
    <s v="Need Inputs"/>
    <m/>
    <m/>
    <s v="Apeksha"/>
    <s v="Apeksha"/>
    <x v="2"/>
    <s v="Usha"/>
    <s v="Chandrika N"/>
    <x v="0"/>
    <s v="INTEL"/>
    <x v="4"/>
    <s v="Order - Approved"/>
    <s v="M"/>
    <x v="1"/>
    <d v="2018-12-10T00:00:00"/>
    <m/>
    <d v="2019-03-23T00:00:00"/>
    <d v="2018-09-27T00:00:00"/>
    <x v="1"/>
    <m/>
    <x v="1"/>
    <s v="VLSI Engineer - Verification-L1.1"/>
    <x v="1"/>
    <s v="Chaitanya Madhukar Mirashi"/>
    <s v="Milind Manohar Agashe"/>
    <x v="0"/>
    <s v="NON FE Closure in Q3"/>
    <s v="WT01"/>
    <x v="9"/>
    <n v="100"/>
    <s v="N"/>
    <m/>
    <m/>
    <d v="2018-06-11T00:00:00"/>
    <m/>
    <m/>
    <m/>
    <d v="2018-06-11T00:00:00"/>
    <n v="170"/>
    <n v="16"/>
    <n v="0"/>
    <n v="15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x v="1"/>
    <s v="AVAILABLE"/>
    <x v="2"/>
    <s v="No"/>
    <s v="Need Inputs"/>
    <m/>
    <m/>
    <s v="Apeksha"/>
    <s v="Apeksha"/>
    <x v="2"/>
    <s v="Prem Kumar Dama/ Ramesh Balan/Mariam John"/>
    <s v="Manjeet Kaur"/>
    <x v="2"/>
    <s v="ERICSSON"/>
    <x v="4"/>
    <s v="Order - Approved"/>
    <s v="T"/>
    <x v="1"/>
    <d v="2018-12-15T00:00:00"/>
    <m/>
    <d v="2019-03-01T00:00:00"/>
    <d v="2018-10-03T00:00:00"/>
    <x v="1"/>
    <m/>
    <x v="1"/>
    <s v="VLSI Engineer - Verification-L1.1"/>
    <x v="1"/>
    <s v="Padmavathi Yelchuri"/>
    <s v="Gotivada Govinda Raju"/>
    <x v="0"/>
    <s v="NON FE Closure in Q3"/>
    <s v="WT01"/>
    <x v="9"/>
    <n v="100"/>
    <s v="N"/>
    <m/>
    <m/>
    <d v="2018-06-11T00:00:00"/>
    <m/>
    <m/>
    <m/>
    <d v="2018-06-11T00:00:00"/>
    <n v="170"/>
    <n v="5"/>
    <n v="0"/>
    <n v="165"/>
    <x v="5"/>
    <d v="2018-12-15T00:00:00"/>
    <n v="0"/>
    <n v="0"/>
    <n v="0"/>
    <s v="N"/>
    <s v="N"/>
    <s v="N"/>
    <m/>
    <m/>
    <m/>
    <m/>
    <s v="T8135"/>
    <s v="GMT-TelecomEquipmentVendors-Delivery"/>
    <s v="TECH"/>
    <s v="NETWORK EQUIPMENT PROVIDER &amp; CISCO"/>
    <s v="IES"/>
    <s v="IES TPG-VLSI"/>
    <x v="1"/>
    <s v="HYDERABAD"/>
    <s v="Manikonda Sez"/>
    <s v="0Years 5Months"/>
    <s v="Rookie"/>
    <m/>
    <s v="WTVLEVEL11"/>
    <s v="VLSI Engineer - Verification-L1.1"/>
    <s v="VLSI"/>
    <s v="VLSI-ENGINEER-L1"/>
    <s v="A"/>
    <s v="IES"/>
    <s v="SL DU"/>
    <s v="IES"/>
    <s v="SL DU"/>
    <m/>
    <m/>
    <m/>
    <m/>
    <n v="56"/>
    <x v="1"/>
    <n v="0"/>
    <s v="AC"/>
    <n v="0"/>
    <s v="AC"/>
    <s v="Human Capital Management - HCM(L1),English Language(L1),Media(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x v="1"/>
    <s v="AVAILABLE"/>
    <x v="2"/>
    <s v="No"/>
    <s v="Need Inputs"/>
    <m/>
    <m/>
    <s v="Udhaya"/>
    <s v="Udhaya"/>
    <x v="2"/>
    <s v="Kavitha Dhanya"/>
    <s v="Rashmi Prabha"/>
    <x v="3"/>
    <s v="MICROSOFT"/>
    <x v="4"/>
    <s v="Opportunity - RISK approved"/>
    <s v="O"/>
    <x v="1"/>
    <d v="2018-12-03T00:00:00"/>
    <m/>
    <d v="2019-03-02T00:00:00"/>
    <d v="2018-11-09T00:00:00"/>
    <x v="0"/>
    <m/>
    <x v="1"/>
    <s v="Test Engineer - Application Testing-L2.1"/>
    <x v="0"/>
    <s v="Mukkavilli N U P Sridhar"/>
    <s v="Sai Gopalakrishna Mantrala"/>
    <x v="0"/>
    <s v="NON FE Closure in Q3"/>
    <s v="WT01"/>
    <x v="6"/>
    <n v="100"/>
    <s v="N"/>
    <d v="2018-06-28T00:00:00"/>
    <m/>
    <d v="2015-06-22T00:00:00"/>
    <m/>
    <m/>
    <m/>
    <d v="2018-06-29T00:00:00"/>
    <n v="152"/>
    <n v="2"/>
    <n v="0"/>
    <n v="150"/>
    <x v="5"/>
    <d v="2018-12-03T00:00:00"/>
    <n v="3"/>
    <n v="11"/>
    <n v="1"/>
    <s v="N"/>
    <s v="N"/>
    <s v="N"/>
    <m/>
    <m/>
    <m/>
    <m/>
    <s v="T8094"/>
    <s v="PSP- Group"/>
    <s v="TECH"/>
    <s v="PSP"/>
    <s v="IES"/>
    <s v="IES TPG-SW PRODUCT TESTING"/>
    <x v="1"/>
    <s v="HYDERABAD"/>
    <s v="Gopa Sez S1 S"/>
    <s v="3Years 5Months"/>
    <s v="1-3 Yrs"/>
    <m/>
    <s v="WTTEAPPL21"/>
    <s v="Test Engineer - Application Testing-L2.1"/>
    <s v="BAS-APP-TESTING"/>
    <s v="TEST ENGINEER-L2"/>
    <s v="A"/>
    <s v="IES"/>
    <s v="SL DU"/>
    <s v="IES"/>
    <s v="SL DU"/>
    <m/>
    <m/>
    <m/>
    <m/>
    <n v="16"/>
    <x v="1"/>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x v="0"/>
    <s v="Non-Deployable"/>
    <m/>
    <n v="0"/>
    <n v="1"/>
    <n v="1"/>
    <n v="0"/>
    <n v="0"/>
    <n v="0"/>
    <n v="1"/>
    <x v="2"/>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ez S3 Ut2"/>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7"/>
    <n v="0"/>
    <n v="163"/>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x v="1"/>
    <s v="AVAILABLE"/>
    <x v="1"/>
    <s v="No"/>
    <s v="12th July : Non Billable"/>
    <s v=""/>
    <m/>
    <s v="Apeksha"/>
    <s v="Apeksha"/>
    <x v="2"/>
    <s v="Prem Kumar Dama/ Ramesh Balan/Mariam John"/>
    <s v="Manjeet Kaur"/>
    <x v="2"/>
    <s v="CISCO ENGG"/>
    <x v="4"/>
    <s v="Order - Approved"/>
    <s v="M"/>
    <x v="2"/>
    <m/>
    <d v="2018-07-06T00:00:00"/>
    <d v="2019-02-01T00:00:00"/>
    <d v="2018-07-06T00:00:00"/>
    <x v="1"/>
    <m/>
    <x v="1"/>
    <s v="Developer Unix System Programming-L1.1"/>
    <x v="1"/>
    <s v="Rashmi Karunakara Rao"/>
    <s v="Himax Stephen"/>
    <x v="0"/>
    <s v="FE Closure in Q3"/>
    <s v="WT01"/>
    <x v="9"/>
    <n v="100"/>
    <s v="N"/>
    <m/>
    <m/>
    <d v="2018-05-28T00:00:00"/>
    <m/>
    <m/>
    <m/>
    <d v="2018-05-28T00:00:00"/>
    <n v="184"/>
    <n v="9"/>
    <n v="0"/>
    <n v="175"/>
    <x v="5"/>
    <m/>
    <n v="0"/>
    <n v="0"/>
    <n v="0"/>
    <s v="N"/>
    <s v="N"/>
    <s v="N"/>
    <m/>
    <m/>
    <m/>
    <m/>
    <s v="T8710"/>
    <s v="CISCO Engg Bangalore"/>
    <s v="TECH"/>
    <s v="CISCO"/>
    <s v="IES"/>
    <s v="IES TPG-PRODUCT CLOUD AND DEVOPS"/>
    <x v="1"/>
    <s v="BENGALURU"/>
    <s v="Sarjapur Road 1"/>
    <s v="0Years 5Months"/>
    <s v="Rookie"/>
    <m/>
    <s v="WTDVUSYL11"/>
    <s v="Developer Unix System Programming-L1.1"/>
    <s v="PES-Unix Sys"/>
    <s v="DEVELOPER-L1"/>
    <s v="A"/>
    <s v="IES"/>
    <s v="SL DU"/>
    <s v="IES"/>
    <s v="SL DU"/>
    <m/>
    <m/>
    <m/>
    <m/>
    <n v="184"/>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x v="1"/>
    <s v="AVAILABLE"/>
    <x v="1"/>
    <s v="No"/>
    <s v="13th June : Non Billable"/>
    <s v=""/>
    <m/>
    <s v="Apeksha"/>
    <s v="Apeksha"/>
    <x v="2"/>
    <s v="Kavitha Dhanya"/>
    <s v="Rashmi Prabha"/>
    <x v="3"/>
    <s v="MICROSOFT"/>
    <x v="4"/>
    <s v="Order - Approved"/>
    <s v="C"/>
    <x v="2"/>
    <m/>
    <d v="2018-06-12T00:00:00"/>
    <d v="2019-01-01T00:00:00"/>
    <d v="2018-06-12T00:00:00"/>
    <x v="1"/>
    <m/>
    <x v="1"/>
    <s v="Associate Consultant Siebel CRM-L1.1"/>
    <x v="1"/>
    <s v="NaveenKumar Gummadavelli"/>
    <s v="Syed Mansoor Ahamed"/>
    <x v="0"/>
    <s v="FE Closure in Q3"/>
    <s v="WT01"/>
    <x v="9"/>
    <n v="100"/>
    <s v="N"/>
    <m/>
    <m/>
    <d v="2018-05-28T00:00:00"/>
    <m/>
    <m/>
    <m/>
    <d v="2018-05-28T00:00:00"/>
    <n v="184"/>
    <n v="14"/>
    <n v="0"/>
    <n v="170"/>
    <x v="5"/>
    <m/>
    <n v="0"/>
    <n v="0"/>
    <n v="0"/>
    <s v="N"/>
    <s v="N"/>
    <s v="N"/>
    <m/>
    <m/>
    <m/>
    <m/>
    <s v="T8302"/>
    <s v="PSP- Group"/>
    <s v="TECH"/>
    <s v="PSP"/>
    <s v="MAS"/>
    <s v="MAS-OEA"/>
    <x v="1"/>
    <s v="HYDERABAD"/>
    <s v="Madhapur"/>
    <s v="0Years 5Months"/>
    <s v="Rookie"/>
    <m/>
    <s v="WTACSCRL11"/>
    <s v="Associate Consultant Siebel CRM-L1.1"/>
    <s v="BAS-OEA-CRM"/>
    <s v="DEVELOPER-L1"/>
    <s v="A"/>
    <s v="IES"/>
    <s v="SL DU"/>
    <s v="MAS-OEA"/>
    <s v="SL DU"/>
    <m/>
    <m/>
    <m/>
    <m/>
    <n v="184"/>
    <x v="1"/>
    <n v="0"/>
    <s v="AC"/>
    <n v="0"/>
    <s v="AC"/>
    <s v="English Language(L1)"/>
    <m/>
    <s v="N"/>
    <m/>
    <m/>
    <d v="2018-05-29T00:00:00"/>
    <s v="Emerge"/>
    <s v="LTDU SL"/>
    <s v="N"/>
    <m/>
    <x v="1"/>
    <s v="Non-Deployable"/>
    <m/>
    <n v="0"/>
    <n v="1"/>
    <n v="1"/>
    <n v="0"/>
    <n v="0"/>
    <n v="0"/>
    <n v="1"/>
    <x v="2"/>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x v="1"/>
    <s v="AVAILABLE"/>
    <x v="2"/>
    <s v="No"/>
    <s v="Need Inputs"/>
    <m/>
    <m/>
    <s v="Apeksha"/>
    <s v="Apeksha"/>
    <x v="2"/>
    <s v="Kavitha Dhanya"/>
    <s v="Rashmi Prabha"/>
    <x v="3"/>
    <s v="IBM"/>
    <x v="1"/>
    <s v="PO - Approved"/>
    <s v="C"/>
    <x v="1"/>
    <d v="2018-12-05T00:00:00"/>
    <m/>
    <d v="2019-03-01T00:00:00"/>
    <d v="2018-11-27T00:00:00"/>
    <x v="1"/>
    <m/>
    <x v="1"/>
    <s v="Developer Data Platform Engineering-L1.1"/>
    <x v="1"/>
    <s v="Dominic Fossile"/>
    <s v="Chandra Sekhar Cherukuri"/>
    <x v="0"/>
    <s v="NON FE Closure in Q3"/>
    <s v="WT01"/>
    <x v="10"/>
    <n v="100"/>
    <s v="N"/>
    <d v="2018-05-18T00:00:00"/>
    <d v="2018-05-29T00:00:00"/>
    <d v="2016-09-26T00:00:00"/>
    <m/>
    <m/>
    <m/>
    <d v="2018-05-30T00:00:00"/>
    <n v="182"/>
    <n v="22"/>
    <n v="0"/>
    <n v="160"/>
    <x v="5"/>
    <m/>
    <n v="0"/>
    <n v="0"/>
    <n v="0"/>
    <s v="N"/>
    <s v="N"/>
    <s v="N"/>
    <m/>
    <m/>
    <m/>
    <m/>
    <s v="T8367"/>
    <s v="MFG &amp; HITECH-MICROSOFT-PUNE"/>
    <s v="TECH"/>
    <s v="PSP"/>
    <s v="DAAI"/>
    <s v="DAAI-DPE"/>
    <x v="1"/>
    <s v="BENGALURU"/>
    <s v="EC3"/>
    <s v="2Years 2Months"/>
    <s v="Rookie"/>
    <m/>
    <s v="WTDVDPEL11"/>
    <s v="Developer Data Platform Engineering-L1.1"/>
    <s v="WA-Data Platform Engineering"/>
    <s v="DEVELOPER-L1"/>
    <s v="C"/>
    <s v="IES"/>
    <s v="SL DU"/>
    <s v="DAAI"/>
    <s v="SL"/>
    <m/>
    <m/>
    <m/>
    <m/>
    <n v="1"/>
    <x v="1"/>
    <n v="20501231"/>
    <s v="WT"/>
    <n v="20501231"/>
    <s v="WT"/>
    <s v="Cloud-PaaS-Amazon Web Services-AWS(L1),HTML(L1),JavaScript(L1)"/>
    <s v="AUTOMOTIVE INFOTAINMENT TESTING (3),.NET (3),CLOUD-IAAS-COMPUTE-WINDOWS AZURE (2)"/>
    <s v="N"/>
    <m/>
    <m/>
    <d v="2018-02-01T00:00:00"/>
    <s v="GCP Fundamentals"/>
    <m/>
    <s v="N"/>
    <m/>
    <x v="0"/>
    <s v="Non-Deployable"/>
    <m/>
    <n v="0"/>
    <n v="1"/>
    <n v="1"/>
    <n v="0"/>
    <n v="0"/>
    <n v="0"/>
    <n v="1"/>
    <x v="2"/>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x v="1"/>
    <s v="AVAILABLE"/>
    <x v="1"/>
    <s v="No"/>
    <s v="Need Inputs"/>
    <m/>
    <m/>
    <s v="Udhaya"/>
    <s v="Udhaya"/>
    <x v="2"/>
    <s v="Usha"/>
    <s v="Chandrika N"/>
    <x v="0"/>
    <s v="INTEL"/>
    <x v="4"/>
    <s v="PO - Approved"/>
    <s v="M"/>
    <x v="2"/>
    <m/>
    <d v="2018-11-27T00:00:00"/>
    <d v="2019-01-01T00:00:00"/>
    <d v="2018-11-26T00:00:00"/>
    <x v="0"/>
    <m/>
    <x v="1"/>
    <s v="Developer Unix System Programming-L1.1"/>
    <x v="1"/>
    <s v="Kuljeet Singh"/>
    <s v="Mukund Dattatraya Karhade"/>
    <x v="0"/>
    <s v="FE Closure in Q3"/>
    <s v="WT01"/>
    <x v="8"/>
    <n v="100"/>
    <s v="N"/>
    <m/>
    <m/>
    <d v="2017-10-23T00:00:00"/>
    <m/>
    <m/>
    <m/>
    <d v="2017-11-29T00:00:00"/>
    <n v="364"/>
    <n v="19"/>
    <n v="0"/>
    <n v="345"/>
    <x v="6"/>
    <d v="2018-11-27T00:00:00"/>
    <n v="0"/>
    <n v="0"/>
    <n v="0"/>
    <s v="N"/>
    <s v="N"/>
    <s v="N"/>
    <m/>
    <m/>
    <m/>
    <m/>
    <s v="T8335"/>
    <s v="SEMI-CONDUCTORS"/>
    <s v="TECH"/>
    <s v="SEMI-CONDUCTORS"/>
    <s v="IES"/>
    <s v="IES TPG-MODEM AND CONNECTIVITY"/>
    <x v="1"/>
    <s v="BENGALURU"/>
    <s v="EC5"/>
    <s v="1Years 1Months"/>
    <s v="1-3 Yrs"/>
    <m/>
    <s v="WTDVUSYL11"/>
    <s v="Developer Unix System Programming-L1.1"/>
    <s v="PES-Unix Sys"/>
    <s v="DEVELOPER-L1"/>
    <s v="A"/>
    <s v="IES"/>
    <s v="SL DU"/>
    <s v="IES"/>
    <s v="SL DU"/>
    <m/>
    <m/>
    <m/>
    <m/>
    <n v="1"/>
    <x v="1"/>
    <n v="0"/>
    <s v="AC"/>
    <n v="0"/>
    <s v="AC"/>
    <s v="English Language(L1),BDD - Behavioral Driven Development Testing(L1)"/>
    <s v="INTERNET OF THINGS - IOT (5)"/>
    <s v="N"/>
    <m/>
    <m/>
    <d v="2017-12-05T00:00:00"/>
    <s v="Microsoft Azure Certification"/>
    <m/>
    <s v="N"/>
    <m/>
    <x v="0"/>
    <s v="Non-Deployable"/>
    <m/>
    <n v="0"/>
    <n v="1"/>
    <n v="1"/>
    <n v="0"/>
    <n v="0"/>
    <n v="0"/>
    <n v="1"/>
    <x v="2"/>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x v="1"/>
    <s v="AVAILABLE"/>
    <x v="1"/>
    <s v="No"/>
    <s v="27th June : Non Billable"/>
    <s v=""/>
    <m/>
    <s v="Apeksha"/>
    <s v="Apeksha"/>
    <x v="2"/>
    <s v="Usha"/>
    <s v="Chandrika N"/>
    <x v="0"/>
    <s v="INTEL"/>
    <x v="4"/>
    <s v="PO - Approved"/>
    <s v="M"/>
    <x v="2"/>
    <m/>
    <d v="2018-09-30T00:00:00"/>
    <d v="2019-01-01T00:00:00"/>
    <d v="2018-09-20T00:00:00"/>
    <x v="1"/>
    <m/>
    <x v="1"/>
    <s v="Test Engineer Unix-L1.1"/>
    <x v="1"/>
    <s v="Ashutosh Agrawal"/>
    <s v="Mukund Dattatraya Karhade"/>
    <x v="0"/>
    <s v="FE Closure in Q3"/>
    <s v="WT01"/>
    <x v="10"/>
    <n v="100"/>
    <s v="N"/>
    <d v="2018-01-10T00:00:00"/>
    <m/>
    <d v="2016-12-26T00:00:00"/>
    <m/>
    <m/>
    <m/>
    <d v="2018-01-11T00:00:00"/>
    <n v="321"/>
    <n v="17"/>
    <n v="0"/>
    <n v="304"/>
    <x v="6"/>
    <d v="2018-09-30T00:00:00"/>
    <n v="0"/>
    <n v="1"/>
    <n v="0"/>
    <s v="N"/>
    <s v="N"/>
    <s v="N"/>
    <m/>
    <m/>
    <m/>
    <m/>
    <s v="T8535"/>
    <s v="SEMI-CONDUCTORS"/>
    <s v="TECH"/>
    <s v="SEMI-CONDUCTORS"/>
    <s v="IES"/>
    <s v="IES TPG-INFOTAINMENT"/>
    <x v="1"/>
    <s v="COCHIN"/>
    <s v="Sez Kochi Unit"/>
    <s v="1Years 11Months"/>
    <s v="Rookie"/>
    <m/>
    <s v="WTTEUNXL11"/>
    <s v="Test Engineer Unix-L1.1"/>
    <s v="PES-TESTING"/>
    <s v="TEST ENGINEER-L1"/>
    <s v="A"/>
    <s v="IES"/>
    <s v="SL DU"/>
    <s v="IES"/>
    <s v="SL DU"/>
    <m/>
    <m/>
    <m/>
    <m/>
    <n v="321"/>
    <x v="1"/>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x v="0"/>
    <s v="Non-Deployable"/>
    <m/>
    <n v="0"/>
    <n v="1"/>
    <n v="1"/>
    <n v="0"/>
    <n v="0"/>
    <n v="0"/>
    <n v="1"/>
    <x v="2"/>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x v="1"/>
    <s v="AVAILABLE"/>
    <x v="1"/>
    <s v="No"/>
    <s v="Need Inputs"/>
    <m/>
    <m/>
    <s v="Udhaya"/>
    <s v="Udhaya"/>
    <x v="2"/>
    <s v="Usha"/>
    <s v="Chandrika N"/>
    <x v="0"/>
    <s v="INTEL"/>
    <x v="4"/>
    <s v="Order - Approved"/>
    <s v="T"/>
    <x v="2"/>
    <m/>
    <d v="2018-04-03T00:00:00"/>
    <d v="2019-01-01T00:00:00"/>
    <d v="2018-04-06T00:00:00"/>
    <x v="0"/>
    <m/>
    <x v="1"/>
    <s v="Developer Unix System Programming-L1.1"/>
    <x v="1"/>
    <s v="Mukund Dattatraya Karhade"/>
    <s v="Milind Manohar Agashe"/>
    <x v="0"/>
    <s v="FE Closure in Q3"/>
    <s v="WT01"/>
    <x v="8"/>
    <n v="100"/>
    <s v="N"/>
    <m/>
    <m/>
    <d v="2017-10-23T00:00:00"/>
    <m/>
    <m/>
    <m/>
    <d v="2017-11-29T00:00:00"/>
    <n v="364"/>
    <n v="23"/>
    <n v="0"/>
    <n v="341"/>
    <x v="6"/>
    <m/>
    <n v="0"/>
    <n v="0"/>
    <n v="0"/>
    <s v="N"/>
    <s v="N"/>
    <s v="N"/>
    <m/>
    <m/>
    <m/>
    <m/>
    <s v="T8335"/>
    <s v="SEMI-CONDUCTORS"/>
    <s v="TECH"/>
    <s v="SEMI-CONDUCTORS"/>
    <s v="IES"/>
    <s v="IES TPG-MODEM AND CONNECTIVITY"/>
    <x v="1"/>
    <s v="BENGALURU"/>
    <s v="Bangalore"/>
    <s v="1Years 1Months"/>
    <s v="1-3 Yrs"/>
    <m/>
    <s v="WTDVUSYL11"/>
    <s v="Developer Unix System Programming-L1.1"/>
    <s v="PES-Unix Sys"/>
    <s v="DEVELOPER-L1"/>
    <s v="A"/>
    <s v="IES"/>
    <s v="SL DU"/>
    <s v="IES"/>
    <s v="SL DU"/>
    <m/>
    <m/>
    <m/>
    <m/>
    <n v="364"/>
    <x v="1"/>
    <n v="0"/>
    <s v="AC"/>
    <n v="0"/>
    <s v="AC"/>
    <s v="BDD - Behavioral Driven Development Testing(L1),English Language(L1),HTML 5(L1),Consumer Goods(L1)"/>
    <s v="ENTERPRISE PLATFORMS ENGINEERING (4)"/>
    <s v="N"/>
    <m/>
    <m/>
    <d v="2017-12-05T00:00:00"/>
    <s v="Microsoft Azure Certification"/>
    <m/>
    <s v="N"/>
    <m/>
    <x v="0"/>
    <s v="Non-Deployable"/>
    <m/>
    <n v="0"/>
    <n v="1"/>
    <n v="1"/>
    <n v="0"/>
    <n v="0"/>
    <n v="0"/>
    <n v="1"/>
    <x v="2"/>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x v="1"/>
    <s v="AVAILABLE"/>
    <x v="1"/>
    <s v="No"/>
    <s v="Need Inputs"/>
    <m/>
    <m/>
    <s v="Apeksha"/>
    <s v="Apeksha"/>
    <x v="2"/>
    <s v="Usha"/>
    <s v="Chandrika N"/>
    <x v="0"/>
    <s v="TEXAS INSTR"/>
    <x v="4"/>
    <s v="PO - Approved"/>
    <s v="T"/>
    <x v="1"/>
    <m/>
    <d v="2018-11-12T00:00:00"/>
    <d v="2019-03-01T00:00:00"/>
    <d v="2018-10-29T00:00:00"/>
    <x v="1"/>
    <m/>
    <x v="1"/>
    <s v="VLSI Engineer - DFT-L1.1"/>
    <x v="1"/>
    <s v="Anilkumar Parameswaran"/>
    <s v="Manish Agrawal"/>
    <x v="0"/>
    <s v="NON FE Closure in Q3"/>
    <s v="WT01"/>
    <x v="6"/>
    <n v="100"/>
    <s v="N"/>
    <m/>
    <m/>
    <d v="2017-04-17T00:00:00"/>
    <m/>
    <m/>
    <m/>
    <d v="2017-11-29T00:00:00"/>
    <n v="364"/>
    <n v="20"/>
    <n v="0"/>
    <n v="344"/>
    <x v="6"/>
    <m/>
    <n v="0"/>
    <n v="0"/>
    <n v="0"/>
    <s v="N"/>
    <s v="N"/>
    <s v="N"/>
    <m/>
    <m/>
    <m/>
    <m/>
    <s v="T8135"/>
    <s v="SEMI-CONDUCTORS"/>
    <s v="TECH"/>
    <s v="SEMI-CONDUCTORS"/>
    <s v="IES"/>
    <s v="IES TPG-VLSI"/>
    <x v="1"/>
    <s v="COCHIN"/>
    <s v="Cochin"/>
    <s v="1Years 7Months"/>
    <s v="Rookie"/>
    <m/>
    <s v="WTVLEDFL11"/>
    <s v="VLSI Engineer - DFT-L1.1"/>
    <s v="VLSI"/>
    <s v="VLSI-ENGINEER-L1"/>
    <s v="A"/>
    <s v="IES"/>
    <s v="SL DU"/>
    <s v="IES"/>
    <s v="SL DU"/>
    <m/>
    <m/>
    <m/>
    <m/>
    <n v="364"/>
    <x v="1"/>
    <n v="0"/>
    <s v="AC"/>
    <n v="0"/>
    <s v="AC"/>
    <s v="Consumer Goods(L1),HTML 5(L1)"/>
    <s v="VLSI DESIGN FOR TESTABILITY - DFT (4),C++ (5),C PROGRAMMING (4)"/>
    <s v="N"/>
    <m/>
    <m/>
    <d v="2018-01-29T00:00:00"/>
    <s v="Basics of Communication Skills"/>
    <m/>
    <s v="N"/>
    <m/>
    <x v="0"/>
    <s v="Non-Deployable"/>
    <m/>
    <n v="0"/>
    <n v="1"/>
    <n v="1"/>
    <n v="0"/>
    <n v="0"/>
    <n v="0"/>
    <n v="1"/>
    <x v="2"/>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x v="1"/>
    <s v="AVAILABLE"/>
    <x v="1"/>
    <s v="No"/>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m/>
    <m/>
    <d v="2017-10-09T00:00:00"/>
    <m/>
    <m/>
    <m/>
    <d v="2017-11-29T00:00:00"/>
    <n v="364"/>
    <n v="18"/>
    <n v="0"/>
    <n v="346"/>
    <x v="6"/>
    <m/>
    <n v="0"/>
    <n v="0"/>
    <n v="0"/>
    <s v="N"/>
    <s v="N"/>
    <s v="N"/>
    <m/>
    <m/>
    <m/>
    <m/>
    <s v="T8366"/>
    <s v="SEMI-CONDUCTORS"/>
    <s v="TECH"/>
    <s v="SEMI-CONDUCTORS"/>
    <s v="IES"/>
    <s v="IES TPG-SYS SOFTWARE"/>
    <x v="1"/>
    <s v="BENGALURU"/>
    <s v="Sarjapur Road 1"/>
    <s v="1Years 1Months"/>
    <s v="1-3 Yrs"/>
    <m/>
    <s v="WTDVEPEL11"/>
    <s v="Developer Enterprise Platform Engineering-L1.1"/>
    <s v="PES-Enterprise Platform Engineering"/>
    <s v="DEVELOPER-L1"/>
    <s v="A"/>
    <s v="IES"/>
    <s v="SL DU"/>
    <s v="IES"/>
    <s v="SL DU"/>
    <m/>
    <m/>
    <m/>
    <m/>
    <n v="364"/>
    <x v="1"/>
    <n v="0"/>
    <s v="AC"/>
    <n v="0"/>
    <s v="AC"/>
    <s v="Human Capital Management - HCM(L1),Java Servlets(L1),Consumer Goods(L1)"/>
    <s v="OPENCV (5),CORE JAVA (2),CSS3 (2),PYTHON SCRIPTING (5),UNIX APPLICATION PROGRAMMING (5),DEEP LEARNING (4),HTML (2)"/>
    <s v="N"/>
    <m/>
    <m/>
    <d v="2017-11-20T00:00:00"/>
    <s v="Python Scripting"/>
    <m/>
    <s v="N"/>
    <m/>
    <x v="0"/>
    <s v="Non-Deployable"/>
    <m/>
    <n v="0"/>
    <n v="1"/>
    <n v="1"/>
    <n v="0"/>
    <n v="0"/>
    <n v="0"/>
    <n v="1"/>
    <x v="2"/>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x v="1"/>
    <s v="AVAILABLE"/>
    <x v="2"/>
    <s v="No"/>
    <s v="Need Inputs"/>
    <m/>
    <m/>
    <s v="Apeksha"/>
    <s v="Apeksha"/>
    <x v="2"/>
    <s v="Usha"/>
    <s v="Chandrika N"/>
    <x v="0"/>
    <s v="INTEL"/>
    <x v="4"/>
    <s v="Order - Approved"/>
    <s v="M"/>
    <x v="1"/>
    <d v="2018-12-15T00:00:00"/>
    <m/>
    <d v="2019-02-01T00:00:00"/>
    <d v="2018-11-08T00:00:00"/>
    <x v="0"/>
    <m/>
    <x v="1"/>
    <s v="Associate Consultant Siebel CRM-L1.1"/>
    <x v="1"/>
    <s v="Ashutosh Agrawal"/>
    <s v="Mukund Dattatraya Karhade"/>
    <x v="0"/>
    <s v="NON FE Closure in Q3"/>
    <s v="WT01"/>
    <x v="6"/>
    <n v="100"/>
    <s v="N"/>
    <d v="2018-05-11T00:00:00"/>
    <m/>
    <d v="2015-11-23T00:00:00"/>
    <m/>
    <m/>
    <m/>
    <d v="2018-05-12T00:00:00"/>
    <n v="200"/>
    <n v="15"/>
    <n v="0"/>
    <n v="185"/>
    <x v="6"/>
    <d v="2018-12-15T00:00:00"/>
    <n v="1"/>
    <n v="3"/>
    <n v="0"/>
    <s v="N"/>
    <s v="N"/>
    <s v="N"/>
    <m/>
    <m/>
    <m/>
    <m/>
    <s v="T8179"/>
    <s v="SEMI-CONDUCTORS"/>
    <s v="TECH"/>
    <s v="SEMI-CONDUCTORS"/>
    <s v="MAS"/>
    <s v="MAS-OEA"/>
    <x v="1"/>
    <s v="BENGALURU"/>
    <s v="Pritech Park"/>
    <s v="3Years"/>
    <s v="1-3 Yrs"/>
    <m/>
    <s v="WTACSCRL11"/>
    <s v="Associate Consultant Siebel CRM-L1.1"/>
    <s v="BAS-OEA-CRM"/>
    <s v="DEVELOPER-L1"/>
    <s v="A"/>
    <s v="IES"/>
    <s v="SL DU"/>
    <s v="MAS-OEA"/>
    <s v="SL DU"/>
    <m/>
    <m/>
    <m/>
    <m/>
    <n v="27"/>
    <x v="1"/>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x v="0"/>
    <s v="Non-Deployable"/>
    <m/>
    <n v="0"/>
    <n v="1"/>
    <n v="1"/>
    <n v="0"/>
    <n v="0"/>
    <n v="0"/>
    <n v="1"/>
    <x v="2"/>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x v="1"/>
    <s v="AVAILABLE"/>
    <x v="1"/>
    <s v="Yes"/>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d v="2018-03-31T00:00:00"/>
    <m/>
    <d v="2017-06-12T00:00:00"/>
    <m/>
    <m/>
    <m/>
    <d v="2018-04-01T00:00:00"/>
    <n v="241"/>
    <n v="14"/>
    <n v="0"/>
    <n v="227"/>
    <x v="6"/>
    <m/>
    <n v="0"/>
    <n v="0"/>
    <n v="0"/>
    <s v="N"/>
    <s v="N"/>
    <s v="N"/>
    <m/>
    <m/>
    <s v="B_STAR"/>
    <d v="2018-09-18T00:00:00"/>
    <s v="T8710"/>
    <s v="SEMI-CONDUCTORS"/>
    <s v="TECH"/>
    <s v="SEMI-CONDUCTORS"/>
    <s v="IES"/>
    <s v="IES TPG-PRODUCT CLOUD AND DEVOPS"/>
    <x v="1"/>
    <s v="BENGALURU"/>
    <s v="Bangalore"/>
    <s v="1Years 5Months"/>
    <s v="1-3 Yrs"/>
    <m/>
    <s v="WTDVEPEL11"/>
    <s v="Developer Enterprise Platform Engineering-L1.1"/>
    <s v="PES-Enterprise Platform Engineering"/>
    <s v="DEVELOPER-L1"/>
    <s v="A"/>
    <s v="IES"/>
    <s v="SL DU"/>
    <s v="IES"/>
    <s v="SL DU"/>
    <m/>
    <m/>
    <m/>
    <m/>
    <n v="241"/>
    <x v="1"/>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x v="0"/>
    <s v="Non-Deployable"/>
    <m/>
    <n v="0"/>
    <n v="1"/>
    <n v="1"/>
    <n v="0"/>
    <n v="0"/>
    <n v="0"/>
    <n v="1"/>
    <x v="2"/>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x v="1"/>
    <s v="AVAILABLE"/>
    <x v="2"/>
    <s v="No"/>
    <s v="Need Inputs"/>
    <m/>
    <m/>
    <s v="Swaroopa KotreshHalli"/>
    <s v="Udhaya"/>
    <x v="2"/>
    <s v="Usha"/>
    <s v="Chandrika N"/>
    <x v="0"/>
    <s v="HP"/>
    <x v="4"/>
    <s v="Order - Approved"/>
    <s v="M"/>
    <x v="1"/>
    <d v="2018-12-03T00:00:00"/>
    <m/>
    <d v="2020-01-01T00:00:00"/>
    <d v="2018-11-26T00:00:00"/>
    <x v="0"/>
    <m/>
    <x v="1"/>
    <s v="Consultant - Telecom Service Provider-L5.1"/>
    <x v="5"/>
    <s v="Prajosh Thaykandy"/>
    <s v="Vijaya Rajan Nagarajan"/>
    <x v="0"/>
    <s v="NON FE Closure in Q3"/>
    <s v="WT01"/>
    <x v="2"/>
    <n v="100"/>
    <s v="N"/>
    <d v="2018-11-21T00:00:00"/>
    <m/>
    <d v="2008-02-01T00:00:00"/>
    <d v="2017-04-01T00:00:00"/>
    <m/>
    <m/>
    <d v="2018-11-22T00:00:00"/>
    <n v="6"/>
    <n v="0"/>
    <n v="0"/>
    <n v="6"/>
    <x v="0"/>
    <d v="2018-12-03T00:00:00"/>
    <n v="0"/>
    <n v="1"/>
    <n v="0"/>
    <s v="N"/>
    <s v="N"/>
    <s v="N"/>
    <m/>
    <m/>
    <m/>
    <m/>
    <s v="T81157"/>
    <s v="HP"/>
    <s v="TECH"/>
    <s v="HP"/>
    <s v="MAS"/>
    <s v="MAS-OEA"/>
    <x v="1"/>
    <s v="CHENNAI"/>
    <s v="Guindy"/>
    <s v="13Years 3Months"/>
    <s v="&gt;10 Yrs"/>
    <m/>
    <s v="WTCNTSPL51"/>
    <s v="Consultant - Telecom Service Provider-L5.1"/>
    <s v="Telecom Service Provider-Domain"/>
    <s v="DOMAIN CONSULTANT-L3"/>
    <s v="A"/>
    <s v="MAS-OEA"/>
    <s v="SL DU"/>
    <s v="MAS-OEA"/>
    <s v="SL DU"/>
    <m/>
    <m/>
    <m/>
    <m/>
    <n v="2"/>
    <x v="1"/>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x v="0"/>
    <s v="Non-Deployable"/>
    <m/>
    <n v="0"/>
    <n v="1"/>
    <n v="1"/>
    <n v="0"/>
    <n v="0"/>
    <n v="0"/>
    <n v="1"/>
    <x v="3"/>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x v="1"/>
    <s v="AVAILABLE"/>
    <x v="2"/>
    <s v="No"/>
    <s v="Need Inputs"/>
    <m/>
    <m/>
    <s v="Udhaya"/>
    <s v="Udhaya"/>
    <x v="2"/>
    <s v="Prem Kumar Dama/ Ramesh Balan/Mariam John"/>
    <s v="Manjeet Kaur"/>
    <x v="2"/>
    <s v="CISCO IT"/>
    <x v="1"/>
    <s v="PO - Approved"/>
    <s v="T"/>
    <x v="1"/>
    <d v="2018-12-06T00:00:00"/>
    <m/>
    <d v="2019-02-01T00:00:00"/>
    <d v="2018-11-26T00:00:00"/>
    <x v="0"/>
    <m/>
    <x v="1"/>
    <s v="Tech Lead SAP BW-L4.1"/>
    <x v="1"/>
    <s v="Kiran Kumar Reddy Gandavarapu"/>
    <s v="Samrender Pratap Singh"/>
    <x v="0"/>
    <s v="NON FE Beyond in Q3"/>
    <s v="WT01"/>
    <x v="3"/>
    <n v="100"/>
    <s v="N"/>
    <m/>
    <m/>
    <d v="2018-11-26T00:00:00"/>
    <m/>
    <m/>
    <m/>
    <d v="2018-11-26T00:00:00"/>
    <n v="2"/>
    <n v="0"/>
    <n v="0"/>
    <n v="2"/>
    <x v="0"/>
    <d v="2018-12-06T00:00:00"/>
    <n v="0"/>
    <n v="0"/>
    <n v="0"/>
    <s v="N"/>
    <s v="N"/>
    <s v="N"/>
    <m/>
    <m/>
    <m/>
    <m/>
    <s v="T8079"/>
    <s v="GMT-TelecomEquipmentVendors-Delivery"/>
    <s v="TECH"/>
    <s v="NETWORK EQUIPMENT PROVIDER &amp; CISCO"/>
    <s v="DAAI"/>
    <s v="DAAI-BI"/>
    <x v="1"/>
    <s v="BENGALURU"/>
    <s v="EC2"/>
    <s v="7Years"/>
    <s v="3-7 Yrs"/>
    <m/>
    <s v="WTTLSBWL41"/>
    <s v="Tech Lead SAP BW-L4.1"/>
    <s v="WA-Business Intelligence"/>
    <m/>
    <s v="C"/>
    <s v="MAS-OEA"/>
    <s v="SL DU"/>
    <s v="DAAI"/>
    <s v="SL"/>
    <m/>
    <m/>
    <m/>
    <m/>
    <n v="3"/>
    <x v="1"/>
    <n v="0"/>
    <s v="AC"/>
    <n v="0"/>
    <s v="AC"/>
    <m/>
    <m/>
    <s v="N"/>
    <m/>
    <m/>
    <m/>
    <m/>
    <m/>
    <s v="N"/>
    <m/>
    <x v="1"/>
    <s v="Non-Deployable"/>
    <m/>
    <n v="0"/>
    <n v="1"/>
    <n v="1"/>
    <n v="0"/>
    <n v="0"/>
    <n v="0"/>
    <n v="1"/>
    <x v="3"/>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x v="1"/>
    <s v="AVAILABLE"/>
    <x v="1"/>
    <s v="No"/>
    <s v="Need Inputs"/>
    <m/>
    <m/>
    <s v="Apeksha"/>
    <s v="Apeksha"/>
    <x v="2"/>
    <s v="Prem Kumar Dama/ Ramesh Balan/Mariam John"/>
    <s v="Manjeet Kaur"/>
    <x v="2"/>
    <s v="CISCO IT"/>
    <x v="4"/>
    <s v="Order - Approved"/>
    <s v="C"/>
    <x v="2"/>
    <m/>
    <d v="2018-11-14T00:00:00"/>
    <d v="2019-01-27T00:00:00"/>
    <d v="2018-11-13T00:00:00"/>
    <x v="1"/>
    <m/>
    <x v="1"/>
    <s v="Associate Consultant Oracle Technical-L1.1"/>
    <x v="1"/>
    <s v="Naresh Kumar P"/>
    <s v="Praveen Palaksha"/>
    <x v="0"/>
    <s v="FE Closure in Q3"/>
    <s v="WT01"/>
    <x v="9"/>
    <n v="100"/>
    <s v="N"/>
    <d v="2018-11-13T00:00:00"/>
    <m/>
    <d v="2018-08-06T00:00:00"/>
    <m/>
    <m/>
    <m/>
    <d v="2018-11-14T00:00:00"/>
    <n v="14"/>
    <n v="0"/>
    <n v="0"/>
    <n v="14"/>
    <x v="1"/>
    <m/>
    <n v="0"/>
    <n v="0"/>
    <n v="0"/>
    <s v="N"/>
    <s v="N"/>
    <s v="N"/>
    <m/>
    <m/>
    <m/>
    <m/>
    <s v="T8302"/>
    <s v="GMT-TelecomEquipmentVendors-Delivery"/>
    <s v="TECH"/>
    <s v="NETWORK EQUIPMENT PROVIDER &amp; CISCO"/>
    <s v="MAS"/>
    <s v="MAS-OEA"/>
    <x v="1"/>
    <s v="CHENNAI"/>
    <s v="Cdc5 Shlng Sez"/>
    <s v="0Years 3Months"/>
    <s v="Rookie"/>
    <m/>
    <s v="WTACORTL11"/>
    <s v="Associate Consultant Oracle Technical-L1.1"/>
    <s v="BAS-OEA-Oracle Apps"/>
    <m/>
    <s v="A"/>
    <s v="MAS-OEA"/>
    <s v="SL DU"/>
    <s v="MAS-OEA"/>
    <s v="SL DU"/>
    <m/>
    <m/>
    <m/>
    <m/>
    <n v="14"/>
    <x v="1"/>
    <n v="0"/>
    <s v="AC"/>
    <n v="0"/>
    <s v="AC"/>
    <m/>
    <s v="ORACLE EBS PERSONALIZATION AND OPTIMIZATION (10),PL-SQL (16),SYBASE SQL (7)"/>
    <s v="N"/>
    <m/>
    <m/>
    <m/>
    <m/>
    <s v="LTDU SL"/>
    <s v="N"/>
    <m/>
    <x v="0"/>
    <s v="Non-Deployable"/>
    <m/>
    <n v="0"/>
    <n v="1"/>
    <n v="1"/>
    <n v="0"/>
    <n v="0"/>
    <n v="0"/>
    <n v="1"/>
    <x v="3"/>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x v="1"/>
    <s v="AVAILABLE"/>
    <x v="2"/>
    <s v="No"/>
    <s v="Need Inputs"/>
    <m/>
    <m/>
    <s v="Udhaya"/>
    <s v="Udhaya"/>
    <x v="2"/>
    <s v="Usha"/>
    <s v="Chandrika N"/>
    <x v="0"/>
    <s v="HP"/>
    <x v="4"/>
    <s v="Order - Approved"/>
    <s v="M"/>
    <x v="1"/>
    <d v="2018-12-03T00:00:00"/>
    <m/>
    <d v="2019-01-01T00:00:00"/>
    <d v="2018-11-15T00:00:00"/>
    <x v="0"/>
    <m/>
    <x v="1"/>
    <s v="Developer - Non Catalogued-L3.1"/>
    <x v="1"/>
    <s v="Revathy Jothy"/>
    <s v="Vijaya Rajan Nagarajan"/>
    <x v="0"/>
    <s v="NON FE Beyond in Q3"/>
    <s v="WT01"/>
    <x v="7"/>
    <n v="100"/>
    <s v="N"/>
    <m/>
    <m/>
    <d v="2018-11-15T00:00:00"/>
    <m/>
    <m/>
    <m/>
    <d v="2018-11-15T00:00:00"/>
    <n v="13"/>
    <n v="0"/>
    <n v="0"/>
    <n v="13"/>
    <x v="1"/>
    <d v="2018-12-03T00:00:00"/>
    <n v="0"/>
    <n v="0"/>
    <n v="0"/>
    <s v="N"/>
    <s v="N"/>
    <s v="N"/>
    <m/>
    <m/>
    <m/>
    <m/>
    <s v="T81157"/>
    <s v="HP"/>
    <s v="TECH"/>
    <s v="HP"/>
    <s v="MAS"/>
    <s v="MAS-OEA"/>
    <x v="1"/>
    <s v="BENGALURU"/>
    <s v="EC2"/>
    <s v="4Years 2Months"/>
    <s v="3-7 Yrs"/>
    <m/>
    <s v="WTDEFDVL31"/>
    <s v="Developer - Non Catalogued-L3.1"/>
    <s v="Non-Catalog"/>
    <m/>
    <s v="A"/>
    <s v="MAS-OEA"/>
    <s v="SL DU"/>
    <s v="MAS-OEA"/>
    <s v="SL DU"/>
    <m/>
    <m/>
    <m/>
    <m/>
    <n v="14"/>
    <x v="1"/>
    <n v="0"/>
    <s v="AC"/>
    <n v="0"/>
    <s v="AC"/>
    <m/>
    <m/>
    <s v="N"/>
    <m/>
    <m/>
    <m/>
    <m/>
    <s v="LTDU SL"/>
    <s v="N"/>
    <m/>
    <x v="1"/>
    <s v="Non-Deployable"/>
    <m/>
    <n v="0"/>
    <n v="1"/>
    <n v="1"/>
    <n v="0"/>
    <n v="0"/>
    <n v="0"/>
    <n v="1"/>
    <x v="3"/>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x v="1"/>
    <s v="AVAILABLE"/>
    <x v="1"/>
    <s v="No"/>
    <s v="Need Inputs"/>
    <m/>
    <m/>
    <s v="Apeksha"/>
    <s v="Apeksha"/>
    <x v="2"/>
    <s v="Usha"/>
    <s v="Chandrika N"/>
    <x v="0"/>
    <s v="HP"/>
    <x v="4"/>
    <s v="Order - Approved"/>
    <s v="M"/>
    <x v="2"/>
    <m/>
    <d v="2018-11-12T00:00:00"/>
    <d v="2020-01-01T00:00:00"/>
    <d v="2018-11-06T00:00:00"/>
    <x v="1"/>
    <m/>
    <x v="1"/>
    <s v="Developer Java J2EE-L1.1"/>
    <x v="1"/>
    <s v="Prajosh Thaykandy"/>
    <s v="Vijaya Rajan Nagarajan"/>
    <x v="0"/>
    <s v="FE Closure in Q3"/>
    <s v="WT01"/>
    <x v="6"/>
    <n v="100"/>
    <s v="N"/>
    <d v="2018-11-06T00:00:00"/>
    <m/>
    <d v="2017-03-30T00:00:00"/>
    <m/>
    <m/>
    <m/>
    <d v="2018-11-07T00:00:00"/>
    <n v="21"/>
    <n v="3"/>
    <n v="0"/>
    <n v="18"/>
    <x v="2"/>
    <m/>
    <n v="0"/>
    <n v="0"/>
    <n v="0"/>
    <s v="N"/>
    <s v="N"/>
    <s v="N"/>
    <m/>
    <m/>
    <m/>
    <m/>
    <s v="T81157"/>
    <s v="HP"/>
    <s v="TECH"/>
    <s v="HP"/>
    <s v="MAS"/>
    <s v="MAS-OEA"/>
    <x v="1"/>
    <s v="CHENNAI"/>
    <s v="Cdc5 Shlng Sez"/>
    <s v="1Years 7Months"/>
    <s v="Rookie"/>
    <m/>
    <s v="WTDVJ2EL11"/>
    <s v="Developer Java J2EE-L1.1"/>
    <s v="BAS-CCX-Java"/>
    <s v="DEVELOPER-L1"/>
    <s v="A"/>
    <s v="MAS-OEA"/>
    <s v="SL DU"/>
    <s v="MAS-OEA"/>
    <s v="SL DU"/>
    <m/>
    <m/>
    <m/>
    <m/>
    <n v="21"/>
    <x v="1"/>
    <n v="0"/>
    <s v="AC"/>
    <n v="0"/>
    <s v="AC"/>
    <m/>
    <m/>
    <s v="N"/>
    <m/>
    <m/>
    <d v="2017-05-15T00:00:00"/>
    <s v="Assessment Milestone - 2"/>
    <s v="LTDU SL"/>
    <s v="N"/>
    <m/>
    <x v="0"/>
    <s v="Non-Deployable"/>
    <m/>
    <n v="0"/>
    <n v="1"/>
    <n v="1"/>
    <n v="0"/>
    <n v="0"/>
    <n v="0"/>
    <n v="1"/>
    <x v="3"/>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x v="1"/>
    <s v="AVAILABLE"/>
    <x v="1"/>
    <s v="No"/>
    <s v="Need Inputs"/>
    <m/>
    <m/>
    <s v="Apeksha"/>
    <s v="Apeksha"/>
    <x v="2"/>
    <s v="Usha"/>
    <s v="Chandrika N"/>
    <x v="0"/>
    <s v="HP"/>
    <x v="4"/>
    <s v="Order - Approved"/>
    <s v="M"/>
    <x v="2"/>
    <m/>
    <d v="2018-11-06T00:00:00"/>
    <d v="2020-01-01T00:00:00"/>
    <d v="2018-10-26T00:00:00"/>
    <x v="1"/>
    <m/>
    <x v="1"/>
    <s v="Associate Consultant Siebel CRM-L1.1"/>
    <x v="1"/>
    <s v="Prajosh Thaykandy"/>
    <s v="Vijaya Rajan Nagarajan"/>
    <x v="0"/>
    <s v="FE Closure in Q3"/>
    <s v="WT01"/>
    <x v="9"/>
    <n v="100"/>
    <s v="N"/>
    <d v="2018-11-04T00:00:00"/>
    <m/>
    <d v="2018-07-02T00:00:00"/>
    <m/>
    <m/>
    <m/>
    <d v="2018-11-05T00:00:00"/>
    <n v="23"/>
    <n v="2"/>
    <n v="0"/>
    <n v="21"/>
    <x v="2"/>
    <m/>
    <n v="0"/>
    <n v="0"/>
    <n v="0"/>
    <s v="N"/>
    <s v="N"/>
    <s v="N"/>
    <m/>
    <m/>
    <m/>
    <m/>
    <s v="T81157"/>
    <s v="HP"/>
    <s v="TECH"/>
    <s v="HP"/>
    <s v="MAS"/>
    <s v="MAS-OEA"/>
    <x v="1"/>
    <s v="CHENNAI"/>
    <s v="Cdc1 Guindy"/>
    <s v="0Years 4Months"/>
    <s v="Rookie"/>
    <m/>
    <s v="WTACSCRL11"/>
    <s v="Associate Consultant Siebel CRM-L1.1"/>
    <s v="BAS-OEA-CRM"/>
    <m/>
    <s v="A"/>
    <s v="MAS-OEA"/>
    <s v="SL DU"/>
    <s v="MAS-OEA"/>
    <s v="SL DU"/>
    <m/>
    <m/>
    <m/>
    <m/>
    <n v="23"/>
    <x v="1"/>
    <n v="0"/>
    <s v="AC"/>
    <n v="0"/>
    <s v="AC"/>
    <m/>
    <m/>
    <s v="N"/>
    <m/>
    <m/>
    <m/>
    <m/>
    <s v="LTDU SL"/>
    <s v="N"/>
    <m/>
    <x v="0"/>
    <s v="Non-Deployable"/>
    <m/>
    <n v="0"/>
    <n v="1"/>
    <n v="1"/>
    <n v="0"/>
    <n v="0"/>
    <n v="0"/>
    <n v="1"/>
    <x v="3"/>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x v="1"/>
    <s v="AVAILABLE"/>
    <x v="1"/>
    <s v="No"/>
    <s v="Need Inputs"/>
    <m/>
    <m/>
    <s v="Apeksha"/>
    <s v="Apeksha"/>
    <x v="2"/>
    <s v="Usha"/>
    <s v="Chandrika N"/>
    <x v="0"/>
    <s v="HP"/>
    <x v="4"/>
    <s v="Order - Approved"/>
    <s v="M"/>
    <x v="2"/>
    <m/>
    <d v="2018-11-13T00:00:00"/>
    <d v="2020-01-01T00:00:00"/>
    <d v="2018-11-09T00:00:00"/>
    <x v="1"/>
    <m/>
    <x v="1"/>
    <s v="Developer Java J2EE-L1.1"/>
    <x v="1"/>
    <s v="Prajosh Thaykandy"/>
    <s v="Vijaya Rajan Nagarajan"/>
    <x v="0"/>
    <s v="FE Closure in Q3"/>
    <s v="WT01"/>
    <x v="10"/>
    <n v="100"/>
    <s v="N"/>
    <d v="2018-11-11T00:00:00"/>
    <m/>
    <d v="2016-12-26T00:00:00"/>
    <m/>
    <m/>
    <m/>
    <d v="2018-11-12T00:00:00"/>
    <n v="16"/>
    <n v="0"/>
    <n v="0"/>
    <n v="16"/>
    <x v="2"/>
    <m/>
    <n v="0"/>
    <n v="0"/>
    <n v="0"/>
    <s v="N"/>
    <s v="N"/>
    <s v="N"/>
    <m/>
    <m/>
    <m/>
    <m/>
    <s v="T81157"/>
    <s v="HP"/>
    <s v="TECH"/>
    <s v="HP"/>
    <s v="MAS"/>
    <s v="MAS-OEA"/>
    <x v="1"/>
    <s v="CHENNAI"/>
    <s v="Cdc5 Shlng Sez"/>
    <s v="1Years 11Months"/>
    <s v="Rookie"/>
    <m/>
    <s v="WTDVJ2EL11"/>
    <s v="Developer Java J2EE-L1.1"/>
    <s v="BAS-CCX-Java"/>
    <s v="DEVELOPER-L1"/>
    <s v="A"/>
    <s v="MAS-OEA"/>
    <s v="SL DU"/>
    <s v="MAS-OEA"/>
    <s v="SL DU"/>
    <m/>
    <m/>
    <m/>
    <m/>
    <n v="16"/>
    <x v="1"/>
    <n v="0"/>
    <s v="AC"/>
    <n v="0"/>
    <s v="AC"/>
    <s v="Java Servlets(L1),Oracle SQL(L1)"/>
    <s v="HTML (1),XML (1),CORE JAVA (1),JDBC - JAVA DATABASE CONNECTIVITY (1),JMETER (3),JAVA-J2EE (1)"/>
    <s v="N"/>
    <m/>
    <m/>
    <d v="2017-03-08T00:00:00"/>
    <s v="Angular JS"/>
    <s v="LTDU SL"/>
    <s v="N"/>
    <m/>
    <x v="0"/>
    <s v="Non-Deployable"/>
    <m/>
    <n v="0"/>
    <n v="1"/>
    <n v="1"/>
    <n v="0"/>
    <n v="0"/>
    <n v="0"/>
    <n v="1"/>
    <x v="3"/>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x v="1"/>
    <s v="AVAILABLE"/>
    <x v="1"/>
    <s v="No"/>
    <s v="Need Inputs"/>
    <m/>
    <m/>
    <s v="Apeksha"/>
    <s v="Apeksha"/>
    <x v="2"/>
    <s v="Usha"/>
    <s v="Chandrika N"/>
    <x v="0"/>
    <s v="HP"/>
    <x v="4"/>
    <s v="Order - Approved"/>
    <s v="M"/>
    <x v="2"/>
    <m/>
    <d v="2018-10-25T00:00:00"/>
    <d v="2020-01-01T00:00:00"/>
    <d v="2018-10-23T00:00:00"/>
    <x v="1"/>
    <m/>
    <x v="1"/>
    <s v="Associate Consultant Siebel CRM-L1.1"/>
    <x v="1"/>
    <s v="Prajosh Thaykandy"/>
    <s v="Vijaya Rajan Nagarajan"/>
    <x v="0"/>
    <s v="FE Closure in Q3"/>
    <s v="WT01"/>
    <x v="9"/>
    <n v="100"/>
    <s v="N"/>
    <d v="2018-10-23T00:00:00"/>
    <m/>
    <d v="2018-07-02T00:00:00"/>
    <m/>
    <m/>
    <m/>
    <d v="2018-10-24T00:00:00"/>
    <n v="35"/>
    <n v="0"/>
    <n v="0"/>
    <n v="35"/>
    <x v="3"/>
    <m/>
    <n v="0"/>
    <n v="0"/>
    <n v="0"/>
    <s v="N"/>
    <s v="N"/>
    <s v="N"/>
    <m/>
    <m/>
    <m/>
    <m/>
    <s v="T81157"/>
    <s v="HP"/>
    <s v="TECH"/>
    <s v="HP"/>
    <s v="MAS"/>
    <s v="MAS-OEA"/>
    <x v="1"/>
    <s v="CHENNAI"/>
    <s v="Cdc1 Guindy"/>
    <s v="0Years 4Months"/>
    <s v="Rookie"/>
    <m/>
    <s v="WTACSCRL11"/>
    <s v="Associate Consultant Siebel CRM-L1.1"/>
    <s v="BAS-OEA-CRM"/>
    <m/>
    <s v="A"/>
    <s v="MAS-OEA"/>
    <s v="SL DU"/>
    <s v="MAS-OEA"/>
    <s v="SL DU"/>
    <m/>
    <m/>
    <m/>
    <m/>
    <n v="35"/>
    <x v="1"/>
    <n v="0"/>
    <s v="AC"/>
    <n v="0"/>
    <s v="AC"/>
    <s v="BDD - Behavioral Driven Development Testing(L1),HTML 5(L1),English Language(L1),Retail Business(L1)"/>
    <s v="BDD - BEHAVIORAL DRIVEN DEVELOPMENT TESTING (1),SELENIUM (1),HTML 5 (2),CORE JAVA (2),C PROGRAMMING (1)"/>
    <s v="N"/>
    <m/>
    <m/>
    <m/>
    <m/>
    <s v="LTDU SL"/>
    <s v="N"/>
    <m/>
    <x v="0"/>
    <s v="Non-Deployable"/>
    <m/>
    <n v="0"/>
    <n v="1"/>
    <n v="1"/>
    <n v="0"/>
    <n v="0"/>
    <n v="0"/>
    <n v="1"/>
    <x v="3"/>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x v="1"/>
    <s v="AVAILABLE"/>
    <x v="2"/>
    <s v="No"/>
    <s v="Need Inputs"/>
    <m/>
    <m/>
    <s v="Udhaya"/>
    <s v="Udhaya"/>
    <x v="2"/>
    <s v="Prem Kumar Dama/ Ramesh Balan/Mariam John"/>
    <s v="Manjeet Kaur"/>
    <x v="2"/>
    <s v="CISCO IT"/>
    <x v="1"/>
    <s v="Order - Approved"/>
    <s v="C"/>
    <x v="1"/>
    <d v="2018-12-12T00:00:00"/>
    <m/>
    <d v="2019-01-26T00:00:00"/>
    <d v="2018-11-27T00:00:00"/>
    <x v="0"/>
    <m/>
    <x v="1"/>
    <s v="Engineer-SDET-L1.1"/>
    <x v="1"/>
    <s v="Naresh Kumar P"/>
    <s v="Praveen Palaksha"/>
    <x v="0"/>
    <s v="NON FE Closure in Q3"/>
    <s v="WT01"/>
    <x v="8"/>
    <n v="100"/>
    <s v="N"/>
    <d v="2018-08-31T00:00:00"/>
    <m/>
    <d v="2017-03-30T00:00:00"/>
    <m/>
    <m/>
    <m/>
    <d v="2018-09-01T00:00:00"/>
    <n v="88"/>
    <n v="9"/>
    <n v="0"/>
    <n v="79"/>
    <x v="7"/>
    <m/>
    <n v="0"/>
    <n v="0"/>
    <n v="2"/>
    <s v="N"/>
    <s v="N"/>
    <s v="N"/>
    <m/>
    <m/>
    <m/>
    <m/>
    <s v="T8407"/>
    <s v="GMT-TelecomEquipmentVendors-Delivery"/>
    <s v="TECH"/>
    <s v="NETWORK EQUIPMENT PROVIDER &amp; CISCO"/>
    <s v="MAS"/>
    <s v="MAS-QET"/>
    <x v="1"/>
    <s v="COCHIN"/>
    <s v="Sez kochi unit2"/>
    <s v="1Years 7Months"/>
    <s v="1-3 Yrs"/>
    <m/>
    <s v="WTESDETL11"/>
    <s v="Engineer-SDET-L1.1"/>
    <s v="BAS-TESTING"/>
    <s v="ENGINEER-L1"/>
    <s v="C"/>
    <s v="MAS-OEA"/>
    <s v="SL DU"/>
    <s v="MAS-QET"/>
    <s v="SL"/>
    <m/>
    <m/>
    <m/>
    <m/>
    <n v="6"/>
    <x v="1"/>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x v="0"/>
    <s v="Non-Deployable"/>
    <m/>
    <n v="0"/>
    <n v="1"/>
    <n v="1"/>
    <n v="0"/>
    <n v="0"/>
    <n v="0"/>
    <n v="1"/>
    <x v="3"/>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x v="1"/>
    <s v="AVAILABLE"/>
    <x v="1"/>
    <s v="No"/>
    <s v="Need Inputs"/>
    <m/>
    <m/>
    <s v="Apeksha"/>
    <s v="Apeksha"/>
    <x v="2"/>
    <s v="Prem Kumar Dama/ Ramesh Balan/Mariam John"/>
    <s v="Manjeet Kaur"/>
    <x v="2"/>
    <s v="CISCO IT"/>
    <x v="4"/>
    <s v="PO - Approved"/>
    <s v="M"/>
    <x v="2"/>
    <m/>
    <d v="2018-10-31T00:00:00"/>
    <d v="2018-12-27T00:00:00"/>
    <d v="2018-10-30T00:00:00"/>
    <x v="1"/>
    <m/>
    <x v="1"/>
    <s v="Associate Consultant Oracle Technical-L1.1"/>
    <x v="1"/>
    <s v="Sireesha Penumetsha"/>
    <s v="Praveen Palaksha"/>
    <x v="0"/>
    <s v="FE Closure in Q3"/>
    <s v="WT01"/>
    <x v="9"/>
    <n v="100"/>
    <s v="N"/>
    <m/>
    <m/>
    <d v="2018-08-06T00:00:00"/>
    <m/>
    <m/>
    <m/>
    <d v="2018-08-06T00:00:00"/>
    <n v="114"/>
    <n v="9"/>
    <n v="0"/>
    <n v="105"/>
    <x v="4"/>
    <d v="2018-10-31T00:00:00"/>
    <n v="0"/>
    <n v="0"/>
    <n v="0"/>
    <s v="N"/>
    <s v="N"/>
    <s v="N"/>
    <m/>
    <s v="14.AVAILABLE"/>
    <m/>
    <m/>
    <s v="T8102"/>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28"/>
    <x v="1"/>
    <n v="20181226"/>
    <s v="AC"/>
    <n v="20501231"/>
    <s v="WT"/>
    <s v="English Language(L1)"/>
    <s v="ORACLE EBS PERSONALIZATION AND OPTIMIZATION (10),PL-SQL (14),SYBASE SQL (9)"/>
    <s v="N"/>
    <m/>
    <m/>
    <m/>
    <m/>
    <s v="LTDU SL"/>
    <s v="N"/>
    <m/>
    <x v="1"/>
    <s v="Non-Deployable"/>
    <m/>
    <n v="0"/>
    <n v="1"/>
    <n v="1"/>
    <n v="0"/>
    <n v="0"/>
    <n v="0"/>
    <n v="1"/>
    <x v="3"/>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x v="1"/>
    <s v="AVAILABLE"/>
    <x v="1"/>
    <s v="No"/>
    <s v="Need Inputs"/>
    <m/>
    <m/>
    <s v="Apeksha"/>
    <s v="Apeksha"/>
    <x v="2"/>
    <s v="Prem Kumar Dama/ Ramesh Balan/Mariam John"/>
    <s v="Manjeet Kaur"/>
    <x v="2"/>
    <s v="CISCO IT"/>
    <x v="4"/>
    <s v="PO - Approved"/>
    <s v="M"/>
    <x v="2"/>
    <m/>
    <d v="2018-10-11T00:00:00"/>
    <d v="2018-12-27T00:00:00"/>
    <d v="2018-10-10T00:00:00"/>
    <x v="1"/>
    <m/>
    <x v="1"/>
    <s v="Associate Consultant Oracle Technical-L1.1"/>
    <x v="1"/>
    <s v="Sireesha Penumetsha"/>
    <s v="Praveen Palaksha"/>
    <x v="0"/>
    <s v="FE Closure in Q3"/>
    <s v="WT01"/>
    <x v="9"/>
    <n v="100"/>
    <s v="N"/>
    <m/>
    <m/>
    <d v="2018-08-06T00:00:00"/>
    <m/>
    <m/>
    <m/>
    <d v="2018-08-06T00:00:00"/>
    <n v="114"/>
    <n v="5"/>
    <n v="0"/>
    <n v="109"/>
    <x v="4"/>
    <d v="2018-10-11T00:00:00"/>
    <n v="0"/>
    <n v="0"/>
    <n v="0"/>
    <s v="N"/>
    <s v="N"/>
    <s v="N"/>
    <m/>
    <s v="14.AVAILABLE"/>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48"/>
    <x v="1"/>
    <n v="20181226"/>
    <s v="AC"/>
    <n v="20501231"/>
    <s v="WT"/>
    <s v="English Language(L1)"/>
    <s v="ORACLE EBS PERSONALIZATION AND OPTIMIZATION (10),PL-SQL (19)"/>
    <s v="N"/>
    <m/>
    <m/>
    <m/>
    <m/>
    <s v="LTDU SL"/>
    <s v="N"/>
    <m/>
    <x v="1"/>
    <s v="Non-Deployable"/>
    <m/>
    <n v="0"/>
    <n v="1"/>
    <n v="1"/>
    <n v="0"/>
    <n v="0"/>
    <n v="0"/>
    <n v="1"/>
    <x v="3"/>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x v="1"/>
    <s v="AVAILABLE"/>
    <x v="1"/>
    <s v="No"/>
    <s v="Need Inputs"/>
    <m/>
    <m/>
    <s v="Apeksha"/>
    <s v="Apeksha"/>
    <x v="2"/>
    <s v="Prem Kumar Dama/ Ramesh Balan/Mariam John"/>
    <s v="Manjeet Kaur"/>
    <x v="2"/>
    <s v="CISCO IT"/>
    <x v="4"/>
    <s v="Order - Approved"/>
    <s v="C"/>
    <x v="2"/>
    <m/>
    <d v="2018-09-25T00:00:00"/>
    <d v="2019-01-27T00:00:00"/>
    <d v="2018-09-24T00:00:00"/>
    <x v="1"/>
    <m/>
    <x v="1"/>
    <s v="Associate Consultant Oracle Technical-L1.1"/>
    <x v="1"/>
    <s v="Naresh Kumar P"/>
    <s v="Praveen Palaksha"/>
    <x v="0"/>
    <s v="FE Closure in Q3"/>
    <s v="WT01"/>
    <x v="9"/>
    <n v="100"/>
    <s v="N"/>
    <m/>
    <m/>
    <d v="2018-08-06T00:00:00"/>
    <m/>
    <m/>
    <m/>
    <d v="2018-08-06T00:00:00"/>
    <n v="114"/>
    <n v="0"/>
    <n v="0"/>
    <n v="114"/>
    <x v="4"/>
    <m/>
    <n v="0"/>
    <n v="0"/>
    <n v="0"/>
    <s v="N"/>
    <s v="N"/>
    <s v="N"/>
    <m/>
    <m/>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114"/>
    <x v="1"/>
    <n v="0"/>
    <s v="AC"/>
    <n v="0"/>
    <s v="AC"/>
    <s v="English Language(L1)"/>
    <s v="SYBASE SQL (7),PL-SQL (20),ORACLE EBS PERSONALIZATION AND OPTIMIZATION (10)"/>
    <s v="N"/>
    <m/>
    <m/>
    <m/>
    <m/>
    <s v="LTDU SL"/>
    <s v="N"/>
    <m/>
    <x v="1"/>
    <s v="Non-Deployable"/>
    <m/>
    <n v="0"/>
    <n v="1"/>
    <n v="1"/>
    <n v="0"/>
    <n v="0"/>
    <n v="0"/>
    <n v="1"/>
    <x v="3"/>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x v="1"/>
    <s v="AVAILABLE"/>
    <x v="1"/>
    <s v="No"/>
    <s v="Need Inputs"/>
    <m/>
    <m/>
    <s v="Udhaya"/>
    <s v="Udhaya"/>
    <x v="2"/>
    <s v="Usha"/>
    <s v="Chandrika N"/>
    <x v="0"/>
    <s v="HP"/>
    <x v="4"/>
    <s v="Order - Approved"/>
    <s v="M"/>
    <x v="2"/>
    <m/>
    <d v="2018-08-22T00:00:00"/>
    <d v="2019-02-01T00:00:00"/>
    <d v="2018-08-21T00:00:00"/>
    <x v="0"/>
    <m/>
    <x v="1"/>
    <s v="Associate Consultant Siebel CRM-L1.1"/>
    <x v="1"/>
    <s v="Revathy Jothy"/>
    <s v="Vijaya Rajan Nagarajan"/>
    <x v="0"/>
    <s v="FE Closure in Q3"/>
    <s v="WT01"/>
    <x v="8"/>
    <n v="100"/>
    <s v="N"/>
    <d v="2018-08-10T00:00:00"/>
    <m/>
    <d v="2017-10-09T00:00:00"/>
    <m/>
    <m/>
    <m/>
    <d v="2018-08-11T00:00:00"/>
    <n v="109"/>
    <n v="7"/>
    <n v="0"/>
    <n v="102"/>
    <x v="4"/>
    <m/>
    <n v="0"/>
    <n v="0"/>
    <n v="0"/>
    <s v="N"/>
    <s v="N"/>
    <s v="N"/>
    <m/>
    <m/>
    <m/>
    <m/>
    <s v="T81157"/>
    <s v="HP"/>
    <s v="TECH"/>
    <s v="HP"/>
    <s v="MAS"/>
    <s v="MAS-OEA"/>
    <x v="1"/>
    <s v="CHENNAI"/>
    <s v="Cdc1 Guindy"/>
    <s v="1Years 1Months"/>
    <s v="1-3 Yrs"/>
    <m/>
    <s v="WTACSCRL11"/>
    <s v="Associate Consultant Siebel CRM-L1.1"/>
    <s v="BAS-OEA-CRM"/>
    <s v="DEVELOPER-L1"/>
    <s v="A"/>
    <s v="MAS-OEA"/>
    <s v="SL DU"/>
    <s v="MAS-OEA"/>
    <s v="SL DU"/>
    <m/>
    <m/>
    <m/>
    <m/>
    <n v="109"/>
    <x v="1"/>
    <n v="0"/>
    <s v="AC"/>
    <n v="0"/>
    <s v="AC"/>
    <s v="Natural Resources(L1),Java Servlets(L1),CRM - Customer Relationship Management(L1),CRM Sales Force Automation(L1),Marketing Management(L1)"/>
    <s v="CSS (1),EMBEDDED JAVA (1),HTML 5 (1),CORE JAVA (2)"/>
    <s v="N"/>
    <m/>
    <m/>
    <d v="2017-11-13T00:00:00"/>
    <s v="PEGA"/>
    <s v="LTDU SL"/>
    <s v="N"/>
    <m/>
    <x v="0"/>
    <s v="Non-Deployable"/>
    <m/>
    <n v="0"/>
    <n v="1"/>
    <n v="1"/>
    <n v="0"/>
    <n v="0"/>
    <n v="0"/>
    <n v="1"/>
    <x v="3"/>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x v="1"/>
    <s v="AVAILABLE"/>
    <x v="1"/>
    <s v="No"/>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
    <m/>
    <s v="Apeksha"/>
    <s v="Apeksha"/>
    <x v="2"/>
    <s v="Usha"/>
    <s v="Chandrika N"/>
    <x v="0"/>
    <s v="HP"/>
    <x v="0"/>
    <s v="Order - Approved"/>
    <s v="M"/>
    <x v="2"/>
    <m/>
    <d v="2018-06-19T00:00:00"/>
    <d v="2019-02-01T00:00:00"/>
    <d v="2018-06-19T00:00:00"/>
    <x v="1"/>
    <m/>
    <x v="6"/>
    <s v="Developer Java J2EE-L1.1"/>
    <x v="4"/>
    <s v="Revathy Jothy"/>
    <s v="Vijaya Rajan Nagarajan"/>
    <x v="0"/>
    <s v="FE Closure in Q3"/>
    <s v="WT01"/>
    <x v="9"/>
    <n v="100"/>
    <s v="N"/>
    <m/>
    <m/>
    <d v="2018-05-28T00:00:00"/>
    <m/>
    <m/>
    <m/>
    <d v="2018-05-28T00:00:00"/>
    <n v="184"/>
    <n v="9"/>
    <n v="0"/>
    <n v="175"/>
    <x v="5"/>
    <m/>
    <n v="0"/>
    <n v="0"/>
    <n v="0"/>
    <s v="N"/>
    <s v="N"/>
    <s v="N"/>
    <m/>
    <m/>
    <m/>
    <m/>
    <s v="T5616"/>
    <s v="HP"/>
    <s v="TECH"/>
    <s v="HP"/>
    <s v="MODEL B"/>
    <s v="MODEL B"/>
    <x v="1"/>
    <s v="CHENNAI"/>
    <s v="Cdc1 Guindy"/>
    <s v="0Years 5Months"/>
    <s v="Rookie"/>
    <m/>
    <s v="WTDVJ2EL11"/>
    <s v="Developer Java J2EE-L1.1"/>
    <s v="BAS-CCX-Java"/>
    <s v="DEVELOPER-L1"/>
    <s v="B"/>
    <s v="MAS-OEA"/>
    <s v="SL DU"/>
    <s v="TECH"/>
    <s v="BU DU"/>
    <m/>
    <m/>
    <m/>
    <m/>
    <n v="184"/>
    <x v="1"/>
    <n v="0"/>
    <s v="AC"/>
    <n v="0"/>
    <s v="AC"/>
    <m/>
    <s v="JSP - JAVA SERVER PAGES (2),JSON - JAVASCRIPT OBJECT NOTATION (1),BOOTSTRAP (2)"/>
    <s v="N"/>
    <m/>
    <m/>
    <d v="2018-06-01T00:00:00"/>
    <s v="Microsoft Azure"/>
    <s v="LTDU SL"/>
    <s v="N"/>
    <m/>
    <x v="1"/>
    <s v="Non-Deployable"/>
    <m/>
    <n v="0"/>
    <n v="1"/>
    <n v="1"/>
    <n v="0"/>
    <n v="0"/>
    <n v="0"/>
    <n v="1"/>
    <x v="3"/>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x v="1"/>
    <s v="AVAILABLE"/>
    <x v="1"/>
    <s v="No"/>
    <s v="Need Inputs"/>
    <m/>
    <m/>
    <s v="Apeksha"/>
    <s v="Apeksha"/>
    <x v="2"/>
    <s v="Usha"/>
    <s v="Chandrika N"/>
    <x v="0"/>
    <s v="HP"/>
    <x v="1"/>
    <s v="Order - Approved"/>
    <s v="M"/>
    <x v="2"/>
    <m/>
    <d v="2018-10-03T00:00:00"/>
    <d v="2020-01-01T00:00:00"/>
    <d v="2018-09-24T00:00:00"/>
    <x v="1"/>
    <m/>
    <x v="1"/>
    <s v="Associate Consultant SFDC  DEV-L1.1"/>
    <x v="1"/>
    <s v="Prajosh Thaykandy"/>
    <s v="Vijaya Rajan Nagarajan"/>
    <x v="0"/>
    <s v="FE Closure in Q3"/>
    <s v="WT01"/>
    <x v="9"/>
    <n v="100"/>
    <s v="N"/>
    <m/>
    <m/>
    <d v="2018-06-11T00:00:00"/>
    <m/>
    <m/>
    <m/>
    <d v="2018-06-11T00:00:00"/>
    <n v="170"/>
    <n v="6"/>
    <n v="0"/>
    <n v="164"/>
    <x v="5"/>
    <m/>
    <n v="0"/>
    <n v="0"/>
    <n v="0"/>
    <s v="N"/>
    <s v="N"/>
    <s v="N"/>
    <m/>
    <m/>
    <m/>
    <m/>
    <s v="T8548"/>
    <s v="HP"/>
    <s v="TECH"/>
    <s v="HP"/>
    <s v="ACS"/>
    <s v="ACS"/>
    <x v="1"/>
    <s v="CHENNAI"/>
    <s v="Cdc5 Shlng Sez"/>
    <s v="0Years 5Months"/>
    <s v="Rookie"/>
    <m/>
    <s v="WTACSFDL11"/>
    <s v="Associate Consultant SFDC  DEV-L1.1"/>
    <s v="BAS-ACS-SFDC DEV"/>
    <s v="DEVELOPER-L1"/>
    <s v="C"/>
    <s v="MAS-OEA"/>
    <s v="SL DU"/>
    <s v="ACS"/>
    <s v="SL"/>
    <m/>
    <m/>
    <m/>
    <m/>
    <n v="170"/>
    <x v="1"/>
    <n v="0"/>
    <s v="AC"/>
    <n v="0"/>
    <s v="AC"/>
    <m/>
    <m/>
    <s v="N"/>
    <m/>
    <m/>
    <m/>
    <m/>
    <m/>
    <s v="N"/>
    <m/>
    <x v="1"/>
    <s v="Non-Deployable"/>
    <m/>
    <n v="0"/>
    <n v="1"/>
    <n v="1"/>
    <n v="0"/>
    <n v="0"/>
    <n v="0"/>
    <n v="1"/>
    <x v="3"/>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x v="1"/>
    <s v="AVAILABLE"/>
    <x v="1"/>
    <s v="No"/>
    <s v="Need Inputs"/>
    <m/>
    <m/>
    <s v="Apeksha"/>
    <s v="Apeksha"/>
    <x v="2"/>
    <s v="Usha"/>
    <s v="Chandrika N"/>
    <x v="0"/>
    <s v="HP"/>
    <x v="1"/>
    <s v="Order - Approved"/>
    <s v="M"/>
    <x v="2"/>
    <m/>
    <d v="2018-10-03T00:00:00"/>
    <d v="2020-01-01T00:00:00"/>
    <d v="2018-09-24T00:00:00"/>
    <x v="1"/>
    <m/>
    <x v="1"/>
    <s v="Associate Consultant ITIL-L1.1"/>
    <x v="1"/>
    <s v="Prajosh Thaykandy"/>
    <s v="Vijaya Rajan Nagarajan"/>
    <x v="0"/>
    <s v="FE Closure in Q3"/>
    <s v="WT01"/>
    <x v="14"/>
    <n v="100"/>
    <s v="N"/>
    <d v="2018-07-15T00:00:00"/>
    <m/>
    <d v="2017-09-11T00:00:00"/>
    <m/>
    <m/>
    <m/>
    <d v="2018-07-16T00:00:00"/>
    <n v="135"/>
    <n v="8"/>
    <n v="0"/>
    <n v="127"/>
    <x v="5"/>
    <m/>
    <n v="0"/>
    <n v="0"/>
    <n v="0"/>
    <s v="N"/>
    <s v="N"/>
    <s v="N"/>
    <m/>
    <m/>
    <m/>
    <m/>
    <s v="T8548"/>
    <s v="HP"/>
    <s v="TECH"/>
    <s v="HP"/>
    <s v="ACS"/>
    <s v="ACS"/>
    <x v="1"/>
    <s v="CHENNAI"/>
    <s v="Cdc1 Guindy"/>
    <s v="1Years 2Months"/>
    <s v="Rookie"/>
    <m/>
    <s v="WTAMTBIL11"/>
    <s v="Associate Consultant ITIL-L1.1"/>
    <s v="GIS-ITIL"/>
    <s v="ADMINISTRATOR-L1"/>
    <s v="C"/>
    <s v="MAS-OEA"/>
    <s v="SL DU"/>
    <s v="ACS"/>
    <s v="SL"/>
    <m/>
    <m/>
    <m/>
    <m/>
    <n v="135"/>
    <x v="1"/>
    <n v="0"/>
    <s v="AC"/>
    <n v="0"/>
    <s v="AC"/>
    <s v="ITIL Incident Mgmt(L1),ITIL Problem Mgmt(L1),ITIL Change Mgmt(L1)"/>
    <s v="ITIL CHANGE MGMT (7)"/>
    <s v="N"/>
    <m/>
    <m/>
    <d v="2017-10-31T00:00:00"/>
    <s v="Customer service Essentials"/>
    <m/>
    <s v="N"/>
    <m/>
    <x v="0"/>
    <s v="Non-Deployable"/>
    <m/>
    <n v="0"/>
    <n v="1"/>
    <n v="1"/>
    <n v="0"/>
    <n v="0"/>
    <n v="0"/>
    <n v="1"/>
    <x v="3"/>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x v="1"/>
    <s v="AVAILABLE"/>
    <x v="1"/>
    <s v="No"/>
    <s v="20th June : Non Billable"/>
    <m/>
    <m/>
    <s v="Apeksha"/>
    <s v="Apeksha"/>
    <x v="2"/>
    <s v="Usha"/>
    <s v="Chandrika N"/>
    <x v="0"/>
    <s v="HP"/>
    <x v="2"/>
    <s v="Order - Approved"/>
    <s v="M"/>
    <x v="2"/>
    <m/>
    <d v="2018-06-19T00:00:00"/>
    <d v="2019-02-01T00:00:00"/>
    <d v="2018-06-19T00:00:00"/>
    <x v="1"/>
    <m/>
    <x v="4"/>
    <s v="Developer Java J2EE-L1.1"/>
    <x v="3"/>
    <s v="Revathy Jothy"/>
    <s v="Vijaya Rajan Nagarajan"/>
    <x v="0"/>
    <s v="FE Closure in Q3"/>
    <s v="WT01"/>
    <x v="9"/>
    <n v="100"/>
    <s v="N"/>
    <m/>
    <m/>
    <d v="2018-05-28T00:00:00"/>
    <m/>
    <m/>
    <m/>
    <d v="2018-05-28T00:00:00"/>
    <n v="184"/>
    <n v="4"/>
    <n v="0"/>
    <n v="180"/>
    <x v="5"/>
    <m/>
    <n v="0"/>
    <n v="0"/>
    <n v="0"/>
    <s v="N"/>
    <s v="N"/>
    <s v="N"/>
    <m/>
    <m/>
    <m/>
    <m/>
    <s v="T5212"/>
    <s v="HP"/>
    <s v="TECH"/>
    <s v="HP"/>
    <s v="DDM"/>
    <s v="DDM"/>
    <x v="1"/>
    <s v="CHENNAI"/>
    <s v="Cdc1 Guindy"/>
    <s v="0Years 5Months"/>
    <s v="Rookie"/>
    <m/>
    <s v="WTDVJ2EL11"/>
    <s v="Developer Java J2EE-L1.1"/>
    <s v="BAS-CCX-Java"/>
    <s v="DEVELOPER-L1"/>
    <s v="R"/>
    <s v="MAS-OEA"/>
    <s v="SL DU"/>
    <s v="TECH"/>
    <s v="BU DU"/>
    <m/>
    <m/>
    <m/>
    <m/>
    <n v="184"/>
    <x v="1"/>
    <n v="0"/>
    <s v="AC"/>
    <n v="0"/>
    <s v="AC"/>
    <s v="HTML 5(L1)"/>
    <s v="JSON - JAVASCRIPT OBJECT NOTATION (5),JQUERY (5),JAVASCRIPT (5),CORE JAVA (5),BOOTSTRAP (5),CSS3 (5)"/>
    <s v="N"/>
    <m/>
    <m/>
    <d v="2018-06-01T00:00:00"/>
    <s v="Microsoft Azure"/>
    <m/>
    <s v="N"/>
    <m/>
    <x v="1"/>
    <s v="Non-Deployable"/>
    <m/>
    <n v="0"/>
    <n v="1"/>
    <n v="1"/>
    <n v="0"/>
    <n v="0"/>
    <n v="0"/>
    <n v="1"/>
    <x v="3"/>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x v="1"/>
    <s v="AVAILABLE"/>
    <x v="1"/>
    <s v="No"/>
    <s v="26th June : Non Billable"/>
    <s v=""/>
    <m/>
    <s v="Apeksha"/>
    <s v="Apeksha"/>
    <x v="2"/>
    <s v="Usha"/>
    <s v="Chandrika N"/>
    <x v="0"/>
    <s v="HP"/>
    <x v="0"/>
    <s v="Order - Approved"/>
    <s v="M"/>
    <x v="2"/>
    <m/>
    <d v="2018-06-25T00:00:00"/>
    <d v="2020-01-01T00:00:00"/>
    <d v="2018-06-25T00:00:00"/>
    <x v="1"/>
    <m/>
    <x v="0"/>
    <s v="Developer Unix Applications-L1.1"/>
    <x v="0"/>
    <s v="Prajosh Thaykandy"/>
    <s v="Vijaya Rajan Nagarajan"/>
    <x v="0"/>
    <s v="FE Closure in Q3"/>
    <s v="WT01"/>
    <x v="9"/>
    <n v="100"/>
    <s v="N"/>
    <m/>
    <m/>
    <d v="2018-05-28T00:00:00"/>
    <m/>
    <m/>
    <m/>
    <d v="2018-05-28T00:00:00"/>
    <n v="184"/>
    <n v="4"/>
    <n v="0"/>
    <n v="180"/>
    <x v="5"/>
    <m/>
    <n v="0"/>
    <n v="0"/>
    <n v="0"/>
    <s v="N"/>
    <s v="N"/>
    <s v="N"/>
    <m/>
    <m/>
    <m/>
    <m/>
    <s v="T7661"/>
    <s v="HP"/>
    <s v="TECH"/>
    <s v="HP"/>
    <s v="MODEL B"/>
    <s v="MODEL B"/>
    <x v="1"/>
    <s v="CHENNAI"/>
    <s v="Cdc5 Shlng Sez"/>
    <s v="0Years 5Months"/>
    <s v="Rookie"/>
    <m/>
    <s v="WTDVUAPL11"/>
    <s v="Developer Unix Applications-L1.1"/>
    <s v="BAS-Microsoft"/>
    <s v="DEVELOPER-L1"/>
    <s v="B"/>
    <s v="MAS-OEA"/>
    <s v="SL DU"/>
    <s v="TECH"/>
    <s v="BU DU"/>
    <m/>
    <m/>
    <m/>
    <m/>
    <n v="184"/>
    <x v="1"/>
    <n v="0"/>
    <s v="AC"/>
    <n v="0"/>
    <s v="AC"/>
    <s v="English Language(L1)"/>
    <m/>
    <s v="N"/>
    <m/>
    <m/>
    <d v="2018-05-29T00:00:00"/>
    <s v="Emerge"/>
    <s v="LTDU SL"/>
    <s v="N"/>
    <m/>
    <x v="1"/>
    <s v="Non-Deployable"/>
    <m/>
    <n v="0"/>
    <n v="1"/>
    <n v="1"/>
    <n v="0"/>
    <n v="0"/>
    <n v="0"/>
    <n v="1"/>
    <x v="3"/>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x v="1"/>
    <s v="AVAILABLE"/>
    <x v="1"/>
    <s v="No"/>
    <s v="Need Inputs"/>
    <m/>
    <m/>
    <s v="Apeksha"/>
    <s v="Apeksha"/>
    <x v="2"/>
    <s v="Usha"/>
    <s v="Chandrika N"/>
    <x v="0"/>
    <s v="HP"/>
    <x v="0"/>
    <s v="Order - Approved"/>
    <s v="M"/>
    <x v="2"/>
    <m/>
    <d v="2018-10-25T00:00:00"/>
    <d v="2020-01-01T00:00:00"/>
    <d v="2018-10-22T00:00:00"/>
    <x v="1"/>
    <m/>
    <x v="9"/>
    <s v="Developer Java J2EE-L1.1"/>
    <x v="5"/>
    <s v="Prajosh Thaykandy"/>
    <s v="Vijaya Rajan Nagarajan"/>
    <x v="0"/>
    <s v="FE Closure in Q3"/>
    <s v="WT01"/>
    <x v="9"/>
    <n v="100"/>
    <s v="N"/>
    <d v="2018-07-01T00:00:00"/>
    <m/>
    <d v="2018-05-28T00:00:00"/>
    <m/>
    <m/>
    <m/>
    <d v="2018-07-02T00:00:00"/>
    <n v="149"/>
    <n v="10"/>
    <n v="0"/>
    <n v="139"/>
    <x v="5"/>
    <m/>
    <n v="0"/>
    <n v="0"/>
    <n v="0"/>
    <s v="N"/>
    <s v="N"/>
    <s v="N"/>
    <m/>
    <m/>
    <m/>
    <m/>
    <s v="T7989"/>
    <s v="HP"/>
    <s v="TECH"/>
    <s v="HP"/>
    <s v="MODEL B"/>
    <s v="MODEL B"/>
    <x v="1"/>
    <s v="CHENNAI"/>
    <s v="Cdc1 Guindy"/>
    <s v="0Years 5Months"/>
    <s v="Rookie"/>
    <m/>
    <s v="WTDVJ2EL11"/>
    <s v="Developer Java J2EE-L1.1"/>
    <s v="BAS-CCX-Java"/>
    <s v="DEVELOPER-L1"/>
    <s v="B"/>
    <s v="MAS-OEA"/>
    <s v="SL DU"/>
    <s v="TECH"/>
    <s v="BU DU"/>
    <m/>
    <m/>
    <m/>
    <m/>
    <n v="149"/>
    <x v="1"/>
    <n v="0"/>
    <s v="AC"/>
    <n v="0"/>
    <s v="AC"/>
    <s v="Bootstrap(L1),SAP BASIS(L2)"/>
    <s v="CORE JAVA (3),JBOSS ADMIN (3),JAVA SWING (3),XML (3),XHTML (3)"/>
    <s v="N"/>
    <m/>
    <m/>
    <d v="2018-06-01T00:00:00"/>
    <s v="Microsoft Azure"/>
    <s v="LTDU SL"/>
    <s v="N"/>
    <m/>
    <x v="0"/>
    <s v="Non-Deployable"/>
    <m/>
    <n v="0"/>
    <n v="1"/>
    <n v="1"/>
    <n v="0"/>
    <n v="0"/>
    <n v="0"/>
    <n v="1"/>
    <x v="3"/>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x v="1"/>
    <s v="AVAILABLE"/>
    <x v="1"/>
    <s v="No"/>
    <s v="12th July : Non Billable"/>
    <s v=""/>
    <m/>
    <s v="Apeksha"/>
    <s v="Apeksha"/>
    <x v="2"/>
    <s v="Usha"/>
    <s v="Chandrika N"/>
    <x v="0"/>
    <s v="HP"/>
    <x v="4"/>
    <s v="Order - Approved"/>
    <s v="M"/>
    <x v="2"/>
    <m/>
    <d v="2018-07-03T00:00:00"/>
    <d v="2019-02-01T00:00:00"/>
    <d v="2018-06-29T00:00:00"/>
    <x v="1"/>
    <m/>
    <x v="1"/>
    <s v="Developer Unix System Programming-L1.1"/>
    <x v="1"/>
    <s v="Revathy Jothy"/>
    <s v="Vijaya Rajan Nagarajan"/>
    <x v="0"/>
    <s v="FE Closure in Q3"/>
    <s v="WT01"/>
    <x v="9"/>
    <n v="100"/>
    <s v="N"/>
    <d v="2018-07-01T00:00:00"/>
    <m/>
    <d v="2018-05-28T00:00:00"/>
    <m/>
    <m/>
    <m/>
    <d v="2018-07-02T00:00:00"/>
    <n v="149"/>
    <n v="6"/>
    <n v="0"/>
    <n v="143"/>
    <x v="5"/>
    <m/>
    <n v="0"/>
    <n v="0"/>
    <n v="0"/>
    <s v="N"/>
    <s v="N"/>
    <s v="N"/>
    <m/>
    <m/>
    <m/>
    <m/>
    <s v="T8335"/>
    <s v="HP"/>
    <s v="TECH"/>
    <s v="HP"/>
    <s v="IES"/>
    <s v="IES TPG-MODEM AND CONNECTIVITY"/>
    <x v="1"/>
    <s v="CHENNAI"/>
    <s v="Chennai"/>
    <s v="0Years 5Months"/>
    <s v="Rookie"/>
    <m/>
    <s v="WTDVUSYL11"/>
    <s v="Developer Unix System Programming-L1.1"/>
    <s v="PES-Unix Sys"/>
    <s v="DEVELOPER-L1"/>
    <s v="A"/>
    <s v="MAS-OEA"/>
    <s v="SL DU"/>
    <s v="IES"/>
    <s v="SL DU"/>
    <m/>
    <m/>
    <m/>
    <m/>
    <n v="149"/>
    <x v="1"/>
    <n v="0"/>
    <s v="AC"/>
    <n v="0"/>
    <s v="AC"/>
    <s v="English Language(L1)"/>
    <s v="ASP.NET (1),ASP.NET MVC 2 (1),C# - CSHARP-PROGRAMMING (1),MOBILE WEB APP DEVELOPMENT (2),.NET (1),ANDROID APPLICATION (2)"/>
    <s v="N"/>
    <m/>
    <m/>
    <d v="2018-06-01T00:00:00"/>
    <s v="Microsoft Azure"/>
    <s v="LTDU SL"/>
    <s v="N"/>
    <m/>
    <x v="0"/>
    <s v="Non-Deployable"/>
    <m/>
    <n v="0"/>
    <n v="1"/>
    <n v="1"/>
    <n v="0"/>
    <n v="0"/>
    <n v="0"/>
    <n v="1"/>
    <x v="3"/>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9"/>
    <n v="0"/>
    <n v="161"/>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PL-SQL (2),ORACLE SQL (1),ORACLE EBS PERSONALIZATION AND OPTIMIZATION (1)"/>
    <s v="N"/>
    <m/>
    <m/>
    <m/>
    <m/>
    <s v="LTDU SL"/>
    <s v="N"/>
    <m/>
    <x v="1"/>
    <s v="Non-Deployable"/>
    <m/>
    <n v="0"/>
    <n v="1"/>
    <n v="1"/>
    <n v="0"/>
    <n v="0"/>
    <n v="0"/>
    <n v="1"/>
    <x v="3"/>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x v="1"/>
    <s v="AVAILABLE"/>
    <x v="1"/>
    <s v="No"/>
    <s v="Need Inputs"/>
    <m/>
    <m/>
    <s v="Apeksha"/>
    <s v="Apeksha"/>
    <x v="2"/>
    <s v="Prem Kumar Dama/ Ramesh Balan/Mariam John"/>
    <s v="Manjeet Kaur"/>
    <x v="2"/>
    <s v="CISCO IT"/>
    <x v="4"/>
    <s v="PO - Approved"/>
    <s v="T"/>
    <x v="2"/>
    <m/>
    <d v="2018-08-20T00:00:00"/>
    <d v="2018-12-01T00:00:00"/>
    <d v="2018-08-20T00:00:00"/>
    <x v="1"/>
    <m/>
    <x v="1"/>
    <s v="Associate Consultant Oracle Technical-L1.1"/>
    <x v="1"/>
    <s v="Manu Narendra Joshi"/>
    <s v="Samrender Pratap Singh"/>
    <x v="0"/>
    <s v="FE Closure in Q3"/>
    <s v="WT01"/>
    <x v="9"/>
    <n v="100"/>
    <s v="N"/>
    <m/>
    <m/>
    <d v="2018-06-11T00:00:00"/>
    <m/>
    <m/>
    <m/>
    <d v="2018-06-11T00:00:00"/>
    <n v="170"/>
    <n v="7"/>
    <n v="0"/>
    <n v="163"/>
    <x v="5"/>
    <m/>
    <n v="0"/>
    <n v="0"/>
    <n v="0"/>
    <s v="N"/>
    <s v="N"/>
    <s v="N"/>
    <m/>
    <s v="14.AVAILABLE"/>
    <m/>
    <m/>
    <s v="T8302"/>
    <s v="Cisco IT HYD"/>
    <s v="TECH"/>
    <s v="CISCO"/>
    <s v="MAS"/>
    <s v="MAS-OEA"/>
    <x v="1"/>
    <s v="BENGALURU"/>
    <s v="Sarjapur Road 1"/>
    <s v="0Years 5Months"/>
    <s v="Rookie"/>
    <m/>
    <s v="WTACORTL11"/>
    <s v="Associate Consultant Oracle Technical-L1.1"/>
    <s v="BAS-OEA-Oracle Apps"/>
    <s v="DEVELOPER-L1"/>
    <s v="A"/>
    <s v="MAS-OEA"/>
    <s v="SL DU"/>
    <s v="MAS-OEA"/>
    <s v="SL DU"/>
    <m/>
    <m/>
    <m/>
    <m/>
    <n v="170"/>
    <x v="1"/>
    <n v="20181130"/>
    <s v="AC"/>
    <n v="20501231"/>
    <s v="WT"/>
    <s v="English Language(L1)"/>
    <s v="PYTHON FOR DATA SCIENCE (1),PL-SQL (9),ORACLE SQL (1),IMAGE PROCESSING (1),ORACLE EBS PERSONALIZATION AND OPTIMIZATION (1),PYTHON SCRIPTING (2)"/>
    <s v="N"/>
    <m/>
    <m/>
    <m/>
    <m/>
    <s v="LTDU SL"/>
    <s v="N"/>
    <m/>
    <x v="1"/>
    <s v="Non-Deployable"/>
    <m/>
    <n v="0"/>
    <n v="1"/>
    <n v="1"/>
    <n v="0"/>
    <n v="0"/>
    <n v="0"/>
    <n v="1"/>
    <x v="3"/>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12"/>
    <n v="0"/>
    <n v="158"/>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ORACLE EBS PERSONALIZATION AND OPTIMIZATION (10)"/>
    <s v="N"/>
    <m/>
    <m/>
    <m/>
    <m/>
    <s v="LTDU SL"/>
    <s v="N"/>
    <m/>
    <x v="1"/>
    <s v="Non-Deployable"/>
    <m/>
    <n v="0"/>
    <n v="1"/>
    <n v="1"/>
    <n v="0"/>
    <n v="0"/>
    <n v="0"/>
    <n v="1"/>
    <x v="3"/>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x v="1"/>
    <s v="AVAILABLE"/>
    <x v="1"/>
    <s v="No"/>
    <s v="Need Inputs"/>
    <m/>
    <m/>
    <s v="Apeksha"/>
    <s v="Apeksha"/>
    <x v="2"/>
    <s v="Prem Kumar Dama/ Ramesh Balan/Mariam John"/>
    <s v="Manjeet Kaur"/>
    <x v="2"/>
    <s v="CISCO IT"/>
    <x v="4"/>
    <s v="PO - Approved"/>
    <s v="T"/>
    <x v="2"/>
    <m/>
    <d v="2018-08-24T00:00:00"/>
    <d v="2018-12-27T00:00:00"/>
    <d v="2018-08-24T00:00:00"/>
    <x v="1"/>
    <m/>
    <x v="1"/>
    <s v="Associate Consultant Oracle Technical-L1.1"/>
    <x v="1"/>
    <s v="Manu Narendra Joshi"/>
    <s v="Samrender Pratap Singh"/>
    <x v="0"/>
    <s v="FE Closure in Q3"/>
    <s v="WT01"/>
    <x v="9"/>
    <n v="100"/>
    <s v="N"/>
    <m/>
    <m/>
    <d v="2018-06-11T00:00:00"/>
    <m/>
    <m/>
    <m/>
    <d v="2018-06-11T00:00:00"/>
    <n v="170"/>
    <n v="9"/>
    <n v="0"/>
    <n v="161"/>
    <x v="5"/>
    <m/>
    <n v="0"/>
    <n v="0"/>
    <n v="0"/>
    <s v="N"/>
    <s v="N"/>
    <s v="N"/>
    <m/>
    <s v="14.AVAILABLE"/>
    <m/>
    <m/>
    <s v="T8302"/>
    <s v="Cisco IT HYD"/>
    <s v="TECH"/>
    <s v="CISCO"/>
    <s v="MAS"/>
    <s v="MAS-OEA"/>
    <x v="1"/>
    <s v="BENGALURU"/>
    <s v="Bangalore"/>
    <s v="0Years 5Months"/>
    <s v="Rookie"/>
    <m/>
    <s v="WTACORTL11"/>
    <s v="Associate Consultant Oracle Technical-L1.1"/>
    <s v="BAS-OEA-Oracle Apps"/>
    <s v="DEVELOPER-L1"/>
    <s v="A"/>
    <s v="MAS-OEA"/>
    <s v="SL DU"/>
    <s v="MAS-OEA"/>
    <s v="SL DU"/>
    <m/>
    <m/>
    <m/>
    <m/>
    <n v="170"/>
    <x v="1"/>
    <n v="20181226"/>
    <s v="AC"/>
    <n v="20501231"/>
    <s v="WT"/>
    <s v="English Language(L1)"/>
    <m/>
    <s v="N"/>
    <m/>
    <m/>
    <m/>
    <m/>
    <s v="LTDU SL"/>
    <s v="N"/>
    <m/>
    <x v="1"/>
    <s v="Non-Deployable"/>
    <m/>
    <n v="0"/>
    <n v="1"/>
    <n v="1"/>
    <n v="0"/>
    <n v="0"/>
    <n v="0"/>
    <n v="1"/>
    <x v="3"/>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x v="1"/>
    <s v="AVAILABLE"/>
    <x v="1"/>
    <s v="No"/>
    <s v="Need Inputs"/>
    <m/>
    <m/>
    <s v="Apeksha"/>
    <s v="Apeksha"/>
    <x v="2"/>
    <s v="Prem Kumar Dama/ Ramesh Balan/Mariam John"/>
    <s v="Manjeet Kaur"/>
    <x v="2"/>
    <s v="CISCO IT"/>
    <x v="4"/>
    <s v="PO - Approved"/>
    <s v="C"/>
    <x v="2"/>
    <m/>
    <d v="2018-09-07T00:00:00"/>
    <d v="2018-12-25T00:00:00"/>
    <d v="2018-09-07T00:00:00"/>
    <x v="1"/>
    <m/>
    <x v="1"/>
    <s v="Associate Consultant Oracle Technical-L1.1"/>
    <x v="1"/>
    <s v="Hanumanth Prasad Bandlamudi"/>
    <s v="Samrender Pratap Singh"/>
    <x v="0"/>
    <s v="FE Closure in Q3"/>
    <s v="WT01"/>
    <x v="10"/>
    <n v="100"/>
    <s v="N"/>
    <m/>
    <m/>
    <d v="2018-06-11T00:00:00"/>
    <m/>
    <m/>
    <m/>
    <d v="2018-06-11T00:00:00"/>
    <n v="170"/>
    <n v="8"/>
    <n v="0"/>
    <n v="162"/>
    <x v="5"/>
    <m/>
    <n v="0"/>
    <n v="0"/>
    <n v="0"/>
    <s v="N"/>
    <s v="N"/>
    <s v="N"/>
    <m/>
    <s v="14.AVAILABLE"/>
    <m/>
    <m/>
    <s v="T81176"/>
    <s v="GMT-TelecomEquipmentVendors-Delivery"/>
    <s v="TECH"/>
    <s v="NETWORK EQUIPMENT PROVIDER &amp; CISCO"/>
    <s v="MAS"/>
    <s v="MAS-OEA"/>
    <x v="1"/>
    <s v="BENGALURU"/>
    <s v="Sarjapur Road 2"/>
    <s v="0Years 5Months"/>
    <s v="Rookie"/>
    <m/>
    <s v="WTACORTL11"/>
    <s v="Associate Consultant Oracle Technical-L1.1"/>
    <s v="BAS-OEA-Oracle Apps"/>
    <s v="DEVELOPER-L1"/>
    <s v="A"/>
    <s v="MAS-OEA"/>
    <s v="SL DU"/>
    <s v="MAS-OEA"/>
    <s v="SL DU"/>
    <m/>
    <m/>
    <m/>
    <m/>
    <n v="170"/>
    <x v="1"/>
    <n v="20181224"/>
    <s v="AC"/>
    <n v="20501231"/>
    <s v="WT"/>
    <m/>
    <s v="ORACLE SQL (1),JSP - JAVA SERVER PAGES (1),PL-SQL (1),ORACLE FORMS AND REPORTS (1),ORACLE EBS PERSONALIZATION AND OPTIMIZATION (1)"/>
    <s v="N"/>
    <m/>
    <m/>
    <m/>
    <m/>
    <s v="LTDU SL"/>
    <s v="N"/>
    <m/>
    <x v="1"/>
    <s v="Non-Deployable"/>
    <m/>
    <n v="0"/>
    <n v="1"/>
    <n v="1"/>
    <n v="0"/>
    <n v="0"/>
    <n v="0"/>
    <n v="1"/>
    <x v="3"/>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x v="1"/>
    <s v="AVAILABLE"/>
    <x v="2"/>
    <s v="No"/>
    <s v="Need Inputs"/>
    <m/>
    <m/>
    <s v="Apeksha"/>
    <s v="Apeksha"/>
    <x v="2"/>
    <s v="Prem Kumar Dama/ Ramesh Balan/Mariam John"/>
    <s v="Manjeet Kaur"/>
    <x v="2"/>
    <s v="CISCO IT"/>
    <x v="4"/>
    <s v="Order - Approved"/>
    <s v="C"/>
    <x v="1"/>
    <d v="2018-12-03T00:00:00"/>
    <m/>
    <d v="2019-01-26T00:00:00"/>
    <d v="2018-11-14T00:00:00"/>
    <x v="1"/>
    <m/>
    <x v="1"/>
    <s v="Associate Consultant Oracle Technical-L1.1"/>
    <x v="1"/>
    <s v="Naresh Kumar P"/>
    <s v="Praveen Palaksha"/>
    <x v="0"/>
    <s v="NON FE Closure in Q3"/>
    <s v="WT01"/>
    <x v="6"/>
    <n v="100"/>
    <s v="N"/>
    <d v="2018-07-16T00:00:00"/>
    <m/>
    <d v="2015-11-30T00:00:00"/>
    <m/>
    <m/>
    <m/>
    <d v="2018-07-17T00:00:00"/>
    <n v="134"/>
    <n v="12"/>
    <n v="0"/>
    <n v="122"/>
    <x v="5"/>
    <d v="2018-12-03T00:00:00"/>
    <n v="1"/>
    <n v="2"/>
    <n v="0"/>
    <s v="N"/>
    <s v="N"/>
    <s v="N"/>
    <m/>
    <m/>
    <m/>
    <m/>
    <s v="T8203"/>
    <s v="GMT-TelecomEquipmentVendors-Delivery"/>
    <s v="TECH"/>
    <s v="NETWORK EQUIPMENT PROVIDER &amp; CISCO"/>
    <s v="CIS"/>
    <s v="CIS-SECURITIES"/>
    <x v="1"/>
    <s v="BENGALURU"/>
    <s v="Sarjapur Road 1"/>
    <s v="2Years 11Months"/>
    <s v="Rookie"/>
    <m/>
    <s v="WTACORTL11"/>
    <s v="Associate Consultant Oracle Technical-L1.1"/>
    <s v="BAS-OEA-Oracle Apps"/>
    <s v="DEVELOPER-L1"/>
    <s v="A"/>
    <s v="MAS-OEA"/>
    <s v="SL DU"/>
    <s v="CIS"/>
    <s v="SL DU"/>
    <m/>
    <m/>
    <m/>
    <m/>
    <n v="9"/>
    <x v="1"/>
    <n v="0"/>
    <s v="AC"/>
    <n v="0"/>
    <s v="AC"/>
    <m/>
    <s v="ORACLE FORMS AND REPORTS (2),ORACLE (1),ORACLE APPS TECHNICAL (1),PL-SQL (2)"/>
    <s v="N"/>
    <m/>
    <m/>
    <d v="2017-03-11T00:00:00"/>
    <s v="Oracle Apps Technical"/>
    <s v="LTDU SL"/>
    <s v="N"/>
    <m/>
    <x v="0"/>
    <s v="Non-Deployable"/>
    <m/>
    <n v="0"/>
    <n v="1"/>
    <n v="1"/>
    <n v="0"/>
    <n v="0"/>
    <n v="0"/>
    <n v="1"/>
    <x v="3"/>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x v="1"/>
    <s v="AVAILABLE"/>
    <x v="1"/>
    <s v="No"/>
    <s v="17th Sep: Non billed in HP account  6th Aug: Java developer non billed in HP account and yet initiate the  leagcy change movement to CCX 25th July : Non Billable"/>
    <m/>
    <m/>
    <s v="Apeksha"/>
    <s v="Apeksha"/>
    <x v="2"/>
    <s v="Usha"/>
    <s v="Chandrika N"/>
    <x v="0"/>
    <s v="HP"/>
    <x v="0"/>
    <s v="Order - Approved"/>
    <s v="M"/>
    <x v="2"/>
    <m/>
    <d v="2018-07-23T00:00:00"/>
    <d v="2019-01-01T00:00:00"/>
    <d v="2018-07-23T00:00:00"/>
    <x v="1"/>
    <m/>
    <x v="5"/>
    <s v="Developer Java J2EE-L1.1"/>
    <x v="0"/>
    <s v="Prajosh Thaykandy"/>
    <s v="Vijaya Rajan Nagarajan"/>
    <x v="0"/>
    <s v="FE Closure in Q3"/>
    <s v="WT01"/>
    <x v="9"/>
    <n v="100"/>
    <s v="N"/>
    <d v="2018-07-19T00:00:00"/>
    <m/>
    <d v="2018-05-28T00:00:00"/>
    <m/>
    <m/>
    <m/>
    <d v="2018-07-20T00:00:00"/>
    <n v="131"/>
    <n v="5"/>
    <n v="0"/>
    <n v="126"/>
    <x v="5"/>
    <m/>
    <n v="0"/>
    <n v="0"/>
    <n v="0"/>
    <s v="N"/>
    <s v="N"/>
    <s v="N"/>
    <m/>
    <m/>
    <m/>
    <m/>
    <s v="T7987"/>
    <s v="HP"/>
    <s v="TECH"/>
    <s v="HP"/>
    <s v="MODEL B"/>
    <s v="MODEL B"/>
    <x v="1"/>
    <s v="CHENNAI"/>
    <s v="Cdc1 Guindy"/>
    <s v="0Years 5Months"/>
    <s v="Rookie"/>
    <m/>
    <s v="WTDVJ2EL11"/>
    <s v="Developer Java J2EE-L1.1"/>
    <s v="BAS-CCX-Java"/>
    <s v="DEVELOPER-L1"/>
    <s v="B"/>
    <s v="MAS-OEA"/>
    <s v="SL DU"/>
    <s v="TECH"/>
    <s v="BU DU"/>
    <m/>
    <m/>
    <m/>
    <m/>
    <n v="131"/>
    <x v="1"/>
    <n v="0"/>
    <s v="AC"/>
    <n v="0"/>
    <s v="AC"/>
    <m/>
    <m/>
    <s v="N"/>
    <m/>
    <m/>
    <d v="2018-06-01T00:00:00"/>
    <s v="Microsoft Azure"/>
    <s v="LTDU SL"/>
    <s v="N"/>
    <m/>
    <x v="0"/>
    <s v="Non-Deployable"/>
    <m/>
    <n v="0"/>
    <n v="1"/>
    <n v="1"/>
    <n v="0"/>
    <n v="0"/>
    <n v="0"/>
    <n v="1"/>
    <x v="3"/>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x v="1"/>
    <s v="AVAILABLE"/>
    <x v="1"/>
    <s v="No"/>
    <s v="18th July : Non Billable"/>
    <m/>
    <m/>
    <s v="Udhaya"/>
    <s v="Udhaya"/>
    <x v="2"/>
    <s v="Usha"/>
    <s v="Chandrika N"/>
    <x v="0"/>
    <s v="HP"/>
    <x v="4"/>
    <s v="Order - Approved"/>
    <s v="M"/>
    <x v="2"/>
    <m/>
    <d v="2018-07-18T00:00:00"/>
    <d v="2019-02-01T00:00:00"/>
    <d v="2018-07-07T00:00:00"/>
    <x v="0"/>
    <m/>
    <x v="1"/>
    <s v="Associate Consultant Siebel CRM-L1.1"/>
    <x v="1"/>
    <s v="Revathy Jothy"/>
    <s v="Vijaya Rajan Nagarajan"/>
    <x v="0"/>
    <s v="FE Closure in Q3"/>
    <s v="WT01"/>
    <x v="8"/>
    <n v="100"/>
    <s v="N"/>
    <m/>
    <m/>
    <d v="2017-10-09T00:00:00"/>
    <m/>
    <m/>
    <m/>
    <d v="2017-11-29T00:00:00"/>
    <n v="364"/>
    <n v="15"/>
    <n v="0"/>
    <n v="349"/>
    <x v="6"/>
    <d v="2018-07-18T00:00:00"/>
    <n v="0"/>
    <n v="0"/>
    <n v="0"/>
    <s v="N"/>
    <s v="N"/>
    <s v="N"/>
    <m/>
    <m/>
    <m/>
    <m/>
    <s v="T81157"/>
    <s v="HP"/>
    <s v="TECH"/>
    <s v="HP"/>
    <s v="MAS"/>
    <s v="MAS-OEA"/>
    <x v="1"/>
    <s v="CHENNAI"/>
    <s v="Cdc5 Shlng Sez"/>
    <s v="1Years 1Months"/>
    <s v="1-3 Yrs"/>
    <m/>
    <s v="WTACSCRL11"/>
    <s v="Associate Consultant Siebel CRM-L1.1"/>
    <s v="BAS-OEA-CRM"/>
    <s v="DEVELOPER-L1"/>
    <s v="A"/>
    <s v="MAS-OEA"/>
    <s v="SL DU"/>
    <s v="MAS-OEA"/>
    <s v="SL DU"/>
    <m/>
    <m/>
    <m/>
    <m/>
    <n v="364"/>
    <x v="1"/>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x v="0"/>
    <s v="Non-Deployable"/>
    <m/>
    <n v="0"/>
    <n v="1"/>
    <n v="1"/>
    <n v="0"/>
    <n v="0"/>
    <n v="0"/>
    <n v="1"/>
    <x v="3"/>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x v="1"/>
    <s v="AVAILABLE"/>
    <x v="1"/>
    <s v="No"/>
    <s v="10th April : Non Billable"/>
    <m/>
    <m/>
    <s v="Udhaya"/>
    <s v="Udhaya"/>
    <x v="2"/>
    <s v="Kavitha Dhanya"/>
    <s v="Rashmi Prabha"/>
    <x v="3"/>
    <s v="ASG SOFTWARE"/>
    <x v="4"/>
    <s v="Order - Approved"/>
    <s v="M"/>
    <x v="2"/>
    <m/>
    <d v="2018-02-19T00:00:00"/>
    <d v="2019-01-01T00:00:00"/>
    <d v="2018-02-20T00:00:00"/>
    <x v="0"/>
    <m/>
    <x v="1"/>
    <s v="Associate Consultant Oracle Technical-L1.1"/>
    <x v="1"/>
    <s v="Ajith Kizhakkethil"/>
    <s v="Nagesh Narasimhan"/>
    <x v="0"/>
    <s v="FE Closure in Q3"/>
    <s v="WT01"/>
    <x v="6"/>
    <n v="100"/>
    <s v="N"/>
    <d v="2018-02-12T00:00:00"/>
    <m/>
    <d v="2015-07-13T00:00:00"/>
    <m/>
    <m/>
    <m/>
    <d v="2018-02-13T00:00:00"/>
    <n v="288"/>
    <n v="10"/>
    <n v="0"/>
    <n v="278"/>
    <x v="6"/>
    <m/>
    <n v="0"/>
    <n v="0"/>
    <n v="0"/>
    <s v="N"/>
    <s v="N"/>
    <s v="N"/>
    <m/>
    <m/>
    <m/>
    <m/>
    <s v="T81158"/>
    <s v="PSP- Group"/>
    <s v="TECH"/>
    <s v="PSP"/>
    <s v="MAS"/>
    <s v="MAS-OEA"/>
    <x v="1"/>
    <s v="HYDERABAD"/>
    <s v="Manikonda"/>
    <s v="3Years 4Months"/>
    <s v="1-3 Yrs"/>
    <m/>
    <s v="WTACORTL11"/>
    <s v="Associate Consultant Oracle Technical-L1.1"/>
    <s v="BAS-OEA-Oracle Apps"/>
    <s v="DEVELOPER-L1"/>
    <s v="A"/>
    <s v="MAS-OEA"/>
    <s v="SL DU"/>
    <s v="MAS-OEA"/>
    <s v="SL DU"/>
    <m/>
    <m/>
    <m/>
    <m/>
    <n v="288"/>
    <x v="1"/>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x v="0"/>
    <s v="Non-Deployable"/>
    <m/>
    <n v="0"/>
    <n v="1"/>
    <n v="1"/>
    <n v="0"/>
    <n v="0"/>
    <n v="0"/>
    <n v="1"/>
    <x v="3"/>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x v="1"/>
    <s v="AVAILABLE"/>
    <x v="2"/>
    <s v="No"/>
    <s v="Need Inputs"/>
    <m/>
    <m/>
    <s v="Udhaya"/>
    <s v="Udhaya"/>
    <x v="2"/>
    <s v="Venketeshwara S"/>
    <s v="Rashmi Prabha"/>
    <x v="1"/>
    <s v="APPLE"/>
    <x v="4"/>
    <s v="Order - Approved"/>
    <s v="T"/>
    <x v="1"/>
    <d v="2018-12-31T00:00:00"/>
    <m/>
    <d v="2018-11-28T00:00:00"/>
    <d v="2018-11-20T00:00:00"/>
    <x v="0"/>
    <m/>
    <x v="1"/>
    <m/>
    <x v="1"/>
    <s v="Saurav Kotriwala"/>
    <s v="Sarangan Rajendren"/>
    <x v="0"/>
    <s v="NON FE Beyond in Q3"/>
    <s v="WT01"/>
    <x v="3"/>
    <n v="100"/>
    <s v="N"/>
    <m/>
    <m/>
    <d v="2018-11-19T00:00:00"/>
    <m/>
    <m/>
    <m/>
    <d v="2018-11-19T00:00:00"/>
    <n v="9"/>
    <n v="0"/>
    <n v="0"/>
    <n v="9"/>
    <x v="1"/>
    <d v="2018-12-31T00:00:00"/>
    <n v="0"/>
    <n v="0"/>
    <n v="0"/>
    <s v="N"/>
    <s v="N"/>
    <s v="N"/>
    <m/>
    <m/>
    <m/>
    <m/>
    <s v="T8101"/>
    <s v="Apple"/>
    <s v="TECH"/>
    <s v="APPLE"/>
    <s v="MAS"/>
    <s v="MAS-SAP"/>
    <x v="1"/>
    <s v="BENGALURU"/>
    <s v="EC2"/>
    <s v="8Years"/>
    <s v="7-10 Yrs"/>
    <m/>
    <m/>
    <m/>
    <m/>
    <m/>
    <s v="A"/>
    <s v="MAS-SAP"/>
    <s v="SL DU"/>
    <s v="MAS-SAP"/>
    <s v="SL DU"/>
    <m/>
    <m/>
    <m/>
    <m/>
    <n v="0"/>
    <x v="1"/>
    <n v="20501231"/>
    <s v="WT"/>
    <n v="20501231"/>
    <s v="WT"/>
    <m/>
    <m/>
    <s v="N"/>
    <m/>
    <m/>
    <m/>
    <m/>
    <s v="LTDU SL"/>
    <s v="N"/>
    <m/>
    <x v="1"/>
    <s v="Non-Deployable"/>
    <m/>
    <n v="0"/>
    <n v="1"/>
    <n v="1"/>
    <n v="0"/>
    <n v="0"/>
    <n v="0"/>
    <n v="1"/>
    <x v="4"/>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x v="1"/>
    <s v="AVAILABLE"/>
    <x v="2"/>
    <s v="No"/>
    <s v="Need Inputs"/>
    <m/>
    <m/>
    <s v="Udhaya"/>
    <s v="Udhaya"/>
    <x v="2"/>
    <s v="Prem Kumar Dama/ Ramesh Balan/Mariam John"/>
    <s v="Manjeet Kaur"/>
    <x v="2"/>
    <s v="PHILIPS"/>
    <x v="4"/>
    <s v="PO - Approved"/>
    <s v="T"/>
    <x v="1"/>
    <d v="2018-11-28T00:00:00"/>
    <m/>
    <d v="2019-02-15T00:00:00"/>
    <d v="2018-11-27T00:00:00"/>
    <x v="0"/>
    <m/>
    <x v="1"/>
    <s v="Associate Consultant SAP Procure-to-Pay-L2.1"/>
    <x v="1"/>
    <s v="Deepthi Pai"/>
    <s v="Ganesh Srinivasan"/>
    <x v="0"/>
    <s v="NON FE Beyond in Q3"/>
    <s v="WT01"/>
    <x v="8"/>
    <n v="100"/>
    <s v="N"/>
    <m/>
    <m/>
    <d v="2018-10-01T00:00:00"/>
    <m/>
    <m/>
    <m/>
    <d v="2018-10-01T00:00:00"/>
    <n v="58"/>
    <n v="2"/>
    <n v="0"/>
    <n v="56"/>
    <x v="3"/>
    <m/>
    <n v="0"/>
    <n v="0"/>
    <n v="0"/>
    <s v="N"/>
    <s v="N"/>
    <s v="N"/>
    <m/>
    <m/>
    <m/>
    <m/>
    <s v="T8101"/>
    <s v="GMT-TelecomEquipmentVendors-Delivery"/>
    <s v="TECH"/>
    <s v="NETWORK EQUIPMENT PROVIDER &amp; CISCO"/>
    <s v="MAS"/>
    <s v="MAS-SAP"/>
    <x v="1"/>
    <s v="BENGALURU"/>
    <s v="EC2"/>
    <s v="1Years 1Months"/>
    <s v="1-3 Yrs"/>
    <m/>
    <s v="WTACSIBL21"/>
    <s v="Associate Consultant SAP Procure-to-Pay-L2.1"/>
    <s v="BAS-SAP"/>
    <m/>
    <s v="A"/>
    <s v="MAS-SAP"/>
    <s v="SL DU"/>
    <s v="MAS-SAP"/>
    <s v="SL DU"/>
    <m/>
    <m/>
    <m/>
    <m/>
    <n v="2"/>
    <x v="1"/>
    <n v="20501231"/>
    <s v="WT"/>
    <n v="20501231"/>
    <s v="WT"/>
    <m/>
    <s v="MANUFACTURING EXECUTION SYSTEM - PRODUCTION (12),SAP MM - MATERIALS MANAGEMENT (3)"/>
    <s v="N"/>
    <m/>
    <m/>
    <m/>
    <m/>
    <s v="LTDU SL"/>
    <s v="N"/>
    <m/>
    <x v="1"/>
    <s v="Non-Deployable"/>
    <m/>
    <n v="0"/>
    <n v="1"/>
    <n v="1"/>
    <n v="0"/>
    <n v="0"/>
    <n v="0"/>
    <n v="1"/>
    <x v="4"/>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x v="1"/>
    <s v="AVAILABLE"/>
    <x v="2"/>
    <s v="No"/>
    <s v="Need Inputs"/>
    <m/>
    <m/>
    <s v="Udhaya"/>
    <s v="Udhaya"/>
    <x v="2"/>
    <s v="Prem Kumar Dama/ Ramesh Balan/Mariam John"/>
    <s v="Manjeet Kaur"/>
    <x v="2"/>
    <s v="PHILIPS"/>
    <x v="4"/>
    <s v="PO - Approved"/>
    <s v="T"/>
    <x v="1"/>
    <d v="2018-11-28T00:00:00"/>
    <m/>
    <d v="2019-04-01T00:00:00"/>
    <d v="2018-11-27T00:00:00"/>
    <x v="0"/>
    <m/>
    <x v="1"/>
    <s v="Associate Consultant SAP Procure-to-Pay-L2.2"/>
    <x v="1"/>
    <s v="Deepthi Pai"/>
    <s v="Ganesh Srinivasan"/>
    <x v="0"/>
    <s v="NON FE Beyond in Q3"/>
    <s v="WT01"/>
    <x v="8"/>
    <n v="100"/>
    <s v="N"/>
    <m/>
    <m/>
    <d v="2018-10-01T00:00:00"/>
    <m/>
    <m/>
    <m/>
    <d v="2018-10-01T00:00:00"/>
    <n v="58"/>
    <n v="5"/>
    <n v="0"/>
    <n v="53"/>
    <x v="3"/>
    <m/>
    <n v="0"/>
    <n v="0"/>
    <n v="0"/>
    <s v="N"/>
    <s v="N"/>
    <s v="N"/>
    <m/>
    <m/>
    <m/>
    <m/>
    <s v="T8101"/>
    <s v="GMT-TelecomEquipmentVendors-Delivery"/>
    <s v="TECH"/>
    <s v="NETWORK EQUIPMENT PROVIDER &amp; CISCO"/>
    <s v="MAS"/>
    <s v="MAS-SAP"/>
    <x v="1"/>
    <s v="BENGALURU"/>
    <s v="EC2"/>
    <s v="3Years"/>
    <s v="1-3 Yrs"/>
    <m/>
    <s v="WTACSIBL22"/>
    <s v="Associate Consultant SAP Procure-to-Pay-L2.2"/>
    <s v="BAS-SAP"/>
    <m/>
    <s v="A"/>
    <s v="MAS-SAP"/>
    <s v="SL DU"/>
    <s v="MAS-SAP"/>
    <s v="SL DU"/>
    <m/>
    <m/>
    <m/>
    <m/>
    <n v="2"/>
    <x v="1"/>
    <n v="20501231"/>
    <s v="WT"/>
    <n v="20501231"/>
    <s v="WT"/>
    <s v="Office 365 - Admin Center(L1)"/>
    <s v="SAP SD - SALES AND DISTRIBUTION (4),BUSINESS ANALYSIS (40)"/>
    <s v="N"/>
    <m/>
    <m/>
    <m/>
    <m/>
    <s v="LTDU SL"/>
    <s v="N"/>
    <m/>
    <x v="1"/>
    <s v="Non-Deployable"/>
    <m/>
    <n v="0"/>
    <n v="1"/>
    <n v="1"/>
    <n v="0"/>
    <n v="0"/>
    <n v="0"/>
    <n v="1"/>
    <x v="4"/>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x v="1"/>
    <s v="AVAILABLE"/>
    <x v="1"/>
    <s v="No"/>
    <s v="Need Inputs"/>
    <m/>
    <m/>
    <s v="Apeksha"/>
    <s v="Apeksha"/>
    <x v="2"/>
    <s v="Venketeshwara S"/>
    <s v="Rashmi Prabha"/>
    <x v="1"/>
    <s v="APPLE"/>
    <x v="0"/>
    <s v="Order - Approved"/>
    <s v="M"/>
    <x v="2"/>
    <m/>
    <d v="2018-10-22T00:00:00"/>
    <d v="2019-01-01T00:00:00"/>
    <d v="2018-10-18T00:00:00"/>
    <x v="1"/>
    <m/>
    <x v="8"/>
    <m/>
    <x v="4"/>
    <s v="Vijay Hariharan Seshan"/>
    <s v="Suresh Janakiraman"/>
    <x v="0"/>
    <s v="FE Closure in Q3"/>
    <s v="WT01"/>
    <x v="9"/>
    <n v="100"/>
    <s v="N"/>
    <d v="2018-10-10T00:00:00"/>
    <m/>
    <d v="2018-08-27T00:00:00"/>
    <m/>
    <m/>
    <m/>
    <d v="2018-10-11T00:00:00"/>
    <n v="48"/>
    <n v="2"/>
    <n v="0"/>
    <n v="46"/>
    <x v="3"/>
    <m/>
    <n v="0"/>
    <n v="0"/>
    <n v="0"/>
    <s v="N"/>
    <s v="N"/>
    <s v="N"/>
    <m/>
    <m/>
    <m/>
    <m/>
    <s v="T7943"/>
    <s v="Apple"/>
    <s v="TECH"/>
    <s v="APPLE"/>
    <s v="MODEL B"/>
    <s v="MODEL B"/>
    <x v="1"/>
    <s v="HYDERABAD"/>
    <s v="Madhapur"/>
    <s v="0Years 3Months"/>
    <s v="Rookie"/>
    <m/>
    <m/>
    <m/>
    <m/>
    <m/>
    <s v="B"/>
    <s v="MAS-SAP"/>
    <s v="SL DU"/>
    <s v="TECH"/>
    <s v="BU DU"/>
    <m/>
    <m/>
    <m/>
    <m/>
    <n v="48"/>
    <x v="1"/>
    <n v="0"/>
    <s v="AC"/>
    <n v="0"/>
    <s v="AC"/>
    <s v="English Language(L1)"/>
    <m/>
    <s v="N"/>
    <m/>
    <m/>
    <m/>
    <m/>
    <s v="LTDU SL"/>
    <s v="N"/>
    <m/>
    <x v="0"/>
    <s v="Non-Deployable"/>
    <m/>
    <n v="0"/>
    <n v="1"/>
    <n v="1"/>
    <n v="0"/>
    <n v="0"/>
    <n v="0"/>
    <n v="1"/>
    <x v="4"/>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x v="1"/>
    <s v="AVAILABLE"/>
    <x v="1"/>
    <s v="No"/>
    <s v="Need Inputs"/>
    <m/>
    <m/>
    <s v="Apeksha"/>
    <s v="Apeksha"/>
    <x v="2"/>
    <s v="Venketeshwara S"/>
    <s v="Rashmi Prabha"/>
    <x v="1"/>
    <s v="APPLE"/>
    <x v="0"/>
    <s v="Order - Approved"/>
    <s v="M"/>
    <x v="2"/>
    <m/>
    <d v="2018-10-22T00:00:00"/>
    <d v="2019-01-01T00:00:00"/>
    <d v="2018-10-18T00:00:00"/>
    <x v="1"/>
    <m/>
    <x v="9"/>
    <m/>
    <x v="5"/>
    <s v="Vijay Hariharan Seshan"/>
    <s v="Suresh Janakiraman"/>
    <x v="0"/>
    <s v="FE Closure in Q3"/>
    <s v="WT01"/>
    <x v="9"/>
    <n v="100"/>
    <s v="N"/>
    <d v="2018-10-16T00:00:00"/>
    <m/>
    <d v="2018-08-27T00:00:00"/>
    <m/>
    <m/>
    <m/>
    <d v="2018-10-17T00:00:00"/>
    <n v="42"/>
    <n v="3"/>
    <n v="0"/>
    <n v="39"/>
    <x v="3"/>
    <m/>
    <n v="0"/>
    <n v="0"/>
    <n v="0"/>
    <s v="N"/>
    <s v="N"/>
    <s v="N"/>
    <m/>
    <m/>
    <m/>
    <m/>
    <s v="T7943"/>
    <s v="Apple"/>
    <s v="TECH"/>
    <s v="APPLE"/>
    <s v="MODEL B"/>
    <s v="MODEL B"/>
    <x v="1"/>
    <s v="HYDERABAD"/>
    <s v="Madhapur"/>
    <s v="0Years 3Months"/>
    <s v="Rookie"/>
    <m/>
    <m/>
    <m/>
    <m/>
    <m/>
    <s v="B"/>
    <s v="MAS-SAP"/>
    <s v="SL DU"/>
    <s v="TECH"/>
    <s v="BU DU"/>
    <m/>
    <m/>
    <m/>
    <m/>
    <n v="42"/>
    <x v="1"/>
    <n v="0"/>
    <s v="AC"/>
    <n v="0"/>
    <s v="AC"/>
    <s v="English Language(L1)"/>
    <m/>
    <s v="N"/>
    <m/>
    <m/>
    <m/>
    <m/>
    <s v="LTDU SL"/>
    <s v="N"/>
    <m/>
    <x v="0"/>
    <s v="Non-Deployable"/>
    <m/>
    <n v="0"/>
    <n v="1"/>
    <n v="1"/>
    <n v="0"/>
    <n v="0"/>
    <n v="0"/>
    <n v="1"/>
    <x v="4"/>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x v="1"/>
    <s v="AVAILABLE"/>
    <x v="2"/>
    <s v="No"/>
    <s v="Need Inputs"/>
    <m/>
    <m/>
    <s v="Udhaya"/>
    <s v="Udhaya"/>
    <x v="2"/>
    <s v="Prem Kumar Dama/ Ramesh Balan/Mariam John"/>
    <s v="Manjeet Kaur"/>
    <x v="2"/>
    <s v="PHILIPS"/>
    <x v="4"/>
    <s v="PO - Approved"/>
    <s v="T"/>
    <x v="1"/>
    <d v="2018-11-29T00:00:00"/>
    <m/>
    <d v="2019-01-01T00:00:00"/>
    <d v="2018-11-21T00:00:00"/>
    <x v="0"/>
    <m/>
    <x v="1"/>
    <s v="Consultant - WCS - Industry Services-L5.1"/>
    <x v="1"/>
    <s v="Naseerullah Khan"/>
    <s v="Rajiv Verma"/>
    <x v="0"/>
    <s v="NON FE Closure in Q3"/>
    <s v="WT01"/>
    <x v="2"/>
    <n v="100"/>
    <s v="N"/>
    <d v="2018-08-08T00:00:00"/>
    <m/>
    <d v="2015-10-21T00:00:00"/>
    <d v="2017-04-01T00:00:00"/>
    <m/>
    <m/>
    <d v="2018-08-09T00:00:00"/>
    <n v="111"/>
    <n v="10"/>
    <n v="0"/>
    <n v="101"/>
    <x v="4"/>
    <d v="2018-11-29T00:00:00"/>
    <n v="0"/>
    <n v="1"/>
    <n v="0"/>
    <s v="N"/>
    <s v="N"/>
    <s v="N"/>
    <m/>
    <m/>
    <m/>
    <m/>
    <s v="T85154"/>
    <s v="TMT-Telecom IT- BLR"/>
    <s v="TECH"/>
    <s v="NETWORK EQUIPMENT PROVIDER &amp; CISCO"/>
    <s v="IWCS"/>
    <s v="WCS-INDIA"/>
    <x v="1"/>
    <s v="REST OF NORTH"/>
    <s v="Chandigarh"/>
    <s v="18Years 3Months"/>
    <s v="&gt;10 Yrs"/>
    <m/>
    <s v="WTWCCISL51"/>
    <s v="Consultant - WCS - Industry Services-L5.1"/>
    <s v="WCS Consulting"/>
    <s v="DOMAIN CONSULTANT-L3"/>
    <s v="A"/>
    <s v="MAS-SAP"/>
    <s v="SL DU"/>
    <s v="IWCS"/>
    <s v="OTHERS"/>
    <m/>
    <m/>
    <m/>
    <m/>
    <n v="13"/>
    <x v="1"/>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x v="0"/>
    <s v="Non-Deployable"/>
    <m/>
    <n v="0"/>
    <n v="1"/>
    <n v="1"/>
    <n v="0"/>
    <n v="0"/>
    <n v="0"/>
    <n v="1"/>
    <x v="4"/>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433">
  <r>
    <d v="2018-12-11T00:00:00"/>
    <n v="110358"/>
    <s v="Vasavi Tadavarty"/>
    <x v="0"/>
    <e v="#N/A"/>
    <s v="Yet to have a plan"/>
    <x v="0"/>
    <s v="AVAILABLE"/>
    <x v="0"/>
    <s v="No"/>
    <s v="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BRAD SOFT Cloud PM Role"/>
    <m/>
    <s v="Smitha"/>
    <s v="Archana"/>
    <x v="0"/>
    <s v="Prem Kumar Dama/ Ramesh Balan/Mariam John"/>
    <s v="Manjeet Kaur"/>
    <x v="0"/>
    <x v="0"/>
    <s v="R"/>
    <m/>
    <m/>
    <x v="0"/>
    <m/>
    <m/>
    <m/>
    <m/>
    <x v="0"/>
    <m/>
    <x v="0"/>
    <s v="Project Manager Sharepoint-L5.1"/>
    <x v="0"/>
    <m/>
    <m/>
    <x v="0"/>
    <s v="NON FE Closure in Q3"/>
    <s v="WT01"/>
    <x v="0"/>
    <n v="100"/>
    <s v="F"/>
    <d v="2018-10-23T00:00:00"/>
    <d v="2011-08-15T00:00:00"/>
    <d v="2005-05-09T00:00:00"/>
    <m/>
    <m/>
    <m/>
    <d v="2018-10-24T00:00:00"/>
    <n v="48"/>
    <n v="0"/>
    <n v="0"/>
    <n v="48"/>
    <x v="0"/>
    <s v="31-60 DAYS"/>
    <m/>
    <n v="3"/>
    <n v="8"/>
    <n v="1"/>
    <s v="N"/>
    <s v="N"/>
    <s v="N"/>
    <d v="2017-07-30T00:00:00"/>
    <s v="2.PAR EXCLUSION"/>
    <s v="N_STAR"/>
    <n v="43434"/>
    <s v="T5212"/>
    <s v="TMT-Telecom IT- BLR"/>
    <s v="TECH"/>
    <s v="NETWORK EQUIPMENT PROVIDER &amp; CISCO"/>
    <s v="DDM"/>
    <s v="DDM"/>
    <x v="0"/>
    <s v="BENGALURU"/>
    <s v="SJP SEZ S5"/>
    <s v="16Years 11Months"/>
    <s v="&gt;10 Yrs"/>
    <m/>
    <s v="WTPMMOSL51"/>
    <s v="Project Manager Sharepoint-L5.1"/>
    <s v="BAS-Microsoft"/>
    <s v="PROJECT MANAGER-L2"/>
    <s v="R"/>
    <s v="TECH"/>
    <s v="BU DU"/>
    <s v="TECH"/>
    <s v="BU DU"/>
    <s v="Exclude"/>
    <s v="Philips Consumer Electronics BV"/>
    <s v="E/A/T Applications"/>
    <s v="Work Permit Extension"/>
    <n v="48"/>
    <x v="0"/>
    <n v="20501231"/>
    <s v="WT"/>
    <n v="20501231"/>
    <s v="WT"/>
    <s v="Communication(L2),Communication(L2),English Language(L1),Project Management(L1)"/>
    <s v="PROJECT MANAGEMENT (3),AGILE-SCRUM (40),.NET TECHNOLOGIES (24),SHAREPOINT 2010 (12),SQL SERVER 2005 (38),MOSS 2007 (18),ITIL OPS (18),PROJECT MANAGEMENT ADM (45)"/>
    <s v="N"/>
    <n v="42474"/>
    <n v="43569"/>
    <n v="41860"/>
    <s v="Team Collaboration- Coral Banks"/>
    <m/>
    <s v="N"/>
    <m/>
    <x v="0"/>
    <s v="Non-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n v="42942"/>
    <n v="13.583"/>
    <s v="&gt;1 Year"/>
    <s v="WT"/>
    <s v="OFFSHORE"/>
    <s v="RoW"/>
    <s v="COD"/>
    <m/>
    <s v="NO"/>
    <s v="NO"/>
    <n v="373910"/>
    <s v="Thejaswini TS"/>
    <s v="thejaswini.ts9@wipro.com"/>
    <m/>
    <m/>
    <m/>
    <s v="NA"/>
    <s v="NA: Non-Deployable"/>
    <s v="NA - Lateral"/>
    <s v="No"/>
    <s v="No"/>
    <s v="Not Available"/>
    <s v="NA"/>
    <s v="HR Action"/>
    <s v="CNBL/HR Intervention"/>
  </r>
  <r>
    <d v="2018-12-11T00:00:00"/>
    <n v="293113"/>
    <s v="Keerthi Haribabu Guthachandrasekar"/>
    <x v="0"/>
    <n v="0"/>
    <s v="Available for Chennai Projects"/>
    <x v="0"/>
    <s v="AVAILABLE"/>
    <x v="0"/>
    <s v="No"/>
    <s v="6th Dec:Available for Chennai project. 4th Dec:Available for Chennai project.29th Nov:Available for Chennai project.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Allcoated to NSN PJ-1830-EPT-SVT"/>
    <m/>
    <s v="Pavithra"/>
    <s v="Paul"/>
    <x v="0"/>
    <s v="Prem Kumar Dama/ Ramesh Balan/Mariam John"/>
    <s v="Manjeet Kaur"/>
    <x v="0"/>
    <x v="0"/>
    <s v="R"/>
    <m/>
    <m/>
    <x v="0"/>
    <m/>
    <m/>
    <m/>
    <m/>
    <x v="0"/>
    <m/>
    <x v="1"/>
    <s v="Test Lead Datacom-L4.1"/>
    <x v="1"/>
    <m/>
    <m/>
    <x v="0"/>
    <s v="NON FE Closure in Q3"/>
    <s v="WT01"/>
    <x v="1"/>
    <n v="100"/>
    <s v="F"/>
    <d v="2018-03-31T00:00:00"/>
    <m/>
    <d v="2014-07-07T00:00:00"/>
    <m/>
    <m/>
    <d v="2018-09-28T00:00:00"/>
    <d v="2018-09-29T00:00:00"/>
    <n v="73"/>
    <n v="23"/>
    <n v="0"/>
    <n v="50"/>
    <x v="0"/>
    <s v="31-60 DAYS"/>
    <m/>
    <n v="0"/>
    <n v="0"/>
    <n v="0"/>
    <s v="N"/>
    <s v="N"/>
    <s v="N"/>
    <m/>
    <s v="9.Rejected"/>
    <m/>
    <m/>
    <s v="T5212"/>
    <s v="TMT-Telecom IT- BLR"/>
    <s v="TECH"/>
    <s v="NETWORK EQUIPMENT PROVIDER &amp; CISCO"/>
    <s v="DDM"/>
    <s v="DDM"/>
    <x v="0"/>
    <s v="CHENNAI"/>
    <s v="Cdc5 Shlng Sez"/>
    <s v="11Years 7Months"/>
    <s v="&gt;10 Yrs"/>
    <m/>
    <s v="WTTSLBBL41"/>
    <s v="Test Lead Datacom-L4.1"/>
    <s v="Telecom-Testing"/>
    <s v="LEAD-L1"/>
    <s v="R"/>
    <s v="TECH"/>
    <s v="BU DU"/>
    <s v="TECH"/>
    <s v="BU DU"/>
    <m/>
    <m/>
    <m/>
    <m/>
    <n v="73"/>
    <x v="0"/>
    <n v="20501231"/>
    <s v="VT"/>
    <n v="20501231"/>
    <s v="WT"/>
    <m/>
    <s v="OSPF (7),DATACOM TESTING (28),BGP - BORDER GATEWAY (11),CISCO ROUTING AND SWITCHING (70),TCL-TK (10)"/>
    <s v="N"/>
    <m/>
    <m/>
    <n v="42073"/>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4160000000000004"/>
    <s v="&lt;=1 Year"/>
    <s v="WT"/>
    <s v="OFFSHORE"/>
    <s v="RoW"/>
    <s v="COD"/>
    <m/>
    <s v="NO"/>
    <s v="NO"/>
    <n v="306237"/>
    <s v="Pavithra B G"/>
    <s v="pavithra.g93@wipro.com"/>
    <m/>
    <m/>
    <m/>
    <s v="NA"/>
    <s v="No Plan"/>
    <s v="NA - Lateral"/>
    <s v="No"/>
    <s v="No"/>
    <s v="Not Available"/>
    <s v="NA"/>
    <s v="Available"/>
    <s v="CNBL/HR Intervention"/>
  </r>
  <r>
    <d v="2018-12-11T00:00:00"/>
    <n v="20048651"/>
    <s v="Sonu Kumar"/>
    <x v="0"/>
    <n v="0"/>
    <s v="Mobility APAC: Hired for and will be billed from NOV 1st week"/>
    <x v="0"/>
    <s v="AVAILABLE"/>
    <x v="0"/>
    <s v="No"/>
    <s v="6th Dec:Available for GNDC, no matching req.4th Dec: Available for GNDC, no matching req. also will raise HR, 29th Nov: Available for GNDC, no matching req._x000a_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0"/>
    <x v="1"/>
    <s v="N"/>
    <m/>
    <m/>
    <x v="0"/>
    <m/>
    <m/>
    <m/>
    <m/>
    <x v="0"/>
    <m/>
    <x v="2"/>
    <s v="Associate Consultant - Non Catalogued-L4.1"/>
    <x v="1"/>
    <m/>
    <m/>
    <x v="0"/>
    <s v="NON FE Closure in Q3"/>
    <s v="WT01"/>
    <x v="1"/>
    <n v="100"/>
    <s v="F"/>
    <m/>
    <m/>
    <d v="2018-10-08T00:00:00"/>
    <m/>
    <m/>
    <m/>
    <d v="2018-10-08T00:00:00"/>
    <n v="64"/>
    <n v="5"/>
    <n v="0"/>
    <n v="59"/>
    <x v="0"/>
    <s v="61-90 DAYS"/>
    <m/>
    <n v="0"/>
    <n v="0"/>
    <n v="0"/>
    <s v="N"/>
    <s v="N"/>
    <s v="N"/>
    <m/>
    <s v="14.AVAILABLE"/>
    <m/>
    <m/>
    <s v="T5212"/>
    <s v="TMT-Telecom IT- BLR"/>
    <s v="TECH"/>
    <s v="NETWORK EQUIPMENT PROVIDER &amp; CISCO"/>
    <s v="DDM"/>
    <s v="DDM"/>
    <x v="0"/>
    <s v="NATIONAL CAPITAL REGION"/>
    <s v="Nehru Place"/>
    <s v="8Years 3Months"/>
    <s v="7-10 Yrs"/>
    <m/>
    <s v="WTDEFACL41"/>
    <s v="Associate Consultant - Non Catalogued-L4.1"/>
    <s v="Non-Catalog"/>
    <m/>
    <s v="N"/>
    <s v="TECH"/>
    <s v="BU DU"/>
    <s v="TECH"/>
    <s v="BU DU"/>
    <m/>
    <m/>
    <m/>
    <m/>
    <n v="65"/>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0.16600000000000001"/>
    <s v="&lt;=1 Year"/>
    <s v="WT"/>
    <s v="OFFSHORE"/>
    <s v="RoW"/>
    <s v="COD"/>
    <m/>
    <s v="NO"/>
    <s v="YES"/>
    <n v="356907"/>
    <s v="Soundarya Appalabathula"/>
    <s v="soundarya.appalabathula@wipro.com"/>
    <m/>
    <m/>
    <m/>
    <s v="NA"/>
    <s v="No Plan"/>
    <s v="NA - Lateral"/>
    <s v="No"/>
    <s v="Yes"/>
    <s v="Not Available"/>
    <s v="NA"/>
    <s v="Available"/>
    <s v="CNBL/HR Intervention"/>
  </r>
  <r>
    <d v="2018-12-11T00:00:00"/>
    <n v="124575"/>
    <s v="Jessin Mary John"/>
    <x v="0"/>
    <n v="0"/>
    <s v="Yet to have a plan"/>
    <x v="0"/>
    <s v="AVAILABLE"/>
    <x v="0"/>
    <s v="No"/>
    <s v="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0"/>
    <x v="2"/>
    <s v="R"/>
    <m/>
    <m/>
    <x v="0"/>
    <m/>
    <m/>
    <m/>
    <m/>
    <x v="0"/>
    <m/>
    <x v="1"/>
    <s v="Test Lead Datacom-L4.1"/>
    <x v="1"/>
    <m/>
    <m/>
    <x v="0"/>
    <s v="NON FE Closure in Q3"/>
    <s v="WT01"/>
    <x v="1"/>
    <n v="100"/>
    <s v="F"/>
    <d v="2018-09-30T00:00:00"/>
    <m/>
    <d v="2006-05-08T00:00:00"/>
    <m/>
    <m/>
    <m/>
    <d v="2018-10-01T00:00:00"/>
    <n v="71"/>
    <n v="13"/>
    <n v="0"/>
    <n v="58"/>
    <x v="0"/>
    <s v="61-90 DAYS"/>
    <m/>
    <n v="0"/>
    <n v="5"/>
    <n v="2"/>
    <s v="N"/>
    <s v="N"/>
    <s v="N"/>
    <m/>
    <s v="14.AVAILABLE"/>
    <m/>
    <m/>
    <s v="T5212"/>
    <s v="TMT-Telecom IT- BLR"/>
    <s v="TECH"/>
    <s v="NETWORK EQUIPMENT PROVIDER &amp; CISCO"/>
    <s v="DDM"/>
    <s v="DDM"/>
    <x v="0"/>
    <s v="COCHIN"/>
    <s v="Sez kochi unit2"/>
    <s v="12Years 7Months"/>
    <s v="&gt;10 Yrs"/>
    <m/>
    <s v="WTTSLBBL41"/>
    <s v="Test Lead Datacom-L4.1"/>
    <s v="Telecom-Testing"/>
    <s v="LEAD-L1"/>
    <s v="R"/>
    <s v="TECH"/>
    <s v="BU DU"/>
    <s v="TECH"/>
    <s v="BU DU"/>
    <m/>
    <m/>
    <m/>
    <m/>
    <n v="71"/>
    <x v="0"/>
    <n v="20501231"/>
    <s v="WT"/>
    <n v="20501231"/>
    <s v="WT"/>
    <s v="Datacom Testing(L3),Telecommunication(L3),Python Scripting(L1),Python Scripting(L1),Application Testing(L2),Application Testing(L3),TCL-TK(L2),Communication(L2),Test Architecting(L1),Internet of Things - IoT(L1),System Testing(L3),Datacom Testing(L2),Technical Lead(L1),English Language(L1)"/>
    <s v="ARCHITECTURAL PATTERNS (2),GPRS (49),GSM GPRS EDGE (38),EDGE (49),TESTING (8),CISCO ROUTING AND SWITCHING (11),VPNS (11),GSM (49),DATACOM TESTING (27),LTE-LONG TERM EVOLUTION (55),IPSEC (11),PYTHON SCRIPTING (3)"/>
    <s v="N"/>
    <m/>
    <m/>
    <n v="43182"/>
    <s v="PSHC"/>
    <m/>
    <s v="N"/>
    <m/>
    <x v="0"/>
    <s v="Deployable"/>
    <m/>
    <n v="0"/>
    <n v="0"/>
    <n v="0"/>
    <n v="0"/>
    <n v="1"/>
    <n v="1"/>
    <n v="1"/>
    <x v="0"/>
    <s v="NETWORK EQUIPMENT PROVIDER &amp; CISCO"/>
    <s v="T5082"/>
    <s v="DDM"/>
    <s v="DOMAIN"/>
    <n v="739"/>
    <s v="NEP-VL"/>
    <s v="NG"/>
    <s v="India"/>
    <m/>
    <m/>
    <s v="jessin.mary@wipro.com"/>
    <s v="LATERAL"/>
    <s v="EMP"/>
    <s v="OFFSHORE"/>
    <n v="42003"/>
    <m/>
    <m/>
    <m/>
    <m/>
    <m/>
    <m/>
    <s v="INDIA"/>
    <s v="REST OF THE WORLD"/>
    <s v="INDIA"/>
    <s v="REST OF THE WORLD"/>
    <s v="ROW"/>
    <m/>
    <m/>
    <m/>
    <m/>
    <m/>
    <m/>
    <s v="ERICSSON"/>
    <m/>
    <m/>
    <n v="12.583"/>
    <s v="&gt;1 Year"/>
    <s v="WT"/>
    <s v="OFFSHORE"/>
    <s v="RoW"/>
    <s v="COD"/>
    <m/>
    <s v="NO"/>
    <s v="NO"/>
    <n v="366984"/>
    <s v="Ritu Jaiswal"/>
    <s v="ritu.jaiswal@wipro.com"/>
    <m/>
    <m/>
    <m/>
    <s v="NA"/>
    <s v="No Plan"/>
    <s v="NA - Lateral"/>
    <s v="No"/>
    <s v="No"/>
    <s v="completed"/>
    <s v="NA"/>
    <s v="Available"/>
    <s v="CNBL/HR Intervention"/>
  </r>
  <r>
    <d v="2018-12-11T00:00:00"/>
    <n v="358291"/>
    <s v="Krithikaa Pasupuleti"/>
    <x v="0"/>
    <e v="#N/A"/>
    <s v="Yet to have a plan"/>
    <x v="0"/>
    <s v="AVAILABLE"/>
    <x v="0"/>
    <s v="No"/>
    <s v="6th Dec: Allocated to FNC.30th Oct: Allocated to Cisco with EBD-20th Nov"/>
    <s v="Allocated to CISCO UCS Manager"/>
    <m/>
    <s v="Ritu Jaiswal"/>
    <s v="Paul"/>
    <x v="0"/>
    <s v="Prem Kumar Dama/ Ramesh Balan/Mariam John"/>
    <s v="Manjeet Kaur"/>
    <x v="0"/>
    <x v="3"/>
    <s v="R"/>
    <m/>
    <m/>
    <x v="0"/>
    <m/>
    <m/>
    <m/>
    <m/>
    <x v="0"/>
    <m/>
    <x v="1"/>
    <s v="Test Lead Datacom-L4.1"/>
    <x v="1"/>
    <m/>
    <m/>
    <x v="0"/>
    <s v="NON FE Closure in Q3"/>
    <s v="WT01"/>
    <x v="1"/>
    <n v="100"/>
    <s v="F"/>
    <d v="2018-10-24T00:00:00"/>
    <m/>
    <d v="2016-08-17T00:00:00"/>
    <m/>
    <m/>
    <m/>
    <d v="2018-10-25T00:00:00"/>
    <n v="47"/>
    <n v="0"/>
    <n v="0"/>
    <n v="47"/>
    <x v="0"/>
    <s v="31-60 DAYS"/>
    <m/>
    <n v="1"/>
    <n v="4"/>
    <n v="0"/>
    <s v="N"/>
    <s v="N"/>
    <s v="N"/>
    <m/>
    <s v="9.Rejected"/>
    <m/>
    <m/>
    <s v="T5212"/>
    <s v="TMT-Telecom IT- BLR"/>
    <s v="TECH"/>
    <s v="NETWORK EQUIPMENT PROVIDER &amp; CISCO"/>
    <s v="DDM"/>
    <s v="DDM"/>
    <x v="0"/>
    <s v="CHENNAI"/>
    <s v="Cdc2 Shlng Stpi"/>
    <s v="8Years 3Months"/>
    <s v="7-10 Yrs"/>
    <m/>
    <s v="WTTSLBBL41"/>
    <s v="Test Lead Datacom-L4.1"/>
    <s v="Telecom-Testing"/>
    <s v="LEAD-L1"/>
    <s v="R"/>
    <s v="TECH"/>
    <s v="BU DU"/>
    <s v="TECH"/>
    <s v="BU DU"/>
    <m/>
    <m/>
    <m/>
    <m/>
    <n v="34"/>
    <x v="0"/>
    <n v="20501231"/>
    <s v="VT"/>
    <n v="20501231"/>
    <s v="WT"/>
    <m/>
    <s v="TELECOM TESTING (11),NMS-EMS TESTING (11)"/>
    <s v="N"/>
    <m/>
    <m/>
    <n v="42963"/>
    <s v="Datacom"/>
    <m/>
    <s v="N"/>
    <m/>
    <x v="0"/>
    <s v="Deployable"/>
    <m/>
    <n v="0"/>
    <n v="0"/>
    <n v="0"/>
    <n v="0"/>
    <n v="1"/>
    <n v="1"/>
    <n v="1"/>
    <x v="0"/>
    <s v="NETWORK EQUIPMENT PROVIDER &amp; CISCO"/>
    <s v="T5212"/>
    <s v="DDM"/>
    <s v="DOMAIN"/>
    <n v="739"/>
    <s v="NEP-VL"/>
    <s v="NG"/>
    <s v="India"/>
    <m/>
    <m/>
    <s v="krithikaa.pasupuleti1@wipro.com"/>
    <s v="LATERAL"/>
    <s v="EMP"/>
    <s v="OFFSHORE"/>
    <m/>
    <m/>
    <m/>
    <m/>
    <m/>
    <m/>
    <m/>
    <s v="INDIA"/>
    <s v="REST OF THE WORLD"/>
    <s v="INDIA"/>
    <s v="REST OF THE WORLD"/>
    <s v="ROW"/>
    <m/>
    <m/>
    <m/>
    <m/>
    <m/>
    <m/>
    <s v="Nokia Siemens Networks"/>
    <m/>
    <m/>
    <n v="2.25"/>
    <s v="&lt;=1 Year"/>
    <s v="WT"/>
    <s v="OFFSHORE"/>
    <s v="RoW"/>
    <s v="COD"/>
    <m/>
    <s v="NO"/>
    <s v="NO"/>
    <n v="366984"/>
    <s v="Ritu Jaiswal"/>
    <s v="ritu.jaiswal@wipro.com"/>
    <m/>
    <m/>
    <m/>
    <s v="NA"/>
    <s v="No Plan"/>
    <s v="NA - Lateral"/>
    <s v="No"/>
    <s v="No"/>
    <s v="Not Available"/>
    <s v="NA"/>
    <s v="Available"/>
    <s v="CNBL/HR Intervention"/>
  </r>
  <r>
    <d v="2018-12-11T00:00:00"/>
    <n v="952608"/>
    <s v="Vipin Kamra"/>
    <x v="0"/>
    <n v="0"/>
    <s v="Yet to have a plan"/>
    <x v="0"/>
    <s v="AVAILABLE"/>
    <x v="0"/>
    <s v="No"/>
    <s v="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0"/>
    <x v="2"/>
    <s v="R"/>
    <m/>
    <m/>
    <x v="0"/>
    <m/>
    <m/>
    <m/>
    <m/>
    <x v="0"/>
    <m/>
    <x v="1"/>
    <m/>
    <x v="1"/>
    <m/>
    <m/>
    <x v="0"/>
    <s v="NON FE Closure in Q3"/>
    <s v="WT01"/>
    <x v="2"/>
    <n v="100"/>
    <s v="F"/>
    <d v="2018-10-08T00:00:00"/>
    <m/>
    <d v="2018-02-01T00:00:00"/>
    <m/>
    <m/>
    <m/>
    <d v="2018-10-09T00:00:00"/>
    <n v="63"/>
    <n v="6"/>
    <n v="0"/>
    <n v="57"/>
    <x v="0"/>
    <s v="61-90 DAYS"/>
    <m/>
    <n v="0"/>
    <n v="0"/>
    <n v="0"/>
    <s v="N"/>
    <s v="N"/>
    <s v="N"/>
    <m/>
    <s v="18.LIKELY TO RESIGN"/>
    <m/>
    <m/>
    <s v="T5212"/>
    <s v="TMT-Telecom IT- BLR"/>
    <s v="TECH"/>
    <s v="NETWORK EQUIPMENT PROVIDER &amp; CISCO"/>
    <s v="DDM"/>
    <s v="DDM"/>
    <x v="0"/>
    <s v="BENGALURU"/>
    <s v="Bangalore"/>
    <s v="30Years 5Months"/>
    <s v="&gt;10 Yrs"/>
    <m/>
    <m/>
    <m/>
    <m/>
    <m/>
    <s v="R"/>
    <s v="TECH"/>
    <s v="BU DU"/>
    <s v="TECH"/>
    <s v="BU DU"/>
    <m/>
    <m/>
    <m/>
    <m/>
    <n v="63"/>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m/>
    <m/>
    <m/>
    <s v="ERICSSON"/>
    <m/>
    <m/>
    <n v="0.83299999999999996"/>
    <s v="&lt;=1 Year"/>
    <s v="WT"/>
    <s v="OFFSHORE"/>
    <s v="RoW"/>
    <s v="COD"/>
    <m/>
    <s v="NO"/>
    <s v="YES"/>
    <n v="366984"/>
    <s v="Ritu Jaiswal"/>
    <s v="ritu.jaiswal@wipro.com"/>
    <m/>
    <m/>
    <m/>
    <s v="NA"/>
    <s v="NA: Non-Deployable"/>
    <s v="NA - Lateral"/>
    <s v="No"/>
    <s v="Yes"/>
    <s v="Not Available"/>
    <s v="NA"/>
    <s v="Likely to Resign"/>
    <s v="CNBL/HR Intervention"/>
  </r>
  <r>
    <d v="2018-12-11T00:00:00"/>
    <n v="66991"/>
    <s v="Shaffreen Syed"/>
    <x v="1"/>
    <n v="0"/>
    <s v="Investment Pending "/>
    <x v="0"/>
    <s v="AVAILABLE"/>
    <x v="0"/>
    <s v="Yes"/>
    <s v="6th Dec:Allocated to COE 4th Dec:Allocated to COE.29th Nov:Allocated to COE.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Pavithra"/>
    <s v="Paul"/>
    <x v="0"/>
    <s v="Prem Kumar Dama/ Ramesh Balan/Mariam John"/>
    <s v="Manjeet Kaur"/>
    <x v="0"/>
    <x v="3"/>
    <s v="R"/>
    <m/>
    <m/>
    <x v="0"/>
    <m/>
    <m/>
    <m/>
    <m/>
    <x v="0"/>
    <m/>
    <x v="1"/>
    <s v="Competency Manager-L6.1"/>
    <x v="1"/>
    <m/>
    <m/>
    <x v="0"/>
    <s v="NON FE Closure in Q3"/>
    <s v="WT01"/>
    <x v="3"/>
    <n v="100"/>
    <s v="F"/>
    <d v="2018-08-31T00:00:00"/>
    <d v="2014-10-15T00:00:00"/>
    <d v="1997-04-01T00:00:00"/>
    <m/>
    <d v="2003-03-04T00:00:00"/>
    <m/>
    <d v="2018-09-01T00:00:00"/>
    <n v="101"/>
    <n v="18"/>
    <n v="0"/>
    <n v="83"/>
    <x v="1"/>
    <s v="91-120 DAYS"/>
    <m/>
    <n v="0"/>
    <n v="0"/>
    <n v="0"/>
    <s v="N"/>
    <s v="N"/>
    <s v="N"/>
    <m/>
    <s v="2.PAR EXCLUSION"/>
    <s v="N_STAR"/>
    <n v="43422"/>
    <s v="T5212"/>
    <s v="TMT-Telecom IT- BLR"/>
    <s v="TECH"/>
    <s v="NETWORK EQUIPMENT PROVIDER &amp; CISCO"/>
    <s v="DDM"/>
    <s v="DDM"/>
    <x v="0"/>
    <s v="BENGALURU"/>
    <s v="Madivala 3"/>
    <s v="21Years 8Months"/>
    <s v="&gt;10 Yrs"/>
    <m/>
    <s v="WTCGMGRL61"/>
    <s v="Competency Manager-L6.1"/>
    <s v="Competency Management"/>
    <s v="MANAGER-L2"/>
    <s v="R"/>
    <s v="TECH"/>
    <s v="BU DU"/>
    <s v="TECH"/>
    <s v="BU DU"/>
    <m/>
    <m/>
    <m/>
    <m/>
    <n v="101"/>
    <x v="0"/>
    <n v="20501231"/>
    <s v="VT"/>
    <n v="20501231"/>
    <s v="VT"/>
    <m/>
    <s v="SOLARIS UNIX OS (7),2G-2.5G-3G CORE NETWORK PRODUCTS (12),PROJECT MANAGEMENT (24),SNMP (20),NETWORKING STACK (13),UNIX SHELL SCRIPTING (48),HPUX 11I (8),CROSS COMPILERS (7),NETWORK MANAGEMENT (42),JAVA APPLETS (3),UNIX APPLICATION PROGRAMMING (36),AGILE-SCRUM (1),CABLE MODEM TERMINATION SYSTEM - UNIVERSAL BROADBAND ROUTER (12),C++ (61),EMBEDDED JAVA (2),UNIX SYSTEM INTERNALS (4),EMBEDDED AND SYSTEM SOFTWARE (10),TIBCO SPOTFIRE BI (5),NMS-EMS (21),FIRMWARE - PRINTER (31),XML (1),UNIX SYSTEMS PROGRAMMING (70),APPFABRIC (2),SCM BUILD AND RELEASE (12),VISUAL DESIGN (3),PYTHON SCRIPTING (52),RATIONAL CLEAR CASE (28),EMBEDDED LINUX (17),C PROGRAMMING (77),PERL PROGRAMMING (8),SYBASE (5),UNIX NETWORKING (4),CORE JAVA (3),UNIX MULTI-THREADING PROGRAMMING (4),DEBUGGING - UNIX INTERNALS (6)"/>
    <s v="N"/>
    <m/>
    <m/>
    <n v="43223"/>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666"/>
    <s v="&gt;1 Year"/>
    <s v="WT"/>
    <s v="OFFSHORE"/>
    <s v="RoW"/>
    <s v="COD"/>
    <m/>
    <s v="NO"/>
    <s v="NO"/>
    <n v="366984"/>
    <s v="Ritu Jaiswal"/>
    <s v="ritu.jaiswal@wipro.com"/>
    <m/>
    <m/>
    <m/>
    <s v="NA"/>
    <s v="NA: Non-Deployable"/>
    <s v="NA - Lateral"/>
    <s v="No"/>
    <s v="No"/>
    <s v="Not Available"/>
    <s v="NA"/>
    <s v="HR Action"/>
    <s v="CNBL/HR Intervention"/>
  </r>
  <r>
    <d v="2018-12-11T00:00:00"/>
    <n v="197602"/>
    <s v="Kumaravelan Masilamani"/>
    <x v="0"/>
    <n v="0"/>
    <s v="Yet to have a plan"/>
    <x v="0"/>
    <s v="AVAILABLE"/>
    <x v="0"/>
    <s v="No"/>
    <s v="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Movement to MAS pending with HR"/>
    <m/>
    <s v="Adithi"/>
    <s v="Paul"/>
    <x v="0"/>
    <s v="Prem Kumar Dama/ Ramesh Balan/Mariam John"/>
    <s v="Manjeet Kaur"/>
    <x v="0"/>
    <x v="4"/>
    <s v="R"/>
    <m/>
    <m/>
    <x v="0"/>
    <m/>
    <m/>
    <m/>
    <m/>
    <x v="0"/>
    <m/>
    <x v="1"/>
    <s v="Telecom Software Architect - Voice-L5.1"/>
    <x v="1"/>
    <m/>
    <m/>
    <x v="0"/>
    <s v="NON FE Closure in Q3"/>
    <s v="WT01"/>
    <x v="0"/>
    <n v="100"/>
    <s v="F"/>
    <d v="2018-10-05T00:00:00"/>
    <m/>
    <d v="2010-06-23T00:00:00"/>
    <m/>
    <m/>
    <m/>
    <d v="2018-10-06T00:00:00"/>
    <n v="66"/>
    <n v="2"/>
    <n v="0"/>
    <n v="64"/>
    <x v="1"/>
    <s v="61-90 DAYS"/>
    <m/>
    <n v="0"/>
    <n v="2"/>
    <n v="2"/>
    <s v="N"/>
    <s v="N"/>
    <s v="N"/>
    <m/>
    <s v="9.Rejected"/>
    <m/>
    <m/>
    <s v="T5212"/>
    <s v="TMT-Telecom IT- BLR"/>
    <s v="TECH"/>
    <s v="NETWORK EQUIPMENT PROVIDER &amp; CISCO"/>
    <s v="DDM"/>
    <s v="DDM"/>
    <x v="0"/>
    <s v="CHENNAI"/>
    <s v="Cdc2 Shlng Stpi"/>
    <s v="17Years 5Months"/>
    <s v="&gt;10 Yrs"/>
    <m/>
    <s v="WTARSVOL51"/>
    <s v="Telecom Software Architect - Voice-L5.1"/>
    <s v="Telecom"/>
    <s v="ARCHITECT-L1"/>
    <s v="R"/>
    <s v="TECH"/>
    <s v="BU DU"/>
    <s v="TECH"/>
    <s v="BU DU"/>
    <m/>
    <m/>
    <m/>
    <m/>
    <n v="66"/>
    <x v="0"/>
    <n v="20501231"/>
    <s v="BU"/>
    <n v="20501231"/>
    <s v="BU"/>
    <m/>
    <s v="VOIP TESTING (20),AGILE MODELING (12),TELECOM VOICE ARCHITECTING (25),TELECOM NETWORK MONITORING (2),VOICE AND DATA (8),LTE-LONG TERM EVOLUTION (4),ROBOT FRAMEWORK (12),WIRELESS NETWORK TESTING (55),NETWORK VOICE ADMIN (3),TELECOMMUNICATION (13),VOICE (66),VOIP (4),C++ (24),PYTHON SCRIPTING (12),OOAD AND DESIGN PATTERNS (16),C PROGRAMMING (16),CHILL (76)"/>
    <s v="N"/>
    <m/>
    <m/>
    <n v="42619"/>
    <s v="Python Scripting"/>
    <m/>
    <s v="N"/>
    <m/>
    <x v="0"/>
    <s v="Deployable"/>
    <m/>
    <n v="0"/>
    <n v="0"/>
    <n v="0"/>
    <n v="0"/>
    <n v="1"/>
    <n v="1"/>
    <n v="1"/>
    <x v="0"/>
    <s v="NETWORK EQUIPMENT PROVIDER &amp; CISCO"/>
    <s v="T7109"/>
    <s v="DDM"/>
    <s v="DOMAIN"/>
    <n v="739"/>
    <s v="NEP-VL"/>
    <s v="NG"/>
    <s v="India"/>
    <m/>
    <m/>
    <s v="kumaravelan.masilamani@wipro.com"/>
    <s v="LATERAL"/>
    <s v="EMP"/>
    <s v="OFFSHORE"/>
    <n v="42643"/>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s v="No"/>
    <s v="Not Available"/>
    <s v="NA"/>
    <s v="Available"/>
    <s v="CNBL/HR Intervention"/>
  </r>
  <r>
    <d v="2018-12-11T00:00:00"/>
    <n v="193360"/>
    <s v="Santosh Hannikeri"/>
    <x v="0"/>
    <n v="0"/>
    <s v="Yet to have a plan"/>
    <x v="0"/>
    <s v="AVAILABLE"/>
    <x v="0"/>
    <s v="No"/>
    <s v="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0"/>
    <x v="2"/>
    <s v="R"/>
    <m/>
    <m/>
    <x v="0"/>
    <m/>
    <m/>
    <m/>
    <m/>
    <x v="0"/>
    <m/>
    <x v="1"/>
    <s v="Product Test Architect - Telecom-L5.1"/>
    <x v="1"/>
    <m/>
    <m/>
    <x v="0"/>
    <s v="NON FE Closure in Q3"/>
    <s v="WT01"/>
    <x v="0"/>
    <n v="100"/>
    <s v="F"/>
    <d v="2018-09-30T00:00:00"/>
    <m/>
    <d v="2010-05-07T00:00:00"/>
    <m/>
    <m/>
    <m/>
    <d v="2018-10-01T00:00:00"/>
    <n v="71"/>
    <n v="7"/>
    <n v="0"/>
    <n v="64"/>
    <x v="1"/>
    <s v="61-90 DAYS"/>
    <m/>
    <n v="1"/>
    <n v="10"/>
    <n v="0"/>
    <s v="N"/>
    <s v="N"/>
    <s v="N"/>
    <m/>
    <s v="10.Reserved"/>
    <m/>
    <m/>
    <s v="T5212"/>
    <s v="TMT-Telecom IT- BLR"/>
    <s v="TECH"/>
    <s v="NETWORK EQUIPMENT PROVIDER &amp; CISCO"/>
    <s v="DDM"/>
    <s v="DDM"/>
    <x v="0"/>
    <s v="BENGALURU"/>
    <s v="EC4"/>
    <s v="17Years"/>
    <s v="&gt;10 Yrs"/>
    <m/>
    <s v="WTTARTLL51"/>
    <s v="Product Test Architect - Telecom-L5.1"/>
    <s v="Telecom-Testing"/>
    <s v="ARCHITECT-L1"/>
    <s v="R"/>
    <s v="TECH"/>
    <s v="BU DU"/>
    <s v="TECH"/>
    <s v="BU DU"/>
    <m/>
    <m/>
    <m/>
    <m/>
    <n v="71"/>
    <x v="0"/>
    <n v="20501231"/>
    <s v="WT"/>
    <n v="20501231"/>
    <s v="WT"/>
    <s v="Test Architecting(L1),Communication(L2),Mobile Infra Testing(L3),English Language(L1),Quality Assurance(L3),Telecom Testing(L3),System Testing(L3),Python Scripting(L1),Telecommunication(L3),Test Architecting(L1),Internet of Things - IoT(L1)"/>
    <s v="GSM AND GPRS (8),AAA-DIAMETER (3),GSM (50),TTCN - TESTING AND TEST CONTROL NOTATION (12),WIMAX (10),PRODUCT - TECHNICAL (10),VOIP TESTING (6),UMTS (28)"/>
    <s v="N"/>
    <m/>
    <m/>
    <n v="42872"/>
    <s v="ICP"/>
    <m/>
    <s v="N"/>
    <m/>
    <x v="0"/>
    <s v="Deployable"/>
    <m/>
    <n v="0"/>
    <n v="0"/>
    <n v="0"/>
    <n v="0"/>
    <n v="1"/>
    <n v="1"/>
    <n v="1"/>
    <x v="0"/>
    <s v="NETWORK EQUIPMENT PROVIDER &amp; CISCO"/>
    <s v="T5082"/>
    <s v="DDM"/>
    <s v="DOMAIN"/>
    <n v="739"/>
    <s v="NEP-VL"/>
    <s v="NG"/>
    <s v="India"/>
    <m/>
    <m/>
    <s v="santosh.hannikeri@wipro.com"/>
    <s v="LATERAL"/>
    <s v="EMP"/>
    <s v="OFFSHORE"/>
    <n v="42611"/>
    <m/>
    <m/>
    <m/>
    <m/>
    <m/>
    <m/>
    <s v="INDIA"/>
    <s v="REST OF THE WORLD"/>
    <s v="INDIA"/>
    <s v="REST OF THE WORLD"/>
    <s v="ROW"/>
    <m/>
    <m/>
    <m/>
    <m/>
    <m/>
    <m/>
    <s v="ERICSSON"/>
    <m/>
    <m/>
    <n v="8.5830000000000002"/>
    <s v="&lt;=1 Year"/>
    <s v="WT"/>
    <s v="OFFSHORE"/>
    <s v="RoW"/>
    <s v="COD"/>
    <m/>
    <s v="NO"/>
    <s v="NO"/>
    <n v="366984"/>
    <s v="Ritu Jaiswal"/>
    <s v="ritu.jaiswal@wipro.com"/>
    <m/>
    <m/>
    <m/>
    <s v="NA"/>
    <s v="NA: Non-Deployable"/>
    <s v="NA - Lateral"/>
    <s v="No"/>
    <s v="No"/>
    <s v="Not Available"/>
    <s v="NA"/>
    <s v="Reserved"/>
    <s v="CNBL/HR Intervention"/>
  </r>
  <r>
    <d v="2018-12-11T00:00:00"/>
    <n v="187330"/>
    <s v="Gurpreet Singh Bhatia"/>
    <x v="2"/>
    <n v="0"/>
    <s v="Partially Billed( 0.51)"/>
    <x v="1"/>
    <s v="BLOCKED"/>
    <x v="1"/>
    <s v="No"/>
    <s v="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m/>
    <s v="Sigatapu Krishna sravani"/>
    <s v="Paul"/>
    <x v="0"/>
    <s v="Prem Kumar Dama/ Ramesh Balan/Mariam John"/>
    <s v="Manjeet Kaur"/>
    <x v="0"/>
    <x v="2"/>
    <s v="R"/>
    <m/>
    <m/>
    <x v="0"/>
    <m/>
    <d v="2018-09-24T00:00:00"/>
    <d v="2019-01-01T00:00:00"/>
    <d v="2018-09-07T00:00:00"/>
    <x v="0"/>
    <m/>
    <x v="1"/>
    <s v="Developer Core Java-L3.1"/>
    <x v="1"/>
    <m/>
    <m/>
    <x v="0"/>
    <s v="NON FE Closure in Q3"/>
    <s v="WT01"/>
    <x v="1"/>
    <n v="49"/>
    <s v="F"/>
    <d v="2018-08-21T00:00:00"/>
    <m/>
    <d v="2010-02-08T00:00:00"/>
    <m/>
    <m/>
    <m/>
    <d v="2018-08-22T00:00:00"/>
    <n v="63.14"/>
    <n v="2.4700000000000002"/>
    <n v="0"/>
    <n v="60.67"/>
    <x v="1"/>
    <s v="0-7 DAYS"/>
    <m/>
    <n v="0"/>
    <n v="0"/>
    <n v="0"/>
    <s v="N"/>
    <s v="N"/>
    <s v="N"/>
    <m/>
    <s v="14.AVAILABLE"/>
    <m/>
    <m/>
    <s v="T5637"/>
    <s v="Digital - NEPC"/>
    <s v="TECH"/>
    <s v="NETWORK EQUIPMENT PROVIDER &amp; CISCO"/>
    <s v="DDM"/>
    <s v="DDM"/>
    <x v="0"/>
    <s v="NATIONAL CAPITAL REGION"/>
    <s v="Gurgaon"/>
    <s v="10Years 11Months"/>
    <s v="&gt;10 Yrs"/>
    <m/>
    <s v="WTDVCJVL31"/>
    <s v="Developer Core Java-L3.1"/>
    <s v="BAS-CCX-Java"/>
    <s v="DEVELOPER-L3"/>
    <s v="R"/>
    <s v="TECH"/>
    <s v="BU DU"/>
    <s v="TECH"/>
    <s v="BU DU"/>
    <m/>
    <m/>
    <m/>
    <m/>
    <d v="1900-03-03T00:00:00"/>
    <x v="0"/>
    <n v="20181231"/>
    <s v="AC"/>
    <n v="20501231"/>
    <s v="WT"/>
    <s v="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
    <s v="JAVASCRIPT (3),HIBERNATE (2),CORE JAVA (24),JAX-RS - JAVA API FOR RESTFUL WEB SERVICES (2),DEVOPS - CONTINUOUS INTEGRATION (2),JAVA FRAMEWORK (1),SPRING (6),ANGULAR JS (2),JUNIT (2),PL-SQL (3),CSS (1)"/>
    <s v="N"/>
    <m/>
    <m/>
    <n v="43119"/>
    <s v="PSHC"/>
    <m/>
    <s v="N"/>
    <m/>
    <x v="0"/>
    <s v="Deployable"/>
    <m/>
    <n v="0"/>
    <n v="0"/>
    <n v="0"/>
    <n v="0"/>
    <n v="0.49"/>
    <n v="0.49"/>
    <n v="0.49"/>
    <x v="0"/>
    <s v="NETWORK EQUIPMENT PROVIDER &amp; CISCO"/>
    <s v="T5082"/>
    <s v="DDM"/>
    <s v="DOMAIN"/>
    <m/>
    <m/>
    <s v="NG"/>
    <s v="India"/>
    <m/>
    <m/>
    <s v="gurpreet.bhatia@wipro.com"/>
    <s v="LATERAL"/>
    <s v="EMP"/>
    <s v="OFFSHORE"/>
    <m/>
    <d v="2018-12-31T00:00:00"/>
    <m/>
    <m/>
    <m/>
    <m/>
    <m/>
    <s v="INDIA"/>
    <s v="REST OF THE WORLD"/>
    <s v="INDIA"/>
    <s v="REST OF THE WORLD"/>
    <s v="ROW"/>
    <m/>
    <m/>
    <m/>
    <m/>
    <m/>
    <m/>
    <s v="ERICSSON"/>
    <m/>
    <m/>
    <n v="8.8330000000000002"/>
    <s v="&lt;=1 Year"/>
    <s v="WT"/>
    <s v="OFFSHORE"/>
    <s v="RoW"/>
    <s v="COD"/>
    <m/>
    <s v="NO"/>
    <s v="NO"/>
    <n v="913846"/>
    <s v="Sigatapu Krishna sravani"/>
    <s v="sigatapu.sravani@wipro.com"/>
    <m/>
    <m/>
    <m/>
    <s v="NA"/>
    <s v="No Plan"/>
    <s v="NA - Lateral"/>
    <s v="No"/>
    <s v="No"/>
    <s v="completed"/>
    <s v="NA"/>
    <s v="Available"/>
    <s v="CNBL/HR Intervention"/>
  </r>
  <r>
    <d v="2018-12-11T00:00:00"/>
    <n v="308559"/>
    <s v="Sadhana M"/>
    <x v="0"/>
    <n v="0"/>
    <s v="Looking opportunities to move Hyderabad. I had proposed for UCS Manager &amp; Shiva C++ requirements"/>
    <x v="0"/>
    <s v="AVAILABLE"/>
    <x v="0"/>
    <s v="Yes"/>
    <s v="6th Dec: Available for projects.4th Dec: Available for projects.29th Nov: Available for projects._x000a_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Proposed for E/// HDC needs"/>
    <m/>
    <s v="Ritu Jaiswal"/>
    <s v="Paul"/>
    <x v="0"/>
    <s v="Prem Kumar Dama/ Ramesh Balan/Mariam John"/>
    <s v="Manjeet Kaur"/>
    <x v="0"/>
    <x v="1"/>
    <s v="R"/>
    <m/>
    <m/>
    <x v="0"/>
    <m/>
    <m/>
    <m/>
    <m/>
    <x v="0"/>
    <m/>
    <x v="1"/>
    <s v="Test Engineer Voice-L3.2"/>
    <x v="1"/>
    <m/>
    <m/>
    <x v="0"/>
    <s v="NON FE Closure in Q3"/>
    <s v="WT01"/>
    <x v="4"/>
    <n v="100"/>
    <s v="F"/>
    <d v="2018-07-30T00:00:00"/>
    <m/>
    <d v="2014-12-01T00:00:00"/>
    <m/>
    <m/>
    <m/>
    <d v="2018-07-31T00:00:00"/>
    <n v="133"/>
    <n v="21"/>
    <n v="0"/>
    <n v="112"/>
    <x v="2"/>
    <s v="121-180 DAYS"/>
    <m/>
    <n v="1"/>
    <n v="3"/>
    <n v="0"/>
    <s v="N"/>
    <s v="N"/>
    <s v="N"/>
    <m/>
    <s v="2.PAR EXCLUSION"/>
    <s v="N_STAR"/>
    <n v="43434"/>
    <s v="T5212"/>
    <s v="TMT-Telecom IT- BLR"/>
    <s v="TECH"/>
    <s v="NETWORK EQUIPMENT PROVIDER &amp; CISCO"/>
    <s v="DDM"/>
    <s v="DDM"/>
    <x v="0"/>
    <s v="BENGALURU"/>
    <s v="Sarjapur Road 1"/>
    <s v="8Years 2Months"/>
    <s v="7-10 Yrs"/>
    <m/>
    <s v="WTTEVOIL32"/>
    <s v="Test Engineer Voice-L3.2"/>
    <s v="Telecom-Testing"/>
    <s v="TEST ENGINEER-L3"/>
    <s v="R"/>
    <s v="TECH"/>
    <s v="BU DU"/>
    <s v="TECH"/>
    <s v="BU DU"/>
    <m/>
    <m/>
    <m/>
    <m/>
    <n v="133"/>
    <x v="0"/>
    <n v="20501231"/>
    <s v="VT"/>
    <n v="20501231"/>
    <s v="WT"/>
    <s v="SIP IMS(L1),Unix System Internals(L1),C++(L2),Unix Developer Tools(L2),Unix Application Debugging(L1),Perl Programming(L1)"/>
    <s v="SIP IMS (72),C++ (48),APPLICATION TESTING (24),SYSTEM TESTING (11)"/>
    <s v="N"/>
    <m/>
    <m/>
    <m/>
    <m/>
    <m/>
    <s v="N"/>
    <m/>
    <x v="0"/>
    <s v="Non-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1660000000000004"/>
    <s v="&lt;=1 Year"/>
    <s v="WT"/>
    <s v="OFFSHORE"/>
    <s v="RoW"/>
    <s v="COD"/>
    <m/>
    <s v="YES"/>
    <s v="NO"/>
    <n v="366984"/>
    <s v="Ritu Jaiswal"/>
    <s v="ritu.jaiswal@wipro.com"/>
    <m/>
    <m/>
    <m/>
    <s v="NA"/>
    <s v="NA: Non-Deployable"/>
    <s v="NA - Lateral"/>
    <s v="Yes"/>
    <s v="No"/>
    <s v="Not Available"/>
    <s v="NA"/>
    <s v="HR Action"/>
    <s v="CNBL/HR Intervention"/>
  </r>
  <r>
    <d v="2018-12-11T00:00:00"/>
    <n v="365529"/>
    <s v="Kribandas A B"/>
    <x v="0"/>
    <n v="0"/>
    <s v="Manual tester, I’ve tried for all testing opportunities but not select anywhere. Already I had asked Sathish N to release at WT level"/>
    <x v="0"/>
    <s v="AVAILABLE"/>
    <x v="0"/>
    <s v="Yes"/>
    <s v="6th Dec: Available for Bangalore opps.4th Dec:  Free pool from October, proposed and rejected for open requirements, will raise to HR 29th Nov: Shared with CISCO(baiju)._x000a_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No proposal plans - Performance Issues"/>
    <m/>
    <s v="Ritu Jaiswal"/>
    <s v="Paul"/>
    <x v="0"/>
    <s v="Prem Kumar Dama/ Ramesh Balan/Mariam John"/>
    <s v="Manjeet Kaur"/>
    <x v="0"/>
    <x v="1"/>
    <s v="R"/>
    <m/>
    <m/>
    <x v="0"/>
    <m/>
    <m/>
    <m/>
    <m/>
    <x v="0"/>
    <m/>
    <x v="1"/>
    <s v="Test Engineer Datacom-L3.1"/>
    <x v="1"/>
    <m/>
    <m/>
    <x v="0"/>
    <s v="NON FE Closure in Q3"/>
    <s v="WT01"/>
    <x v="4"/>
    <n v="100"/>
    <s v="F"/>
    <d v="2018-07-09T00:00:00"/>
    <m/>
    <d v="2016-12-01T00:00:00"/>
    <m/>
    <m/>
    <m/>
    <d v="2018-07-10T00:00:00"/>
    <n v="123"/>
    <n v="11"/>
    <n v="31"/>
    <n v="112"/>
    <x v="2"/>
    <s v="&gt;180 DAYS"/>
    <m/>
    <n v="0"/>
    <n v="0"/>
    <n v="0"/>
    <s v="N"/>
    <s v="N"/>
    <s v="N"/>
    <m/>
    <s v="2.PAR EXCLUSION"/>
    <s v="N_STAR"/>
    <n v="43434"/>
    <s v="T5212"/>
    <s v="TMT-Telecom IT- BLR"/>
    <s v="TECH"/>
    <s v="NETWORK EQUIPMENT PROVIDER &amp; CISCO"/>
    <s v="DDM"/>
    <s v="DDM"/>
    <x v="0"/>
    <s v="BENGALURU"/>
    <s v="EC4"/>
    <s v="6Years 5Months"/>
    <s v="3-7 Yrs"/>
    <m/>
    <s v="WTTEDATL31"/>
    <s v="Test Engineer Datacom-L3.1"/>
    <s v="Telecom-Testing"/>
    <s v="TEST ENGINEER-L3"/>
    <s v="R"/>
    <s v="TECH"/>
    <s v="BU DU"/>
    <s v="TECH"/>
    <s v="BU DU"/>
    <m/>
    <m/>
    <m/>
    <m/>
    <n v="123"/>
    <x v="0"/>
    <n v="20501231"/>
    <s v="VT"/>
    <n v="20501231"/>
    <s v="WT"/>
    <s v="Datacom Testing(L3),McAfee Antivirus Endpoint Protection Solution - EPS(L1)"/>
    <s v="UMTS (17),UNIX SHELL SCRIPTING (3),NODE B (13),L3 TESTING (11),PERL PROGRAMMING (17),APPLICATION TESTING (8),NMS-EMS (2),DATACOM TESTING (25),ELEMENT MANAGEMENT SYSTEMS (13),GSM AND GPRS (2),L2 PROTOCOLS (13),JSON - JAVASCRIPT OBJECT NOTATION (8),TELECOMMUNICATION (2),L2 TESTING (11),NETWORKING (2)"/>
    <s v="N"/>
    <m/>
    <m/>
    <n v="42751"/>
    <s v="Python Scripting"/>
    <m/>
    <s v="N"/>
    <m/>
    <x v="0"/>
    <s v="Non-Deployable"/>
    <m/>
    <n v="0"/>
    <n v="0"/>
    <n v="0"/>
    <n v="0"/>
    <n v="1"/>
    <n v="1"/>
    <n v="1"/>
    <x v="0"/>
    <s v="NETWORK EQUIPMENT PROVIDER &amp; CISCO"/>
    <s v="T5082"/>
    <s v="DDM"/>
    <s v="DOMAIN"/>
    <m/>
    <m/>
    <s v="NG"/>
    <s v="India"/>
    <m/>
    <m/>
    <s v="kribandas.b18@wipro.com"/>
    <s v="LATERAL"/>
    <s v="EMP"/>
    <s v="OFFSHORE"/>
    <n v="43321"/>
    <m/>
    <m/>
    <m/>
    <m/>
    <m/>
    <m/>
    <s v="INDIA"/>
    <s v="REST OF THE WORLD"/>
    <s v="INDIA"/>
    <s v="REST OF THE WORLD"/>
    <s v="ROW"/>
    <m/>
    <m/>
    <m/>
    <m/>
    <m/>
    <m/>
    <s v="CISCO"/>
    <m/>
    <m/>
    <n v="6.4160000000000004"/>
    <s v="&lt;=1 Year"/>
    <s v="WT"/>
    <s v="OFFSHORE"/>
    <s v="RoW"/>
    <s v="COD"/>
    <m/>
    <s v="YES"/>
    <s v="NO"/>
    <n v="366984"/>
    <s v="Ritu Jaiswal"/>
    <s v="ritu.jaiswal@wipro.com"/>
    <m/>
    <m/>
    <m/>
    <s v="NA"/>
    <s v="NA: Non-Deployable"/>
    <s v="NA - Lateral"/>
    <s v="Yes"/>
    <s v="No"/>
    <s v="Not Available"/>
    <s v="NA"/>
    <s v="HR Action"/>
    <s v="CNBL/HR Intervention"/>
  </r>
  <r>
    <d v="2018-12-11T00:00:00"/>
    <n v="358935"/>
    <s v="Kaustubh ."/>
    <x v="3"/>
    <s v="Java Full Stack Training"/>
    <s v="On JFS Training"/>
    <x v="0"/>
    <s v="AVAILABLE"/>
    <x v="0"/>
    <s v="Yes"/>
    <s v="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Proposed for E/// CONT"/>
    <m/>
    <s v="Sigatapu Krishna sravani"/>
    <s v="Paul"/>
    <x v="0"/>
    <s v="Prem Kumar Dama/ Ramesh Balan/Mariam John"/>
    <s v="Manjeet Kaur"/>
    <x v="0"/>
    <x v="2"/>
    <s v="R"/>
    <m/>
    <m/>
    <x v="0"/>
    <m/>
    <m/>
    <m/>
    <m/>
    <x v="0"/>
    <m/>
    <x v="1"/>
    <s v="Developer Telecom-L2.1"/>
    <x v="1"/>
    <m/>
    <m/>
    <x v="1"/>
    <s v="NON FE Closure in Q3"/>
    <s v="WT01"/>
    <x v="4"/>
    <n v="100"/>
    <s v="F"/>
    <d v="2018-08-20T00:00:00"/>
    <m/>
    <d v="2016-08-22T00:00:00"/>
    <m/>
    <m/>
    <m/>
    <d v="2018-08-21T00:00:00"/>
    <n v="112"/>
    <n v="8"/>
    <n v="0"/>
    <n v="104"/>
    <x v="2"/>
    <s v="91-120 DAYS"/>
    <m/>
    <n v="0"/>
    <n v="1"/>
    <n v="0"/>
    <s v="N"/>
    <s v="N"/>
    <s v="N"/>
    <m/>
    <s v="2.PAR EXCLUSION"/>
    <s v="N_STAR"/>
    <n v="43434"/>
    <s v="T5212"/>
    <s v="TMT-Telecom IT- BLR"/>
    <s v="TECH"/>
    <s v="NETWORK EQUIPMENT PROVIDER &amp; CISCO"/>
    <s v="DDM"/>
    <s v="DDM"/>
    <x v="0"/>
    <s v="NATIONAL CAPITAL REGION"/>
    <s v="Greater Noida"/>
    <s v="2Years 3Months"/>
    <s v="1-3 Yrs"/>
    <m/>
    <s v="WTDVTDSL21"/>
    <s v="Developer Telecom-L2.1"/>
    <s v="Telecom"/>
    <s v="DEVELOPER-L2"/>
    <s v="R"/>
    <s v="TECH"/>
    <s v="BU DU"/>
    <s v="TECH"/>
    <s v="BU DU"/>
    <m/>
    <m/>
    <m/>
    <m/>
    <n v="112"/>
    <x v="0"/>
    <n v="20501231"/>
    <s v="VT"/>
    <n v="20501231"/>
    <s v="WT"/>
    <s v="JavaScript(L1),HTML(L1),Billing(L1),Retail Business(L1),Unix Shell Scripting(L1),HTML 5(L1),BDD - Behavioral Driven Development Testing(L1),Business Analysis(L1),Python Scripting(L1),Quality Assurance(L1),Consumer Electronics(L1)"/>
    <s v="DEVOPS - CONTINUOUS INTEGRATION (1),ANGULAR JS (2),JAX-RS - JAVA API FOR RESTFUL WEB SERVICES (2),PL-SQL (3),CORE JAVA (20),JAVASCRIPT (3),SPRING (5),HIBERNATE (2),CSS (1),JUNIT (2)"/>
    <s v="N"/>
    <m/>
    <m/>
    <n v="43152"/>
    <s v="PSHC"/>
    <m/>
    <s v="N"/>
    <m/>
    <x v="0"/>
    <s v="Non-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A: Non-Deployable"/>
    <s v="NA - Lateral"/>
    <s v="Yes"/>
    <s v="No"/>
    <s v="completed"/>
    <s v="NA"/>
    <s v="HR Action"/>
    <s v="CNBL/HR Intervention"/>
  </r>
  <r>
    <d v="2018-12-11T00:00:00"/>
    <n v="368582"/>
    <s v="Stilla Shaju"/>
    <x v="0"/>
    <s v="Java Full Stack Training"/>
    <s v="Released by Santosh team, only manual voice domain test exp. Not fitting anywhere in automation requirement"/>
    <x v="0"/>
    <s v="AVAILABLE"/>
    <x v="0"/>
    <s v="Yes"/>
    <s v="6th Dec: Free pool from October, proposed and rejected for open requirements 4th Dec:  Free pool from October, proposed and rejected for open requirements, will raise to HR29th Nov: Available for projects, shared with CISCO rejected._x000a_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Proposed for FNC needs - Released from CISCO"/>
    <m/>
    <s v="Ritu Jaiswal"/>
    <s v="Paul"/>
    <x v="0"/>
    <s v="Prem Kumar Dama/ Ramesh Balan/Mariam John"/>
    <s v="Manjeet Kaur"/>
    <x v="0"/>
    <x v="1"/>
    <s v="R"/>
    <m/>
    <m/>
    <x v="0"/>
    <m/>
    <m/>
    <m/>
    <m/>
    <x v="0"/>
    <m/>
    <x v="1"/>
    <s v="Test Engineer Voice-L3.1"/>
    <x v="1"/>
    <m/>
    <m/>
    <x v="0"/>
    <s v="NON FE Closure in Q3"/>
    <s v="WT01"/>
    <x v="4"/>
    <n v="100"/>
    <s v="F"/>
    <d v="2017-12-31T00:00:00"/>
    <m/>
    <d v="2016-12-01T00:00:00"/>
    <m/>
    <m/>
    <d v="2018-07-31T00:00:00"/>
    <d v="2018-08-01T00:00:00"/>
    <n v="132"/>
    <n v="17"/>
    <n v="0"/>
    <n v="115"/>
    <x v="2"/>
    <s v="91-120 DAYS"/>
    <m/>
    <n v="0"/>
    <n v="2"/>
    <n v="0"/>
    <s v="N"/>
    <s v="N"/>
    <s v="N"/>
    <m/>
    <s v="2.PAR EXCLUSION"/>
    <s v="N_STAR"/>
    <n v="43434"/>
    <s v="T5212"/>
    <s v="TMT-Telecom IT- BLR"/>
    <s v="TECH"/>
    <s v="NETWORK EQUIPMENT PROVIDER &amp; CISCO"/>
    <s v="DDM"/>
    <s v="DDM"/>
    <x v="0"/>
    <s v="BENGALURU"/>
    <s v="Madivala 1"/>
    <s v="6Years 1Months"/>
    <s v="3-7 Yrs"/>
    <m/>
    <s v="WTTEVOIL31"/>
    <s v="Test Engineer Voice-L3.1"/>
    <s v="Telecom-Testing"/>
    <s v="TEST ENGINEER-L3"/>
    <s v="R"/>
    <s v="TECH"/>
    <s v="BU DU"/>
    <s v="TECH"/>
    <s v="BU DU"/>
    <m/>
    <m/>
    <m/>
    <m/>
    <n v="132"/>
    <x v="0"/>
    <n v="20501231"/>
    <s v="VT"/>
    <n v="20501231"/>
    <s v="WT"/>
    <s v="VoIP Testing(L3),McAfee Antivirus Endpoint Protection Solution - EPS(L1),Application Testing(L1)"/>
    <s v="JAVA-J2EE (5),TELECOM TESTING (7),STRUTS (1),CORE JAVA (4),SYSTEM INTEGRATION TESTING (4),JAVA SERVLETS (4),PRODUCT TESTING (15),SYSTEM TESTING (15),APPLICATION TESTING (3)"/>
    <s v="N"/>
    <m/>
    <m/>
    <n v="42779"/>
    <s v="Python Scripting"/>
    <m/>
    <s v="N"/>
    <m/>
    <x v="0"/>
    <s v="Non-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0830000000000002"/>
    <s v="&lt;=1 Year"/>
    <s v="WT"/>
    <s v="OFFSHORE"/>
    <s v="RoW"/>
    <s v="COD"/>
    <m/>
    <s v="YES"/>
    <s v="NO"/>
    <n v="366984"/>
    <s v="Ritu Jaiswal"/>
    <s v="ritu.jaiswal@wipro.com"/>
    <m/>
    <m/>
    <m/>
    <s v="NA"/>
    <s v="NA: Non-Deployable"/>
    <s v="NA - Lateral"/>
    <s v="Yes"/>
    <s v="No"/>
    <s v="Not Available"/>
    <s v="NA"/>
    <s v="HR Action"/>
    <s v="CNBL/HR Intervention"/>
  </r>
  <r>
    <d v="2018-12-11T00:00:00"/>
    <n v="261772"/>
    <s v="Bharathi Raja Kannimuthu"/>
    <x v="0"/>
    <n v="0"/>
    <s v="Yet to have a plan"/>
    <x v="0"/>
    <s v="AVAILABLE"/>
    <x v="0"/>
    <s v="Yes"/>
    <s v="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0"/>
    <x v="5"/>
    <s v="B"/>
    <s v="Project Created in C-Project,CRM link yet to be build"/>
    <s v="B"/>
    <x v="0"/>
    <m/>
    <m/>
    <m/>
    <m/>
    <x v="0"/>
    <m/>
    <x v="3"/>
    <s v="Tech Lead PPMS-L4.1"/>
    <x v="2"/>
    <m/>
    <m/>
    <x v="0"/>
    <s v="NON FE Closure in Q3"/>
    <s v="WT01"/>
    <x v="1"/>
    <n v="100"/>
    <s v="F"/>
    <d v="2018-01-17T00:00:00"/>
    <m/>
    <d v="2012-12-01T00:00:00"/>
    <m/>
    <m/>
    <m/>
    <d v="2018-01-18T00:00:00"/>
    <n v="327"/>
    <n v="217"/>
    <n v="0"/>
    <n v="110"/>
    <x v="2"/>
    <s v="91-120 DAYS"/>
    <m/>
    <n v="3"/>
    <n v="4"/>
    <n v="0"/>
    <s v="N"/>
    <s v="N"/>
    <s v="N"/>
    <m/>
    <s v="2.PAR EXCLUSION"/>
    <s v="N_STAR"/>
    <n v="43401"/>
    <s v="T7998"/>
    <s v="TMT-Telecom IT- BLR"/>
    <s v="TECH"/>
    <s v="NETWORK EQUIPMENT PROVIDER &amp; CISCO"/>
    <s v="MODEL B"/>
    <s v="MODEL B"/>
    <x v="0"/>
    <s v="BENGALURU"/>
    <s v="SJP SEZ S1 S2"/>
    <s v="10Years 3Months"/>
    <s v="&gt;10 Yrs"/>
    <m/>
    <s v="WTTLPPML41"/>
    <s v="Tech Lead PPMS-L4.1"/>
    <s v="BAS-CCX-PPMS"/>
    <s v="LEAD-L1"/>
    <s v="B"/>
    <s v="TECH"/>
    <s v="BU DU"/>
    <s v="TECH"/>
    <s v="BU DU"/>
    <m/>
    <m/>
    <m/>
    <m/>
    <n v="327"/>
    <x v="0"/>
    <n v="20501231"/>
    <s v="WT"/>
    <n v="20501231"/>
    <s v="WT"/>
    <s v="Clarity(L3),Planisware OPX2(L1),Communication(L2),Quality Assurance(L3),Planisware OPX2(L2),English Language(L1),Clarity(L1),JDEdwards EnterpriseOne - Technical(L1),Clarity(L3)"/>
    <s v="PLANISWARE OPX2 (59),ORACLE SQL (83),PL-SQL (53),BUSINESS OBJECTS REPORTS (53),CLARITY (93),JDEDWARDS E1 ADV TECHNICAL (35),ACTUATE (83)"/>
    <s v="N"/>
    <m/>
    <m/>
    <n v="42165"/>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25"/>
    <s v="&lt;=1 Year"/>
    <s v="WT"/>
    <s v="OFFSHORE"/>
    <s v="RoW"/>
    <s v="COD"/>
    <m/>
    <s v="YES"/>
    <s v="NO"/>
    <n v="356907"/>
    <s v="Soundarya Appalabathula"/>
    <s v="soundarya.appalabathula@wipro.com"/>
    <m/>
    <m/>
    <m/>
    <s v="NA"/>
    <s v="NA: Non-Deployable"/>
    <s v="NA - Lateral"/>
    <s v="Yes"/>
    <s v="No"/>
    <s v="Not Available"/>
    <s v="NA"/>
    <s v="HR Action"/>
    <s v="CNBL/HR Intervention"/>
  </r>
  <r>
    <d v="2018-12-11T00:00:00"/>
    <n v="390505"/>
    <s v="Apoorv Dubey"/>
    <x v="0"/>
    <s v="Java Full Stack Training"/>
    <s v="Investment issue: Working on PoC demo and planned to bill after client demo."/>
    <x v="0"/>
    <s v="AVAILABLE"/>
    <x v="0"/>
    <s v="Yes"/>
    <s v="6th Dec:Client interview pending with NSN. 4th Dec: Client interview pending with NSN.29th Nov:Allocation Pending with NSN.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ion pending for NSN SDN"/>
    <m/>
    <s v="Adithi"/>
    <s v="Paul"/>
    <x v="0"/>
    <s v="Prem Kumar Dama/ Ramesh Balan/Mariam John"/>
    <s v="Manjeet Kaur"/>
    <x v="0"/>
    <x v="6"/>
    <s v="R"/>
    <m/>
    <m/>
    <x v="0"/>
    <m/>
    <m/>
    <m/>
    <m/>
    <x v="0"/>
    <m/>
    <x v="1"/>
    <s v="Developer Telecom-L3.2"/>
    <x v="1"/>
    <m/>
    <m/>
    <x v="0"/>
    <s v="NON FE Closure in Q3"/>
    <s v="WT01"/>
    <x v="4"/>
    <n v="100"/>
    <s v="F"/>
    <d v="2018-07-09T00:00:00"/>
    <m/>
    <d v="2017-08-28T00:00:00"/>
    <m/>
    <m/>
    <m/>
    <d v="2018-07-10T00:00:00"/>
    <n v="154"/>
    <n v="12"/>
    <n v="0"/>
    <n v="142"/>
    <x v="3"/>
    <s v="121-180 DAYS"/>
    <m/>
    <n v="0"/>
    <n v="0"/>
    <n v="0"/>
    <s v="N"/>
    <s v="N"/>
    <s v="N"/>
    <m/>
    <s v="2.PAR EXCLUSION"/>
    <s v="N_STAR"/>
    <n v="43391"/>
    <s v="T5212"/>
    <s v="TMT-Telecom IT- BLR"/>
    <s v="TECH"/>
    <s v="NETWORK EQUIPMENT PROVIDER &amp; CISCO"/>
    <s v="DDM"/>
    <s v="DDM"/>
    <x v="0"/>
    <s v="BENGALURU"/>
    <s v="EC2"/>
    <s v="4Years 7Months"/>
    <s v="3-7 Yrs"/>
    <m/>
    <s v="WTDVTDSL32"/>
    <s v="Developer Telecom-L3.2"/>
    <s v="Telecom"/>
    <s v="DEVELOPER-L3"/>
    <s v="R"/>
    <s v="TECH"/>
    <s v="BU DU"/>
    <s v="TECH"/>
    <s v="BU DU"/>
    <m/>
    <m/>
    <m/>
    <m/>
    <n v="154"/>
    <x v="0"/>
    <n v="20501231"/>
    <s v="VT"/>
    <n v="20501231"/>
    <s v="BU"/>
    <s v="Python Scripting(L2)"/>
    <s v="AGILE-SCRUM - MNT (3),EJB - ENTERPRISE JAVA BEANS (3),JAX-RS - JAVA API FOR RESTFUL WEB SERVICES (11),JAVASCRIPT (3),APACHE MAVEN (24),MYSQL (10),SPRING (21),WEBLOGIC APP SERVER (11),AMAZON WEB SERVICES - AWS (10),CORE JAVA (24)"/>
    <s v="N"/>
    <m/>
    <m/>
    <n v="43014"/>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25"/>
    <s v="&lt;=1 Year"/>
    <s v="WT"/>
    <s v="OFFSHORE"/>
    <s v="RoW"/>
    <s v="COD"/>
    <m/>
    <s v="YES"/>
    <s v="NO"/>
    <n v="366984"/>
    <s v="Ritu Jaiswal"/>
    <s v="ritu.jaiswal@wipro.com"/>
    <m/>
    <m/>
    <m/>
    <s v="NA"/>
    <s v="NA: Non-Deployable"/>
    <s v="NA - Lateral"/>
    <s v="Yes"/>
    <s v="No"/>
    <s v="In progress"/>
    <s v="NA"/>
    <s v="HR Action"/>
    <s v="CNBL/HR Intervention"/>
  </r>
  <r>
    <d v="2018-12-11T00:00:00"/>
    <n v="13399"/>
    <s v="Anjan Das"/>
    <x v="0"/>
    <n v="0"/>
    <s v="Open for requirement"/>
    <x v="0"/>
    <s v="AVAILABLE"/>
    <x v="0"/>
    <s v="Yes"/>
    <s v="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Looking for Program Management - CNBL HR Lock"/>
    <m/>
    <s v="Smitha"/>
    <s v="Archana"/>
    <x v="0"/>
    <s v="Prem Kumar Dama/ Ramesh Balan/Mariam John"/>
    <s v="Manjeet Kaur"/>
    <x v="0"/>
    <x v="5"/>
    <s v="R"/>
    <m/>
    <m/>
    <x v="0"/>
    <m/>
    <m/>
    <m/>
    <m/>
    <x v="0"/>
    <m/>
    <x v="4"/>
    <s v="Project Manager Oracle Apps-L5.1"/>
    <x v="0"/>
    <m/>
    <m/>
    <x v="0"/>
    <s v="NON FE Closure in Q3"/>
    <s v="WT01"/>
    <x v="0"/>
    <n v="100"/>
    <s v="F"/>
    <d v="2018-06-30T00:00:00"/>
    <m/>
    <d v="1997-04-07T00:00:00"/>
    <m/>
    <d v="2008-08-30T00:00:00"/>
    <m/>
    <d v="2018-07-01T00:00:00"/>
    <n v="163"/>
    <n v="20"/>
    <n v="0"/>
    <n v="143"/>
    <x v="3"/>
    <s v="91-120 DAYS"/>
    <m/>
    <n v="0"/>
    <n v="0"/>
    <n v="0"/>
    <s v="N"/>
    <s v="N"/>
    <s v="N"/>
    <d v="2011-06-18T00:00:00"/>
    <s v="2.PAR EXCLUSION"/>
    <s v="B_STAR"/>
    <n v="43264"/>
    <s v="T5212"/>
    <s v="TMT-Telecom IT- BLR"/>
    <s v="TECH"/>
    <s v="NETWORK EQUIPMENT PROVIDER &amp; CISCO"/>
    <s v="DDM"/>
    <s v="DDM"/>
    <x v="0"/>
    <s v="BENGALURU"/>
    <s v="Bangalore"/>
    <s v="22Years 10Months"/>
    <s v="&gt;10 Yrs"/>
    <m/>
    <s v="WTPMOAPL51"/>
    <s v="Project Manager Oracle Apps-L5.1"/>
    <s v="BAS-OEA-Oracle Apps"/>
    <s v="PROJECT MANAGER-L2"/>
    <s v="R"/>
    <s v="TECH"/>
    <s v="BU DU"/>
    <s v="TECH"/>
    <s v="BU DU"/>
    <m/>
    <m/>
    <m/>
    <m/>
    <n v="163"/>
    <x v="0"/>
    <n v="20501231"/>
    <s v="WT"/>
    <n v="20501231"/>
    <s v="WT"/>
    <s v="Project Management(L2),DevOps - Continuous Delivery(L2),Jenkins(L2),Devops - Continuous Integration(L2),Communication(L2),English Language(L1)"/>
    <s v="ENGLISH LANGUAGE (7),TECHNICAL CONSULTING (49),RISK MANAGEMENT (17),ORACLE APPS TESTING (2),TECHNICAL LEAD (26),ORACLE APPS MANUFACTURING FUNCTIONAL (6),APPLICATION TESTING (10),PROJECT MANAGEMENT (134),ORACLE DEMANTRA FUNCTIONAL (6),ORACLE SCM CONSULTING (12),QUALITY MANAGEMENT (17),ORACLE APPS SCM FUNCTIONAL (18),ARCHITECTING (4),ORACLE APPLICATIONS FRAMEWORK (6),ORACLE SQL (60),PROGRESS 4GL (32),ORACLE APPS FINANCE FUNCTIONAL (18),ORACLE FORMS AND REPORTS (70),ORACLE (54),ORACLE APPS TECHNICAL (124),ORACLE APPS SOLUTION DESIGN (7)"/>
    <s v="N"/>
    <m/>
    <m/>
    <n v="43207"/>
    <s v="Ignition Lead Self"/>
    <m/>
    <s v="N"/>
    <m/>
    <x v="0"/>
    <s v="Non-Deployable"/>
    <m/>
    <n v="0"/>
    <n v="0"/>
    <n v="0"/>
    <n v="0"/>
    <n v="1"/>
    <n v="1"/>
    <n v="1"/>
    <x v="0"/>
    <s v="NETWORK EQUIPMENT PROVIDER &amp; CISCO"/>
    <s v="T5082"/>
    <s v="DDM"/>
    <s v="PROGRAM MANAGEMENT"/>
    <m/>
    <m/>
    <s v="WJ"/>
    <s v="India"/>
    <m/>
    <m/>
    <s v="anjan.das@wipro.com"/>
    <s v="LATERAL"/>
    <s v="EMP"/>
    <s v="OFFSHORE"/>
    <n v="41364"/>
    <m/>
    <m/>
    <m/>
    <m/>
    <m/>
    <m/>
    <s v="INDIA"/>
    <s v="REST OF THE WORLD"/>
    <s v="INDIA"/>
    <s v="REST OF THE WORLD"/>
    <s v="ROW"/>
    <m/>
    <m/>
    <m/>
    <m/>
    <m/>
    <m/>
    <s v="PHILIPS"/>
    <s v="Approved"/>
    <n v="40700"/>
    <n v="21.666"/>
    <s v="&gt;1 Year"/>
    <s v="WT"/>
    <s v="OFFSHORE"/>
    <s v="RoW"/>
    <s v="COD"/>
    <m/>
    <s v="YES"/>
    <s v="NO"/>
    <n v="373910"/>
    <s v="Thejaswini TS"/>
    <s v="thejaswini.ts9@wipro.com"/>
    <m/>
    <m/>
    <m/>
    <s v="NA"/>
    <s v="NA: Non-Deployable"/>
    <s v="NA - Lateral"/>
    <s v="Yes"/>
    <s v="No"/>
    <s v="Not Available"/>
    <s v="NA"/>
    <s v="HR Action"/>
    <s v="CNBL/HR Intervention"/>
  </r>
  <r>
    <d v="2018-12-11T00:00:00"/>
    <n v="375401"/>
    <s v="Alli Mamatha"/>
    <x v="4"/>
    <n v="0"/>
    <s v="Going on ML Dec"/>
    <x v="1"/>
    <s v="BLOCKED"/>
    <x v="2"/>
    <s v="Yes"/>
    <s v="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0"/>
    <x v="2"/>
    <s v="R"/>
    <m/>
    <m/>
    <x v="0"/>
    <m/>
    <m/>
    <m/>
    <m/>
    <x v="0"/>
    <m/>
    <x v="1"/>
    <s v="Test Engineer Voice-L3.1"/>
    <x v="1"/>
    <m/>
    <m/>
    <x v="0"/>
    <s v="NON FE Closure in Q3"/>
    <s v="WT01"/>
    <x v="4"/>
    <n v="100"/>
    <s v="F"/>
    <d v="2018-03-31T00:00:00"/>
    <m/>
    <d v="2017-03-01T00:00:00"/>
    <m/>
    <m/>
    <m/>
    <d v="2018-04-01T00:00:00"/>
    <n v="254"/>
    <n v="48"/>
    <n v="0"/>
    <n v="206"/>
    <x v="4"/>
    <s v="&gt;180 DAYS"/>
    <m/>
    <n v="2"/>
    <n v="8"/>
    <n v="0"/>
    <s v="N"/>
    <s v="N"/>
    <s v="N"/>
    <m/>
    <s v="9.Rejected"/>
    <m/>
    <m/>
    <s v="T5212"/>
    <s v="TMT-Telecom IT- BLR"/>
    <s v="TECH"/>
    <s v="NETWORK EQUIPMENT PROVIDER &amp; CISCO"/>
    <s v="DDM"/>
    <s v="DDM"/>
    <x v="0"/>
    <s v="HYDERABAD"/>
    <s v="Madhapur"/>
    <s v="6Years 5Months"/>
    <s v="3-7 Yrs"/>
    <m/>
    <s v="WTTEVOIL31"/>
    <s v="Test Engineer Voice-L3.1"/>
    <s v="Telecom-Testing"/>
    <s v="TEST ENGINEER-L3"/>
    <s v="R"/>
    <s v="TECH"/>
    <s v="BU DU"/>
    <s v="TECH"/>
    <s v="BU DU"/>
    <m/>
    <m/>
    <m/>
    <m/>
    <n v="254"/>
    <x v="0"/>
    <n v="20501231"/>
    <s v="WT"/>
    <n v="20501231"/>
    <s v="WT"/>
    <s v="CRM - Customer Relationship Management(L1),Application Testing(L1),NMS-EMS Testing(L2),McAfee Antivirus Endpoint Protection Solution - EPS(L1)"/>
    <s v="APPLICATION TESTING (24),NETWORK (2),SIP IMS TESTING (21),UMTS (2),UNIX SHELL SCRIPTING (3),TEST AUTOMATION (24),NMS/EMS (2),GSM AND GPRS (2),JIRA (12),C PROGRAMMING (5),SIP IMS (24),TTCN - TESTING AND TEST CONTROL NOTATION (24),PERL AND CGI (3),TESTING (10),TELECOMMUNICATION (2),REGRESSION TESTING (24),DATACOM TESTING (4),JENKINS (20),WINDOWS (1),GIT-SCM - VERSION CONTROL SYSTEM (20)"/>
    <s v="N"/>
    <m/>
    <m/>
    <n v="42986"/>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4160000000000004"/>
    <s v="&lt;=1 Year"/>
    <s v="WT"/>
    <s v="OFFSHORE"/>
    <s v="RoW"/>
    <s v="COD"/>
    <m/>
    <s v="YES"/>
    <s v="NO"/>
    <n v="366984"/>
    <s v="Ritu Jaiswal"/>
    <s v="ritu.jaiswal@wipro.com"/>
    <m/>
    <m/>
    <m/>
    <s v="NA"/>
    <s v="No Plan"/>
    <s v="NA - Lateral"/>
    <s v="Yes"/>
    <s v="No"/>
    <s v="Not Available"/>
    <s v="NA"/>
    <s v="Available"/>
    <s v="CNBL/HR Intervention"/>
  </r>
  <r>
    <d v="2018-12-11T00:00:00"/>
    <n v="20060198"/>
    <s v="Avik Nandi"/>
    <x v="2"/>
    <e v="#N/A"/>
    <s v="EBD Set for Q3 Billing"/>
    <x v="2"/>
    <s v="AVAILABLE"/>
    <x v="3"/>
    <s v="No"/>
    <s v="Need Inputs"/>
    <m/>
    <m/>
    <s v="Ritu Jaiswal"/>
    <s v="Paul"/>
    <x v="0"/>
    <s v="Prem Kumar Dama/ Ramesh Balan/Mariam John"/>
    <s v="Manjeet Kaur"/>
    <x v="0"/>
    <x v="1"/>
    <s v="N"/>
    <s v="PO - Approved"/>
    <s v="C"/>
    <x v="1"/>
    <d v="2018-12-17T00:00:00"/>
    <m/>
    <d v="2019-02-01T00:00:00"/>
    <d v="2018-12-06T00:00:00"/>
    <x v="0"/>
    <m/>
    <x v="2"/>
    <s v="Associate Consultant - Non Catalogued-L4.1"/>
    <x v="0"/>
    <s v="Durgananda Kateel"/>
    <s v="Devaraju H D"/>
    <x v="0"/>
    <s v="NON FE Beyond in Q3"/>
    <s v="WT01"/>
    <x v="1"/>
    <n v="100"/>
    <s v="N"/>
    <m/>
    <m/>
    <d v="2018-12-06T00:00:00"/>
    <m/>
    <m/>
    <m/>
    <d v="2018-12-06T00:00:00"/>
    <n v="5"/>
    <n v="0"/>
    <n v="0"/>
    <n v="5"/>
    <x v="5"/>
    <s v="0-7 DAYS"/>
    <d v="2018-12-17T00:00:00"/>
    <n v="0"/>
    <n v="0"/>
    <n v="0"/>
    <s v="N"/>
    <s v="N"/>
    <s v="N"/>
    <m/>
    <m/>
    <m/>
    <m/>
    <s v="T5212"/>
    <s v="TMT-Telecom IT- BLR"/>
    <s v="TECH"/>
    <s v="NETWORK EQUIPMENT PROVIDER &amp; CISCO"/>
    <s v="DDM"/>
    <s v="DDM"/>
    <x v="0"/>
    <s v="BENGALURU"/>
    <s v="EC2"/>
    <s v="9Years 5Months"/>
    <s v="7-10 Yrs"/>
    <m/>
    <s v="WTDEFACL41"/>
    <s v="Associate Consultant - Non Catalogued-L4.1"/>
    <s v="Non-Catalog"/>
    <m/>
    <s v="N"/>
    <s v="TECH"/>
    <s v="BU DU"/>
    <s v="TECH"/>
    <s v="BU DU"/>
    <m/>
    <m/>
    <m/>
    <m/>
    <d v="1900-01-05T00:00:00"/>
    <x v="1"/>
    <d v="1899-12-30T00:00:00"/>
    <s v="AC"/>
    <n v="0"/>
    <s v="AC"/>
    <m/>
    <m/>
    <s v="N"/>
    <m/>
    <m/>
    <m/>
    <m/>
    <s v="LTDU SL"/>
    <s v="N"/>
    <m/>
    <x v="1"/>
    <s v="Non-Deployable"/>
    <m/>
    <n v="0"/>
    <n v="1"/>
    <n v="1"/>
    <n v="0"/>
    <n v="0"/>
    <n v="0"/>
    <n v="1"/>
    <x v="0"/>
    <s v="NETWORK EQUIPMENT PROVIDER &amp; CISCO"/>
    <m/>
    <m/>
    <m/>
    <m/>
    <m/>
    <m/>
    <s v="India"/>
    <m/>
    <s v="CISCO"/>
    <s v="avik.nandi1@wipro.com"/>
    <s v="LATERAL"/>
    <s v="EMP"/>
    <s v="OFFSHORE"/>
    <m/>
    <m/>
    <d v="2420-12-14T00:00:00"/>
    <s v="NEP-CIS-PJ-CE-ADC-PROJ3"/>
    <d v="1953-02-26T00:00:00"/>
    <s v="Cisco Services Business"/>
    <s v="C"/>
    <s v="INDIA"/>
    <s v="REST OF THE WORLD"/>
    <s v="INDIA"/>
    <s v="REST OF THE WORLD"/>
    <s v="ROW"/>
    <s v="TECH"/>
    <s v="TECH"/>
    <s v="NEP-CIS-PJ-CE-ADC-PROJ3"/>
    <m/>
    <m/>
    <m/>
    <m/>
    <m/>
    <m/>
    <d v="1899-12-30T00:00:00"/>
    <s v="&lt;=1 Year"/>
    <s v="WT"/>
    <s v="OFFSHORE"/>
    <s v="RoW"/>
    <s v="COD"/>
    <m/>
    <s v="NO"/>
    <s v="YES"/>
    <n v="533448"/>
    <s v="Ritu Kumari"/>
    <s v="ritu.kumari5@wipro.com"/>
    <d v="2018-12-06T00:00:00"/>
    <d v="1900-01-04T00:00:00"/>
    <s v="0-7 DAYS"/>
    <s v="NA"/>
    <s v="EBD Within Qtr"/>
    <s v="NA - Lateral"/>
    <s v="No"/>
    <s v="Yes"/>
    <s v="Not Available"/>
    <s v="NA"/>
    <s v="Allocated and Not Billed"/>
    <s v="NB Allocated with future EBD"/>
  </r>
  <r>
    <d v="2018-12-11T00:00:00"/>
    <n v="105324"/>
    <s v="Bhuvana Sabanayagam"/>
    <x v="5"/>
    <e v="#N/A"/>
    <s v="In Opp @ risk"/>
    <x v="2"/>
    <s v="AVAILABLE"/>
    <x v="4"/>
    <s v="No"/>
    <s v="Need Inputs"/>
    <m/>
    <m/>
    <s v="Sangita Sarangi"/>
    <s v="Archana"/>
    <x v="0"/>
    <s v="Prem Kumar Dama/ Ramesh Balan/Mariam John"/>
    <s v="Manjeet Kaur"/>
    <x v="0"/>
    <x v="7"/>
    <s v="B"/>
    <s v="Opportunity - RISK approved"/>
    <s v="O"/>
    <x v="1"/>
    <d v="2019-01-01T00:00:00"/>
    <m/>
    <d v="2019-02-13T00:00:00"/>
    <d v="2018-12-10T00:00:00"/>
    <x v="0"/>
    <m/>
    <x v="5"/>
    <s v="Project Manager Application Testing-L5.1"/>
    <x v="3"/>
    <s v="Shyam Prasad T R"/>
    <s v="Gopal Nayak V"/>
    <x v="0"/>
    <s v="NON FE Closure in Q3"/>
    <s v="WT01"/>
    <x v="0"/>
    <n v="100"/>
    <s v="N"/>
    <d v="2018-12-07T00:00:00"/>
    <m/>
    <d v="2004-09-13T00:00:00"/>
    <m/>
    <m/>
    <m/>
    <d v="2018-12-08T00:00:00"/>
    <n v="3"/>
    <n v="0"/>
    <n v="0"/>
    <n v="3"/>
    <x v="5"/>
    <s v="0-7 DAYS"/>
    <d v="2018-12-17T00:00:00"/>
    <n v="0"/>
    <n v="0"/>
    <n v="0"/>
    <s v="N"/>
    <s v="N"/>
    <s v="N"/>
    <m/>
    <s v="13.Allocated"/>
    <m/>
    <m/>
    <s v="T5212"/>
    <s v="TMT-Telecom IT- BLR"/>
    <s v="TECH"/>
    <s v="NETWORK EQUIPMENT PROVIDER &amp; CISCO"/>
    <s v="MODEL B"/>
    <s v="MODEL B"/>
    <x v="0"/>
    <s v="BENGALURU"/>
    <s v="Sarjapur Road 2"/>
    <s v="14Years 2Months"/>
    <s v="&gt;10 Yrs"/>
    <m/>
    <s v="WTPMAPTL51"/>
    <s v="Project Manager Application Testing-L5.1"/>
    <s v="BAS-TESTING"/>
    <s v="PROJECT MANAGER-L2"/>
    <s v="B"/>
    <s v="TECH"/>
    <s v="BU DU"/>
    <s v="TECH"/>
    <s v="BU DU"/>
    <m/>
    <m/>
    <m/>
    <m/>
    <n v="-21"/>
    <x v="1"/>
    <n v="20181216"/>
    <s v="BU"/>
    <n v="20501231"/>
    <s v="WT"/>
    <s v="RMI - Java Remote Method Invocation(L1),HTML 5(L1),Project Management(L1),Communication(L2),WiproUT(L2),Core Java(L3),WiproAccelerator(L2),English Language(L1),Core Java(L4),Core Java(L1),WiproStyle(L2)"/>
    <s v="CORE JAVA (281),WIRELESS (19),VB SCRIPTING (15),NETCONF (12),AGILE-SCRUM (24),LINUX SYSTEMS PROGRAMMING (10),TEST PROJECT MANAGEMENT (24),PROJECT MANAGEMENT (54),JAVA IDE USAGE (11),VC++ (6),SOFTWARE-DEFINED NETWORKING - SDN (24),TEST AUTOMATION (96),JAVA SWING (70),C PROGRAMMING (6),YANG MODELING LANGUAGE (6),JAVA WEB SERVICE API (8),OPTICAL-DWDM AND OTN TESTING (24),HP QTP - UFT AUTOMATION TESTING (72),JAVA SERVLETS (8)"/>
    <s v="N"/>
    <m/>
    <m/>
    <n v="42380"/>
    <s v="Python Scripting L2"/>
    <s v="LTDU SL"/>
    <s v="N"/>
    <m/>
    <x v="0"/>
    <s v="Non-Deployable"/>
    <m/>
    <n v="0"/>
    <n v="1"/>
    <n v="1"/>
    <n v="0"/>
    <n v="0"/>
    <n v="0"/>
    <n v="1"/>
    <x v="0"/>
    <s v="NETWORK EQUIPMENT PROVIDER &amp; CISCO"/>
    <s v="T5082"/>
    <s v="MAS"/>
    <s v="MAS-QET"/>
    <m/>
    <m/>
    <s v="BG"/>
    <s v="India"/>
    <m/>
    <s v="Nokia Siemens Networks"/>
    <s v="bhuvana.sabanayagam@wipro.com"/>
    <s v="LATERAL"/>
    <s v="EMP"/>
    <s v="OFFSHORE"/>
    <m/>
    <m/>
    <d v="2425-10-19T00:00:00"/>
    <s v="NEP-NSN-PJ-SDN ODL - NFM"/>
    <d v="1902-01-09T00:00:00"/>
    <s v="NOKIA NETWORKS"/>
    <s v="O"/>
    <s v="INDIA"/>
    <s v="REST OF THE WORLD"/>
    <s v="INDIA"/>
    <s v="REST OF THE WORLD"/>
    <s v="ROW"/>
    <s v="TECH"/>
    <s v="TECH"/>
    <s v="NEP-NSN-PJ-SDN ODL - NFM"/>
    <m/>
    <m/>
    <m/>
    <s v="FUJITSU"/>
    <m/>
    <m/>
    <d v="1900-01-13T03:59:02"/>
    <s v="&gt;1 Year"/>
    <s v="WT"/>
    <s v="OFFSHORE"/>
    <s v="RoW"/>
    <s v="COD"/>
    <m/>
    <s v="NO"/>
    <s v="NO"/>
    <n v="373910"/>
    <s v="Thejaswini TS"/>
    <s v="thejaswini.ts9@wipro.com"/>
    <d v="2018-11-07T00:00:00"/>
    <d v="1900-02-02T00:00:00"/>
    <s v="31-60 DAYS"/>
    <s v="NA"/>
    <s v="EBD Within Qtr"/>
    <s v="NA - Lateral"/>
    <s v="No"/>
    <s v="No"/>
    <s v="Not Available"/>
    <s v="NA"/>
    <s v="Allocated and Not Billed"/>
    <s v="NB Allocated with future EBD"/>
  </r>
  <r>
    <d v="2018-12-11T00:00:00"/>
    <n v="334081"/>
    <s v="Harleen Kaur Oberoi"/>
    <x v="2"/>
    <e v="#N/A"/>
    <s v="EBD Set for Q3 Billing"/>
    <x v="2"/>
    <s v="AVAILABLE"/>
    <x v="3"/>
    <s v="No"/>
    <s v="Need Inputs"/>
    <m/>
    <m/>
    <s v="Ritu Jaiswal"/>
    <s v="Paul"/>
    <x v="0"/>
    <s v="Prem Kumar Dama/ Ramesh Balan/Mariam John"/>
    <s v="Manjeet Kaur"/>
    <x v="0"/>
    <x v="8"/>
    <s v="R"/>
    <s v="PO - Approved"/>
    <s v="M"/>
    <x v="1"/>
    <d v="2018-12-24T00:00:00"/>
    <m/>
    <d v="2019-03-28T00:00:00"/>
    <d v="2018-11-29T00:00:00"/>
    <x v="0"/>
    <m/>
    <x v="1"/>
    <s v="Developer Telecom Service Provider-L2.1"/>
    <x v="1"/>
    <s v="Anil Huck Mohammed"/>
    <s v="Santhosh Kumar S"/>
    <x v="0"/>
    <s v="NON FE Closure in Q3"/>
    <s v="WT01"/>
    <x v="5"/>
    <n v="100"/>
    <s v="N"/>
    <d v="2018-12-07T00:00:00"/>
    <m/>
    <d v="2015-10-26T00:00:00"/>
    <m/>
    <m/>
    <m/>
    <d v="2018-12-08T00:00:00"/>
    <n v="3"/>
    <n v="0"/>
    <n v="0"/>
    <n v="3"/>
    <x v="5"/>
    <s v="0-7 DAYS"/>
    <d v="2018-12-24T00:00:00"/>
    <n v="0"/>
    <n v="0"/>
    <n v="0"/>
    <s v="N"/>
    <s v="N"/>
    <s v="N"/>
    <m/>
    <m/>
    <m/>
    <m/>
    <s v="T7998"/>
    <s v="TMT-Telecom IT- BLR"/>
    <s v="TECH"/>
    <s v="NETWORK EQUIPMENT PROVIDER &amp; CISCO"/>
    <s v="DDM"/>
    <s v="DDM"/>
    <x v="0"/>
    <s v="BENGALURU"/>
    <s v="EC2"/>
    <s v="3Years 1Months"/>
    <s v="3-7 Yrs"/>
    <m/>
    <s v="WTDVTSPL21"/>
    <s v="Developer Telecom Service Provider-L2.1"/>
    <s v="Telecom Service Provider"/>
    <s v="DEVELOPER-L2"/>
    <s v="R"/>
    <s v="TECH"/>
    <s v="BU DU"/>
    <s v="TECH"/>
    <s v="BU DU"/>
    <m/>
    <m/>
    <m/>
    <m/>
    <d v="1900-01-02T00:00:00"/>
    <x v="1"/>
    <d v="1899-12-30T00:00:00"/>
    <s v="AC"/>
    <n v="0"/>
    <s v="AC"/>
    <s v="English Language(L1),HTML 5(L1),Upstream - Oil and Gas(L1),Marketing Management(L1),C++(L1),CRM Sales Force Automation(L1),Retail Business(L1),Microsoft Social Engagement for Dynamics CRM(L1),Papyrus(L1),HTML(L1),HTML 5(L2),Bootstrap(L1),HTML(L2),Debugging - UNIX internals(L1),TACL - Tandem Advanced Command Language(L1),Unix Shell Scripting(L1)"/>
    <s v="C++ (16),UNIX MULTI-THREADING PROGRAMMING (3),UNIX APPLICATION PROGRAMMING (3),UNIX APPLICATION DEBUGGING (1),LINUX APPLICATION PROGRAMMING (10),UNIX SHELL SCRIPTING (3)"/>
    <s v="N"/>
    <m/>
    <m/>
    <n v="43115"/>
    <s v="Kernel Programming"/>
    <m/>
    <s v="N"/>
    <m/>
    <x v="0"/>
    <s v="Non-Deployable"/>
    <m/>
    <n v="0"/>
    <n v="1"/>
    <n v="1"/>
    <n v="0"/>
    <n v="0"/>
    <n v="0"/>
    <n v="1"/>
    <x v="0"/>
    <s v="NETWORK EQUIPMENT PROVIDER &amp; CISCO"/>
    <s v="T5082"/>
    <s v="DDM"/>
    <s v="DOMAIN"/>
    <m/>
    <m/>
    <s v="NG"/>
    <s v="India"/>
    <m/>
    <s v="CISCO"/>
    <s v="harleen.oberoi@wipro.com"/>
    <s v="LATERAL"/>
    <s v="EMP"/>
    <s v="OFFSHORE"/>
    <m/>
    <m/>
    <n v="192953"/>
    <s v="NEP-CIS-PJ-PERF-TEST-DB"/>
    <n v="705"/>
    <s v="CISCO SYSTEMS, INC"/>
    <s v="M"/>
    <s v="INDIA"/>
    <s v="REST OF THE WORLD"/>
    <s v="INDIA"/>
    <s v="REST OF THE WORLD"/>
    <s v="ROW"/>
    <s v="TECH"/>
    <s v="TECH"/>
    <s v="NEP-CIS-PJ-PERF-TEST-DB"/>
    <m/>
    <m/>
    <m/>
    <s v="CISCO"/>
    <m/>
    <m/>
    <n v="3.0830000000000002"/>
    <s v="&lt;=1 Year"/>
    <s v="WT"/>
    <s v="OFFSHORE"/>
    <s v="RoW"/>
    <s v="COD"/>
    <m/>
    <s v="NO"/>
    <s v="NO"/>
    <n v="366984"/>
    <s v="Ritu Jaiswal"/>
    <s v="ritu.jaiswal@wipro.com"/>
    <n v="43433"/>
    <n v="12"/>
    <s v="8-15 DAYS"/>
    <s v="NA"/>
    <s v="EBD Within Qtr"/>
    <s v="NA - Lateral"/>
    <s v="No"/>
    <s v="No"/>
    <s v="Not Available"/>
    <s v="NA"/>
    <s v="Allocated and Not Billed"/>
    <s v="NB Allocated with future EBD"/>
  </r>
  <r>
    <d v="2018-12-11T00:00:00"/>
    <n v="20060228"/>
    <s v="Kantipudi Sri Satya Geetha"/>
    <x v="2"/>
    <e v="#N/A"/>
    <s v="EBD Set for Q3 Billing"/>
    <x v="2"/>
    <s v="AVAILABLE"/>
    <x v="3"/>
    <s v="No"/>
    <s v="Need Inputs"/>
    <m/>
    <m/>
    <s v="Sandeep Kumar Ayyangar"/>
    <s v="Sandeep Kumar Ayyangar"/>
    <x v="1"/>
    <s v="Prem Kumar Dama/ Ramesh Balan/Mariam John"/>
    <s v="Manjeet Kaur"/>
    <x v="0"/>
    <x v="9"/>
    <s v="A"/>
    <s v="PO - Approved"/>
    <s v="C"/>
    <x v="1"/>
    <d v="2018-12-31T00:00:00"/>
    <m/>
    <d v="2018-12-18T00:00:00"/>
    <d v="2018-12-06T00:00:00"/>
    <x v="0"/>
    <m/>
    <x v="2"/>
    <s v="Developer - Non Catalogued-L3.1"/>
    <x v="4"/>
    <s v="Jovina T Jose V"/>
    <s v="Venkateshwarlu N"/>
    <x v="0"/>
    <s v="NON FE Beyond in Q3"/>
    <s v="WT01"/>
    <x v="4"/>
    <n v="100"/>
    <s v="N"/>
    <m/>
    <m/>
    <d v="2018-12-06T00:00:00"/>
    <m/>
    <m/>
    <m/>
    <d v="2018-12-06T00:00:00"/>
    <n v="5"/>
    <n v="0"/>
    <n v="0"/>
    <n v="5"/>
    <x v="5"/>
    <s v="0-7 DAYS"/>
    <d v="2018-12-31T00:00:00"/>
    <n v="0"/>
    <n v="0"/>
    <n v="0"/>
    <s v="N"/>
    <s v="N"/>
    <s v="N"/>
    <m/>
    <s v="14.AVAILABLE"/>
    <m/>
    <m/>
    <s v="T81158"/>
    <s v="TMT-Telecom IT- BLR"/>
    <s v="TECH"/>
    <s v="NETWORK EQUIPMENT PROVIDER &amp; CISCO"/>
    <s v="MAS"/>
    <s v="MAS-OEA"/>
    <x v="0"/>
    <s v="HYDERABAD"/>
    <s v="Manikonda"/>
    <s v="4Years 8Months"/>
    <s v="3-7 Yrs"/>
    <m/>
    <s v="WTDEFDVL31"/>
    <s v="Developer - Non Catalogued-L3.1"/>
    <s v="Non-Catalog"/>
    <m/>
    <s v="A"/>
    <s v="TECH"/>
    <s v="BU DU"/>
    <s v="MAS-OEA"/>
    <s v="SL DU"/>
    <m/>
    <m/>
    <m/>
    <m/>
    <d v="1900-01-05T00:00:00"/>
    <x v="1"/>
    <n v="20501231"/>
    <s v="WT"/>
    <n v="20501231"/>
    <s v="WT"/>
    <m/>
    <m/>
    <s v="N"/>
    <m/>
    <m/>
    <m/>
    <m/>
    <s v="LTDU SL"/>
    <s v="N"/>
    <m/>
    <x v="1"/>
    <s v="Non-Deployable"/>
    <m/>
    <n v="0"/>
    <n v="1"/>
    <n v="1"/>
    <n v="0"/>
    <n v="0"/>
    <n v="0"/>
    <n v="1"/>
    <x v="0"/>
    <s v="NETWORK EQUIPMENT PROVIDER &amp; CISCO"/>
    <m/>
    <m/>
    <m/>
    <m/>
    <m/>
    <m/>
    <s v="India"/>
    <m/>
    <s v="ERICSSON"/>
    <s v="kantipudi.sri@wipro.com"/>
    <s v="LATERAL"/>
    <s v="EMP"/>
    <s v="OFFSHORE"/>
    <m/>
    <m/>
    <d v="2165-01-21T00:00:00"/>
    <s v="NEP-TEL-PJ-TELC_MICROSTR"/>
    <d v="1903-06-14T00:00:00"/>
    <s v="Telcordia Technologies, Inc."/>
    <s v="C"/>
    <s v="INDIA"/>
    <s v="REST OF THE WORLD"/>
    <s v="INDIA"/>
    <s v="REST OF THE WORLD"/>
    <s v="ROW"/>
    <s v="MAS-OEA"/>
    <s v="TECH"/>
    <s v="NEP-TEL-PJ-TELC_MICROSTR"/>
    <m/>
    <m/>
    <m/>
    <m/>
    <m/>
    <m/>
    <d v="1899-12-30T00:00:00"/>
    <s v="&lt;=1 Year"/>
    <s v="WT"/>
    <s v="OFFSHORE"/>
    <s v="RoW"/>
    <s v="COD"/>
    <m/>
    <s v="NO"/>
    <s v="YES"/>
    <n v="590508"/>
    <s v="KARTHIK NV"/>
    <s v="karthik.nv4@wipro.com"/>
    <d v="2018-12-06T00:00:00"/>
    <d v="1900-01-04T00:00:00"/>
    <s v="0-7 DAYS"/>
    <s v="NA"/>
    <s v="EBD Within Qtr"/>
    <s v="NA - Lateral"/>
    <s v="No"/>
    <s v="Yes"/>
    <s v="Not Available"/>
    <s v="NA"/>
    <s v="Allocated and Not Billed"/>
    <s v="NB Allocated with future EBD"/>
  </r>
  <r>
    <d v="2018-12-11T00:00:00"/>
    <n v="20041180"/>
    <s v="Ramanjulu Reddy P"/>
    <x v="5"/>
    <e v="#N/A"/>
    <s v="In Opp @ risk"/>
    <x v="2"/>
    <s v="AVAILABLE"/>
    <x v="4"/>
    <s v="No"/>
    <s v="Need Inputs"/>
    <m/>
    <m/>
    <s v="Sandeep Kumar Ayyangar"/>
    <s v="Sandeep Kumar Ayyangar"/>
    <x v="1"/>
    <s v="Prem Kumar Dama/ Ramesh Balan/Mariam John"/>
    <s v="Manjeet Kaur"/>
    <x v="0"/>
    <x v="3"/>
    <s v="C"/>
    <s v="Opportunity - RISK approved"/>
    <s v="O"/>
    <x v="1"/>
    <d v="2019-01-07T00:00:00"/>
    <m/>
    <d v="2019-02-01T00:00:00"/>
    <d v="2018-12-03T00:00:00"/>
    <x v="0"/>
    <m/>
    <x v="2"/>
    <s v="Tech Lead ECM - Enterprise Content Management-L4.2"/>
    <x v="4"/>
    <s v="Gautam Arjun"/>
    <s v="Vinod Kumaar Avalur Elumalai"/>
    <x v="0"/>
    <s v="NON FE Closure in Q3"/>
    <s v="WT85"/>
    <x v="1"/>
    <n v="100"/>
    <s v="N"/>
    <d v="2018-11-23T00:00:00"/>
    <d v="2018-12-06T00:00:00"/>
    <d v="2018-08-30T00:00:00"/>
    <d v="2018-10-01T00:00:00"/>
    <m/>
    <m/>
    <d v="2018-12-07T00:00:00"/>
    <n v="4"/>
    <n v="1"/>
    <n v="0"/>
    <n v="3"/>
    <x v="5"/>
    <s v="0-7 DAYS"/>
    <d v="2018-12-13T00:00:00"/>
    <n v="0"/>
    <n v="0"/>
    <n v="0"/>
    <s v="N"/>
    <s v="N"/>
    <s v="N"/>
    <m/>
    <s v="13.Allocated"/>
    <m/>
    <m/>
    <s v="WD8157"/>
    <s v="GMT-NEP"/>
    <s v="TECH"/>
    <s v="NETWORK EQUIPMENT PROVIDER &amp; CISCO"/>
    <s v="DIGI"/>
    <s v="DIGI-CCX-H2H3"/>
    <x v="0"/>
    <s v="BENGALURU"/>
    <s v="EC2"/>
    <s v="9Years 5Months"/>
    <s v="7-10 Yrs"/>
    <m/>
    <s v="WTTLPCML42"/>
    <s v="Tech Lead ECM - Enterprise Content Management-L4.2"/>
    <s v="BAS-CCX-Content Management"/>
    <m/>
    <s v="C"/>
    <s v="TECH"/>
    <s v="BU DU"/>
    <s v="DIGI"/>
    <s v="SL DU"/>
    <m/>
    <m/>
    <m/>
    <m/>
    <d v="1899-12-31T00:00:00"/>
    <x v="1"/>
    <n v="20181216"/>
    <s v="BU"/>
    <n v="20501231"/>
    <s v="WT"/>
    <m/>
    <s v="CLOUD-IAAS-COMPUTE-AMAZON WEB SERVICES-AWS (3),AMAZON WEB SERVICES - AWS (1),JENKINS (1),UNIX SHELL SCRIPTING (4),DEVOPS - CONTINUOUS DELIVERY (4),DEVOPS - CONTINUOUS INTEGRATION (4),DEVOPS - ANSIBLE (4)"/>
    <s v="N"/>
    <m/>
    <m/>
    <m/>
    <m/>
    <m/>
    <s v="N"/>
    <m/>
    <x v="0"/>
    <s v="Non-Deployable"/>
    <m/>
    <n v="0"/>
    <n v="1"/>
    <n v="1"/>
    <n v="0"/>
    <n v="0"/>
    <n v="0"/>
    <n v="1"/>
    <x v="0"/>
    <s v="NETWORK EQUIPMENT PROVIDER &amp; CISCO"/>
    <m/>
    <m/>
    <m/>
    <m/>
    <m/>
    <m/>
    <s v="India"/>
    <m/>
    <s v="Nokia Siemens Networks"/>
    <s v="ramanjulu.p97@wipro.com"/>
    <s v="LATERAL"/>
    <s v="EMP"/>
    <s v="OFFSHORE"/>
    <m/>
    <m/>
    <n v="192735"/>
    <s v="NEP-NSN-PJ-NSP-PORTAL-EX"/>
    <d v="1900-01-28T00:00:00"/>
    <s v="Nokia Siemens Networks Oy"/>
    <s v="O"/>
    <s v="INDIA"/>
    <s v="REST OF THE WORLD"/>
    <s v="INDIA"/>
    <s v="REST OF THE WORLD"/>
    <s v="ROW"/>
    <s v="TECH"/>
    <s v="TECH"/>
    <s v="NEP-NSN-PJ-NSP-PORTAL-EX"/>
    <m/>
    <m/>
    <m/>
    <s v="HP"/>
    <m/>
    <m/>
    <n v="0.25"/>
    <s v="&lt;=1 Year"/>
    <s v="WT"/>
    <s v="OFFSHORE"/>
    <s v="RoW"/>
    <s v="COD"/>
    <m/>
    <s v="NO"/>
    <s v="YES"/>
    <n v="61342"/>
    <s v="Hema Nagaraj"/>
    <s v="hema.nagraj@wipro.com"/>
    <n v="43441"/>
    <n v="4"/>
    <s v="0-7 DAYS"/>
    <s v="NA"/>
    <s v="EBD Within Qtr"/>
    <s v="NA - Lateral"/>
    <s v="No"/>
    <s v="Yes"/>
    <s v="Not Available"/>
    <s v="NA"/>
    <s v="Allocated and Not Billed"/>
    <s v="NB Allocated with future EBD"/>
  </r>
  <r>
    <d v="2018-12-11T00:00:00"/>
    <n v="331998"/>
    <s v="Hemlata Guha"/>
    <x v="2"/>
    <e v="#N/A"/>
    <s v="EBD Set for Q3 Billing"/>
    <x v="2"/>
    <s v="AVAILABLE"/>
    <x v="3"/>
    <s v="No"/>
    <s v="Need Inputs"/>
    <m/>
    <m/>
    <s v="Senthil"/>
    <s v="Senthil"/>
    <x v="1"/>
    <s v="Prem Kumar Dama/ Ramesh Balan/Mariam John"/>
    <s v="Manjeet Kaur"/>
    <x v="0"/>
    <x v="1"/>
    <s v="A"/>
    <s v="Order - Approved"/>
    <s v="C"/>
    <x v="1"/>
    <d v="2018-12-17T00:00:00"/>
    <m/>
    <d v="2020-11-01T00:00:00"/>
    <d v="2018-11-27T00:00:00"/>
    <x v="0"/>
    <m/>
    <x v="2"/>
    <s v="Administrator Database Infrastructure-L2.1"/>
    <x v="4"/>
    <s v="Subarata Guha Thakurta"/>
    <s v="Suhas Rao M"/>
    <x v="0"/>
    <s v="NON FE Closure in Q3"/>
    <s v="WT01"/>
    <x v="5"/>
    <n v="100"/>
    <s v="N"/>
    <d v="2018-12-03T00:00:00"/>
    <m/>
    <d v="2015-09-21T00:00:00"/>
    <m/>
    <m/>
    <m/>
    <d v="2018-12-04T00:00:00"/>
    <n v="7"/>
    <n v="0"/>
    <n v="0"/>
    <n v="7"/>
    <x v="5"/>
    <s v="0-7 DAYS"/>
    <d v="2018-12-17T00:00:00"/>
    <n v="0"/>
    <n v="0"/>
    <n v="0"/>
    <s v="N"/>
    <s v="N"/>
    <s v="N"/>
    <m/>
    <m/>
    <m/>
    <m/>
    <s v="T8403"/>
    <s v="GMT-TelecomEquipmentVendors-Delivery"/>
    <s v="TECH"/>
    <s v="NETWORK EQUIPMENT PROVIDER &amp; CISCO"/>
    <s v="CIS"/>
    <s v="CIS-SECURITIES"/>
    <x v="0"/>
    <s v="KOLKATA"/>
    <s v="Kolkata"/>
    <s v="3Years 2Months"/>
    <s v="3-7 Yrs"/>
    <m/>
    <s v="WTAMTDBL21"/>
    <s v="Administrator Database Infrastructure-L2.1"/>
    <s v="GIS-Database Admin"/>
    <s v="ADMINISTRATOR-L2"/>
    <s v="A"/>
    <s v="TECH"/>
    <s v="BU DU"/>
    <s v="CIS"/>
    <s v="SL DU"/>
    <m/>
    <m/>
    <m/>
    <m/>
    <d v="1900-01-06T00:00:00"/>
    <x v="1"/>
    <d v="1899-12-30T00:00:00"/>
    <s v="AC"/>
    <n v="0"/>
    <s v="AC"/>
    <s v="Networking Admin(L1),Database Admin(L1),McAfee Antivirus Endpoint Protection Solution - EPS(L1),Quality Assurance(L1),Unix Admin(L1)"/>
    <s v="NETWORKING ADMIN (26)"/>
    <s v="N"/>
    <m/>
    <m/>
    <n v="43244"/>
    <s v="Basics of Presentation Skills"/>
    <s v="LTDU SL"/>
    <s v="N"/>
    <m/>
    <x v="0"/>
    <s v="Non-Deployable"/>
    <m/>
    <n v="0"/>
    <n v="1"/>
    <n v="1"/>
    <n v="0"/>
    <n v="0"/>
    <n v="0"/>
    <n v="1"/>
    <x v="0"/>
    <s v="NETWORK EQUIPMENT PROVIDER &amp; CISCO"/>
    <m/>
    <m/>
    <m/>
    <m/>
    <m/>
    <m/>
    <s v="India"/>
    <m/>
    <s v="CISCO"/>
    <s v="hemlata.guha@wipro.com"/>
    <s v="LATERAL"/>
    <s v="EMP"/>
    <s v="OFFSHORE"/>
    <m/>
    <m/>
    <n v="169548"/>
    <s v="NEP-CIS-PJ-ESA-WSA-SMA"/>
    <n v="297"/>
    <s v="CISCO SYSTEMS INC"/>
    <s v="C"/>
    <s v="INDIA"/>
    <s v="REST OF THE WORLD"/>
    <s v="INDIA"/>
    <s v="REST OF THE WORLD"/>
    <s v="ROW"/>
    <s v="CIS"/>
    <s v="TECH"/>
    <s v="NEP-CIS-PJ-ESA-WSA-SMA"/>
    <m/>
    <m/>
    <m/>
    <s v="SHELL"/>
    <m/>
    <m/>
    <n v="3.1659999999999999"/>
    <s v="&lt;=1 Year"/>
    <s v="WT"/>
    <s v="OFFSHORE"/>
    <s v="RoW"/>
    <s v="COD"/>
    <m/>
    <s v="NO"/>
    <s v="NO"/>
    <n v="355149"/>
    <s v="Vivek ."/>
    <s v="vivek.kasana@wipro.com"/>
    <n v="43431"/>
    <n v="14"/>
    <s v="8-15 DAYS"/>
    <s v="NA"/>
    <s v="EBD Within Qtr"/>
    <s v="NA - Lateral"/>
    <s v="No"/>
    <s v="No"/>
    <s v="Not Available"/>
    <s v="NA"/>
    <s v="Allocated and Not Billed"/>
    <s v="NB Allocated with future EBD"/>
  </r>
  <r>
    <d v="2018-12-11T00:00:00"/>
    <n v="292386"/>
    <s v="Sudhir Babu"/>
    <x v="5"/>
    <e v="#N/A"/>
    <s v="In Opp @ risk"/>
    <x v="2"/>
    <s v="AVAILABLE"/>
    <x v="3"/>
    <s v="No"/>
    <s v="Need Inputs"/>
    <m/>
    <m/>
    <s v="Veena"/>
    <s v="Sivaneela Padmavathy"/>
    <x v="0"/>
    <s v="Prem Kumar Dama/ Ramesh Balan/Mariam John"/>
    <s v="Manjeet Kaur"/>
    <x v="0"/>
    <x v="2"/>
    <s v="B"/>
    <s v="Opportunity - RISK approved"/>
    <s v="O"/>
    <x v="1"/>
    <d v="2018-12-24T00:00:00"/>
    <m/>
    <d v="2019-03-14T00:00:00"/>
    <d v="2018-11-22T00:00:00"/>
    <x v="0"/>
    <m/>
    <x v="6"/>
    <s v="Tech Lead .NET-L4.1"/>
    <x v="3"/>
    <s v="Anil Chand Shetty"/>
    <s v="Azad Basha"/>
    <x v="0"/>
    <s v="NON FE Closure in Q3"/>
    <s v="WT01"/>
    <x v="1"/>
    <n v="100"/>
    <s v="N"/>
    <d v="2018-11-30T00:00:00"/>
    <m/>
    <d v="2014-06-25T00:00:00"/>
    <m/>
    <m/>
    <m/>
    <d v="2018-12-01T00:00:00"/>
    <n v="10"/>
    <n v="0"/>
    <n v="0"/>
    <n v="10"/>
    <x v="6"/>
    <s v="0-7 DAYS"/>
    <d v="2018-12-24T00:00:00"/>
    <n v="0"/>
    <n v="0"/>
    <n v="0"/>
    <s v="N"/>
    <s v="N"/>
    <s v="N"/>
    <m/>
    <m/>
    <m/>
    <m/>
    <s v="T7998"/>
    <s v="TMT-Telecom IT- BLR"/>
    <s v="TECH"/>
    <s v="NETWORK EQUIPMENT PROVIDER &amp; CISCO"/>
    <s v="MODEL B"/>
    <s v="MODEL B"/>
    <x v="0"/>
    <s v="HYDERABAD"/>
    <s v="Manikonda"/>
    <s v="11Years 5Months"/>
    <s v="&gt;10 Yrs"/>
    <m/>
    <s v="WTTLNETL41"/>
    <s v="Tech Lead .NET-L4.1"/>
    <s v="BAS-Microsoft"/>
    <s v="LEAD-L1"/>
    <s v="B"/>
    <s v="TECH"/>
    <s v="BU DU"/>
    <s v="TECH"/>
    <s v="BU DU"/>
    <m/>
    <m/>
    <m/>
    <m/>
    <d v="1900-01-09T00:00:00"/>
    <x v="1"/>
    <d v="1899-12-30T00:00:00"/>
    <s v="AC"/>
    <n v="0"/>
    <s v="AC"/>
    <s v="WCF - Windows Communication Foundation(L3),Lean(L2),Capability Maturity Model Integration - CMMI(L1),Six Sigma(L1),Agile-Scrum(L1),C# - CSharp-Programming(L3),ORM Object Relational Mapping Framework(L3),Communication(L2),English Language(L1),LINQ - Language Integrated Query(L3),Application Lifecycle Management - ALM(L2),ASP.NET(L3)"/>
    <s v="ASP.NET MVC 5 (10),CLOUD-WINDOWS AZURE (8),WEB SERVICES (2),JQUERY (26),ADO.NET ENTITY FRAMEWORK (4),ASP.NET (62),TFS - TEAM FOUNDATION SERVER (44),TELECOMMUNICATION (24),SQL SERVER (58),ASP.NET MVC 4 (48),SQL SERVER MANAGEMENT STUDIO (15),MS SQL (2),SSRS - SQL SERVER REPORTING SERVICES (8),MS AZURE APP CLOUD COMPUTING CONSULTING (9),C# - CSHARP-PROGRAMMING (56),WCF - WINDOWS COMMUNICATION FOUNDATION (39),AJAX (33),JAVASCRIPT (26),HTML 5 (8)"/>
    <s v="N"/>
    <m/>
    <m/>
    <n v="43248"/>
    <s v="ASP.NET MVC 5"/>
    <s v="LTDU SL"/>
    <s v="N"/>
    <m/>
    <x v="0"/>
    <s v="Non-Deployable"/>
    <m/>
    <n v="0"/>
    <n v="1"/>
    <n v="1"/>
    <n v="0"/>
    <n v="0"/>
    <n v="0"/>
    <n v="1"/>
    <x v="0"/>
    <s v="NETWORK EQUIPMENT PROVIDER &amp; CISCO"/>
    <s v="T5135"/>
    <s v="MAS"/>
    <s v="MAS-MICROSOFT"/>
    <m/>
    <m/>
    <s v="YW"/>
    <s v="India"/>
    <m/>
    <s v="ERICSSON"/>
    <s v="sudhir.babu@wipro.com"/>
    <s v="LATERAL"/>
    <s v="EMP"/>
    <s v="OFFSHORE"/>
    <m/>
    <m/>
    <d v="2428-06-04T00:00:00"/>
    <s v="NEP-ERI-PJ-IOT-A-STAFFAU"/>
    <n v="535"/>
    <s v="Ericsson AB"/>
    <s v="O"/>
    <s v="INDIA"/>
    <s v="REST OF THE WORLD"/>
    <s v="INDIA"/>
    <s v="REST OF THE WORLD"/>
    <s v="ROW"/>
    <s v="TECH"/>
    <s v="TECH"/>
    <s v="NEP-ERI-PJ-IOT-A-STAFFAU"/>
    <m/>
    <m/>
    <m/>
    <s v="ADIENT"/>
    <m/>
    <m/>
    <n v="4.4160000000000004"/>
    <s v="&lt;=1 Year"/>
    <s v="WT"/>
    <s v="OFFSHORE"/>
    <s v="RoW"/>
    <s v="COD"/>
    <m/>
    <s v="NO"/>
    <s v="NO"/>
    <n v="20006770"/>
    <s v="Prathibha C"/>
    <s v="prathibha.c39@wipro.com"/>
    <n v="43426"/>
    <n v="19"/>
    <s v="16-30 DAYS"/>
    <s v="NA"/>
    <s v="EBD Within Qtr"/>
    <s v="NA - Lateral"/>
    <s v="No"/>
    <s v="No"/>
    <s v="Not Available"/>
    <s v="NA"/>
    <s v="Allocated and Not Billed"/>
    <s v="NB Allocated with future EBD"/>
  </r>
  <r>
    <d v="2018-12-11T00:00:00"/>
    <n v="239839"/>
    <s v="Swetha Venkatarama"/>
    <x v="5"/>
    <e v="#N/A"/>
    <s v="In Opp @ risk"/>
    <x v="2"/>
    <s v="AVAILABLE"/>
    <x v="3"/>
    <s v="No"/>
    <s v="6th Dec : Allocated in E// EBD on 17th Dec .4th Dec : Allocated in E// EBD on 17th Dec .29th Nov: Allocated in E// EBD on 17th Dec . 27th Nov: Allocated in E// EBD on 17th Dec ."/>
    <s v="Re-allocation plans with E/// ENM"/>
    <m/>
    <s v="Sigatapu Krishna sravani"/>
    <s v="Paul"/>
    <x v="0"/>
    <s v="Prem Kumar Dama/ Ramesh Balan/Mariam John"/>
    <s v="Manjeet Kaur"/>
    <x v="0"/>
    <x v="2"/>
    <s v="R"/>
    <s v="Opportunity - RISK approved"/>
    <s v="O"/>
    <x v="1"/>
    <d v="2018-12-17T00:00:00"/>
    <m/>
    <d v="2019-02-01T00:00:00"/>
    <d v="2018-11-23T00:00:00"/>
    <x v="0"/>
    <m/>
    <x v="1"/>
    <s v="Tech Lead Telecom-L4.1"/>
    <x v="1"/>
    <s v="Sridhar Palagani"/>
    <s v="Venkateshwarlu N"/>
    <x v="0"/>
    <s v="NON FE Closure in Q3"/>
    <s v="WT01"/>
    <x v="1"/>
    <n v="100"/>
    <s v="N"/>
    <d v="2018-11-19T00:00:00"/>
    <d v="2013-03-13T00:00:00"/>
    <d v="2011-12-01T00:00:00"/>
    <m/>
    <d v="2018-01-06T00:00:00"/>
    <m/>
    <d v="2018-11-20T00:00:00"/>
    <n v="21"/>
    <n v="9"/>
    <n v="0"/>
    <n v="12"/>
    <x v="6"/>
    <s v="16-30 DAYS"/>
    <d v="2018-12-17T00:00:00"/>
    <n v="0"/>
    <n v="0"/>
    <n v="0"/>
    <s v="N"/>
    <s v="N"/>
    <s v="N"/>
    <d v="2018-11-16T00:00:00"/>
    <m/>
    <m/>
    <m/>
    <s v="T5212"/>
    <s v="TMT-Telecom IT- BLR"/>
    <s v="TECH"/>
    <s v="NETWORK EQUIPMENT PROVIDER &amp; CISCO"/>
    <s v="DDM"/>
    <s v="DDM"/>
    <x v="0"/>
    <s v="Westmeath"/>
    <s v="Athlone"/>
    <s v="11Years 2Months"/>
    <s v="&gt;10 Yrs"/>
    <m/>
    <s v="WTTLTDSL41"/>
    <s v="Tech Lead Telecom-L4.1"/>
    <s v="Telecom"/>
    <s v="LEAD-L1"/>
    <s v="R"/>
    <s v="TECH"/>
    <s v="BU DU"/>
    <s v="TECH"/>
    <s v="BU DU"/>
    <m/>
    <m/>
    <m/>
    <m/>
    <d v="1900-01-07T00:00:00"/>
    <x v="1"/>
    <d v="1899-12-30T00:00:00"/>
    <s v="AC"/>
    <n v="0"/>
    <s v="AC"/>
    <s v="Hibernate(L2),English Language(L1),Quality Assurance(L3),Groovy and Grails(L1),Quality Assurance(L2),Java-J2EE(L2),JSF - JavaServer Faces(L2),jQuery(L1),Java Transaction Management(L1),jQuery(L2),HTML 5(L2),HTML 5(L1),Technical Lead(L1),Java-J2EE(L3),Quality Assurance(L2),Communication(L2),Core Java(L4)"/>
    <s v="APACHE CASSANDRA DATABASE (5),JAVA DEVELOPMENT TOOLS (28),OPENSTACK (10),JAVASCRIPT (15),KUBERNETES (10),APACHE SPARK (5),HIBERNATE (46),JAVA-J2EE (16),JSF - JAVASERVER FACES (16),CORE JAVA (81),SYBASE (46),AGILE-SCRUM (10),JAVA FRAMEWORK (12),XML (31),TELECOMMUNICATION (10),SPRING (46),JAVA IDE USAGE (10)"/>
    <s v="N"/>
    <m/>
    <m/>
    <n v="43077"/>
    <s v="GIMS Cross Culture"/>
    <m/>
    <s v="N"/>
    <m/>
    <x v="0"/>
    <s v="Non-Deployable"/>
    <m/>
    <n v="0"/>
    <n v="1"/>
    <n v="1"/>
    <n v="0"/>
    <n v="0"/>
    <n v="0"/>
    <n v="1"/>
    <x v="0"/>
    <s v="NETWORK EQUIPMENT PROVIDER &amp; CISCO"/>
    <s v="T5212"/>
    <s v="DDM"/>
    <s v="DOMAIN"/>
    <m/>
    <m/>
    <s v="NG"/>
    <s v="Ireland"/>
    <m/>
    <s v="ERICSSON"/>
    <s v="swetha.vsw@wipro.com"/>
    <s v="LATERAL"/>
    <s v="EMP"/>
    <s v="OFFSHORE"/>
    <m/>
    <m/>
    <n v="192348"/>
    <s v="NEP-ERI-PJ-ENM_DEPLOYMEN"/>
    <n v="535"/>
    <s v="Ericsson AB"/>
    <s v="O"/>
    <s v="INDIA"/>
    <s v="REST OF THE WORLD"/>
    <s v="INDIA"/>
    <s v="REST OF THE WORLD"/>
    <s v="ROW"/>
    <s v="TECH"/>
    <s v="TECH"/>
    <s v="NEP-ERI-PJ-ENM_DEPLOYMEN"/>
    <m/>
    <m/>
    <m/>
    <s v="ERICSSON"/>
    <s v="Approved"/>
    <n v="43333"/>
    <n v="11.166"/>
    <s v="&lt;=1 Year"/>
    <s v="WT"/>
    <s v="OFFSHORE"/>
    <s v="Rest of Europe"/>
    <s v="COD"/>
    <m/>
    <s v="NO"/>
    <s v="NO"/>
    <n v="913846"/>
    <s v="Sigatapu Krishna sravani"/>
    <s v="sigatapu.sravani@wipro.com"/>
    <n v="43427"/>
    <n v="18"/>
    <s v="16-30 DAYS"/>
    <s v="NA"/>
    <s v="EBD Within Qtr"/>
    <s v="NA - Lateral"/>
    <s v="No"/>
    <s v="No"/>
    <s v="Not Available"/>
    <s v="NA"/>
    <s v="Allocated and Not Billed"/>
    <s v="NB Allocated with future EBD"/>
  </r>
  <r>
    <d v="2018-12-11T00:00:00"/>
    <n v="388926"/>
    <s v="Dinesh C"/>
    <x v="5"/>
    <e v="#N/A"/>
    <s v="In Opp @ risk"/>
    <x v="2"/>
    <s v="AVAILABLE"/>
    <x v="3"/>
    <s v="No"/>
    <s v="6th Dec : Allocated to Technicolor  EBD 14th Dec 2018 .4th Dec : Allocated to Technicolor  EBD 14th Dec 2018"/>
    <s v="Allocated to Lumina Networks"/>
    <m/>
    <s v="Sigatapu Krishna sravani"/>
    <s v="Paul"/>
    <x v="0"/>
    <s v="Prem Kumar Dama/ Ramesh Balan/Mariam John"/>
    <s v="Manjeet Kaur"/>
    <x v="0"/>
    <x v="10"/>
    <s v="R"/>
    <s v="Opportunity - RISK approved"/>
    <s v="O"/>
    <x v="1"/>
    <d v="2018-12-14T00:00:00"/>
    <m/>
    <d v="2019-03-01T00:00:00"/>
    <d v="2018-11-19T00:00:00"/>
    <x v="0"/>
    <m/>
    <x v="1"/>
    <s v="Developer Telecom-L2.1"/>
    <x v="1"/>
    <s v="Krithiga Thamizhan"/>
    <s v="Ilayaraja Velayutham B"/>
    <x v="0"/>
    <s v="NON FE Closure in Q3"/>
    <s v="WT01"/>
    <x v="5"/>
    <n v="100"/>
    <s v="N"/>
    <d v="2018-11-30T00:00:00"/>
    <m/>
    <d v="2017-08-07T00:00:00"/>
    <m/>
    <m/>
    <m/>
    <d v="2018-12-01T00:00:00"/>
    <n v="10"/>
    <n v="0"/>
    <n v="0"/>
    <n v="10"/>
    <x v="6"/>
    <s v="0-7 DAYS"/>
    <d v="2018-12-14T00:00:00"/>
    <n v="0"/>
    <n v="0"/>
    <n v="0"/>
    <s v="N"/>
    <s v="N"/>
    <s v="N"/>
    <m/>
    <m/>
    <m/>
    <m/>
    <s v="T5212"/>
    <s v="TMT-Telecom IT- BLR"/>
    <s v="TECH"/>
    <s v="NETWORK EQUIPMENT PROVIDER &amp; CISCO"/>
    <s v="DDM"/>
    <s v="DDM"/>
    <x v="0"/>
    <s v="CHENNAI"/>
    <s v="Cdc1 Guindy"/>
    <s v="1Years 4Months"/>
    <s v="1-3 Yrs"/>
    <m/>
    <s v="WTDVTDSL21"/>
    <s v="Developer Telecom-L2.1"/>
    <s v="Telecom"/>
    <s v="DEVELOPER-L2"/>
    <s v="R"/>
    <s v="TECH"/>
    <s v="BU DU"/>
    <s v="TECH"/>
    <s v="BU DU"/>
    <m/>
    <m/>
    <m/>
    <m/>
    <d v="1900-01-09T00:00:00"/>
    <x v="1"/>
    <d v="1899-12-30T00:00:00"/>
    <s v="AC"/>
    <n v="0"/>
    <s v="AC"/>
    <s v="NMS-EMS Testing(L1),Datacom Testing(L2),OSS Platform Testing(L1),SNMP(L1),Datacom Testing(L1),Telecom Service Provider(L1)"/>
    <m/>
    <s v="N"/>
    <m/>
    <m/>
    <n v="43059"/>
    <s v="Datacom"/>
    <m/>
    <s v="N"/>
    <m/>
    <x v="0"/>
    <s v="Non-Deployable"/>
    <m/>
    <n v="0"/>
    <n v="1"/>
    <n v="1"/>
    <n v="0"/>
    <n v="0"/>
    <n v="0"/>
    <n v="1"/>
    <x v="0"/>
    <s v="NETWORK EQUIPMENT PROVIDER &amp; CISCO"/>
    <s v="T5212"/>
    <s v="DDM"/>
    <s v="DOMAIN"/>
    <m/>
    <m/>
    <s v="NG"/>
    <s v="India"/>
    <m/>
    <m/>
    <s v="dinesh.c19@wipro.com"/>
    <s v="LATERAL"/>
    <s v="EMP"/>
    <s v="OFFSHORE"/>
    <n v="43275"/>
    <m/>
    <n v="193053"/>
    <s v="NEP-LNI-PJ-LUMINA-SDN"/>
    <n v="72539"/>
    <s v="Lumina Networks, Inc"/>
    <s v="O"/>
    <s v="INDIA"/>
    <s v="REST OF THE WORLD"/>
    <s v="INDIA"/>
    <s v="REST OF THE WORLD"/>
    <s v="ROW"/>
    <s v="TECH"/>
    <s v="TECH"/>
    <s v="NEP-LNI-PJ-LUMINA-SDN"/>
    <m/>
    <m/>
    <m/>
    <s v="Nokia Siemens Networks"/>
    <m/>
    <m/>
    <n v="1.333"/>
    <s v="&lt;=1 Year"/>
    <s v="WT"/>
    <s v="OFFSHORE"/>
    <s v="RoW"/>
    <s v="COD"/>
    <m/>
    <s v="NO"/>
    <s v="NO"/>
    <n v="366984"/>
    <s v="Ritu Jaiswal"/>
    <s v="ritu.jaiswal@wipro.com"/>
    <n v="43423"/>
    <n v="22"/>
    <s v="16-30 DAYS"/>
    <s v="NA"/>
    <s v="EBD Within Qtr"/>
    <s v="NA - Lateral"/>
    <s v="No"/>
    <s v="No"/>
    <s v="Not Available"/>
    <s v="NA"/>
    <s v="Allocated and Not Billed"/>
    <s v="NB Allocated with future EBD"/>
  </r>
  <r>
    <d v="2018-12-11T00:00:00"/>
    <n v="20058526"/>
    <s v="Aastha Bhandari"/>
    <x v="2"/>
    <e v="#N/A"/>
    <s v="EBD Set for Q3 Billing"/>
    <x v="2"/>
    <s v="AVAILABLE"/>
    <x v="3"/>
    <s v="No"/>
    <s v="6th Dec: Allcoated with 17th Dec EBD in CISCO.4th Dec: Allcoated with 17th Dec EBD in CISCO"/>
    <s v="Allocated to CISCO ADC-PROJ3"/>
    <m/>
    <s v="Ritu Jaiswal"/>
    <s v="Paul"/>
    <x v="0"/>
    <s v="Prem Kumar Dama/ Ramesh Balan/Mariam John"/>
    <s v="Manjeet Kaur"/>
    <x v="0"/>
    <x v="1"/>
    <s v="R"/>
    <s v="PO - Approved"/>
    <s v="C"/>
    <x v="1"/>
    <d v="2018-12-17T00:00:00"/>
    <m/>
    <d v="2019-02-01T00:00:00"/>
    <d v="2018-11-29T00:00:00"/>
    <x v="0"/>
    <m/>
    <x v="1"/>
    <s v="Project  Lead - Telecom Testing-L4.2"/>
    <x v="1"/>
    <s v="Durgananda Kateel"/>
    <s v="Devaraju H D"/>
    <x v="0"/>
    <s v="NON FE Beyond in Q3"/>
    <s v="WT01"/>
    <x v="1"/>
    <n v="100"/>
    <s v="N"/>
    <m/>
    <m/>
    <d v="2018-11-29T00:00:00"/>
    <m/>
    <m/>
    <m/>
    <d v="2018-11-29T00:00:00"/>
    <n v="12"/>
    <n v="0"/>
    <n v="0"/>
    <n v="12"/>
    <x v="6"/>
    <s v="0-7 DAYS"/>
    <d v="2018-12-17T00:00:00"/>
    <n v="0"/>
    <n v="0"/>
    <n v="0"/>
    <s v="N"/>
    <s v="N"/>
    <s v="N"/>
    <m/>
    <m/>
    <m/>
    <m/>
    <s v="T5212"/>
    <s v="TMT-Telecom IT- BLR"/>
    <s v="TECH"/>
    <s v="NETWORK EQUIPMENT PROVIDER &amp; CISCO"/>
    <s v="DDM"/>
    <s v="DDM"/>
    <x v="0"/>
    <s v="NATIONAL CAPITAL REGION"/>
    <s v="Nehru Place"/>
    <s v="7Years 4Months"/>
    <s v="7-10 Yrs"/>
    <m/>
    <s v="WTPLTTEL42"/>
    <s v="Project  Lead - Telecom Testing-L4.2"/>
    <s v="Telecom-Testing"/>
    <m/>
    <s v="R"/>
    <s v="TECH"/>
    <s v="BU DU"/>
    <s v="TECH"/>
    <s v="BU DU"/>
    <m/>
    <m/>
    <m/>
    <m/>
    <d v="1900-01-12T00:00:00"/>
    <x v="1"/>
    <d v="1899-12-30T00:00:00"/>
    <s v="AC"/>
    <n v="0"/>
    <s v="AC"/>
    <m/>
    <m/>
    <s v="N"/>
    <m/>
    <m/>
    <m/>
    <m/>
    <m/>
    <s v="N"/>
    <m/>
    <x v="1"/>
    <s v="Non-Deployable"/>
    <m/>
    <n v="0"/>
    <n v="1"/>
    <n v="1"/>
    <n v="0"/>
    <n v="0"/>
    <n v="0"/>
    <n v="1"/>
    <x v="0"/>
    <s v="NETWORK EQUIPMENT PROVIDER &amp; CISCO"/>
    <s v="T5212"/>
    <s v="DDM"/>
    <s v="DOMAIN"/>
    <m/>
    <m/>
    <s v="NG"/>
    <s v="India"/>
    <m/>
    <s v="CISCO"/>
    <s v="aastha.bhandari@wipro.com"/>
    <s v="LATERAL"/>
    <s v="EMP"/>
    <s v="OFFSHORE"/>
    <m/>
    <m/>
    <n v="190276"/>
    <s v="NEP-CIS-PJ-CE-ADC-PROJ3"/>
    <n v="19416"/>
    <s v="Cisco Services Business"/>
    <s v="C"/>
    <s v="INDIA"/>
    <s v="REST OF THE WORLD"/>
    <s v="INDIA"/>
    <s v="REST OF THE WORLD"/>
    <s v="ROW"/>
    <s v="TECH"/>
    <s v="TECH"/>
    <s v="NEP-CIS-PJ-CE-ADC-PROJ3"/>
    <m/>
    <m/>
    <m/>
    <m/>
    <m/>
    <m/>
    <n v="0"/>
    <s v="&lt;=1 Year"/>
    <s v="WT"/>
    <s v="OFFSHORE"/>
    <s v="RoW"/>
    <s v="COD"/>
    <m/>
    <s v="NO"/>
    <s v="YES"/>
    <n v="366984"/>
    <s v="Ritu Jaiswal"/>
    <s v="ritu.jaiswal@wipro.com"/>
    <n v="43433"/>
    <n v="12"/>
    <s v="8-15 DAYS"/>
    <s v="NA"/>
    <s v="EBD Within Qtr"/>
    <s v="NA - Lateral"/>
    <s v="No"/>
    <s v="Yes"/>
    <s v="Not Available"/>
    <s v="NA"/>
    <s v="Allocated and Not Billed"/>
    <s v="NB Allocated with future EBD"/>
  </r>
  <r>
    <d v="2018-12-11T00:00:00"/>
    <n v="20058688"/>
    <s v="Soumya Shukla"/>
    <x v="2"/>
    <e v="#N/A"/>
    <s v="EBD Set for Q3 Billing"/>
    <x v="2"/>
    <s v="AVAILABLE"/>
    <x v="3"/>
    <s v="No"/>
    <s v="Need Inputs"/>
    <m/>
    <m/>
    <s v="Deepanjali Khettry"/>
    <s v="Deepanjali Khettry"/>
    <x v="1"/>
    <s v="Prem Kumar Dama/ Ramesh Balan/Mariam John"/>
    <s v="Manjeet Kaur"/>
    <x v="0"/>
    <x v="5"/>
    <s v="C"/>
    <s v="PO - Approved"/>
    <s v="M"/>
    <x v="1"/>
    <d v="2018-12-20T00:00:00"/>
    <m/>
    <d v="2019-01-01T00:00:00"/>
    <d v="2018-12-04T00:00:00"/>
    <x v="0"/>
    <m/>
    <x v="2"/>
    <s v="Associate Consultant Enterprise Security Identity Services-L4.2"/>
    <x v="4"/>
    <s v="Koteswariah Kurugonda"/>
    <s v="Rajiv Verma"/>
    <x v="0"/>
    <s v="NON FE Beyond in Q3"/>
    <s v="WT01"/>
    <x v="4"/>
    <n v="100"/>
    <s v="N"/>
    <m/>
    <m/>
    <d v="2018-11-29T00:00:00"/>
    <m/>
    <m/>
    <m/>
    <d v="2018-11-29T00:00:00"/>
    <n v="12"/>
    <n v="0"/>
    <n v="0"/>
    <n v="12"/>
    <x v="6"/>
    <s v="0-7 DAYS"/>
    <d v="2018-12-20T00:00:00"/>
    <n v="0"/>
    <n v="0"/>
    <n v="0"/>
    <s v="N"/>
    <s v="N"/>
    <s v="N"/>
    <m/>
    <s v="14.AVAILABLE"/>
    <m/>
    <m/>
    <s v="T8745"/>
    <s v="TMT-Telecom IT- BLR"/>
    <s v="TECH"/>
    <s v="NETWORK EQUIPMENT PROVIDER &amp; CISCO"/>
    <s v="CRS"/>
    <s v="CRS GROUP"/>
    <x v="0"/>
    <s v="NATIONAL CAPITAL REGION"/>
    <s v="Greater Noida"/>
    <s v="5Years 9Months"/>
    <s v="3-7 Yrs"/>
    <m/>
    <s v="WTACEAML42"/>
    <s v="Associate Consultant Enterprise Security Identity Services-L4.2"/>
    <s v="BAS-CRS-Integrated Identity Services"/>
    <m/>
    <s v="C"/>
    <s v="TECH"/>
    <s v="BU DU"/>
    <s v="CRS"/>
    <s v="SL"/>
    <m/>
    <m/>
    <m/>
    <m/>
    <d v="1900-01-04T00:00:00"/>
    <x v="1"/>
    <n v="20501231"/>
    <s v="WT"/>
    <n v="20501231"/>
    <s v="WT"/>
    <m/>
    <m/>
    <s v="N"/>
    <m/>
    <m/>
    <m/>
    <m/>
    <m/>
    <s v="N"/>
    <m/>
    <x v="1"/>
    <s v="Non-Deployable"/>
    <m/>
    <n v="0"/>
    <n v="1"/>
    <n v="1"/>
    <n v="0"/>
    <n v="0"/>
    <n v="0"/>
    <n v="1"/>
    <x v="0"/>
    <s v="NETWORK EQUIPMENT PROVIDER &amp; CISCO"/>
    <m/>
    <m/>
    <m/>
    <m/>
    <m/>
    <m/>
    <s v="India"/>
    <m/>
    <s v="PHILIPS"/>
    <s v="soumya.shukla@wipro.com"/>
    <s v="LATERAL"/>
    <s v="EMP"/>
    <s v="OFFSHORE"/>
    <m/>
    <m/>
    <n v="105441"/>
    <s v="PAC-PHI-PJ-FED-SVC-EXT1"/>
    <n v="3835"/>
    <s v="Philips Electronics Nederland B.V."/>
    <s v="M"/>
    <s v="INDIA"/>
    <s v="REST OF THE WORLD"/>
    <s v="INDIA"/>
    <s v="REST OF THE WORLD"/>
    <s v="ROW"/>
    <s v="TECH"/>
    <s v="TECH"/>
    <s v="PAC-PHI-PJ-FED-SVC-EXT1"/>
    <m/>
    <m/>
    <m/>
    <m/>
    <m/>
    <m/>
    <n v="0"/>
    <s v="&lt;=1 Year"/>
    <s v="WT"/>
    <s v="OFFSHORE"/>
    <s v="RoW"/>
    <s v="COD"/>
    <m/>
    <s v="NO"/>
    <s v="YES"/>
    <n v="603851"/>
    <s v="Sourav Ratawa"/>
    <s v="sourav.ratawa1@wipro.com"/>
    <n v="43438"/>
    <n v="7"/>
    <s v="0-7 DAYS"/>
    <s v="NA"/>
    <s v="EBD Within Qtr"/>
    <s v="NA - Lateral"/>
    <s v="No"/>
    <s v="Yes"/>
    <s v="Not Available"/>
    <s v="NA"/>
    <s v="Allocated and Not Billed"/>
    <s v="NB Allocated with future EBD"/>
  </r>
  <r>
    <d v="2018-12-11T00:00:00"/>
    <n v="362871"/>
    <s v="Jyothy Gundluri"/>
    <x v="5"/>
    <e v="#N/A"/>
    <s v="In Opp @ risk"/>
    <x v="2"/>
    <s v="AVAILABLE"/>
    <x v="3"/>
    <s v="No"/>
    <s v="Need Inputs"/>
    <m/>
    <m/>
    <s v="Senthil"/>
    <s v="Senthil"/>
    <x v="1"/>
    <s v="Prem Kumar Dama/ Ramesh Balan/Mariam John"/>
    <s v="Manjeet Kaur"/>
    <x v="0"/>
    <x v="8"/>
    <s v="C"/>
    <s v="Opportunity - RISK approved"/>
    <s v="O"/>
    <x v="1"/>
    <d v="2018-12-21T00:00:00"/>
    <m/>
    <d v="2018-12-21T00:00:00"/>
    <d v="2018-11-27T00:00:00"/>
    <x v="0"/>
    <m/>
    <x v="2"/>
    <s v="Developer BPM-L3.1"/>
    <x v="4"/>
    <s v="Praveen Varadaraj"/>
    <s v="Srikanth N"/>
    <x v="0"/>
    <s v="NON FE Closure in Q3"/>
    <s v="WT85"/>
    <x v="4"/>
    <n v="100"/>
    <s v="N"/>
    <d v="2018-11-30T00:00:00"/>
    <m/>
    <d v="2016-10-24T00:00:00"/>
    <d v="2018-05-01T00:00:00"/>
    <m/>
    <m/>
    <d v="2018-12-01T00:00:00"/>
    <n v="10"/>
    <n v="0"/>
    <n v="0"/>
    <n v="10"/>
    <x v="6"/>
    <s v="0-7 DAYS"/>
    <d v="2018-12-21T00:00:00"/>
    <n v="0"/>
    <n v="0"/>
    <n v="0"/>
    <s v="N"/>
    <s v="N"/>
    <s v="N"/>
    <m/>
    <s v="13.Allocated"/>
    <m/>
    <m/>
    <s v="WD8161"/>
    <s v="GMT-NEP"/>
    <s v="TECH"/>
    <s v="NETWORK EQUIPMENT PROVIDER &amp; CISCO"/>
    <s v="DIGI"/>
    <s v="DIGI-DX"/>
    <x v="0"/>
    <s v="BENGALURU"/>
    <s v="EC2"/>
    <s v="7Years 6Months"/>
    <s v="7-10 Yrs"/>
    <m/>
    <s v="WTDVEBPL31"/>
    <s v="Developer BPM-L3.1"/>
    <s v="BAS-CCX-BPM"/>
    <s v="DEVELOPER-L3"/>
    <s v="C"/>
    <s v="TECH"/>
    <s v="BU DU"/>
    <s v="DIGI"/>
    <s v="SL DU"/>
    <m/>
    <m/>
    <m/>
    <m/>
    <d v="1900-01-09T00:00:00"/>
    <x v="1"/>
    <n v="20200609"/>
    <s v="VT"/>
    <n v="0"/>
    <s v="AC"/>
    <s v="PEGA(L3),Microsoft Social Engagement for Dynamics CRM(L1),Quality Assurance(L2),Automotive Manufacturing(L2)"/>
    <s v="PEGA (24)"/>
    <s v="N"/>
    <m/>
    <m/>
    <n v="43248"/>
    <s v="PEGA"/>
    <m/>
    <s v="N"/>
    <m/>
    <x v="0"/>
    <s v="Non-Deployable"/>
    <m/>
    <n v="0"/>
    <n v="1"/>
    <n v="1"/>
    <n v="0"/>
    <n v="0"/>
    <n v="0"/>
    <n v="1"/>
    <x v="0"/>
    <s v="NETWORK EQUIPMENT PROVIDER &amp; CISCO"/>
    <m/>
    <m/>
    <m/>
    <m/>
    <m/>
    <m/>
    <s v="India"/>
    <m/>
    <s v="CISCO"/>
    <s v="jyothy.gundluri@wipro.com"/>
    <s v="LATERAL"/>
    <s v="EMP"/>
    <s v="OFFSHORE"/>
    <m/>
    <m/>
    <n v="193155"/>
    <s v="NEP-CIS-PJ-GSLO"/>
    <n v="1713"/>
    <s v="Cisco Systems Inc."/>
    <s v="O"/>
    <s v="INDIA"/>
    <s v="REST OF THE WORLD"/>
    <s v="INDIA"/>
    <s v="REST OF THE WORLD"/>
    <s v="ROW"/>
    <s v="TECH"/>
    <s v="TECH"/>
    <s v="NEP-CIS-PJ-GSLO"/>
    <m/>
    <m/>
    <m/>
    <s v="Nokia Siemens Networks"/>
    <m/>
    <m/>
    <n v="2.0830000000000002"/>
    <s v="&lt;=1 Year"/>
    <s v="WT"/>
    <s v="OFFSHORE"/>
    <s v="RoW"/>
    <s v="COD"/>
    <m/>
    <s v="NO"/>
    <s v="NO"/>
    <n v="40006323"/>
    <s v="Shivani Mandavi"/>
    <s v="shivani.mandavi@wipro.com"/>
    <n v="43431"/>
    <n v="14"/>
    <s v="8-15 DAYS"/>
    <s v="NA"/>
    <s v="EBD Within Qtr"/>
    <s v="NA - Lateral"/>
    <s v="No"/>
    <s v="No"/>
    <s v="Not Available"/>
    <s v="NA"/>
    <s v="Allocated and Not Billed"/>
    <s v="NB Allocated with future EBD"/>
  </r>
  <r>
    <d v="2018-12-11T00:00:00"/>
    <n v="386683"/>
    <s v="Krishnachaitanya Mudragani"/>
    <x v="5"/>
    <e v="#N/A"/>
    <s v="In Opp @ risk"/>
    <x v="2"/>
    <s v="AVAILABLE"/>
    <x v="3"/>
    <s v="No"/>
    <s v="Need Inputs"/>
    <m/>
    <m/>
    <s v="Senthil"/>
    <s v="Senthil"/>
    <x v="1"/>
    <s v="Prem Kumar Dama/ Ramesh Balan/Mariam John"/>
    <s v="Manjeet Kaur"/>
    <x v="0"/>
    <x v="8"/>
    <s v="C"/>
    <s v="Opportunity - RISK approved"/>
    <s v="O"/>
    <x v="1"/>
    <d v="2018-12-21T00:00:00"/>
    <m/>
    <d v="2018-12-21T00:00:00"/>
    <d v="2018-11-28T00:00:00"/>
    <x v="0"/>
    <m/>
    <x v="2"/>
    <s v="Developer BPM-L3.2"/>
    <x v="4"/>
    <s v="Praveen Varadaraj"/>
    <s v="Srikanth N"/>
    <x v="0"/>
    <s v="NON FE Closure in Q3"/>
    <s v="WT85"/>
    <x v="4"/>
    <n v="100"/>
    <s v="N"/>
    <d v="2018-11-30T00:00:00"/>
    <m/>
    <d v="2017-07-03T00:00:00"/>
    <d v="2018-06-01T00:00:00"/>
    <m/>
    <m/>
    <d v="2018-12-01T00:00:00"/>
    <n v="10"/>
    <n v="1"/>
    <n v="0"/>
    <n v="9"/>
    <x v="6"/>
    <s v="0-7 DAYS"/>
    <d v="2018-12-21T00:00:00"/>
    <n v="0"/>
    <n v="0"/>
    <n v="0"/>
    <s v="N"/>
    <s v="N"/>
    <s v="N"/>
    <m/>
    <s v="13.Allocated"/>
    <m/>
    <m/>
    <s v="WD8161"/>
    <s v="GMT-NEP"/>
    <s v="TECH"/>
    <s v="NETWORK EQUIPMENT PROVIDER &amp; CISCO"/>
    <s v="DIGI"/>
    <s v="DIGI-DX"/>
    <x v="0"/>
    <s v="BENGALURU"/>
    <s v="DTP Whitefield"/>
    <s v="5Years 6Months"/>
    <s v="3-7 Yrs"/>
    <m/>
    <s v="WTDVEBPL32"/>
    <s v="Developer BPM-L3.2"/>
    <s v="BAS-CCX-BPM"/>
    <s v="DEVELOPER-L3"/>
    <s v="C"/>
    <s v="TECH"/>
    <s v="BU DU"/>
    <s v="DIGI"/>
    <s v="SL DU"/>
    <m/>
    <m/>
    <m/>
    <m/>
    <d v="1900-01-09T00:00:00"/>
    <x v="1"/>
    <n v="20501231"/>
    <s v="WT"/>
    <n v="20501231"/>
    <s v="WT"/>
    <s v="Microsoft Social Engagement for Dynamics CRM(L1),ArcSight(L1),Automotive Manufacturing(L2),Quality Assurance(L2),PEGA(L3)"/>
    <s v="PEGA (5)"/>
    <s v="N"/>
    <m/>
    <m/>
    <n v="43248"/>
    <s v="PEGA"/>
    <m/>
    <s v="N"/>
    <m/>
    <x v="0"/>
    <s v="Non-Deployable"/>
    <m/>
    <n v="0"/>
    <n v="1"/>
    <n v="1"/>
    <n v="0"/>
    <n v="0"/>
    <n v="0"/>
    <n v="1"/>
    <x v="0"/>
    <s v="NETWORK EQUIPMENT PROVIDER &amp; CISCO"/>
    <m/>
    <m/>
    <m/>
    <m/>
    <m/>
    <m/>
    <s v="India"/>
    <m/>
    <s v="CISCO"/>
    <s v="krishnachaitanya.mudragani@wipro.com"/>
    <s v="LATERAL"/>
    <s v="EMP"/>
    <s v="OFFSHORE"/>
    <m/>
    <m/>
    <n v="193155"/>
    <s v="NEP-CIS-PJ-GSLO"/>
    <n v="1713"/>
    <s v="Cisco Systems Inc."/>
    <s v="O"/>
    <s v="INDIA"/>
    <s v="REST OF THE WORLD"/>
    <s v="INDIA"/>
    <s v="REST OF THE WORLD"/>
    <s v="ROW"/>
    <s v="TECH"/>
    <s v="TECH"/>
    <s v="NEP-CIS-PJ-GSLO"/>
    <m/>
    <m/>
    <m/>
    <s v="Nokia Siemens Networks"/>
    <m/>
    <m/>
    <n v="1.4159999999999999"/>
    <s v="&lt;=1 Year"/>
    <s v="WT"/>
    <s v="OFFSHORE"/>
    <s v="RoW"/>
    <s v="COD"/>
    <m/>
    <s v="NO"/>
    <s v="NO"/>
    <n v="40006323"/>
    <s v="Shivani Mandavi"/>
    <s v="shivani.mandavi@wipro.com"/>
    <n v="43432"/>
    <n v="13"/>
    <s v="8-15 DAYS"/>
    <s v="NA"/>
    <s v="EBD Within Qtr"/>
    <s v="NA - Lateral"/>
    <s v="No"/>
    <s v="No"/>
    <s v="Not Available"/>
    <s v="NA"/>
    <s v="Allocated and Not Billed"/>
    <s v="NB Allocated with future EBD"/>
  </r>
  <r>
    <d v="2018-12-11T00:00:00"/>
    <n v="20052416"/>
    <s v="Chandrashekhar A Kamble"/>
    <x v="5"/>
    <e v="#N/A"/>
    <s v="In Opp @ risk"/>
    <x v="2"/>
    <s v="AVAILABLE"/>
    <x v="3"/>
    <s v="No"/>
    <s v="Need Inputs"/>
    <m/>
    <m/>
    <s v="Senthil"/>
    <s v="Senthil"/>
    <x v="1"/>
    <s v="Prem Kumar Dama/ Ramesh Balan/Mariam John"/>
    <s v="Manjeet Kaur"/>
    <x v="0"/>
    <x v="8"/>
    <s v="C"/>
    <s v="Opportunity - RISK approved"/>
    <s v="O"/>
    <x v="1"/>
    <d v="2018-12-21T00:00:00"/>
    <m/>
    <d v="2019-03-21T00:00:00"/>
    <d v="2018-11-27T00:00:00"/>
    <x v="0"/>
    <m/>
    <x v="2"/>
    <s v="Developer BPM-L3.1"/>
    <x v="4"/>
    <s v="Praveen Varadaraj"/>
    <s v="Srikanth N"/>
    <x v="0"/>
    <s v="NON FE Beyond in Q3"/>
    <s v="WT85"/>
    <x v="4"/>
    <n v="100"/>
    <s v="N"/>
    <d v="2018-11-30T00:00:00"/>
    <m/>
    <d v="2018-10-29T00:00:00"/>
    <m/>
    <m/>
    <m/>
    <d v="2018-12-01T00:00:00"/>
    <n v="10"/>
    <n v="0"/>
    <n v="0"/>
    <n v="10"/>
    <x v="6"/>
    <s v="0-7 DAYS"/>
    <d v="2018-12-21T00:00:00"/>
    <n v="0"/>
    <n v="0"/>
    <n v="0"/>
    <s v="N"/>
    <s v="N"/>
    <s v="N"/>
    <m/>
    <s v="13.Allocated"/>
    <m/>
    <m/>
    <s v="WD8161"/>
    <s v="GMT-NEP"/>
    <s v="TECH"/>
    <s v="NETWORK EQUIPMENT PROVIDER &amp; CISCO"/>
    <s v="DIGI"/>
    <s v="DIGI-DX"/>
    <x v="0"/>
    <s v="BENGALURU"/>
    <s v="EC2"/>
    <s v="4Years 4Months"/>
    <s v="3-7 Yrs"/>
    <m/>
    <s v="WTDVEBPL31"/>
    <s v="Developer BPM-L3.1"/>
    <s v="BAS-CCX-BPM"/>
    <m/>
    <s v="C"/>
    <s v="TECH"/>
    <s v="BU DU"/>
    <s v="DIGI"/>
    <s v="SL DU"/>
    <m/>
    <m/>
    <m/>
    <m/>
    <d v="1900-01-09T00:00:00"/>
    <x v="1"/>
    <n v="20501231"/>
    <s v="WT"/>
    <n v="20501231"/>
    <s v="WT"/>
    <m/>
    <s v="PEGA (34),CORE JAVA (10),JSP - JAVA SERVER PAGES (10),JAVA SERVLETS (10)"/>
    <s v="N"/>
    <m/>
    <m/>
    <m/>
    <m/>
    <m/>
    <s v="N"/>
    <m/>
    <x v="0"/>
    <s v="Non-Deployable"/>
    <m/>
    <n v="0"/>
    <n v="1"/>
    <n v="1"/>
    <n v="0"/>
    <n v="0"/>
    <n v="0"/>
    <n v="1"/>
    <x v="0"/>
    <s v="NETWORK EQUIPMENT PROVIDER &amp; CISCO"/>
    <m/>
    <m/>
    <m/>
    <m/>
    <m/>
    <m/>
    <s v="India"/>
    <m/>
    <s v="CISCO"/>
    <s v="chandrashekhar.kamble1@wipro.com"/>
    <s v="LATERAL"/>
    <s v="EMP"/>
    <s v="OFFSHORE"/>
    <m/>
    <m/>
    <n v="193155"/>
    <s v="NEP-CIS-PJ-GSLO"/>
    <n v="1713"/>
    <s v="Cisco Systems Inc."/>
    <s v="O"/>
    <s v="INDIA"/>
    <s v="REST OF THE WORLD"/>
    <s v="INDIA"/>
    <s v="REST OF THE WORLD"/>
    <s v="ROW"/>
    <s v="TECH"/>
    <s v="TECH"/>
    <s v="NEP-CIS-PJ-GSLO"/>
    <m/>
    <m/>
    <m/>
    <s v="WELLS FARGO"/>
    <m/>
    <m/>
    <n v="8.3000000000000004E-2"/>
    <s v="&lt;=1 Year"/>
    <s v="WT"/>
    <s v="OFFSHORE"/>
    <s v="RoW"/>
    <s v="COD"/>
    <m/>
    <s v="NO"/>
    <s v="YES"/>
    <n v="40006323"/>
    <s v="Shivani Mandavi"/>
    <s v="shivani.mandavi@wipro.com"/>
    <n v="43431"/>
    <n v="14"/>
    <s v="8-15 DAYS"/>
    <s v="NA"/>
    <s v="EBD Within Qtr"/>
    <s v="NA - Lateral"/>
    <s v="No"/>
    <s v="Yes"/>
    <s v="Not Available"/>
    <s v="NA"/>
    <s v="Allocated and Not Billed"/>
    <s v="NB Allocated with future EBD"/>
  </r>
  <r>
    <d v="2018-12-11T00:00:00"/>
    <n v="387378"/>
    <s v="Nagendra Reddy Vennapusa"/>
    <x v="5"/>
    <e v="#N/A"/>
    <s v="In Opp @ risk"/>
    <x v="2"/>
    <s v="AVAILABLE"/>
    <x v="3"/>
    <s v="No"/>
    <s v="Need Inputs"/>
    <m/>
    <m/>
    <s v="Senthil"/>
    <s v="Senthil"/>
    <x v="1"/>
    <s v="Prem Kumar Dama/ Ramesh Balan/Mariam John"/>
    <s v="Manjeet Kaur"/>
    <x v="0"/>
    <x v="8"/>
    <s v="C"/>
    <s v="Opportunity - RISK approved"/>
    <s v="O"/>
    <x v="1"/>
    <d v="2018-12-21T00:00:00"/>
    <m/>
    <d v="2019-03-21T00:00:00"/>
    <d v="2018-11-28T00:00:00"/>
    <x v="0"/>
    <m/>
    <x v="2"/>
    <s v="Developer BPM-L3.2"/>
    <x v="4"/>
    <s v="Praveen Varadaraj"/>
    <s v="Srikanth N"/>
    <x v="0"/>
    <s v="NON FE Closure in Q3"/>
    <s v="WT85"/>
    <x v="4"/>
    <n v="100"/>
    <s v="N"/>
    <d v="2018-11-30T00:00:00"/>
    <m/>
    <d v="2017-07-14T00:00:00"/>
    <d v="2018-05-01T00:00:00"/>
    <m/>
    <m/>
    <d v="2018-12-01T00:00:00"/>
    <n v="10"/>
    <n v="0"/>
    <n v="0"/>
    <n v="10"/>
    <x v="6"/>
    <s v="0-7 DAYS"/>
    <d v="2018-12-21T00:00:00"/>
    <n v="0"/>
    <n v="0"/>
    <n v="0"/>
    <s v="N"/>
    <s v="N"/>
    <s v="N"/>
    <m/>
    <s v="13.Allocated"/>
    <m/>
    <m/>
    <s v="WD8161"/>
    <s v="GMT-NEP"/>
    <s v="TECH"/>
    <s v="NETWORK EQUIPMENT PROVIDER &amp; CISCO"/>
    <s v="DIGI"/>
    <s v="DIGI-DX"/>
    <x v="0"/>
    <s v="BENGALURU"/>
    <s v="EC2"/>
    <s v="5Years 5Months"/>
    <s v="3-7 Yrs"/>
    <m/>
    <s v="WTDVEBPL32"/>
    <s v="Developer BPM-L3.2"/>
    <s v="BAS-CCX-BPM"/>
    <s v="DEVELOPER-L3"/>
    <s v="C"/>
    <s v="TECH"/>
    <s v="BU DU"/>
    <s v="DIGI"/>
    <s v="SL DU"/>
    <m/>
    <m/>
    <m/>
    <m/>
    <d v="1900-01-09T00:00:00"/>
    <x v="1"/>
    <n v="20501231"/>
    <s v="WT"/>
    <n v="20501231"/>
    <s v="WT"/>
    <s v="Microsoft Social Engagement for Dynamics CRM(L1),ArcSight(L1)"/>
    <s v="PEGA (15)"/>
    <s v="N"/>
    <m/>
    <m/>
    <n v="43248"/>
    <s v="PEGA"/>
    <m/>
    <s v="N"/>
    <m/>
    <x v="0"/>
    <s v="Non-Deployable"/>
    <m/>
    <n v="0"/>
    <n v="1"/>
    <n v="1"/>
    <n v="0"/>
    <n v="0"/>
    <n v="0"/>
    <n v="1"/>
    <x v="0"/>
    <s v="NETWORK EQUIPMENT PROVIDER &amp; CISCO"/>
    <m/>
    <m/>
    <m/>
    <m/>
    <m/>
    <m/>
    <s v="India"/>
    <m/>
    <s v="CISCO"/>
    <s v="nagendra.vennapusa@wipro.com"/>
    <s v="LATERAL"/>
    <s v="EMP"/>
    <s v="OFFSHORE"/>
    <m/>
    <m/>
    <n v="193155"/>
    <s v="NEP-CIS-PJ-GSLO"/>
    <n v="1713"/>
    <s v="Cisco Systems Inc."/>
    <s v="O"/>
    <s v="INDIA"/>
    <s v="REST OF THE WORLD"/>
    <s v="INDIA"/>
    <s v="REST OF THE WORLD"/>
    <s v="ROW"/>
    <s v="TECH"/>
    <s v="TECH"/>
    <s v="NEP-CIS-PJ-GSLO"/>
    <m/>
    <m/>
    <m/>
    <s v="Nokia Siemens Networks"/>
    <m/>
    <m/>
    <n v="1.333"/>
    <s v="&lt;=1 Year"/>
    <s v="WT"/>
    <s v="OFFSHORE"/>
    <s v="RoW"/>
    <s v="COD"/>
    <m/>
    <s v="NO"/>
    <s v="NO"/>
    <n v="40006323"/>
    <s v="Shivani Mandavi"/>
    <s v="shivani.mandavi@wipro.com"/>
    <n v="43432"/>
    <n v="13"/>
    <s v="8-15 DAYS"/>
    <s v="NA"/>
    <s v="EBD Within Qtr"/>
    <s v="NA - Lateral"/>
    <s v="No"/>
    <s v="No"/>
    <s v="Not Available"/>
    <s v="NA"/>
    <s v="Allocated and Not Billed"/>
    <s v="NB Allocated with future EBD"/>
  </r>
  <r>
    <d v="2018-12-11T00:00:00"/>
    <n v="322633"/>
    <s v="Sandeep M"/>
    <x v="5"/>
    <e v="#N/A"/>
    <s v="In Opp @ risk"/>
    <x v="2"/>
    <s v="AVAILABLE"/>
    <x v="3"/>
    <s v="No"/>
    <s v="Need Inputs"/>
    <m/>
    <m/>
    <s v="Senthil"/>
    <s v="Senthil"/>
    <x v="1"/>
    <s v="Prem Kumar Dama/ Ramesh Balan/Mariam John"/>
    <s v="Manjeet Kaur"/>
    <x v="0"/>
    <x v="8"/>
    <s v="C"/>
    <s v="Opportunity - RISK approved"/>
    <s v="O"/>
    <x v="1"/>
    <d v="2018-12-21T00:00:00"/>
    <m/>
    <d v="2018-12-21T00:00:00"/>
    <d v="2018-12-04T00:00:00"/>
    <x v="0"/>
    <m/>
    <x v="2"/>
    <s v="Developer BPM-L1.1"/>
    <x v="4"/>
    <s v="Praveen Varadaraj"/>
    <s v="Srikanth N"/>
    <x v="0"/>
    <s v="NON FE Closure in Q3"/>
    <s v="WT85"/>
    <x v="6"/>
    <n v="100"/>
    <s v="N"/>
    <d v="2018-11-30T00:00:00"/>
    <m/>
    <d v="2015-07-13T00:00:00"/>
    <d v="2018-05-01T00:00:00"/>
    <m/>
    <m/>
    <d v="2018-12-01T00:00:00"/>
    <n v="10"/>
    <n v="0"/>
    <n v="0"/>
    <n v="10"/>
    <x v="6"/>
    <s v="0-7 DAYS"/>
    <d v="2018-12-21T00:00:00"/>
    <n v="0"/>
    <n v="3"/>
    <n v="1"/>
    <s v="N"/>
    <s v="N"/>
    <s v="N"/>
    <m/>
    <s v="13.Allocated"/>
    <m/>
    <m/>
    <s v="WD8161"/>
    <s v="GMT-NEP"/>
    <s v="TECH"/>
    <s v="NETWORK EQUIPMENT PROVIDER &amp; CISCO"/>
    <s v="DIGI"/>
    <s v="DIGI-DX"/>
    <x v="0"/>
    <s v="BENGALURU"/>
    <s v="Sarjapur Road 1"/>
    <s v="3Years 4Months"/>
    <s v="1-3 Yrs"/>
    <m/>
    <s v="WTDVBSCL11"/>
    <s v="Developer BPM-L1.1"/>
    <s v="BAS-CCX-BPM"/>
    <s v="DEVELOPER-L1"/>
    <s v="C"/>
    <s v="TECH"/>
    <s v="BU DU"/>
    <s v="DIGI"/>
    <s v="SL DU"/>
    <m/>
    <m/>
    <m/>
    <m/>
    <d v="1899-12-31T00:00:00"/>
    <x v="1"/>
    <n v="20501231"/>
    <s v="WT"/>
    <n v="20501231"/>
    <s v="WT"/>
    <s v="JavaScript(L1),HTML(L1),ArcSight(L1),McAfee Antivirus Endpoint Protection Solution - EPS(L1),PEGA(L3),Bootstrap(L1),PLM-Windchill-Administration(L1),BDD - Behavioral Driven Development Testing(L1),PEGA(L2)"/>
    <s v="AMDOCS CRAMER - NETWORK INVENTORY (13),JDBC - JAVA DATABASE CONNECTIVITY (1),PEGA (13),JAVA-J2EE (16),HTML (1),JSP - JAVA SERVER PAGES (1),JAVA SERVLETS (1),CSS (1)"/>
    <s v="N"/>
    <m/>
    <m/>
    <n v="43248"/>
    <s v="PEGA"/>
    <m/>
    <s v="N"/>
    <m/>
    <x v="0"/>
    <s v="Non-Deployable"/>
    <m/>
    <n v="0"/>
    <n v="1"/>
    <n v="1"/>
    <n v="0"/>
    <n v="0"/>
    <n v="0"/>
    <n v="1"/>
    <x v="0"/>
    <s v="NETWORK EQUIPMENT PROVIDER &amp; CISCO"/>
    <m/>
    <m/>
    <m/>
    <m/>
    <m/>
    <m/>
    <s v="India"/>
    <m/>
    <s v="CISCO"/>
    <s v="sandeep.m28@wipro.com"/>
    <s v="LATERAL"/>
    <s v="EMP"/>
    <s v="OFFSHORE"/>
    <m/>
    <m/>
    <n v="193155"/>
    <s v="NEP-CIS-PJ-GSLO"/>
    <n v="1713"/>
    <s v="Cisco Systems Inc."/>
    <s v="O"/>
    <s v="INDIA"/>
    <s v="REST OF THE WORLD"/>
    <s v="INDIA"/>
    <s v="REST OF THE WORLD"/>
    <s v="ROW"/>
    <s v="TECH"/>
    <s v="TECH"/>
    <s v="NEP-CIS-PJ-GSLO"/>
    <m/>
    <m/>
    <m/>
    <s v="Nokia Siemens Networks"/>
    <m/>
    <m/>
    <n v="3.3330000000000002"/>
    <s v="&lt;=1 Year"/>
    <s v="WT"/>
    <s v="OFFSHORE"/>
    <s v="RoW"/>
    <s v="COD"/>
    <m/>
    <s v="NO"/>
    <s v="NO"/>
    <n v="40006323"/>
    <s v="Shivani Mandavi"/>
    <s v="shivani.mandavi@wipro.com"/>
    <n v="43438"/>
    <n v="7"/>
    <s v="0-7 DAYS"/>
    <s v="NA"/>
    <s v="EBD Within Qtr"/>
    <s v="NA - Lateral"/>
    <s v="No"/>
    <s v="No"/>
    <s v="Not Available"/>
    <s v="NA"/>
    <s v="Allocated and Not Billed"/>
    <s v="NB Allocated with future EBD"/>
  </r>
  <r>
    <d v="2018-12-11T00:00:00"/>
    <n v="389503"/>
    <s v="Ankit Malik"/>
    <x v="5"/>
    <e v="#N/A"/>
    <s v="In Opp @ risk"/>
    <x v="2"/>
    <s v="AVAILABLE"/>
    <x v="3"/>
    <s v="No"/>
    <s v="Need Inputs"/>
    <m/>
    <m/>
    <s v="Senthil"/>
    <s v="Senthil"/>
    <x v="1"/>
    <s v="Prem Kumar Dama/ Ramesh Balan/Mariam John"/>
    <s v="Manjeet Kaur"/>
    <x v="0"/>
    <x v="8"/>
    <s v="C"/>
    <s v="Opportunity - RISK approved"/>
    <s v="O"/>
    <x v="1"/>
    <d v="2018-12-21T00:00:00"/>
    <m/>
    <d v="2018-12-21T00:00:00"/>
    <d v="2018-11-27T00:00:00"/>
    <x v="0"/>
    <m/>
    <x v="2"/>
    <s v="Developer BPM-L3.2"/>
    <x v="4"/>
    <s v="Praveen Varadaraj"/>
    <s v="Srikanth N"/>
    <x v="0"/>
    <s v="NON FE Closure in Q3"/>
    <s v="WT85"/>
    <x v="4"/>
    <n v="100"/>
    <s v="N"/>
    <d v="2018-11-30T00:00:00"/>
    <m/>
    <d v="2017-08-11T00:00:00"/>
    <d v="2018-05-01T00:00:00"/>
    <m/>
    <m/>
    <d v="2018-12-01T00:00:00"/>
    <n v="10"/>
    <n v="1"/>
    <n v="0"/>
    <n v="9"/>
    <x v="6"/>
    <s v="0-7 DAYS"/>
    <d v="2018-12-21T00:00:00"/>
    <n v="0"/>
    <n v="0"/>
    <n v="0"/>
    <s v="N"/>
    <s v="N"/>
    <s v="N"/>
    <m/>
    <s v="13.Allocated"/>
    <m/>
    <m/>
    <s v="WD8161"/>
    <s v="GMT-NEP"/>
    <s v="TECH"/>
    <s v="NETWORK EQUIPMENT PROVIDER &amp; CISCO"/>
    <s v="DIGI"/>
    <s v="DIGI-DX"/>
    <x v="0"/>
    <s v="BENGALURU"/>
    <s v="EC2"/>
    <s v="7Years 9Months"/>
    <s v="7-10 Yrs"/>
    <m/>
    <s v="WTDVEBPL32"/>
    <s v="Developer BPM-L3.2"/>
    <s v="BAS-CCX-BPM"/>
    <s v="DEVELOPER-L3"/>
    <s v="C"/>
    <s v="TECH"/>
    <s v="BU DU"/>
    <s v="DIGI"/>
    <s v="SL DU"/>
    <s v="Valid Cases"/>
    <s v="Department of Justice and Regulatio"/>
    <s v="Visa Stamping"/>
    <s v="Business Visa"/>
    <d v="1900-01-09T00:00:00"/>
    <x v="1"/>
    <n v="20501231"/>
    <s v="WT"/>
    <n v="20501231"/>
    <s v="WT"/>
    <s v="English Language(L1),Communication(L2)"/>
    <s v="PEGA (2)"/>
    <s v="N"/>
    <n v="43131"/>
    <n v="44227"/>
    <n v="43248"/>
    <s v="PEGA"/>
    <m/>
    <s v="N"/>
    <m/>
    <x v="0"/>
    <s v="Non-Deployable"/>
    <m/>
    <n v="0"/>
    <n v="1"/>
    <n v="1"/>
    <n v="0"/>
    <n v="0"/>
    <n v="0"/>
    <n v="1"/>
    <x v="0"/>
    <s v="NETWORK EQUIPMENT PROVIDER &amp; CISCO"/>
    <m/>
    <m/>
    <m/>
    <m/>
    <m/>
    <m/>
    <s v="India"/>
    <m/>
    <s v="CISCO"/>
    <s v="ankit.malik3@wipro.com"/>
    <s v="LATERAL"/>
    <s v="EMP"/>
    <s v="OFFSHORE"/>
    <m/>
    <m/>
    <n v="193155"/>
    <s v="NEP-CIS-PJ-GSLO"/>
    <n v="1713"/>
    <s v="Cisco Systems Inc."/>
    <s v="O"/>
    <s v="INDIA"/>
    <s v="REST OF THE WORLD"/>
    <s v="INDIA"/>
    <s v="REST OF THE WORLD"/>
    <s v="ROW"/>
    <s v="TECH"/>
    <s v="TECH"/>
    <s v="NEP-CIS-PJ-GSLO"/>
    <n v="0"/>
    <n v="0"/>
    <s v="VALID"/>
    <s v="Nokia Siemens Networks"/>
    <m/>
    <m/>
    <n v="1.25"/>
    <s v="&lt;=1 Year"/>
    <s v="WT"/>
    <s v="OFFSHORE"/>
    <s v="RoW"/>
    <s v="COD"/>
    <m/>
    <s v="NO"/>
    <s v="NO"/>
    <n v="40006323"/>
    <s v="Shivani Mandavi"/>
    <s v="shivani.mandavi@wipro.com"/>
    <n v="43431"/>
    <n v="14"/>
    <s v="8-15 DAYS"/>
    <s v="NA"/>
    <s v="EBD Within Qtr"/>
    <s v="NA - Lateral"/>
    <s v="No"/>
    <s v="No"/>
    <s v="Not Available"/>
    <s v="NA"/>
    <s v="Allocated and Not Billed"/>
    <s v="NB Allocated with future EBD"/>
  </r>
  <r>
    <d v="2018-12-11T00:00:00"/>
    <n v="20058073"/>
    <s v="M Kranthi Kumar"/>
    <x v="2"/>
    <e v="#N/A"/>
    <s v="EBD Set for Q3 Billing"/>
    <x v="2"/>
    <s v="AVAILABLE"/>
    <x v="3"/>
    <s v="No"/>
    <s v="Need Inputs"/>
    <m/>
    <m/>
    <s v="Deepanjali Khettry"/>
    <s v="Deepanjali Khettry"/>
    <x v="1"/>
    <s v="Prem Kumar Dama/ Ramesh Balan/Mariam John"/>
    <s v="Manjeet Kaur"/>
    <x v="0"/>
    <x v="5"/>
    <s v="C"/>
    <s v="PO - Approved"/>
    <s v="M"/>
    <x v="1"/>
    <d v="2018-12-17T00:00:00"/>
    <m/>
    <d v="2019-01-01T00:00:00"/>
    <d v="2018-11-29T00:00:00"/>
    <x v="0"/>
    <m/>
    <x v="2"/>
    <s v="Developer Enterprise Security Identity Services-L3.1"/>
    <x v="4"/>
    <s v="Koteswariah Kurugonda"/>
    <s v="Rajiv Verma"/>
    <x v="0"/>
    <s v="NON FE Beyond in Q3"/>
    <s v="WT01"/>
    <x v="4"/>
    <n v="100"/>
    <s v="N"/>
    <m/>
    <m/>
    <d v="2018-11-26T00:00:00"/>
    <m/>
    <m/>
    <m/>
    <d v="2018-11-26T00:00:00"/>
    <n v="15"/>
    <n v="0"/>
    <n v="0"/>
    <n v="15"/>
    <x v="6"/>
    <s v="0-7 DAYS"/>
    <d v="2018-12-17T00:00:00"/>
    <n v="0"/>
    <n v="0"/>
    <n v="0"/>
    <s v="N"/>
    <s v="N"/>
    <s v="N"/>
    <m/>
    <s v="14.AVAILABLE"/>
    <m/>
    <m/>
    <s v="T82286"/>
    <s v="GMT-TelecomEquipmentVendors-Delivery"/>
    <s v="TECH"/>
    <s v="NETWORK EQUIPMENT PROVIDER &amp; CISCO"/>
    <s v="CRS"/>
    <s v="APPLICATION SECURITY"/>
    <x v="0"/>
    <s v="BENGALURU"/>
    <s v="EC2"/>
    <s v="5Years 10Months"/>
    <s v="3-7 Yrs"/>
    <m/>
    <s v="WTDVEAIL31"/>
    <s v="Developer Enterprise Security Identity Services-L3.1"/>
    <s v="BAS-CRS-Integrated Identity Services"/>
    <m/>
    <s v="C"/>
    <s v="TECH"/>
    <s v="BU DU"/>
    <s v="CRS"/>
    <s v="SL"/>
    <m/>
    <m/>
    <m/>
    <m/>
    <d v="1899-12-31T00:00:00"/>
    <x v="1"/>
    <n v="20181216"/>
    <s v="BU"/>
    <n v="20501231"/>
    <s v="WT"/>
    <m/>
    <m/>
    <s v="N"/>
    <m/>
    <m/>
    <m/>
    <m/>
    <m/>
    <s v="N"/>
    <m/>
    <x v="1"/>
    <s v="Non-Deployable"/>
    <m/>
    <n v="0"/>
    <n v="1"/>
    <n v="1"/>
    <n v="0"/>
    <n v="0"/>
    <n v="0"/>
    <n v="1"/>
    <x v="0"/>
    <s v="NETWORK EQUIPMENT PROVIDER &amp; CISCO"/>
    <m/>
    <m/>
    <m/>
    <m/>
    <m/>
    <m/>
    <s v="India"/>
    <m/>
    <s v="PHILIPS"/>
    <s v="kranthi.kumar20@wipro.com"/>
    <s v="LATERAL"/>
    <s v="EMP"/>
    <s v="OFFSHORE"/>
    <m/>
    <m/>
    <n v="162845"/>
    <s v="NEP-PHI-PJ-SA-CAPTHL-PAM"/>
    <n v="3835"/>
    <s v="Philips Electronics Nederland B.V."/>
    <s v="M"/>
    <s v="INDIA"/>
    <s v="REST OF THE WORLD"/>
    <s v="INDIA"/>
    <s v="REST OF THE WORLD"/>
    <s v="ROW"/>
    <s v="TECH"/>
    <s v="TECH"/>
    <s v="NEP-PHI-PJ-SA-CAPTHL-PAM"/>
    <m/>
    <m/>
    <m/>
    <m/>
    <m/>
    <m/>
    <n v="0"/>
    <s v="&lt;=1 Year"/>
    <s v="WT"/>
    <s v="OFFSHORE"/>
    <s v="RoW"/>
    <s v="COD"/>
    <m/>
    <s v="NO"/>
    <s v="YES"/>
    <n v="579110"/>
    <s v="SUMAN NAG"/>
    <s v="suman.nag@wipro.com"/>
    <n v="43433"/>
    <n v="12"/>
    <s v="8-15 DAYS"/>
    <s v="NA"/>
    <s v="EBD Within Qtr"/>
    <s v="NA - Lateral"/>
    <s v="No"/>
    <s v="Yes"/>
    <s v="Not Available"/>
    <s v="NA"/>
    <s v="Allocated and Not Billed"/>
    <s v="NB Allocated with future EBD"/>
  </r>
  <r>
    <d v="2018-12-11T00:00:00"/>
    <n v="20058685"/>
    <s v="Krishna Prasad Chakravarthy Ramasamy"/>
    <x v="2"/>
    <e v="#N/A"/>
    <s v="EBD Set for Q3 Billing"/>
    <x v="2"/>
    <s v="AVAILABLE"/>
    <x v="3"/>
    <s v="No"/>
    <s v="Need Inputs"/>
    <m/>
    <m/>
    <s v="Deepanjali Khettry"/>
    <s v="Deepanjali Khettry"/>
    <x v="1"/>
    <s v="Prem Kumar Dama/ Ramesh Balan/Mariam John"/>
    <s v="Manjeet Kaur"/>
    <x v="0"/>
    <x v="5"/>
    <s v="C"/>
    <s v="PO - Approved"/>
    <s v="C"/>
    <x v="1"/>
    <d v="2018-12-20T00:00:00"/>
    <m/>
    <d v="2019-03-01T00:00:00"/>
    <d v="2018-11-29T00:00:00"/>
    <x v="0"/>
    <m/>
    <x v="2"/>
    <s v="Consultant eCommerce-L5.1"/>
    <x v="4"/>
    <s v="Prashanth Kumar H D"/>
    <s v="Arun Kumar"/>
    <x v="0"/>
    <s v="NON FE Beyond in Q3"/>
    <s v="WT01"/>
    <x v="0"/>
    <n v="100"/>
    <s v="N"/>
    <m/>
    <m/>
    <d v="2018-11-29T00:00:00"/>
    <m/>
    <m/>
    <m/>
    <d v="2018-11-29T00:00:00"/>
    <n v="12"/>
    <n v="0"/>
    <n v="0"/>
    <n v="12"/>
    <x v="6"/>
    <s v="0-7 DAYS"/>
    <d v="2018-12-20T00:00:00"/>
    <n v="0"/>
    <n v="0"/>
    <n v="0"/>
    <s v="N"/>
    <s v="N"/>
    <s v="N"/>
    <m/>
    <m/>
    <m/>
    <m/>
    <s v="WD8151"/>
    <s v="TMT-IT-BLR"/>
    <s v="TECH"/>
    <s v="NETWORK EQUIPMENT PROVIDER &amp; CISCO"/>
    <s v="DIGI"/>
    <s v="DIGI-DX"/>
    <x v="0"/>
    <s v="CHENNAI"/>
    <s v="Cdc3 Guindy"/>
    <s v="10Years 11Months"/>
    <s v="&gt;10 Yrs"/>
    <m/>
    <s v="WTCNCOML51"/>
    <s v="Consultant eCommerce-L5.1"/>
    <s v="BAS-CCX-Commerce"/>
    <m/>
    <s v="C"/>
    <s v="TECH"/>
    <s v="BU DU"/>
    <s v="DIGI"/>
    <s v="SL DU"/>
    <m/>
    <m/>
    <m/>
    <m/>
    <d v="1900-01-12T00:00:00"/>
    <x v="1"/>
    <d v="1899-12-30T00:00:00"/>
    <s v="AC"/>
    <n v="0"/>
    <s v="AC"/>
    <m/>
    <m/>
    <s v="N"/>
    <m/>
    <m/>
    <m/>
    <m/>
    <m/>
    <s v="N"/>
    <m/>
    <x v="1"/>
    <s v="Non-Deployable"/>
    <m/>
    <n v="0"/>
    <n v="1"/>
    <n v="1"/>
    <n v="0"/>
    <n v="0"/>
    <n v="0"/>
    <n v="1"/>
    <x v="0"/>
    <s v="NETWORK EQUIPMENT PROVIDER &amp; CISCO"/>
    <m/>
    <m/>
    <m/>
    <m/>
    <m/>
    <m/>
    <s v="India"/>
    <m/>
    <s v="PHILIPS"/>
    <s v="krishna.ramasamy@wipro.com"/>
    <s v="LATERAL"/>
    <s v="EMP"/>
    <s v="OFFSHORE"/>
    <m/>
    <m/>
    <n v="113967"/>
    <s v="PAC-PHI-PJ-DIGI-B2C-COMM"/>
    <n v="3835"/>
    <s v="Philips Electronics Nederland B.V."/>
    <s v="C"/>
    <s v="INDIA"/>
    <s v="REST OF THE WORLD"/>
    <s v="INDIA"/>
    <s v="REST OF THE WORLD"/>
    <s v="ROW"/>
    <s v="TECH"/>
    <s v="TECH"/>
    <s v="PAC-PHI-PJ-DIGI-B2C-COMM"/>
    <m/>
    <m/>
    <m/>
    <m/>
    <m/>
    <m/>
    <n v="0"/>
    <s v="&lt;=1 Year"/>
    <s v="WT"/>
    <s v="OFFSHORE"/>
    <s v="RoW"/>
    <s v="COD"/>
    <m/>
    <s v="NO"/>
    <s v="YES"/>
    <n v="40004204"/>
    <s v="Basanti Tanti"/>
    <s v="basanti.tanti1@wipro.com"/>
    <n v="43433"/>
    <n v="12"/>
    <s v="8-15 DAYS"/>
    <s v="NA"/>
    <s v="EBD Within Qtr"/>
    <s v="NA - Lateral"/>
    <s v="No"/>
    <s v="Yes"/>
    <s v="Not Available"/>
    <s v="NA"/>
    <s v="Allocated and Not Billed"/>
    <s v="NB Allocated with future EBD"/>
  </r>
  <r>
    <d v="2018-12-11T00:00:00"/>
    <n v="377688"/>
    <s v="Sarikonda Tejaswini"/>
    <x v="2"/>
    <e v="#N/A"/>
    <s v="EBD Set for Q3 Billing"/>
    <x v="2"/>
    <s v="AVAILABLE"/>
    <x v="3"/>
    <s v="No"/>
    <s v="Need Inputs"/>
    <m/>
    <m/>
    <s v="Deepanjali Khettry"/>
    <s v="Deepanjali Khettry"/>
    <x v="1"/>
    <s v="Prem Kumar Dama/ Ramesh Balan/Mariam John"/>
    <s v="Manjeet Kaur"/>
    <x v="0"/>
    <x v="5"/>
    <s v="C"/>
    <s v="PO - Approved"/>
    <s v="M"/>
    <x v="1"/>
    <d v="2018-12-16T00:00:00"/>
    <m/>
    <d v="2019-01-12T00:00:00"/>
    <d v="2018-12-07T00:00:00"/>
    <x v="0"/>
    <m/>
    <x v="2"/>
    <s v="Engineer-SDET-L1.1"/>
    <x v="4"/>
    <s v="Prasanna Awari"/>
    <s v="Raju Venkatraman"/>
    <x v="0"/>
    <s v="NON FE Closure in Q3"/>
    <s v="WT01"/>
    <x v="7"/>
    <n v="100"/>
    <s v="N"/>
    <d v="2018-11-29T00:00:00"/>
    <m/>
    <d v="2017-03-30T00:00:00"/>
    <m/>
    <m/>
    <m/>
    <d v="2018-11-30T00:00:00"/>
    <n v="11"/>
    <n v="0"/>
    <n v="0"/>
    <n v="11"/>
    <x v="6"/>
    <s v="0-7 DAYS"/>
    <d v="2018-12-16T00:00:00"/>
    <n v="0"/>
    <n v="0"/>
    <n v="0"/>
    <s v="N"/>
    <s v="N"/>
    <s v="N"/>
    <m/>
    <m/>
    <m/>
    <m/>
    <s v="T81213"/>
    <s v="GMT-TelecomEquipmentVendors-Delivery"/>
    <s v="TECH"/>
    <s v="NETWORK EQUIPMENT PROVIDER &amp; CISCO"/>
    <s v="MAS"/>
    <s v="MAS-QET"/>
    <x v="0"/>
    <s v="BENGALURU"/>
    <s v="DTP Whitefield"/>
    <s v="1Years 8Months"/>
    <s v="1-3 Yrs"/>
    <m/>
    <s v="WTESDETL11"/>
    <s v="Engineer-SDET-L1.1"/>
    <s v="BAS-TESTING"/>
    <s v="ENGINEER-L1"/>
    <s v="C"/>
    <s v="TECH"/>
    <s v="BU DU"/>
    <s v="MAS-QET"/>
    <s v="SL"/>
    <m/>
    <m/>
    <m/>
    <m/>
    <d v="1900-01-02T00:00:00"/>
    <x v="1"/>
    <d v="1899-12-30T00:00:00"/>
    <s v="AC"/>
    <n v="0"/>
    <s v="AC"/>
    <s v="Human Capital Management - HCM(L1),Retail Business(L1)"/>
    <s v="TESTING (39),SFDC TESTING (1)"/>
    <s v="N"/>
    <m/>
    <m/>
    <n v="42870"/>
    <s v="Assessment Milestone - 2"/>
    <m/>
    <s v="N"/>
    <m/>
    <x v="0"/>
    <s v="Non-Deployable"/>
    <m/>
    <n v="0"/>
    <n v="1"/>
    <n v="1"/>
    <n v="0"/>
    <n v="0"/>
    <n v="0"/>
    <n v="1"/>
    <x v="0"/>
    <s v="NETWORK EQUIPMENT PROVIDER &amp; CISCO"/>
    <m/>
    <m/>
    <m/>
    <m/>
    <m/>
    <m/>
    <s v="India"/>
    <m/>
    <s v="PHILIPS"/>
    <s v="sarikonda.tejaswini@wipro.com"/>
    <s v="LATERAL"/>
    <s v="EMP"/>
    <s v="OFFSHORE"/>
    <m/>
    <m/>
    <n v="119351"/>
    <s v="NEP-PHI-PJ-TEST-FACTORY"/>
    <n v="3835"/>
    <s v="Philips Electronics Nederland B.V."/>
    <s v="M"/>
    <s v="INDIA"/>
    <s v="REST OF THE WORLD"/>
    <s v="INDIA"/>
    <s v="REST OF THE WORLD"/>
    <s v="ROW"/>
    <s v="TECH"/>
    <s v="TECH"/>
    <s v="NEP-PHI-PJ-TEST-FACTORY"/>
    <m/>
    <m/>
    <m/>
    <s v="PHILIPS"/>
    <m/>
    <m/>
    <n v="1.6659999999999999"/>
    <s v="&lt;=1 Year"/>
    <s v="WT"/>
    <s v="OFFSHORE"/>
    <s v="RoW"/>
    <s v="COD"/>
    <m/>
    <s v="NO"/>
    <s v="NO"/>
    <n v="365687"/>
    <s v="Shruthi G"/>
    <s v="shruthi.g59@wipro.com"/>
    <n v="43441"/>
    <n v="4"/>
    <s v="0-7 DAYS"/>
    <s v="NA"/>
    <s v="EBD Within Qtr"/>
    <s v="NA - Lateral"/>
    <s v="No"/>
    <s v="No"/>
    <s v="In progress"/>
    <s v="NA"/>
    <s v="Allocated and Not Billed"/>
    <s v="NB Allocated with future EBD"/>
  </r>
  <r>
    <d v="2018-12-11T00:00:00"/>
    <n v="20059084"/>
    <s v="Arnab Kumar Ghosh"/>
    <x v="5"/>
    <e v="#N/A"/>
    <s v="In Opp @ risk"/>
    <x v="2"/>
    <s v="AVAILABLE"/>
    <x v="3"/>
    <s v="No"/>
    <s v="Need Inputs"/>
    <m/>
    <m/>
    <s v="Sandeep Kumar Ayyangar"/>
    <s v="Sandeep Kumar Ayyangar"/>
    <x v="1"/>
    <s v="Prem Kumar Dama/ Ramesh Balan/Mariam John"/>
    <s v="Manjeet Kaur"/>
    <x v="0"/>
    <x v="11"/>
    <s v="C"/>
    <s v="Opportunity - RISK approved"/>
    <s v="O"/>
    <x v="1"/>
    <d v="2018-12-12T00:00:00"/>
    <m/>
    <d v="2018-12-13T00:00:00"/>
    <d v="2018-12-03T00:00:00"/>
    <x v="0"/>
    <m/>
    <x v="2"/>
    <s v="Tech Lead - Application Modernization-L4.1"/>
    <x v="4"/>
    <s v="Shaik Mastan Vali"/>
    <s v="Dhanalatchoumy R"/>
    <x v="0"/>
    <s v="NON FE Beyond in Q3"/>
    <s v="WT85"/>
    <x v="1"/>
    <n v="100"/>
    <s v="N"/>
    <m/>
    <m/>
    <d v="2018-12-03T00:00:00"/>
    <m/>
    <m/>
    <m/>
    <d v="2018-12-03T00:00:00"/>
    <n v="8"/>
    <n v="0"/>
    <n v="0"/>
    <n v="8"/>
    <x v="6"/>
    <s v="0-7 DAYS"/>
    <d v="2018-12-12T00:00:00"/>
    <n v="0"/>
    <n v="0"/>
    <n v="0"/>
    <s v="N"/>
    <s v="N"/>
    <s v="N"/>
    <m/>
    <s v="13.Allocated"/>
    <m/>
    <m/>
    <s v="WD8170"/>
    <s v="GMT-NEP"/>
    <s v="TECH"/>
    <s v="NETWORK EQUIPMENT PROVIDER &amp; CISCO"/>
    <s v="DIGI"/>
    <s v="DIGI-DX"/>
    <x v="0"/>
    <s v="BENGALURU"/>
    <s v="EC2"/>
    <s v="10Years 1Months"/>
    <s v="&gt;10 Yrs"/>
    <m/>
    <s v="WTTLESOL41"/>
    <s v="Tech Lead - Application Modernization-L4.1"/>
    <s v="BAS-CCX-Application Modernization"/>
    <m/>
    <s v="C"/>
    <s v="TECH"/>
    <s v="BU DU"/>
    <s v="DIGI"/>
    <s v="SL DU"/>
    <m/>
    <m/>
    <m/>
    <m/>
    <n v="-3"/>
    <x v="1"/>
    <n v="20181212"/>
    <s v="AC"/>
    <n v="20501231"/>
    <s v="WT"/>
    <m/>
    <m/>
    <s v="N"/>
    <m/>
    <m/>
    <m/>
    <m/>
    <m/>
    <s v="N"/>
    <m/>
    <x v="1"/>
    <s v="Non-Deployable"/>
    <m/>
    <n v="0"/>
    <n v="1"/>
    <n v="1"/>
    <n v="0"/>
    <n v="0"/>
    <n v="0"/>
    <n v="1"/>
    <x v="0"/>
    <s v="NETWORK EQUIPMENT PROVIDER &amp; CISCO"/>
    <m/>
    <m/>
    <m/>
    <m/>
    <m/>
    <m/>
    <s v="India"/>
    <m/>
    <s v="8X8 INC"/>
    <s v="arnab.ghosh15@wipro.com"/>
    <s v="LATERAL"/>
    <s v="EMP"/>
    <s v="OFFSHORE"/>
    <m/>
    <m/>
    <n v="189978"/>
    <s v="NEP-8IN-PJ-INT-API-DEV"/>
    <n v="72242"/>
    <s v="8x8 Inc"/>
    <s v="O"/>
    <s v="INDIA"/>
    <s v="REST OF THE WORLD"/>
    <s v="INDIA"/>
    <s v="REST OF THE WORLD"/>
    <s v="ROW"/>
    <s v="TECH"/>
    <s v="TECH"/>
    <s v="NEP-8IN-PJ-INT-API-DEV"/>
    <m/>
    <m/>
    <m/>
    <m/>
    <m/>
    <m/>
    <n v="0"/>
    <s v="&lt;=1 Year"/>
    <s v="WT"/>
    <s v="OFFSHORE"/>
    <s v="RoW"/>
    <s v="COD"/>
    <m/>
    <s v="NO"/>
    <s v="YES"/>
    <n v="163889"/>
    <s v="Sandhya Chandrashekhar"/>
    <s v="sandhya.chandrashekhar@wipro.com"/>
    <n v="43437"/>
    <n v="8"/>
    <s v="8-15 DAYS"/>
    <s v="NA"/>
    <s v="EBD Within Qtr"/>
    <s v="NA - Lateral"/>
    <s v="No"/>
    <s v="Yes"/>
    <s v="Not Available"/>
    <s v="NA"/>
    <s v="Allocated and Not Billed"/>
    <s v="NB Allocated with future EBD"/>
  </r>
  <r>
    <d v="2018-12-11T00:00:00"/>
    <n v="20058661"/>
    <s v="Sanjaya Kumar Mohapatra"/>
    <x v="2"/>
    <e v="#N/A"/>
    <s v="EBD Set for Q3 Billing"/>
    <x v="2"/>
    <s v="AVAILABLE"/>
    <x v="3"/>
    <s v="No"/>
    <s v="Need Inputs"/>
    <m/>
    <m/>
    <s v="Senthil"/>
    <s v="Senthil"/>
    <x v="2"/>
    <s v="Prem Kumar Dama/ Ramesh Balan/Mariam John"/>
    <s v="Manjeet Kaur"/>
    <x v="0"/>
    <x v="1"/>
    <s v="A"/>
    <s v="PO - Approved"/>
    <s v="C"/>
    <x v="1"/>
    <d v="2018-12-17T00:00:00"/>
    <m/>
    <d v="2018-12-11T00:00:00"/>
    <d v="2018-11-29T00:00:00"/>
    <x v="0"/>
    <m/>
    <x v="2"/>
    <s v="Developer Enterprise Platform Engineering-L3.2"/>
    <x v="4"/>
    <s v="Achyut Dwarpalak"/>
    <s v="Santosh Bantwal Bhat"/>
    <x v="0"/>
    <s v="NON FE Beyond in Q3"/>
    <s v="WT01"/>
    <x v="4"/>
    <n v="100"/>
    <s v="N"/>
    <m/>
    <m/>
    <d v="2018-11-29T00:00:00"/>
    <m/>
    <m/>
    <m/>
    <d v="2018-11-29T00:00:00"/>
    <n v="12"/>
    <n v="0"/>
    <n v="0"/>
    <n v="12"/>
    <x v="6"/>
    <s v="0-7 DAYS"/>
    <d v="2018-12-17T00:00:00"/>
    <n v="0"/>
    <n v="0"/>
    <n v="0"/>
    <s v="N"/>
    <s v="N"/>
    <s v="N"/>
    <m/>
    <m/>
    <m/>
    <m/>
    <s v="T8337"/>
    <s v="GMT-TelecomEquipmentVendors-Delivery"/>
    <s v="TECH"/>
    <s v="NETWORK EQUIPMENT PROVIDER &amp; CISCO"/>
    <s v="IES"/>
    <s v="IES TPG-SECURITY ROBOTICS AND HMI"/>
    <x v="0"/>
    <s v="BENGALURU"/>
    <s v="EC2"/>
    <s v="7Years 7Months"/>
    <s v="7-10 Yrs"/>
    <m/>
    <s v="WTDVEPEL32"/>
    <s v="Developer Enterprise Platform Engineering-L3.2"/>
    <s v="PES-Enterprise Platform Engineering"/>
    <m/>
    <s v="A"/>
    <s v="IES"/>
    <s v="SL DU"/>
    <s v="IES"/>
    <s v="SL DU"/>
    <m/>
    <m/>
    <m/>
    <m/>
    <n v="0"/>
    <x v="1"/>
    <n v="20501231"/>
    <s v="WT"/>
    <n v="20501231"/>
    <s v="WT"/>
    <m/>
    <m/>
    <s v="N"/>
    <m/>
    <m/>
    <m/>
    <m/>
    <m/>
    <s v="N"/>
    <m/>
    <x v="1"/>
    <s v="Non-Deployable"/>
    <m/>
    <n v="0"/>
    <n v="1"/>
    <n v="1"/>
    <n v="0"/>
    <n v="0"/>
    <n v="0"/>
    <n v="1"/>
    <x v="1"/>
    <s v="IES IPG-COMMS STORAGE AND CONN DEVICES"/>
    <m/>
    <m/>
    <m/>
    <m/>
    <m/>
    <m/>
    <s v="India"/>
    <m/>
    <s v="CISCO"/>
    <s v="sanjaya.mohapatra1@wipro.com"/>
    <s v="LATERAL"/>
    <s v="EMP"/>
    <s v="OFFSHORE"/>
    <m/>
    <m/>
    <n v="178965"/>
    <s v="NEP-CIS-PJ-SPVSS"/>
    <n v="297"/>
    <s v="CISCO SYSTEMS INC"/>
    <s v="C"/>
    <s v="INDIA"/>
    <s v="REST OF THE WORLD"/>
    <s v="INDIA"/>
    <s v="REST OF THE WORLD"/>
    <s v="ROW"/>
    <s v="IES"/>
    <s v="TECH"/>
    <s v="NEP-CIS-PJ-SPVSS"/>
    <m/>
    <m/>
    <m/>
    <m/>
    <m/>
    <m/>
    <n v="0"/>
    <s v="&lt;=1 Year"/>
    <s v="WT"/>
    <s v="OFFSHORE"/>
    <s v="RoW"/>
    <s v="COD"/>
    <m/>
    <s v="NO"/>
    <s v="YES"/>
    <n v="334610"/>
    <s v="Tanushree Dey"/>
    <s v="tanushree.dey@wipro.com"/>
    <d v="2018-11-29T00:00:00"/>
    <n v="12"/>
    <s v="8-15 DAYS"/>
    <s v="NA"/>
    <s v="EBD Within Qtr"/>
    <s v="NA - Lateral"/>
    <s v="No"/>
    <s v="Yes"/>
    <s v="Not Available"/>
    <s v="NA"/>
    <s v="Allocated and Not Billed"/>
    <s v="NB Allocated with future EBD"/>
  </r>
  <r>
    <d v="2018-12-11T00:00:00"/>
    <n v="20015391"/>
    <s v="Katla Pramod Kumar"/>
    <x v="2"/>
    <e v="#N/A"/>
    <s v="EBD Set for Q3 Billing"/>
    <x v="2"/>
    <s v="AVAILABLE"/>
    <x v="3"/>
    <s v="No"/>
    <s v="6th Dec: Available for Bangalore opps. 4th Dec: Released from CISCO and propsoed and rejected in Huwei, will check suitablity for other requirements."/>
    <s v="Allocated to CISCO BRAD SOFT Cloud PM Role"/>
    <m/>
    <s v="Ritu Jaiswal"/>
    <s v="Paul"/>
    <x v="2"/>
    <s v="Prem Kumar Dama/ Ramesh Balan/Mariam John"/>
    <s v="Manjeet Kaur"/>
    <x v="0"/>
    <x v="1"/>
    <s v="R"/>
    <s v="Order - Approved"/>
    <s v="T"/>
    <x v="1"/>
    <d v="2018-12-18T00:00:00"/>
    <m/>
    <d v="2019-03-16T00:00:00"/>
    <d v="2018-12-04T00:00:00"/>
    <x v="0"/>
    <m/>
    <x v="1"/>
    <s v="Associate Consultant - Non Catalogued-L4.1"/>
    <x v="0"/>
    <s v="Baiju K R"/>
    <s v="Santosh Bantwal Bhat"/>
    <x v="0"/>
    <s v="NON FE Closure in Q3"/>
    <s v="WT01"/>
    <x v="1"/>
    <n v="100"/>
    <s v="N"/>
    <d v="2018-11-29T00:00:00"/>
    <m/>
    <d v="2018-05-28T00:00:00"/>
    <m/>
    <m/>
    <m/>
    <d v="2018-11-30T00:00:00"/>
    <n v="11"/>
    <n v="0"/>
    <n v="0"/>
    <n v="11"/>
    <x v="6"/>
    <s v="0-7 DAYS"/>
    <d v="2018-12-18T00:00:00"/>
    <n v="0"/>
    <n v="0"/>
    <n v="0"/>
    <s v="N"/>
    <s v="N"/>
    <s v="N"/>
    <m/>
    <m/>
    <m/>
    <m/>
    <s v="T5212"/>
    <s v="TMT-Telecom IT- BLR"/>
    <s v="TECH"/>
    <s v="NETWORK EQUIPMENT PROVIDER &amp; CISCO"/>
    <s v="DDM"/>
    <s v="DDM"/>
    <x v="0"/>
    <s v="BENGALURU"/>
    <s v="EC2"/>
    <s v="7Years 10Months"/>
    <s v="7-10 Yrs"/>
    <m/>
    <s v="WTDEFACL41"/>
    <s v="Associate Consultant - Non Catalogued-L4.1"/>
    <s v="Non-Catalog"/>
    <s v="LEAD-L1"/>
    <s v="R"/>
    <s v="IES"/>
    <s v="SL DU"/>
    <s v="TECH"/>
    <s v="BU DU"/>
    <m/>
    <m/>
    <m/>
    <m/>
    <n v="1"/>
    <x v="1"/>
    <n v="0"/>
    <s v="AC"/>
    <n v="0"/>
    <s v="AC"/>
    <m/>
    <s v="NETWORK VOICE AND COLLABRATION ADMIN (20),CLOUD-VMWARE ESX HYPERVISORS (25),VMWARE VCENTER (25),L3 ROUTING AND FORWARDING TECHNOLOGIES (3),NETWORK MANAGEMENT (40)"/>
    <s v="N"/>
    <m/>
    <m/>
    <d v="2018-06-05T00:00:00"/>
    <s v="Spirit of Wipro Laterals"/>
    <m/>
    <s v="N"/>
    <m/>
    <x v="0"/>
    <s v="Non-Deployable"/>
    <m/>
    <n v="0"/>
    <n v="1"/>
    <n v="1"/>
    <n v="0"/>
    <n v="0"/>
    <n v="0"/>
    <n v="1"/>
    <x v="1"/>
    <s v="IES IPG-COMMS STORAGE AND CONN DEVICES"/>
    <s v="T5212"/>
    <s v="DDM"/>
    <s v="DOMAIN"/>
    <m/>
    <m/>
    <s v="NG"/>
    <s v="India"/>
    <m/>
    <s v="CISCO"/>
    <s v="katla.kumar@wipro.com"/>
    <s v="LATERAL"/>
    <s v="EMP"/>
    <s v="OFFSHORE"/>
    <m/>
    <m/>
    <n v="192380"/>
    <s v="NEP-CIS-PJ-BRDSFT AUTOMA"/>
    <n v="297"/>
    <s v="CISCO SYSTEMS INC"/>
    <s v="T"/>
    <s v="INDIA"/>
    <s v="REST OF THE WORLD"/>
    <s v="INDIA"/>
    <s v="REST OF THE WORLD"/>
    <s v="ROW"/>
    <s v="TECH"/>
    <s v="TECH"/>
    <s v="NEP-CIS-PJ-BRDSFT AUTOMA"/>
    <m/>
    <m/>
    <m/>
    <s v="CISCO"/>
    <m/>
    <m/>
    <n v="0.5"/>
    <s v="&lt;=1 Year"/>
    <s v="WT"/>
    <s v="OFFSHORE"/>
    <s v="RoW"/>
    <s v="COD"/>
    <m/>
    <s v="NO"/>
    <s v="YES"/>
    <n v="366984"/>
    <s v="Ritu Jaiswal"/>
    <s v="ritu.jaiswal@wipro.com"/>
    <d v="2018-12-04T00:00:00"/>
    <n v="7"/>
    <s v="0-7 DAYS"/>
    <s v="NA"/>
    <s v="EBD Within Qtr"/>
    <s v="NA - Lateral"/>
    <s v="No"/>
    <s v="Yes"/>
    <s v="Not Available"/>
    <s v="NA"/>
    <s v="Allocated and Not Billed"/>
    <s v="NB Allocated with future EBD"/>
  </r>
  <r>
    <d v="2018-12-11T00:00:00"/>
    <n v="396247"/>
    <s v="Amninder Singh"/>
    <x v="2"/>
    <e v="#N/A"/>
    <s v="EBD Set for Q3 Billing"/>
    <x v="2"/>
    <s v="AVAILABLE"/>
    <x v="3"/>
    <s v="No"/>
    <s v="Need Inputs"/>
    <m/>
    <m/>
    <s v="Ritu kumari"/>
    <s v="Udhaya"/>
    <x v="0"/>
    <s v="Prem Kumar Dama/ Ramesh Balan/Mariam John"/>
    <s v="Manjeet Kaur"/>
    <x v="0"/>
    <x v="8"/>
    <s v="B"/>
    <s v="PO - Approved"/>
    <s v="C"/>
    <x v="1"/>
    <d v="2018-12-21T00:00:00"/>
    <m/>
    <d v="2019-03-11T00:00:00"/>
    <d v="2018-11-30T00:00:00"/>
    <x v="0"/>
    <m/>
    <x v="3"/>
    <s v="Test Engineer - Digital Platforms-L1.1"/>
    <x v="2"/>
    <s v="Hanumanth Prasad Bandlamudi"/>
    <s v="Srikanth N"/>
    <x v="0"/>
    <s v="NON FE Closure in Q3"/>
    <s v="WT01"/>
    <x v="5"/>
    <n v="100"/>
    <s v="N"/>
    <d v="2018-11-12T00:00:00"/>
    <m/>
    <d v="2017-11-06T00:00:00"/>
    <m/>
    <m/>
    <m/>
    <d v="2018-11-13T00:00:00"/>
    <n v="28"/>
    <n v="0"/>
    <n v="0"/>
    <n v="28"/>
    <x v="7"/>
    <s v="16-30 DAYS"/>
    <d v="2018-12-21T00:00:00"/>
    <n v="1"/>
    <n v="3"/>
    <n v="1"/>
    <s v="N"/>
    <s v="N"/>
    <s v="N"/>
    <m/>
    <m/>
    <m/>
    <m/>
    <s v="T7997"/>
    <s v="CISCO IT Bangalore"/>
    <s v="TECH"/>
    <s v="CISCO"/>
    <s v="MODEL B"/>
    <s v="MODEL B"/>
    <x v="0"/>
    <s v="BENGALURU"/>
    <s v="EC4"/>
    <s v="1Years 1Months"/>
    <s v="1-3 Yrs"/>
    <m/>
    <s v="WTTEDIGL11"/>
    <s v="Test Engineer - Digital Platforms-L1.1"/>
    <s v="BAS-DIGITAL-TESTING"/>
    <s v="TEST ENGINEER-L1"/>
    <s v="B"/>
    <s v="TECH"/>
    <s v="BU DU"/>
    <s v="TECH"/>
    <s v="BU DU"/>
    <m/>
    <m/>
    <m/>
    <m/>
    <d v="1900-01-03T00:00:00"/>
    <x v="1"/>
    <d v="1899-12-30T00:00:00"/>
    <s v="AC"/>
    <n v="0"/>
    <s v="AC"/>
    <s v="BDD - Behavioral Driven Development Testing(L1)"/>
    <s v="INFORMATICA MDM (1),SOAP UI TESTING (3),JIRA (1),DB2 SQL (3),LTE-LONG TERM EVOLUTION (1),ROBOT FRAMEWORK (4),GIT-SCM - VERSION CONTROL SYSTEM (5),SELENIUM (3),XML (3),ROBOT MODELLING (2),JENKINS (5)"/>
    <s v="N"/>
    <m/>
    <m/>
    <n v="43167"/>
    <s v="Teradata Testing L1"/>
    <s v="LTDU SL"/>
    <s v="N"/>
    <m/>
    <x v="0"/>
    <s v="Non-Deployable"/>
    <m/>
    <n v="0"/>
    <n v="1"/>
    <n v="1"/>
    <n v="0"/>
    <n v="0"/>
    <n v="0"/>
    <n v="1"/>
    <x v="0"/>
    <s v="CISCO"/>
    <s v="T7009"/>
    <s v="DIGI"/>
    <s v="DIGI-DX"/>
    <m/>
    <m/>
    <s v="BB"/>
    <s v="India"/>
    <m/>
    <s v="CISCO"/>
    <s v="amninder.singh1@wipro.com"/>
    <s v="LATERAL"/>
    <s v="EMP"/>
    <s v="OFFSHORE"/>
    <m/>
    <m/>
    <n v="115510"/>
    <s v="CIS-CIS-PJ-CITS-FS-EB-PR"/>
    <n v="1713"/>
    <s v="Cisco Systems Inc."/>
    <s v="C"/>
    <s v="INDIA"/>
    <s v="REST OF THE WORLD"/>
    <s v="INDIA"/>
    <s v="REST OF THE WORLD"/>
    <s v="ROW"/>
    <s v="TECH"/>
    <s v="TECH"/>
    <s v="CIS-CIS-PJ-CITS-FS-EB-PR"/>
    <m/>
    <m/>
    <m/>
    <s v="AMP SERVICES"/>
    <m/>
    <m/>
    <n v="1.083"/>
    <s v="&lt;=1 Year"/>
    <s v="WT"/>
    <s v="OFFSHORE"/>
    <s v="RoW"/>
    <s v="COD"/>
    <m/>
    <s v="NO"/>
    <s v="NO"/>
    <n v="533448"/>
    <s v="Ritu Kumari"/>
    <s v="ritu.kumari5@wipro.com"/>
    <n v="43434"/>
    <n v="11"/>
    <s v="8-15 DAYS"/>
    <s v="NA"/>
    <s v="EBD Within Qtr"/>
    <s v="NA - Lateral"/>
    <s v="No"/>
    <s v="No"/>
    <s v="Not Available"/>
    <s v="NA"/>
    <s v="Allocated and Not Billed"/>
    <s v="NB Allocated with future EBD"/>
  </r>
  <r>
    <d v="2018-12-11T00:00:00"/>
    <n v="189804"/>
    <s v="Ashwini Bernad"/>
    <x v="2"/>
    <e v="#N/A"/>
    <s v="EBD Set for Q3 Billing"/>
    <x v="2"/>
    <s v="AVAILABLE"/>
    <x v="3"/>
    <s v="No"/>
    <s v="Need Inputs"/>
    <m/>
    <m/>
    <s v="Smitha"/>
    <s v="Archana"/>
    <x v="0"/>
    <s v="Prem Kumar Dama/ Ramesh Balan/Mariam John"/>
    <s v="Manjeet Kaur"/>
    <x v="0"/>
    <x v="12"/>
    <s v="R"/>
    <s v="Order - Approved"/>
    <s v="M"/>
    <x v="1"/>
    <d v="2018-12-17T00:00:00"/>
    <m/>
    <d v="2019-02-01T00:00:00"/>
    <d v="2018-12-04T00:00:00"/>
    <x v="0"/>
    <m/>
    <x v="4"/>
    <s v="Tech Lead Enterprise Platform Engineering-L4.1"/>
    <x v="0"/>
    <s v="Elankumaran M Venugopal"/>
    <s v="Mayilraj Palanichamy"/>
    <x v="0"/>
    <s v="NON FE Closure in Q3"/>
    <s v="WT01"/>
    <x v="1"/>
    <n v="100"/>
    <s v="N"/>
    <d v="2018-10-31T00:00:00"/>
    <m/>
    <d v="2010-03-22T00:00:00"/>
    <m/>
    <d v="2013-02-14T00:00:00"/>
    <m/>
    <d v="2018-11-01T00:00:00"/>
    <n v="40"/>
    <n v="13"/>
    <n v="0"/>
    <n v="27"/>
    <x v="7"/>
    <s v="16-30 DAYS"/>
    <d v="2018-12-17T00:00:00"/>
    <n v="0"/>
    <n v="1"/>
    <n v="1"/>
    <s v="N"/>
    <s v="N"/>
    <s v="N"/>
    <d v="2013-10-10T00:00:00"/>
    <m/>
    <m/>
    <m/>
    <s v="T5212"/>
    <s v="TMT-Telecom TI- CHN"/>
    <s v="TECH"/>
    <s v="NETWORK EQUIPMENT PROVIDER &amp; CISCO"/>
    <s v="DDM"/>
    <s v="DDM"/>
    <x v="0"/>
    <s v="BENGALURU"/>
    <s v="EC4"/>
    <s v="12Years 2Months"/>
    <s v="&gt;10 Yrs"/>
    <m/>
    <s v="WTTLEPEL41"/>
    <s v="Tech Lead Enterprise Platform Engineering-L4.1"/>
    <s v="PES-Enterprise Platform Engineering"/>
    <s v="LEAD-L1"/>
    <s v="R"/>
    <s v="TECH"/>
    <s v="BU DU"/>
    <s v="TECH"/>
    <s v="BU DU"/>
    <m/>
    <m/>
    <m/>
    <m/>
    <d v="1899-12-31T00:00:00"/>
    <x v="1"/>
    <d v="1899-12-30T00:00:00"/>
    <s v="AC"/>
    <n v="0"/>
    <s v="AC"/>
    <s v="Performance Optimization and Tuning(L1),Communication(L2),English Language(L1),UML - Unified Modeling Language(L2),Quality Assurance(L3),OOAD and Design Patterns(L3),Commerce Portals(L3),Java-J2EE(L3)"/>
    <s v="JAVA TRANSACTION MANAGEMENT (100),AJAX (4),XML-XHTML-CSS (33),XSL - EXTENSIBLE STYLESHEET LANGUAGE (17),PLANNING AND ORGANISING (51),PROJECT DELIVERY (13),JAVASCRIPT (39),SPRING BOOT (4),JAVA-J2EE (68),PROJECT MANAGEMENT (28),DB2 (13),SOA ARCHITECTING (100),SPRING (100),SOA (12),PROJECT MANAGEMENT - PES (35),AGILE-SCRUM (16),XML (23),STRUTS (133),AGILE-SCRUM - PES (13),HIBERNATE (100),HTML (6),EJB - ENTERPRISE JAVA BEANS (43),JAVA WEB SERVICE API (13)"/>
    <s v="N"/>
    <m/>
    <m/>
    <n v="43112"/>
    <s v="PM - 3 Advanced Risk Management"/>
    <m/>
    <s v="N"/>
    <m/>
    <x v="0"/>
    <s v="Non-Deployable"/>
    <m/>
    <n v="0"/>
    <n v="1"/>
    <n v="1"/>
    <n v="0"/>
    <n v="0"/>
    <n v="0"/>
    <n v="1"/>
    <x v="0"/>
    <s v="NETWORK EQUIPMENT PROVIDER &amp; CISCO"/>
    <s v="T5158"/>
    <s v="DDM"/>
    <s v="PROGRAM MANAGEMENT"/>
    <m/>
    <m/>
    <s v="WJ"/>
    <s v="India"/>
    <m/>
    <s v="Nokia Siemens Networks"/>
    <s v="ashwini.bernad@wipro.com"/>
    <s v="LATERAL"/>
    <s v="EMP"/>
    <s v="OFFSHORE"/>
    <n v="42241"/>
    <m/>
    <n v="49959"/>
    <s v="TSS-40 PROJECT"/>
    <n v="12648"/>
    <s v="Alcatel-Lucent Italia SpA"/>
    <s v="M"/>
    <s v="INDIA"/>
    <s v="REST OF THE WORLD"/>
    <s v="INDIA"/>
    <s v="REST OF THE WORLD"/>
    <s v="ROW"/>
    <s v="TECH"/>
    <s v="TECH"/>
    <s v="TSS-40 PROJECT"/>
    <m/>
    <m/>
    <m/>
    <s v="HP"/>
    <s v="Approved"/>
    <n v="41548"/>
    <n v="8.6660000000000004"/>
    <s v="&lt;=1 Year"/>
    <s v="WT"/>
    <s v="OFFSHORE"/>
    <s v="RoW"/>
    <s v="COD"/>
    <m/>
    <s v="NO"/>
    <s v="NO"/>
    <n v="951205"/>
    <s v="Ajit Kumar Singh"/>
    <s v="ajit.singh27@wipro.com"/>
    <n v="43438"/>
    <n v="7"/>
    <s v="0-7 DAYS"/>
    <s v="NA"/>
    <s v="EBD Within Qtr"/>
    <s v="NA - Lateral"/>
    <s v="No"/>
    <s v="No"/>
    <s v="Not Available"/>
    <s v="NA"/>
    <s v="Allocated and Not Billed"/>
    <s v="NB Allocated with future EBD"/>
  </r>
  <r>
    <d v="2018-12-11T00:00:00"/>
    <n v="394842"/>
    <s v="Lomada Govardhan Reddy"/>
    <x v="5"/>
    <e v="#N/A"/>
    <s v="In Opp @ risk"/>
    <x v="2"/>
    <s v="AVAILABLE"/>
    <x v="3"/>
    <s v="No"/>
    <s v="6th Dec : Allocated to E// EBD 17th Dec 2018 .4th Dec : Allocated to E// EBD 17th Dec 2018 .29th Nov: Allocated to E// EBD 17th Dec 2018"/>
    <s v="Allocated to LUMINA-SDN"/>
    <m/>
    <s v="Sigatapu Krishna sravani"/>
    <s v="Paul"/>
    <x v="0"/>
    <s v="Prem Kumar Dama/ Ramesh Balan/Mariam John"/>
    <s v="Manjeet Kaur"/>
    <x v="0"/>
    <x v="13"/>
    <s v="R"/>
    <s v="Opportunity - RISK approved"/>
    <s v="O"/>
    <x v="1"/>
    <d v="2018-12-17T00:00:00"/>
    <m/>
    <d v="2019-03-10T00:00:00"/>
    <d v="2018-11-27T00:00:00"/>
    <x v="0"/>
    <m/>
    <x v="1"/>
    <s v="Developer Telecom-L1.1"/>
    <x v="1"/>
    <s v="Krithiga Thamizhan"/>
    <s v="Ilayaraja Velayutham B"/>
    <x v="0"/>
    <s v="NON FE Closure in Q3"/>
    <s v="WT01"/>
    <x v="5"/>
    <n v="100"/>
    <s v="N"/>
    <d v="2018-11-19T00:00:00"/>
    <m/>
    <d v="2017-10-23T00:00:00"/>
    <m/>
    <m/>
    <m/>
    <d v="2018-11-20T00:00:00"/>
    <n v="21"/>
    <n v="0"/>
    <n v="0"/>
    <n v="21"/>
    <x v="7"/>
    <s v="8-15 DAYS"/>
    <d v="2018-12-17T00:00:00"/>
    <n v="0"/>
    <n v="0"/>
    <n v="0"/>
    <s v="N"/>
    <s v="N"/>
    <s v="N"/>
    <m/>
    <m/>
    <m/>
    <m/>
    <s v="T5212"/>
    <s v="TMT-Telecom IT- BLR"/>
    <s v="TECH"/>
    <s v="NETWORK EQUIPMENT PROVIDER &amp; CISCO"/>
    <s v="DDM"/>
    <s v="DDM"/>
    <x v="0"/>
    <s v="CHENNAI"/>
    <s v="Cdc1 Guindy"/>
    <s v="1Years 1Months"/>
    <s v="1-3 Yrs"/>
    <m/>
    <s v="WTDVTDSL11"/>
    <s v="Developer Telecom-L1.1"/>
    <s v="Telecom"/>
    <s v="DEVELOPER-L1"/>
    <s v="R"/>
    <s v="TECH"/>
    <s v="BU DU"/>
    <s v="TECH"/>
    <s v="BU DU"/>
    <m/>
    <m/>
    <m/>
    <m/>
    <d v="1900-01-07T00:00:00"/>
    <x v="1"/>
    <d v="1899-12-30T00:00:00"/>
    <s v="AC"/>
    <n v="0"/>
    <s v="AC"/>
    <s v="Python Scripting(L1),English Language(L1),Core Java(L1),Datacom Testing(L1)"/>
    <s v="JSON - JAVASCRIPT OBJECT NOTATION (4),PYTHON SCRIPTING (4),JAVASCRIPT (4),HTML (4),CORE JAVA (4)"/>
    <s v="N"/>
    <m/>
    <m/>
    <n v="43241"/>
    <s v="Core Java L2"/>
    <m/>
    <s v="N"/>
    <m/>
    <x v="0"/>
    <s v="Non-Deployable"/>
    <m/>
    <n v="0"/>
    <n v="1"/>
    <n v="1"/>
    <n v="0"/>
    <n v="0"/>
    <n v="0"/>
    <n v="1"/>
    <x v="0"/>
    <s v="NETWORK EQUIPMENT PROVIDER &amp; CISCO"/>
    <s v="T7207"/>
    <s v="DDM"/>
    <s v="DOMAIN"/>
    <n v="739"/>
    <s v="NEP-VL"/>
    <s v="NG"/>
    <s v="India"/>
    <m/>
    <m/>
    <s v="lomada.reddy1@wipro.com"/>
    <s v="LATERAL"/>
    <s v="EMP"/>
    <s v="OFFSHORE"/>
    <n v="43281"/>
    <m/>
    <n v="193053"/>
    <s v="NEP-LNI-PJ-LUMINA-SDN"/>
    <d v="2098-08-07T00:00:00"/>
    <s v="Lumina Networks, Inc"/>
    <s v="O"/>
    <s v="INDIA"/>
    <s v="REST OF THE WORLD"/>
    <s v="INDIA"/>
    <s v="REST OF THE WORLD"/>
    <s v="ROW"/>
    <s v="TECH"/>
    <s v="TECH"/>
    <s v="NEP-LNI-PJ-LUMINA-SDN"/>
    <m/>
    <m/>
    <m/>
    <s v="TECHNICOLOR THOMSON"/>
    <m/>
    <m/>
    <n v="1.083"/>
    <s v="&lt;=1 Year"/>
    <s v="WT"/>
    <s v="OFFSHORE"/>
    <s v="RoW"/>
    <s v="COD"/>
    <m/>
    <s v="NO"/>
    <s v="NO"/>
    <n v="366984"/>
    <s v="Ritu Jaiswal"/>
    <s v="ritu.jaiswal@wipro.com"/>
    <n v="43431"/>
    <n v="14"/>
    <s v="8-15 DAYS"/>
    <s v="NA"/>
    <s v="EBD Within Qtr"/>
    <s v="NA - Lateral"/>
    <s v="No"/>
    <s v="No"/>
    <s v="In progress"/>
    <s v="NA"/>
    <s v="Allocated and Not Billed"/>
    <s v="NB Allocated with future EBD"/>
  </r>
  <r>
    <d v="2018-12-11T00:00:00"/>
    <n v="347252"/>
    <s v="Harika Vakadi"/>
    <x v="2"/>
    <e v="#N/A"/>
    <s v="EBD Set for Q3 Billing"/>
    <x v="2"/>
    <s v="AVAILABLE"/>
    <x v="3"/>
    <s v="No"/>
    <s v="Need Inputs"/>
    <m/>
    <m/>
    <s v="Sandeep Kumar Ayyangar"/>
    <s v="Sandeep Kumar Ayyangar"/>
    <x v="1"/>
    <s v="Prem Kumar Dama/ Ramesh Balan/Mariam John"/>
    <s v="Manjeet Kaur"/>
    <x v="0"/>
    <x v="7"/>
    <s v="A"/>
    <s v="PO - Approved"/>
    <s v="T"/>
    <x v="1"/>
    <d v="2018-12-24T00:00:00"/>
    <m/>
    <d v="2019-03-02T00:00:00"/>
    <d v="2018-11-27T00:00:00"/>
    <x v="0"/>
    <m/>
    <x v="2"/>
    <s v="Test Engineer PES Automation-L3.2"/>
    <x v="4"/>
    <s v="Sriram Satagopan"/>
    <s v="Radhakrishnan Dakshinamoorthy"/>
    <x v="0"/>
    <s v="NON FE Closure in Q3"/>
    <s v="WT01"/>
    <x v="4"/>
    <n v="100"/>
    <s v="N"/>
    <d v="2018-01-31T00:00:00"/>
    <m/>
    <d v="2016-04-04T00:00:00"/>
    <m/>
    <m/>
    <d v="2018-10-30T00:00:00"/>
    <d v="2018-10-31T00:00:00"/>
    <n v="41"/>
    <n v="14"/>
    <n v="0"/>
    <n v="27"/>
    <x v="7"/>
    <s v="16-30 DAYS"/>
    <d v="2018-12-24T00:00:00"/>
    <n v="0"/>
    <n v="2"/>
    <n v="0"/>
    <s v="N"/>
    <s v="N"/>
    <s v="N"/>
    <m/>
    <m/>
    <m/>
    <m/>
    <s v="T5212"/>
    <s v="GMT-TelecomEquipmentVendors-Delivery"/>
    <s v="TECH"/>
    <s v="NETWORK EQUIPMENT PROVIDER &amp; CISCO"/>
    <s v="IES"/>
    <s v="IES TPG-SYS SOFTWARE"/>
    <x v="0"/>
    <s v="CHENNAI"/>
    <s v="Cdc2 Shlng Stpi"/>
    <s v="7Years 2Months"/>
    <s v="7-10 Yrs"/>
    <m/>
    <s v="WTTEAUTL32"/>
    <s v="Test Engineer PES Automation-L3.2"/>
    <s v="PES-TESTING"/>
    <s v="TEST ENGINEER-L3"/>
    <s v="A"/>
    <s v="TECH"/>
    <s v="BU DU"/>
    <s v="IES"/>
    <s v="SL DU"/>
    <m/>
    <m/>
    <m/>
    <m/>
    <d v="1899-12-31T00:00:00"/>
    <x v="1"/>
    <d v="1899-12-30T00:00:00"/>
    <s v="AC"/>
    <n v="0"/>
    <s v="AC"/>
    <s v="Product Test Automation(L2),Python Scripting(L1),Python Scripting(L2)"/>
    <s v="PYTHON SCRIPTING (32),JENKINS (1),ROBOT FRAMEWORK (1),TEST AUTOMATION (6),OPENSTACK (1)"/>
    <s v="N"/>
    <m/>
    <m/>
    <n v="42857"/>
    <s v="OOP"/>
    <s v="LTDU SL"/>
    <s v="N"/>
    <m/>
    <x v="0"/>
    <s v="Non-Deployable"/>
    <m/>
    <n v="0"/>
    <n v="1"/>
    <n v="1"/>
    <n v="0"/>
    <n v="0"/>
    <n v="0"/>
    <n v="1"/>
    <x v="0"/>
    <s v="NETWORK EQUIPMENT PROVIDER &amp; CISCO"/>
    <m/>
    <m/>
    <m/>
    <m/>
    <m/>
    <m/>
    <s v="India"/>
    <m/>
    <s v="FUJITSU"/>
    <s v="harika.vakadi@wipro.com"/>
    <s v="LATERAL"/>
    <s v="EMP"/>
    <s v="OFFSHORE"/>
    <m/>
    <m/>
    <n v="175179"/>
    <s v="NEP-FUJ-PJ-VNC2"/>
    <n v="404"/>
    <s v="Fujitsu Network Communications Inc"/>
    <s v="T"/>
    <s v="INDIA"/>
    <s v="REST OF THE WORLD"/>
    <s v="INDIA"/>
    <s v="REST OF THE WORLD"/>
    <s v="ROW"/>
    <s v="IES"/>
    <s v="TECH"/>
    <s v="NEP-FUJ-PJ-VNC2"/>
    <m/>
    <m/>
    <m/>
    <s v="FUJITSU"/>
    <m/>
    <m/>
    <n v="2.6659999999999999"/>
    <s v="&lt;=1 Year"/>
    <s v="WT"/>
    <s v="OFFSHORE"/>
    <s v="RoW"/>
    <s v="COD"/>
    <m/>
    <s v="NO"/>
    <s v="NO"/>
    <n v="364018"/>
    <s v="Vartika Varshney"/>
    <s v="vartika.varshney@wipro.com"/>
    <n v="43431"/>
    <n v="14"/>
    <s v="8-15 DAYS"/>
    <s v="NA"/>
    <s v="EBD Within Qtr"/>
    <s v="NA - Lateral"/>
    <s v="No"/>
    <s v="No"/>
    <s v="Not Available"/>
    <s v="NA"/>
    <s v="Allocated and Not Billed"/>
    <s v="NB Allocated with future EBD"/>
  </r>
  <r>
    <d v="2018-12-11T00:00:00"/>
    <n v="20054481"/>
    <s v="Bikash Pattanaik"/>
    <x v="2"/>
    <e v="#N/A"/>
    <s v="EBD Set for Q3 Billing"/>
    <x v="2"/>
    <s v="AVAILABLE"/>
    <x v="3"/>
    <s v="No"/>
    <s v="Need Inputs"/>
    <m/>
    <m/>
    <s v="Vinod Kumar Reddy"/>
    <s v="Vinod Kumar Reddy"/>
    <x v="1"/>
    <s v="Prem Kumar Dama/ Ramesh Balan/Mariam John"/>
    <s v="Manjeet Kaur"/>
    <x v="0"/>
    <x v="2"/>
    <s v="C"/>
    <s v="PO - Approved"/>
    <s v="T"/>
    <x v="1"/>
    <d v="2018-12-17T00:00:00"/>
    <m/>
    <d v="2019-02-01T00:00:00"/>
    <d v="2018-12-04T00:00:00"/>
    <x v="0"/>
    <m/>
    <x v="2"/>
    <s v="Developer BPM-L3.1"/>
    <x v="0"/>
    <s v="Sridhar Palagani"/>
    <s v="Venkateshwarlu N"/>
    <x v="0"/>
    <s v="NON FE Beyond in Q3"/>
    <s v="WT85"/>
    <x v="4"/>
    <n v="100"/>
    <s v="N"/>
    <m/>
    <m/>
    <d v="2018-11-12T00:00:00"/>
    <m/>
    <m/>
    <m/>
    <d v="2018-11-12T00:00:00"/>
    <n v="29"/>
    <n v="0"/>
    <n v="0"/>
    <n v="29"/>
    <x v="7"/>
    <s v="16-30 DAYS"/>
    <d v="2018-12-17T00:00:00"/>
    <n v="0"/>
    <n v="0"/>
    <n v="0"/>
    <s v="N"/>
    <s v="N"/>
    <s v="N"/>
    <m/>
    <m/>
    <m/>
    <m/>
    <s v="WD8164"/>
    <s v="GMT-NEP"/>
    <s v="TECH"/>
    <s v="NETWORK EQUIPMENT PROVIDER &amp; CISCO"/>
    <s v="DIGI"/>
    <s v="DIGI-DX"/>
    <x v="0"/>
    <s v="BENGALURU"/>
    <s v="EC2"/>
    <s v="4Years 1Months"/>
    <s v="3-7 Yrs"/>
    <m/>
    <s v="WTDVEBPL31"/>
    <s v="Developer BPM-L3.1"/>
    <s v="BAS-CCX-BPM"/>
    <m/>
    <s v="C"/>
    <s v="TECH"/>
    <s v="BU DU"/>
    <s v="DIGI"/>
    <s v="SL DU"/>
    <m/>
    <m/>
    <m/>
    <m/>
    <d v="1900-01-05T00:00:00"/>
    <x v="1"/>
    <d v="1899-12-30T00:00:00"/>
    <s v="AC"/>
    <n v="0"/>
    <s v="AC"/>
    <m/>
    <m/>
    <s v="N"/>
    <m/>
    <m/>
    <m/>
    <m/>
    <m/>
    <s v="N"/>
    <m/>
    <x v="1"/>
    <s v="Non-Deployable"/>
    <m/>
    <n v="0"/>
    <n v="1"/>
    <n v="1"/>
    <n v="0"/>
    <n v="0"/>
    <n v="0"/>
    <n v="1"/>
    <x v="0"/>
    <s v="NETWORK EQUIPMENT PROVIDER &amp; CISCO"/>
    <m/>
    <m/>
    <m/>
    <m/>
    <m/>
    <m/>
    <s v="India"/>
    <m/>
    <s v="ERICSSON"/>
    <s v="bikash.pattanaik@wipro.com"/>
    <s v="LATERAL"/>
    <s v="EMP"/>
    <s v="OFFSHORE"/>
    <m/>
    <m/>
    <n v="193763"/>
    <s v="NEP-ERI-PJ-ENM_KUBERNETE"/>
    <n v="535"/>
    <s v="Ericsson AB"/>
    <s v="T"/>
    <s v="INDIA"/>
    <s v="REST OF THE WORLD"/>
    <s v="INDIA"/>
    <s v="REST OF THE WORLD"/>
    <s v="ROW"/>
    <s v="TECH"/>
    <s v="TECH"/>
    <s v="NEP-ERI-PJ-ENM_KUBERNETE"/>
    <m/>
    <m/>
    <m/>
    <m/>
    <m/>
    <m/>
    <n v="0"/>
    <s v="&lt;=1 Year"/>
    <s v="WT"/>
    <s v="OFFSHORE"/>
    <s v="RoW"/>
    <s v="COD"/>
    <m/>
    <s v="NO"/>
    <s v="YES"/>
    <n v="558709"/>
    <s v="Sreejith K C"/>
    <s v="sreejith.c66@wipro.com"/>
    <n v="43438"/>
    <n v="7"/>
    <s v="0-7 DAYS"/>
    <s v="NA"/>
    <s v="EBD Within Qtr"/>
    <s v="NA - Lateral"/>
    <s v="No"/>
    <s v="Yes"/>
    <s v="Not Available"/>
    <s v="NA"/>
    <s v="Allocated and Not Billed"/>
    <s v="NB Allocated with future EBD"/>
  </r>
  <r>
    <d v="2018-12-11T00:00:00"/>
    <n v="264541"/>
    <s v="Swetha Nagaraju"/>
    <x v="5"/>
    <e v="#N/A"/>
    <s v="In Opp @ risk"/>
    <x v="2"/>
    <s v="AVAILABLE"/>
    <x v="3"/>
    <s v="No"/>
    <s v="Need Inputs"/>
    <m/>
    <m/>
    <s v="Senthil"/>
    <s v="Senthil"/>
    <x v="1"/>
    <s v="Prem Kumar Dama/ Ramesh Balan/Mariam John"/>
    <s v="Manjeet Kaur"/>
    <x v="0"/>
    <x v="8"/>
    <s v="C"/>
    <s v="Opportunity - RISK approved"/>
    <s v="O"/>
    <x v="1"/>
    <d v="2018-12-21T00:00:00"/>
    <m/>
    <d v="2019-03-21T00:00:00"/>
    <d v="2018-11-27T00:00:00"/>
    <x v="0"/>
    <m/>
    <x v="2"/>
    <s v="Tech Lead BPM-L4.1"/>
    <x v="4"/>
    <s v="Praveen Varadaraj"/>
    <s v="Srikanth N"/>
    <x v="0"/>
    <s v="NON FE Closure in Q3"/>
    <s v="WT85"/>
    <x v="1"/>
    <n v="100"/>
    <s v="N"/>
    <d v="2018-11-14T00:00:00"/>
    <m/>
    <d v="2012-12-31T00:00:00"/>
    <d v="2018-05-01T00:00:00"/>
    <m/>
    <m/>
    <d v="2018-11-15T00:00:00"/>
    <n v="26"/>
    <n v="1"/>
    <n v="0"/>
    <n v="25"/>
    <x v="7"/>
    <s v="16-30 DAYS"/>
    <d v="2018-12-21T00:00:00"/>
    <n v="0"/>
    <n v="0"/>
    <n v="0"/>
    <s v="N"/>
    <s v="N"/>
    <s v="N"/>
    <d v="2016-08-25T00:00:00"/>
    <s v="13.Allocated"/>
    <m/>
    <m/>
    <s v="WD8161"/>
    <s v="GMT-NEP"/>
    <s v="TECH"/>
    <s v="NETWORK EQUIPMENT PROVIDER &amp; CISCO"/>
    <s v="DIGI"/>
    <s v="DIGI-DX"/>
    <x v="0"/>
    <s v="BENGALURU"/>
    <s v="EC2"/>
    <s v="8Years 3Months"/>
    <s v="7-10 Yrs"/>
    <m/>
    <s v="WTTLEBPL41"/>
    <s v="Tech Lead BPM-L4.1"/>
    <s v="BAS-CCX-BPM"/>
    <s v="LEAD-L1"/>
    <s v="C"/>
    <s v="TECH"/>
    <s v="BU DU"/>
    <s v="DIGI"/>
    <s v="SL DU"/>
    <s v="Pending with Authorities"/>
    <s v="MasterCard International Inc."/>
    <s v="New H1B Application"/>
    <s v="H1B Cap Exempt - Non-premium"/>
    <d v="1899-12-31T00:00:00"/>
    <x v="1"/>
    <n v="20501231"/>
    <s v="WT"/>
    <n v="20501231"/>
    <s v="WT"/>
    <s v="Quality Assurance(L3),Quality Assurance(L2),PEGA(L3),PEGA(L3),SQL Server(L1),BPM(L2),PEGA(L2),PEGA(L1),Ad Agencies and Marketing(L3),Communication(L2),JavaScript(L1),HTML 5(L1),English Language(L1)"/>
    <s v="JSON - JAVASCRIPT OBJECT NOTATION (4),SQL SERVER MANAGEMENT STUDIO (19),BPM (34),PEGA (123),SQL SERVER (19)"/>
    <s v="N"/>
    <m/>
    <m/>
    <n v="43248"/>
    <s v="PEGA"/>
    <m/>
    <s v="N"/>
    <m/>
    <x v="0"/>
    <s v="Non-Deployable"/>
    <m/>
    <n v="0"/>
    <n v="1"/>
    <n v="1"/>
    <n v="0"/>
    <n v="0"/>
    <n v="0"/>
    <n v="1"/>
    <x v="0"/>
    <s v="NETWORK EQUIPMENT PROVIDER &amp; CISCO"/>
    <m/>
    <m/>
    <m/>
    <m/>
    <m/>
    <m/>
    <s v="India"/>
    <m/>
    <s v="CISCO"/>
    <s v="swetha.nagaraju@wipro.com"/>
    <s v="LATERAL"/>
    <s v="EMP"/>
    <s v="OFFSHORE"/>
    <n v="41893"/>
    <m/>
    <n v="193155"/>
    <s v="NEP-CIS-PJ-GSLO"/>
    <d v="1904-09-08T00:00:00"/>
    <s v="Cisco Systems Inc."/>
    <s v="O"/>
    <s v="INDIA"/>
    <s v="REST OF THE WORLD"/>
    <s v="INDIA"/>
    <s v="REST OF THE WORLD"/>
    <s v="ROW"/>
    <s v="TECH"/>
    <s v="TECH"/>
    <s v="NEP-CIS-PJ-GSLO"/>
    <n v="264"/>
    <n v="229"/>
    <s v="PENDING WITH AUTHORITIES"/>
    <s v="Nokia Siemens Networks"/>
    <s v="Approved"/>
    <n v="42544"/>
    <n v="5.9160000000000004"/>
    <s v="&lt;=1 Year"/>
    <s v="WT"/>
    <s v="OFFSHORE"/>
    <s v="RoW"/>
    <s v="COD"/>
    <m/>
    <s v="NO"/>
    <s v="NO"/>
    <n v="40006323"/>
    <s v="Shivani Mandavi"/>
    <s v="shivani.mandavi@wipro.com"/>
    <n v="43431"/>
    <n v="14"/>
    <s v="8-15 DAYS"/>
    <s v="NA"/>
    <s v="EBD Within Qtr"/>
    <s v="NA - Lateral"/>
    <s v="No"/>
    <s v="No"/>
    <s v="Not Available"/>
    <s v="NA"/>
    <s v="Allocated and Not Billed"/>
    <s v="NB Allocated with future EBD"/>
  </r>
  <r>
    <d v="2018-12-11T00:00:00"/>
    <n v="389213"/>
    <s v="Rammohan Reddy Yannam"/>
    <x v="5"/>
    <e v="#N/A"/>
    <s v="In Opp @ risk"/>
    <x v="2"/>
    <s v="AVAILABLE"/>
    <x v="3"/>
    <s v="No"/>
    <s v="Need Inputs"/>
    <m/>
    <m/>
    <s v="Senthil"/>
    <s v="Senthil"/>
    <x v="1"/>
    <s v="Prem Kumar Dama/ Ramesh Balan/Mariam John"/>
    <s v="Manjeet Kaur"/>
    <x v="0"/>
    <x v="8"/>
    <s v="C"/>
    <s v="Opportunity - RISK approved"/>
    <s v="O"/>
    <x v="1"/>
    <d v="2018-12-21T00:00:00"/>
    <m/>
    <d v="2018-12-21T00:00:00"/>
    <d v="2018-12-05T00:00:00"/>
    <x v="0"/>
    <m/>
    <x v="2"/>
    <s v="Project Lead BPM-L4.2"/>
    <x v="4"/>
    <s v="Praveen Varadaraj"/>
    <s v="Srikanth N"/>
    <x v="0"/>
    <s v="NON FE Closure in Q3"/>
    <s v="WT85"/>
    <x v="1"/>
    <n v="100"/>
    <s v="N"/>
    <d v="2018-11-14T00:00:00"/>
    <m/>
    <d v="2017-08-04T00:00:00"/>
    <d v="2018-05-01T00:00:00"/>
    <m/>
    <m/>
    <d v="2018-11-15T00:00:00"/>
    <n v="26"/>
    <n v="1"/>
    <n v="0"/>
    <n v="25"/>
    <x v="7"/>
    <s v="16-30 DAYS"/>
    <d v="2018-12-21T00:00:00"/>
    <n v="0"/>
    <n v="0"/>
    <n v="0"/>
    <s v="N"/>
    <s v="N"/>
    <s v="N"/>
    <m/>
    <s v="13.Allocated"/>
    <m/>
    <m/>
    <s v="WD8161"/>
    <s v="GMT-NEP"/>
    <s v="TECH"/>
    <s v="NETWORK EQUIPMENT PROVIDER &amp; CISCO"/>
    <s v="DIGI"/>
    <s v="DIGI-DX"/>
    <x v="0"/>
    <s v="CHENNAI"/>
    <s v="Cdc3 Guindy"/>
    <s v="11Years 8Months"/>
    <s v="&gt;10 Yrs"/>
    <m/>
    <s v="WTPLBPML42"/>
    <s v="Project Lead BPM-L4.2"/>
    <s v="BAS-CCX-BPM"/>
    <s v="LEAD-L1"/>
    <s v="C"/>
    <s v="TECH"/>
    <s v="BU DU"/>
    <s v="DIGI"/>
    <s v="SL DU"/>
    <m/>
    <m/>
    <m/>
    <m/>
    <d v="1899-12-31T00:00:00"/>
    <x v="1"/>
    <n v="20501231"/>
    <s v="WT"/>
    <n v="20501231"/>
    <s v="WT"/>
    <m/>
    <m/>
    <s v="N"/>
    <m/>
    <m/>
    <n v="43248"/>
    <s v="PEGA"/>
    <m/>
    <s v="N"/>
    <m/>
    <x v="0"/>
    <s v="Non-Deployable"/>
    <m/>
    <n v="0"/>
    <n v="1"/>
    <n v="1"/>
    <n v="0"/>
    <n v="0"/>
    <n v="0"/>
    <n v="1"/>
    <x v="0"/>
    <s v="NETWORK EQUIPMENT PROVIDER &amp; CISCO"/>
    <m/>
    <m/>
    <m/>
    <m/>
    <m/>
    <m/>
    <s v="India"/>
    <m/>
    <s v="CISCO"/>
    <s v="rammohanreddy.yannam@wipro.com"/>
    <s v="LATERAL"/>
    <s v="EMP"/>
    <s v="OFFSHORE"/>
    <m/>
    <m/>
    <n v="193155"/>
    <s v="NEP-CIS-PJ-GSLO"/>
    <n v="1713"/>
    <s v="Cisco Systems Inc."/>
    <s v="O"/>
    <s v="INDIA"/>
    <s v="REST OF THE WORLD"/>
    <s v="INDIA"/>
    <s v="REST OF THE WORLD"/>
    <s v="ROW"/>
    <s v="TECH"/>
    <s v="TECH"/>
    <s v="NEP-CIS-PJ-GSLO"/>
    <m/>
    <m/>
    <m/>
    <s v="Nokia Siemens Networks"/>
    <m/>
    <m/>
    <n v="1.333"/>
    <s v="&lt;=1 Year"/>
    <s v="WT"/>
    <s v="OFFSHORE"/>
    <s v="RoW"/>
    <s v="COD"/>
    <m/>
    <s v="NO"/>
    <s v="NO"/>
    <n v="40006323"/>
    <s v="Shivani Mandavi"/>
    <s v="shivani.mandavi@wipro.com"/>
    <n v="43439"/>
    <n v="6"/>
    <s v="0-7 DAYS"/>
    <s v="NA"/>
    <s v="EBD Within Qtr"/>
    <s v="NA - Lateral"/>
    <s v="No"/>
    <s v="No"/>
    <s v="Not Available"/>
    <s v="NA"/>
    <s v="Allocated and Not Billed"/>
    <s v="NB Allocated with future EBD"/>
  </r>
  <r>
    <d v="2018-12-11T00:00:00"/>
    <n v="20002280"/>
    <s v="Debabrata Paladhi"/>
    <x v="5"/>
    <e v="#N/A"/>
    <s v="In Opp @ risk"/>
    <x v="2"/>
    <s v="AVAILABLE"/>
    <x v="3"/>
    <s v="No"/>
    <s v="Need Inputs"/>
    <m/>
    <m/>
    <s v="Senthil"/>
    <s v="Senthil"/>
    <x v="1"/>
    <s v="Prem Kumar Dama/ Ramesh Balan/Mariam John"/>
    <s v="Manjeet Kaur"/>
    <x v="0"/>
    <x v="8"/>
    <s v="C"/>
    <s v="Opportunity - RISK approved"/>
    <s v="O"/>
    <x v="1"/>
    <d v="2018-12-21T00:00:00"/>
    <m/>
    <d v="2019-03-21T00:00:00"/>
    <d v="2018-11-27T00:00:00"/>
    <x v="0"/>
    <m/>
    <x v="2"/>
    <s v="Project Lead BPM-L4.2"/>
    <x v="4"/>
    <s v="Praveen Varadaraj"/>
    <s v="Srikanth N"/>
    <x v="0"/>
    <s v="NON FE Closure in Q3"/>
    <s v="WT85"/>
    <x v="1"/>
    <n v="100"/>
    <s v="N"/>
    <d v="2018-11-14T00:00:00"/>
    <m/>
    <d v="2018-02-26T00:00:00"/>
    <d v="2018-05-01T00:00:00"/>
    <m/>
    <m/>
    <d v="2018-11-15T00:00:00"/>
    <n v="26"/>
    <n v="4"/>
    <n v="0"/>
    <n v="22"/>
    <x v="7"/>
    <s v="16-30 DAYS"/>
    <d v="2018-12-21T00:00:00"/>
    <n v="0"/>
    <n v="0"/>
    <n v="0"/>
    <s v="N"/>
    <s v="N"/>
    <s v="N"/>
    <m/>
    <s v="13.Allocated"/>
    <m/>
    <m/>
    <s v="WD8161"/>
    <s v="GMT-NEP"/>
    <s v="TECH"/>
    <s v="NETWORK EQUIPMENT PROVIDER &amp; CISCO"/>
    <s v="DIGI"/>
    <s v="DIGI-DX"/>
    <x v="0"/>
    <s v="BENGALURU"/>
    <s v="EC2"/>
    <s v="8Years 4Months"/>
    <s v="7-10 Yrs"/>
    <m/>
    <s v="WTPLBPML42"/>
    <s v="Project Lead BPM-L4.2"/>
    <s v="BAS-CCX-BPM"/>
    <s v="LEAD-L1"/>
    <s v="C"/>
    <s v="TECH"/>
    <s v="BU DU"/>
    <s v="DIGI"/>
    <s v="SL DU"/>
    <m/>
    <m/>
    <m/>
    <m/>
    <d v="1899-12-31T00:00:00"/>
    <x v="1"/>
    <n v="20501231"/>
    <s v="WT"/>
    <n v="20501231"/>
    <s v="WT"/>
    <m/>
    <m/>
    <s v="N"/>
    <m/>
    <m/>
    <n v="43248"/>
    <s v="PEGA"/>
    <m/>
    <s v="N"/>
    <m/>
    <x v="0"/>
    <s v="Non-Deployable"/>
    <m/>
    <n v="0"/>
    <n v="1"/>
    <n v="1"/>
    <n v="0"/>
    <n v="0"/>
    <n v="0"/>
    <n v="1"/>
    <x v="0"/>
    <s v="NETWORK EQUIPMENT PROVIDER &amp; CISCO"/>
    <m/>
    <m/>
    <m/>
    <m/>
    <m/>
    <m/>
    <s v="India"/>
    <m/>
    <s v="CISCO"/>
    <s v="debabrata.paladhi1@wipro.com"/>
    <s v="LATERAL"/>
    <s v="EMP"/>
    <s v="OFFSHORE"/>
    <m/>
    <m/>
    <n v="193155"/>
    <s v="NEP-CIS-PJ-GSLO"/>
    <n v="1713"/>
    <s v="Cisco Systems Inc."/>
    <s v="O"/>
    <s v="INDIA"/>
    <s v="REST OF THE WORLD"/>
    <s v="INDIA"/>
    <s v="REST OF THE WORLD"/>
    <s v="ROW"/>
    <s v="TECH"/>
    <s v="TECH"/>
    <s v="NEP-CIS-PJ-GSLO"/>
    <m/>
    <m/>
    <m/>
    <s v="Nokia Siemens Networks"/>
    <m/>
    <m/>
    <n v="0.75"/>
    <s v="&lt;=1 Year"/>
    <s v="WT"/>
    <s v="OFFSHORE"/>
    <s v="RoW"/>
    <s v="COD"/>
    <m/>
    <s v="NO"/>
    <s v="YES"/>
    <n v="40006323"/>
    <s v="Shivani Mandavi"/>
    <s v="shivani.mandavi@wipro.com"/>
    <n v="43431"/>
    <n v="14"/>
    <s v="8-15 DAYS"/>
    <s v="NA"/>
    <s v="EBD Within Qtr"/>
    <s v="NA - Lateral"/>
    <s v="No"/>
    <s v="Yes"/>
    <s v="Not Available"/>
    <s v="NA"/>
    <s v="Allocated and Not Billed"/>
    <s v="NB Allocated with future EBD"/>
  </r>
  <r>
    <d v="2018-12-11T00:00:00"/>
    <n v="20054478"/>
    <s v="Bramhadeva Jain V N"/>
    <x v="2"/>
    <e v="#N/A"/>
    <s v="EBD Set for Q3 Billing"/>
    <x v="2"/>
    <s v="AVAILABLE"/>
    <x v="3"/>
    <s v="No"/>
    <s v="Need Inputs"/>
    <m/>
    <m/>
    <s v="Senthil"/>
    <s v="Senthil"/>
    <x v="1"/>
    <s v="Prem Kumar Dama/ Ramesh Balan/Mariam John"/>
    <s v="Manjeet Kaur"/>
    <x v="0"/>
    <x v="8"/>
    <s v="C"/>
    <s v="PO - Approved"/>
    <s v="C"/>
    <x v="1"/>
    <d v="2018-12-17T00:00:00"/>
    <m/>
    <d v="2019-03-11T00:00:00"/>
    <d v="2018-11-21T00:00:00"/>
    <x v="0"/>
    <m/>
    <x v="2"/>
    <s v="Developer - Application Modernization-L3.1"/>
    <x v="4"/>
    <s v="Hanumanth Prasad Bandlamudi"/>
    <s v="Srikanth N"/>
    <x v="0"/>
    <s v="NON FE Beyond in Q3"/>
    <s v="WT85"/>
    <x v="4"/>
    <n v="100"/>
    <s v="N"/>
    <m/>
    <m/>
    <d v="2018-11-12T00:00:00"/>
    <m/>
    <m/>
    <m/>
    <d v="2018-11-12T00:00:00"/>
    <n v="29"/>
    <n v="2"/>
    <n v="0"/>
    <n v="27"/>
    <x v="7"/>
    <s v="0-7 DAYS"/>
    <d v="2018-12-17T00:00:00"/>
    <n v="0"/>
    <n v="0"/>
    <n v="0"/>
    <s v="N"/>
    <s v="N"/>
    <s v="N"/>
    <m/>
    <m/>
    <m/>
    <m/>
    <s v="WD8170"/>
    <s v="GMT-CISCO"/>
    <s v="TECH"/>
    <s v="CISCO"/>
    <s v="DIGI"/>
    <s v="DIGI-DX"/>
    <x v="0"/>
    <s v="BENGALURU"/>
    <s v="EC2"/>
    <s v="6Years"/>
    <s v="3-7 Yrs"/>
    <m/>
    <s v="WTDVEWSL31"/>
    <s v="Developer - Application Modernization-L3.1"/>
    <s v="BAS-CCX-Application Modernization"/>
    <m/>
    <s v="C"/>
    <s v="TECH"/>
    <s v="BU DU"/>
    <s v="DIGI"/>
    <s v="SL DU"/>
    <m/>
    <m/>
    <m/>
    <m/>
    <d v="1900-01-05T00:00:00"/>
    <x v="1"/>
    <d v="1899-12-30T00:00:00"/>
    <s v="AC"/>
    <n v="0"/>
    <s v="AC"/>
    <m/>
    <s v="WEBSERVICES-SOA (61),ORACLE (61),SPRING (25),CORE JAVA (61),SPRING BOOT (36)"/>
    <s v="N"/>
    <m/>
    <m/>
    <m/>
    <m/>
    <m/>
    <s v="N"/>
    <m/>
    <x v="1"/>
    <s v="Non-Deployable"/>
    <m/>
    <n v="0"/>
    <n v="1"/>
    <n v="1"/>
    <n v="0"/>
    <n v="0"/>
    <n v="0"/>
    <n v="1"/>
    <x v="0"/>
    <s v="CISCO"/>
    <m/>
    <m/>
    <m/>
    <m/>
    <m/>
    <m/>
    <s v="India"/>
    <m/>
    <s v="CISCO"/>
    <s v="bramhadeva.n39@wipro.com"/>
    <s v="LATERAL"/>
    <s v="EMP"/>
    <s v="OFFSHORE"/>
    <m/>
    <m/>
    <n v="115510"/>
    <s v="CIS-CIS-PJ-CITS-FS-EB-PR"/>
    <n v="1713"/>
    <s v="Cisco Systems Inc."/>
    <s v="C"/>
    <s v="INDIA"/>
    <s v="REST OF THE WORLD"/>
    <s v="INDIA"/>
    <s v="REST OF THE WORLD"/>
    <s v="ROW"/>
    <s v="TECH"/>
    <s v="TECH"/>
    <s v="CIS-CIS-PJ-CITS-FS-EB-PR"/>
    <m/>
    <m/>
    <m/>
    <m/>
    <m/>
    <m/>
    <n v="0"/>
    <s v="&lt;=1 Year"/>
    <s v="WT"/>
    <s v="OFFSHORE"/>
    <s v="RoW"/>
    <s v="COD"/>
    <m/>
    <s v="NO"/>
    <s v="YES"/>
    <n v="163889"/>
    <s v="Sandhya Chandrashekhar"/>
    <s v="sandhya.chandrashekhar@wipro.com"/>
    <n v="43425"/>
    <n v="20"/>
    <s v="16-30 DAYS"/>
    <s v="NA"/>
    <s v="EBD Within Qtr"/>
    <s v="NA - Lateral"/>
    <s v="No"/>
    <s v="Yes"/>
    <s v="Not Available"/>
    <s v="NA"/>
    <s v="Allocated and Not Billed"/>
    <s v="NB Allocated with future EBD"/>
  </r>
  <r>
    <d v="2018-12-11T00:00:00"/>
    <n v="20015398"/>
    <s v="Mohammad Aabid Hussain"/>
    <x v="6"/>
    <e v="#N/A"/>
    <s v="EBD Set for Q4 Billing"/>
    <x v="2"/>
    <s v="AVAILABLE"/>
    <x v="4"/>
    <s v="No"/>
    <s v="Need Inputs"/>
    <m/>
    <m/>
    <s v="Senthil"/>
    <s v="Senthil"/>
    <x v="2"/>
    <s v="Prem Kumar Dama/ Ramesh Balan/Mariam John"/>
    <s v="Manjeet Kaur"/>
    <x v="0"/>
    <x v="1"/>
    <s v="A"/>
    <s v="Order - Approved"/>
    <s v="T"/>
    <x v="1"/>
    <d v="2019-01-07T00:00:00"/>
    <m/>
    <d v="2019-06-30T00:00:00"/>
    <d v="2018-12-10T00:00:00"/>
    <x v="0"/>
    <m/>
    <x v="2"/>
    <s v="Developer Embedded-L3.1"/>
    <x v="4"/>
    <s v="Baiju K R"/>
    <s v="Santosh Bantwal Bhat"/>
    <x v="0"/>
    <s v="NON FE Closure in Q3"/>
    <s v="WT01"/>
    <x v="4"/>
    <n v="100"/>
    <s v="N"/>
    <d v="2018-11-22T00:00:00"/>
    <m/>
    <d v="2018-05-28T00:00:00"/>
    <m/>
    <m/>
    <m/>
    <d v="2018-11-23T00:00:00"/>
    <n v="18"/>
    <n v="0"/>
    <n v="0"/>
    <n v="18"/>
    <x v="7"/>
    <s v="0-7 DAYS"/>
    <d v="2018-12-18T00:00:00"/>
    <n v="0"/>
    <n v="1"/>
    <n v="1"/>
    <s v="N"/>
    <s v="N"/>
    <s v="N"/>
    <m/>
    <s v="13.Allocated"/>
    <m/>
    <m/>
    <s v="T8366"/>
    <s v="TMT-Telecom IT- BLR"/>
    <s v="TECH"/>
    <s v="NETWORK EQUIPMENT PROVIDER &amp; CISCO"/>
    <s v="IES"/>
    <s v="IES TPG-SYS SOFTWARE"/>
    <x v="0"/>
    <s v="HYDERABAD"/>
    <s v="Manikonda"/>
    <s v="4Years 3Months"/>
    <s v="3-7 Yrs"/>
    <m/>
    <s v="WTDVEMBL31"/>
    <s v="Developer Embedded-L3.1"/>
    <s v="Embedded"/>
    <s v="DEVELOPER-L3"/>
    <s v="A"/>
    <s v="IES"/>
    <s v="SL DU"/>
    <s v="IES"/>
    <s v="SL DU"/>
    <m/>
    <m/>
    <m/>
    <m/>
    <n v="-27"/>
    <x v="1"/>
    <n v="20501231"/>
    <s v="WT"/>
    <n v="20501231"/>
    <s v="WT"/>
    <s v="L2 Switching Technologies(L1),Python Scripting(L1)"/>
    <s v="LEAN FUNCTIONAL TESTING (30),L3 PROTOCOLS (45),AGILE-SCRUM (7),PYTHON SCRIPTING (45),QUALITY OF SERVICE - QOS (6),JIRA (6),LINUX TOOLS (38),CISCO ROUTING AND SWITCHING (38),L2 PROTOCOLS (6),TFS - TEAM FOUNDATION SERVER (38)"/>
    <s v="N"/>
    <m/>
    <m/>
    <m/>
    <m/>
    <m/>
    <s v="N"/>
    <m/>
    <x v="0"/>
    <s v="Non-Deployable"/>
    <m/>
    <n v="0"/>
    <n v="1"/>
    <n v="1"/>
    <n v="0"/>
    <n v="0"/>
    <n v="0"/>
    <n v="1"/>
    <x v="1"/>
    <s v="IES IPG-COMMS STORAGE AND CONN DEVICES"/>
    <m/>
    <m/>
    <m/>
    <m/>
    <m/>
    <m/>
    <s v="India"/>
    <m/>
    <s v="CISCO"/>
    <s v="mohammad.hussain11@wipro.com"/>
    <s v="LATERAL"/>
    <s v="EMP"/>
    <s v="OFFSHORE"/>
    <m/>
    <m/>
    <n v="192380"/>
    <s v="NEP-CIS-PJ-BRDSFT AUTOMA"/>
    <n v="297"/>
    <s v="CISCO SYSTEMS INC"/>
    <s v="T"/>
    <s v="INDIA"/>
    <s v="REST OF THE WORLD"/>
    <s v="INDIA"/>
    <s v="REST OF THE WORLD"/>
    <s v="ROW"/>
    <s v="IES"/>
    <s v="TECH"/>
    <s v="NEP-CIS-PJ-BRDSFT AUTOMA"/>
    <m/>
    <m/>
    <m/>
    <s v="Avago"/>
    <m/>
    <m/>
    <n v="0.5"/>
    <s v="&lt;=1 Year"/>
    <s v="WT"/>
    <s v="OFFSHORE"/>
    <s v="RoW"/>
    <s v="COD"/>
    <m/>
    <s v="NO"/>
    <s v="YES"/>
    <n v="364018"/>
    <s v="Vartika Varshney"/>
    <s v="vartika.varshney@wipro.com"/>
    <d v="2018-12-10T00:00:00"/>
    <n v="1"/>
    <s v="0-7 DAYS"/>
    <s v="NA"/>
    <s v="EBD Within Qtr"/>
    <s v="NA - Lateral"/>
    <s v="No"/>
    <s v="Yes"/>
    <s v="Submitted"/>
    <s v="NA"/>
    <s v="Allocated and Not Billed"/>
    <s v="NB Allocated with future EBD"/>
  </r>
  <r>
    <d v="2018-12-11T00:00:00"/>
    <n v="20055528"/>
    <s v="Shikha Shukla"/>
    <x v="2"/>
    <e v="#N/A"/>
    <s v="EBD Set for Q3 Billing"/>
    <x v="2"/>
    <s v="AVAILABLE"/>
    <x v="3"/>
    <s v="No"/>
    <s v="Need Inputs"/>
    <m/>
    <m/>
    <s v="Sandeep Kumar Ayyangar"/>
    <s v="Sandeep Kumar Ayyangar"/>
    <x v="2"/>
    <s v="Prem Kumar Dama/ Ramesh Balan/Mariam John"/>
    <s v="Manjeet Kaur"/>
    <x v="0"/>
    <x v="14"/>
    <s v="A"/>
    <s v="Order - Approved"/>
    <s v="T"/>
    <x v="1"/>
    <d v="2018-12-17T00:00:00"/>
    <m/>
    <d v="2019-01-02T00:00:00"/>
    <d v="2018-11-22T00:00:00"/>
    <x v="0"/>
    <m/>
    <x v="2"/>
    <s v="Developer Automotive PCA-L3.1"/>
    <x v="4"/>
    <s v="Afroz Khan"/>
    <s v="Partha Saha"/>
    <x v="0"/>
    <s v="NON FE Beyond in Q3"/>
    <s v="WT01"/>
    <x v="4"/>
    <n v="100"/>
    <s v="N"/>
    <m/>
    <m/>
    <d v="2018-11-19T00:00:00"/>
    <m/>
    <m/>
    <m/>
    <d v="2018-11-19T00:00:00"/>
    <n v="22"/>
    <n v="2"/>
    <n v="0"/>
    <n v="20"/>
    <x v="7"/>
    <s v="0-7 DAYS"/>
    <d v="2018-12-17T00:00:00"/>
    <n v="0"/>
    <n v="0"/>
    <n v="0"/>
    <s v="N"/>
    <s v="N"/>
    <s v="N"/>
    <m/>
    <s v="14.AVAILABLE"/>
    <m/>
    <m/>
    <s v="T8535"/>
    <s v="TMT-Telecom IT- BLR"/>
    <s v="TECH"/>
    <s v="NETWORK EQUIPMENT PROVIDER &amp; CISCO"/>
    <s v="IES"/>
    <s v="IES TPG-INFOTAINMENT"/>
    <x v="0"/>
    <s v="PUNE"/>
    <s v="Pune"/>
    <s v="4Years 6Months"/>
    <s v="3-7 Yrs"/>
    <m/>
    <s v="WTDVAUTL31"/>
    <s v="Developer Automotive PCA-L3.1"/>
    <s v="PES-Automotive"/>
    <m/>
    <s v="A"/>
    <s v="IES"/>
    <s v="SL DU"/>
    <s v="IES"/>
    <s v="SL DU"/>
    <m/>
    <m/>
    <m/>
    <m/>
    <n v="5"/>
    <x v="1"/>
    <n v="20190101"/>
    <s v="AC"/>
    <n v="20501231"/>
    <s v="WT"/>
    <m/>
    <m/>
    <s v="N"/>
    <m/>
    <m/>
    <m/>
    <m/>
    <m/>
    <s v="N"/>
    <m/>
    <x v="1"/>
    <s v="Non-Deployable"/>
    <m/>
    <n v="0"/>
    <n v="1"/>
    <n v="1"/>
    <n v="0"/>
    <n v="0"/>
    <n v="0"/>
    <n v="1"/>
    <x v="1"/>
    <s v="IES IPG-COMMS STORAGE AND CONN DEVICES"/>
    <m/>
    <m/>
    <m/>
    <m/>
    <m/>
    <m/>
    <s v="India"/>
    <m/>
    <s v="NEC"/>
    <s v="shikha.shukla2@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22T00:00:00"/>
    <n v="19"/>
    <s v="16-30 DAYS"/>
    <s v="NA"/>
    <s v="EBD Within Qtr"/>
    <s v="NA - Lateral"/>
    <s v="No"/>
    <s v="Yes"/>
    <s v="Not Available"/>
    <s v="NA"/>
    <s v="Allocated and Not Billed"/>
    <s v="NB Allocated with future EBD"/>
  </r>
  <r>
    <d v="2018-12-11T00:00:00"/>
    <n v="20045648"/>
    <s v="Aarti Rani"/>
    <x v="2"/>
    <e v="#N/A"/>
    <s v="EBD Set for Q3 Billing"/>
    <x v="2"/>
    <s v="AVAILABLE"/>
    <x v="3"/>
    <s v="No"/>
    <s v="Need Inputs"/>
    <m/>
    <m/>
    <s v="Senthil"/>
    <s v="Senthil"/>
    <x v="2"/>
    <s v="Prem Kumar Dama/ Ramesh Balan/Mariam John"/>
    <s v="Manjeet Kaur"/>
    <x v="0"/>
    <x v="1"/>
    <s v="C"/>
    <s v="Order - Approved"/>
    <s v="T"/>
    <x v="1"/>
    <d v="2018-12-17T00:00:00"/>
    <m/>
    <d v="2019-06-30T00:00:00"/>
    <d v="2018-12-04T00:00:00"/>
    <x v="0"/>
    <m/>
    <x v="2"/>
    <s v="Developer - Non Catalogued-L3.1"/>
    <x v="4"/>
    <s v="Baiju K R"/>
    <s v="Santosh Bantwal Bhat"/>
    <x v="0"/>
    <s v="NON FE Closure in Q3"/>
    <s v="WT01"/>
    <x v="4"/>
    <n v="100"/>
    <s v="N"/>
    <m/>
    <d v="2018-11-20T00:00:00"/>
    <d v="2018-09-20T00:00:00"/>
    <m/>
    <m/>
    <m/>
    <d v="2018-11-21T00:00:00"/>
    <n v="20"/>
    <n v="0"/>
    <n v="0"/>
    <n v="20"/>
    <x v="7"/>
    <s v="16-30 DAYS"/>
    <d v="2018-12-17T00:00:00"/>
    <n v="0"/>
    <n v="0"/>
    <n v="0"/>
    <s v="N"/>
    <s v="N"/>
    <s v="N"/>
    <m/>
    <m/>
    <m/>
    <m/>
    <s v="T8922"/>
    <s v="TMT-Telecom IT- BLR"/>
    <s v="TECH"/>
    <s v="NETWORK EQUIPMENT PROVIDER &amp; CISCO"/>
    <s v="DAAI"/>
    <s v="DAAI-DPE"/>
    <x v="0"/>
    <s v="BENGALURU"/>
    <s v="EC2"/>
    <s v="5Years 3Months"/>
    <s v="3-7 Yrs"/>
    <m/>
    <s v="WTDEFDVL31"/>
    <s v="Developer - Non Catalogued-L3.1"/>
    <s v="Non-Catalog"/>
    <m/>
    <s v="C"/>
    <s v="IES"/>
    <s v="SL DU"/>
    <s v="DAAI"/>
    <s v="SL"/>
    <m/>
    <m/>
    <m/>
    <m/>
    <n v="1"/>
    <x v="1"/>
    <n v="0"/>
    <s v="AC"/>
    <n v="0"/>
    <s v="AC"/>
    <m/>
    <s v="JSON - JAVASCRIPT OBJECT NOTATION (1),JAVASCRIPT (1),CSS3 (1),HTML 5 (1),TYPESCRIPT (1),ANGULAR 4.0 (1)"/>
    <s v="N"/>
    <m/>
    <m/>
    <m/>
    <m/>
    <m/>
    <s v="N"/>
    <m/>
    <x v="1"/>
    <s v="Non-Deployable"/>
    <m/>
    <n v="0"/>
    <n v="1"/>
    <n v="1"/>
    <n v="0"/>
    <n v="0"/>
    <n v="0"/>
    <n v="1"/>
    <x v="1"/>
    <s v="IES IPG-COMMS STORAGE AND CONN DEVICES"/>
    <m/>
    <m/>
    <m/>
    <m/>
    <m/>
    <m/>
    <s v="India"/>
    <m/>
    <s v="CISCO"/>
    <s v="aarti.rani1@wipro.com"/>
    <s v="LATERAL"/>
    <s v="EMP"/>
    <s v="OFFSHORE"/>
    <m/>
    <m/>
    <n v="192380"/>
    <s v="NEP-CIS-PJ-BRDSFT AUTOMA"/>
    <n v="297"/>
    <s v="CISCO SYSTEMS INC"/>
    <s v="T"/>
    <s v="INDIA"/>
    <s v="REST OF THE WORLD"/>
    <s v="INDIA"/>
    <s v="REST OF THE WORLD"/>
    <s v="ROW"/>
    <s v="TECH"/>
    <s v="TECH"/>
    <s v="NEP-CIS-PJ-BRDSFT AUTOMA"/>
    <m/>
    <m/>
    <m/>
    <m/>
    <m/>
    <m/>
    <n v="0.16600000000000001"/>
    <s v="&lt;=1 Year"/>
    <s v="WT"/>
    <s v="OFFSHORE"/>
    <s v="RoW"/>
    <s v="COD"/>
    <m/>
    <s v="NO"/>
    <s v="YES"/>
    <n v="357783"/>
    <s v="Raksha Krishna"/>
    <s v="raksha.krishna@wipro.com"/>
    <d v="2018-12-04T00:00:00"/>
    <n v="7"/>
    <s v="0-7 DAYS"/>
    <s v="NA"/>
    <s v="EBD Within Qtr"/>
    <s v="NA - Lateral"/>
    <s v="No"/>
    <s v="Yes"/>
    <s v="Not Available"/>
    <s v="NA"/>
    <s v="Allocated and Not Billed"/>
    <s v="NB Allocated with future EBD"/>
  </r>
  <r>
    <d v="2018-12-11T00:00:00"/>
    <n v="324023"/>
    <s v="Sudarshana Kar"/>
    <x v="5"/>
    <e v="#N/A"/>
    <s v="In Opp @ risk"/>
    <x v="2"/>
    <s v="AVAILABLE"/>
    <x v="3"/>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Deepanjali Khettry"/>
    <s v="Deepanjali Khettry"/>
    <x v="1"/>
    <s v="Prem Kumar Dama/ Ramesh Balan/Mariam John"/>
    <s v="Manjeet Kaur"/>
    <x v="0"/>
    <x v="5"/>
    <s v="C"/>
    <s v="Opportunity - RISK approved"/>
    <s v="O"/>
    <x v="1"/>
    <d v="2018-12-15T00:00:00"/>
    <m/>
    <d v="2019-02-13T00:00:00"/>
    <d v="2018-11-30T00:00:00"/>
    <x v="0"/>
    <m/>
    <x v="2"/>
    <s v="Developer Enterprise Security Identity Services-L1.1"/>
    <x v="5"/>
    <s v="Arul Francis Chettiar"/>
    <s v="Ajaykumar Shankarprasad Nandigam"/>
    <x v="0"/>
    <s v="NON FE Closure in Q3"/>
    <s v="WT01"/>
    <x v="8"/>
    <n v="100"/>
    <s v="N"/>
    <d v="2018-10-12T00:00:00"/>
    <m/>
    <d v="2015-07-13T00:00:00"/>
    <m/>
    <m/>
    <m/>
    <d v="2018-10-13T00:00:00"/>
    <n v="59"/>
    <n v="4"/>
    <n v="0"/>
    <n v="55"/>
    <x v="0"/>
    <s v="31-60 DAYS"/>
    <d v="2018-12-15T00:00:00"/>
    <n v="0"/>
    <n v="0"/>
    <n v="0"/>
    <s v="N"/>
    <s v="N"/>
    <s v="N"/>
    <m/>
    <m/>
    <m/>
    <m/>
    <s v="T8632"/>
    <s v="TMT-Telecom IT- BLR"/>
    <s v="TECH"/>
    <s v="NETWORK EQUIPMENT PROVIDER &amp; CISCO"/>
    <s v="DAAI"/>
    <s v="DAAI-IM"/>
    <x v="0"/>
    <s v="KOLKATA"/>
    <s v="Kolkata"/>
    <s v="3Years 4Months"/>
    <s v="1-3 Yrs"/>
    <m/>
    <s v="WTDVEAIL11"/>
    <s v="Developer Enterprise Security Identity Services-L1.1"/>
    <s v="BAS-CRS-Integrated Identity Services"/>
    <s v="DEVELOPER-L1"/>
    <s v="C"/>
    <s v="TECH"/>
    <s v="BU DU"/>
    <s v="DAAI"/>
    <s v="SL"/>
    <m/>
    <m/>
    <m/>
    <m/>
    <d v="1900-01-09T00:00:00"/>
    <x v="1"/>
    <d v="1899-12-30T00:00:00"/>
    <s v="AC"/>
    <n v="0"/>
    <s v="AC"/>
    <s v="Database Admin(L1),HTML(L1),Windows Provisioning(L1)"/>
    <s v="CA IDENTITY GOVERNANCE (3),SQL SERVER T-SQL PROGRAMMING (4),UAM - USER ACCESS MANAGEMENT (18),ORACLE SERVICE BUS - OSB (7),EAM SOLUTIONS (3),ORACLE ORDER AND SERVICE MANAGEMENT - OSM (7),CYBER SECURITY (1),PKI - CERTIFICATE MANAGEMENT (1),RSA SECURID (1),SQL SERVER (6)"/>
    <s v="N"/>
    <m/>
    <m/>
    <n v="43082"/>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n v="43434"/>
    <n v="11"/>
    <s v="8-15 DAYS"/>
    <s v="NA"/>
    <s v="EBD Within Qtr"/>
    <s v="NA - Lateral"/>
    <s v="No"/>
    <s v="No"/>
    <s v="Not Available"/>
    <s v="NA"/>
    <s v="Allocated and Not Billed"/>
    <s v="NB Allocated with future EBD"/>
  </r>
  <r>
    <d v="2018-12-11T00:00:00"/>
    <n v="333407"/>
    <s v="Akash Singh"/>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0"/>
    <m/>
    <x v="2"/>
    <s v="Developer Enterprise Data Integration-L2.1"/>
    <x v="4"/>
    <s v="Arul Francis Chettiar"/>
    <s v="Ajaykumar Shankarprasad Nandigam"/>
    <x v="0"/>
    <s v="NON FE Closure in Q3"/>
    <s v="WT01"/>
    <x v="5"/>
    <n v="100"/>
    <s v="N"/>
    <d v="2018-10-10T00:00:00"/>
    <m/>
    <d v="2015-10-26T00:00:00"/>
    <m/>
    <m/>
    <m/>
    <d v="2018-10-11T00:00:00"/>
    <n v="61"/>
    <n v="14"/>
    <n v="0"/>
    <n v="47"/>
    <x v="0"/>
    <s v="31-60 DAYS"/>
    <d v="2018-12-21T00:00:00"/>
    <n v="0"/>
    <n v="2"/>
    <n v="0"/>
    <s v="N"/>
    <s v="N"/>
    <s v="N"/>
    <m/>
    <m/>
    <m/>
    <m/>
    <s v="T8642"/>
    <s v="TMT-Telecom IT- BLR"/>
    <s v="TECH"/>
    <s v="NETWORK EQUIPMENT PROVIDER &amp; CISCO"/>
    <s v="DAAI"/>
    <s v="DAAI-IM"/>
    <x v="0"/>
    <s v="BENGALURU"/>
    <s v="Sarjapur Road 1"/>
    <s v="3Years 1Months"/>
    <s v="3-7 Yrs"/>
    <m/>
    <s v="WTDVDDIL21"/>
    <s v="Developer Enterprise Data Integration-L2.1"/>
    <s v="WA-Information Management"/>
    <s v="DEVELOPER-L2"/>
    <s v="C"/>
    <s v="TECH"/>
    <s v="BU DU"/>
    <s v="DAAI"/>
    <s v="SL"/>
    <m/>
    <m/>
    <m/>
    <m/>
    <d v="1900-01-04T00:00:00"/>
    <x v="1"/>
    <d v="1899-12-30T00:00:00"/>
    <s v="AC"/>
    <n v="0"/>
    <s v="AC"/>
    <s v="Informatica Powercenter(L1),OBIEE(L2),Oracle SQL(L1),SAP BASIS(L2),English Language(L1),SAP BO - BusinessObjects(L1),Consumer Goods(L1),OBIEE(L1),HTML 5(L1),SAP Provisioning(L1),PL-SQL(L1),BDD - Behavioral Driven Development Testing(L1),Perl Programming(L1),Consumer Goods - Apparel and  Footwear(L1),Oracle SQL(L1),Oracle SOA Suite(L1)"/>
    <s v="SYBASE (1),DB2 UDB (1),SAP MASTER DATA GOVERNANCE - MDG (24),OBIEE (6),PERL PROGRAMMING (1),CORE JAVA (1),ORACLE 11GR2 (1)"/>
    <s v="N"/>
    <m/>
    <m/>
    <n v="43235"/>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n v="43441"/>
    <n v="4"/>
    <s v="0-7 DAYS"/>
    <s v="NA"/>
    <s v="EBD Within Qtr"/>
    <s v="NA - Lateral"/>
    <s v="No"/>
    <s v="No"/>
    <s v="Not Available"/>
    <s v="NA"/>
    <s v="Allocated and Not Billed"/>
    <s v="NB Allocated with future EBD"/>
  </r>
  <r>
    <d v="2018-12-11T00:00:00"/>
    <n v="384806"/>
    <s v="Rohit Kumar"/>
    <x v="5"/>
    <e v="#N/A"/>
    <s v="In Opp @ risk"/>
    <x v="2"/>
    <s v="AVAILABLE"/>
    <x v="3"/>
    <s v="No"/>
    <s v="Need Inputs"/>
    <m/>
    <m/>
    <s v="Senthil"/>
    <s v="Senthil"/>
    <x v="1"/>
    <s v="Prem Kumar Dama/ Ramesh Balan/Mariam John"/>
    <s v="Manjeet Kaur"/>
    <x v="0"/>
    <x v="8"/>
    <s v="C"/>
    <s v="Opportunity - RISK approved"/>
    <s v="O"/>
    <x v="1"/>
    <d v="2018-12-21T00:00:00"/>
    <m/>
    <d v="2018-12-21T00:00:00"/>
    <d v="2018-11-27T00:00:00"/>
    <x v="0"/>
    <m/>
    <x v="2"/>
    <s v="Developer ECM - Document Management-L1.1"/>
    <x v="4"/>
    <s v="Praveen Varadaraj"/>
    <s v="Srikanth N"/>
    <x v="0"/>
    <s v="NON FE Closure in Q3"/>
    <s v="WT85"/>
    <x v="5"/>
    <n v="100"/>
    <s v="N"/>
    <d v="2018-10-23T00:00:00"/>
    <m/>
    <d v="2017-06-12T00:00:00"/>
    <d v="2018-05-01T00:00:00"/>
    <m/>
    <m/>
    <d v="2018-10-24T00:00:00"/>
    <n v="48"/>
    <n v="1"/>
    <n v="0"/>
    <n v="47"/>
    <x v="0"/>
    <s v="31-60 DAYS"/>
    <d v="2018-12-21T00:00:00"/>
    <n v="0"/>
    <n v="2"/>
    <n v="0"/>
    <s v="N"/>
    <s v="N"/>
    <s v="N"/>
    <m/>
    <s v="13.Allocated"/>
    <m/>
    <m/>
    <s v="WD8161"/>
    <s v="GMT-NEP"/>
    <s v="TECH"/>
    <s v="NETWORK EQUIPMENT PROVIDER &amp; CISCO"/>
    <s v="DIGI"/>
    <s v="DIGI-DX"/>
    <x v="0"/>
    <s v="BENGALURU"/>
    <s v="DTP Whitefield"/>
    <s v="1Years 5Months"/>
    <s v="1-3 Yrs"/>
    <m/>
    <s v="WTDVPDML11"/>
    <s v="Developer ECM - Document Management-L1.1"/>
    <s v="BAS-CCX-Content Management"/>
    <s v="DEVELOPER-L1"/>
    <s v="C"/>
    <s v="TECH"/>
    <s v="BU DU"/>
    <s v="DIGI"/>
    <s v="SL DU"/>
    <m/>
    <m/>
    <m/>
    <m/>
    <d v="1899-12-31T00:00:00"/>
    <x v="1"/>
    <n v="20501231"/>
    <s v="WT"/>
    <n v="20501231"/>
    <s v="WT"/>
    <s v="BDD - Behavioral Driven Development Testing(L1),PEGA(L2),Microsoft Social Engagement for Dynamics CRM(L1),Finance and Accounting(L1),Natural Resources(L1),PEGA(L3),English Language(L1),Office 365 - Admin Center(L1)"/>
    <s v="CORE JAVA (11),HTML (1),PEGA (10),MYSQL (1),RDBMS - DATABASE DEVELOPMENT (10),JDBC - JAVA DATABASE CONNECTIVITY (1),JAVA-J2EE (11)"/>
    <s v="N"/>
    <m/>
    <m/>
    <n v="43248"/>
    <s v="PEGA"/>
    <m/>
    <s v="N"/>
    <m/>
    <x v="0"/>
    <s v="Non-Deployable"/>
    <m/>
    <n v="0"/>
    <n v="1"/>
    <n v="1"/>
    <n v="0"/>
    <n v="0"/>
    <n v="0"/>
    <n v="1"/>
    <x v="0"/>
    <s v="NETWORK EQUIPMENT PROVIDER &amp; CISCO"/>
    <m/>
    <m/>
    <m/>
    <m/>
    <m/>
    <m/>
    <s v="India"/>
    <m/>
    <s v="CISCO"/>
    <s v="rohit.kumar100@wipro.com"/>
    <s v="LATERAL"/>
    <s v="EMP"/>
    <s v="OFFSHORE"/>
    <m/>
    <m/>
    <n v="193155"/>
    <s v="NEP-CIS-PJ-GSLO"/>
    <n v="1713"/>
    <s v="Cisco Systems Inc."/>
    <s v="O"/>
    <s v="INDIA"/>
    <s v="REST OF THE WORLD"/>
    <s v="INDIA"/>
    <s v="REST OF THE WORLD"/>
    <s v="ROW"/>
    <s v="TECH"/>
    <s v="TECH"/>
    <s v="NEP-CIS-PJ-GSLO"/>
    <m/>
    <m/>
    <m/>
    <s v="Nokia Siemens Networks"/>
    <m/>
    <m/>
    <n v="1.4159999999999999"/>
    <s v="&lt;=1 Year"/>
    <s v="WT"/>
    <s v="OFFSHORE"/>
    <s v="RoW"/>
    <s v="COD"/>
    <m/>
    <s v="NO"/>
    <s v="NO"/>
    <n v="40006323"/>
    <s v="Shivani Mandavi"/>
    <s v="shivani.mandavi@wipro.com"/>
    <n v="43431"/>
    <n v="14"/>
    <s v="8-15 DAYS"/>
    <s v="NA"/>
    <s v="EBD Within Qtr"/>
    <s v="NA - Lateral"/>
    <s v="No"/>
    <s v="No"/>
    <s v="In progress"/>
    <s v="NA"/>
    <s v="Allocated and Not Billed"/>
    <s v="NB Allocated with future EBD"/>
  </r>
  <r>
    <d v="2018-12-11T00:00:00"/>
    <n v="384165"/>
    <s v="Devadatta Patro"/>
    <x v="5"/>
    <e v="#N/A"/>
    <s v="In Opp @ risk"/>
    <x v="2"/>
    <s v="AVAILABLE"/>
    <x v="3"/>
    <s v="No"/>
    <s v="Need Inputs"/>
    <m/>
    <m/>
    <s v="Senthil"/>
    <s v="Senthil"/>
    <x v="1"/>
    <s v="Prem Kumar Dama/ Ramesh Balan/Mariam John"/>
    <s v="Manjeet Kaur"/>
    <x v="0"/>
    <x v="8"/>
    <s v="C"/>
    <s v="Opportunity - RISK approved"/>
    <s v="O"/>
    <x v="1"/>
    <d v="2018-12-21T00:00:00"/>
    <m/>
    <d v="2018-12-21T00:00:00"/>
    <d v="2018-11-27T00:00:00"/>
    <x v="0"/>
    <m/>
    <x v="2"/>
    <s v="Developer BPM-L1.1"/>
    <x v="4"/>
    <s v="Praveen Varadaraj"/>
    <s v="Srikanth N"/>
    <x v="0"/>
    <s v="NON FE Closure in Q3"/>
    <s v="WT85"/>
    <x v="5"/>
    <n v="100"/>
    <s v="N"/>
    <d v="2018-10-23T00:00:00"/>
    <m/>
    <d v="2017-06-12T00:00:00"/>
    <d v="2018-05-01T00:00:00"/>
    <m/>
    <m/>
    <d v="2018-10-24T00:00:00"/>
    <n v="48"/>
    <n v="4"/>
    <n v="0"/>
    <n v="44"/>
    <x v="0"/>
    <s v="31-60 DAYS"/>
    <d v="2018-12-21T00:00:00"/>
    <n v="0"/>
    <n v="0"/>
    <n v="0"/>
    <s v="N"/>
    <s v="N"/>
    <s v="N"/>
    <m/>
    <s v="13.Allocated"/>
    <m/>
    <m/>
    <s v="WD8161"/>
    <s v="GMT-NEP"/>
    <s v="TECH"/>
    <s v="NETWORK EQUIPMENT PROVIDER &amp; CISCO"/>
    <s v="DIGI"/>
    <s v="DIGI-DX"/>
    <x v="0"/>
    <s v="BENGALURU"/>
    <s v="DTP Whitefield"/>
    <s v="1Years 5Months"/>
    <s v="1-3 Yrs"/>
    <m/>
    <s v="WTDVBSCL11"/>
    <s v="Developer BPM-L1.1"/>
    <s v="BAS-CCX-BPM"/>
    <s v="DEVELOPER-L1"/>
    <s v="C"/>
    <s v="TECH"/>
    <s v="BU DU"/>
    <s v="DIGI"/>
    <s v="SL DU"/>
    <m/>
    <m/>
    <m/>
    <m/>
    <d v="1899-12-31T00:00:00"/>
    <x v="1"/>
    <n v="20501231"/>
    <s v="WT"/>
    <n v="20501231"/>
    <s v="WT"/>
    <s v="BDD - Behavioral Driven Development Testing(L1),Office 365 - Admin Center(L1),English Language(L1),PEGA(L3),Microsoft Social Engagement for Dynamics CRM(L1),PEGA(L2),HTML(L1)"/>
    <s v="HTML (8),PEGA (8),CSS (8)"/>
    <s v="N"/>
    <m/>
    <m/>
    <n v="43248"/>
    <s v="PEGA"/>
    <m/>
    <s v="N"/>
    <m/>
    <x v="0"/>
    <s v="Non-Deployable"/>
    <m/>
    <n v="0"/>
    <n v="1"/>
    <n v="1"/>
    <n v="0"/>
    <n v="0"/>
    <n v="0"/>
    <n v="1"/>
    <x v="0"/>
    <s v="NETWORK EQUIPMENT PROVIDER &amp; CISCO"/>
    <m/>
    <m/>
    <m/>
    <m/>
    <m/>
    <m/>
    <s v="India"/>
    <m/>
    <s v="CISCO"/>
    <s v="devadatta.patro@wipro.com"/>
    <s v="LATERAL"/>
    <s v="EMP"/>
    <s v="OFFSHORE"/>
    <m/>
    <m/>
    <n v="193155"/>
    <s v="NEP-CIS-PJ-GSLO"/>
    <n v="1713"/>
    <s v="Cisco Systems Inc."/>
    <s v="O"/>
    <s v="INDIA"/>
    <s v="REST OF THE WORLD"/>
    <s v="INDIA"/>
    <s v="REST OF THE WORLD"/>
    <s v="ROW"/>
    <s v="TECH"/>
    <s v="TECH"/>
    <s v="NEP-CIS-PJ-GSLO"/>
    <m/>
    <m/>
    <m/>
    <s v="Nokia Siemens Networks"/>
    <m/>
    <m/>
    <n v="1.4159999999999999"/>
    <s v="&lt;=1 Year"/>
    <s v="WT"/>
    <s v="OFFSHORE"/>
    <s v="RoW"/>
    <s v="COD"/>
    <m/>
    <s v="NO"/>
    <s v="NO"/>
    <n v="40006323"/>
    <s v="Shivani Mandavi"/>
    <s v="shivani.mandavi@wipro.com"/>
    <n v="43431"/>
    <n v="14"/>
    <s v="8-15 DAYS"/>
    <s v="NA"/>
    <s v="EBD Within Qtr"/>
    <s v="NA - Lateral"/>
    <s v="No"/>
    <s v="No"/>
    <s v="Not Available"/>
    <s v="NA"/>
    <s v="Allocated and Not Billed"/>
    <s v="NB Allocated with future EBD"/>
  </r>
  <r>
    <d v="2018-12-11T00:00:00"/>
    <n v="20001832"/>
    <s v="Kummuthala Suresh Reddy"/>
    <x v="5"/>
    <e v="#N/A"/>
    <s v="In Opp @ risk"/>
    <x v="2"/>
    <s v="AVAILABLE"/>
    <x v="3"/>
    <s v="No"/>
    <s v="Need Inputs"/>
    <m/>
    <m/>
    <s v="Senthil"/>
    <s v="Senthil"/>
    <x v="1"/>
    <s v="Prem Kumar Dama/ Ramesh Balan/Mariam John"/>
    <s v="Manjeet Kaur"/>
    <x v="0"/>
    <x v="8"/>
    <s v="C"/>
    <s v="Opportunity - RISK approved"/>
    <s v="O"/>
    <x v="1"/>
    <d v="2018-12-21T00:00:00"/>
    <m/>
    <d v="2018-12-21T00:00:00"/>
    <d v="2018-11-29T00:00:00"/>
    <x v="0"/>
    <m/>
    <x v="2"/>
    <s v="Project Lead BPM-L4.2"/>
    <x v="4"/>
    <s v="Praveen Varadaraj"/>
    <s v="Srikanth N"/>
    <x v="0"/>
    <s v="NON FE Closure in Q3"/>
    <s v="WT85"/>
    <x v="4"/>
    <n v="100"/>
    <s v="N"/>
    <d v="2018-10-23T00:00:00"/>
    <m/>
    <d v="2018-02-22T00:00:00"/>
    <d v="2018-05-01T00:00:00"/>
    <m/>
    <m/>
    <d v="2018-10-24T00:00:00"/>
    <n v="48"/>
    <n v="5"/>
    <n v="0"/>
    <n v="43"/>
    <x v="0"/>
    <s v="31-60 DAYS"/>
    <d v="2018-12-21T00:00:00"/>
    <n v="0"/>
    <n v="0"/>
    <n v="1"/>
    <s v="N"/>
    <s v="N"/>
    <s v="N"/>
    <m/>
    <s v="13.Allocated"/>
    <m/>
    <m/>
    <s v="WD8161"/>
    <s v="GMT-NEP"/>
    <s v="TECH"/>
    <s v="NETWORK EQUIPMENT PROVIDER &amp; CISCO"/>
    <s v="DIGI"/>
    <s v="DIGI-DX"/>
    <x v="0"/>
    <s v="BENGALURU"/>
    <s v="EC2"/>
    <s v="7Years 2Months"/>
    <s v="7-10 Yrs"/>
    <m/>
    <s v="WTPLBPML42"/>
    <s v="Project Lead BPM-L4.2"/>
    <s v="BAS-CCX-BPM"/>
    <s v="LEAD-L1"/>
    <s v="C"/>
    <s v="TECH"/>
    <s v="BU DU"/>
    <s v="DIGI"/>
    <s v="SL DU"/>
    <m/>
    <m/>
    <m/>
    <m/>
    <d v="1899-12-31T00:00:00"/>
    <x v="1"/>
    <n v="20181220"/>
    <s v="AC"/>
    <n v="20501231"/>
    <s v="WT"/>
    <s v="PEGA(L3),Microsoft Social Engagement for Dynamics CRM(L1)"/>
    <m/>
    <s v="N"/>
    <m/>
    <m/>
    <n v="43248"/>
    <s v="PEGA"/>
    <m/>
    <s v="N"/>
    <m/>
    <x v="0"/>
    <s v="Non-Deployable"/>
    <m/>
    <n v="0"/>
    <n v="1"/>
    <n v="1"/>
    <n v="0"/>
    <n v="0"/>
    <n v="0"/>
    <n v="1"/>
    <x v="0"/>
    <s v="NETWORK EQUIPMENT PROVIDER &amp; CISCO"/>
    <m/>
    <m/>
    <m/>
    <m/>
    <m/>
    <m/>
    <s v="India"/>
    <m/>
    <s v="CISCO"/>
    <s v="kummuthala.reddy@wipro.com"/>
    <s v="LATERAL"/>
    <s v="EMP"/>
    <s v="OFFSHORE"/>
    <m/>
    <m/>
    <n v="193155"/>
    <s v="NEP-CIS-PJ-GSLO"/>
    <n v="1713"/>
    <s v="Cisco Systems Inc."/>
    <s v="O"/>
    <s v="INDIA"/>
    <s v="REST OF THE WORLD"/>
    <s v="INDIA"/>
    <s v="REST OF THE WORLD"/>
    <s v="ROW"/>
    <s v="TECH"/>
    <s v="TECH"/>
    <s v="NEP-CIS-PJ-GSLO"/>
    <m/>
    <m/>
    <m/>
    <s v="Nokia Siemens Networks"/>
    <m/>
    <m/>
    <n v="0.75"/>
    <s v="&lt;=1 Year"/>
    <s v="WT"/>
    <s v="OFFSHORE"/>
    <s v="RoW"/>
    <s v="COD"/>
    <m/>
    <s v="NO"/>
    <s v="YES"/>
    <n v="40006323"/>
    <s v="Shivani Mandavi"/>
    <s v="shivani.mandavi@wipro.com"/>
    <n v="43433"/>
    <n v="12"/>
    <s v="8-15 DAYS"/>
    <s v="NA"/>
    <s v="EBD Within Qtr"/>
    <s v="NA - Lateral"/>
    <s v="No"/>
    <s v="Yes"/>
    <s v="Not Available"/>
    <s v="NA"/>
    <s v="Allocated and Not Billed"/>
    <s v="NB Allocated with future EBD"/>
  </r>
  <r>
    <d v="2018-12-11T00:00:00"/>
    <n v="384801"/>
    <s v="Sonu Kumar Ray"/>
    <x v="5"/>
    <e v="#N/A"/>
    <s v="In Opp @ risk"/>
    <x v="2"/>
    <s v="AVAILABLE"/>
    <x v="3"/>
    <s v="No"/>
    <s v="Need Inputs"/>
    <m/>
    <m/>
    <s v="Senthil"/>
    <s v="Senthil"/>
    <x v="1"/>
    <s v="Prem Kumar Dama/ Ramesh Balan/Mariam John"/>
    <s v="Manjeet Kaur"/>
    <x v="0"/>
    <x v="8"/>
    <s v="C"/>
    <s v="Opportunity - RISK approved"/>
    <s v="O"/>
    <x v="1"/>
    <d v="2018-12-21T00:00:00"/>
    <m/>
    <d v="2019-03-21T00:00:00"/>
    <d v="2018-11-27T00:00:00"/>
    <x v="0"/>
    <m/>
    <x v="2"/>
    <s v="Developer ECM - Document Management-L1.1"/>
    <x v="4"/>
    <s v="Praveen Varadaraj"/>
    <s v="Srikanth N"/>
    <x v="0"/>
    <s v="NON FE Closure in Q3"/>
    <s v="WT85"/>
    <x v="5"/>
    <n v="100"/>
    <s v="N"/>
    <d v="2018-10-23T00:00:00"/>
    <m/>
    <d v="2017-06-12T00:00:00"/>
    <d v="2018-05-01T00:00:00"/>
    <m/>
    <m/>
    <d v="2018-10-24T00:00:00"/>
    <n v="48"/>
    <n v="4"/>
    <n v="0"/>
    <n v="44"/>
    <x v="0"/>
    <s v="31-60 DAYS"/>
    <d v="2018-12-21T00:00:00"/>
    <n v="1"/>
    <n v="4"/>
    <n v="0"/>
    <s v="N"/>
    <s v="N"/>
    <s v="N"/>
    <m/>
    <s v="13.Allocated"/>
    <m/>
    <m/>
    <s v="WD8161"/>
    <s v="GMT-NEP"/>
    <s v="TECH"/>
    <s v="NETWORK EQUIPMENT PROVIDER &amp; CISCO"/>
    <s v="DIGI"/>
    <s v="DIGI-DX"/>
    <x v="0"/>
    <s v="BENGALURU"/>
    <s v="DTP Whitefield"/>
    <s v="1Years 5Months"/>
    <s v="1-3 Yrs"/>
    <m/>
    <s v="WTDVPDML11"/>
    <s v="Developer ECM - Document Management-L1.1"/>
    <s v="BAS-CCX-Content Management"/>
    <s v="DEVELOPER-L1"/>
    <s v="C"/>
    <s v="TECH"/>
    <s v="BU DU"/>
    <s v="DIGI"/>
    <s v="SL DU"/>
    <m/>
    <m/>
    <m/>
    <m/>
    <d v="1899-12-31T00:00:00"/>
    <x v="1"/>
    <n v="20501231"/>
    <s v="WT"/>
    <n v="20501231"/>
    <s v="WT"/>
    <s v="PEGA(L3),PEGA(L2),Microsoft Social Engagement for Dynamics CRM(L1),Natural Resources(L1),Java Servlets(L1),Finance and Accounting(L1)"/>
    <s v="MYSQL (1),JAVASCRIPT (3),CORE JAVA (2),JAVA-J2EE (1),PEGA (14),ORACLE SQL (1),CSS (1),HTML (1)"/>
    <s v="N"/>
    <m/>
    <m/>
    <n v="43248"/>
    <s v="PEGA"/>
    <m/>
    <s v="N"/>
    <m/>
    <x v="0"/>
    <s v="Non-Deployable"/>
    <m/>
    <n v="0"/>
    <n v="1"/>
    <n v="1"/>
    <n v="0"/>
    <n v="0"/>
    <n v="0"/>
    <n v="1"/>
    <x v="0"/>
    <s v="NETWORK EQUIPMENT PROVIDER &amp; CISCO"/>
    <m/>
    <m/>
    <m/>
    <m/>
    <m/>
    <m/>
    <s v="India"/>
    <m/>
    <s v="CISCO"/>
    <s v="sonu.ray@wipro.com"/>
    <s v="LATERAL"/>
    <s v="EMP"/>
    <s v="OFFSHORE"/>
    <m/>
    <m/>
    <n v="193155"/>
    <s v="NEP-CIS-PJ-GSLO"/>
    <n v="1713"/>
    <s v="Cisco Systems Inc."/>
    <s v="O"/>
    <s v="INDIA"/>
    <s v="REST OF THE WORLD"/>
    <s v="INDIA"/>
    <s v="REST OF THE WORLD"/>
    <s v="ROW"/>
    <s v="TECH"/>
    <s v="TECH"/>
    <s v="NEP-CIS-PJ-GSLO"/>
    <m/>
    <m/>
    <m/>
    <s v="Nokia Siemens Networks"/>
    <m/>
    <m/>
    <n v="1.4159999999999999"/>
    <s v="&lt;=1 Year"/>
    <s v="WT"/>
    <s v="OFFSHORE"/>
    <s v="RoW"/>
    <s v="COD"/>
    <m/>
    <s v="NO"/>
    <s v="NO"/>
    <n v="40006323"/>
    <s v="Shivani Mandavi"/>
    <s v="shivani.mandavi@wipro.com"/>
    <n v="43431"/>
    <n v="14"/>
    <s v="8-15 DAYS"/>
    <s v="NA"/>
    <s v="EBD Within Qtr"/>
    <s v="NA - Lateral"/>
    <s v="No"/>
    <s v="No"/>
    <s v="completed"/>
    <s v="NA"/>
    <s v="Allocated and Not Billed"/>
    <s v="NB Allocated with future EBD"/>
  </r>
  <r>
    <d v="2018-12-11T00:00:00"/>
    <n v="384130"/>
    <s v="Tejeswari Chokkapu"/>
    <x v="5"/>
    <e v="#N/A"/>
    <s v="In Opp @ risk"/>
    <x v="2"/>
    <s v="AVAILABLE"/>
    <x v="3"/>
    <s v="No"/>
    <s v="Need Inputs"/>
    <m/>
    <m/>
    <s v="Senthil"/>
    <s v="Senthil"/>
    <x v="1"/>
    <s v="Prem Kumar Dama/ Ramesh Balan/Mariam John"/>
    <s v="Manjeet Kaur"/>
    <x v="0"/>
    <x v="8"/>
    <s v="C"/>
    <s v="Opportunity - RISK approved"/>
    <s v="O"/>
    <x v="1"/>
    <d v="2018-12-21T00:00:00"/>
    <m/>
    <d v="2019-03-21T00:00:00"/>
    <d v="2018-11-29T00:00:00"/>
    <x v="0"/>
    <m/>
    <x v="2"/>
    <s v="Developer BPM-L1.1"/>
    <x v="4"/>
    <s v="Praveen Varadaraj"/>
    <s v="Srikanth N"/>
    <x v="0"/>
    <s v="NON FE Closure in Q3"/>
    <s v="WT85"/>
    <x v="5"/>
    <n v="100"/>
    <s v="N"/>
    <d v="2018-10-23T00:00:00"/>
    <m/>
    <d v="2017-06-12T00:00:00"/>
    <d v="2018-05-01T00:00:00"/>
    <m/>
    <m/>
    <d v="2018-10-24T00:00:00"/>
    <n v="48"/>
    <n v="4"/>
    <n v="0"/>
    <n v="44"/>
    <x v="0"/>
    <s v="31-60 DAYS"/>
    <d v="2018-12-21T00:00:00"/>
    <n v="0"/>
    <n v="0"/>
    <n v="0"/>
    <s v="N"/>
    <s v="N"/>
    <s v="N"/>
    <m/>
    <s v="13.Allocated"/>
    <m/>
    <m/>
    <s v="WD8161"/>
    <s v="GMT-NEP"/>
    <s v="TECH"/>
    <s v="NETWORK EQUIPMENT PROVIDER &amp; CISCO"/>
    <s v="DIGI"/>
    <s v="DIGI-DX"/>
    <x v="0"/>
    <s v="BENGALURU"/>
    <s v="DTP Whitefield"/>
    <s v="1Years 5Months"/>
    <s v="1-3 Yrs"/>
    <m/>
    <s v="WTDVBSCL11"/>
    <s v="Developer BPM-L1.1"/>
    <s v="BAS-CCX-BPM"/>
    <s v="DEVELOPER-L1"/>
    <s v="C"/>
    <s v="TECH"/>
    <s v="BU DU"/>
    <s v="DIGI"/>
    <s v="SL DU"/>
    <m/>
    <m/>
    <m/>
    <m/>
    <d v="1899-12-31T00:00:00"/>
    <x v="1"/>
    <n v="20181220"/>
    <s v="AC"/>
    <n v="20501231"/>
    <s v="WT"/>
    <s v="Finance and Accounting(L1),Natural Resources(L1),English Language(L1),ArcSight(L1),Java Servlets(L1),PEGA(L2),PEGA(L3),Microsoft Social Engagement for Dynamics CRM(L1)"/>
    <s v="PEGA (5),CORE JAVA (2),RDBMS - DATABASE DEVELOPMENT (2),JAVA-J2EE (2),HTML (2)"/>
    <s v="N"/>
    <m/>
    <m/>
    <n v="43248"/>
    <s v="PEGA"/>
    <m/>
    <s v="N"/>
    <m/>
    <x v="0"/>
    <s v="Non-Deployable"/>
    <m/>
    <n v="0"/>
    <n v="1"/>
    <n v="1"/>
    <n v="0"/>
    <n v="0"/>
    <n v="0"/>
    <n v="1"/>
    <x v="0"/>
    <s v="NETWORK EQUIPMENT PROVIDER &amp; CISCO"/>
    <m/>
    <m/>
    <m/>
    <m/>
    <m/>
    <m/>
    <s v="India"/>
    <m/>
    <s v="CISCO"/>
    <s v="tejeswari.chokkapu@wipro.com"/>
    <s v="LATERAL"/>
    <s v="EMP"/>
    <s v="OFFSHORE"/>
    <m/>
    <m/>
    <n v="193155"/>
    <s v="NEP-CIS-PJ-GSLO"/>
    <n v="1713"/>
    <s v="Cisco Systems Inc."/>
    <s v="O"/>
    <s v="INDIA"/>
    <s v="REST OF THE WORLD"/>
    <s v="INDIA"/>
    <s v="REST OF THE WORLD"/>
    <s v="ROW"/>
    <s v="TECH"/>
    <s v="TECH"/>
    <s v="NEP-CIS-PJ-GSLO"/>
    <m/>
    <m/>
    <m/>
    <s v="Nokia Siemens Networks"/>
    <m/>
    <m/>
    <n v="1.4159999999999999"/>
    <s v="&lt;=1 Year"/>
    <s v="WT"/>
    <s v="OFFSHORE"/>
    <s v="RoW"/>
    <s v="COD"/>
    <m/>
    <s v="NO"/>
    <s v="NO"/>
    <n v="40006323"/>
    <s v="Shivani Mandavi"/>
    <s v="shivani.mandavi@wipro.com"/>
    <n v="43433"/>
    <n v="12"/>
    <s v="8-15 DAYS"/>
    <s v="NA"/>
    <s v="EBD Within Qtr"/>
    <s v="NA - Lateral"/>
    <s v="No"/>
    <s v="No"/>
    <s v="Not Available"/>
    <s v="NA"/>
    <s v="Allocated and Not Billed"/>
    <s v="NB Allocated with future EBD"/>
  </r>
  <r>
    <d v="2018-12-11T00:00:00"/>
    <n v="399634"/>
    <s v="Mohammed Hamza"/>
    <x v="5"/>
    <e v="#N/A"/>
    <s v="In Opp @ risk"/>
    <x v="2"/>
    <s v="AVAILABLE"/>
    <x v="3"/>
    <s v="No"/>
    <s v="Need Inputs"/>
    <m/>
    <m/>
    <s v="Senthil"/>
    <s v="Senthil"/>
    <x v="1"/>
    <s v="Prem Kumar Dama/ Ramesh Balan/Mariam John"/>
    <s v="Manjeet Kaur"/>
    <x v="0"/>
    <x v="8"/>
    <s v="C"/>
    <s v="Opportunity - RISK approved"/>
    <s v="O"/>
    <x v="1"/>
    <d v="2018-12-21T00:00:00"/>
    <m/>
    <d v="2018-12-21T00:00:00"/>
    <d v="2018-12-04T00:00:00"/>
    <x v="0"/>
    <m/>
    <x v="2"/>
    <s v="Developer BPM-L3.1"/>
    <x v="4"/>
    <s v="Praveen Varadaraj"/>
    <s v="Srikanth N"/>
    <x v="0"/>
    <s v="NON FE Closure in Q3"/>
    <s v="WT85"/>
    <x v="4"/>
    <n v="100"/>
    <s v="N"/>
    <d v="2018-10-23T00:00:00"/>
    <m/>
    <d v="2017-12-01T00:00:00"/>
    <d v="2018-05-01T00:00:00"/>
    <m/>
    <m/>
    <d v="2018-10-24T00:00:00"/>
    <n v="48"/>
    <n v="8"/>
    <n v="0"/>
    <n v="40"/>
    <x v="0"/>
    <s v="31-60 DAYS"/>
    <d v="2018-12-21T00:00:00"/>
    <n v="1"/>
    <n v="3"/>
    <n v="1"/>
    <s v="N"/>
    <s v="N"/>
    <s v="N"/>
    <m/>
    <s v="13.Allocated"/>
    <m/>
    <m/>
    <s v="WD8161"/>
    <s v="GMT-NEP"/>
    <s v="TECH"/>
    <s v="NETWORK EQUIPMENT PROVIDER &amp; CISCO"/>
    <s v="DIGI"/>
    <s v="DIGI-DX"/>
    <x v="0"/>
    <s v="BENGALURU"/>
    <s v="EC4"/>
    <s v="5Years 2Months"/>
    <s v="3-7 Yrs"/>
    <m/>
    <s v="WTDVEBPL31"/>
    <s v="Developer BPM-L3.1"/>
    <s v="BAS-CCX-BPM"/>
    <s v="DEVELOPER-L3"/>
    <s v="C"/>
    <s v="TECH"/>
    <s v="BU DU"/>
    <s v="DIGI"/>
    <s v="SL DU"/>
    <s v="Pending with Authorities"/>
    <s v="PT BANK Mandiri(Persero) Tbk"/>
    <s v="Work Permit Processing"/>
    <s v="Work Permit Processing - Long Term"/>
    <d v="1899-12-31T00:00:00"/>
    <x v="1"/>
    <n v="20501231"/>
    <s v="WT"/>
    <n v="20501231"/>
    <s v="WT"/>
    <s v="XML(L1),Portals(L1),Core Java(L1),HTML(L1),HTML(L2),Bootstrap(L1),PEGA(L2),PEGA(L3),HTML(L1),English Language(L1),JavaScript(L1),Oracle SQL(L1),JavaScript(L1),Bootstrap(L2)"/>
    <s v="ANGULAR JS (2),JAVA SERVLETS (1),PORTALS (12),SPRING (1),CORE JAVA (36),JAVA-J2EE (13),PEGA (17),ENTERPRISE RPA-PEGA (5),JSP - JAVA SERVER PAGES (2),HIBERNATE (1)"/>
    <s v="N"/>
    <m/>
    <m/>
    <n v="43248"/>
    <s v="PEGA"/>
    <m/>
    <s v="N"/>
    <m/>
    <x v="0"/>
    <s v="Non-Deployable"/>
    <m/>
    <n v="0"/>
    <n v="1"/>
    <n v="1"/>
    <n v="0"/>
    <n v="0"/>
    <n v="0"/>
    <n v="1"/>
    <x v="0"/>
    <s v="NETWORK EQUIPMENT PROVIDER &amp; CISCO"/>
    <m/>
    <m/>
    <m/>
    <m/>
    <m/>
    <m/>
    <s v="India"/>
    <m/>
    <s v="CISCO"/>
    <s v="mohammed.hamza@wipro.com"/>
    <s v="LATERAL"/>
    <s v="EMP"/>
    <s v="OFFSHORE"/>
    <m/>
    <m/>
    <n v="193155"/>
    <s v="NEP-CIS-PJ-GSLO"/>
    <n v="1713"/>
    <s v="Cisco Systems Inc."/>
    <s v="O"/>
    <s v="INDIA"/>
    <s v="REST OF THE WORLD"/>
    <s v="INDIA"/>
    <s v="REST OF THE WORLD"/>
    <s v="ROW"/>
    <s v="TECH"/>
    <s v="TECH"/>
    <s v="NEP-CIS-PJ-GSLO"/>
    <n v="47"/>
    <n v="42"/>
    <s v="PENDING WITH AUTHORITIES"/>
    <s v="Nokia Siemens Networks"/>
    <m/>
    <m/>
    <n v="5.1660000000000004"/>
    <s v="&lt;=1 Year"/>
    <s v="WT"/>
    <s v="OFFSHORE"/>
    <s v="RoW"/>
    <s v="COD"/>
    <m/>
    <s v="NO"/>
    <s v="NO"/>
    <n v="40006323"/>
    <s v="Shivani Mandavi"/>
    <s v="shivani.mandavi@wipro.com"/>
    <n v="43438"/>
    <n v="7"/>
    <s v="0-7 DAYS"/>
    <s v="NA"/>
    <s v="EBD Within Qtr"/>
    <s v="NA - Lateral"/>
    <s v="No"/>
    <s v="No"/>
    <s v="Not Available"/>
    <s v="NA"/>
    <s v="Allocated and Not Billed"/>
    <s v="NB Allocated with future EBD"/>
  </r>
  <r>
    <d v="2018-12-11T00:00:00"/>
    <n v="361846"/>
    <s v="Dileep Swamy Chitturi"/>
    <x v="5"/>
    <e v="#N/A"/>
    <s v="In Opp @ risk"/>
    <x v="2"/>
    <s v="AVAILABLE"/>
    <x v="3"/>
    <s v="No"/>
    <s v="Need Inputs"/>
    <m/>
    <m/>
    <s v="Senthil"/>
    <s v="Senthil"/>
    <x v="1"/>
    <s v="Prem Kumar Dama/ Ramesh Balan/Mariam John"/>
    <s v="Manjeet Kaur"/>
    <x v="0"/>
    <x v="8"/>
    <s v="C"/>
    <s v="Opportunity - RISK approved"/>
    <s v="O"/>
    <x v="1"/>
    <d v="2018-12-21T00:00:00"/>
    <m/>
    <d v="2019-03-21T00:00:00"/>
    <d v="2018-11-27T00:00:00"/>
    <x v="0"/>
    <m/>
    <x v="2"/>
    <s v="Developer BPM-L3.1"/>
    <x v="4"/>
    <s v="Praveen Varadaraj"/>
    <s v="Srikanth N"/>
    <x v="0"/>
    <s v="NON FE Closure in Q3"/>
    <s v="WT85"/>
    <x v="4"/>
    <n v="100"/>
    <s v="N"/>
    <d v="2018-10-23T00:00:00"/>
    <m/>
    <d v="2016-09-28T00:00:00"/>
    <d v="2018-05-01T00:00:00"/>
    <m/>
    <m/>
    <d v="2018-10-24T00:00:00"/>
    <n v="48"/>
    <n v="7"/>
    <n v="0"/>
    <n v="41"/>
    <x v="0"/>
    <s v="31-60 DAYS"/>
    <d v="2018-12-21T00:00:00"/>
    <n v="0"/>
    <n v="1"/>
    <n v="0"/>
    <s v="N"/>
    <s v="N"/>
    <s v="N"/>
    <m/>
    <s v="13.Allocated"/>
    <m/>
    <m/>
    <s v="WD8161"/>
    <s v="GMT-NEP"/>
    <s v="TECH"/>
    <s v="NETWORK EQUIPMENT PROVIDER &amp; CISCO"/>
    <s v="DIGI"/>
    <s v="DIGI-DX"/>
    <x v="0"/>
    <s v="BENGALURU"/>
    <s v="EC2"/>
    <s v="6Years 11Months"/>
    <s v="3-7 Yrs"/>
    <m/>
    <s v="WTDVEBPL31"/>
    <s v="Developer BPM-L3.1"/>
    <s v="BAS-CCX-BPM"/>
    <s v="DEVELOPER-L3"/>
    <s v="C"/>
    <s v="TECH"/>
    <s v="BU DU"/>
    <s v="DIGI"/>
    <s v="SL DU"/>
    <m/>
    <m/>
    <m/>
    <m/>
    <d v="1899-12-31T00:00:00"/>
    <x v="1"/>
    <n v="20501231"/>
    <s v="WT"/>
    <n v="20501231"/>
    <s v="WT"/>
    <s v="Microsoft Social Engagement for Dynamics CRM(L1),PEGA(L3),PEGA(L2),Communication(L2),English Language(L1)"/>
    <s v="ORACLE SQL (24),PL-SQL (24),PEGA (24)"/>
    <s v="N"/>
    <m/>
    <m/>
    <n v="43248"/>
    <s v="PEGA"/>
    <m/>
    <s v="N"/>
    <m/>
    <x v="0"/>
    <s v="Non-Deployable"/>
    <m/>
    <n v="0"/>
    <n v="1"/>
    <n v="1"/>
    <n v="0"/>
    <n v="0"/>
    <n v="0"/>
    <n v="1"/>
    <x v="0"/>
    <s v="NETWORK EQUIPMENT PROVIDER &amp; CISCO"/>
    <m/>
    <m/>
    <m/>
    <m/>
    <m/>
    <m/>
    <s v="India"/>
    <m/>
    <s v="CISCO"/>
    <s v="dileep.chitturi@wipro.com"/>
    <s v="LATERAL"/>
    <s v="EMP"/>
    <s v="OFFSHORE"/>
    <m/>
    <m/>
    <n v="193155"/>
    <s v="NEP-CIS-PJ-GSLO"/>
    <n v="1713"/>
    <s v="Cisco Systems Inc."/>
    <s v="O"/>
    <s v="INDIA"/>
    <s v="REST OF THE WORLD"/>
    <s v="INDIA"/>
    <s v="REST OF THE WORLD"/>
    <s v="ROW"/>
    <s v="TECH"/>
    <s v="TECH"/>
    <s v="NEP-CIS-PJ-GSLO"/>
    <m/>
    <m/>
    <m/>
    <s v="Nokia Siemens Networks"/>
    <m/>
    <m/>
    <n v="2.1659999999999999"/>
    <s v="&lt;=1 Year"/>
    <s v="WT"/>
    <s v="OFFSHORE"/>
    <s v="RoW"/>
    <s v="COD"/>
    <m/>
    <s v="NO"/>
    <s v="NO"/>
    <n v="40006323"/>
    <s v="Shivani Mandavi"/>
    <s v="shivani.mandavi@wipro.com"/>
    <n v="43431"/>
    <n v="14"/>
    <s v="8-15 DAYS"/>
    <s v="NA"/>
    <s v="EBD Within Qtr"/>
    <s v="NA - Lateral"/>
    <s v="No"/>
    <s v="No"/>
    <s v="Not Available"/>
    <s v="NA"/>
    <s v="Allocated and Not Billed"/>
    <s v="NB Allocated with future EBD"/>
  </r>
  <r>
    <d v="2018-12-11T00:00:00"/>
    <n v="387199"/>
    <s v="Arindam Banerjee"/>
    <x v="5"/>
    <e v="#N/A"/>
    <s v="In Opp @ risk"/>
    <x v="2"/>
    <s v="AVAILABLE"/>
    <x v="3"/>
    <s v="No"/>
    <s v="Need Inputs"/>
    <m/>
    <m/>
    <s v="Senthil"/>
    <s v="Senthil"/>
    <x v="1"/>
    <s v="Prem Kumar Dama/ Ramesh Balan/Mariam John"/>
    <s v="Manjeet Kaur"/>
    <x v="0"/>
    <x v="8"/>
    <s v="C"/>
    <s v="Opportunity - RISK approved"/>
    <s v="O"/>
    <x v="1"/>
    <d v="2018-12-21T00:00:00"/>
    <m/>
    <d v="2019-03-21T00:00:00"/>
    <d v="2018-11-29T00:00:00"/>
    <x v="0"/>
    <m/>
    <x v="2"/>
    <s v="Tech Lead BPM-L4.1"/>
    <x v="4"/>
    <s v="Praveen Varadaraj"/>
    <s v="Srikanth N"/>
    <x v="0"/>
    <s v="NON FE Closure in Q3"/>
    <s v="WT85"/>
    <x v="1"/>
    <n v="100"/>
    <s v="N"/>
    <d v="2018-10-23T00:00:00"/>
    <m/>
    <d v="2017-07-12T00:00:00"/>
    <d v="2018-05-01T00:00:00"/>
    <m/>
    <m/>
    <d v="2018-10-24T00:00:00"/>
    <n v="48"/>
    <n v="0"/>
    <n v="0"/>
    <n v="48"/>
    <x v="0"/>
    <s v="31-60 DAYS"/>
    <d v="2018-12-21T00:00:00"/>
    <n v="0"/>
    <n v="0"/>
    <n v="0"/>
    <s v="N"/>
    <s v="N"/>
    <s v="N"/>
    <m/>
    <s v="13.Allocated"/>
    <m/>
    <m/>
    <s v="WD8161"/>
    <s v="GMT-NEP"/>
    <s v="TECH"/>
    <s v="NETWORK EQUIPMENT PROVIDER &amp; CISCO"/>
    <s v="DIGI"/>
    <s v="DIGI-DX"/>
    <x v="0"/>
    <s v="BENGALURU"/>
    <s v="DTP Whitefield"/>
    <s v="7Years 1Months"/>
    <s v="7-10 Yrs"/>
    <m/>
    <s v="WTTLEBPL41"/>
    <s v="Tech Lead BPM-L4.1"/>
    <s v="BAS-CCX-BPM"/>
    <s v="LEAD-L1"/>
    <s v="C"/>
    <s v="TECH"/>
    <s v="BU DU"/>
    <s v="DIGI"/>
    <s v="SL DU"/>
    <m/>
    <m/>
    <m/>
    <m/>
    <d v="1899-12-31T00:00:00"/>
    <x v="1"/>
    <n v="20501231"/>
    <s v="WT"/>
    <n v="20501231"/>
    <s v="WT"/>
    <s v="English Language(L1),Communication(L2)"/>
    <m/>
    <s v="N"/>
    <m/>
    <m/>
    <n v="43248"/>
    <s v="PEGA"/>
    <m/>
    <s v="N"/>
    <m/>
    <x v="0"/>
    <s v="Non-Deployable"/>
    <m/>
    <n v="0"/>
    <n v="1"/>
    <n v="1"/>
    <n v="0"/>
    <n v="0"/>
    <n v="0"/>
    <n v="1"/>
    <x v="0"/>
    <s v="NETWORK EQUIPMENT PROVIDER &amp; CISCO"/>
    <m/>
    <m/>
    <m/>
    <m/>
    <m/>
    <m/>
    <s v="India"/>
    <m/>
    <s v="CISCO"/>
    <s v="arindam.banerjee5@wipro.com"/>
    <s v="LATERAL"/>
    <s v="EMP"/>
    <s v="OFFSHORE"/>
    <m/>
    <m/>
    <n v="193155"/>
    <s v="NEP-CIS-PJ-GSLO"/>
    <n v="1713"/>
    <s v="Cisco Systems Inc."/>
    <s v="O"/>
    <s v="INDIA"/>
    <s v="REST OF THE WORLD"/>
    <s v="INDIA"/>
    <s v="REST OF THE WORLD"/>
    <s v="ROW"/>
    <s v="TECH"/>
    <s v="TECH"/>
    <s v="NEP-CIS-PJ-GSLO"/>
    <m/>
    <m/>
    <m/>
    <s v="Nokia Siemens Networks"/>
    <m/>
    <m/>
    <n v="1.333"/>
    <s v="&lt;=1 Year"/>
    <s v="WT"/>
    <s v="OFFSHORE"/>
    <s v="RoW"/>
    <s v="COD"/>
    <m/>
    <s v="NO"/>
    <s v="NO"/>
    <n v="40006323"/>
    <s v="Shivani Mandavi"/>
    <s v="shivani.mandavi@wipro.com"/>
    <n v="43433"/>
    <n v="12"/>
    <s v="8-15 DAYS"/>
    <s v="NA"/>
    <s v="EBD Within Qtr"/>
    <s v="NA - Lateral"/>
    <s v="No"/>
    <s v="No"/>
    <s v="Not Available"/>
    <s v="NA"/>
    <s v="Allocated and Not Billed"/>
    <s v="NB Allocated with future EBD"/>
  </r>
  <r>
    <d v="2018-12-11T00:00:00"/>
    <n v="377920"/>
    <s v="Sneha Arun Gore"/>
    <x v="5"/>
    <e v="#N/A"/>
    <s v="In Opp @ risk"/>
    <x v="2"/>
    <s v="AVAILABLE"/>
    <x v="3"/>
    <s v="No"/>
    <s v="Need Inputs"/>
    <m/>
    <m/>
    <s v="Senthil"/>
    <s v="Senthil"/>
    <x v="1"/>
    <s v="Prem Kumar Dama/ Ramesh Balan/Mariam John"/>
    <s v="Manjeet Kaur"/>
    <x v="0"/>
    <x v="8"/>
    <s v="C"/>
    <s v="Opportunity - RISK approved"/>
    <s v="O"/>
    <x v="1"/>
    <d v="2018-12-21T00:00:00"/>
    <m/>
    <d v="2019-03-21T00:00:00"/>
    <d v="2018-11-29T00:00:00"/>
    <x v="0"/>
    <m/>
    <x v="2"/>
    <s v="Developer BPM-L1.1"/>
    <x v="4"/>
    <s v="Praveen Varadaraj"/>
    <s v="Srikanth N"/>
    <x v="0"/>
    <s v="NON FE Closure in Q3"/>
    <s v="WT85"/>
    <x v="5"/>
    <n v="100"/>
    <s v="N"/>
    <d v="2018-10-23T00:00:00"/>
    <m/>
    <d v="2017-03-30T00:00:00"/>
    <d v="2018-05-01T00:00:00"/>
    <m/>
    <m/>
    <d v="2018-10-24T00:00:00"/>
    <n v="48"/>
    <n v="8"/>
    <n v="0"/>
    <n v="40"/>
    <x v="0"/>
    <s v="16-30 DAYS"/>
    <d v="2018-12-21T00:00:00"/>
    <n v="0"/>
    <n v="0"/>
    <n v="0"/>
    <s v="N"/>
    <s v="N"/>
    <s v="N"/>
    <m/>
    <s v="13.Allocated"/>
    <m/>
    <m/>
    <s v="WD8161"/>
    <s v="GMT-NEP"/>
    <s v="TECH"/>
    <s v="NETWORK EQUIPMENT PROVIDER &amp; CISCO"/>
    <s v="DIGI"/>
    <s v="DIGI-DX"/>
    <x v="0"/>
    <s v="BENGALURU"/>
    <s v="DTP Whitefield"/>
    <s v="1Years 8Months"/>
    <s v="1-3 Yrs"/>
    <m/>
    <s v="WTDVBSCL11"/>
    <s v="Developer BPM-L1.1"/>
    <s v="BAS-CCX-BPM"/>
    <s v="DEVELOPER-L1"/>
    <s v="C"/>
    <s v="TECH"/>
    <s v="BU DU"/>
    <s v="DIGI"/>
    <s v="SL DU"/>
    <m/>
    <m/>
    <m/>
    <m/>
    <d v="1900-01-03T00:00:00"/>
    <x v="1"/>
    <n v="20200606"/>
    <s v="VT"/>
    <n v="0"/>
    <s v="AC"/>
    <s v="Natural Resources(L1),Microsoft Social Engagement for Dynamics CRM(L1),PEGA(L2),Java Servlets(L1),Finance and Accounting(L1),PEGA(L3)"/>
    <s v="JAVA SERVLETS (1),PEGA (19),XML (1),RDBMS - DATABASE DEVELOPMENT (1),HTML (1),CORE JAVA (1)"/>
    <s v="N"/>
    <m/>
    <m/>
    <n v="43248"/>
    <s v="PEGA"/>
    <m/>
    <s v="N"/>
    <m/>
    <x v="0"/>
    <s v="Non-Deployable"/>
    <m/>
    <n v="0"/>
    <n v="1"/>
    <n v="1"/>
    <n v="0"/>
    <n v="0"/>
    <n v="0"/>
    <n v="1"/>
    <x v="0"/>
    <s v="NETWORK EQUIPMENT PROVIDER &amp; CISCO"/>
    <m/>
    <m/>
    <m/>
    <m/>
    <m/>
    <m/>
    <s v="India"/>
    <m/>
    <s v="CISCO"/>
    <s v="sneha.gore@wipro.com"/>
    <s v="LATERAL"/>
    <s v="EMP"/>
    <s v="OFFSHORE"/>
    <m/>
    <m/>
    <n v="193155"/>
    <s v="NEP-CIS-PJ-GSLO"/>
    <n v="1713"/>
    <s v="Cisco Systems Inc."/>
    <s v="O"/>
    <s v="INDIA"/>
    <s v="REST OF THE WORLD"/>
    <s v="INDIA"/>
    <s v="REST OF THE WORLD"/>
    <s v="ROW"/>
    <s v="TECH"/>
    <s v="TECH"/>
    <s v="NEP-CIS-PJ-GSLO"/>
    <m/>
    <m/>
    <m/>
    <s v="Nokia Siemens Networks"/>
    <m/>
    <m/>
    <n v="1.6659999999999999"/>
    <s v="&lt;=1 Year"/>
    <s v="WT"/>
    <s v="OFFSHORE"/>
    <s v="RoW"/>
    <s v="COD"/>
    <m/>
    <s v="NO"/>
    <s v="NO"/>
    <n v="40006323"/>
    <s v="Shivani Mandavi"/>
    <s v="shivani.mandavi@wipro.com"/>
    <n v="43433"/>
    <n v="12"/>
    <s v="8-15 DAYS"/>
    <s v="NA"/>
    <s v="EBD Within Qtr"/>
    <s v="NA - Lateral"/>
    <s v="No"/>
    <s v="No"/>
    <s v="Not Available"/>
    <s v="NA"/>
    <s v="Allocated and Not Billed"/>
    <s v="NB Allocated with future EBD"/>
  </r>
  <r>
    <d v="2018-12-11T00:00:00"/>
    <n v="20022338"/>
    <s v="Bogoju Siddhartha"/>
    <x v="2"/>
    <e v="#N/A"/>
    <s v="EBD Set for Q3 Billing"/>
    <x v="2"/>
    <s v="AVAILABLE"/>
    <x v="3"/>
    <s v="No"/>
    <s v="Need Inputs"/>
    <m/>
    <m/>
    <s v="Sandeep Kumar Ayyangar"/>
    <s v="Sandeep Kumar Ayyangar"/>
    <x v="2"/>
    <s v="Prem Kumar Dama/ Ramesh Balan/Mariam John"/>
    <s v="Manjeet Kaur"/>
    <x v="0"/>
    <x v="7"/>
    <s v="A"/>
    <s v="Order - Approved"/>
    <s v="M"/>
    <x v="1"/>
    <d v="2018-12-28T00:00:00"/>
    <m/>
    <d v="2019-04-01T00:00:00"/>
    <d v="2018-10-17T00:00:00"/>
    <x v="0"/>
    <m/>
    <x v="2"/>
    <s v="Developer Core Java-L1.1"/>
    <x v="4"/>
    <s v="Srinivasa S A"/>
    <s v="Gotivada Govinda Raju"/>
    <x v="0"/>
    <s v="NON FE Closure in Q3"/>
    <s v="WT01"/>
    <x v="5"/>
    <n v="100"/>
    <s v="N"/>
    <d v="2018-10-05T00:00:00"/>
    <m/>
    <d v="2018-07-09T00:00:00"/>
    <m/>
    <m/>
    <m/>
    <d v="2018-10-06T00:00:00"/>
    <n v="66"/>
    <n v="6"/>
    <n v="0"/>
    <n v="60"/>
    <x v="0"/>
    <s v="31-60 DAYS"/>
    <d v="2018-12-28T00:00:00"/>
    <n v="0"/>
    <n v="0"/>
    <n v="0"/>
    <s v="N"/>
    <s v="N"/>
    <s v="N"/>
    <m/>
    <m/>
    <m/>
    <m/>
    <s v="T8335"/>
    <s v="GMT-TelecomEquipmentVendors-Delivery"/>
    <s v="TECH"/>
    <s v="NETWORK EQUIPMENT PROVIDER &amp; CISCO"/>
    <s v="IES"/>
    <s v="IES TPG-MODEM AND CONNECTIVITY"/>
    <x v="0"/>
    <s v="BENGALURU"/>
    <s v="Sarjapur Road 1"/>
    <s v="0Years 5Months"/>
    <s v="1-3 Yrs"/>
    <m/>
    <s v="WTDVCJVL11"/>
    <s v="Developer Core Java-L1.1"/>
    <s v="BAS-CCX-Java"/>
    <m/>
    <s v="A"/>
    <s v="IES"/>
    <s v="SL DU"/>
    <s v="IES"/>
    <s v="SL DU"/>
    <m/>
    <m/>
    <m/>
    <m/>
    <n v="40"/>
    <x v="1"/>
    <n v="0"/>
    <s v="AC"/>
    <n v="0"/>
    <s v="AC"/>
    <s v="Core Java(L1)"/>
    <m/>
    <s v="N"/>
    <m/>
    <m/>
    <m/>
    <m/>
    <m/>
    <s v="N"/>
    <m/>
    <x v="0"/>
    <s v="Non-Deployable"/>
    <m/>
    <n v="0"/>
    <n v="1"/>
    <n v="1"/>
    <n v="0"/>
    <n v="0"/>
    <n v="0"/>
    <n v="1"/>
    <x v="1"/>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364018"/>
    <s v="Vartika Varshney"/>
    <s v="vartika.varshney@wipro.com"/>
    <d v="2018-10-17T00:00:00"/>
    <n v="55"/>
    <s v="31-60 DAYS"/>
    <s v="NA"/>
    <s v="Star/Turbo Hire-Q2'19"/>
    <s v="NA - Lateral"/>
    <s v="No"/>
    <s v="Yes"/>
    <s v="In progress"/>
    <s v="NA"/>
    <s v="Allocated and Not Billed"/>
    <s v="NB Allocated with future EBD"/>
  </r>
  <r>
    <d v="2018-12-11T00:00:00"/>
    <n v="224919"/>
    <s v="Theepan Thayalan"/>
    <x v="2"/>
    <e v="#N/A"/>
    <s v="EBD Set for Q3 Billing"/>
    <x v="2"/>
    <s v="AVAILABLE"/>
    <x v="3"/>
    <s v="No"/>
    <s v="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
    <s v="Allocation pending for CISCO UCS manager"/>
    <m/>
    <s v="Ritu Jaiswal"/>
    <s v="Paul"/>
    <x v="2"/>
    <s v="Prem Kumar Dama/ Ramesh Balan/Mariam John"/>
    <s v="Manjeet Kaur"/>
    <x v="0"/>
    <x v="7"/>
    <s v="R"/>
    <s v="PO - Approved"/>
    <s v="C"/>
    <x v="1"/>
    <d v="2018-12-14T00:00:00"/>
    <m/>
    <d v="2019-04-03T00:00:00"/>
    <d v="2018-12-07T00:00:00"/>
    <x v="0"/>
    <m/>
    <x v="1"/>
    <s v="Developer Telecom-L3.1"/>
    <x v="1"/>
    <s v="Vinoth Natarajan"/>
    <s v="Santosh Bantwal Bhat"/>
    <x v="0"/>
    <s v="NON FE Closure in Q3"/>
    <s v="WT01"/>
    <x v="4"/>
    <n v="100"/>
    <s v="N"/>
    <d v="2018-10-24T00:00:00"/>
    <d v="2014-11-15T00:00:00"/>
    <d v="2011-06-27T00:00:00"/>
    <m/>
    <m/>
    <m/>
    <d v="2018-10-25T00:00:00"/>
    <n v="47"/>
    <n v="15"/>
    <n v="0"/>
    <n v="32"/>
    <x v="0"/>
    <s v="31-60 DAYS"/>
    <d v="2018-12-14T00:00:00"/>
    <n v="0"/>
    <n v="0"/>
    <n v="0"/>
    <s v="N"/>
    <s v="N"/>
    <s v="N"/>
    <m/>
    <m/>
    <m/>
    <m/>
    <s v="T5212"/>
    <s v="TMT-Telecom IT- BLR"/>
    <s v="TECH"/>
    <s v="NETWORK EQUIPMENT PROVIDER &amp; CISCO"/>
    <s v="DDM"/>
    <s v="DDM"/>
    <x v="0"/>
    <s v="CHENNAI"/>
    <s v="Cdc2 Shlng Stpi"/>
    <s v="7Years 5Months"/>
    <s v="7-10 Yrs"/>
    <m/>
    <s v="WTDVTDSL31"/>
    <s v="Developer Telecom-L3.1"/>
    <s v="Telecom"/>
    <s v="DEVELOPER-L3"/>
    <s v="R"/>
    <s v="IES"/>
    <s v="SL DU"/>
    <s v="TECH"/>
    <s v="BU DU"/>
    <m/>
    <m/>
    <m/>
    <m/>
    <n v="4"/>
    <x v="1"/>
    <n v="0"/>
    <s v="AC"/>
    <n v="0"/>
    <s v="AC"/>
    <s v="Unix Shell Scripting(L2),Unix Application Debugging(L1),Communication(L2),English Language(L1),Unix Developer Tools(L2),Unix Developer Tools(L1),Unix System Internals(L1),C++(L1),Unix Shell Scripting(L1)"/>
    <s v="GSM AND GPRS (14),UNIX SYSTEMS PROGRAMMING (13),SONET-SDH (8),C PROGRAMMING (18),PYTHON SCRIPTING (3),PERL PROGRAMMING (6),C++ (42),UMTS (16),RATIONAL CLEAR CASE (6)"/>
    <s v="N"/>
    <m/>
    <m/>
    <d v="2018-03-23T00:00:00"/>
    <s v="GIMS Cross Culture"/>
    <m/>
    <s v="N"/>
    <m/>
    <x v="0"/>
    <s v="Non-Deployable"/>
    <m/>
    <n v="0"/>
    <n v="1"/>
    <n v="1"/>
    <n v="0"/>
    <n v="0"/>
    <n v="0"/>
    <n v="1"/>
    <x v="1"/>
    <s v="IES IPG-COMMS STORAGE AND CONN DEVICES"/>
    <s v="T5212"/>
    <s v="DDM"/>
    <s v="DOMAIN"/>
    <n v="739"/>
    <s v="NEP-VL"/>
    <s v="NG"/>
    <s v="India"/>
    <m/>
    <s v="CISCO"/>
    <s v="theepan.thayalan@wipro.com"/>
    <s v="LATERAL"/>
    <s v="EMP"/>
    <s v="OFFSHORE"/>
    <d v="2013-01-31T00:00:00"/>
    <m/>
    <n v="193723"/>
    <s v="NEP-CIS-PJ-NEW UCS MGR"/>
    <n v="297"/>
    <s v="CISCO SYSTEMS INC"/>
    <s v="C"/>
    <s v="INDIA"/>
    <s v="REST OF THE WORLD"/>
    <s v="INDIA"/>
    <s v="REST OF THE WORLD"/>
    <s v="ROW"/>
    <s v="TECH"/>
    <s v="TECH"/>
    <s v="NEP-CIS-PJ-NEW UCS MGR"/>
    <m/>
    <m/>
    <m/>
    <s v="FUJITSU"/>
    <m/>
    <m/>
    <n v="7.4160000000000004"/>
    <s v="&lt;=1 Year"/>
    <s v="WT"/>
    <s v="OFFSHORE"/>
    <s v="RoW"/>
    <s v="COD"/>
    <m/>
    <s v="NO"/>
    <s v="NO"/>
    <n v="366984"/>
    <s v="Ritu Jaiswal"/>
    <s v="ritu.jaiswal@wipro.com"/>
    <d v="2018-12-07T00:00:00"/>
    <n v="4"/>
    <s v="0-7 DAYS"/>
    <s v="NA"/>
    <s v="EBD Within Qtr"/>
    <s v="NA - Lateral"/>
    <s v="No"/>
    <s v="No"/>
    <s v="Not Available"/>
    <s v="NA"/>
    <s v="Allocated and Not Billed"/>
    <s v="NB Allocated with future EBD"/>
  </r>
  <r>
    <d v="2018-12-11T00:00:00"/>
    <n v="20026498"/>
    <s v="Chalamolu A V Sai Phanindra Goud"/>
    <x v="2"/>
    <n v="0"/>
    <s v="EBD Set for Q3 Billing"/>
    <x v="2"/>
    <s v="AVAILABLE"/>
    <x v="3"/>
    <s v="No"/>
    <s v="6th Dec: Allocated to 8*8, EBD- 11th Dec. 4th Dec: Allocated to 8*8, EBD- 11th Dec_x000a_29th Nov: No matching demands to propose, Turbo resource_x000a_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Soundarya"/>
    <s v="Udhaya"/>
    <x v="0"/>
    <s v="Prem Kumar Dama/ Ramesh Balan/Mariam John"/>
    <s v="Manjeet Kaur"/>
    <x v="0"/>
    <x v="15"/>
    <s v="B"/>
    <s v="Order - Approved"/>
    <s v="T"/>
    <x v="1"/>
    <d v="2018-12-12T00:00:00"/>
    <m/>
    <d v="2018-12-13T00:00:00"/>
    <d v="2018-11-27T00:00:00"/>
    <x v="0"/>
    <m/>
    <x v="3"/>
    <s v="Developer - Application Modernization-L2.1"/>
    <x v="1"/>
    <s v="Jyothi Damodaran"/>
    <s v="Dhanalatchoumy R"/>
    <x v="1"/>
    <s v="NON FE Closure in Q3"/>
    <s v="WT01"/>
    <x v="5"/>
    <n v="100"/>
    <s v="N"/>
    <d v="2018-09-21T00:00:00"/>
    <m/>
    <d v="2018-07-31T00:00:00"/>
    <m/>
    <m/>
    <m/>
    <d v="2018-09-22T00:00:00"/>
    <n v="80"/>
    <n v="4"/>
    <n v="0"/>
    <n v="76"/>
    <x v="1"/>
    <s v="61-90 DAYS"/>
    <d v="2018-12-12T00:00:00"/>
    <n v="0"/>
    <n v="0"/>
    <n v="0"/>
    <s v="N"/>
    <s v="N"/>
    <s v="N"/>
    <m/>
    <s v="14.AVAILABLE"/>
    <m/>
    <m/>
    <s v="T7998"/>
    <s v="GMT-TelecomEquipmentVendors-Delivery"/>
    <s v="TECH"/>
    <s v="NETWORK EQUIPMENT PROVIDER &amp; CISCO"/>
    <s v="MODEL B"/>
    <s v="MODEL B"/>
    <x v="0"/>
    <s v="BENGALURU"/>
    <s v="Sarjapur Road 1"/>
    <s v="0Years 4Months"/>
    <s v="1-3 Yrs"/>
    <m/>
    <s v="WTDVEWSL21"/>
    <s v="Developer - Application Modernization-L2.1"/>
    <s v="BAS-CCX-Application Modernization"/>
    <m/>
    <s v="B"/>
    <s v="TECH"/>
    <s v="BU DU"/>
    <s v="TECH"/>
    <s v="BU DU"/>
    <m/>
    <m/>
    <m/>
    <m/>
    <d v="1900-01-12T00:00:00"/>
    <x v="1"/>
    <n v="20181212"/>
    <s v="AC"/>
    <n v="20501231"/>
    <s v="WT"/>
    <m/>
    <m/>
    <s v="N"/>
    <m/>
    <m/>
    <m/>
    <m/>
    <s v="LTDU SL"/>
    <s v="N"/>
    <m/>
    <x v="0"/>
    <s v="Non-Deployable"/>
    <m/>
    <n v="0"/>
    <n v="1"/>
    <n v="1"/>
    <n v="0"/>
    <n v="0"/>
    <n v="0"/>
    <n v="1"/>
    <x v="0"/>
    <s v="NETWORK EQUIPMENT PROVIDER &amp; CISCO"/>
    <s v="T5082"/>
    <s v="DIGI"/>
    <s v="DIGI-DX"/>
    <m/>
    <m/>
    <s v="BB"/>
    <s v="India"/>
    <m/>
    <s v="8X8 INC"/>
    <s v="chalamolu.avsaiphanindragoud1@wipro.com"/>
    <s v="LATERAL"/>
    <s v="EMP"/>
    <s v="OFFSHORE"/>
    <m/>
    <m/>
    <n v="179746"/>
    <s v="NEP-8IN-PJ-TEST-AUTOMAT"/>
    <n v="72242"/>
    <s v="8x8 Inc"/>
    <s v="T"/>
    <s v="INDIA"/>
    <s v="REST OF THE WORLD"/>
    <s v="INDIA"/>
    <s v="REST OF THE WORLD"/>
    <s v="ROW"/>
    <s v="TECH"/>
    <s v="TECH"/>
    <s v="NEP-8IN-PJ-TEST-AUTOMAT"/>
    <m/>
    <m/>
    <m/>
    <s v="SAMSUNG"/>
    <m/>
    <m/>
    <n v="0.33300000000000002"/>
    <s v="&lt;=1 Year"/>
    <s v="WT"/>
    <s v="OFFSHORE"/>
    <s v="RoW"/>
    <s v="COD"/>
    <m/>
    <s v="NO"/>
    <s v="YES"/>
    <n v="356907"/>
    <s v="Soundarya Appalabathula"/>
    <s v="soundarya.appalabathula@wipro.com"/>
    <n v="43431"/>
    <n v="14"/>
    <s v="8-15 DAYS"/>
    <s v="NA"/>
    <s v="Star/Turbo Hire-Q2'19"/>
    <s v="NA - Lateral"/>
    <s v="No"/>
    <s v="Yes"/>
    <s v="In progress"/>
    <s v="NA"/>
    <s v="Allocated and Not Billed"/>
    <s v="NB Allocated with future EBD"/>
  </r>
  <r>
    <d v="2018-12-11T00:00:00"/>
    <n v="333273"/>
    <s v="Nitin Sharma"/>
    <x v="2"/>
    <e v="#N/A"/>
    <s v="EBD Set for Q3 Billing"/>
    <x v="2"/>
    <s v="AVAILABLE"/>
    <x v="3"/>
    <s v="No"/>
    <s v="Need Inputs"/>
    <m/>
    <m/>
    <s v="Adithi"/>
    <s v="Paul"/>
    <x v="0"/>
    <s v="Prem Kumar Dama/ Ramesh Balan/Mariam John"/>
    <s v="Manjeet Kaur"/>
    <x v="0"/>
    <x v="5"/>
    <s v="R"/>
    <s v="PO - Approved"/>
    <s v="M"/>
    <x v="1"/>
    <d v="2018-12-17T00:00:00"/>
    <m/>
    <d v="2019-02-01T00:00:00"/>
    <d v="2018-11-30T00:00:00"/>
    <x v="0"/>
    <m/>
    <x v="1"/>
    <s v="Associate Consultant Analytics-L2.1"/>
    <x v="0"/>
    <s v="Koteswariah Kurugonda"/>
    <s v="Rajiv Verma"/>
    <x v="0"/>
    <s v="NON FE Closure in Q3"/>
    <s v="WT01"/>
    <x v="4"/>
    <n v="100"/>
    <s v="N"/>
    <d v="2018-09-09T00:00:00"/>
    <m/>
    <d v="2015-10-12T00:00:00"/>
    <m/>
    <m/>
    <m/>
    <d v="2018-09-10T00:00:00"/>
    <n v="92"/>
    <n v="5"/>
    <n v="0"/>
    <n v="87"/>
    <x v="1"/>
    <s v="61-90 DAYS"/>
    <d v="2018-12-17T00:00:00"/>
    <n v="0"/>
    <n v="1"/>
    <n v="0"/>
    <s v="N"/>
    <s v="N"/>
    <s v="N"/>
    <m/>
    <m/>
    <m/>
    <m/>
    <s v="T8858"/>
    <s v="TMT-Telecom IT- BLR"/>
    <s v="TECH"/>
    <s v="NETWORK EQUIPMENT PROVIDER &amp; CISCO"/>
    <s v="DDM"/>
    <s v="DDM"/>
    <x v="0"/>
    <s v="NATIONAL CAPITAL REGION"/>
    <s v="Greater Noida"/>
    <s v="3Years 1Months"/>
    <s v="3-7 Yrs"/>
    <m/>
    <s v="WTACANLL21"/>
    <s v="Associate Consultant Analytics-L2.1"/>
    <s v="WA-Big Data Analytics"/>
    <s v="DEVELOPER-L2"/>
    <s v="R"/>
    <s v="TECH"/>
    <s v="BU DU"/>
    <s v="TECH"/>
    <s v="BU DU"/>
    <m/>
    <m/>
    <m/>
    <m/>
    <d v="1899-12-31T00:00:00"/>
    <x v="1"/>
    <d v="1899-12-30T00:00:00"/>
    <s v="AC"/>
    <n v="0"/>
    <s v="AC"/>
    <s v="Quality Assurance(L1),Payments - Cards and ATM(L1),Clarify Thin Client(L1),JavaScript(L1),Consumer Banking-Consumer Deposit(L1),HTML(L1),HTML 5(L1),English Language(L1),Python Scripting(L1),HTML(L2),TIS Service Desk(L1),Corporate Banking(L1),Business Analysis(L2),Core Java(L1),Informatica Powercenter(L1)"/>
    <s v="PYTHON SCRIPTING (1),PL-SQL (1),MICRO FOCUS COBOL (18),COGNOS BI (1),C PROGRAMMING (9),ORACLE SQL (35),C# - CSHARP-PROGRAMMING (3),VISUAL BASIC-VB (24),WPF - WINDOWS PRESENTATION FOUNDATION (3),UNIX SHELL SCRIPTING (34),AB INITIO (1),ARTIFICAL INTELLIGENCE TESTING (1)"/>
    <s v="N"/>
    <m/>
    <m/>
    <n v="43227"/>
    <s v="Angular JS"/>
    <m/>
    <s v="N"/>
    <m/>
    <x v="0"/>
    <s v="Non-Deployable"/>
    <m/>
    <n v="0"/>
    <n v="1"/>
    <n v="1"/>
    <n v="0"/>
    <n v="0"/>
    <n v="0"/>
    <n v="1"/>
    <x v="0"/>
    <s v="NETWORK EQUIPMENT PROVIDER &amp; CISCO"/>
    <m/>
    <s v="DDM"/>
    <s v="DOMAIN"/>
    <n v="694"/>
    <s v="UPSTREAM-SUBSURFACE"/>
    <s v="NG"/>
    <s v="India"/>
    <m/>
    <s v="PHILIPS"/>
    <s v="nitin.sharma33@wipro.com"/>
    <s v="LATERAL"/>
    <s v="EMP"/>
    <s v="OFFSHORE"/>
    <m/>
    <m/>
    <n v="105441"/>
    <s v="PAC-PHI-PJ-FED-SVC-EXT1"/>
    <n v="3835"/>
    <s v="Philips Electronics Nederland B.V."/>
    <s v="M"/>
    <s v="INDIA"/>
    <s v="REST OF THE WORLD"/>
    <s v="INDIA"/>
    <s v="REST OF THE WORLD"/>
    <s v="ROW"/>
    <s v="TECH"/>
    <s v="TECH"/>
    <s v="PAC-PHI-PJ-FED-SVC-EXT1"/>
    <m/>
    <m/>
    <m/>
    <s v="Halliburton Energy Services Inc."/>
    <m/>
    <m/>
    <n v="3.0830000000000002"/>
    <s v="&lt;=1 Year"/>
    <s v="WT"/>
    <s v="OFFSHORE"/>
    <s v="RoW"/>
    <s v="COD"/>
    <m/>
    <s v="NO"/>
    <s v="NO"/>
    <n v="951205"/>
    <s v="Ajit Kumar Singh"/>
    <s v="ajit.singh27@wipro.com"/>
    <n v="43434"/>
    <n v="11"/>
    <s v="8-15 DAYS"/>
    <s v="NA"/>
    <s v="EBD Within Qtr"/>
    <s v="NA - Lateral"/>
    <s v="No"/>
    <s v="No"/>
    <s v="Submitted"/>
    <s v="NA"/>
    <s v="Allocated and Not Billed"/>
    <s v="NB Allocated with future EBD"/>
  </r>
  <r>
    <d v="2018-12-11T00:00:00"/>
    <n v="315789"/>
    <s v="Vani Pichandi"/>
    <x v="2"/>
    <n v="0"/>
    <s v="EBD Set for Q3 Billing"/>
    <x v="2"/>
    <s v="AVAILABLE"/>
    <x v="3"/>
    <s v="Yes"/>
    <s v="6th Dec: Allcoated with 13th Dec EBD in Ericsson.4th Dec: Allcoated with 13th Dec EBD in Ericsson, 29th Nov: Allocated to E///._x000a_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Allocated to E/// OSS"/>
    <m/>
    <s v="Ritu Jaiswal"/>
    <s v="Paul"/>
    <x v="0"/>
    <s v="Prem Kumar Dama/ Ramesh Balan/Mariam John"/>
    <s v="Manjeet Kaur"/>
    <x v="0"/>
    <x v="2"/>
    <s v="R"/>
    <s v="Order - Approved"/>
    <s v="T"/>
    <x v="1"/>
    <d v="2018-12-13T00:00:00"/>
    <m/>
    <d v="2019-02-09T00:00:00"/>
    <d v="2018-11-28T00:00:00"/>
    <x v="0"/>
    <m/>
    <x v="1"/>
    <s v="Test Lead Telecom OSS BSS-L4.1"/>
    <x v="1"/>
    <s v="Vijaykumar L Panchal"/>
    <s v="Shaik Sabjad H"/>
    <x v="0"/>
    <s v="NON FE Closure in Q3"/>
    <s v="WT01"/>
    <x v="1"/>
    <n v="100"/>
    <s v="N"/>
    <d v="2018-09-24T00:00:00"/>
    <m/>
    <d v="2015-05-06T00:00:00"/>
    <m/>
    <m/>
    <m/>
    <d v="2018-09-25T00:00:00"/>
    <n v="77"/>
    <n v="0"/>
    <n v="0"/>
    <n v="77"/>
    <x v="1"/>
    <s v="&gt;180 DAYS"/>
    <d v="2018-12-13T00:00:00"/>
    <n v="0"/>
    <n v="7"/>
    <n v="0"/>
    <s v="N"/>
    <s v="N"/>
    <s v="N"/>
    <m/>
    <m/>
    <m/>
    <m/>
    <s v="T5212"/>
    <s v="TMT-Telecom TAS- BLR"/>
    <s v="TECH"/>
    <s v="NETWORK EQUIPMENT PROVIDER &amp; CISCO"/>
    <s v="DDM"/>
    <s v="DDM"/>
    <x v="0"/>
    <s v="BENGALURU"/>
    <s v="EC5"/>
    <s v="11Years"/>
    <s v="&gt;10 Yrs"/>
    <m/>
    <s v="WTTSLTOL41"/>
    <s v="Test Lead Telecom OSS BSS-L4.1"/>
    <s v="Telecom-Testing"/>
    <s v="LEAD-L1"/>
    <s v="R"/>
    <s v="TECH"/>
    <s v="BU DU"/>
    <s v="TECH"/>
    <s v="BU DU"/>
    <m/>
    <m/>
    <m/>
    <m/>
    <d v="1900-01-03T00:00:00"/>
    <x v="1"/>
    <d v="1899-12-30T00:00:00"/>
    <s v="AC"/>
    <n v="0"/>
    <s v="AC"/>
    <s v="McAfee Antivirus Endpoint Protection Solution - EPS(L1),BDD - Behavioral Driven Development Testing(L1),NMS-EMS Testing(L1),English Language(L1)"/>
    <s v="CISCO TELEPRESENCE VIDEO COMMUNICATION SERVER (4),OSS APPLICATION TESTING (14),VOIP TESTING (4),SIP (4),NMS-EMS TESTING (6),NMS-EMS (98),CISCO TELEPRESENCE MCU 5300 SERIES (4),TELECOM TESTING (7)"/>
    <s v="N"/>
    <m/>
    <m/>
    <n v="42717"/>
    <s v="L2 Protocols"/>
    <m/>
    <s v="N"/>
    <m/>
    <x v="0"/>
    <s v="Non-Deployable"/>
    <m/>
    <n v="0"/>
    <n v="1"/>
    <n v="1"/>
    <n v="0"/>
    <n v="0"/>
    <n v="0"/>
    <n v="1"/>
    <x v="0"/>
    <s v="NETWORK EQUIPMENT PROVIDER &amp; CISCO"/>
    <s v="T7123"/>
    <s v="DDM"/>
    <s v="DOMAIN"/>
    <m/>
    <m/>
    <s v="NG"/>
    <s v="India"/>
    <m/>
    <s v="ERICSSON"/>
    <s v="vani.pichandi@wipro.com"/>
    <s v="LATERAL"/>
    <s v="EMP"/>
    <s v="OFFSHORE"/>
    <n v="43321"/>
    <m/>
    <n v="49228"/>
    <s v="ERIC_TESTING"/>
    <n v="535"/>
    <s v="Ericsson AB"/>
    <s v="T"/>
    <s v="INDIA"/>
    <s v="REST OF THE WORLD"/>
    <s v="INDIA"/>
    <s v="REST OF THE WORLD"/>
    <s v="ROW"/>
    <s v="TECH"/>
    <s v="TECH"/>
    <s v="ERIC_TESTING"/>
    <m/>
    <m/>
    <m/>
    <s v="CISCO"/>
    <m/>
    <m/>
    <n v="3.5830000000000002"/>
    <s v="&lt;=1 Year"/>
    <s v="WT"/>
    <s v="OFFSHORE"/>
    <s v="RoW"/>
    <s v="COD"/>
    <m/>
    <s v="NO"/>
    <s v="NO"/>
    <n v="913846"/>
    <s v="Sigatapu Krishna sravani"/>
    <s v="sigatapu.sravani@wipro.com"/>
    <n v="43432"/>
    <n v="13"/>
    <s v="8-15 DAYS"/>
    <s v="NA"/>
    <s v="EBD Within Qtr"/>
    <s v="NA - Lateral"/>
    <s v="No"/>
    <s v="No"/>
    <s v="Not Available"/>
    <s v="NA"/>
    <s v="Allocated and Not Billed"/>
    <s v="NB Allocated with future EBD"/>
  </r>
  <r>
    <d v="2018-12-11T00:00:00"/>
    <n v="164040"/>
    <s v="Reshma Ravindra"/>
    <x v="5"/>
    <n v="0"/>
    <s v="In Opp @ risk"/>
    <x v="2"/>
    <s v="AVAILABLE"/>
    <x v="3"/>
    <s v="No"/>
    <s v="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Need to plan proposals - Looking for OnSite"/>
    <m/>
    <s v="Sigatapu Krishna sravani"/>
    <s v="Paul"/>
    <x v="0"/>
    <s v="Prem Kumar Dama/ Ramesh Balan/Mariam John"/>
    <s v="Manjeet Kaur"/>
    <x v="0"/>
    <x v="2"/>
    <s v="R"/>
    <s v="Opportunity - RISK approved"/>
    <s v="O"/>
    <x v="1"/>
    <d v="2018-12-24T00:00:00"/>
    <m/>
    <d v="2019-02-01T00:00:00"/>
    <d v="2018-11-15T00:00:00"/>
    <x v="0"/>
    <m/>
    <x v="1"/>
    <s v="Test Lead Telecom OSS BSS-L4.1"/>
    <x v="1"/>
    <s v="Sridhar Palagani"/>
    <s v="Venkateshwarlu N"/>
    <x v="0"/>
    <s v="NON FE Closure in Q3"/>
    <s v="WT01"/>
    <x v="1"/>
    <n v="100"/>
    <s v="N"/>
    <m/>
    <m/>
    <d v="2008-03-31T00:00:00"/>
    <m/>
    <d v="2015-08-10T00:00:00"/>
    <d v="2018-09-07T00:00:00"/>
    <d v="2018-09-08T00:00:00"/>
    <n v="94"/>
    <n v="22"/>
    <n v="0"/>
    <n v="72"/>
    <x v="1"/>
    <s v="61-90 DAYS"/>
    <d v="2018-12-24T00:00:00"/>
    <n v="2"/>
    <n v="12"/>
    <n v="0"/>
    <s v="N"/>
    <s v="N"/>
    <s v="N"/>
    <d v="2015-09-05T00:00:00"/>
    <m/>
    <m/>
    <m/>
    <s v="T5212"/>
    <s v="TMT-Telecom IT- BLR"/>
    <s v="TECH"/>
    <s v="NETWORK EQUIPMENT PROVIDER &amp; CISCO"/>
    <s v="DDM"/>
    <s v="DDM"/>
    <x v="0"/>
    <s v="BENGALURU"/>
    <s v="EC5"/>
    <s v="10Years 8Months"/>
    <s v="&gt;10 Yrs"/>
    <m/>
    <s v="WTTSLTOL41"/>
    <s v="Test Lead Telecom OSS BSS-L4.1"/>
    <s v="Telecom-Testing"/>
    <s v="LEAD-L1"/>
    <s v="R"/>
    <s v="TECH"/>
    <s v="BU DU"/>
    <s v="TECH"/>
    <s v="BU DU"/>
    <m/>
    <m/>
    <m/>
    <m/>
    <d v="1899-12-31T00:00:00"/>
    <x v="1"/>
    <d v="1899-12-30T00:00:00"/>
    <s v="AC"/>
    <n v="0"/>
    <s v="AC"/>
    <s v="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
    <s v="CLARIFY CRM BASIC (4),WEB TESTING (67),OSS CONFIGURATION MANAGEMENT (8),LTE-LONG TERM EVOLUTION (32),AGILE-SCRUM (49),BSS BILLING (26),SOLARIS UNIX OS (26),UNIX SHELL SCRIPTING (57),HP APPLICATION LIFE CYCLE MANAGEMENT - HP QUALITY CENTER (4),QC - ALM ADMIN (52),UNIX OS (17),APPLICATION TESTING (26),SHELL SCRIPTING (8),ORACLE SQL (26),UMTS TESTING (32),NMS-EMS TESTING (32),JIRA (32),OSS APPLICATION TESTING (32)"/>
    <s v="N"/>
    <m/>
    <m/>
    <n v="43242"/>
    <s v="Agile Overview"/>
    <m/>
    <s v="N"/>
    <m/>
    <x v="0"/>
    <s v="Non-Deployable"/>
    <m/>
    <n v="0"/>
    <n v="1"/>
    <n v="1"/>
    <n v="0"/>
    <n v="0"/>
    <n v="0"/>
    <n v="1"/>
    <x v="0"/>
    <s v="NETWORK EQUIPMENT PROVIDER &amp; CISCO"/>
    <s v="T5082"/>
    <s v="DDM"/>
    <s v="DOMAIN"/>
    <m/>
    <m/>
    <s v="NG"/>
    <s v="India"/>
    <m/>
    <s v="ERICSSON"/>
    <s v="reshma.pre@wipro.com"/>
    <s v="LATERAL"/>
    <s v="EMP"/>
    <s v="OFFSHORE"/>
    <m/>
    <m/>
    <n v="192348"/>
    <s v="NEP-ERI-PJ-ENM_DEPLOYMEN"/>
    <n v="535"/>
    <s v="Ericsson AB"/>
    <s v="O"/>
    <s v="INDIA"/>
    <s v="REST OF THE WORLD"/>
    <s v="INDIA"/>
    <s v="REST OF THE WORLD"/>
    <s v="ROW"/>
    <s v="TECH"/>
    <s v="TECH"/>
    <s v="NEP-ERI-PJ-ENM_DEPLOYMEN"/>
    <m/>
    <m/>
    <m/>
    <m/>
    <s v="Approved"/>
    <n v="42236"/>
    <n v="10.666"/>
    <s v="&lt;=1 Year"/>
    <s v="WT"/>
    <s v="OFFSHORE"/>
    <s v="RoW"/>
    <s v="COD"/>
    <m/>
    <s v="NO"/>
    <s v="NO"/>
    <n v="913846"/>
    <s v="Sigatapu Krishna sravani"/>
    <s v="sigatapu.sravani@wipro.com"/>
    <n v="43419"/>
    <n v="26"/>
    <s v="16-30 DAYS"/>
    <s v="NA"/>
    <s v="EBD Within Qtr"/>
    <s v="NA - Lateral"/>
    <s v="No"/>
    <s v="No"/>
    <s v="Not Available"/>
    <s v="NA"/>
    <s v="Allocated and Not Billed"/>
    <s v="NB Allocated with future EBD"/>
  </r>
  <r>
    <d v="2018-12-11T00:00:00"/>
    <n v="20048847"/>
    <s v="Nirosha Vinayagam"/>
    <x v="2"/>
    <e v="#N/A"/>
    <s v="EBD Set for Q3 Billing"/>
    <x v="2"/>
    <s v="AVAILABLE"/>
    <x v="3"/>
    <s v="No"/>
    <s v="Need Inputs"/>
    <m/>
    <m/>
    <s v="Sandeep Kumar Ayyangar"/>
    <s v="Sandeep Kumar Ayyangar"/>
    <x v="1"/>
    <s v="Prem Kumar Dama/ Ramesh Balan/Mariam John"/>
    <s v="Manjeet Kaur"/>
    <x v="0"/>
    <x v="12"/>
    <s v="C"/>
    <s v="PO - Approved"/>
    <s v="C"/>
    <x v="1"/>
    <d v="2018-12-24T00:00:00"/>
    <m/>
    <d v="2019-03-02T00:00:00"/>
    <d v="2018-11-29T00:00:00"/>
    <x v="0"/>
    <m/>
    <x v="2"/>
    <s v="Developer Portals Usability-L3.1"/>
    <x v="4"/>
    <s v="Jegadeesan Subburaj"/>
    <s v="Mayilraj Palanichamy"/>
    <x v="0"/>
    <s v="NON FE Closure in Q3"/>
    <s v="WT85"/>
    <x v="4"/>
    <n v="100"/>
    <s v="N"/>
    <m/>
    <m/>
    <d v="2018-10-08T00:00:00"/>
    <m/>
    <m/>
    <m/>
    <d v="2018-10-08T00:00:00"/>
    <n v="64"/>
    <n v="3"/>
    <n v="0"/>
    <n v="61"/>
    <x v="1"/>
    <s v="61-90 DAYS"/>
    <d v="2018-12-24T00:00:00"/>
    <n v="0"/>
    <n v="0"/>
    <n v="0"/>
    <s v="N"/>
    <s v="N"/>
    <s v="N"/>
    <m/>
    <m/>
    <m/>
    <m/>
    <s v="WD8172"/>
    <s v="GMT-NEP"/>
    <s v="TECH"/>
    <s v="NETWORK EQUIPMENT PROVIDER &amp; CISCO"/>
    <s v="DIGI"/>
    <s v="DIGI-DX"/>
    <x v="0"/>
    <s v="CHENNAI"/>
    <s v="Cdc3 Guindy"/>
    <s v="4Years 4Months"/>
    <s v="3-7 Yrs"/>
    <m/>
    <s v="WTDVPUIL31"/>
    <s v="Developer Portals Usability-L3.1"/>
    <s v="BAS-CCX-Usability"/>
    <m/>
    <s v="C"/>
    <s v="TECH"/>
    <s v="BU DU"/>
    <s v="DIGI"/>
    <s v="SL DU"/>
    <m/>
    <m/>
    <m/>
    <m/>
    <d v="1899-12-31T00:00:00"/>
    <x v="1"/>
    <d v="1899-12-30T00:00:00"/>
    <s v="AC"/>
    <n v="0"/>
    <s v="AC"/>
    <m/>
    <m/>
    <s v="N"/>
    <m/>
    <m/>
    <m/>
    <m/>
    <m/>
    <s v="N"/>
    <m/>
    <x v="1"/>
    <s v="Non-Deployable"/>
    <m/>
    <n v="0"/>
    <n v="1"/>
    <n v="1"/>
    <n v="0"/>
    <n v="0"/>
    <n v="0"/>
    <n v="1"/>
    <x v="0"/>
    <s v="NETWORK EQUIPMENT PROVIDER &amp; CISCO"/>
    <m/>
    <m/>
    <m/>
    <m/>
    <m/>
    <m/>
    <s v="India"/>
    <m/>
    <s v="Nokia Siemens Networks"/>
    <s v="nirosha.vinayagam@wipro.com"/>
    <s v="LATERAL"/>
    <s v="EMP"/>
    <s v="OFFSHORE"/>
    <m/>
    <m/>
    <n v="179539"/>
    <s v="NEP-NSN-PJ-1830-NGPT"/>
    <n v="2081"/>
    <s v="ALCATEL USA"/>
    <s v="C"/>
    <s v="INDIA"/>
    <s v="REST OF THE WORLD"/>
    <s v="INDIA"/>
    <s v="REST OF THE WORLD"/>
    <s v="ROW"/>
    <s v="TECH"/>
    <s v="TECH"/>
    <s v="NEP-NSN-PJ-1830-NGPT"/>
    <m/>
    <m/>
    <m/>
    <m/>
    <m/>
    <m/>
    <n v="0.16600000000000001"/>
    <s v="&lt;=1 Year"/>
    <s v="WT"/>
    <s v="OFFSHORE"/>
    <s v="RoW"/>
    <s v="COD"/>
    <m/>
    <s v="NO"/>
    <s v="YES"/>
    <n v="40005455"/>
    <m/>
    <m/>
    <n v="43433"/>
    <n v="12"/>
    <s v="8-15 DAYS"/>
    <s v="NA"/>
    <s v="EBD Within Qtr"/>
    <s v="NA - Lateral"/>
    <s v="No"/>
    <s v="Yes"/>
    <s v="In progress"/>
    <s v="NA"/>
    <s v="Allocated and Not Billed"/>
    <s v="NB Allocated with future EBD"/>
  </r>
  <r>
    <d v="2018-12-11T00:00:00"/>
    <n v="379237"/>
    <s v="Sanjana Singh M Kumandan"/>
    <x v="2"/>
    <e v="#N/A"/>
    <s v="EBD Set for Q3 Billing"/>
    <x v="2"/>
    <s v="AVAILABLE"/>
    <x v="3"/>
    <s v="No"/>
    <s v="Need Inputs"/>
    <m/>
    <m/>
    <s v="Vinod Kumar Reddy"/>
    <s v="Vinod Kumar Reddy"/>
    <x v="1"/>
    <s v="Prem Kumar Dama/ Ramesh Balan/Mariam John"/>
    <s v="Manjeet Kaur"/>
    <x v="0"/>
    <x v="2"/>
    <s v="C"/>
    <s v="Order - Approved"/>
    <s v="M"/>
    <x v="1"/>
    <d v="2018-12-24T00:00:00"/>
    <m/>
    <d v="2019-04-01T00:00:00"/>
    <d v="2018-12-06T00:00:00"/>
    <x v="0"/>
    <m/>
    <x v="2"/>
    <s v="Engineer Enterprise Security Identity Services UAM-L3.1"/>
    <x v="4"/>
    <s v="Saraswathy Kala"/>
    <s v="Shaik Sabjad H"/>
    <x v="0"/>
    <s v="NON FE Closure in Q3"/>
    <s v="WT01"/>
    <x v="4"/>
    <n v="100"/>
    <s v="N"/>
    <d v="2018-05-16T00:00:00"/>
    <d v="2018-09-30T00:00:00"/>
    <d v="2017-04-03T00:00:00"/>
    <m/>
    <m/>
    <m/>
    <d v="2018-10-01T00:00:00"/>
    <n v="71"/>
    <n v="9"/>
    <n v="0"/>
    <n v="62"/>
    <x v="1"/>
    <s v="61-90 DAYS"/>
    <d v="2018-12-24T00:00:00"/>
    <n v="1"/>
    <n v="5"/>
    <n v="3"/>
    <s v="N"/>
    <s v="N"/>
    <s v="N"/>
    <m/>
    <m/>
    <m/>
    <m/>
    <s v="T82286"/>
    <s v="GMT-TelecomEquipmentVendors-Delivery"/>
    <s v="TECH"/>
    <s v="NETWORK EQUIPMENT PROVIDER &amp; CISCO"/>
    <s v="CRS"/>
    <s v="APPLICATION SECURITY"/>
    <x v="0"/>
    <s v="BENGALURU"/>
    <s v="EC5"/>
    <s v="5Years 8Months"/>
    <s v="3-7 Yrs"/>
    <m/>
    <s v="WTAMESUL31"/>
    <s v="Engineer Enterprise Security Identity Services UAM-L3.1"/>
    <s v="BAS-CRS-Integrated Identity Services"/>
    <s v="ENGINEER-L3"/>
    <s v="C"/>
    <s v="TECH"/>
    <s v="BU DU"/>
    <s v="CRS"/>
    <s v="SL"/>
    <m/>
    <m/>
    <m/>
    <m/>
    <d v="1899-12-31T00:00:00"/>
    <x v="1"/>
    <d v="1899-12-30T00:00:00"/>
    <s v="AC"/>
    <n v="0"/>
    <s v="AC"/>
    <s v="BDD - Behavioral Driven Development Testing(L1),Windows Admin(L1),Selenium(L2),McAfee Antivirus Endpoint Protection Solution - EPS(L1),RSA IDENTITY MANAGEMENT AND GOVERNANCE(L1),CRM - Customer Relationship Management(L1)"/>
    <s v="DOCUMENTUM ADMINISTRATION (6),HR CONSULTING (6),PERFORMANCE TEST ENGINEERING (9),WORKSOFT CERTIFY (1),ITIL ASSET-CONFIG MGMT (2),HTML (6),SHAREPOINT 2013 (6),ITIL INCIDENT MGMT (6),PERFORMANCE TESTING (2),APPLICATION TESTING (27)"/>
    <s v="N"/>
    <m/>
    <m/>
    <n v="43172"/>
    <s v="Core Java"/>
    <m/>
    <s v="N"/>
    <m/>
    <x v="0"/>
    <s v="Non-Deployable"/>
    <m/>
    <n v="0"/>
    <n v="1"/>
    <n v="1"/>
    <n v="0"/>
    <n v="0"/>
    <n v="0"/>
    <n v="1"/>
    <x v="0"/>
    <s v="NETWORK EQUIPMENT PROVIDER &amp; CISCO"/>
    <m/>
    <m/>
    <m/>
    <m/>
    <m/>
    <m/>
    <s v="India"/>
    <m/>
    <s v="ERICSSON"/>
    <s v="sanjana.kumandan@wipro.com"/>
    <s v="LATERAL"/>
    <s v="EMP"/>
    <s v="OFFSHORE"/>
    <m/>
    <m/>
    <n v="123389"/>
    <s v="NEP-ERI-MD-DES-PF-OTHER1"/>
    <n v="535"/>
    <s v="Ericsson AB"/>
    <s v="M"/>
    <s v="INDIA"/>
    <s v="REST OF THE WORLD"/>
    <s v="INDIA"/>
    <s v="REST OF THE WORLD"/>
    <s v="ROW"/>
    <s v="TECH"/>
    <s v="TECH"/>
    <s v="NEP-ERI-MD-DES-PF-OTHER1"/>
    <m/>
    <m/>
    <m/>
    <s v="P&amp;G"/>
    <m/>
    <m/>
    <n v="5.6660000000000004"/>
    <s v="&lt;=1 Year"/>
    <s v="WT"/>
    <s v="OFFSHORE"/>
    <s v="RoW"/>
    <s v="COD"/>
    <m/>
    <s v="NO"/>
    <s v="NO"/>
    <n v="579110"/>
    <s v="SUMAN NAG"/>
    <s v="suman.nag@wipro.com"/>
    <n v="43440"/>
    <n v="5"/>
    <s v="0-7 DAYS"/>
    <s v="NA"/>
    <s v="EBD Within Qtr"/>
    <s v="NA - Lateral"/>
    <s v="No"/>
    <s v="No"/>
    <s v="Not Available"/>
    <s v="NA"/>
    <s v="Allocated and Not Billed"/>
    <s v="NB Allocated with future EBD"/>
  </r>
  <r>
    <d v="2018-12-11T00:00:00"/>
    <n v="325747"/>
    <s v="Geeta Priyanka Kavalipurapu"/>
    <x v="2"/>
    <n v="0"/>
    <s v="Sridhar to bill by Dec"/>
    <x v="2"/>
    <s v="AVAILABLE"/>
    <x v="3"/>
    <s v="No"/>
    <s v="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0"/>
    <x v="2"/>
    <s v="B"/>
    <s v="Order - Approved"/>
    <s v="M"/>
    <x v="1"/>
    <d v="2018-12-24T00:00:00"/>
    <m/>
    <d v="2019-03-01T00:00:00"/>
    <d v="2018-11-20T00:00:00"/>
    <x v="0"/>
    <m/>
    <x v="3"/>
    <s v="Developer Java J2EE-L1.1"/>
    <x v="2"/>
    <s v="Sridhar Palagani"/>
    <s v="Shaik Sabjad H"/>
    <x v="0"/>
    <s v="NON FE Closure in Q3"/>
    <s v="WT01"/>
    <x v="6"/>
    <n v="100"/>
    <s v="N"/>
    <d v="2018-08-24T00:00:00"/>
    <m/>
    <d v="2015-08-10T00:00:00"/>
    <m/>
    <m/>
    <m/>
    <d v="2018-08-25T00:00:00"/>
    <n v="108"/>
    <n v="2"/>
    <n v="0"/>
    <n v="106"/>
    <x v="2"/>
    <s v="91-120 DAYS"/>
    <d v="2018-12-24T00:00:00"/>
    <n v="2"/>
    <n v="9"/>
    <n v="2"/>
    <s v="N"/>
    <s v="N"/>
    <s v="N"/>
    <m/>
    <m/>
    <m/>
    <m/>
    <s v="T5212"/>
    <s v="GMT-TelecomEquipmentVendors-Delivery"/>
    <s v="TECH"/>
    <s v="NETWORK EQUIPMENT PROVIDER &amp; CISCO"/>
    <s v="MODEL B"/>
    <s v="MODEL B"/>
    <x v="0"/>
    <s v="HYDERABAD"/>
    <s v="Mkd Sez Unt2 S9"/>
    <s v="3Years 4Months"/>
    <s v="1-3 Yrs"/>
    <m/>
    <s v="WTDVJ2EL11"/>
    <s v="Developer Java J2EE-L1.1"/>
    <s v="BAS-CCX-Java"/>
    <s v="DEVELOPER-L1"/>
    <s v="B"/>
    <s v="TECH"/>
    <s v="BU DU"/>
    <s v="TECH"/>
    <s v="BU DU"/>
    <m/>
    <m/>
    <m/>
    <m/>
    <d v="1899-12-31T00:00:00"/>
    <x v="1"/>
    <d v="1899-12-30T00:00:00"/>
    <s v="AC"/>
    <n v="0"/>
    <s v="AC"/>
    <s v="Oracle Workflow(L1),HTML 5(L1),BDD - Behavioral Driven Development Testing(L1),Java Servlets(L1),HTML(L2),McAfee Antivirus Endpoint Protection Solution - EPS(L1)"/>
    <s v="CITRIX ADMIN (32),UNIX OS (48),CORE JAVA (48)"/>
    <s v="N"/>
    <m/>
    <m/>
    <n v="42778"/>
    <s v="WASE"/>
    <s v="LTDU SL"/>
    <s v="N"/>
    <m/>
    <x v="0"/>
    <s v="Non-Deployable"/>
    <m/>
    <n v="0"/>
    <n v="1"/>
    <n v="1"/>
    <n v="0"/>
    <n v="0"/>
    <n v="0"/>
    <n v="1"/>
    <x v="0"/>
    <s v="NETWORK EQUIPMENT PROVIDER &amp; CISCO"/>
    <s v="T8936"/>
    <s v="DIGI"/>
    <s v="DIGI-DX"/>
    <n v="639"/>
    <s v="BAS-JAVA"/>
    <s v="BB"/>
    <s v="India"/>
    <m/>
    <s v="ERICSSON"/>
    <s v="geeta.kavalipurapu@wipro.com"/>
    <s v="LATERAL"/>
    <s v="EMP"/>
    <s v="OFFSHORE"/>
    <m/>
    <m/>
    <d v="2237-12-11T00:00:00"/>
    <s v="NEP-ERI-MD-CFG-BCG"/>
    <n v="535"/>
    <s v="Ericsson AB"/>
    <s v="M"/>
    <s v="INDIA"/>
    <s v="REST OF THE WORLD"/>
    <s v="INDIA"/>
    <s v="REST OF THE WORLD"/>
    <s v="ROW"/>
    <s v="TECH"/>
    <s v="TECH"/>
    <s v="NEP-ERI-MD-CFG-BCG"/>
    <m/>
    <m/>
    <m/>
    <s v="ERICSSON"/>
    <m/>
    <m/>
    <n v="3.3330000000000002"/>
    <s v="&lt;=1 Year"/>
    <s v="WT"/>
    <s v="OFFSHORE"/>
    <s v="RoW"/>
    <s v="COD"/>
    <m/>
    <s v="YES"/>
    <s v="NO"/>
    <n v="20017201"/>
    <s v="Arpita Majumder"/>
    <s v="arpita.majumder@wipro.com"/>
    <n v="43424"/>
    <n v="21"/>
    <s v="16-30 DAYS"/>
    <s v="NA"/>
    <s v="EBD Within Qtr"/>
    <s v="NA - Lateral"/>
    <s v="Yes"/>
    <s v="No"/>
    <s v="Not Available"/>
    <s v="NA"/>
    <s v="Allocated and Not Billed"/>
    <s v="NB Allocated with future EBD"/>
  </r>
  <r>
    <d v="2018-12-11T00:00:00"/>
    <n v="355736"/>
    <s v="Chithra Gopinathan"/>
    <x v="5"/>
    <e v="#N/A"/>
    <s v="In Opp @ risk"/>
    <x v="2"/>
    <s v="AVAILABLE"/>
    <x v="3"/>
    <s v="No"/>
    <s v="Need Inputs"/>
    <m/>
    <m/>
    <s v="Sandeep Kumar Ayyangar"/>
    <s v="Sandeep Kumar Ayyangar"/>
    <x v="1"/>
    <s v="Prem Kumar Dama/ Ramesh Balan/Mariam John"/>
    <s v="Manjeet Kaur"/>
    <x v="0"/>
    <x v="3"/>
    <s v="A"/>
    <s v="Opportunity - RISK approved"/>
    <s v="O"/>
    <x v="1"/>
    <d v="2018-12-17T00:00:00"/>
    <m/>
    <d v="2019-01-01T00:00:00"/>
    <d v="2018-11-12T00:00:00"/>
    <x v="0"/>
    <m/>
    <x v="2"/>
    <s v="Developer Unix Applications-L2.1"/>
    <x v="4"/>
    <s v="Shyam Prasad T R"/>
    <s v="Gopal Nayak V"/>
    <x v="0"/>
    <s v="NON FE Closure in Q3"/>
    <s v="WT01"/>
    <x v="5"/>
    <n v="100"/>
    <s v="N"/>
    <d v="2018-08-17T00:00:00"/>
    <m/>
    <d v="2016-07-04T00:00:00"/>
    <m/>
    <m/>
    <m/>
    <d v="2018-08-18T00:00:00"/>
    <n v="115"/>
    <n v="6"/>
    <n v="0"/>
    <n v="109"/>
    <x v="2"/>
    <s v="91-120 DAYS"/>
    <d v="2018-12-17T00:00:00"/>
    <n v="0"/>
    <n v="11"/>
    <n v="0"/>
    <s v="N"/>
    <s v="N"/>
    <s v="N"/>
    <m/>
    <s v="9.Rejected"/>
    <m/>
    <m/>
    <s v="T8094"/>
    <s v="TMT-Telecom IT- BLR"/>
    <s v="TECH"/>
    <s v="NETWORK EQUIPMENT PROVIDER &amp; CISCO"/>
    <s v="IES"/>
    <s v="IES TPG-SW PRODUCT TESTING"/>
    <x v="0"/>
    <s v="CHENNAI"/>
    <s v="Cdc2 Shlng Stpi"/>
    <s v="2Years 5Months"/>
    <s v="1-3 Yrs"/>
    <m/>
    <s v="WTDVUAPL21"/>
    <s v="Developer Unix Applications-L2.1"/>
    <s v="BAS-Microsoft"/>
    <s v="DEVELOPER-L2"/>
    <s v="A"/>
    <s v="TECH"/>
    <s v="BU DU"/>
    <s v="IES"/>
    <s v="SL DU"/>
    <m/>
    <m/>
    <m/>
    <m/>
    <d v="1900-01-01T00:00:00"/>
    <x v="1"/>
    <n v="20181231"/>
    <s v="AC"/>
    <n v="20501231"/>
    <s v="WT"/>
    <s v="Python Scripting(L1),Quality Assurance(L1),Storage Manufacturing(L1),Unix Application Programming(L1)"/>
    <s v="PYTHON APPLICATION PROGRAMMING (3),UNIX APPLICATION PROGRAMMING (17),UNIX OS (4),PYTHON SCRIPTING (25)"/>
    <s v="N"/>
    <m/>
    <m/>
    <n v="42898"/>
    <s v="Python Scripting"/>
    <s v="LTDU SL"/>
    <s v="N"/>
    <m/>
    <x v="0"/>
    <s v="Non-Deployable"/>
    <m/>
    <n v="0"/>
    <n v="1"/>
    <n v="1"/>
    <n v="0"/>
    <n v="0"/>
    <n v="0"/>
    <n v="1"/>
    <x v="0"/>
    <s v="NETWORK EQUIPMENT PROVIDER &amp; CISCO"/>
    <m/>
    <m/>
    <m/>
    <m/>
    <m/>
    <m/>
    <s v="India"/>
    <m/>
    <s v="Nokia Siemens Networks"/>
    <s v="chithra.gopinathan@wipro.com"/>
    <s v="LATERAL"/>
    <s v="EMP"/>
    <s v="OFFSHORE"/>
    <m/>
    <m/>
    <n v="192046"/>
    <s v="NEP-NSN-PJ-SDN ODL - NFM"/>
    <n v="740"/>
    <s v="NOKIA NETWORKS"/>
    <s v="O"/>
    <s v="INDIA"/>
    <s v="REST OF THE WORLD"/>
    <s v="INDIA"/>
    <s v="REST OF THE WORLD"/>
    <s v="ROW"/>
    <s v="IES"/>
    <s v="TECH"/>
    <s v="NEP-NSN-PJ-SDN ODL - NFM"/>
    <m/>
    <m/>
    <m/>
    <s v="FUJITSU"/>
    <m/>
    <m/>
    <n v="2.4159999999999999"/>
    <s v="&lt;=1 Year"/>
    <s v="WT"/>
    <s v="OFFSHORE"/>
    <s v="RoW"/>
    <s v="COD"/>
    <m/>
    <s v="YES"/>
    <s v="NO"/>
    <n v="330779"/>
    <s v="Sathish Kumar"/>
    <s v="sathish.kumar22@wipro.com"/>
    <n v="43416"/>
    <n v="29"/>
    <s v="16-30 DAYS"/>
    <s v="NA"/>
    <s v="EBD Within Qtr"/>
    <s v="NA - Lateral"/>
    <s v="Yes"/>
    <s v="No"/>
    <s v="In progress"/>
    <s v="NA"/>
    <s v="Allocated and Not Billed"/>
    <s v="NB Allocated with future EBD"/>
  </r>
  <r>
    <d v="2018-12-11T00:00:00"/>
    <n v="377712"/>
    <s v="Valluru Thasleem"/>
    <x v="2"/>
    <e v="#N/A"/>
    <s v="EBD Set for Q3 Billing"/>
    <x v="2"/>
    <s v="AVAILABLE"/>
    <x v="3"/>
    <s v="No"/>
    <s v="Need Inputs"/>
    <m/>
    <m/>
    <s v="Senthil"/>
    <s v="Senthil"/>
    <x v="2"/>
    <s v="Prem Kumar Dama/ Ramesh Balan/Mariam John"/>
    <s v="Manjeet Kaur"/>
    <x v="0"/>
    <x v="8"/>
    <s v="C"/>
    <s v="Order - Approved"/>
    <s v="C"/>
    <x v="1"/>
    <d v="2018-12-12T00:00:00"/>
    <m/>
    <d v="2019-01-26T00:00:00"/>
    <d v="2018-11-27T00:00:00"/>
    <x v="0"/>
    <m/>
    <x v="2"/>
    <s v="Engineer-SDET-L1.1"/>
    <x v="4"/>
    <s v="Naresh Kumar P"/>
    <s v="Praveen Palaksha"/>
    <x v="0"/>
    <s v="NON FE Closure in Q3"/>
    <s v="WT01"/>
    <x v="5"/>
    <n v="100"/>
    <s v="N"/>
    <d v="2018-08-31T00:00:00"/>
    <m/>
    <d v="2017-03-30T00:00:00"/>
    <m/>
    <m/>
    <m/>
    <d v="2018-09-01T00:00:00"/>
    <n v="101"/>
    <n v="9"/>
    <n v="0"/>
    <n v="92"/>
    <x v="2"/>
    <s v="8-15 DAYS"/>
    <d v="2018-12-12T00:00:00"/>
    <n v="0"/>
    <n v="0"/>
    <n v="1"/>
    <s v="N"/>
    <s v="N"/>
    <s v="N"/>
    <m/>
    <m/>
    <m/>
    <m/>
    <s v="T8407"/>
    <s v="GMT-TelecomEquipmentVendors-Delivery"/>
    <s v="TECH"/>
    <s v="NETWORK EQUIPMENT PROVIDER &amp; CISCO"/>
    <s v="MAS"/>
    <s v="MAS-QET"/>
    <x v="0"/>
    <s v="BENGALURU"/>
    <s v="Bangalore"/>
    <s v="1Years 8Months"/>
    <s v="1-3 Yrs"/>
    <m/>
    <s v="WTESDETL11"/>
    <s v="Engineer-SDET-L1.1"/>
    <s v="BAS-TESTING"/>
    <s v="ENGINEER-L1"/>
    <s v="C"/>
    <s v="MAS-OEA"/>
    <s v="SL DU"/>
    <s v="MAS-QET"/>
    <s v="SL"/>
    <m/>
    <m/>
    <m/>
    <m/>
    <n v="19"/>
    <x v="1"/>
    <n v="0"/>
    <s v="AC"/>
    <n v="0"/>
    <s v="AC"/>
    <s v="HTML 5(L1),Spring(L1),HTML 5(L2),Bootstrap(L1),Hibernate(L1),SCM - Supply Chain Management(L1),Natural Resources(L1),BDD - Behavioral Driven Development Testing(L1),HTML 5(L3),JavaScript(L2),Hibernate(L2),Spring(L2),JavaScript(L1)"/>
    <s v="HIBERNATE (11),SPRING (11),MYSQL (11),HTML 5 (2),ANGULAR JS (18),CORE JAVA (11)"/>
    <s v="N"/>
    <m/>
    <m/>
    <d v="2017-11-17T00:00:00"/>
    <s v="Angular JS"/>
    <m/>
    <s v="N"/>
    <m/>
    <x v="0"/>
    <s v="Non-Deployable"/>
    <m/>
    <n v="0"/>
    <n v="1"/>
    <n v="1"/>
    <n v="0"/>
    <n v="0"/>
    <n v="0"/>
    <n v="1"/>
    <x v="2"/>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6659999999999999"/>
    <s v="&lt;=1 Year"/>
    <s v="WT"/>
    <s v="OFFSHORE"/>
    <s v="RoW"/>
    <s v="COD"/>
    <m/>
    <s v="YES"/>
    <s v="NO"/>
    <n v="880676"/>
    <s v="Sharmila Reddy Putta"/>
    <s v="sharmila.putta@wipro.com"/>
    <d v="2018-11-27T00:00:00"/>
    <n v="14"/>
    <s v="8-15 DAYS"/>
    <s v="NA"/>
    <s v="EBD Within Qtr"/>
    <s v="NA - Lateral"/>
    <s v="Yes"/>
    <s v="No"/>
    <s v="completed"/>
    <s v="NA"/>
    <s v="Allocated and Not Billed"/>
    <s v="NB Allocated with future EBD"/>
  </r>
  <r>
    <d v="2018-12-11T00:00:00"/>
    <n v="352617"/>
    <s v="Aparna Raut"/>
    <x v="2"/>
    <e v="#N/A"/>
    <s v="EBD Set for Q3 Billing"/>
    <x v="2"/>
    <s v="AVAILABLE"/>
    <x v="3"/>
    <s v="No"/>
    <s v="Need Inputs"/>
    <m/>
    <m/>
    <s v="Deepanjali Khettry"/>
    <s v="Deepanjali Khettry"/>
    <x v="1"/>
    <s v="Prem Kumar Dama/ Ramesh Balan/Mariam John"/>
    <s v="Manjeet Kaur"/>
    <x v="0"/>
    <x v="5"/>
    <s v="A"/>
    <s v="PO - Approved"/>
    <s v="C"/>
    <x v="1"/>
    <d v="2018-12-20T00:00:00"/>
    <m/>
    <d v="2019-02-01T00:00:00"/>
    <d v="2018-12-06T00:00:00"/>
    <x v="0"/>
    <m/>
    <x v="2"/>
    <s v="Developer PLM-L2.1"/>
    <x v="4"/>
    <s v="Ria Basu"/>
    <s v="Marc Kiebooms"/>
    <x v="0"/>
    <s v="NON FE Closure in Q3"/>
    <s v="WT01"/>
    <x v="5"/>
    <n v="100"/>
    <s v="N"/>
    <d v="2018-05-31T00:00:00"/>
    <m/>
    <d v="2016-06-27T00:00:00"/>
    <m/>
    <m/>
    <m/>
    <d v="2018-06-01T00:00:00"/>
    <n v="193"/>
    <n v="5"/>
    <n v="0"/>
    <n v="188"/>
    <x v="4"/>
    <s v="0-7 DAYS"/>
    <d v="2018-12-20T00:00:00"/>
    <n v="0"/>
    <n v="0"/>
    <n v="0"/>
    <s v="N"/>
    <s v="N"/>
    <s v="N"/>
    <m/>
    <m/>
    <m/>
    <m/>
    <s v="T81107"/>
    <s v="GMT-TelecomEquipmentVendors-Delivery"/>
    <s v="TECH"/>
    <s v="NETWORK EQUIPMENT PROVIDER &amp; CISCO"/>
    <s v="IES"/>
    <s v="IES TPG-PLM"/>
    <x v="0"/>
    <s v="PUNE"/>
    <s v="Pune"/>
    <s v="2Years 5Months"/>
    <s v="1-3 Yrs"/>
    <m/>
    <s v="WTDVPLML21"/>
    <s v="Developer PLM-L2.1"/>
    <s v="PLM"/>
    <s v="DEVELOPER-L2"/>
    <s v="A"/>
    <s v="TECH"/>
    <s v="BU DU"/>
    <s v="IES"/>
    <s v="SL DU"/>
    <m/>
    <m/>
    <m/>
    <m/>
    <d v="1900-01-04T00:00:00"/>
    <x v="1"/>
    <d v="1899-12-30T00:00:00"/>
    <s v="AC"/>
    <n v="0"/>
    <s v="AC"/>
    <s v="Natural Resources(L1),Finance and Accounting(L1),BDD - Behavioral Driven Development Testing(L1),CAD Modeling(L4),CAD Interfacing(L2),CAD Interfacing(L1),Core Java(L1),CAD Modeling(L1),HTML(L1),CAD Modeling(L2),CAD Modeling(L3)"/>
    <s v="HTML (1),JAVA SWING (1),PLM-ENOVIA-APPLICATION (17),CORE JAVA (3),C++ (3),JDBC - JAVA DATABASE CONNECTIVITY (1),JAVA APPLETS (1),PLM-TEAMCENTER APPLICATION (17),MYSQL (1),TCL-TK (17)"/>
    <s v="N"/>
    <m/>
    <m/>
    <n v="42698"/>
    <s v="PLM-MatrixOne-Business Process Services"/>
    <s v="LTDU SL"/>
    <s v="N"/>
    <m/>
    <x v="0"/>
    <s v="Non-Deployable"/>
    <m/>
    <n v="0"/>
    <n v="1"/>
    <n v="1"/>
    <n v="0"/>
    <n v="0"/>
    <d v="1899-12-30T00:00:00"/>
    <n v="1"/>
    <x v="0"/>
    <s v="NETWORK EQUIPMENT PROVIDER &amp; CISCO"/>
    <m/>
    <m/>
    <m/>
    <m/>
    <m/>
    <m/>
    <s v="India"/>
    <m/>
    <s v="PHILIPS"/>
    <s v="aparna.raut3@wipro.com"/>
    <s v="LATERAL"/>
    <s v="EMP"/>
    <s v="OFFSHORE"/>
    <m/>
    <m/>
    <n v="116419"/>
    <s v="NEP-PHI-PJ-INT-CPLM-VOLC"/>
    <n v="3835"/>
    <s v="Philips Electronics Nederland B.V."/>
    <s v="C"/>
    <s v="INDIA"/>
    <s v="REST OF THE WORLD"/>
    <s v="INDIA"/>
    <s v="REST OF THE WORLD"/>
    <s v="ROW"/>
    <s v="IES"/>
    <s v="TECH"/>
    <s v="NEP-PHI-PJ-INT-CPLM-VOLC"/>
    <m/>
    <m/>
    <m/>
    <s v="ADIENT"/>
    <m/>
    <m/>
    <n v="2.4159999999999999"/>
    <s v="&lt;=1 Year"/>
    <s v="WT"/>
    <s v="OFFSHORE"/>
    <s v="RoW"/>
    <s v="COD"/>
    <m/>
    <s v="YES"/>
    <s v="NO"/>
    <n v="308632"/>
    <s v="Aathira Pakkuvallil Dhannwantharan"/>
    <s v="aathira.dhannwantharan@wipro.com"/>
    <n v="43440"/>
    <n v="5"/>
    <s v="0-7 DAYS"/>
    <s v="NA"/>
    <s v="EBD Within Qtr"/>
    <s v="NA - Lateral"/>
    <s v="Yes"/>
    <s v="No"/>
    <s v="Not Available"/>
    <s v="NA"/>
    <s v="Allocated and Not Billed"/>
    <s v="NB Allocated with future EBD"/>
  </r>
  <r>
    <d v="2018-12-11T00:00:00"/>
    <n v="370970"/>
    <s v="Nandakumar Sreemangalath Nakulan"/>
    <x v="2"/>
    <e v="#N/A"/>
    <s v="EBD Set for Q3 Billing"/>
    <x v="2"/>
    <s v="AVAILABLE"/>
    <x v="3"/>
    <s v="No"/>
    <s v="Need Inputs"/>
    <m/>
    <m/>
    <s v="Apeksha"/>
    <s v="Apeksha"/>
    <x v="0"/>
    <s v="Prem Kumar Dama/ Ramesh Balan/Mariam John"/>
    <s v="Manjeet Kaur"/>
    <x v="0"/>
    <x v="5"/>
    <s v="B"/>
    <s v="Order - Approved"/>
    <s v="M"/>
    <x v="1"/>
    <d v="2018-12-15T00:00:00"/>
    <m/>
    <d v="2019-03-01T00:00:00"/>
    <d v="2018-11-19T00:00:00"/>
    <x v="1"/>
    <m/>
    <x v="6"/>
    <s v="Developer .NET-L1.1"/>
    <x v="3"/>
    <s v="Manesh Sasidharan"/>
    <m/>
    <x v="0"/>
    <s v="NON FE Closure in Q3"/>
    <s v="WT01"/>
    <x v="6"/>
    <n v="100"/>
    <s v="N"/>
    <d v="2018-12-07T00:00:00"/>
    <m/>
    <d v="2016-12-26T00:00:00"/>
    <m/>
    <m/>
    <m/>
    <d v="2018-12-08T00:00:00"/>
    <n v="3"/>
    <n v="0"/>
    <n v="0"/>
    <n v="3"/>
    <x v="5"/>
    <s v="0-7 DAYS"/>
    <d v="2018-12-15T00:00:00"/>
    <n v="0"/>
    <n v="0"/>
    <n v="0"/>
    <s v="N"/>
    <s v="N"/>
    <s v="N"/>
    <m/>
    <m/>
    <m/>
    <m/>
    <s v="T7998"/>
    <s v="GMT-TelecomEquipmentVendors-Delivery"/>
    <s v="TECH"/>
    <s v="NETWORK EQUIPMENT PROVIDER &amp; CISCO"/>
    <s v="MODEL B"/>
    <s v="MODEL B"/>
    <x v="0"/>
    <s v="COCHIN"/>
    <s v="Cochin"/>
    <s v="1Years 11Months"/>
    <s v="Rookie"/>
    <m/>
    <s v="WTDVNETL11"/>
    <s v="Developer .NET-L1.1"/>
    <s v="BAS-Microsoft"/>
    <s v="DEVELOPER-L1"/>
    <s v="B"/>
    <s v="TECH"/>
    <s v="BU DU"/>
    <s v="TECH"/>
    <s v="BU DU"/>
    <m/>
    <m/>
    <m/>
    <m/>
    <d v="1900-01-02T00:00:00"/>
    <x v="1"/>
    <d v="1899-12-30T00:00:00"/>
    <s v="AC"/>
    <n v="0"/>
    <s v="AC"/>
    <s v="C# - CSharp-Programming(L1),Microsoft Social Engagement for Dynamics CRM(L1)"/>
    <s v="HTML (20),C# - CSHARP-PROGRAMMING (2),HTML 5 (14),PHP (35),MYSQL (34),DB2 SQL (1),.NET (1)"/>
    <s v="N"/>
    <m/>
    <m/>
    <n v="43143"/>
    <s v="Linux Systems Programming"/>
    <s v="LTDU SL"/>
    <s v="N"/>
    <m/>
    <x v="0"/>
    <s v="Non-Deployable"/>
    <m/>
    <n v="0"/>
    <n v="1"/>
    <n v="1"/>
    <n v="0"/>
    <n v="0"/>
    <n v="0"/>
    <n v="1"/>
    <x v="0"/>
    <s v="NETWORK EQUIPMENT PROVIDER &amp; CISCO"/>
    <s v="T5082"/>
    <s v="MAS"/>
    <s v="MAS-MICROSOFT"/>
    <m/>
    <m/>
    <s v="YW"/>
    <s v="India"/>
    <m/>
    <s v="PHILIPS"/>
    <s v="nandakumar.sn4@wipro.com"/>
    <s v="ROOKIE"/>
    <s v="EMP"/>
    <s v="OFFSHORE"/>
    <m/>
    <m/>
    <d v="2238-02-26T00:00:00"/>
    <s v="NEP-PHI-PJ-S_UI1_PJ3"/>
    <d v="1910-07-01T00:00:00"/>
    <s v="Philips Electronics Nederland B.V."/>
    <s v="M"/>
    <s v="INDIA"/>
    <s v="REST OF THE WORLD"/>
    <s v="INDIA"/>
    <s v="REST OF THE WORLD"/>
    <s v="ROW"/>
    <s v="TECH"/>
    <s v="TECH"/>
    <s v="NEP-PHI-PJ-S_UI1_PJ3"/>
    <m/>
    <m/>
    <m/>
    <s v="Nokia Siemens Networks"/>
    <m/>
    <m/>
    <d v="1899-12-31T21:59:02"/>
    <s v="&lt;=1 Year"/>
    <s v="WT"/>
    <s v="OFFSHORE"/>
    <s v="RoW"/>
    <s v="COD"/>
    <m/>
    <s v="NO"/>
    <s v="NO"/>
    <n v="827468"/>
    <s v="Sivaneela Padmavathy"/>
    <s v="sivaneela.padmavathy@wipro.com"/>
    <d v="2018-11-19T00:00:00"/>
    <d v="1900-01-21T00:00:00"/>
    <s v="16-30 DAYS"/>
    <s v="NA"/>
    <s v="NA - Rookie"/>
    <s v="NA"/>
    <s v="No"/>
    <s v="No"/>
    <s v="Not Available"/>
    <s v="NA"/>
    <s v="Allocated and Not Billed"/>
    <s v="NB Allocated with future EBD"/>
  </r>
  <r>
    <d v="2018-12-11T00:00:00"/>
    <n v="20015120"/>
    <s v="Vijayakumar B"/>
    <x v="2"/>
    <e v="#N/A"/>
    <s v="EBD Set for Q3 Billing"/>
    <x v="2"/>
    <s v="AVAILABLE"/>
    <x v="3"/>
    <s v="No"/>
    <s v="Need Inputs"/>
    <m/>
    <m/>
    <s v="Apeksha"/>
    <s v="Apeksha"/>
    <x v="0"/>
    <s v="Prem Kumar Dama/ Ramesh Balan/Mariam John"/>
    <s v="Manjeet Kaur"/>
    <x v="0"/>
    <x v="8"/>
    <s v="B"/>
    <s v="PO - Approved"/>
    <s v="M"/>
    <x v="1"/>
    <d v="2018-12-20T00:00:00"/>
    <m/>
    <d v="2019-02-25T00:00:00"/>
    <d v="2018-11-28T00:00:00"/>
    <x v="1"/>
    <m/>
    <x v="3"/>
    <s v="Developer Java J2EE-L1.1"/>
    <x v="2"/>
    <s v="Venkatesh K S"/>
    <s v="Santhosh Kumar S"/>
    <x v="0"/>
    <s v="NON FE Closure in Q3"/>
    <s v="WT01"/>
    <x v="7"/>
    <n v="100"/>
    <s v="N"/>
    <d v="2018-07-24T00:00:00"/>
    <m/>
    <d v="2018-05-28T00:00:00"/>
    <m/>
    <m/>
    <d v="2018-10-31T00:00:00"/>
    <d v="2018-11-01T00:00:00"/>
    <n v="40"/>
    <n v="26"/>
    <n v="0"/>
    <n v="14"/>
    <x v="6"/>
    <s v="0-7 DAYS"/>
    <d v="2018-12-20T00:00:00"/>
    <n v="0"/>
    <n v="0"/>
    <n v="0"/>
    <s v="N"/>
    <s v="N"/>
    <s v="N"/>
    <m/>
    <m/>
    <m/>
    <m/>
    <s v="T7998"/>
    <s v="TMT-Telecom IT- BLR"/>
    <s v="TECH"/>
    <s v="NETWORK EQUIPMENT PROVIDER &amp; CISCO"/>
    <s v="MODEL B"/>
    <s v="MODEL B"/>
    <x v="0"/>
    <s v="CHENNAI"/>
    <s v="Cdc5 Shlng Sez"/>
    <s v="0Years 6Months"/>
    <s v="Rookie"/>
    <m/>
    <s v="WTDVJ2EL11"/>
    <s v="Developer Java J2EE-L1.1"/>
    <s v="BAS-CCX-Java"/>
    <s v="DEVELOPER-L1"/>
    <s v="B"/>
    <s v="TECH"/>
    <s v="BU DU"/>
    <s v="TECH"/>
    <s v="BU DU"/>
    <m/>
    <m/>
    <m/>
    <m/>
    <d v="1900-01-10T00:00:00"/>
    <x v="1"/>
    <d v="1899-12-30T00:00:00"/>
    <s v="AC"/>
    <n v="0"/>
    <s v="AC"/>
    <s v="English Language(L1)"/>
    <m/>
    <s v="N"/>
    <m/>
    <m/>
    <n v="43249"/>
    <s v="Emerge"/>
    <s v="LTDU SL"/>
    <s v="N"/>
    <m/>
    <x v="0"/>
    <s v="Non-Deployable"/>
    <m/>
    <n v="0"/>
    <n v="1"/>
    <n v="1"/>
    <n v="0"/>
    <n v="0"/>
    <n v="0"/>
    <n v="1"/>
    <x v="0"/>
    <s v="NETWORK EQUIPMENT PROVIDER &amp; CISCO"/>
    <s v="T8254"/>
    <s v="DIGI"/>
    <s v="DIGI-DX"/>
    <n v="517"/>
    <s v="SOA/APPLICATION/LEGACY MO"/>
    <s v="BB"/>
    <s v="India"/>
    <m/>
    <s v="CISCO"/>
    <s v="vijayakumar.b86@wipro.com"/>
    <s v="ROOKIE"/>
    <s v="EMP"/>
    <s v="OFFSHORE"/>
    <m/>
    <m/>
    <n v="192961"/>
    <s v="NEP-CIS-PJ-AMS-SUPPORT"/>
    <n v="705"/>
    <s v="CISCO SYSTEMS, INC"/>
    <s v="M"/>
    <s v="INDIA"/>
    <s v="REST OF THE WORLD"/>
    <s v="INDIA"/>
    <s v="REST OF THE WORLD"/>
    <s v="ROW"/>
    <s v="TECH"/>
    <s v="TECH"/>
    <s v="NEP-CIS-PJ-AMS-SUPPORT"/>
    <m/>
    <m/>
    <m/>
    <s v="Nokia Siemens Networks"/>
    <m/>
    <m/>
    <n v="0.5"/>
    <s v="&lt;=1 Year"/>
    <s v="WT"/>
    <s v="OFFSHORE"/>
    <s v="RoW"/>
    <s v="COD"/>
    <m/>
    <s v="NO"/>
    <s v="YES"/>
    <n v="533448"/>
    <s v="Ritu Kumari"/>
    <s v="ritu.kumari5@wipro.com"/>
    <n v="43432"/>
    <n v="13"/>
    <s v="8-15 DAYS"/>
    <s v="NA"/>
    <s v="NA - Rookie"/>
    <s v="Allocated Not Billed "/>
    <s v="No"/>
    <s v="Yes"/>
    <s v="Not Available"/>
    <s v="NA"/>
    <s v="Allocated and Not Billed"/>
    <s v="NB Allocated with future EBD"/>
  </r>
  <r>
    <d v="2018-12-11T00:00:00"/>
    <n v="370247"/>
    <s v="Mukesh M"/>
    <x v="2"/>
    <e v="#N/A"/>
    <s v="EBD Set for Q3 Billing"/>
    <x v="2"/>
    <s v="AVAILABLE"/>
    <x v="3"/>
    <s v="No"/>
    <s v="Need Inputs"/>
    <m/>
    <m/>
    <s v="Apeksha"/>
    <s v="Apeksha"/>
    <x v="0"/>
    <s v="Prem Kumar Dama/ Ramesh Balan/Mariam John"/>
    <s v="Manjeet Kaur"/>
    <x v="0"/>
    <x v="1"/>
    <s v="B"/>
    <s v="PO - Approved"/>
    <s v="T"/>
    <x v="1"/>
    <d v="2018-12-20T00:00:00"/>
    <m/>
    <d v="2019-01-31T00:00:00"/>
    <d v="2018-11-28T00:00:00"/>
    <x v="1"/>
    <m/>
    <x v="6"/>
    <s v="Developer Unix Applications-L1.1"/>
    <x v="3"/>
    <s v="S Archana Nair"/>
    <s v="Shiva Kumar M"/>
    <x v="0"/>
    <s v="NON FE Closure in Q3"/>
    <s v="WT01"/>
    <x v="6"/>
    <n v="100"/>
    <s v="N"/>
    <d v="2018-11-27T00:00:00"/>
    <m/>
    <d v="2016-12-26T00:00:00"/>
    <m/>
    <m/>
    <m/>
    <d v="2018-11-28T00:00:00"/>
    <n v="13"/>
    <n v="0"/>
    <n v="0"/>
    <n v="13"/>
    <x v="6"/>
    <s v="8-15 DAYS"/>
    <d v="2018-12-20T00:00:00"/>
    <n v="0"/>
    <n v="0"/>
    <n v="0"/>
    <s v="N"/>
    <s v="N"/>
    <s v="N"/>
    <m/>
    <m/>
    <m/>
    <m/>
    <s v="T7997"/>
    <s v="CISCO Engg Bangalore"/>
    <s v="TECH"/>
    <s v="CISCO"/>
    <s v="MODEL B"/>
    <s v="MODEL B"/>
    <x v="0"/>
    <s v="BENGALURU"/>
    <s v="EC SEZ Ut 2 S2"/>
    <s v="1Years 11Months"/>
    <s v="Rookie"/>
    <m/>
    <s v="WTDVUAPL11"/>
    <s v="Developer Unix Applications-L1.1"/>
    <s v="BAS-Microsoft"/>
    <s v="DEVELOPER-L1"/>
    <s v="B"/>
    <s v="TECH"/>
    <s v="BU DU"/>
    <s v="TECH"/>
    <s v="BU DU"/>
    <m/>
    <m/>
    <m/>
    <m/>
    <d v="1900-01-12T00:00:00"/>
    <x v="1"/>
    <d v="1899-12-30T00:00:00"/>
    <s v="AC"/>
    <n v="0"/>
    <s v="AC"/>
    <s v="Natural Resources(L1),Microsoft Social Engagement for Dynamics CRM(L1),BDD - Behavioral Driven Development Testing(L1)"/>
    <s v="UNIX DEVELOPER TOOLS (2),UNIX ADMIN (5),ORACLE SQL (7),C++ (2)"/>
    <s v="N"/>
    <m/>
    <m/>
    <n v="42800"/>
    <s v="Python Scripting"/>
    <s v="LTDU SL"/>
    <s v="N"/>
    <m/>
    <x v="0"/>
    <s v="Non-Deployable"/>
    <m/>
    <n v="0"/>
    <n v="1"/>
    <n v="1"/>
    <n v="0"/>
    <n v="0"/>
    <n v="0"/>
    <n v="1"/>
    <x v="0"/>
    <s v="CISCO"/>
    <s v="T7015"/>
    <s v="MAS"/>
    <s v="MAS-MICROSOFT"/>
    <m/>
    <m/>
    <s v="YW"/>
    <s v="India"/>
    <m/>
    <s v="CISCO"/>
    <s v="mukesh.m80@wipro.com"/>
    <s v="ROOKIE"/>
    <s v="EMP"/>
    <s v="OFFSHORE"/>
    <m/>
    <m/>
    <n v="40054"/>
    <s v="MDS-PROGRAM"/>
    <n v="297"/>
    <s v="CISCO SYSTEMS INC"/>
    <s v="T"/>
    <s v="INDIA"/>
    <s v="REST OF THE WORLD"/>
    <s v="INDIA"/>
    <s v="REST OF THE WORLD"/>
    <s v="ROW"/>
    <s v="TECH"/>
    <s v="TECH"/>
    <s v="MDS-PROGRAM"/>
    <m/>
    <m/>
    <m/>
    <s v="Nokia Siemens Networks"/>
    <m/>
    <m/>
    <n v="1.9159999999999999"/>
    <s v="&lt;=1 Year"/>
    <s v="WT"/>
    <s v="OFFSHORE"/>
    <s v="RoW"/>
    <s v="COD"/>
    <m/>
    <s v="NO"/>
    <s v="NO"/>
    <n v="827468"/>
    <s v="Sivaneela Padmavathy"/>
    <s v="sivaneela.padmavathy@wipro.com"/>
    <n v="43432"/>
    <n v="13"/>
    <s v="8-15 DAYS"/>
    <s v="NA"/>
    <s v="NA - Rookie"/>
    <s v="Allocated Not Billed "/>
    <s v="No"/>
    <s v="No"/>
    <s v="Not Available"/>
    <s v="NA"/>
    <s v="Allocated and Not Billed"/>
    <s v="NB Allocated with future EBD"/>
  </r>
  <r>
    <d v="2018-12-11T00:00:00"/>
    <n v="20027805"/>
    <s v="Aluri Bala Siri vennela"/>
    <x v="2"/>
    <e v="#N/A"/>
    <s v="EBD Set for Q3 Billing"/>
    <x v="2"/>
    <s v="AVAILABLE"/>
    <x v="3"/>
    <s v="No"/>
    <s v="Need Inputs"/>
    <m/>
    <m/>
    <s v="Apeksha"/>
    <s v="Apeksha"/>
    <x v="0"/>
    <s v="Prem Kumar Dama/ Ramesh Balan/Mariam John"/>
    <s v="Manjeet Kaur"/>
    <x v="0"/>
    <x v="1"/>
    <s v="B"/>
    <s v="PO - Approved"/>
    <s v="T"/>
    <x v="1"/>
    <d v="2018-12-20T00:00:00"/>
    <m/>
    <d v="2019-01-31T00:00:00"/>
    <d v="2018-11-28T00:00:00"/>
    <x v="1"/>
    <m/>
    <x v="6"/>
    <s v="Developer Telecom-L1.1"/>
    <x v="1"/>
    <s v="S Archana Nair"/>
    <s v="Shiva Kumar M"/>
    <x v="0"/>
    <s v="NON FE Closure in Q3"/>
    <s v="WT01"/>
    <x v="7"/>
    <n v="100"/>
    <s v="N"/>
    <d v="2018-12-01T00:00:00"/>
    <m/>
    <d v="2018-08-06T00:00:00"/>
    <m/>
    <m/>
    <m/>
    <d v="2018-12-02T00:00:00"/>
    <n v="9"/>
    <n v="0"/>
    <n v="0"/>
    <n v="9"/>
    <x v="6"/>
    <s v="0-7 DAYS"/>
    <d v="2018-12-20T00:00:00"/>
    <n v="0"/>
    <n v="0"/>
    <n v="0"/>
    <s v="N"/>
    <s v="N"/>
    <s v="N"/>
    <m/>
    <m/>
    <m/>
    <m/>
    <s v="T7997"/>
    <s v="CISCO Engg Bangalore"/>
    <s v="TECH"/>
    <s v="CISCO"/>
    <s v="MODEL B"/>
    <s v="MODEL B"/>
    <x v="0"/>
    <s v="BENGALURU"/>
    <s v="Sarjapur Road 1"/>
    <s v="0Years 4Months"/>
    <s v="Rookie"/>
    <m/>
    <s v="WTDVTDSL11"/>
    <s v="Developer Telecom-L1.1"/>
    <s v="Telecom"/>
    <m/>
    <s v="B"/>
    <s v="TECH"/>
    <s v="BU DU"/>
    <s v="TECH"/>
    <s v="BU DU"/>
    <m/>
    <m/>
    <m/>
    <m/>
    <d v="1900-01-08T00:00:00"/>
    <x v="1"/>
    <d v="1899-12-30T00:00:00"/>
    <s v="AC"/>
    <n v="0"/>
    <s v="AC"/>
    <s v="English Language(L1)"/>
    <s v="PYTHON SCRIPTING (7)"/>
    <s v="N"/>
    <m/>
    <m/>
    <m/>
    <m/>
    <s v="LTDU SL"/>
    <s v="N"/>
    <m/>
    <x v="0"/>
    <s v="Non-Deployable"/>
    <m/>
    <n v="0"/>
    <n v="1"/>
    <n v="1"/>
    <n v="0"/>
    <n v="0"/>
    <n v="0"/>
    <n v="1"/>
    <x v="0"/>
    <s v="CISCO"/>
    <s v="T7015"/>
    <s v="MAS"/>
    <s v="MAS-MICROSOFT"/>
    <m/>
    <m/>
    <s v="YW"/>
    <s v="India"/>
    <m/>
    <s v="CISCO"/>
    <s v="aluri.vennela@wipro.com"/>
    <s v="ROOKIE"/>
    <s v="EMP"/>
    <s v="OFFSHORE"/>
    <m/>
    <m/>
    <n v="40054"/>
    <s v="MDS-PROGRAM"/>
    <n v="297"/>
    <s v="CISCO SYSTEMS INC"/>
    <s v="T"/>
    <s v="INDIA"/>
    <s v="REST OF THE WORLD"/>
    <s v="INDIA"/>
    <s v="REST OF THE WORLD"/>
    <s v="ROW"/>
    <s v="TECH"/>
    <s v="TECH"/>
    <s v="MDS-PROGRAM"/>
    <m/>
    <m/>
    <m/>
    <s v="CISCO"/>
    <m/>
    <m/>
    <n v="0.33300000000000002"/>
    <s v="&lt;=1 Year"/>
    <s v="WT"/>
    <s v="OFFSHORE"/>
    <s v="RoW"/>
    <s v="COD"/>
    <m/>
    <s v="NO"/>
    <s v="YES"/>
    <n v="827468"/>
    <s v="Sivaneela Padmavathy"/>
    <s v="sivaneela.padmavathy@wipro.com"/>
    <n v="43432"/>
    <n v="13"/>
    <s v="8-15 DAYS"/>
    <s v="NA"/>
    <s v="NA - Rookie"/>
    <s v="Allocated Not Billed "/>
    <s v="No"/>
    <s v="Yes"/>
    <s v="completed"/>
    <s v="NA"/>
    <s v="Allocated and Not Billed"/>
    <s v="NB Allocated with future EBD"/>
  </r>
  <r>
    <d v="2018-12-11T00:00:00"/>
    <n v="40008090"/>
    <s v="Md Shabbir Hussain"/>
    <x v="2"/>
    <e v="#N/A"/>
    <s v="EBD Set for Q3 Billing"/>
    <x v="2"/>
    <s v="AVAILABLE"/>
    <x v="3"/>
    <s v="No"/>
    <s v="Need Inputs"/>
    <m/>
    <m/>
    <s v="Apeksha"/>
    <s v="Apeksha"/>
    <x v="0"/>
    <s v="Prem Kumar Dama/ Ramesh Balan/Mariam John"/>
    <s v="Manjeet Kaur"/>
    <x v="0"/>
    <x v="1"/>
    <s v="B"/>
    <s v="PO - Approved"/>
    <s v="C"/>
    <x v="1"/>
    <d v="2018-12-18T00:00:00"/>
    <m/>
    <d v="2019-01-04T00:00:00"/>
    <d v="2018-11-08T00:00:00"/>
    <x v="1"/>
    <m/>
    <x v="6"/>
    <s v="Developer Unix Applications-L1.1"/>
    <x v="3"/>
    <s v="Girish Gurunathan"/>
    <s v="Devaraju H D"/>
    <x v="0"/>
    <s v="NON FE Closure in Q3"/>
    <s v="WT01"/>
    <x v="6"/>
    <n v="100"/>
    <s v="N"/>
    <d v="2018-11-30T00:00:00"/>
    <m/>
    <d v="2018-06-11T00:00:00"/>
    <m/>
    <m/>
    <m/>
    <d v="2018-12-01T00:00:00"/>
    <n v="10"/>
    <n v="0"/>
    <n v="0"/>
    <n v="10"/>
    <x v="6"/>
    <s v="0-7 DAYS"/>
    <d v="2018-12-18T00:00:00"/>
    <n v="0"/>
    <n v="0"/>
    <n v="0"/>
    <s v="N"/>
    <s v="N"/>
    <s v="N"/>
    <m/>
    <s v="14.AVAILABLE"/>
    <m/>
    <m/>
    <s v="T7998"/>
    <s v="TMT-Telecom IT- BLR"/>
    <s v="TECH"/>
    <s v="NETWORK EQUIPMENT PROVIDER &amp; CISCO"/>
    <s v="MODEL B"/>
    <s v="MODEL B"/>
    <x v="0"/>
    <s v="BENGALURU"/>
    <s v="Sarjapur Road 1"/>
    <s v="0Years 5Months"/>
    <s v="Rookie"/>
    <m/>
    <s v="WTDVUAPL11"/>
    <s v="Developer Unix Applications-L1.1"/>
    <s v="BAS-Microsoft"/>
    <s v="DEVELOPER-L1"/>
    <s v="B"/>
    <s v="TECH"/>
    <s v="BU DU"/>
    <s v="TECH"/>
    <s v="BU DU"/>
    <m/>
    <m/>
    <m/>
    <m/>
    <d v="1900-01-09T00:00:00"/>
    <x v="1"/>
    <n v="20190103"/>
    <s v="AC"/>
    <n v="20501231"/>
    <s v="WT"/>
    <s v="English Language(L1)"/>
    <s v="UNIX APPLICATION PROGRAMMING (1)"/>
    <s v="N"/>
    <m/>
    <m/>
    <n v="43263"/>
    <s v="Emerge"/>
    <s v="LTDU SL"/>
    <s v="N"/>
    <m/>
    <x v="0"/>
    <s v="Non-Deployable"/>
    <m/>
    <n v="0"/>
    <n v="1"/>
    <n v="1"/>
    <n v="0"/>
    <n v="0"/>
    <n v="0"/>
    <n v="1"/>
    <x v="0"/>
    <s v="NETWORK EQUIPMENT PROVIDER &amp; CISCO"/>
    <s v="T5212"/>
    <s v="MAS"/>
    <s v="MAS-MICROSOFT"/>
    <m/>
    <m/>
    <s v="YW"/>
    <s v="India"/>
    <m/>
    <s v="CISCO"/>
    <s v="shabbir.hussain1@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n v="43412"/>
    <n v="33"/>
    <s v="31-60 DAYS"/>
    <s v="NA"/>
    <s v="NA - Rookie"/>
    <s v="Allocated Not Billed "/>
    <s v="No"/>
    <s v="Yes"/>
    <s v="Not Available"/>
    <s v="NA"/>
    <s v="Allocated and Not Billed"/>
    <s v="NB Allocated with future EBD"/>
  </r>
  <r>
    <d v="2018-12-11T00:00:00"/>
    <n v="953336"/>
    <s v="Ravi Teja D"/>
    <x v="2"/>
    <e v="#N/A"/>
    <s v="EBD Set for Q3 Billing"/>
    <x v="2"/>
    <s v="AVAILABLE"/>
    <x v="3"/>
    <s v="No"/>
    <s v="Need Inputs"/>
    <m/>
    <m/>
    <s v="Sandeep Kumar Ayyangar"/>
    <s v="Sandeep Kumar Ayyangar"/>
    <x v="1"/>
    <s v="Prem Kumar Dama/ Ramesh Balan/Mariam John"/>
    <s v="Manjeet Kaur"/>
    <x v="0"/>
    <x v="13"/>
    <s v="C"/>
    <s v="Order - Approved"/>
    <s v="M"/>
    <x v="1"/>
    <d v="2018-12-14T00:00:00"/>
    <m/>
    <d v="2019-04-01T00:00:00"/>
    <d v="2018-11-15T00:00:00"/>
    <x v="1"/>
    <m/>
    <x v="2"/>
    <s v="Administrator Infra Security-L1.1"/>
    <x v="4"/>
    <s v="Joel SamuelMohan"/>
    <s v="Ilayaraja Velayutham B"/>
    <x v="0"/>
    <s v="NON FE Closure in Q3"/>
    <s v="WT01"/>
    <x v="7"/>
    <n v="100"/>
    <s v="N"/>
    <d v="2018-11-30T00:00:00"/>
    <m/>
    <d v="2018-02-05T00:00:00"/>
    <m/>
    <m/>
    <m/>
    <d v="2018-12-01T00:00:00"/>
    <n v="10"/>
    <n v="0"/>
    <n v="0"/>
    <n v="10"/>
    <x v="6"/>
    <s v="0-7 DAYS"/>
    <d v="2018-12-14T00:00:00"/>
    <n v="0"/>
    <n v="0"/>
    <n v="0"/>
    <s v="N"/>
    <s v="N"/>
    <s v="N"/>
    <m/>
    <m/>
    <m/>
    <m/>
    <s v="T82286"/>
    <s v="GMT-TelecomEquipmentVendors-Delivery"/>
    <s v="TECH"/>
    <s v="NETWORK EQUIPMENT PROVIDER &amp; CISCO"/>
    <s v="CRS"/>
    <s v="APPLICATION SECURITY"/>
    <x v="0"/>
    <s v="CHENNAI"/>
    <s v="Cdc5 Shlng Sez"/>
    <s v="0Years 10Months"/>
    <s v="Rookie"/>
    <m/>
    <s v="WTAMEMSL11"/>
    <s v="Administrator Infra Security-L1.1"/>
    <s v="BAS-CRS-MSS"/>
    <s v="ADMINISTRATOR-L1"/>
    <s v="C"/>
    <s v="TECH"/>
    <s v="BU DU"/>
    <s v="CRS"/>
    <s v="SL"/>
    <m/>
    <m/>
    <m/>
    <m/>
    <d v="1900-01-09T00:00:00"/>
    <x v="1"/>
    <d v="1899-12-30T00:00:00"/>
    <s v="AC"/>
    <n v="0"/>
    <s v="AC"/>
    <s v="Unix Shell Scripting(L1),HTML 5(L1),Natural Resources(L1),English Language(L1),Python Scripting(L1),HTML 5(L1)"/>
    <s v="DEVOPS-BITBUCKET (1),POWERSHELL (1),PINGFEDERATE (5),HTML 5 (2),PYTHON SCRIPTING (1),CHECK POINT BLADES (1),JENKINS (1),UNIX SECURITY ADMINISTRATION (6),CSS3 (1),MCAFEE ANTIVIRUS ENDPOINT PROTECTION SOLUTION - EPS (1),UNIX SHELL SCRIPTING (1)"/>
    <s v="N"/>
    <m/>
    <m/>
    <n v="43178"/>
    <s v="Microsoft Azure"/>
    <m/>
    <s v="N"/>
    <m/>
    <x v="0"/>
    <s v="Non-Deployable"/>
    <m/>
    <n v="0"/>
    <n v="1"/>
    <n v="1"/>
    <n v="0"/>
    <n v="0"/>
    <n v="0"/>
    <n v="1"/>
    <x v="0"/>
    <s v="NETWORK EQUIPMENT PROVIDER &amp; CISCO"/>
    <m/>
    <m/>
    <m/>
    <m/>
    <m/>
    <m/>
    <s v="India"/>
    <m/>
    <s v="TECHNICOLOR THOMSON"/>
    <s v="ravi.d41@wipro.com"/>
    <s v="ROOKIE"/>
    <s v="EMP"/>
    <s v="OFFSHORE"/>
    <m/>
    <m/>
    <n v="182841"/>
    <s v="NEP-TTH-MD-TCH-MEGATRON"/>
    <n v="13953"/>
    <s v="Technicolor SA"/>
    <s v="M"/>
    <s v="INDIA"/>
    <s v="REST OF THE WORLD"/>
    <s v="INDIA"/>
    <s v="REST OF THE WORLD"/>
    <s v="ROW"/>
    <s v="TECH"/>
    <s v="TECH"/>
    <s v="NEP-TTH-MD-TCH-MEGATRON"/>
    <m/>
    <m/>
    <m/>
    <s v="STANDARD BANK"/>
    <m/>
    <m/>
    <n v="0.83299999999999996"/>
    <s v="&lt;=1 Year"/>
    <s v="WT"/>
    <s v="OFFSHORE"/>
    <s v="RoW"/>
    <s v="COD"/>
    <m/>
    <s v="NO"/>
    <s v="YES"/>
    <n v="579110"/>
    <s v="SUMAN NAG"/>
    <s v="suman.nag@wipro.com"/>
    <n v="43419"/>
    <n v="26"/>
    <s v="16-30 DAYS"/>
    <s v="NA"/>
    <s v="NA - Rookie"/>
    <s v="Allocated Not Billed "/>
    <s v="No"/>
    <s v="Yes"/>
    <s v="completed"/>
    <s v="NA"/>
    <s v="Allocated and Not Billed"/>
    <s v="NB Allocated with future EBD"/>
  </r>
  <r>
    <d v="2018-12-11T00:00:00"/>
    <n v="370525"/>
    <s v="Ajay Kumar Sharma"/>
    <x v="2"/>
    <e v="#N/A"/>
    <s v="EBD Set for Q3 Billing"/>
    <x v="2"/>
    <s v="AVAILABLE"/>
    <x v="3"/>
    <s v="No"/>
    <s v="Need Inputs"/>
    <m/>
    <m/>
    <s v="Apeksha"/>
    <s v="Apeksha"/>
    <x v="0"/>
    <s v="Prem Kumar Dama/ Ramesh Balan/Mariam John"/>
    <s v="Manjeet Kaur"/>
    <x v="0"/>
    <x v="1"/>
    <s v="B"/>
    <s v="PO - Approved"/>
    <s v="C"/>
    <x v="1"/>
    <d v="2018-12-18T00:00:00"/>
    <m/>
    <d v="2019-01-04T00:00:00"/>
    <d v="2018-11-19T00:00:00"/>
    <x v="1"/>
    <m/>
    <x v="6"/>
    <s v="Developer Unix Applications-L1.1"/>
    <x v="3"/>
    <s v="Girish Gurunathan"/>
    <s v="Devaraju H D"/>
    <x v="0"/>
    <s v="NON FE Closure in Q3"/>
    <s v="WT01"/>
    <x v="6"/>
    <n v="100"/>
    <s v="N"/>
    <d v="2018-11-09T00:00:00"/>
    <m/>
    <d v="2016-12-26T00:00:00"/>
    <m/>
    <m/>
    <m/>
    <d v="2018-11-10T00:00:00"/>
    <n v="31"/>
    <n v="15"/>
    <n v="0"/>
    <n v="16"/>
    <x v="7"/>
    <s v="16-30 DAYS"/>
    <d v="2018-12-18T00:00:00"/>
    <n v="0"/>
    <n v="0"/>
    <n v="0"/>
    <s v="N"/>
    <s v="N"/>
    <s v="N"/>
    <m/>
    <s v="18.LIKELY TO RESIGN"/>
    <m/>
    <m/>
    <s v="T7998"/>
    <s v="TMT-Telecom IT- BLR"/>
    <s v="TECH"/>
    <s v="NETWORK EQUIPMENT PROVIDER &amp; CISCO"/>
    <s v="MODEL B"/>
    <s v="MODEL B"/>
    <x v="0"/>
    <s v="BENGALURU"/>
    <s v="EC4"/>
    <s v="1Years 11Months"/>
    <s v="Rookie"/>
    <m/>
    <s v="WTDVUAPL11"/>
    <s v="Developer Unix Applications-L1.1"/>
    <s v="BAS-Microsoft"/>
    <s v="TEST ENGINEER-L1"/>
    <s v="B"/>
    <s v="TECH"/>
    <s v="BU DU"/>
    <s v="TECH"/>
    <s v="BU DU"/>
    <m/>
    <m/>
    <m/>
    <m/>
    <d v="1900-01-21T00:00:00"/>
    <x v="1"/>
    <n v="20181211"/>
    <s v="AC"/>
    <n v="20501231"/>
    <s v="WT"/>
    <m/>
    <s v="DATACOM TESTING (1),SELENIUM (1),RTOS (1),UNIX SHELL SCRIPTING (1),PYTHON SCRIPTING (1)"/>
    <s v="N"/>
    <m/>
    <m/>
    <n v="42777"/>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n v="43423"/>
    <n v="22"/>
    <s v="16-30 DAYS"/>
    <s v="NA"/>
    <s v="NA - Rookie"/>
    <s v="Allocated Not Billed "/>
    <s v="No"/>
    <s v="No"/>
    <s v="Not Available"/>
    <s v="NA"/>
    <s v="Likely to Resign"/>
    <s v="NB Allocated with future EBD"/>
  </r>
  <r>
    <d v="2018-12-11T00:00:00"/>
    <n v="20015235"/>
    <s v="Swarna Priya K"/>
    <x v="2"/>
    <e v="#N/A"/>
    <s v="EBD Set for Q3 Billing"/>
    <x v="2"/>
    <s v="AVAILABLE"/>
    <x v="3"/>
    <s v="No"/>
    <s v="Need Inputs"/>
    <m/>
    <m/>
    <s v="Apeksha"/>
    <s v="Apeksha"/>
    <x v="0"/>
    <s v="Prem Kumar Dama/ Ramesh Balan/Mariam John"/>
    <s v="Manjeet Kaur"/>
    <x v="0"/>
    <x v="1"/>
    <s v="B"/>
    <s v="Order - Approved"/>
    <s v="C"/>
    <x v="1"/>
    <d v="2018-12-20T00:00:00"/>
    <m/>
    <d v="2019-02-21T00:00:00"/>
    <d v="2018-11-20T00:00:00"/>
    <x v="1"/>
    <m/>
    <x v="6"/>
    <s v="Developer Unix Applications-L1.1"/>
    <x v="3"/>
    <s v="Subarata Guha Thakurta"/>
    <s v="Suhas Rao M"/>
    <x v="0"/>
    <s v="NON FE Closure in Q3"/>
    <s v="WT01"/>
    <x v="7"/>
    <n v="100"/>
    <s v="N"/>
    <d v="2018-11-20T00:00:00"/>
    <m/>
    <d v="2018-05-28T00:00:00"/>
    <m/>
    <m/>
    <m/>
    <d v="2018-11-21T00:00:00"/>
    <n v="20"/>
    <n v="0"/>
    <n v="0"/>
    <n v="20"/>
    <x v="7"/>
    <s v="16-30 DAYS"/>
    <d v="2018-12-20T00:00:00"/>
    <n v="0"/>
    <n v="0"/>
    <n v="0"/>
    <s v="N"/>
    <s v="N"/>
    <s v="N"/>
    <m/>
    <m/>
    <m/>
    <m/>
    <s v="T7998"/>
    <s v="GMT-TelecomEquipmentVendors-Delivery"/>
    <s v="TECH"/>
    <s v="NETWORK EQUIPMENT PROVIDER &amp; CISCO"/>
    <s v="MODEL B"/>
    <s v="MODEL B"/>
    <x v="0"/>
    <s v="BENGALURU"/>
    <s v="Sarjapur Road 1"/>
    <s v="0Years 6Months"/>
    <s v="Rookie"/>
    <m/>
    <s v="WTDVUAPL11"/>
    <s v="Developer Unix Applications-L1.1"/>
    <s v="BAS-Microsoft"/>
    <s v="DEVELOPER-L1"/>
    <s v="B"/>
    <s v="TECH"/>
    <s v="BU DU"/>
    <s v="TECH"/>
    <s v="BU DU"/>
    <m/>
    <m/>
    <m/>
    <m/>
    <d v="1900-01-19T00:00:00"/>
    <x v="1"/>
    <d v="1899-12-30T00:00:00"/>
    <s v="AC"/>
    <n v="0"/>
    <s v="AC"/>
    <s v="Python Scripting(L1),English Language(L1)"/>
    <s v="C++ APPLICATION PROGRAMMING (1),UNIX SHELL SCRIPTING (2),UNIX APPLICATION PROGRAMMING (2)"/>
    <s v="N"/>
    <m/>
    <m/>
    <n v="43249"/>
    <s v="Emerge"/>
    <s v="LTDU SL"/>
    <s v="N"/>
    <m/>
    <x v="0"/>
    <s v="Non-Deployable"/>
    <m/>
    <n v="0"/>
    <n v="1"/>
    <n v="1"/>
    <n v="0"/>
    <n v="0"/>
    <n v="0"/>
    <n v="1"/>
    <x v="0"/>
    <s v="NETWORK EQUIPMENT PROVIDER &amp; CISCO"/>
    <s v="T5082"/>
    <s v="MAS"/>
    <s v="MAS-MICROSOFT"/>
    <m/>
    <m/>
    <s v="YW"/>
    <s v="India"/>
    <m/>
    <s v="CISCO"/>
    <s v="swarna.k29@wipro.com"/>
    <s v="ROOKIE"/>
    <s v="EMP"/>
    <s v="OFFSHORE"/>
    <m/>
    <m/>
    <n v="169548"/>
    <s v="NEP-CIS-PJ-ESA-WSA-SMA"/>
    <n v="297"/>
    <s v="CISCO SYSTEMS INC"/>
    <s v="C"/>
    <s v="INDIA"/>
    <s v="REST OF THE WORLD"/>
    <s v="INDIA"/>
    <s v="REST OF THE WORLD"/>
    <s v="ROW"/>
    <s v="TECH"/>
    <s v="TECH"/>
    <s v="NEP-CIS-PJ-ESA-WSA-SMA"/>
    <m/>
    <m/>
    <m/>
    <s v="CISCO"/>
    <m/>
    <m/>
    <n v="0.5"/>
    <s v="&lt;=1 Year"/>
    <s v="WT"/>
    <s v="OFFSHORE"/>
    <s v="RoW"/>
    <s v="COD"/>
    <m/>
    <s v="NO"/>
    <s v="YES"/>
    <n v="827468"/>
    <s v="Sivaneela Padmavathy"/>
    <s v="sivaneela.padmavathy@wipro.com"/>
    <n v="43424"/>
    <n v="21"/>
    <s v="16-30 DAYS"/>
    <s v="NA"/>
    <s v="NA - Rookie"/>
    <s v="Allocated Not Billed "/>
    <s v="No"/>
    <s v="Yes"/>
    <s v="In progress"/>
    <s v="NA"/>
    <s v="Allocated and Not Billed"/>
    <s v="NB Allocated with future EBD"/>
  </r>
  <r>
    <d v="2018-12-11T00:00:00"/>
    <n v="953292"/>
    <s v="Shreelakshmi Venugopal"/>
    <x v="2"/>
    <e v="#N/A"/>
    <s v="EBD Set for Q3 Billing"/>
    <x v="2"/>
    <s v="AVAILABLE"/>
    <x v="3"/>
    <s v="No"/>
    <s v="Need Inputs"/>
    <m/>
    <m/>
    <s v="Apeksha"/>
    <s v="Apeksha"/>
    <x v="0"/>
    <s v="Prem Kumar Dama/ Ramesh Balan/Mariam John"/>
    <s v="Manjeet Kaur"/>
    <x v="0"/>
    <x v="5"/>
    <s v="B"/>
    <s v="Order - Approved"/>
    <s v="M"/>
    <x v="1"/>
    <d v="2018-12-17T00:00:00"/>
    <m/>
    <d v="2019-03-01T00:00:00"/>
    <d v="2018-12-06T00:00:00"/>
    <x v="1"/>
    <m/>
    <x v="3"/>
    <s v="Associate Consultant - Enterprise Security Consulting and Datasec-L1.1"/>
    <x v="2"/>
    <s v="Sreejesh KS"/>
    <m/>
    <x v="0"/>
    <s v="NON FE Closure in Q3"/>
    <s v="WT01"/>
    <x v="7"/>
    <n v="100"/>
    <s v="N"/>
    <d v="2018-11-14T00:00:00"/>
    <m/>
    <d v="2018-02-05T00:00:00"/>
    <m/>
    <m/>
    <m/>
    <d v="2018-11-15T00:00:00"/>
    <n v="26"/>
    <n v="10"/>
    <n v="0"/>
    <n v="16"/>
    <x v="7"/>
    <s v="8-15 DAYS"/>
    <d v="2018-12-17T00:00:00"/>
    <n v="0"/>
    <n v="0"/>
    <n v="0"/>
    <s v="N"/>
    <s v="N"/>
    <s v="N"/>
    <m/>
    <m/>
    <m/>
    <m/>
    <s v="T7998"/>
    <s v="GMT-TelecomEquipmentVendors-Delivery"/>
    <s v="TECH"/>
    <s v="NETWORK EQUIPMENT PROVIDER &amp; CISCO"/>
    <s v="MODEL B"/>
    <s v="MODEL B"/>
    <x v="0"/>
    <s v="COCHIN"/>
    <s v="Cochin"/>
    <s v="0Years 10Months"/>
    <s v="Rookie"/>
    <m/>
    <s v="WTACESCL11"/>
    <s v="Associate Consultant - Enterprise Security Consulting and Datasec-L1.1"/>
    <s v="BAS-CRS-Consulting and SI"/>
    <s v="ENGINEER-L1"/>
    <s v="B"/>
    <s v="TECH"/>
    <s v="BU DU"/>
    <s v="TECH"/>
    <s v="BU DU"/>
    <m/>
    <m/>
    <m/>
    <m/>
    <d v="1900-01-03T00:00:00"/>
    <x v="1"/>
    <d v="1899-12-30T00:00:00"/>
    <s v="AC"/>
    <n v="0"/>
    <s v="AC"/>
    <s v="English Language(L1),BDD - Behavioral Driven Development Testing(L1),ArcSight(L1)"/>
    <s v="ARCSIGHT (8),CORE JAVA (3),DATA SECURITY CONSULTING (2),ORACLE (2),C++ (2)"/>
    <s v="N"/>
    <m/>
    <m/>
    <n v="43193"/>
    <s v="PKI - Certificate Management"/>
    <s v="LTDU SL"/>
    <s v="N"/>
    <m/>
    <x v="0"/>
    <s v="Non-Deployable"/>
    <m/>
    <n v="0"/>
    <n v="1"/>
    <n v="1"/>
    <n v="0"/>
    <n v="0"/>
    <n v="0"/>
    <n v="1"/>
    <x v="0"/>
    <s v="NETWORK EQUIPMENT PROVIDER &amp; CISCO"/>
    <s v="T5082"/>
    <s v="DIGI"/>
    <s v="DIGI-DX"/>
    <m/>
    <m/>
    <s v="BB"/>
    <s v="India"/>
    <m/>
    <s v="PHILIPS"/>
    <s v="shreelakshmi.venugopal@wipro.com"/>
    <s v="ROOKIE"/>
    <s v="EMP"/>
    <s v="OFFSHORE"/>
    <m/>
    <m/>
    <n v="123512"/>
    <s v="NEP-PHI-PJ-S_UI1_PJ4"/>
    <d v="1910-07-01T00:00:00"/>
    <s v="Philips Electronics Nederland B.V."/>
    <s v="M"/>
    <s v="INDIA"/>
    <s v="REST OF THE WORLD"/>
    <s v="INDIA"/>
    <s v="REST OF THE WORLD"/>
    <s v="ROW"/>
    <s v="TECH"/>
    <s v="TECH"/>
    <s v="NEP-PHI-PJ-S_UI1_PJ4"/>
    <m/>
    <m/>
    <m/>
    <s v="BAS-CRS-CDC"/>
    <m/>
    <m/>
    <n v="0.83299999999999996"/>
    <s v="&lt;=1 Year"/>
    <s v="WT"/>
    <s v="OFFSHORE"/>
    <s v="RoW"/>
    <s v="COD"/>
    <m/>
    <s v="NO"/>
    <s v="YES"/>
    <n v="356907"/>
    <s v="Soundarya Appalabathula"/>
    <s v="soundarya.appalabathula@wipro.com"/>
    <n v="43440"/>
    <n v="5"/>
    <s v="0-7 DAYS"/>
    <s v="NA"/>
    <s v="NA - Rookie"/>
    <s v="Available"/>
    <s v="No"/>
    <s v="Yes"/>
    <s v="In progress"/>
    <s v="NA"/>
    <s v="Allocated and Not Billed"/>
    <s v="NB Allocated with future EBD"/>
  </r>
  <r>
    <d v="2018-12-11T00:00:00"/>
    <n v="369903"/>
    <s v="Ashitha Ks"/>
    <x v="2"/>
    <e v="#N/A"/>
    <s v="EBD Set for Q3 Billing"/>
    <x v="2"/>
    <s v="AVAILABLE"/>
    <x v="3"/>
    <s v="No"/>
    <s v="Need Inputs"/>
    <s v="Allocated to PHILIPS"/>
    <m/>
    <s v="Apeksha"/>
    <s v="Apeksha"/>
    <x v="0"/>
    <s v="Prem Kumar Dama/ Ramesh Balan/Mariam John"/>
    <s v="Manjeet Kaur"/>
    <x v="0"/>
    <x v="5"/>
    <s v="N"/>
    <s v="Order - Approved"/>
    <s v="M"/>
    <x v="1"/>
    <d v="2018-12-14T00:00:00"/>
    <m/>
    <d v="2019-03-01T00:00:00"/>
    <d v="2018-11-16T00:00:00"/>
    <x v="1"/>
    <m/>
    <x v="2"/>
    <s v="Test Engineer - Automation Testing-L1.1"/>
    <x v="0"/>
    <s v="Preet Peter"/>
    <m/>
    <x v="0"/>
    <s v="NON FE Closure in Q3"/>
    <s v="WT01"/>
    <x v="6"/>
    <n v="100"/>
    <s v="N"/>
    <d v="2018-07-13T00:00:00"/>
    <d v="2018-11-20T00:00:00"/>
    <d v="2016-12-26T00:00:00"/>
    <m/>
    <m/>
    <m/>
    <d v="2018-11-21T00:00:00"/>
    <n v="20"/>
    <n v="1"/>
    <n v="0"/>
    <n v="19"/>
    <x v="7"/>
    <s v="0-7 DAYS"/>
    <d v="2018-12-14T00:00:00"/>
    <n v="0"/>
    <n v="0"/>
    <n v="0"/>
    <s v="N"/>
    <s v="N"/>
    <s v="N"/>
    <m/>
    <m/>
    <m/>
    <m/>
    <s v="T7998"/>
    <s v="GMT-TelecomEquipmentVendors-Delivery"/>
    <s v="TECH"/>
    <s v="NETWORK EQUIPMENT PROVIDER &amp; CISCO"/>
    <s v="DDM"/>
    <s v="DDM"/>
    <x v="0"/>
    <s v="COCHIN"/>
    <s v="Cochin"/>
    <s v="1Years 11Months"/>
    <s v="Rookie"/>
    <m/>
    <s v="WTTEATTL11"/>
    <s v="Test Engineer - Automation Testing-L1.1"/>
    <s v="BAS-AUTO-TESTING"/>
    <s v="TEST ENGINEER-L1"/>
    <s v="N"/>
    <s v="TECH"/>
    <s v="BU DU"/>
    <s v="TECH"/>
    <s v="BU DU"/>
    <m/>
    <m/>
    <m/>
    <m/>
    <d v="1900-01-19T00:00:00"/>
    <x v="1"/>
    <d v="1899-12-30T00:00:00"/>
    <s v="AC"/>
    <n v="0"/>
    <s v="AC"/>
    <m/>
    <s v="EASY AUTOMATE SELENIUM (10),SELENIUM (10),HP QTP - UFT AUTOMATION TESTING (5)"/>
    <s v="N"/>
    <m/>
    <m/>
    <n v="43047"/>
    <s v="Selenium"/>
    <s v="LTDU SL"/>
    <s v="N"/>
    <m/>
    <x v="0"/>
    <s v="Non-Deployable"/>
    <m/>
    <n v="0"/>
    <n v="1"/>
    <n v="1"/>
    <n v="0"/>
    <n v="0"/>
    <n v="0"/>
    <n v="1"/>
    <x v="0"/>
    <s v="NETWORK EQUIPMENT PROVIDER &amp; CISCO"/>
    <m/>
    <m/>
    <m/>
    <m/>
    <m/>
    <m/>
    <s v="India"/>
    <m/>
    <s v="PHILIPS"/>
    <s v="ashitha.ks5@wipro.com"/>
    <s v="ROOKIE"/>
    <s v="EMP"/>
    <s v="OFFSHORE"/>
    <n v="43190"/>
    <m/>
    <n v="124113"/>
    <s v="NEP-PHI-PJ-S_UI1_PJ7"/>
    <n v="3835"/>
    <s v="Philips Electronics Nederland B.V."/>
    <s v="M"/>
    <s v="INDIA"/>
    <s v="REST OF THE WORLD"/>
    <s v="INDIA"/>
    <s v="REST OF THE WORLD"/>
    <s v="ROW"/>
    <s v="TECH"/>
    <s v="TECH"/>
    <s v="NEP-PHI-PJ-S_UI1_PJ7"/>
    <m/>
    <m/>
    <m/>
    <s v="CREDIT SUISSE"/>
    <m/>
    <m/>
    <n v="1.9159999999999999"/>
    <s v="&lt;=1 Year"/>
    <s v="WT"/>
    <s v="OFFSHORE"/>
    <s v="RoW"/>
    <s v="COD"/>
    <m/>
    <s v="NO"/>
    <s v="NO"/>
    <n v="356907"/>
    <s v="Soundarya Appalabathula"/>
    <s v="soundarya.appalabathula@wipro.com"/>
    <n v="43420"/>
    <n v="25"/>
    <s v="16-30 DAYS"/>
    <s v="NA"/>
    <s v="NA - Rookie"/>
    <s v="Allocated Not Billed "/>
    <s v="No"/>
    <s v="No"/>
    <s v="Not Available"/>
    <s v="NA"/>
    <s v="Allocated and Not Billed"/>
    <s v="NB Allocated with future EBD"/>
  </r>
  <r>
    <d v="2018-12-11T00:00:00"/>
    <n v="40007038"/>
    <s v="Srishti"/>
    <x v="2"/>
    <e v="#N/A"/>
    <s v="EBD Set for Q3 Billing"/>
    <x v="2"/>
    <s v="AVAILABLE"/>
    <x v="3"/>
    <s v="No"/>
    <s v="Need Inputs"/>
    <m/>
    <m/>
    <s v="Apeksha"/>
    <s v="Apeksha"/>
    <x v="0"/>
    <s v="Prem Kumar Dama/ Ramesh Balan/Mariam John"/>
    <s v="Manjeet Kaur"/>
    <x v="0"/>
    <x v="5"/>
    <s v="B"/>
    <s v="PO - Approved"/>
    <s v="C"/>
    <x v="1"/>
    <d v="2018-12-20T00:00:00"/>
    <m/>
    <d v="2019-02-01T00:00:00"/>
    <d v="2018-11-21T00:00:00"/>
    <x v="1"/>
    <m/>
    <x v="3"/>
    <s v="Developer Java J2EE-L1.1"/>
    <x v="2"/>
    <s v="Debasish Sinha Ray"/>
    <s v="Marc Kiebooms"/>
    <x v="0"/>
    <s v="NON FE Closure in Q3"/>
    <s v="WT01"/>
    <x v="6"/>
    <n v="100"/>
    <s v="N"/>
    <d v="2018-11-21T00:00:00"/>
    <m/>
    <d v="2018-05-28T00:00:00"/>
    <m/>
    <m/>
    <m/>
    <d v="2018-11-22T00:00:00"/>
    <n v="19"/>
    <n v="2"/>
    <n v="0"/>
    <n v="17"/>
    <x v="7"/>
    <s v="8-15 DAYS"/>
    <d v="2018-12-20T00:00:00"/>
    <n v="0"/>
    <n v="0"/>
    <n v="0"/>
    <s v="N"/>
    <s v="N"/>
    <s v="N"/>
    <m/>
    <m/>
    <m/>
    <m/>
    <s v="T7998"/>
    <s v="TMT-Telecom IT- BLR"/>
    <s v="TECH"/>
    <s v="NETWORK EQUIPMENT PROVIDER &amp; CISCO"/>
    <s v="MODEL B"/>
    <s v="MODEL B"/>
    <x v="0"/>
    <s v="KOLKATA"/>
    <s v="Kolkata"/>
    <s v="0Years 6Months"/>
    <s v="Rookie"/>
    <m/>
    <s v="WTDVJ2EL11"/>
    <s v="Developer Java J2EE-L1.1"/>
    <s v="BAS-CCX-Java"/>
    <s v="DEVELOPER-L1"/>
    <s v="B"/>
    <s v="TECH"/>
    <s v="BU DU"/>
    <s v="TECH"/>
    <s v="BU DU"/>
    <m/>
    <m/>
    <m/>
    <m/>
    <d v="1900-01-18T00:00:00"/>
    <x v="1"/>
    <d v="1899-12-30T00:00:00"/>
    <s v="AC"/>
    <n v="0"/>
    <s v="AC"/>
    <s v="English Language(L1)"/>
    <m/>
    <s v="N"/>
    <m/>
    <m/>
    <n v="4327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d v="1910-07-01T00:00:00"/>
    <s v="Philips Electronics Nederland B.V."/>
    <s v="C"/>
    <s v="INDIA"/>
    <s v="REST OF THE WORLD"/>
    <s v="INDIA"/>
    <s v="REST OF THE WORLD"/>
    <s v="ROW"/>
    <s v="TECH"/>
    <s v="TECH"/>
    <s v="NEP-PHI-PJ-RELMGT-AD-PH2"/>
    <m/>
    <m/>
    <m/>
    <s v="PHILIPS"/>
    <m/>
    <m/>
    <n v="0.5"/>
    <s v="&lt;=1 Year"/>
    <s v="WT"/>
    <s v="OFFSHORE"/>
    <s v="RoW"/>
    <s v="COD"/>
    <m/>
    <s v="NO"/>
    <s v="YES"/>
    <n v="356907"/>
    <s v="Soundarya Appalabathula"/>
    <s v="soundarya.appalabathula@wipro.com"/>
    <n v="43425"/>
    <n v="20"/>
    <s v="16-30 DAYS"/>
    <s v="NA"/>
    <s v="NA - Rookie"/>
    <s v="Allocated Not Billed "/>
    <s v="No"/>
    <s v="Yes"/>
    <s v="Not Available"/>
    <s v="NA"/>
    <s v="Allocated and Not Billed"/>
    <s v="NB Allocated with future EBD"/>
  </r>
  <r>
    <d v="2018-12-11T00:00:00"/>
    <n v="360483"/>
    <s v="Sarmistha Acharjee"/>
    <x v="2"/>
    <e v="#N/A"/>
    <s v="EBD Set for Q3 Billing"/>
    <x v="2"/>
    <s v="AVAILABLE"/>
    <x v="3"/>
    <s v="No"/>
    <s v="Need Inputs"/>
    <m/>
    <m/>
    <s v="Apeksha"/>
    <s v="Apeksha"/>
    <x v="0"/>
    <s v="Prem Kumar Dama/ Ramesh Balan/Mariam John"/>
    <s v="Manjeet Kaur"/>
    <x v="0"/>
    <x v="5"/>
    <s v="B"/>
    <s v="PO - Approved"/>
    <s v="C"/>
    <x v="1"/>
    <d v="2018-12-20T00:00:00"/>
    <m/>
    <d v="2019-02-01T00:00:00"/>
    <d v="2018-11-21T00:00:00"/>
    <x v="1"/>
    <m/>
    <x v="3"/>
    <s v="Developer - Application Modernization-L1.1"/>
    <x v="2"/>
    <s v="Debasish Sinha Ray"/>
    <s v="Marc Kiebooms"/>
    <x v="0"/>
    <s v="NON FE Closure in Q3"/>
    <s v="WT01"/>
    <x v="6"/>
    <n v="100"/>
    <s v="N"/>
    <d v="2018-11-21T00:00:00"/>
    <m/>
    <d v="2016-09-26T00:00:00"/>
    <m/>
    <m/>
    <m/>
    <d v="2018-11-22T00:00:00"/>
    <n v="19"/>
    <n v="0"/>
    <n v="0"/>
    <n v="19"/>
    <x v="7"/>
    <s v="8-15 DAYS"/>
    <d v="2018-12-20T00:00:00"/>
    <n v="0"/>
    <n v="0"/>
    <n v="0"/>
    <s v="N"/>
    <s v="N"/>
    <s v="N"/>
    <m/>
    <m/>
    <m/>
    <m/>
    <s v="T7998"/>
    <s v="TMT-Telecom IT- BLR"/>
    <s v="TECH"/>
    <s v="NETWORK EQUIPMENT PROVIDER &amp; CISCO"/>
    <s v="MODEL B"/>
    <s v="MODEL B"/>
    <x v="0"/>
    <s v="KOLKATA"/>
    <s v="Kolkata"/>
    <s v="2Years 2Months"/>
    <s v="Rookie"/>
    <m/>
    <s v="WTDVEWSL11"/>
    <s v="Developer - Application Modernization-L1.1"/>
    <s v="BAS-CCX-Application Modernization"/>
    <s v="DEVELOPER-L1"/>
    <s v="B"/>
    <s v="TECH"/>
    <s v="BU DU"/>
    <s v="TECH"/>
    <s v="BU DU"/>
    <m/>
    <m/>
    <m/>
    <m/>
    <d v="1900-01-18T00:00:00"/>
    <x v="1"/>
    <d v="1899-12-30T00:00:00"/>
    <s v="AC"/>
    <n v="0"/>
    <s v="AC"/>
    <s v="English Language(L1),HTML(L1)"/>
    <s v="APPLICATION TESTING (7),JAVASCRIPT (7),CSS3 (2),HTML 5 (4),TEST AUTOMATION (2),TFS - TEAM FOUNDATION SERVER (2)"/>
    <s v="N"/>
    <m/>
    <m/>
    <n v="42899"/>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n v="43425"/>
    <n v="20"/>
    <s v="16-30 DAYS"/>
    <s v="NA"/>
    <s v="NA - Rookie"/>
    <s v="Allocated Not Billed "/>
    <s v="No"/>
    <s v="No"/>
    <s v="Not Available"/>
    <s v="NA"/>
    <s v="Allocated and Not Billed"/>
    <s v="NB Allocated with future EBD"/>
  </r>
  <r>
    <d v="2018-12-11T00:00:00"/>
    <n v="378483"/>
    <s v="Sanjeev V Goudar"/>
    <x v="2"/>
    <e v="#N/A"/>
    <s v="EBD Set for Q3 Billing"/>
    <x v="2"/>
    <s v="AVAILABLE"/>
    <x v="3"/>
    <s v="No"/>
    <s v="Need Inputs"/>
    <m/>
    <m/>
    <s v="Apeksha"/>
    <s v="Apeksha"/>
    <x v="0"/>
    <s v="Prem Kumar Dama/ Ramesh Balan/Mariam John"/>
    <s v="Manjeet Kaur"/>
    <x v="0"/>
    <x v="2"/>
    <s v="B"/>
    <s v="Order - Approved"/>
    <s v="M"/>
    <x v="1"/>
    <d v="2018-12-20T00:00:00"/>
    <m/>
    <d v="2019-01-01T00:00:00"/>
    <d v="2018-11-23T00:00:00"/>
    <x v="1"/>
    <m/>
    <x v="3"/>
    <s v="Developer Java J2EE-L1.1"/>
    <x v="2"/>
    <s v="Vijaykumar L Panchal"/>
    <s v="Shaik Sabjad H"/>
    <x v="0"/>
    <s v="NON FE Closure in Q3"/>
    <s v="WT01"/>
    <x v="9"/>
    <n v="100"/>
    <s v="N"/>
    <d v="2018-11-17T00:00:00"/>
    <m/>
    <d v="2017-03-30T00:00:00"/>
    <m/>
    <m/>
    <m/>
    <d v="2018-11-18T00:00:00"/>
    <n v="23"/>
    <n v="1"/>
    <n v="0"/>
    <n v="22"/>
    <x v="7"/>
    <s v="8-15 DAYS"/>
    <d v="2018-12-20T00:00:00"/>
    <n v="0"/>
    <n v="0"/>
    <n v="0"/>
    <s v="N"/>
    <s v="N"/>
    <s v="N"/>
    <m/>
    <s v="14.AVAILABLE"/>
    <m/>
    <m/>
    <s v="T7656"/>
    <s v="GMT-TelecomEquipmentVendors-Delivery"/>
    <s v="TECH"/>
    <s v="NETWORK EQUIPMENT PROVIDER &amp; CISCO"/>
    <s v="MODEL B"/>
    <s v="MODEL B"/>
    <x v="0"/>
    <s v="BENGALURU"/>
    <s v="Bangalore"/>
    <s v="1Years 8Months"/>
    <s v="Rookie"/>
    <m/>
    <s v="WTDVJ2EL11"/>
    <s v="Developer Java J2EE-L1.1"/>
    <s v="BAS-CCX-Java"/>
    <s v="DEVELOPER-L1"/>
    <s v="B"/>
    <s v="TECH"/>
    <s v="BU DU"/>
    <s v="TECH"/>
    <s v="BU DU"/>
    <m/>
    <m/>
    <m/>
    <m/>
    <d v="1900-01-14T00:00:00"/>
    <x v="1"/>
    <n v="20181208"/>
    <s v="AC"/>
    <n v="20501231"/>
    <s v="WT"/>
    <s v="Microsoft Social Engagement for Dynamics CRM(L1),HTML 5(L1)"/>
    <s v="HTML (1),JAVASCRIPT (1),CORE JAVA (1),JSP - JAVA SERVER PAGES (1),ORACLE SQL (6),CSS (1)"/>
    <s v="N"/>
    <m/>
    <m/>
    <n v="43136"/>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6659999999999999"/>
    <s v="&lt;=1 Year"/>
    <s v="WT"/>
    <s v="OFFSHORE"/>
    <s v="RoW"/>
    <s v="COD"/>
    <m/>
    <s v="NO"/>
    <s v="NO"/>
    <n v="20017201"/>
    <s v="Arpita Majumder"/>
    <s v="arpita.majumder@wipro.com"/>
    <n v="43427"/>
    <n v="18"/>
    <s v="16-30 DAYS"/>
    <s v="NA"/>
    <s v="NA - Rookie"/>
    <s v="Allocated Not Billed "/>
    <s v="No"/>
    <s v="No"/>
    <s v="In progress"/>
    <s v="NA"/>
    <s v="Allocated and Not Billed"/>
    <s v="NB Allocated with future EBD"/>
  </r>
  <r>
    <d v="2018-12-11T00:00:00"/>
    <n v="20025202"/>
    <s v="Lavanya Garg"/>
    <x v="2"/>
    <e v="#N/A"/>
    <s v="EBD Set for Q3 Billing"/>
    <x v="2"/>
    <s v="AVAILABLE"/>
    <x v="3"/>
    <s v="No"/>
    <s v="Need Inputs"/>
    <m/>
    <m/>
    <s v="Deepanjali Khettry"/>
    <s v="Deepanjali Khettry"/>
    <x v="1"/>
    <s v="Prem Kumar Dama/ Ramesh Balan/Mariam John"/>
    <s v="Manjeet Kaur"/>
    <x v="0"/>
    <x v="5"/>
    <s v="C"/>
    <s v="PO - Approved"/>
    <s v="M"/>
    <x v="1"/>
    <d v="2018-12-28T00:00:00"/>
    <m/>
    <d v="2019-01-02T00:00:00"/>
    <d v="2018-11-16T00:00:00"/>
    <x v="1"/>
    <m/>
    <x v="2"/>
    <s v="Test Engineer - Automation Testing-L1.1"/>
    <x v="4"/>
    <s v="Chandni Vimala"/>
    <s v="Raju Venkatraman"/>
    <x v="0"/>
    <s v="NON FE Closure in Q3"/>
    <s v="WT01"/>
    <x v="7"/>
    <n v="100"/>
    <s v="N"/>
    <d v="2018-11-04T00:00:00"/>
    <m/>
    <d v="2018-07-23T00:00:00"/>
    <m/>
    <m/>
    <m/>
    <d v="2018-11-05T00:00:00"/>
    <n v="36"/>
    <n v="7"/>
    <n v="0"/>
    <n v="29"/>
    <x v="7"/>
    <s v="0-7 DAYS"/>
    <d v="2018-12-28T00:00:00"/>
    <n v="0"/>
    <n v="0"/>
    <n v="0"/>
    <s v="N"/>
    <s v="N"/>
    <s v="N"/>
    <m/>
    <s v="14.AVAILABLE"/>
    <m/>
    <m/>
    <s v="T81213"/>
    <s v="GMT-TelecomEquipmentVendors-Delivery"/>
    <s v="TECH"/>
    <s v="NETWORK EQUIPMENT PROVIDER &amp; CISCO"/>
    <s v="MAS"/>
    <s v="MAS-QET"/>
    <x v="0"/>
    <s v="BENGALURU"/>
    <s v="DTP Whitefield"/>
    <s v="0Years 4Months"/>
    <s v="Rookie"/>
    <m/>
    <s v="WTTEATTL11"/>
    <s v="Test Engineer - Automation Testing-L1.1"/>
    <s v="BAS-AUTO-TESTING"/>
    <m/>
    <s v="C"/>
    <s v="TECH"/>
    <s v="BU DU"/>
    <s v="MAS-QET"/>
    <s v="SL"/>
    <m/>
    <m/>
    <m/>
    <m/>
    <d v="1900-01-07T00:00:00"/>
    <x v="1"/>
    <n v="20190101"/>
    <s v="AC"/>
    <n v="20501231"/>
    <s v="WT"/>
    <s v="English Language(L1)"/>
    <s v="INTERNET OF THINGS - IOT (1),PYTHON APPLICATION PROGRAMMING (1),CORE JAVA (1),SFDC TESTING (1),C++ APPLICATION PROGRAMMING (1),C PROGRAMMING (1)"/>
    <s v="N"/>
    <m/>
    <m/>
    <m/>
    <m/>
    <m/>
    <s v="N"/>
    <m/>
    <x v="0"/>
    <s v="Non-Deployable"/>
    <m/>
    <n v="0"/>
    <n v="1"/>
    <n v="1"/>
    <n v="0"/>
    <n v="0"/>
    <n v="0"/>
    <n v="1"/>
    <x v="0"/>
    <s v="NETWORK EQUIPMENT PROVIDER &amp; CISCO"/>
    <m/>
    <m/>
    <m/>
    <m/>
    <m/>
    <m/>
    <s v="India"/>
    <m/>
    <s v="PHILIPS"/>
    <s v="lavanya.garg@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n v="43420"/>
    <n v="25"/>
    <s v="16-30 DAYS"/>
    <s v="NA"/>
    <s v="NA - Rookie"/>
    <s v="Allocated Not Billed "/>
    <s v="No"/>
    <s v="Yes"/>
    <s v="In progress"/>
    <s v="NA"/>
    <s v="Allocated and Not Billed"/>
    <s v="NB Allocated with future EBD"/>
  </r>
  <r>
    <d v="2018-12-11T00:00:00"/>
    <n v="20021045"/>
    <s v="Shruti Kashyap"/>
    <x v="2"/>
    <e v="#N/A"/>
    <s v="EBD Set for Q3 Billing"/>
    <x v="2"/>
    <s v="AVAILABLE"/>
    <x v="3"/>
    <s v="No"/>
    <s v="Need Inputs"/>
    <m/>
    <m/>
    <s v="Apeksha"/>
    <s v="Apeksha"/>
    <x v="0"/>
    <s v="Prem Kumar Dama/ Ramesh Balan/Mariam John"/>
    <s v="Manjeet Kaur"/>
    <x v="0"/>
    <x v="8"/>
    <s v="B"/>
    <s v="PO - Approved"/>
    <s v="M"/>
    <x v="1"/>
    <d v="2018-12-20T00:00:00"/>
    <m/>
    <d v="2019-02-25T00:00:00"/>
    <d v="2018-11-28T00:00:00"/>
    <x v="1"/>
    <m/>
    <x v="3"/>
    <s v="Developer Java J2EE-L1.1"/>
    <x v="2"/>
    <s v="Venkatesh K S"/>
    <s v="Santhosh Kumar S"/>
    <x v="0"/>
    <s v="NON FE Closure in Q3"/>
    <s v="WT01"/>
    <x v="7"/>
    <n v="100"/>
    <s v="N"/>
    <d v="2018-10-31T00:00:00"/>
    <m/>
    <d v="2018-07-02T00:00:00"/>
    <m/>
    <m/>
    <m/>
    <d v="2018-11-01T00:00:00"/>
    <n v="40"/>
    <n v="4"/>
    <n v="0"/>
    <n v="36"/>
    <x v="0"/>
    <s v="16-30 DAYS"/>
    <d v="2018-12-20T00:00:00"/>
    <n v="0"/>
    <n v="1"/>
    <n v="0"/>
    <s v="N"/>
    <s v="N"/>
    <s v="N"/>
    <m/>
    <m/>
    <m/>
    <m/>
    <s v="T7661"/>
    <s v="TMT-Telecom IT- BLR"/>
    <s v="TECH"/>
    <s v="NETWORK EQUIPMENT PROVIDER &amp; CISCO"/>
    <s v="MODEL B"/>
    <s v="MODEL B"/>
    <x v="0"/>
    <s v="BENGALURU"/>
    <s v="STPI-EC2-T5,6&amp;7"/>
    <s v="0Years 5Months"/>
    <s v="Rookie"/>
    <m/>
    <s v="WTDVJ2EL11"/>
    <s v="Developer Java J2EE-L1.1"/>
    <s v="BAS-CCX-Java"/>
    <m/>
    <s v="B"/>
    <s v="TECH"/>
    <s v="BU DU"/>
    <s v="TECH"/>
    <s v="BU DU"/>
    <m/>
    <m/>
    <m/>
    <m/>
    <d v="1900-01-11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92961"/>
    <s v="NEP-CIS-PJ-AMS-SUPPORT"/>
    <n v="705"/>
    <s v="CISCO SYSTEMS, INC"/>
    <s v="M"/>
    <s v="INDIA"/>
    <s v="REST OF THE WORLD"/>
    <s v="INDIA"/>
    <s v="REST OF THE WORLD"/>
    <s v="ROW"/>
    <s v="TECH"/>
    <s v="TECH"/>
    <s v="NEP-CIS-PJ-AMS-SUPPORT"/>
    <m/>
    <m/>
    <m/>
    <s v="HP"/>
    <m/>
    <m/>
    <n v="0.41599999999999998"/>
    <s v="&lt;=1 Year"/>
    <s v="WT"/>
    <s v="OFFSHORE"/>
    <s v="RoW"/>
    <s v="COD"/>
    <m/>
    <s v="NO"/>
    <s v="YES"/>
    <n v="533448"/>
    <s v="Ritu Kumari"/>
    <s v="ritu.kumari5@wipro.com"/>
    <n v="43432"/>
    <n v="13"/>
    <s v="8-15 DAYS"/>
    <s v="NA"/>
    <s v="NA - Rookie"/>
    <s v="Allocated Not Billed "/>
    <s v="No"/>
    <s v="Yes"/>
    <s v="In progress"/>
    <s v="NA"/>
    <s v="Allocated and Not Billed"/>
    <s v="NB Allocated with future EBD"/>
  </r>
  <r>
    <d v="2018-12-11T00:00:00"/>
    <n v="20027779"/>
    <s v="Shubhangi Verma"/>
    <x v="2"/>
    <e v="#N/A"/>
    <s v="EBD Set for Q3 Billing"/>
    <x v="2"/>
    <s v="AVAILABLE"/>
    <x v="3"/>
    <s v="No"/>
    <s v="Need Inputs"/>
    <m/>
    <m/>
    <s v="Apeksha"/>
    <s v="Apeksha"/>
    <x v="0"/>
    <s v="Prem Kumar Dama/ Ramesh Balan/Mariam John"/>
    <s v="Manjeet Kaur"/>
    <x v="0"/>
    <x v="8"/>
    <s v="B"/>
    <s v="PO - Approved"/>
    <s v="M"/>
    <x v="1"/>
    <d v="2018-12-18T00:00:00"/>
    <m/>
    <d v="2019-02-25T00:00:00"/>
    <d v="2018-11-28T00:00:00"/>
    <x v="1"/>
    <m/>
    <x v="3"/>
    <s v="Developer Java J2EE-L1.1"/>
    <x v="2"/>
    <s v="Venkatesh K S"/>
    <s v="Santhosh Kumar S"/>
    <x v="0"/>
    <s v="NON FE Closure in Q3"/>
    <s v="WT01"/>
    <x v="7"/>
    <n v="100"/>
    <s v="N"/>
    <d v="2018-10-05T00:00:00"/>
    <m/>
    <d v="2018-08-06T00:00:00"/>
    <m/>
    <m/>
    <m/>
    <d v="2018-10-06T00:00:00"/>
    <n v="66"/>
    <n v="11"/>
    <n v="0"/>
    <n v="55"/>
    <x v="0"/>
    <s v="16-30 DAYS"/>
    <d v="2018-12-18T00:00:00"/>
    <n v="0"/>
    <n v="0"/>
    <n v="0"/>
    <s v="N"/>
    <s v="N"/>
    <s v="N"/>
    <m/>
    <m/>
    <m/>
    <m/>
    <s v="T7998"/>
    <s v="TMT-Telecom IT- BLR"/>
    <s v="TECH"/>
    <s v="NETWORK EQUIPMENT PROVIDER &amp; CISCO"/>
    <s v="MODEL B"/>
    <s v="MODEL B"/>
    <x v="0"/>
    <s v="BENGALURU"/>
    <s v="Bangalore"/>
    <s v="0Years 4Months"/>
    <s v="Rookie"/>
    <m/>
    <s v="WTDVJ2EL11"/>
    <s v="Developer Java J2EE-L1.1"/>
    <s v="BAS-CCX-Java"/>
    <m/>
    <s v="B"/>
    <s v="TECH"/>
    <s v="BU DU"/>
    <s v="TECH"/>
    <s v="BU DU"/>
    <m/>
    <m/>
    <m/>
    <m/>
    <d v="1900-01-10T00:00:00"/>
    <x v="1"/>
    <d v="1899-12-30T00:00:00"/>
    <s v="AC"/>
    <n v="0"/>
    <s v="AC"/>
    <s v="English Language(L1)"/>
    <s v="CORE JAVA (1),JAVASCRIPT (1),JAVA-J2EE (1),JSP - JAVA SERVER PAGES (1)"/>
    <s v="N"/>
    <m/>
    <m/>
    <m/>
    <m/>
    <s v="LTDU SL"/>
    <s v="N"/>
    <m/>
    <x v="0"/>
    <s v="Non-Deployable"/>
    <m/>
    <n v="0"/>
    <n v="1"/>
    <n v="1"/>
    <n v="0"/>
    <n v="0"/>
    <n v="0"/>
    <n v="1"/>
    <x v="0"/>
    <s v="NETWORK EQUIPMENT PROVIDER &amp; CISCO"/>
    <s v="T8254"/>
    <s v="DIGI"/>
    <s v="DIGI-DX"/>
    <n v="517"/>
    <s v="SOA/APPLICATION/LEGACY MO"/>
    <s v="BB"/>
    <s v="India"/>
    <m/>
    <s v="CISCO"/>
    <s v="shubhangi.verma@wipro.com"/>
    <s v="ROOKIE"/>
    <s v="EMP"/>
    <s v="OFFSHORE"/>
    <m/>
    <m/>
    <n v="192961"/>
    <s v="NEP-CIS-PJ-AMS-SUPPORT"/>
    <n v="705"/>
    <s v="CISCO SYSTEMS, INC"/>
    <s v="M"/>
    <s v="INDIA"/>
    <s v="REST OF THE WORLD"/>
    <s v="INDIA"/>
    <s v="REST OF THE WORLD"/>
    <s v="ROW"/>
    <s v="TECH"/>
    <s v="TECH"/>
    <s v="NEP-CIS-PJ-AMS-SUPPORT"/>
    <m/>
    <m/>
    <m/>
    <s v="PHILIPS"/>
    <m/>
    <m/>
    <n v="0.33300000000000002"/>
    <s v="&lt;=1 Year"/>
    <s v="WT"/>
    <s v="OFFSHORE"/>
    <s v="RoW"/>
    <s v="COD"/>
    <m/>
    <s v="NO"/>
    <s v="YES"/>
    <n v="533448"/>
    <s v="Ritu Kumari"/>
    <s v="ritu.kumari5@wipro.com"/>
    <n v="43432"/>
    <n v="13"/>
    <s v="8-15 DAYS"/>
    <s v="NA"/>
    <s v="NA - Rookie"/>
    <s v="Allocated Not Billed "/>
    <s v="No"/>
    <s v="Yes"/>
    <s v="Not Available"/>
    <s v="NA"/>
    <s v="Allocated and Not Billed"/>
    <s v="NB Allocated with future EBD"/>
  </r>
  <r>
    <d v="2018-12-11T00:00:00"/>
    <n v="20021083"/>
    <s v="Trinankur Sircar"/>
    <x v="2"/>
    <e v="#N/A"/>
    <s v="EBD Set for Q3 Billing"/>
    <x v="2"/>
    <s v="AVAILABLE"/>
    <x v="3"/>
    <s v="No"/>
    <s v="Need Inputs"/>
    <m/>
    <m/>
    <s v="Apeksha"/>
    <s v="Apeksha"/>
    <x v="0"/>
    <s v="Prem Kumar Dama/ Ramesh Balan/Mariam John"/>
    <s v="Manjeet Kaur"/>
    <x v="0"/>
    <x v="8"/>
    <s v="B"/>
    <s v="PO - Approved"/>
    <s v="M"/>
    <x v="1"/>
    <d v="2018-12-19T00:00:00"/>
    <m/>
    <d v="2019-02-25T00:00:00"/>
    <d v="2018-11-28T00:00:00"/>
    <x v="1"/>
    <m/>
    <x v="3"/>
    <s v="Developer Java J2EE-L1.1"/>
    <x v="2"/>
    <s v="Venkatesh K S"/>
    <s v="Santhosh Kumar S"/>
    <x v="0"/>
    <s v="NON FE Closure in Q3"/>
    <s v="WT01"/>
    <x v="7"/>
    <n v="100"/>
    <s v="N"/>
    <d v="2018-10-31T00:00:00"/>
    <m/>
    <d v="2018-07-02T00:00:00"/>
    <m/>
    <m/>
    <m/>
    <d v="2018-11-01T00:00:00"/>
    <n v="40"/>
    <n v="3"/>
    <n v="0"/>
    <n v="37"/>
    <x v="0"/>
    <s v="0-7 DAYS"/>
    <d v="2018-12-19T00:00:00"/>
    <n v="0"/>
    <n v="1"/>
    <n v="0"/>
    <s v="N"/>
    <s v="N"/>
    <s v="N"/>
    <m/>
    <m/>
    <m/>
    <m/>
    <s v="T7661"/>
    <s v="TMT-Telecom IT- BLR"/>
    <s v="TECH"/>
    <s v="NETWORK EQUIPMENT PROVIDER &amp; CISCO"/>
    <s v="MODEL B"/>
    <s v="MODEL B"/>
    <x v="0"/>
    <s v="BENGALURU"/>
    <s v="Sarjapur Road 2"/>
    <s v="0Years 5Months"/>
    <s v="Rookie"/>
    <m/>
    <s v="WTDVJ2EL11"/>
    <s v="Developer Java J2EE-L1.1"/>
    <s v="BAS-CCX-Java"/>
    <m/>
    <s v="B"/>
    <s v="TECH"/>
    <s v="BU DU"/>
    <s v="TECH"/>
    <s v="BU DU"/>
    <m/>
    <m/>
    <m/>
    <m/>
    <d v="1900-01-10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triankur.sircar@wipro.com"/>
    <s v="ROOKIE"/>
    <s v="EMP"/>
    <s v="OFFSHORE"/>
    <m/>
    <m/>
    <n v="192961"/>
    <s v="NEP-CIS-PJ-AMS-SUPPORT"/>
    <n v="705"/>
    <s v="CISCO SYSTEMS, INC"/>
    <s v="M"/>
    <s v="INDIA"/>
    <s v="REST OF THE WORLD"/>
    <s v="INDIA"/>
    <s v="REST OF THE WORLD"/>
    <s v="ROW"/>
    <s v="TECH"/>
    <s v="TECH"/>
    <s v="NEP-CIS-PJ-AMS-SUPPORT"/>
    <m/>
    <m/>
    <m/>
    <s v="HP"/>
    <m/>
    <m/>
    <n v="0.41599999999999998"/>
    <s v="&lt;=1 Year"/>
    <s v="WT"/>
    <s v="OFFSHORE"/>
    <s v="RoW"/>
    <s v="COD"/>
    <m/>
    <s v="NO"/>
    <s v="YES"/>
    <n v="533448"/>
    <s v="Ritu Kumari"/>
    <s v="ritu.kumari5@wipro.com"/>
    <n v="43432"/>
    <n v="13"/>
    <s v="8-15 DAYS"/>
    <s v="NA"/>
    <s v="NA - Rookie"/>
    <s v="Allocated Not Billed "/>
    <s v="No"/>
    <s v="Yes"/>
    <s v="In progress"/>
    <s v="NA"/>
    <s v="Allocated and Not Billed"/>
    <s v="NB Allocated with future EBD"/>
  </r>
  <r>
    <d v="2018-12-11T00:00:00"/>
    <n v="20027780"/>
    <s v="Chhavi Kushwaha"/>
    <x v="2"/>
    <e v="#N/A"/>
    <s v="EBD Set for Q3 Billing"/>
    <x v="2"/>
    <s v="AVAILABLE"/>
    <x v="3"/>
    <s v="No"/>
    <s v="Need Inputs"/>
    <m/>
    <m/>
    <s v="Apeksha"/>
    <s v="Apeksha"/>
    <x v="0"/>
    <s v="Prem Kumar Dama/ Ramesh Balan/Mariam John"/>
    <s v="Manjeet Kaur"/>
    <x v="0"/>
    <x v="8"/>
    <s v="B"/>
    <s v="PO - Approved"/>
    <s v="C"/>
    <x v="1"/>
    <d v="2018-12-18T00:00:00"/>
    <m/>
    <d v="2019-02-07T00:00:00"/>
    <d v="2018-10-31T00:00:00"/>
    <x v="1"/>
    <m/>
    <x v="3"/>
    <s v="Developer Java J2EE-L1.1"/>
    <x v="2"/>
    <s v="Santhosh D"/>
    <s v="Santhosh Kumar S"/>
    <x v="0"/>
    <s v="NON FE Closure in Q3"/>
    <s v="WT01"/>
    <x v="7"/>
    <n v="100"/>
    <s v="N"/>
    <d v="2018-10-05T00:00:00"/>
    <m/>
    <d v="2018-08-06T00:00:00"/>
    <m/>
    <m/>
    <m/>
    <d v="2018-10-06T00:00:00"/>
    <n v="66"/>
    <n v="10"/>
    <n v="0"/>
    <n v="56"/>
    <x v="0"/>
    <s v="16-30 DAYS"/>
    <d v="2018-12-18T00:00:00"/>
    <n v="0"/>
    <n v="0"/>
    <n v="0"/>
    <s v="N"/>
    <s v="N"/>
    <s v="N"/>
    <m/>
    <m/>
    <m/>
    <m/>
    <s v="T7998"/>
    <s v="GMT-TelecomEquipmentVendors-Delivery"/>
    <s v="TECH"/>
    <s v="NETWORK EQUIPMENT PROVIDER &amp; CISCO"/>
    <s v="MODEL B"/>
    <s v="MODEL B"/>
    <x v="0"/>
    <s v="BENGALURU"/>
    <s v="Bangalore"/>
    <s v="0Years 4Months"/>
    <s v="Rookie"/>
    <m/>
    <s v="WTDVJ2EL11"/>
    <s v="Developer Java J2EE-L1.1"/>
    <s v="BAS-CCX-Java"/>
    <m/>
    <s v="B"/>
    <s v="TECH"/>
    <s v="BU DU"/>
    <s v="TECH"/>
    <s v="BU DU"/>
    <m/>
    <m/>
    <m/>
    <m/>
    <d v="1900-01-11T00:00:00"/>
    <x v="1"/>
    <d v="1899-12-30T00:00:00"/>
    <s v="AC"/>
    <n v="0"/>
    <s v="AC"/>
    <s v="English Language(L1)"/>
    <s v="CORE JAVA (2),MYSQL (1),RDBMS - DATABASE DEVELOPMENT (1),JAVA-J2EE (2)"/>
    <s v="N"/>
    <m/>
    <m/>
    <m/>
    <m/>
    <s v="LTDU SL"/>
    <s v="N"/>
    <m/>
    <x v="0"/>
    <s v="Non-Deployable"/>
    <m/>
    <n v="0"/>
    <n v="1"/>
    <n v="1"/>
    <n v="0"/>
    <n v="0"/>
    <n v="0"/>
    <n v="1"/>
    <x v="0"/>
    <s v="NETWORK EQUIPMENT PROVIDER &amp; CISCO"/>
    <s v="T8254"/>
    <s v="DIGI"/>
    <s v="DIGI-DX"/>
    <n v="517"/>
    <s v="SOA/APPLICATION/LEGACY MO"/>
    <s v="BB"/>
    <s v="India"/>
    <m/>
    <s v="CISCO"/>
    <s v="chhavi.kushwaha@wipro.com"/>
    <s v="ROOKIE"/>
    <s v="EMP"/>
    <s v="OFFSHORE"/>
    <m/>
    <m/>
    <n v="180303"/>
    <s v="NEP-CIS-PJ-OPENSTACK_SOC"/>
    <n v="705"/>
    <s v="CISCO SYSTEMS, INC"/>
    <s v="C"/>
    <s v="INDIA"/>
    <s v="REST OF THE WORLD"/>
    <s v="INDIA"/>
    <s v="REST OF THE WORLD"/>
    <s v="ROW"/>
    <s v="TECH"/>
    <s v="TECH"/>
    <s v="NEP-CIS-PJ-OPENSTACK_SOC"/>
    <m/>
    <m/>
    <m/>
    <s v="PHILIPS"/>
    <m/>
    <m/>
    <n v="0.33300000000000002"/>
    <s v="&lt;=1 Year"/>
    <s v="WT"/>
    <s v="OFFSHORE"/>
    <s v="RoW"/>
    <s v="COD"/>
    <m/>
    <s v="NO"/>
    <s v="YES"/>
    <n v="533448"/>
    <s v="Ritu Kumari"/>
    <s v="ritu.kumari5@wipro.com"/>
    <n v="43404"/>
    <n v="41"/>
    <s v="31-60 DAYS"/>
    <s v="NA"/>
    <s v="NA - Rookie"/>
    <s v="Allocated Not Billed "/>
    <s v="No"/>
    <s v="Yes"/>
    <s v="Not Available"/>
    <s v="NA"/>
    <s v="Allocated and Not Billed"/>
    <s v="NB Allocated with future EBD"/>
  </r>
  <r>
    <d v="2018-12-11T00:00:00"/>
    <n v="40007084"/>
    <s v="Abirami Kumar"/>
    <x v="2"/>
    <e v="#N/A"/>
    <s v="EBD Set for Q3 Billing"/>
    <x v="2"/>
    <s v="AVAILABLE"/>
    <x v="3"/>
    <s v="No"/>
    <s v="Need Inputs"/>
    <m/>
    <m/>
    <s v="Apeksha"/>
    <s v="Apeksha"/>
    <x v="0"/>
    <s v="Prem Kumar Dama/ Ramesh Balan/Mariam John"/>
    <s v="Manjeet Kaur"/>
    <x v="0"/>
    <x v="1"/>
    <s v="B"/>
    <s v="PO - Approved"/>
    <s v="T"/>
    <x v="1"/>
    <d v="2018-12-18T00:00:00"/>
    <m/>
    <d v="2019-01-31T00:00:00"/>
    <d v="2018-10-26T00:00:00"/>
    <x v="1"/>
    <m/>
    <x v="5"/>
    <s v="Test Engineer - Automation Testing-L1.1"/>
    <x v="3"/>
    <s v="S Archana Nair"/>
    <s v="Shiva Kumar M"/>
    <x v="0"/>
    <s v="NON FE Closure in Q3"/>
    <s v="WT01"/>
    <x v="6"/>
    <n v="100"/>
    <s v="N"/>
    <d v="2018-10-19T00:00:00"/>
    <m/>
    <d v="2018-05-28T00:00:00"/>
    <m/>
    <m/>
    <m/>
    <d v="2018-10-20T00:00:00"/>
    <n v="52"/>
    <n v="0"/>
    <n v="0"/>
    <n v="52"/>
    <x v="0"/>
    <s v="8-15 DAYS"/>
    <d v="2018-12-18T00:00:00"/>
    <n v="0"/>
    <n v="0"/>
    <n v="0"/>
    <s v="N"/>
    <s v="N"/>
    <s v="N"/>
    <m/>
    <m/>
    <m/>
    <m/>
    <s v="T7661"/>
    <s v="CISCO Engg Bangalore"/>
    <s v="TECH"/>
    <s v="CISCO"/>
    <s v="MODEL B"/>
    <s v="MODEL B"/>
    <x v="0"/>
    <s v="BENGALURU"/>
    <s v="Sarjapur Road 1"/>
    <s v="0Years 6Months"/>
    <s v="Rookie"/>
    <m/>
    <s v="WTTEATTL11"/>
    <s v="Test Engineer - Automation Testing-L1.1"/>
    <s v="BAS-AUTO-TESTING"/>
    <s v="TEST ENGINEER-L1"/>
    <s v="B"/>
    <s v="TECH"/>
    <s v="BU DU"/>
    <s v="TECH"/>
    <s v="BU DU"/>
    <m/>
    <m/>
    <m/>
    <m/>
    <d v="1900-01-17T00:00:00"/>
    <x v="1"/>
    <d v="1899-12-30T00:00:00"/>
    <s v="AC"/>
    <n v="0"/>
    <s v="AC"/>
    <s v="Python Scripting(L1)"/>
    <s v="SELENIUM (1),HP QTP - UFT AUTOMATION TESTING (2)"/>
    <s v="N"/>
    <m/>
    <m/>
    <n v="43272"/>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5"/>
    <s v="&lt;=1 Year"/>
    <s v="WT"/>
    <s v="OFFSHORE"/>
    <s v="RoW"/>
    <s v="COD"/>
    <m/>
    <s v="NO"/>
    <s v="YES"/>
    <n v="373910"/>
    <s v="Thejaswini TS"/>
    <s v="thejaswini.ts9@wipro.com"/>
    <n v="43399"/>
    <n v="46"/>
    <s v="31-60 DAYS"/>
    <s v="NA"/>
    <s v="NA - Rookie"/>
    <s v="Allocated Not Billed "/>
    <s v="No"/>
    <s v="Yes"/>
    <s v="Not Available"/>
    <s v="NA"/>
    <s v="Allocated and Not Billed"/>
    <s v="NB Allocated with future EBD"/>
  </r>
  <r>
    <d v="2018-12-11T00:00:00"/>
    <n v="40006916"/>
    <s v="Anjana C Nair"/>
    <x v="2"/>
    <e v="#N/A"/>
    <s v="EBD Set for Q3 Billing"/>
    <x v="2"/>
    <s v="AVAILABLE"/>
    <x v="3"/>
    <s v="No"/>
    <s v="Need Inputs"/>
    <m/>
    <m/>
    <s v="Apeksha"/>
    <s v="Apeksha"/>
    <x v="0"/>
    <s v="Prem Kumar Dama/ Ramesh Balan/Mariam John"/>
    <s v="Manjeet Kaur"/>
    <x v="0"/>
    <x v="1"/>
    <s v="B"/>
    <s v="PO - Approved"/>
    <s v="T"/>
    <x v="1"/>
    <d v="2018-12-18T00:00:00"/>
    <m/>
    <d v="2019-01-31T00:00:00"/>
    <d v="2018-10-26T00:00:00"/>
    <x v="1"/>
    <m/>
    <x v="5"/>
    <s v="Test Engineer - Automation Testing-L1.1"/>
    <x v="3"/>
    <s v="S Archana Nair"/>
    <s v="Shiva Kumar M"/>
    <x v="0"/>
    <s v="NON FE Closure in Q3"/>
    <s v="WT01"/>
    <x v="6"/>
    <n v="100"/>
    <s v="N"/>
    <d v="2018-10-19T00:00:00"/>
    <m/>
    <d v="2018-05-28T00:00:00"/>
    <m/>
    <m/>
    <m/>
    <d v="2018-10-20T00:00:00"/>
    <n v="52"/>
    <n v="8"/>
    <n v="0"/>
    <n v="44"/>
    <x v="0"/>
    <s v="31-60 DAYS"/>
    <d v="2018-12-18T00:00:00"/>
    <n v="0"/>
    <n v="0"/>
    <n v="0"/>
    <s v="N"/>
    <s v="N"/>
    <s v="N"/>
    <m/>
    <m/>
    <m/>
    <m/>
    <s v="T7998"/>
    <s v="CISCO Engg Bangalore"/>
    <s v="TECH"/>
    <s v="CISCO"/>
    <s v="MODEL B"/>
    <s v="MODEL B"/>
    <x v="0"/>
    <s v="BENGALURU"/>
    <s v="Sarjapur Road 1"/>
    <s v="0Years 6Months"/>
    <s v="Rookie"/>
    <m/>
    <s v="WTTEATTL11"/>
    <s v="Test Engineer - Automation Testing-L1.1"/>
    <s v="BAS-AUTO-TESTING"/>
    <s v="TEST ENGINEER-L1"/>
    <s v="B"/>
    <s v="TECH"/>
    <s v="BU DU"/>
    <s v="TECH"/>
    <s v="BU DU"/>
    <m/>
    <m/>
    <m/>
    <m/>
    <d v="1900-01-17T00:00:00"/>
    <x v="1"/>
    <d v="1899-12-30T00:00:00"/>
    <s v="AC"/>
    <n v="0"/>
    <s v="AC"/>
    <s v="English Language(L1)"/>
    <m/>
    <s v="N"/>
    <m/>
    <m/>
    <n v="43272"/>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5"/>
    <s v="&lt;=1 Year"/>
    <s v="WT"/>
    <s v="OFFSHORE"/>
    <s v="RoW"/>
    <s v="COD"/>
    <m/>
    <s v="NO"/>
    <s v="YES"/>
    <n v="373910"/>
    <s v="Thejaswini TS"/>
    <s v="thejaswini.ts9@wipro.com"/>
    <n v="43399"/>
    <n v="46"/>
    <s v="31-60 DAYS"/>
    <s v="NA"/>
    <s v="NA - Rookie"/>
    <s v="Allocated Not Billed "/>
    <s v="No"/>
    <s v="Yes"/>
    <s v="Not Available"/>
    <s v="NA"/>
    <s v="Allocated and Not Billed"/>
    <s v="NB Allocated with future EBD"/>
  </r>
  <r>
    <d v="2018-12-11T00:00:00"/>
    <n v="40007078"/>
    <s v="Ardhra Ramesh"/>
    <x v="2"/>
    <e v="#N/A"/>
    <s v="EBD Set for Q3 Billing"/>
    <x v="2"/>
    <s v="AVAILABLE"/>
    <x v="3"/>
    <s v="No"/>
    <s v="Need Inputs"/>
    <m/>
    <m/>
    <s v="Apeksha"/>
    <s v="Apeksha"/>
    <x v="0"/>
    <s v="Prem Kumar Dama/ Ramesh Balan/Mariam John"/>
    <s v="Manjeet Kaur"/>
    <x v="0"/>
    <x v="1"/>
    <s v="B"/>
    <s v="PO - Approved"/>
    <s v="T"/>
    <x v="1"/>
    <d v="2018-12-18T00:00:00"/>
    <m/>
    <d v="2019-01-31T00:00:00"/>
    <d v="2018-10-26T00:00:00"/>
    <x v="1"/>
    <m/>
    <x v="5"/>
    <s v="Test Engineer - Automation Testing-L1.1"/>
    <x v="3"/>
    <s v="S Archana Nair"/>
    <s v="Shiva Kumar M"/>
    <x v="0"/>
    <s v="NON FE Closure in Q3"/>
    <s v="WT01"/>
    <x v="6"/>
    <n v="100"/>
    <s v="N"/>
    <d v="2018-10-18T00:00:00"/>
    <m/>
    <d v="2018-05-28T00:00:00"/>
    <m/>
    <m/>
    <m/>
    <d v="2018-10-19T00:00:00"/>
    <n v="53"/>
    <n v="2"/>
    <n v="0"/>
    <n v="51"/>
    <x v="0"/>
    <s v="31-60 DAYS"/>
    <d v="2018-12-18T00:00:00"/>
    <n v="0"/>
    <n v="0"/>
    <n v="0"/>
    <s v="N"/>
    <s v="N"/>
    <s v="N"/>
    <m/>
    <m/>
    <m/>
    <m/>
    <s v="T7998"/>
    <s v="CISCO Engg Bangalore"/>
    <s v="TECH"/>
    <s v="CISCO"/>
    <s v="MODEL B"/>
    <s v="MODEL B"/>
    <x v="0"/>
    <s v="BENGALURU"/>
    <s v="Sarjapur Road 1"/>
    <s v="0Years 6Months"/>
    <s v="Rookie"/>
    <m/>
    <s v="WTTEATTL11"/>
    <s v="Test Engineer - Automation Testing-L1.1"/>
    <s v="BAS-AUTO-TESTING"/>
    <s v="TEST ENGINEER-L1"/>
    <s v="B"/>
    <s v="TECH"/>
    <s v="BU DU"/>
    <s v="TECH"/>
    <s v="BU DU"/>
    <m/>
    <m/>
    <m/>
    <m/>
    <d v="1900-01-17T00:00:00"/>
    <x v="1"/>
    <d v="1899-12-30T00:00:00"/>
    <s v="AC"/>
    <n v="0"/>
    <s v="AC"/>
    <s v="Python Scripting(L1)"/>
    <s v="SELENIUM (1),HP QTP - UFT AUTOMATION TESTING (2)"/>
    <s v="N"/>
    <m/>
    <m/>
    <n v="43272"/>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5"/>
    <s v="&lt;=1 Year"/>
    <s v="WT"/>
    <s v="OFFSHORE"/>
    <s v="RoW"/>
    <s v="COD"/>
    <m/>
    <s v="NO"/>
    <s v="YES"/>
    <n v="373910"/>
    <s v="Thejaswini TS"/>
    <s v="thejaswini.ts9@wipro.com"/>
    <n v="43399"/>
    <n v="46"/>
    <s v="31-60 DAYS"/>
    <s v="NA"/>
    <s v="NA - Rookie"/>
    <s v="Allocated Not Billed "/>
    <s v="No"/>
    <s v="Yes"/>
    <s v="Not Available"/>
    <s v="NA"/>
    <s v="Allocated and Not Billed"/>
    <s v="NB Allocated with future EBD"/>
  </r>
  <r>
    <d v="2018-12-11T00:00:00"/>
    <n v="370526"/>
    <s v="Akhil Kayakkal Anand"/>
    <x v="2"/>
    <e v="#N/A"/>
    <s v="EBD Set for Q3 Billing"/>
    <x v="2"/>
    <s v="AVAILABLE"/>
    <x v="3"/>
    <s v="No"/>
    <s v="Need Inputs"/>
    <m/>
    <m/>
    <s v="Apeksha"/>
    <s v="Apeksha"/>
    <x v="0"/>
    <s v="Prem Kumar Dama/ Ramesh Balan/Mariam John"/>
    <s v="Manjeet Kaur"/>
    <x v="0"/>
    <x v="8"/>
    <s v="B"/>
    <s v="PO - Approved"/>
    <s v="C"/>
    <x v="1"/>
    <d v="2018-12-20T00:00:00"/>
    <m/>
    <d v="2019-03-27T00:00:00"/>
    <d v="2018-11-20T00:00:00"/>
    <x v="1"/>
    <m/>
    <x v="5"/>
    <s v="Test Engineer - Application Testing-L1.1"/>
    <x v="3"/>
    <s v="Jyothi Badaboyina"/>
    <s v="Srikanth N"/>
    <x v="0"/>
    <s v="NON FE Closure in Q3"/>
    <s v="WT01"/>
    <x v="6"/>
    <n v="100"/>
    <s v="N"/>
    <d v="2018-10-19T00:00:00"/>
    <m/>
    <d v="2016-12-26T00:00:00"/>
    <m/>
    <m/>
    <m/>
    <d v="2018-10-20T00:00:00"/>
    <n v="52"/>
    <n v="1"/>
    <n v="0"/>
    <n v="51"/>
    <x v="0"/>
    <s v="16-30 DAYS"/>
    <d v="2018-12-20T00:00:00"/>
    <n v="1"/>
    <n v="10"/>
    <n v="0"/>
    <s v="N"/>
    <s v="N"/>
    <s v="N"/>
    <m/>
    <m/>
    <m/>
    <m/>
    <s v="T7997"/>
    <s v="CISCO IT Bangalore"/>
    <s v="TECH"/>
    <s v="CISCO"/>
    <s v="MODEL B"/>
    <s v="MODEL B"/>
    <x v="0"/>
    <s v="BENGALURU"/>
    <s v="SJP SEZ S4"/>
    <s v="1Years 11Months"/>
    <s v="Rookie"/>
    <m/>
    <s v="WTTEAPPL11"/>
    <s v="Test Engineer - Application Testing-L1.1"/>
    <s v="BAS-APP-TESTING"/>
    <s v="TEST ENGINEER-L1"/>
    <s v="B"/>
    <s v="TECH"/>
    <s v="BU DU"/>
    <s v="TECH"/>
    <s v="BU DU"/>
    <m/>
    <m/>
    <m/>
    <m/>
    <d v="1900-01-07T00:00:00"/>
    <x v="1"/>
    <d v="1899-12-30T00:00:00"/>
    <s v="AC"/>
    <n v="0"/>
    <s v="AC"/>
    <s v="HTML(L2),HP QTP - UFT Automation Testing(L1),HTML 5(L1),Microsoft Social Engagement for Dynamics CRM(L1),HTML(L1),BDD - Behavioral Driven Development Testing(L1),Test Automation(L1)"/>
    <s v="ORACLE SQL (2),CSS (1),SELENIUM (4),HP LOADRUNNER (1),JAVASCRIPT (1),AGILE-SCRUM (16),QC - ALM ADMIN (4),EXCEL (16),HP QTP - UFT AUTOMATION TESTING (13),APPLICATION LIFECYCLE MANAGEMENT - ALM (14),SYBASE SQL (7),IBM RATIONAL TEAM CONCERT - RTC (5)"/>
    <s v="N"/>
    <m/>
    <m/>
    <n v="43241"/>
    <s v="Technology HTML"/>
    <s v="LTDU SL"/>
    <s v="N"/>
    <m/>
    <x v="0"/>
    <s v="Non-Deployable"/>
    <m/>
    <n v="0"/>
    <n v="1"/>
    <n v="1"/>
    <n v="0"/>
    <n v="0"/>
    <n v="0"/>
    <n v="1"/>
    <x v="0"/>
    <s v="CISCO"/>
    <s v="T5162"/>
    <s v="MAS"/>
    <s v="MAS-QET"/>
    <m/>
    <m/>
    <s v="BG"/>
    <s v="India"/>
    <m/>
    <s v="CISCO"/>
    <s v="akhil.anand@wipro.com"/>
    <s v="ROOKIE"/>
    <s v="EMP"/>
    <s v="OFFSHORE"/>
    <m/>
    <m/>
    <n v="93693"/>
    <s v="CIS-CIS-PJ-CITS-QA"/>
    <n v="1713"/>
    <s v="Cisco Systems Inc."/>
    <s v="C"/>
    <s v="INDIA"/>
    <s v="REST OF THE WORLD"/>
    <s v="INDIA"/>
    <s v="REST OF THE WORLD"/>
    <s v="ROW"/>
    <s v="TECH"/>
    <s v="TECH"/>
    <s v="CIS-CIS-PJ-CITS-QA"/>
    <m/>
    <m/>
    <m/>
    <s v="STATE STREET"/>
    <m/>
    <m/>
    <n v="1.9159999999999999"/>
    <s v="&lt;=1 Year"/>
    <s v="WT"/>
    <s v="OFFSHORE"/>
    <s v="RoW"/>
    <s v="COD"/>
    <m/>
    <s v="NO"/>
    <s v="NO"/>
    <n v="373910"/>
    <s v="Thejaswini TS"/>
    <s v="thejaswini.ts9@wipro.com"/>
    <n v="43424"/>
    <n v="21"/>
    <s v="16-30 DAYS"/>
    <s v="NA"/>
    <s v="NA - Rookie"/>
    <s v="Allocated Not Billed "/>
    <s v="No"/>
    <s v="No"/>
    <s v="Submitted"/>
    <s v="NA"/>
    <s v="Allocated and Not Billed"/>
    <s v="NB Allocated with future EBD"/>
  </r>
  <r>
    <d v="2018-12-11T00:00:00"/>
    <n v="345100"/>
    <s v="Shabnam Bano"/>
    <x v="2"/>
    <e v="#N/A"/>
    <s v="EBD Set for Q3 Billing"/>
    <x v="2"/>
    <s v="AVAILABLE"/>
    <x v="3"/>
    <s v="No"/>
    <s v="Need Inputs"/>
    <m/>
    <m/>
    <s v="Apeksha"/>
    <s v="Apeksha"/>
    <x v="0"/>
    <s v="Prem Kumar Dama/ Ramesh Balan/Mariam John"/>
    <s v="Manjeet Kaur"/>
    <x v="0"/>
    <x v="1"/>
    <s v="B"/>
    <s v="PO - Approved"/>
    <s v="C"/>
    <x v="1"/>
    <d v="2018-12-20T00:00:00"/>
    <m/>
    <d v="2019-01-04T00:00:00"/>
    <d v="2018-11-28T00:00:00"/>
    <x v="1"/>
    <m/>
    <x v="6"/>
    <s v="Developer Database-L1.1"/>
    <x v="5"/>
    <s v="Girish Gurunathan"/>
    <s v="Devaraju H D"/>
    <x v="0"/>
    <s v="NON FE Closure in Q3"/>
    <s v="WT01"/>
    <x v="9"/>
    <n v="100"/>
    <s v="N"/>
    <d v="2018-10-22T00:00:00"/>
    <m/>
    <d v="2016-02-08T00:00:00"/>
    <m/>
    <m/>
    <m/>
    <d v="2018-10-23T00:00:00"/>
    <n v="49"/>
    <n v="3"/>
    <n v="0"/>
    <n v="46"/>
    <x v="0"/>
    <s v="16-30 DAYS"/>
    <d v="2018-12-20T00:00:00"/>
    <n v="0"/>
    <n v="0"/>
    <n v="0"/>
    <s v="N"/>
    <s v="N"/>
    <s v="N"/>
    <m/>
    <s v="14.AVAILABLE"/>
    <m/>
    <m/>
    <s v="T7998"/>
    <s v="TMT-Telecom IT- BLR"/>
    <s v="TECH"/>
    <s v="NETWORK EQUIPMENT PROVIDER &amp; CISCO"/>
    <s v="MODEL B"/>
    <s v="MODEL B"/>
    <x v="0"/>
    <s v="BENGALURU"/>
    <s v="EC2"/>
    <s v="2Years 10Months"/>
    <s v="Rookie"/>
    <m/>
    <s v="WTDVDATL11"/>
    <s v="Developer Database-L1.1"/>
    <s v="WA-DAS-Data Acquisition and Storage"/>
    <s v="DEVELOPER-L1"/>
    <s v="B"/>
    <s v="TECH"/>
    <s v="BU DU"/>
    <s v="TECH"/>
    <s v="BU DU"/>
    <m/>
    <m/>
    <m/>
    <m/>
    <d v="1900-01-12T00:00:00"/>
    <x v="1"/>
    <n v="20190103"/>
    <s v="AC"/>
    <n v="20501231"/>
    <s v="WT"/>
    <s v="Oracle SOA Suite(L1),Retail Business(L1),SCM - Supply Chain Management(L1),HTML(L1),Consumer Goods(L1),Succession Planning(L1),Recruitment(L1),Talent Development(L1)"/>
    <s v="VISUAL BASIC-VB (1),ORACLE SQL (4),UNIX SHELL SCRIPTING (2),PL-SQL (4),SYBASE SQL (4),ORACLE 11GR2 (1)"/>
    <s v="N"/>
    <m/>
    <m/>
    <n v="42979"/>
    <s v="Fish Unleash your energy and potential"/>
    <s v="LTDU SL"/>
    <s v="N"/>
    <m/>
    <x v="0"/>
    <s v="Non-Deployable"/>
    <m/>
    <n v="0"/>
    <n v="1"/>
    <n v="1"/>
    <n v="0"/>
    <n v="0"/>
    <n v="0"/>
    <n v="1"/>
    <x v="0"/>
    <s v="NETWORK EQUIPMENT PROVIDER &amp; CISCO"/>
    <s v="T5212"/>
    <s v="MAS"/>
    <s v="MAS-MICROSOFT"/>
    <m/>
    <m/>
    <s v="YW"/>
    <s v="India"/>
    <m/>
    <s v="CISCO"/>
    <s v="shabnam.bano1@wipro.com"/>
    <s v="ROOKIE"/>
    <s v="EMP"/>
    <s v="OFFSHORE"/>
    <m/>
    <m/>
    <n v="188574"/>
    <s v="NEP-CIS-PJ-CE-ADC-PROJ1"/>
    <n v="19416"/>
    <s v="Cisco Services Business"/>
    <s v="C"/>
    <s v="INDIA"/>
    <s v="REST OF THE WORLD"/>
    <s v="INDIA"/>
    <s v="REST OF THE WORLD"/>
    <s v="ROW"/>
    <s v="TECH"/>
    <s v="TECH"/>
    <s v="NEP-CIS-PJ-CE-ADC-PROJ1"/>
    <m/>
    <m/>
    <m/>
    <s v="HP"/>
    <m/>
    <m/>
    <n v="2.8330000000000002"/>
    <s v="&lt;=1 Year"/>
    <s v="WT"/>
    <s v="OFFSHORE"/>
    <s v="RoW"/>
    <s v="COD"/>
    <m/>
    <s v="NO"/>
    <s v="NO"/>
    <n v="827468"/>
    <s v="Sivaneela Padmavathy"/>
    <s v="sivaneela.padmavathy@wipro.com"/>
    <n v="43432"/>
    <n v="13"/>
    <s v="8-15 DAYS"/>
    <s v="NA"/>
    <s v="NA - Rookie"/>
    <s v="Allocated Not Billed "/>
    <s v="No"/>
    <s v="No"/>
    <s v="completed"/>
    <s v="NA"/>
    <s v="Allocated and Not Billed"/>
    <s v="NB Allocated with future EBD"/>
  </r>
  <r>
    <d v="2018-12-11T00:00:00"/>
    <n v="20015075"/>
    <s v="Dhairya Pandey"/>
    <x v="2"/>
    <e v="#N/A"/>
    <s v="EBD Set for Q3 Billing"/>
    <x v="2"/>
    <s v="AVAILABLE"/>
    <x v="3"/>
    <s v="No"/>
    <s v="Need Inputs"/>
    <m/>
    <m/>
    <s v="Apeksha"/>
    <s v="Apeksha"/>
    <x v="0"/>
    <s v="Prem Kumar Dama/ Ramesh Balan/Mariam John"/>
    <s v="Manjeet Kaur"/>
    <x v="0"/>
    <x v="1"/>
    <s v="B"/>
    <s v="PO - Approved"/>
    <s v="C"/>
    <x v="1"/>
    <d v="2018-12-13T00:00:00"/>
    <m/>
    <d v="2019-02-21T00:00:00"/>
    <d v="2018-10-26T00:00:00"/>
    <x v="1"/>
    <m/>
    <x v="6"/>
    <s v="Developer Unix Applications-L1.1"/>
    <x v="3"/>
    <s v="Girish Gurunathan"/>
    <s v="Devaraju H D"/>
    <x v="0"/>
    <s v="NON FE Closure in Q3"/>
    <s v="WT01"/>
    <x v="7"/>
    <n v="100"/>
    <s v="N"/>
    <d v="2018-10-22T00:00:00"/>
    <m/>
    <d v="2018-05-28T00:00:00"/>
    <m/>
    <m/>
    <m/>
    <d v="2018-10-23T00:00:00"/>
    <n v="49"/>
    <n v="10"/>
    <n v="0"/>
    <n v="39"/>
    <x v="0"/>
    <s v="31-60 DAYS"/>
    <d v="2018-12-13T00:00:00"/>
    <n v="0"/>
    <n v="0"/>
    <n v="0"/>
    <s v="N"/>
    <s v="N"/>
    <s v="N"/>
    <m/>
    <m/>
    <m/>
    <m/>
    <s v="T7998"/>
    <s v="TMT-Telecom IT- BLR"/>
    <s v="TECH"/>
    <s v="NETWORK EQUIPMENT PROVIDER &amp; CISCO"/>
    <s v="MODEL B"/>
    <s v="MODEL B"/>
    <x v="0"/>
    <s v="HYDERABAD"/>
    <s v="Madhapur"/>
    <s v="0Years 6Months"/>
    <s v="Rookie"/>
    <m/>
    <s v="WTDVUAPL11"/>
    <s v="Developer Unix Applications-L1.1"/>
    <s v="BAS-Microsoft"/>
    <s v="DEVELOPER-L1"/>
    <s v="B"/>
    <s v="TECH"/>
    <s v="BU DU"/>
    <s v="TECH"/>
    <s v="BU DU"/>
    <m/>
    <m/>
    <m/>
    <m/>
    <d v="1900-01-17T00:00:00"/>
    <x v="1"/>
    <d v="1899-12-30T00:00:00"/>
    <s v="AC"/>
    <n v="0"/>
    <s v="AC"/>
    <s v="English Language(L1)"/>
    <s v="UNIX FILE SYSTEM (2),UNIX SHELL SCRIPTING (1),C PROGRAMMING (2),POWERSHELL (1)"/>
    <s v="N"/>
    <m/>
    <m/>
    <n v="43249"/>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5"/>
    <s v="&lt;=1 Year"/>
    <s v="WT"/>
    <s v="OFFSHORE"/>
    <s v="RoW"/>
    <s v="COD"/>
    <m/>
    <s v="NO"/>
    <s v="YES"/>
    <n v="827468"/>
    <s v="Sivaneela Padmavathy"/>
    <s v="sivaneela.padmavathy@wipro.com"/>
    <n v="43399"/>
    <n v="46"/>
    <s v="31-60 DAYS"/>
    <s v="NA"/>
    <s v="NA - Rookie"/>
    <s v="Allocated Not Billed "/>
    <s v="No"/>
    <s v="Yes"/>
    <s v="Not Available"/>
    <s v="NA"/>
    <s v="Allocated and Not Billed"/>
    <s v="NB Allocated with future EBD"/>
  </r>
  <r>
    <d v="2018-12-11T00:00:00"/>
    <n v="20015040"/>
    <s v="Anmol Kushwaha"/>
    <x v="2"/>
    <e v="#N/A"/>
    <s v="EBD Set for Q3 Billing"/>
    <x v="2"/>
    <s v="AVAILABLE"/>
    <x v="3"/>
    <s v="No"/>
    <s v="Need Inputs"/>
    <m/>
    <m/>
    <s v="Apeksha"/>
    <s v="Apeksha"/>
    <x v="0"/>
    <s v="Prem Kumar Dama/ Ramesh Balan/Mariam John"/>
    <s v="Manjeet Kaur"/>
    <x v="0"/>
    <x v="8"/>
    <s v="B"/>
    <s v="PO - Approved"/>
    <s v="M"/>
    <x v="1"/>
    <d v="2018-12-18T00:00:00"/>
    <m/>
    <d v="2019-02-25T00:00:00"/>
    <d v="2018-11-28T00:00:00"/>
    <x v="1"/>
    <m/>
    <x v="6"/>
    <s v="Developer Unix Applications-L1.1"/>
    <x v="3"/>
    <s v="Venkatesh K S"/>
    <s v="Santhosh Kumar S"/>
    <x v="0"/>
    <s v="NON FE Closure in Q3"/>
    <s v="WT01"/>
    <x v="7"/>
    <n v="100"/>
    <s v="N"/>
    <d v="2018-10-19T00:00:00"/>
    <m/>
    <d v="2018-05-28T00:00:00"/>
    <m/>
    <m/>
    <m/>
    <d v="2018-10-20T00:00:00"/>
    <n v="52"/>
    <n v="1"/>
    <n v="0"/>
    <n v="51"/>
    <x v="0"/>
    <s v="31-60 DAYS"/>
    <d v="2018-12-18T00:00:00"/>
    <n v="0"/>
    <n v="1"/>
    <n v="0"/>
    <s v="N"/>
    <s v="N"/>
    <s v="N"/>
    <m/>
    <m/>
    <m/>
    <m/>
    <s v="T7998"/>
    <s v="TMT-Telecom IT- BLR"/>
    <s v="TECH"/>
    <s v="NETWORK EQUIPMENT PROVIDER &amp; CISCO"/>
    <s v="MODEL B"/>
    <s v="MODEL B"/>
    <x v="0"/>
    <s v="BENGALURU"/>
    <s v="Sarjapur Road 1"/>
    <s v="0Years 6Months"/>
    <s v="Rookie"/>
    <m/>
    <s v="WTDVUAPL11"/>
    <s v="Developer Unix Applications-L1.1"/>
    <s v="BAS-Microsoft"/>
    <s v="DEVELOPER-L1"/>
    <s v="B"/>
    <s v="TECH"/>
    <s v="BU DU"/>
    <s v="TECH"/>
    <s v="BU DU"/>
    <m/>
    <m/>
    <m/>
    <m/>
    <d v="1900-01-10T00:00:00"/>
    <x v="1"/>
    <d v="1899-12-30T00:00:00"/>
    <s v="AC"/>
    <n v="0"/>
    <s v="AC"/>
    <s v="English Language(L1)"/>
    <s v="UNIX APPLICATION DEBUGGING (1),C++ APPLICATION PROGRAMMING (4),C PROGRAMMING (3)"/>
    <s v="N"/>
    <m/>
    <m/>
    <n v="43249"/>
    <s v="Emerge"/>
    <s v="LTDU SL"/>
    <s v="N"/>
    <m/>
    <x v="0"/>
    <s v="Non-Deployable"/>
    <m/>
    <n v="0"/>
    <n v="1"/>
    <n v="1"/>
    <n v="0"/>
    <n v="0"/>
    <n v="0"/>
    <n v="1"/>
    <x v="0"/>
    <s v="NETWORK EQUIPMENT PROVIDER &amp; CISCO"/>
    <s v="T5212"/>
    <s v="MAS"/>
    <s v="MAS-MICROSOFT"/>
    <m/>
    <m/>
    <s v="YW"/>
    <s v="India"/>
    <m/>
    <s v="CISCO"/>
    <s v="anmol.kushwaha@wipro.com"/>
    <s v="ROOKIE"/>
    <s v="EMP"/>
    <s v="OFFSHORE"/>
    <m/>
    <m/>
    <n v="192961"/>
    <s v="NEP-CIS-PJ-AMS-SUPPORT"/>
    <n v="705"/>
    <s v="CISCO SYSTEMS, INC"/>
    <s v="M"/>
    <s v="INDIA"/>
    <s v="REST OF THE WORLD"/>
    <s v="INDIA"/>
    <s v="REST OF THE WORLD"/>
    <s v="ROW"/>
    <s v="TECH"/>
    <s v="TECH"/>
    <s v="NEP-CIS-PJ-AMS-SUPPORT"/>
    <m/>
    <m/>
    <m/>
    <s v="CISCO"/>
    <m/>
    <m/>
    <n v="0.5"/>
    <s v="&lt;=1 Year"/>
    <s v="WT"/>
    <s v="OFFSHORE"/>
    <s v="RoW"/>
    <s v="COD"/>
    <m/>
    <s v="NO"/>
    <s v="YES"/>
    <n v="827468"/>
    <s v="Sivaneela Padmavathy"/>
    <s v="sivaneela.padmavathy@wipro.com"/>
    <n v="43432"/>
    <n v="13"/>
    <s v="8-15 DAYS"/>
    <s v="NA"/>
    <s v="NA - Rookie"/>
    <s v="Allocated Not Billed "/>
    <s v="No"/>
    <s v="Yes"/>
    <s v="In progress"/>
    <s v="NA"/>
    <s v="Allocated and Not Billed"/>
    <s v="NB Allocated with future EBD"/>
  </r>
  <r>
    <d v="2018-12-11T00:00:00"/>
    <n v="20015093"/>
    <s v="Neelabh Verma"/>
    <x v="2"/>
    <e v="#N/A"/>
    <s v="EBD Set for Q3 Billing"/>
    <x v="2"/>
    <s v="AVAILABLE"/>
    <x v="3"/>
    <s v="No"/>
    <s v="Need Inputs"/>
    <m/>
    <m/>
    <s v="Apeksha"/>
    <s v="Apeksha"/>
    <x v="0"/>
    <s v="Prem Kumar Dama/ Ramesh Balan/Mariam John"/>
    <s v="Manjeet Kaur"/>
    <x v="0"/>
    <x v="1"/>
    <s v="B"/>
    <s v="PO - Approved"/>
    <s v="C"/>
    <x v="1"/>
    <d v="2018-12-18T00:00:00"/>
    <m/>
    <d v="2019-02-21T00:00:00"/>
    <d v="2018-11-08T00:00:00"/>
    <x v="1"/>
    <m/>
    <x v="6"/>
    <s v="Developer Unix Applications-L1.1"/>
    <x v="3"/>
    <s v="Girish Gurunathan"/>
    <s v="Devaraju H D"/>
    <x v="0"/>
    <s v="NON FE Closure in Q3"/>
    <s v="WT01"/>
    <x v="7"/>
    <n v="100"/>
    <s v="N"/>
    <d v="2018-10-22T00:00:00"/>
    <m/>
    <d v="2018-05-28T00:00:00"/>
    <m/>
    <m/>
    <m/>
    <d v="2018-10-23T00:00:00"/>
    <n v="49"/>
    <n v="12"/>
    <n v="0"/>
    <n v="37"/>
    <x v="0"/>
    <s v="31-60 DAYS"/>
    <d v="2018-12-18T00:00:00"/>
    <n v="0"/>
    <n v="0"/>
    <n v="0"/>
    <s v="N"/>
    <s v="N"/>
    <s v="N"/>
    <m/>
    <m/>
    <m/>
    <m/>
    <s v="T7998"/>
    <s v="TMT-Telecom IT- BLR"/>
    <s v="TECH"/>
    <s v="NETWORK EQUIPMENT PROVIDER &amp; CISCO"/>
    <s v="MODEL B"/>
    <s v="MODEL B"/>
    <x v="0"/>
    <s v="HYDERABAD"/>
    <s v="Madhapur"/>
    <s v="0Years 6Months"/>
    <s v="Rookie"/>
    <m/>
    <s v="WTDVUAPL11"/>
    <s v="Developer Unix Applications-L1.1"/>
    <s v="BAS-Microsoft"/>
    <s v="DEVELOPER-L1"/>
    <s v="B"/>
    <s v="TECH"/>
    <s v="BU DU"/>
    <s v="TECH"/>
    <s v="BU DU"/>
    <m/>
    <m/>
    <m/>
    <m/>
    <d v="1900-01-14T00:00:00"/>
    <x v="1"/>
    <d v="1899-12-30T00:00:00"/>
    <s v="AC"/>
    <n v="0"/>
    <s v="AC"/>
    <s v="English Language(L1)"/>
    <s v="POWERSHELL (1),UNIX SHELL SCRIPTING (3),C PROGRAMMING (2)"/>
    <s v="N"/>
    <m/>
    <m/>
    <n v="43249"/>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5"/>
    <s v="&lt;=1 Year"/>
    <s v="WT"/>
    <s v="OFFSHORE"/>
    <s v="RoW"/>
    <s v="COD"/>
    <m/>
    <s v="NO"/>
    <s v="YES"/>
    <n v="827468"/>
    <s v="Sivaneela Padmavathy"/>
    <s v="sivaneela.padmavathy@wipro.com"/>
    <n v="43412"/>
    <n v="33"/>
    <s v="31-60 DAYS"/>
    <s v="NA"/>
    <s v="NA - Rookie"/>
    <s v="Allocated Not Billed "/>
    <s v="No"/>
    <s v="Yes"/>
    <s v="In progress"/>
    <s v="NA"/>
    <s v="Allocated and Not Billed"/>
    <s v="NB Allocated with future EBD"/>
  </r>
  <r>
    <d v="2018-12-11T00:00:00"/>
    <n v="20024973"/>
    <s v="Subhendu Mondal"/>
    <x v="2"/>
    <e v="#N/A"/>
    <s v="EBD Set for Q3 Billing"/>
    <x v="2"/>
    <s v="AVAILABLE"/>
    <x v="3"/>
    <s v="No"/>
    <s v="Need Inputs"/>
    <m/>
    <m/>
    <s v="Apeksha"/>
    <s v="Apeksha"/>
    <x v="0"/>
    <s v="Prem Kumar Dama/ Ramesh Balan/Mariam John"/>
    <s v="Manjeet Kaur"/>
    <x v="0"/>
    <x v="1"/>
    <s v="B"/>
    <s v="PO - Approved"/>
    <s v="C"/>
    <x v="1"/>
    <d v="2018-12-13T00:00:00"/>
    <m/>
    <d v="2019-02-21T00:00:00"/>
    <d v="2018-10-26T00:00:00"/>
    <x v="1"/>
    <m/>
    <x v="6"/>
    <s v="Test Engineer - Application Testing-L1.1"/>
    <x v="3"/>
    <s v="Girish Gurunathan"/>
    <s v="Devaraju H D"/>
    <x v="0"/>
    <s v="NON FE Closure in Q3"/>
    <s v="WT01"/>
    <x v="7"/>
    <n v="100"/>
    <s v="N"/>
    <d v="2018-10-19T00:00:00"/>
    <m/>
    <d v="2018-07-23T00:00:00"/>
    <m/>
    <m/>
    <m/>
    <d v="2018-10-20T00:00:00"/>
    <n v="52"/>
    <n v="5"/>
    <n v="0"/>
    <n v="47"/>
    <x v="0"/>
    <s v="31-60 DAYS"/>
    <d v="2018-12-13T00:00:00"/>
    <n v="0"/>
    <n v="0"/>
    <n v="0"/>
    <s v="N"/>
    <s v="N"/>
    <s v="N"/>
    <m/>
    <m/>
    <m/>
    <m/>
    <s v="T7998"/>
    <s v="TMT-Telecom IT- BLR"/>
    <s v="TECH"/>
    <s v="NETWORK EQUIPMENT PROVIDER &amp; CISCO"/>
    <s v="MODEL B"/>
    <s v="MODEL B"/>
    <x v="0"/>
    <s v="CHENNAI"/>
    <s v="Cdc1 Guindy"/>
    <s v="0Years 4Months"/>
    <s v="Rookie"/>
    <m/>
    <s v="WTTEAPPL11"/>
    <s v="Test Engineer - Application Testing-L1.1"/>
    <s v="BAS-APP-TESTING"/>
    <m/>
    <s v="B"/>
    <s v="TECH"/>
    <s v="BU DU"/>
    <s v="TECH"/>
    <s v="BU DU"/>
    <m/>
    <m/>
    <m/>
    <m/>
    <d v="1900-01-17T00:00:00"/>
    <x v="1"/>
    <d v="1899-12-30T00:00:00"/>
    <s v="AC"/>
    <n v="0"/>
    <s v="AC"/>
    <s v="English Language(L1)"/>
    <s v="CORE JAVA (1),WINDOWS OS (1),UNIX OS (1),C PROGRAMMING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n v="43399"/>
    <n v="46"/>
    <s v="31-60 DAYS"/>
    <s v="NA"/>
    <s v="NA - Rookie"/>
    <s v="Allocated Not Billed "/>
    <s v="No"/>
    <s v="Yes"/>
    <s v="In progress"/>
    <s v="NA"/>
    <s v="Allocated and Not Billed"/>
    <s v="NB Allocated with future EBD"/>
  </r>
  <r>
    <d v="2018-12-11T00:00:00"/>
    <n v="20022145"/>
    <s v="Vishal Kumar Jha"/>
    <x v="2"/>
    <e v="#N/A"/>
    <s v="EBD Set for Q3 Billing"/>
    <x v="2"/>
    <s v="AVAILABLE"/>
    <x v="3"/>
    <s v="No"/>
    <s v="Need Inputs"/>
    <m/>
    <m/>
    <s v="Apeksha"/>
    <s v="Apeksha"/>
    <x v="0"/>
    <s v="Prem Kumar Dama/ Ramesh Balan/Mariam John"/>
    <s v="Manjeet Kaur"/>
    <x v="0"/>
    <x v="3"/>
    <s v="R"/>
    <s v="PO - Approved"/>
    <s v="C"/>
    <x v="1"/>
    <d v="2018-12-18T00:00:00"/>
    <m/>
    <d v="2019-05-31T00:00:00"/>
    <d v="2018-12-05T00:00:00"/>
    <x v="1"/>
    <m/>
    <x v="1"/>
    <s v="Developer Java J2EE-L1.1"/>
    <x v="2"/>
    <s v="Ashwini Bernad"/>
    <s v="Mayilraj Palanichamy"/>
    <x v="0"/>
    <s v="NON FE Closure in Q3"/>
    <s v="WT01"/>
    <x v="7"/>
    <n v="100"/>
    <s v="N"/>
    <d v="2018-11-01T00:00:00"/>
    <m/>
    <d v="2018-07-09T00:00:00"/>
    <m/>
    <m/>
    <m/>
    <d v="2018-11-02T00:00:00"/>
    <n v="39"/>
    <n v="6"/>
    <n v="0"/>
    <n v="33"/>
    <x v="0"/>
    <s v="0-7 DAYS"/>
    <d v="2018-12-18T00:00:00"/>
    <n v="0"/>
    <n v="0"/>
    <n v="0"/>
    <s v="N"/>
    <s v="N"/>
    <s v="N"/>
    <m/>
    <m/>
    <m/>
    <m/>
    <s v="T5212"/>
    <s v="TMT-Telecom IT- BLR"/>
    <s v="TECH"/>
    <s v="NETWORK EQUIPMENT PROVIDER &amp; CISCO"/>
    <s v="DDM"/>
    <s v="DDM"/>
    <x v="0"/>
    <s v="BENGALURU"/>
    <s v="EC2"/>
    <s v="0Years 5Months"/>
    <s v="Rookie"/>
    <m/>
    <s v="WTDVJ2EL11"/>
    <s v="Developer Java J2EE-L1.1"/>
    <s v="BAS-CCX-Java"/>
    <m/>
    <s v="R"/>
    <s v="TECH"/>
    <s v="BU DU"/>
    <s v="TECH"/>
    <s v="BU DU"/>
    <m/>
    <m/>
    <m/>
    <m/>
    <d v="1900-01-04T00:00:00"/>
    <x v="1"/>
    <d v="1899-12-30T00:00:00"/>
    <s v="AC"/>
    <n v="0"/>
    <s v="AC"/>
    <s v="English Language(L1)"/>
    <s v="CORE JAVA (7),PYTHON SCRIPTING (1)"/>
    <s v="N"/>
    <m/>
    <m/>
    <m/>
    <m/>
    <m/>
    <s v="N"/>
    <m/>
    <x v="0"/>
    <s v="Non-Deployable"/>
    <m/>
    <n v="0"/>
    <n v="1"/>
    <n v="1"/>
    <n v="0"/>
    <n v="0"/>
    <n v="0"/>
    <n v="1"/>
    <x v="0"/>
    <s v="NETWORK EQUIPMENT PROVIDER &amp; CISCO"/>
    <s v="T5212"/>
    <s v="DDM"/>
    <s v="DOMAIN"/>
    <m/>
    <m/>
    <s v="NG"/>
    <s v="India"/>
    <m/>
    <s v="Nokia Siemens Networks"/>
    <s v="vishal.jha5@wipro.com"/>
    <s v="ROOKIE"/>
    <s v="EMP"/>
    <s v="OFFSHORE"/>
    <m/>
    <m/>
    <n v="191196"/>
    <s v="NEP-NSN-PJ-WAVESUITE-DEV"/>
    <n v="29"/>
    <s v="Nokia Siemens Networks Oy"/>
    <s v="C"/>
    <s v="INDIA"/>
    <s v="REST OF THE WORLD"/>
    <s v="INDIA"/>
    <s v="REST OF THE WORLD"/>
    <s v="ROW"/>
    <s v="TECH"/>
    <s v="TECH"/>
    <s v="NEP-NSN-PJ-WAVESUITE-DEV"/>
    <m/>
    <m/>
    <m/>
    <s v="Nokia Siemens Networks"/>
    <m/>
    <m/>
    <n v="0.41599999999999998"/>
    <s v="&lt;=1 Year"/>
    <s v="WT"/>
    <s v="OFFSHORE"/>
    <s v="RoW"/>
    <s v="COD"/>
    <m/>
    <s v="NO"/>
    <s v="YES"/>
    <n v="306237"/>
    <s v="Pavithra B G"/>
    <s v="pavithra.g93@wipro.com"/>
    <n v="43439"/>
    <n v="6"/>
    <s v="0-7 DAYS"/>
    <s v="NA"/>
    <s v="NA - Rookie"/>
    <s v="NA"/>
    <s v="No"/>
    <s v="Yes"/>
    <s v="In progress"/>
    <s v="NA"/>
    <s v="Allocated and Not Billed"/>
    <s v="NB Allocated with future EBD"/>
  </r>
  <r>
    <d v="2018-12-11T00:00:00"/>
    <n v="343244"/>
    <s v="Manjunath Bhat"/>
    <x v="2"/>
    <e v="#N/A"/>
    <s v="EBD Set for Q3 Billing"/>
    <x v="2"/>
    <s v="AVAILABLE"/>
    <x v="3"/>
    <s v="No"/>
    <s v="Need Inputs"/>
    <s v="Allocated to TELCORDIA"/>
    <m/>
    <s v="Apeksha"/>
    <s v="Apeksha"/>
    <x v="0"/>
    <s v="Prem Kumar Dama/ Ramesh Balan/Mariam John"/>
    <s v="Manjeet Kaur"/>
    <x v="0"/>
    <x v="9"/>
    <s v="R"/>
    <s v="Order - Approved"/>
    <s v="T"/>
    <x v="1"/>
    <d v="2018-12-20T00:00:00"/>
    <m/>
    <d v="2018-12-13T00:00:00"/>
    <d v="2018-11-15T00:00:00"/>
    <x v="1"/>
    <m/>
    <x v="1"/>
    <s v="Developer Telecom-L1.1"/>
    <x v="1"/>
    <s v="Jovina T Jose V"/>
    <s v="Venkateshwarlu N"/>
    <x v="0"/>
    <s v="NON FE Closure in Q3"/>
    <s v="WT01"/>
    <x v="9"/>
    <n v="100"/>
    <s v="N"/>
    <d v="2018-11-09T00:00:00"/>
    <m/>
    <d v="2016-01-11T00:00:00"/>
    <d v="2017-04-01T00:00:00"/>
    <m/>
    <m/>
    <d v="2018-11-10T00:00:00"/>
    <n v="31"/>
    <n v="0"/>
    <n v="0"/>
    <n v="31"/>
    <x v="0"/>
    <s v="16-30 DAYS"/>
    <d v="2018-12-20T00:00:00"/>
    <n v="0"/>
    <n v="3"/>
    <n v="0"/>
    <s v="N"/>
    <s v="N"/>
    <s v="N"/>
    <m/>
    <s v="9.Rejected"/>
    <m/>
    <m/>
    <s v="T5212"/>
    <s v="GMT-TelecomEquipmentVendors-Delivery"/>
    <s v="TECH"/>
    <s v="NETWORK EQUIPMENT PROVIDER &amp; CISCO"/>
    <s v="DDM"/>
    <s v="DDM"/>
    <x v="0"/>
    <s v="BENGALURU"/>
    <s v="Bangalore"/>
    <s v="2Years 10Months"/>
    <s v="Rookie"/>
    <m/>
    <s v="WTDVTDSL11"/>
    <s v="Developer Telecom-L1.1"/>
    <s v="Telecom"/>
    <s v="DEVELOPER-L1"/>
    <s v="R"/>
    <s v="TECH"/>
    <s v="BU DU"/>
    <s v="TECH"/>
    <s v="BU DU"/>
    <m/>
    <m/>
    <m/>
    <m/>
    <d v="1900-01-23T00:00:00"/>
    <x v="1"/>
    <n v="20501231"/>
    <s v="VT"/>
    <n v="20501231"/>
    <s v="WT"/>
    <s v="TIS Service Desk(L1),McAfee Antivirus Endpoint Protection Solution - EPS(L1),Windows Admin(L1),EUC Admin(L1),HTML(L2),BDD - Behavioral Driven Development Testing(L1)"/>
    <s v="HIBERNATE (1),PYTHON APPLICATION PROGRAMMING (11),CORE JAVA (14),AJAX (1),JENKINS (5),SPRING (1),JSP - JAVA SERVER PAGES (1),JAX-RS - JAVA API FOR RESTFUL WEB SERVICES (3),JAVA SERVLETS (1)"/>
    <s v="N"/>
    <m/>
    <m/>
    <n v="43255"/>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n v="43419"/>
    <n v="26"/>
    <s v="16-30 DAYS"/>
    <s v="NA"/>
    <s v="NA - Rookie"/>
    <s v="Allocated Not Billed "/>
    <s v="No"/>
    <s v="No"/>
    <s v="In progress"/>
    <s v="NA"/>
    <s v="Allocated and Not Billed"/>
    <s v="NB Allocated with future EBD"/>
  </r>
  <r>
    <d v="2018-12-11T00:00:00"/>
    <n v="377770"/>
    <s v="Ashitha Mathew"/>
    <x v="2"/>
    <e v="#N/A"/>
    <s v="EBD Set for Q3 Billing"/>
    <x v="2"/>
    <s v="AVAILABLE"/>
    <x v="3"/>
    <s v="No"/>
    <s v="Need Inputs"/>
    <m/>
    <m/>
    <s v="Apeksha"/>
    <s v="Apeksha"/>
    <x v="0"/>
    <s v="Prem Kumar Dama/ Ramesh Balan/Mariam John"/>
    <s v="Manjeet Kaur"/>
    <x v="0"/>
    <x v="5"/>
    <s v="B"/>
    <s v="Order - Approved"/>
    <s v="M"/>
    <x v="1"/>
    <d v="2018-12-15T00:00:00"/>
    <m/>
    <d v="2019-03-01T00:00:00"/>
    <d v="2018-11-14T00:00:00"/>
    <x v="1"/>
    <m/>
    <x v="3"/>
    <s v="Test Engineer - Performance Testing-L1.1"/>
    <x v="2"/>
    <s v="Preet Peter"/>
    <m/>
    <x v="0"/>
    <s v="NON FE Closure in Q3"/>
    <s v="WT01"/>
    <x v="9"/>
    <n v="100"/>
    <s v="N"/>
    <d v="2018-10-31T00:00:00"/>
    <m/>
    <d v="2017-03-30T00:00:00"/>
    <m/>
    <m/>
    <m/>
    <d v="2018-11-01T00:00:00"/>
    <n v="40"/>
    <n v="2"/>
    <n v="0"/>
    <n v="38"/>
    <x v="0"/>
    <s v="16-30 DAYS"/>
    <d v="2018-12-15T00:00:00"/>
    <n v="0"/>
    <n v="0"/>
    <n v="0"/>
    <s v="N"/>
    <s v="N"/>
    <s v="N"/>
    <m/>
    <m/>
    <m/>
    <m/>
    <s v="T7662"/>
    <s v="GMT-TelecomEquipmentVendors-Delivery"/>
    <s v="TECH"/>
    <s v="NETWORK EQUIPMENT PROVIDER &amp; CISCO"/>
    <s v="MODEL B"/>
    <s v="MODEL B"/>
    <x v="0"/>
    <s v="COCHIN"/>
    <s v="Sez kochi unit2"/>
    <s v="1Years 8Months"/>
    <s v="Rookie"/>
    <m/>
    <s v="WTTEPRTL11"/>
    <s v="Test Engineer - Performance Testing-L1.1"/>
    <s v="BAS-PERFORMANCE-TESTING"/>
    <s v="TEST ENGINEER-L1"/>
    <s v="B"/>
    <s v="TECH"/>
    <s v="BU DU"/>
    <s v="TECH"/>
    <s v="BU DU"/>
    <m/>
    <m/>
    <m/>
    <m/>
    <d v="1900-01-25T00:00:00"/>
    <x v="1"/>
    <d v="1899-12-30T00:00:00"/>
    <s v="AC"/>
    <n v="0"/>
    <s v="AC"/>
    <s v="English Language(L1),Office 365 - Admin Center(L1),Media(L1),Retail Business(L1),SCM - Supply Chain Management(L1),HTML 5(L1)"/>
    <s v="BUGZILLA (6),APPLICATION TESTING (16),ORACLE SQL (3),JQUERY (1),HP APPLICATION LIFE CYCLE MANAGEMENT - HP QUALITY CENTER (1),JMETER (1),HP LOADRUNNER (1),CORE JAVA (1),NEOLOAD (1)"/>
    <s v="N"/>
    <m/>
    <m/>
    <n v="43136"/>
    <s v="Selenium"/>
    <s v="LTDU SL"/>
    <s v="N"/>
    <m/>
    <x v="0"/>
    <s v="Non-Deployable"/>
    <m/>
    <n v="0"/>
    <n v="1"/>
    <n v="1"/>
    <n v="0"/>
    <n v="0"/>
    <n v="0"/>
    <n v="1"/>
    <x v="0"/>
    <s v="NETWORK EQUIPMENT PROVIDER &amp; CISCO"/>
    <s v="T8254"/>
    <s v="DIGI"/>
    <s v="DIGI-DX"/>
    <n v="517"/>
    <s v="SOA/Application Moderniza"/>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6659999999999999"/>
    <s v="&lt;=1 Year"/>
    <s v="WT"/>
    <s v="OFFSHORE"/>
    <s v="RoW"/>
    <s v="COD"/>
    <m/>
    <s v="NO"/>
    <s v="NO"/>
    <n v="356907"/>
    <s v="Soundarya Appalabathula"/>
    <s v="soundarya.appalabathula@wipro.com"/>
    <n v="43418"/>
    <n v="27"/>
    <s v="16-30 DAYS"/>
    <s v="NA"/>
    <s v="NA - Rookie"/>
    <s v="Allocated Not Billed "/>
    <s v="No"/>
    <s v="No"/>
    <s v="Not Available"/>
    <s v="NA"/>
    <s v="Allocated and Not Billed"/>
    <s v="NB Allocated with future EBD"/>
  </r>
  <r>
    <d v="2018-12-11T00:00:00"/>
    <n v="20017332"/>
    <s v="Sabaresh Rajamanickam"/>
    <x v="2"/>
    <e v="#N/A"/>
    <s v="EBD Set for Q3 Billing"/>
    <x v="2"/>
    <s v="AVAILABLE"/>
    <x v="3"/>
    <s v="No"/>
    <s v="Need Inputs"/>
    <m/>
    <m/>
    <s v="Apeksha"/>
    <s v="Apeksha"/>
    <x v="0"/>
    <s v="Prem Kumar Dama/ Ramesh Balan/Mariam John"/>
    <s v="Manjeet Kaur"/>
    <x v="0"/>
    <x v="5"/>
    <s v="B"/>
    <s v="Order - Approved"/>
    <s v="M"/>
    <x v="1"/>
    <d v="2018-12-26T00:00:00"/>
    <m/>
    <d v="2019-05-01T00:00:00"/>
    <d v="2018-11-12T00:00:00"/>
    <x v="1"/>
    <m/>
    <x v="7"/>
    <s v="Associate Consultant Oracle Apps DBA-L1.1"/>
    <x v="5"/>
    <s v="Manivasagam Kannan"/>
    <m/>
    <x v="0"/>
    <s v="NON FE Closure in Q3"/>
    <s v="WT01"/>
    <x v="7"/>
    <n v="100"/>
    <s v="N"/>
    <d v="2018-11-01T00:00:00"/>
    <m/>
    <d v="2018-06-11T00:00:00"/>
    <m/>
    <m/>
    <m/>
    <d v="2018-11-02T00:00:00"/>
    <n v="39"/>
    <n v="4"/>
    <n v="0"/>
    <n v="35"/>
    <x v="0"/>
    <s v="16-30 DAYS"/>
    <d v="2018-12-26T00:00:00"/>
    <n v="0"/>
    <n v="0"/>
    <n v="0"/>
    <s v="N"/>
    <s v="N"/>
    <s v="N"/>
    <m/>
    <m/>
    <m/>
    <m/>
    <s v="T82286"/>
    <s v="GMT-TelecomEquipmentVendors-Delivery"/>
    <s v="TECH"/>
    <s v="NETWORK EQUIPMENT PROVIDER &amp; CISCO"/>
    <s v="CRS"/>
    <s v="APPLICATION SECURITY"/>
    <x v="0"/>
    <s v="COIMBATORE"/>
    <s v="Coimbatore"/>
    <s v="0Years 5Months"/>
    <s v="Rookie"/>
    <m/>
    <s v="WTACODBL11"/>
    <s v="Associate Consultant Oracle Apps DBA-L1.1"/>
    <s v="BAS-OEA-Oracle Apps"/>
    <s v="ADMINISTRATOR-L1"/>
    <s v="B"/>
    <s v="TECH"/>
    <s v="BU DU"/>
    <s v="CRS"/>
    <s v="SL"/>
    <m/>
    <m/>
    <m/>
    <m/>
    <d v="1900-01-21T00:00:00"/>
    <x v="1"/>
    <d v="1899-12-30T00:00:00"/>
    <s v="AC"/>
    <n v="0"/>
    <s v="AC"/>
    <s v="English Language(L1)"/>
    <s v="C++ APPLICATION PROGRAMMING (2),ORACLE APPS DBA (1),ORACLE SQL (1)"/>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579110"/>
    <s v="SUMAN NAG"/>
    <s v="suman.nag@wipro.com"/>
    <n v="43416"/>
    <n v="29"/>
    <s v="16-30 DAYS"/>
    <s v="NA"/>
    <s v="NA - Rookie"/>
    <s v="Allocated Not Billed "/>
    <s v="No"/>
    <s v="Yes"/>
    <s v="In progress"/>
    <s v="NA"/>
    <s v="Allocated and Not Billed"/>
    <s v="NB Allocated with future EBD"/>
  </r>
  <r>
    <d v="2018-12-11T00:00:00"/>
    <n v="20027562"/>
    <s v="Nishirika Kumari"/>
    <x v="5"/>
    <e v="#N/A"/>
    <s v="In Opp @ risk"/>
    <x v="2"/>
    <s v="AVAILABLE"/>
    <x v="3"/>
    <s v="No"/>
    <s v="Need Inputs"/>
    <m/>
    <m/>
    <s v="Apeksha"/>
    <s v="Apeksha"/>
    <x v="0"/>
    <s v="Prem Kumar Dama/ Ramesh Balan/Mariam John"/>
    <s v="Manjeet Kaur"/>
    <x v="0"/>
    <x v="5"/>
    <s v="B"/>
    <s v="Opportunity - RISK approved"/>
    <s v="O"/>
    <x v="1"/>
    <d v="2018-12-15T00:00:00"/>
    <m/>
    <d v="2019-02-01T00:00:00"/>
    <d v="2018-11-27T00:00:00"/>
    <x v="1"/>
    <m/>
    <x v="7"/>
    <s v="Developer Enterprise Data Integration-L1.1"/>
    <x v="5"/>
    <s v="Arul Francis Chettiar"/>
    <s v="Ajaykumar Shankarprasad Nandigam"/>
    <x v="0"/>
    <s v="NON FE Closure in Q3"/>
    <s v="WT01"/>
    <x v="7"/>
    <n v="100"/>
    <s v="N"/>
    <d v="2018-10-10T00:00:00"/>
    <m/>
    <d v="2018-08-06T00:00:00"/>
    <m/>
    <m/>
    <m/>
    <d v="2018-10-11T00:00:00"/>
    <n v="61"/>
    <n v="3"/>
    <n v="0"/>
    <n v="58"/>
    <x v="0"/>
    <s v="31-60 DAYS"/>
    <d v="2018-12-15T00:00:00"/>
    <n v="0"/>
    <n v="0"/>
    <n v="0"/>
    <s v="N"/>
    <s v="N"/>
    <s v="N"/>
    <m/>
    <m/>
    <m/>
    <m/>
    <s v="T7998"/>
    <s v="TMT-Telecom IT- BLR"/>
    <s v="TECH"/>
    <s v="NETWORK EQUIPMENT PROVIDER &amp; CISCO"/>
    <s v="MODEL B"/>
    <s v="MODEL B"/>
    <x v="0"/>
    <s v="BENGALURU"/>
    <s v="SJP SEZ S4"/>
    <s v="0Years 4Months"/>
    <s v="Rookie"/>
    <m/>
    <s v="WTDVDDIL11"/>
    <s v="Developer Enterprise Data Integration-L1.1"/>
    <s v="WA-Information Management"/>
    <m/>
    <s v="B"/>
    <s v="TECH"/>
    <s v="BU DU"/>
    <s v="TECH"/>
    <s v="BU DU"/>
    <m/>
    <m/>
    <m/>
    <m/>
    <d v="1900-01-12T00:00:00"/>
    <x v="1"/>
    <d v="1899-12-30T00:00:00"/>
    <s v="AC"/>
    <n v="0"/>
    <s v="AC"/>
    <s v="English Language(L1)"/>
    <s v="SAP BODS - BUSINESS OBJECTS DATA SERVICES (1),ORACLE SQL (1),PL-SQL (6),INFORMATICA POWERCENTER (1)"/>
    <s v="N"/>
    <m/>
    <m/>
    <m/>
    <m/>
    <s v="LTDU SL"/>
    <s v="N"/>
    <m/>
    <x v="0"/>
    <s v="Non-Deployable"/>
    <m/>
    <n v="0"/>
    <n v="1"/>
    <n v="1"/>
    <n v="0"/>
    <n v="0"/>
    <n v="0"/>
    <n v="1"/>
    <x v="0"/>
    <s v="NETWORK EQUIPMENT PROVIDER &amp; CISCO"/>
    <s v="T5082"/>
    <s v="DAAI"/>
    <s v="DAAI-IM"/>
    <m/>
    <m/>
    <s v="YP"/>
    <s v="India"/>
    <m/>
    <s v="PHILIPS"/>
    <s v="nishirika.kumar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321340"/>
    <s v="Thenmozhi Abigail"/>
    <s v="thenmozhi.abigail@wipro.com"/>
    <n v="43431"/>
    <n v="14"/>
    <s v="8-15 DAYS"/>
    <s v="NA"/>
    <s v="NA - Rookie"/>
    <s v="Allocated Not Billed "/>
    <s v="No"/>
    <s v="Yes"/>
    <s v="completed"/>
    <s v="NA"/>
    <s v="Allocated and Not Billed"/>
    <s v="NB Allocated with future EBD"/>
  </r>
  <r>
    <d v="2018-12-11T00:00:00"/>
    <n v="20027664"/>
    <s v="Ananthmanoj Nayak"/>
    <x v="5"/>
    <e v="#N/A"/>
    <s v="In Opp @ risk"/>
    <x v="2"/>
    <s v="AVAILABLE"/>
    <x v="3"/>
    <s v="No"/>
    <s v="Need Inputs"/>
    <m/>
    <m/>
    <s v="Apeksha"/>
    <s v="Apeksha"/>
    <x v="0"/>
    <s v="Prem Kumar Dama/ Ramesh Balan/Mariam John"/>
    <s v="Manjeet Kaur"/>
    <x v="0"/>
    <x v="5"/>
    <s v="B"/>
    <s v="Opportunity - RISK approved"/>
    <s v="O"/>
    <x v="1"/>
    <d v="2018-12-15T00:00:00"/>
    <m/>
    <d v="2019-02-01T00:00:00"/>
    <d v="2018-11-27T00:00:00"/>
    <x v="1"/>
    <m/>
    <x v="7"/>
    <s v="Developer Enterprise Data Integration-L1.1"/>
    <x v="5"/>
    <s v="Arul Francis Chettiar"/>
    <s v="Ajaykumar Shankarprasad Nandigam"/>
    <x v="0"/>
    <s v="NON FE Closure in Q3"/>
    <s v="WT01"/>
    <x v="7"/>
    <n v="100"/>
    <s v="N"/>
    <d v="2018-10-11T00:00:00"/>
    <m/>
    <d v="2018-08-06T00:00:00"/>
    <m/>
    <m/>
    <m/>
    <d v="2018-10-12T00:00:00"/>
    <n v="60"/>
    <n v="6"/>
    <n v="0"/>
    <n v="54"/>
    <x v="0"/>
    <s v="31-60 DAYS"/>
    <d v="2018-12-15T00:00:00"/>
    <n v="0"/>
    <n v="0"/>
    <n v="0"/>
    <s v="N"/>
    <s v="N"/>
    <s v="N"/>
    <m/>
    <m/>
    <m/>
    <m/>
    <s v="T7998"/>
    <s v="TMT-Telecom IT- BLR"/>
    <s v="TECH"/>
    <s v="NETWORK EQUIPMENT PROVIDER &amp; CISCO"/>
    <s v="MODEL B"/>
    <s v="MODEL B"/>
    <x v="0"/>
    <s v="BENGALURU"/>
    <s v="SJP SEZ S4"/>
    <s v="0Years 4Months"/>
    <s v="Rookie"/>
    <m/>
    <s v="WTDVDDIL11"/>
    <s v="Developer Enterprise Data Integration-L1.1"/>
    <s v="WA-Information Management"/>
    <m/>
    <s v="B"/>
    <s v="TECH"/>
    <s v="BU DU"/>
    <s v="TECH"/>
    <s v="BU DU"/>
    <m/>
    <m/>
    <m/>
    <m/>
    <d v="1900-01-12T00:00:00"/>
    <x v="1"/>
    <d v="1899-12-30T00:00:0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321340"/>
    <s v="Thenmozhi Abigail"/>
    <s v="thenmozhi.abigail@wipro.com"/>
    <n v="43431"/>
    <n v="14"/>
    <s v="8-15 DAYS"/>
    <s v="NA"/>
    <s v="NA - Rookie"/>
    <s v="Allocated Not Billed "/>
    <s v="No"/>
    <s v="Yes"/>
    <s v="completed"/>
    <s v="NA"/>
    <s v="Allocated and Not Billed"/>
    <s v="NB Allocated with future EBD"/>
  </r>
  <r>
    <d v="2018-12-11T00:00:00"/>
    <n v="20027526"/>
    <s v="Pragati Piplani"/>
    <x v="5"/>
    <e v="#N/A"/>
    <s v="In Opp @ risk"/>
    <x v="2"/>
    <s v="AVAILABLE"/>
    <x v="3"/>
    <s v="No"/>
    <s v="Need Inputs"/>
    <m/>
    <m/>
    <s v="Apeksha"/>
    <s v="Apeksha"/>
    <x v="0"/>
    <s v="Prem Kumar Dama/ Ramesh Balan/Mariam John"/>
    <s v="Manjeet Kaur"/>
    <x v="0"/>
    <x v="5"/>
    <s v="B"/>
    <s v="Opportunity - RISK approved"/>
    <s v="O"/>
    <x v="1"/>
    <d v="2018-12-15T00:00:00"/>
    <m/>
    <d v="2019-02-01T00:00:00"/>
    <d v="2018-11-27T00:00:00"/>
    <x v="1"/>
    <m/>
    <x v="7"/>
    <s v="Developer Enterprise Data Integration-L1.1"/>
    <x v="5"/>
    <s v="Arul Francis Chettiar"/>
    <s v="Ajaykumar Shankarprasad Nandigam"/>
    <x v="0"/>
    <s v="NON FE Closure in Q3"/>
    <s v="WT01"/>
    <x v="7"/>
    <n v="100"/>
    <s v="N"/>
    <d v="2018-10-11T00:00:00"/>
    <m/>
    <d v="2018-08-06T00:00:00"/>
    <m/>
    <m/>
    <m/>
    <d v="2018-10-12T00:00:00"/>
    <n v="60"/>
    <n v="8"/>
    <n v="0"/>
    <n v="52"/>
    <x v="0"/>
    <s v="31-60 DAYS"/>
    <d v="2018-12-15T00:00:00"/>
    <n v="0"/>
    <n v="0"/>
    <n v="0"/>
    <s v="N"/>
    <s v="N"/>
    <s v="N"/>
    <m/>
    <m/>
    <m/>
    <m/>
    <s v="T7998"/>
    <s v="TMT-Telecom IT- BLR"/>
    <s v="TECH"/>
    <s v="NETWORK EQUIPMENT PROVIDER &amp; CISCO"/>
    <s v="MODEL B"/>
    <s v="MODEL B"/>
    <x v="0"/>
    <s v="BENGALURU"/>
    <s v="SJP SEZ S4"/>
    <s v="0Years 4Months"/>
    <s v="Rookie"/>
    <m/>
    <s v="WTDVDDIL11"/>
    <s v="Developer Enterprise Data Integration-L1.1"/>
    <s v="WA-Information Management"/>
    <m/>
    <s v="B"/>
    <s v="TECH"/>
    <s v="BU DU"/>
    <s v="TECH"/>
    <s v="BU DU"/>
    <m/>
    <m/>
    <m/>
    <m/>
    <d v="1900-01-12T00:00:00"/>
    <x v="1"/>
    <d v="1899-12-30T00:00:0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321340"/>
    <s v="Thenmozhi Abigail"/>
    <s v="thenmozhi.abigail@wipro.com"/>
    <n v="43431"/>
    <n v="14"/>
    <s v="8-15 DAYS"/>
    <s v="NA"/>
    <s v="NA - Rookie"/>
    <s v="Allocated Not Billed "/>
    <s v="No"/>
    <s v="Yes"/>
    <s v="In progress"/>
    <s v="NA"/>
    <s v="Allocated and Not Billed"/>
    <s v="NB Allocated with future EBD"/>
  </r>
  <r>
    <d v="2018-12-11T00:00:00"/>
    <n v="20017570"/>
    <s v="Janarthan R"/>
    <x v="2"/>
    <e v="#N/A"/>
    <s v="EBD Set for Q3 Billing"/>
    <x v="2"/>
    <s v="AVAILABLE"/>
    <x v="3"/>
    <s v="No"/>
    <s v="Need Inputs"/>
    <m/>
    <m/>
    <s v="Apeksha"/>
    <s v="Apeksha"/>
    <x v="0"/>
    <s v="Prem Kumar Dama/ Ramesh Balan/Mariam John"/>
    <s v="Manjeet Kaur"/>
    <x v="0"/>
    <x v="5"/>
    <s v="B"/>
    <s v="Order - Approved"/>
    <s v="M"/>
    <x v="1"/>
    <d v="2018-12-26T00:00:00"/>
    <m/>
    <d v="2019-05-01T00:00:00"/>
    <d v="2018-11-12T00:00:00"/>
    <x v="1"/>
    <m/>
    <x v="7"/>
    <s v="Associate Consultant Plan to Manufacture-L1.1"/>
    <x v="5"/>
    <s v="Manivasagam Kannan"/>
    <m/>
    <x v="0"/>
    <s v="NON FE Closure in Q3"/>
    <s v="WT01"/>
    <x v="7"/>
    <n v="100"/>
    <s v="N"/>
    <d v="2018-11-05T00:00:00"/>
    <m/>
    <d v="2018-06-11T00:00:00"/>
    <m/>
    <m/>
    <m/>
    <d v="2018-11-06T00:00:00"/>
    <n v="35"/>
    <n v="3"/>
    <n v="0"/>
    <n v="32"/>
    <x v="0"/>
    <s v="16-30 DAYS"/>
    <d v="2018-12-26T00:00:00"/>
    <n v="0"/>
    <n v="0"/>
    <n v="0"/>
    <s v="N"/>
    <s v="N"/>
    <s v="N"/>
    <m/>
    <m/>
    <m/>
    <m/>
    <s v="T7998"/>
    <s v="GMT-TelecomEquipmentVendors-Delivery"/>
    <s v="TECH"/>
    <s v="NETWORK EQUIPMENT PROVIDER &amp; CISCO"/>
    <s v="MODEL B"/>
    <s v="MODEL B"/>
    <x v="0"/>
    <s v="COIMBATORE"/>
    <s v="Coimbatore"/>
    <s v="0Years 5Months"/>
    <s v="Rookie"/>
    <m/>
    <s v="WTACSCML11"/>
    <s v="Associate Consultant Plan to Manufacture-L1.1"/>
    <s v="BAS-SAP"/>
    <s v="CONFIGURATOR-L1"/>
    <s v="B"/>
    <s v="TECH"/>
    <s v="BU DU"/>
    <s v="TECH"/>
    <s v="BU DU"/>
    <m/>
    <m/>
    <m/>
    <m/>
    <d v="1900-01-21T00:00:00"/>
    <x v="1"/>
    <d v="1899-12-30T00:00:00"/>
    <s v="AC"/>
    <n v="0"/>
    <s v="AC"/>
    <s v="English Language(L1)"/>
    <s v="SAP APO - PP/DS (1),SAP ABAP (1),CORE JAVA (1),SAP BI-BW (1)"/>
    <s v="N"/>
    <m/>
    <m/>
    <n v="43263"/>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n v="43416"/>
    <n v="29"/>
    <s v="16-30 DAYS"/>
    <s v="NA"/>
    <s v="NA - Rookie"/>
    <s v="Allocated Not Billed "/>
    <s v="No"/>
    <s v="Yes"/>
    <s v="Not Available"/>
    <s v="NA"/>
    <s v="Allocated and Not Billed"/>
    <s v="NB Allocated with future EBD"/>
  </r>
  <r>
    <d v="2018-12-11T00:00:00"/>
    <n v="20048180"/>
    <s v="Bukkapatnam Asritha Vardhini"/>
    <x v="2"/>
    <e v="#N/A"/>
    <s v="EBD Set for Q3 Billing"/>
    <x v="2"/>
    <s v="AVAILABLE"/>
    <x v="3"/>
    <s v="No"/>
    <s v="Need Inputs"/>
    <m/>
    <m/>
    <s v="Vinod Kumar Reddy"/>
    <s v="Vinod Kumar Reddy"/>
    <x v="1"/>
    <s v="Prem Kumar Dama/ Ramesh Balan/Mariam John"/>
    <s v="Manjeet Kaur"/>
    <x v="0"/>
    <x v="2"/>
    <s v="C"/>
    <s v="Order - Approved"/>
    <s v="T"/>
    <x v="1"/>
    <d v="2018-12-26T00:00:00"/>
    <m/>
    <d v="2019-03-01T00:00:00"/>
    <d v="2018-12-07T00:00:00"/>
    <x v="1"/>
    <m/>
    <x v="2"/>
    <s v="Test Engineer - Automation Testing-L1.1"/>
    <x v="4"/>
    <s v="Vijaykumar L Panchal"/>
    <s v="Shaik Sabjad H"/>
    <x v="0"/>
    <s v="NON FE Closure in Q3"/>
    <s v="WT01"/>
    <x v="7"/>
    <n v="100"/>
    <s v="N"/>
    <m/>
    <m/>
    <d v="2018-10-08T00:00:00"/>
    <m/>
    <m/>
    <m/>
    <d v="2018-10-08T00:00:00"/>
    <n v="64"/>
    <n v="4"/>
    <n v="0"/>
    <n v="60"/>
    <x v="0"/>
    <s v="31-60 DAYS"/>
    <d v="2018-12-26T00:00:00"/>
    <n v="0"/>
    <n v="0"/>
    <n v="0"/>
    <s v="N"/>
    <s v="N"/>
    <s v="N"/>
    <m/>
    <m/>
    <m/>
    <m/>
    <s v="T8299"/>
    <s v="TMT-Telecom TAS- BLR"/>
    <s v="TECH"/>
    <s v="NETWORK EQUIPMENT PROVIDER &amp; CISCO"/>
    <s v="MAS"/>
    <s v="MAS-QET"/>
    <x v="0"/>
    <s v="BENGALURU"/>
    <s v="Sarjapur Road 1"/>
    <s v="0Years 2Months"/>
    <s v="Rookie"/>
    <m/>
    <s v="WTTEATTL11"/>
    <s v="Test Engineer - Automation Testing-L1.1"/>
    <s v="BAS-AUTO-TESTING"/>
    <m/>
    <s v="C"/>
    <s v="TECH"/>
    <s v="BU DU"/>
    <s v="MAS-QET"/>
    <s v="SL"/>
    <m/>
    <m/>
    <m/>
    <m/>
    <d v="1899-12-31T00:00:00"/>
    <x v="1"/>
    <d v="1899-12-30T00:00:00"/>
    <s v="AC"/>
    <n v="0"/>
    <s v="AC"/>
    <m/>
    <m/>
    <s v="N"/>
    <m/>
    <m/>
    <m/>
    <m/>
    <m/>
    <s v="N"/>
    <m/>
    <x v="1"/>
    <s v="Non-Deployable"/>
    <m/>
    <n v="0"/>
    <n v="1"/>
    <n v="1"/>
    <n v="0"/>
    <n v="0"/>
    <n v="0"/>
    <n v="1"/>
    <x v="0"/>
    <s v="NETWORK EQUIPMENT PROVIDER &amp; CISCO"/>
    <m/>
    <m/>
    <m/>
    <m/>
    <m/>
    <m/>
    <s v="India"/>
    <m/>
    <s v="ERICSSON"/>
    <s v="bukkapatnam.vardhini@wipro.com"/>
    <s v="ROOKIE"/>
    <s v="EMP"/>
    <s v="OFFSHORE"/>
    <m/>
    <m/>
    <n v="49228"/>
    <s v="ERIC_TESTING"/>
    <n v="535"/>
    <s v="Ericsson AB"/>
    <s v="T"/>
    <s v="INDIA"/>
    <s v="REST OF THE WORLD"/>
    <s v="INDIA"/>
    <s v="REST OF THE WORLD"/>
    <s v="ROW"/>
    <s v="TECH"/>
    <s v="TECH"/>
    <s v="ERIC_TESTING"/>
    <m/>
    <m/>
    <m/>
    <m/>
    <m/>
    <m/>
    <n v="0.16600000000000001"/>
    <s v="&lt;=1 Year"/>
    <s v="WT"/>
    <s v="OFFSHORE"/>
    <s v="RoW"/>
    <s v="COD"/>
    <m/>
    <s v="NO"/>
    <s v="YES"/>
    <n v="880214"/>
    <s v="Raghavendra A"/>
    <s v="raghavendra.ara@wipro.com"/>
    <n v="43441"/>
    <n v="4"/>
    <s v="0-7 DAYS"/>
    <s v="NA"/>
    <s v="NA - Rookie"/>
    <s v="Available"/>
    <s v="No"/>
    <s v="Yes"/>
    <s v="Not Available"/>
    <s v="NA"/>
    <s v="Allocated and Not Billed"/>
    <s v="NB Allocated with future EBD"/>
  </r>
  <r>
    <d v="2018-12-11T00:00:00"/>
    <n v="953614"/>
    <s v="Harsh Vardhan"/>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Datawarehousing-L1.1"/>
    <x v="4"/>
    <s v="Arul Francis Chettiar"/>
    <s v="Ajaykumar Shankarprasad Nandigam"/>
    <x v="0"/>
    <s v="NON FE Closure in Q3"/>
    <s v="WT01"/>
    <x v="7"/>
    <n v="100"/>
    <s v="N"/>
    <d v="2018-10-10T00:00:00"/>
    <d v="2018-09-20T00:00:00"/>
    <d v="2018-02-05T00:00:00"/>
    <m/>
    <m/>
    <m/>
    <d v="2018-10-11T00:00:00"/>
    <n v="61"/>
    <n v="8"/>
    <n v="0"/>
    <n v="53"/>
    <x v="0"/>
    <s v="31-60 DAYS"/>
    <d v="2018-12-21T00:00:00"/>
    <n v="0"/>
    <n v="0"/>
    <n v="0"/>
    <s v="N"/>
    <s v="N"/>
    <s v="N"/>
    <m/>
    <m/>
    <m/>
    <m/>
    <s v="T8632"/>
    <s v="TMT-Telecom IT- BLR"/>
    <s v="TECH"/>
    <s v="NETWORK EQUIPMENT PROVIDER &amp; CISCO"/>
    <s v="DAAI"/>
    <s v="DAAI-IM"/>
    <x v="0"/>
    <s v="BENGALURU"/>
    <s v="Bangalore"/>
    <s v="0Years 10Months"/>
    <s v="Rookie"/>
    <m/>
    <s v="WTDVDWDL11"/>
    <s v="Developer Datawarehousing-L1.1"/>
    <s v="WA-Data Warehousing and Appliances"/>
    <s v="DEVELOPER-L1"/>
    <s v="C"/>
    <s v="TECH"/>
    <s v="BU DU"/>
    <s v="DAAI"/>
    <s v="SL"/>
    <m/>
    <m/>
    <m/>
    <m/>
    <d v="1900-01-04T00:00:00"/>
    <x v="1"/>
    <d v="1899-12-30T00:00:00"/>
    <s v="AC"/>
    <n v="0"/>
    <s v="AC"/>
    <s v="Retail Business(L1),HTML 5(L1),CRM - Customer Relationship Management(L1),BDD - Behavioral Driven Development Testing(L1)"/>
    <s v="RELTIO MDM (2),ORACLE SQL (12),INFORMATICA POWERCENTER (6),DB2 SQL (1),MATLAB AND LAB VIEW (1),IMAGE PROCESSING (1),MYSQL (1),SSIS (1),PL-SQL (12)"/>
    <s v="N"/>
    <m/>
    <m/>
    <n v="43216"/>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83299999999999996"/>
    <s v="&lt;=1 Year"/>
    <s v="WT"/>
    <s v="OFFSHORE"/>
    <s v="RoW"/>
    <s v="COD"/>
    <m/>
    <s v="NO"/>
    <s v="YES"/>
    <n v="852190"/>
    <s v="Pramod KUMAR Chaurasia"/>
    <s v="pramod.chaurasia@wipro.com"/>
    <n v="43441"/>
    <n v="4"/>
    <s v="0-7 DAYS"/>
    <s v="NA"/>
    <s v="NA - Rookie"/>
    <s v="Allocated Not Billed "/>
    <s v="No"/>
    <s v="Yes"/>
    <s v="completed"/>
    <s v="NA"/>
    <s v="Allocated and Not Billed"/>
    <s v="NB Allocated with future EBD"/>
  </r>
  <r>
    <d v="2018-12-11T00:00:00"/>
    <n v="369049"/>
    <s v="Durgalakshmi K"/>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Associate Consultant Oracle Technical-L1.1"/>
    <x v="4"/>
    <s v="Arul Francis Chettiar"/>
    <s v="Ajaykumar Shankarprasad Nandigam"/>
    <x v="0"/>
    <s v="NON FE Closure in Q3"/>
    <s v="WT01"/>
    <x v="6"/>
    <n v="100"/>
    <s v="N"/>
    <d v="2018-10-10T00:00:00"/>
    <m/>
    <d v="2016-12-26T00:00:00"/>
    <m/>
    <m/>
    <m/>
    <d v="2018-10-11T00:00:00"/>
    <n v="61"/>
    <n v="2"/>
    <n v="0"/>
    <n v="59"/>
    <x v="0"/>
    <s v="31-60 DAYS"/>
    <d v="2018-12-21T00:00:00"/>
    <n v="0"/>
    <n v="0"/>
    <n v="0"/>
    <s v="N"/>
    <s v="N"/>
    <s v="N"/>
    <m/>
    <m/>
    <m/>
    <m/>
    <s v="T8632"/>
    <s v="TMT-Telecom IT- BLR"/>
    <s v="TECH"/>
    <s v="NETWORK EQUIPMENT PROVIDER &amp; CISCO"/>
    <s v="DAAI"/>
    <s v="DAAI-IM"/>
    <x v="0"/>
    <s v="BENGALURU"/>
    <s v="Sarjapur Road 1"/>
    <s v="1Years 11Months"/>
    <s v="Rookie"/>
    <m/>
    <s v="WTACORTL11"/>
    <s v="Associate Consultant Oracle Technical-L1.1"/>
    <s v="BAS-OEA-Oracle Apps"/>
    <s v="DEVELOPER-L1"/>
    <s v="C"/>
    <s v="TECH"/>
    <s v="BU DU"/>
    <s v="DAAI"/>
    <s v="SL"/>
    <m/>
    <m/>
    <m/>
    <m/>
    <d v="1900-01-04T00:00:00"/>
    <x v="1"/>
    <d v="1899-12-30T00:00:00"/>
    <s v="AC"/>
    <n v="0"/>
    <s v="AC"/>
    <m/>
    <s v="UNIX SHELL SCRIPTING - BUSINESS APPS (1),ORACLE APPS TECHNICAL (1),ORACLE FORMS AND REPORTS (1),ORACLE SQL (5),ORACLE 11GR2 (2),PL-SQL (5)"/>
    <s v="N"/>
    <m/>
    <m/>
    <n v="43196"/>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n v="43441"/>
    <n v="4"/>
    <s v="0-7 DAYS"/>
    <s v="NA"/>
    <s v="NA - Rookie"/>
    <s v="Allocated Not Billed "/>
    <s v="No"/>
    <s v="No"/>
    <s v="Not Available"/>
    <s v="NA"/>
    <s v="Allocated and Not Billed"/>
    <s v="NB Allocated with future EBD"/>
  </r>
  <r>
    <d v="2018-12-11T00:00:00"/>
    <n v="20017662"/>
    <s v="Janaranjan Samypillai"/>
    <x v="2"/>
    <e v="#N/A"/>
    <s v="EBD Set for Q3 Billing"/>
    <x v="2"/>
    <s v="AVAILABLE"/>
    <x v="3"/>
    <s v="No"/>
    <s v="Need Inputs"/>
    <m/>
    <m/>
    <s v="Deepanjali Khettry"/>
    <s v="Deepanjali Khettry"/>
    <x v="1"/>
    <s v="Prem Kumar Dama/ Ramesh Balan/Mariam John"/>
    <s v="Manjeet Kaur"/>
    <x v="0"/>
    <x v="5"/>
    <s v="C"/>
    <s v="Order - Approved"/>
    <s v="M"/>
    <x v="1"/>
    <d v="2018-12-26T00:00:00"/>
    <m/>
    <d v="2019-05-01T00:00:00"/>
    <d v="2018-11-12T00:00:00"/>
    <x v="1"/>
    <m/>
    <x v="2"/>
    <s v="VLSI Engineer - System Design-L1.1"/>
    <x v="5"/>
    <s v="Manivasagam Kannan"/>
    <m/>
    <x v="0"/>
    <s v="NON FE Closure in Q3"/>
    <s v="WT01"/>
    <x v="7"/>
    <n v="100"/>
    <s v="N"/>
    <d v="2018-10-31T00:00:00"/>
    <m/>
    <d v="2018-06-11T00:00:00"/>
    <m/>
    <m/>
    <m/>
    <d v="2018-11-01T00:00:00"/>
    <n v="40"/>
    <n v="2"/>
    <n v="0"/>
    <n v="38"/>
    <x v="0"/>
    <s v="16-30 DAYS"/>
    <d v="2018-12-26T00:00:00"/>
    <n v="0"/>
    <n v="0"/>
    <n v="0"/>
    <s v="N"/>
    <s v="N"/>
    <s v="N"/>
    <m/>
    <m/>
    <m/>
    <m/>
    <s v="T8076"/>
    <s v="GMT-TelecomEquipmentVendors-Delivery"/>
    <s v="TECH"/>
    <s v="NETWORK EQUIPMENT PROVIDER &amp; CISCO"/>
    <s v="DAAI"/>
    <s v="DAAI-BI"/>
    <x v="0"/>
    <s v="COIMBATORE"/>
    <s v="Coimbatore"/>
    <s v="0Years 5Months"/>
    <s v="Rookie"/>
    <m/>
    <s v="WTVLESDL11"/>
    <s v="VLSI Engineer - System Design-L1.1"/>
    <s v="VLSI"/>
    <s v="VLSI-ENGINEER-L1"/>
    <s v="C"/>
    <s v="TECH"/>
    <s v="BU DU"/>
    <s v="DAAI"/>
    <s v="SL"/>
    <m/>
    <m/>
    <m/>
    <m/>
    <d v="1900-01-21T00:00:00"/>
    <x v="1"/>
    <d v="1899-12-30T00:00:00"/>
    <s v="AC"/>
    <n v="0"/>
    <s v="AC"/>
    <s v="English Language(L1)"/>
    <s v="INFORMATICA - DATA VALIDATION OPTION (1)"/>
    <s v="N"/>
    <m/>
    <m/>
    <n v="43263"/>
    <s v="Emerge"/>
    <m/>
    <s v="N"/>
    <m/>
    <x v="0"/>
    <s v="Non-Deployable"/>
    <m/>
    <n v="0"/>
    <n v="1"/>
    <n v="1"/>
    <n v="0"/>
    <n v="0"/>
    <n v="0"/>
    <n v="1"/>
    <x v="0"/>
    <s v="NETWORK EQUIPMENT PROVIDER &amp; CISCO"/>
    <m/>
    <m/>
    <m/>
    <m/>
    <m/>
    <m/>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55266"/>
    <s v="ANJALY PS"/>
    <s v="anjaly.ps3@wipro.com"/>
    <n v="43416"/>
    <n v="29"/>
    <s v="16-30 DAYS"/>
    <s v="NA"/>
    <s v="NA - Rookie"/>
    <s v="Allocated Not Billed "/>
    <s v="No"/>
    <s v="Yes"/>
    <s v="completed"/>
    <s v="NA"/>
    <s v="Allocated and Not Billed"/>
    <s v="NB Allocated with future EBD"/>
  </r>
  <r>
    <d v="2018-12-11T00:00:00"/>
    <n v="952847"/>
    <s v="Manu Sarang"/>
    <x v="5"/>
    <e v="#N/A"/>
    <s v="In Opp @ risk"/>
    <x v="2"/>
    <s v="AVAILABLE"/>
    <x v="3"/>
    <s v="No"/>
    <s v="Need Inputs"/>
    <m/>
    <m/>
    <s v="Senthil"/>
    <s v="Senthil"/>
    <x v="1"/>
    <s v="Prem Kumar Dama/ Ramesh Balan/Mariam John"/>
    <s v="Manjeet Kaur"/>
    <x v="0"/>
    <x v="8"/>
    <s v="C"/>
    <s v="Opportunity - RISK approved"/>
    <s v="O"/>
    <x v="1"/>
    <d v="2018-12-21T00:00:00"/>
    <m/>
    <d v="2018-12-21T00:00:00"/>
    <d v="2018-12-04T00:00:00"/>
    <x v="1"/>
    <m/>
    <x v="2"/>
    <s v="Developer BPM-L1.1"/>
    <x v="4"/>
    <s v="Praveen Varadaraj"/>
    <s v="Srikanth N"/>
    <x v="0"/>
    <s v="NON FE Closure in Q3"/>
    <s v="WT85"/>
    <x v="7"/>
    <n v="100"/>
    <s v="N"/>
    <d v="2018-10-23T00:00:00"/>
    <m/>
    <d v="2018-02-05T00:00:00"/>
    <d v="2018-06-01T00:00:00"/>
    <m/>
    <m/>
    <d v="2018-10-24T00:00:00"/>
    <n v="48"/>
    <n v="10"/>
    <n v="0"/>
    <n v="38"/>
    <x v="0"/>
    <s v="31-60 DAYS"/>
    <d v="2018-12-21T00:00:00"/>
    <n v="0"/>
    <n v="1"/>
    <n v="1"/>
    <s v="N"/>
    <s v="N"/>
    <s v="N"/>
    <m/>
    <s v="13.Allocated"/>
    <m/>
    <m/>
    <s v="WD8161"/>
    <s v="GMT-NEP"/>
    <s v="TECH"/>
    <s v="NETWORK EQUIPMENT PROVIDER &amp; CISCO"/>
    <s v="DIGI"/>
    <s v="DIGI-DX"/>
    <x v="0"/>
    <s v="BENGALURU"/>
    <s v="EC4"/>
    <s v="0Years 10Months"/>
    <s v="Rookie"/>
    <m/>
    <s v="WTDVBSCL11"/>
    <s v="Developer BPM-L1.1"/>
    <s v="BAS-CCX-BPM"/>
    <s v="DEVELOPER-L1"/>
    <s v="C"/>
    <s v="TECH"/>
    <s v="BU DU"/>
    <s v="DIGI"/>
    <s v="SL DU"/>
    <m/>
    <m/>
    <m/>
    <m/>
    <d v="1899-12-31T00:00:00"/>
    <x v="1"/>
    <n v="20501231"/>
    <s v="WT"/>
    <n v="20501231"/>
    <s v="WT"/>
    <s v="PEGA(L2),English Language(L1),Microsoft Social Engagement for Dynamics CRM(L1)"/>
    <s v="ARCSIGHT (1),WINTEL-VIRTUALIZATION AND PUBLISHING INFRA CONSULTING (1),UNIX SHELL SCRIPTING (1),NETWORK MANAGEMENT (1)"/>
    <s v="N"/>
    <m/>
    <m/>
    <n v="43206"/>
    <s v="PEGA"/>
    <m/>
    <s v="N"/>
    <m/>
    <x v="0"/>
    <s v="Non-Deployable"/>
    <m/>
    <n v="0"/>
    <n v="1"/>
    <n v="1"/>
    <n v="0"/>
    <n v="0"/>
    <n v="0"/>
    <n v="1"/>
    <x v="0"/>
    <s v="NETWORK EQUIPMENT PROVIDER &amp; CISCO"/>
    <m/>
    <m/>
    <m/>
    <m/>
    <m/>
    <m/>
    <s v="India"/>
    <m/>
    <s v="CISCO"/>
    <s v="manu.sarang@wipro.com"/>
    <s v="ROOKIE"/>
    <s v="EMP"/>
    <s v="OFFSHORE"/>
    <m/>
    <m/>
    <n v="193155"/>
    <s v="NEP-CIS-PJ-GSLO"/>
    <n v="1713"/>
    <s v="Cisco Systems Inc."/>
    <s v="O"/>
    <s v="INDIA"/>
    <s v="REST OF THE WORLD"/>
    <s v="INDIA"/>
    <s v="REST OF THE WORLD"/>
    <s v="ROW"/>
    <s v="TECH"/>
    <s v="TECH"/>
    <s v="NEP-CIS-PJ-GSLO"/>
    <m/>
    <m/>
    <m/>
    <s v="Nokia Siemens Networks"/>
    <m/>
    <m/>
    <n v="0.83299999999999996"/>
    <s v="&lt;=1 Year"/>
    <s v="WT"/>
    <s v="OFFSHORE"/>
    <s v="RoW"/>
    <s v="COD"/>
    <m/>
    <s v="NO"/>
    <s v="YES"/>
    <n v="40006323"/>
    <s v="Shivani Mandavi"/>
    <s v="shivani.mandavi@wipro.com"/>
    <n v="43438"/>
    <n v="7"/>
    <s v="0-7 DAYS"/>
    <s v="NA"/>
    <s v="NA - Rookie"/>
    <s v="Future Allocated"/>
    <s v="No"/>
    <s v="Yes"/>
    <s v="In progress"/>
    <s v="NA"/>
    <s v="Allocated and Not Billed"/>
    <s v="NB Allocated with future EBD"/>
  </r>
  <r>
    <d v="2018-12-11T00:00:00"/>
    <n v="20027812"/>
    <s v="Shivansh Vaish"/>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7"/>
    <n v="100"/>
    <s v="N"/>
    <d v="2018-10-10T00:00:00"/>
    <m/>
    <d v="2018-08-06T00:00:00"/>
    <d v="2018-10-01T00:00:00"/>
    <m/>
    <m/>
    <d v="2018-10-11T00:00:00"/>
    <n v="61"/>
    <n v="7"/>
    <n v="0"/>
    <n v="54"/>
    <x v="0"/>
    <s v="31-60 DAYS"/>
    <d v="2018-12-21T00:00:00"/>
    <n v="0"/>
    <n v="0"/>
    <n v="0"/>
    <s v="N"/>
    <s v="N"/>
    <s v="N"/>
    <m/>
    <m/>
    <m/>
    <m/>
    <s v="WD8151"/>
    <s v="GMT-NEP"/>
    <s v="TECH"/>
    <s v="NETWORK EQUIPMENT PROVIDER &amp; CISCO"/>
    <s v="DIGI"/>
    <s v="DIGI-DX"/>
    <x v="0"/>
    <s v="BENGALURU"/>
    <s v="SJP SEZ S4"/>
    <s v="0Years 4Months"/>
    <s v="Rookie"/>
    <m/>
    <s v="WTDVPCCL11"/>
    <s v="Developer Commerce-L1.1"/>
    <s v="BAS-CCX-Commerce"/>
    <m/>
    <s v="C"/>
    <s v="TECH"/>
    <s v="BU DU"/>
    <s v="DIGI"/>
    <s v="SL DU"/>
    <m/>
    <m/>
    <m/>
    <m/>
    <d v="1900-01-04T00:00:00"/>
    <x v="1"/>
    <d v="1899-12-30T00:00:00"/>
    <s v="AC"/>
    <n v="0"/>
    <s v="AC"/>
    <s v="English Language(L1)"/>
    <s v="SAP BODS - BUSINESS OBJECTS DATA SERVICES (1),ORACLE SQL (1),INFORMATICA POWERCENTER (1),PL-SQL (2)"/>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completed"/>
    <s v="NA"/>
    <s v="Allocated and Not Billed"/>
    <s v="NB Allocated with future EBD"/>
  </r>
  <r>
    <d v="2018-12-11T00:00:00"/>
    <n v="20015057"/>
    <s v="Swetha Neha"/>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7"/>
    <n v="100"/>
    <s v="N"/>
    <d v="2018-10-10T00:00:00"/>
    <m/>
    <d v="2018-05-28T00:00:00"/>
    <d v="2018-10-01T00:00:00"/>
    <m/>
    <m/>
    <d v="2018-10-11T00:00:00"/>
    <n v="61"/>
    <n v="2"/>
    <n v="0"/>
    <n v="59"/>
    <x v="0"/>
    <s v="31-60 DAYS"/>
    <d v="2018-12-21T00:00:00"/>
    <n v="0"/>
    <n v="0"/>
    <n v="0"/>
    <s v="N"/>
    <s v="N"/>
    <s v="N"/>
    <m/>
    <m/>
    <m/>
    <m/>
    <s v="WD8151"/>
    <s v="GMT-NEP"/>
    <s v="TECH"/>
    <s v="NETWORK EQUIPMENT PROVIDER &amp; CISCO"/>
    <s v="DIGI"/>
    <s v="DIGI-DX"/>
    <x v="0"/>
    <s v="BENGALURU"/>
    <s v="EC SEZ Ut 2 S2"/>
    <s v="0Years 6Months"/>
    <s v="Rookie"/>
    <m/>
    <s v="WTDVPCCL11"/>
    <s v="Developer Commerce-L1.1"/>
    <s v="BAS-CCX-Commerce"/>
    <s v="DEVELOPER-L1"/>
    <s v="C"/>
    <s v="TECH"/>
    <s v="BU DU"/>
    <s v="DIGI"/>
    <s v="SL DU"/>
    <m/>
    <m/>
    <m/>
    <m/>
    <d v="1900-01-04T00:00:00"/>
    <x v="1"/>
    <d v="1899-12-30T00:00:00"/>
    <s v="AC"/>
    <n v="0"/>
    <s v="AC"/>
    <s v="HTML 5(L1)"/>
    <s v="ANDROID APP DEV FOR EMBEDDED DEVICES (1),MYSQL (1)"/>
    <s v="N"/>
    <m/>
    <m/>
    <n v="43249"/>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5"/>
    <s v="&lt;=1 Year"/>
    <s v="WT"/>
    <s v="OFFSHORE"/>
    <s v="RoW"/>
    <s v="COD"/>
    <m/>
    <s v="NO"/>
    <s v="YES"/>
    <n v="40004204"/>
    <s v="Basanti Tanti"/>
    <s v="basanti.tanti1@wipro.com"/>
    <n v="43441"/>
    <n v="4"/>
    <s v="0-7 DAYS"/>
    <s v="NA"/>
    <s v="NA - Rookie"/>
    <s v="Allocated Not Billed "/>
    <s v="No"/>
    <s v="Yes"/>
    <s v="Not Available"/>
    <s v="NA"/>
    <s v="Allocated and Not Billed"/>
    <s v="NB Allocated with future EBD"/>
  </r>
  <r>
    <d v="2018-12-11T00:00:00"/>
    <n v="20025014"/>
    <s v="Neetha Pai K"/>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Data Appliance-L1.1"/>
    <x v="4"/>
    <s v="Arul Francis Chettiar"/>
    <s v="Ajaykumar Shankarprasad Nandigam"/>
    <x v="0"/>
    <s v="NON FE Closure in Q3"/>
    <s v="WT85"/>
    <x v="7"/>
    <n v="100"/>
    <s v="N"/>
    <d v="2018-10-10T00:00:00"/>
    <m/>
    <d v="2018-07-23T00:00:00"/>
    <d v="2018-10-01T00:00:00"/>
    <m/>
    <m/>
    <d v="2018-10-11T00:00:00"/>
    <n v="61"/>
    <n v="1"/>
    <n v="0"/>
    <n v="60"/>
    <x v="0"/>
    <s v="31-60 DAYS"/>
    <d v="2018-12-21T00:00:00"/>
    <n v="0"/>
    <n v="0"/>
    <n v="0"/>
    <s v="N"/>
    <s v="N"/>
    <s v="N"/>
    <m/>
    <m/>
    <m/>
    <m/>
    <s v="WD8151"/>
    <s v="GMT-NEP"/>
    <s v="TECH"/>
    <s v="NETWORK EQUIPMENT PROVIDER &amp; CISCO"/>
    <s v="DIGI"/>
    <s v="DIGI-DX"/>
    <x v="0"/>
    <s v="BENGALURU"/>
    <s v="Sarjapur Road 1"/>
    <s v="0Years 4Months"/>
    <s v="Rookie"/>
    <m/>
    <s v="WTDVMDAL11"/>
    <s v="Developer Data Appliance-L1.1"/>
    <s v="WA-Data Warehousing and Appliances"/>
    <m/>
    <s v="C"/>
    <s v="TECH"/>
    <s v="BU DU"/>
    <s v="DIGI"/>
    <s v="SL DU"/>
    <m/>
    <m/>
    <m/>
    <m/>
    <d v="1900-01-04T00:00:00"/>
    <x v="1"/>
    <d v="1899-12-30T00:00:0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In progress"/>
    <s v="NA"/>
    <s v="Allocated and Not Billed"/>
    <s v="NB Allocated with future EBD"/>
  </r>
  <r>
    <d v="2018-12-11T00:00:00"/>
    <n v="20027735"/>
    <s v="Yash Raturi"/>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7"/>
    <n v="100"/>
    <s v="N"/>
    <d v="2018-10-10T00:00:00"/>
    <m/>
    <d v="2018-08-06T00:00:00"/>
    <d v="2018-10-01T00:00:00"/>
    <m/>
    <m/>
    <d v="2018-10-11T00:00:00"/>
    <n v="61"/>
    <n v="2"/>
    <n v="0"/>
    <n v="59"/>
    <x v="0"/>
    <s v="31-60 DAYS"/>
    <d v="2018-12-21T00:00:00"/>
    <n v="0"/>
    <n v="0"/>
    <n v="0"/>
    <s v="N"/>
    <s v="N"/>
    <s v="N"/>
    <m/>
    <m/>
    <m/>
    <m/>
    <s v="WD8151"/>
    <s v="GMT-NEP"/>
    <s v="TECH"/>
    <s v="NETWORK EQUIPMENT PROVIDER &amp; CISCO"/>
    <s v="DIGI"/>
    <s v="DIGI-DX"/>
    <x v="0"/>
    <s v="BENGALURU"/>
    <s v="SJP SEZ S4"/>
    <s v="0Years 4Months"/>
    <s v="Rookie"/>
    <m/>
    <s v="WTDVPCCL11"/>
    <s v="Developer Commerce-L1.1"/>
    <s v="BAS-CCX-Commerce"/>
    <m/>
    <s v="C"/>
    <s v="TECH"/>
    <s v="BU DU"/>
    <s v="DIGI"/>
    <s v="SL DU"/>
    <m/>
    <m/>
    <m/>
    <m/>
    <d v="1900-01-04T00:00:00"/>
    <x v="1"/>
    <d v="1899-12-30T00:00:0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completed"/>
    <s v="NA"/>
    <s v="Allocated and Not Billed"/>
    <s v="NB Allocated with future EBD"/>
  </r>
  <r>
    <d v="2018-12-11T00:00:00"/>
    <n v="40012836"/>
    <s v="Chekka Charitha"/>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6"/>
    <n v="100"/>
    <s v="N"/>
    <d v="2018-10-10T00:00:00"/>
    <m/>
    <d v="2018-08-06T00:00:00"/>
    <m/>
    <m/>
    <m/>
    <d v="2018-10-11T00:00:00"/>
    <n v="61"/>
    <n v="6"/>
    <n v="0"/>
    <n v="55"/>
    <x v="0"/>
    <s v="31-60 DAYS"/>
    <d v="2018-12-21T00:00:00"/>
    <n v="0"/>
    <n v="0"/>
    <n v="0"/>
    <s v="N"/>
    <s v="N"/>
    <s v="N"/>
    <m/>
    <m/>
    <m/>
    <m/>
    <s v="WD8151"/>
    <s v="GMT-NEP"/>
    <s v="TECH"/>
    <s v="NETWORK EQUIPMENT PROVIDER &amp; CISCO"/>
    <s v="DIGI"/>
    <s v="DIGI-DX"/>
    <x v="0"/>
    <s v="BENGALURU"/>
    <s v="SJP SEZ S4"/>
    <s v="0Years 4Months"/>
    <s v="Rookie"/>
    <m/>
    <s v="WTDVPCCL11"/>
    <s v="Developer Commerce-L1.1"/>
    <s v="BAS-CCX-Commerce"/>
    <m/>
    <s v="C"/>
    <s v="TECH"/>
    <s v="BU DU"/>
    <s v="DIGI"/>
    <s v="SL DU"/>
    <m/>
    <m/>
    <m/>
    <m/>
    <d v="1900-01-04T00:00:00"/>
    <x v="1"/>
    <d v="1899-12-30T00:00:00"/>
    <s v="AC"/>
    <n v="0"/>
    <s v="AC"/>
    <m/>
    <s v="C++ APPLICATION PROGRAMMING (1),UNIX SYSTEMS PROGRAMMING (2)"/>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Not Available"/>
    <s v="NA"/>
    <s v="Allocated and Not Billed"/>
    <s v="NB Allocated with future EBD"/>
  </r>
  <r>
    <d v="2018-12-11T00:00:00"/>
    <n v="20027720"/>
    <s v="Navneet Singh Dhiman"/>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7"/>
    <n v="100"/>
    <s v="N"/>
    <d v="2018-10-10T00:00:00"/>
    <m/>
    <d v="2018-08-06T00:00:00"/>
    <d v="2018-10-01T00:00:00"/>
    <m/>
    <m/>
    <d v="2018-10-11T00:00:00"/>
    <n v="61"/>
    <n v="6"/>
    <n v="0"/>
    <n v="55"/>
    <x v="0"/>
    <s v="31-60 DAYS"/>
    <d v="2018-12-21T00:00:00"/>
    <n v="0"/>
    <n v="0"/>
    <n v="0"/>
    <s v="N"/>
    <s v="N"/>
    <s v="N"/>
    <m/>
    <m/>
    <m/>
    <m/>
    <s v="WD8151"/>
    <s v="GMT-NEP"/>
    <s v="TECH"/>
    <s v="NETWORK EQUIPMENT PROVIDER &amp; CISCO"/>
    <s v="DIGI"/>
    <s v="DIGI-DX"/>
    <x v="0"/>
    <s v="BENGALURU"/>
    <s v="SJP SEZ S4"/>
    <s v="0Years 4Months"/>
    <s v="Rookie"/>
    <m/>
    <s v="WTDVPCCL11"/>
    <s v="Developer Commerce-L1.1"/>
    <s v="BAS-CCX-Commerce"/>
    <m/>
    <s v="C"/>
    <s v="TECH"/>
    <s v="BU DU"/>
    <s v="DIGI"/>
    <s v="SL DU"/>
    <m/>
    <m/>
    <m/>
    <m/>
    <d v="1900-01-04T00:00:00"/>
    <x v="1"/>
    <d v="1899-12-30T00:00:0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completed"/>
    <s v="NA"/>
    <s v="Allocated and Not Billed"/>
    <s v="NB Allocated with future EBD"/>
  </r>
  <r>
    <d v="2018-12-11T00:00:00"/>
    <n v="20027525"/>
    <s v="Sakshi Gupta"/>
    <x v="5"/>
    <e v="#N/A"/>
    <s v="In Opp @ risk"/>
    <x v="2"/>
    <s v="AVAILABLE"/>
    <x v="3"/>
    <s v="No"/>
    <s v="Need Inputs"/>
    <m/>
    <m/>
    <s v="Deepanjali Khettry"/>
    <s v="Deepanjali Khettry"/>
    <x v="1"/>
    <s v="Prem Kumar Dama/ Ramesh Balan/Mariam John"/>
    <s v="Manjeet Kaur"/>
    <x v="0"/>
    <x v="5"/>
    <s v="C"/>
    <s v="Opportunity - RISK approved"/>
    <s v="O"/>
    <x v="1"/>
    <d v="2018-12-21T00:00:00"/>
    <m/>
    <d v="2019-02-13T00:00:00"/>
    <d v="2018-12-06T00:00:00"/>
    <x v="1"/>
    <m/>
    <x v="2"/>
    <s v="Developer Commerce-L1.1"/>
    <x v="4"/>
    <s v="Arul Francis Chettiar"/>
    <s v="Ajaykumar Shankarprasad Nandigam"/>
    <x v="0"/>
    <s v="NON FE Closure in Q3"/>
    <s v="WT85"/>
    <x v="7"/>
    <n v="100"/>
    <s v="N"/>
    <d v="2018-10-10T00:00:00"/>
    <m/>
    <d v="2018-08-06T00:00:00"/>
    <d v="2018-10-01T00:00:00"/>
    <m/>
    <m/>
    <d v="2018-10-11T00:00:00"/>
    <n v="61"/>
    <n v="5"/>
    <n v="0"/>
    <n v="56"/>
    <x v="0"/>
    <s v="31-60 DAYS"/>
    <d v="2018-12-21T00:00:00"/>
    <n v="0"/>
    <n v="0"/>
    <n v="0"/>
    <s v="N"/>
    <s v="N"/>
    <s v="N"/>
    <m/>
    <m/>
    <m/>
    <m/>
    <s v="WD8151"/>
    <s v="GMT-NEP"/>
    <s v="TECH"/>
    <s v="NETWORK EQUIPMENT PROVIDER &amp; CISCO"/>
    <s v="DIGI"/>
    <s v="DIGI-DX"/>
    <x v="0"/>
    <s v="CHENNAI"/>
    <s v="Cdc1 Guindy"/>
    <s v="0Years 4Months"/>
    <s v="Rookie"/>
    <m/>
    <s v="WTDVPCCL11"/>
    <s v="Developer Commerce-L1.1"/>
    <s v="BAS-CCX-Commerce"/>
    <m/>
    <s v="C"/>
    <s v="TECH"/>
    <s v="BU DU"/>
    <s v="DIGI"/>
    <s v="SL DU"/>
    <m/>
    <m/>
    <m/>
    <m/>
    <d v="1900-01-04T00:00:00"/>
    <x v="1"/>
    <d v="1899-12-30T00:00:0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n v="43441"/>
    <n v="4"/>
    <s v="0-7 DAYS"/>
    <s v="NA"/>
    <s v="NA - Rookie"/>
    <s v="Allocated Not Billed "/>
    <s v="No"/>
    <s v="Yes"/>
    <s v="completed"/>
    <s v="NA"/>
    <s v="Allocated and Not Billed"/>
    <s v="NB Allocated with future EBD"/>
  </r>
  <r>
    <d v="2018-12-11T00:00:00"/>
    <n v="20027590"/>
    <s v="Kurmaiahgari Chennakesava Rao"/>
    <x v="2"/>
    <e v="#N/A"/>
    <s v="EBD Set for Q3 Billing"/>
    <x v="2"/>
    <s v="AVAILABLE"/>
    <x v="3"/>
    <s v="No"/>
    <s v="Need Inputs"/>
    <m/>
    <m/>
    <s v="Deepanjali Khettry"/>
    <s v="Deepanjali Khettry"/>
    <x v="1"/>
    <s v="Prem Kumar Dama/ Ramesh Balan/Mariam John"/>
    <s v="Manjeet Kaur"/>
    <x v="0"/>
    <x v="5"/>
    <s v="C"/>
    <s v="PO - Approved"/>
    <s v="M"/>
    <x v="1"/>
    <d v="2018-12-26T00:00:00"/>
    <m/>
    <d v="2019-02-03T00:00:00"/>
    <d v="2018-11-24T00:00:00"/>
    <x v="1"/>
    <m/>
    <x v="2"/>
    <m/>
    <x v="4"/>
    <s v="Prasanna Awari"/>
    <s v="Raju Venkatraman"/>
    <x v="0"/>
    <s v="NON FE Closure in Q3"/>
    <s v="WT01"/>
    <x v="7"/>
    <n v="100"/>
    <s v="N"/>
    <d v="2018-10-05T00:00:00"/>
    <m/>
    <d v="2018-08-06T00:00:00"/>
    <m/>
    <m/>
    <m/>
    <d v="2018-10-06T00:00:00"/>
    <n v="66"/>
    <n v="6"/>
    <n v="0"/>
    <n v="60"/>
    <x v="0"/>
    <s v="8-15 DAYS"/>
    <d v="2018-12-26T00:00:00"/>
    <n v="0"/>
    <n v="0"/>
    <n v="0"/>
    <s v="N"/>
    <s v="N"/>
    <s v="N"/>
    <m/>
    <m/>
    <m/>
    <m/>
    <s v="T82302"/>
    <s v="GMT-TelecomEquipmentVendors-Delivery"/>
    <s v="TECH"/>
    <s v="NETWORK EQUIPMENT PROVIDER &amp; CISCO"/>
    <s v="CRS"/>
    <s v="CONSULTING &amp; ADVISORY SERVICES"/>
    <x v="0"/>
    <s v="COIMBATORE"/>
    <s v="Coimbatore"/>
    <s v="0Years 4Months"/>
    <s v="Rookie"/>
    <m/>
    <m/>
    <m/>
    <m/>
    <m/>
    <s v="C"/>
    <s v="TECH"/>
    <s v="BU DU"/>
    <s v="CRS"/>
    <s v="SL"/>
    <m/>
    <m/>
    <m/>
    <m/>
    <d v="1900-01-17T00:00:00"/>
    <x v="1"/>
    <d v="1899-12-30T00:00:0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33300000000000002"/>
    <s v="&lt;=1 Year"/>
    <s v="WT"/>
    <s v="OFFSHORE"/>
    <s v="RoW"/>
    <s v="COD"/>
    <m/>
    <s v="NO"/>
    <s v="YES"/>
    <n v="706709"/>
    <s v="Anirban Das"/>
    <s v="anirban.das9@wipro.com"/>
    <n v="43428"/>
    <n v="17"/>
    <s v="16-30 DAYS"/>
    <s v="NA"/>
    <s v="NA - Rookie"/>
    <s v="Allocated Not Billed "/>
    <s v="No"/>
    <s v="Yes"/>
    <s v="In progress"/>
    <s v="NA"/>
    <s v="Allocated and Not Billed"/>
    <s v="NB Allocated with future EBD"/>
  </r>
  <r>
    <d v="2018-12-11T00:00:00"/>
    <n v="20025145"/>
    <s v="Urmika Sengupta"/>
    <x v="2"/>
    <e v="#N/A"/>
    <s v="EBD Set for Q3 Billing"/>
    <x v="2"/>
    <s v="AVAILABLE"/>
    <x v="3"/>
    <s v="No"/>
    <s v="Need Inputs"/>
    <m/>
    <m/>
    <s v="Sandeep Kumar Ayyangar"/>
    <s v="Sandeep Kumar Ayyangar"/>
    <x v="1"/>
    <s v="Prem Kumar Dama/ Ramesh Balan/Mariam John"/>
    <s v="Manjeet Kaur"/>
    <x v="0"/>
    <x v="12"/>
    <s v="A"/>
    <s v="Order - Approved"/>
    <s v="M"/>
    <x v="1"/>
    <d v="2018-12-17T00:00:00"/>
    <m/>
    <d v="2019-02-01T00:00:00"/>
    <d v="2018-12-06T00:00:00"/>
    <x v="1"/>
    <m/>
    <x v="2"/>
    <s v="Developer .NET-L1.1"/>
    <x v="4"/>
    <s v="Ranjan Bhattacharya"/>
    <s v="Vinod Kumaar Avalur Elumalai"/>
    <x v="0"/>
    <s v="NON FE Closure in Q3"/>
    <s v="WT01"/>
    <x v="7"/>
    <n v="100"/>
    <s v="N"/>
    <d v="2018-11-08T00:00:00"/>
    <m/>
    <d v="2018-07-23T00:00:00"/>
    <m/>
    <m/>
    <m/>
    <d v="2018-11-09T00:00:00"/>
    <n v="32"/>
    <n v="0"/>
    <n v="0"/>
    <n v="32"/>
    <x v="0"/>
    <s v="0-7 DAYS"/>
    <d v="2018-12-17T00:00:00"/>
    <n v="0"/>
    <n v="0"/>
    <n v="0"/>
    <s v="N"/>
    <s v="N"/>
    <s v="N"/>
    <m/>
    <m/>
    <m/>
    <m/>
    <s v="T8538"/>
    <s v="TMT-Telecom IT- BLR"/>
    <s v="TECH"/>
    <s v="NETWORK EQUIPMENT PROVIDER &amp; CISCO"/>
    <s v="IES"/>
    <s v="IES TPG-PRODUCT SOFTWARE"/>
    <x v="0"/>
    <s v="NATIONAL CAPITAL REGION"/>
    <s v="Greater Noida"/>
    <s v="0Years 4Months"/>
    <s v="Rookie"/>
    <m/>
    <s v="WTDVNETL11"/>
    <s v="Developer .NET-L1.1"/>
    <s v="BAS-Microsoft"/>
    <m/>
    <s v="A"/>
    <s v="TECH"/>
    <s v="BU DU"/>
    <s v="IES"/>
    <s v="SL DU"/>
    <m/>
    <m/>
    <m/>
    <m/>
    <d v="1900-01-04T00:00:00"/>
    <x v="1"/>
    <d v="1899-12-30T00:00:00"/>
    <s v="AC"/>
    <n v="0"/>
    <s v="AC"/>
    <s v="English Language(L1)"/>
    <s v="PYTHON SCRIPTING (2),C PROGRAMMING (2),C# - CSHARP-PROGRAMMING (3)"/>
    <s v="N"/>
    <m/>
    <m/>
    <m/>
    <m/>
    <s v="LTDU SL"/>
    <s v="N"/>
    <m/>
    <x v="0"/>
    <s v="Non-Deployable"/>
    <m/>
    <n v="0"/>
    <n v="1"/>
    <n v="1"/>
    <n v="0"/>
    <n v="0"/>
    <n v="0"/>
    <n v="1"/>
    <x v="0"/>
    <s v="NETWORK EQUIPMENT PROVIDER &amp; CISCO"/>
    <m/>
    <m/>
    <m/>
    <m/>
    <m/>
    <m/>
    <s v="India"/>
    <m/>
    <s v="Nokia Siemens Networks"/>
    <s v="urmika.sengupta@wipro.com"/>
    <s v="ROOKIE"/>
    <s v="EMP"/>
    <s v="OFFSHORE"/>
    <m/>
    <m/>
    <n v="191085"/>
    <s v="NEP-NSN-MD-CPE-AGENT"/>
    <n v="9"/>
    <s v="Alcatel-Lucent Bell N.V."/>
    <s v="M"/>
    <s v="INDIA"/>
    <s v="REST OF THE WORLD"/>
    <s v="INDIA"/>
    <s v="REST OF THE WORLD"/>
    <s v="ROW"/>
    <s v="IES"/>
    <s v="TECH"/>
    <s v="NEP-NSN-MD-CPE-AGENT"/>
    <m/>
    <m/>
    <m/>
    <s v="AL HADA AND TAIF ARMED FORCES HOSPI"/>
    <m/>
    <m/>
    <n v="0.33300000000000002"/>
    <s v="&lt;=1 Year"/>
    <s v="WT"/>
    <s v="OFFSHORE"/>
    <s v="RoW"/>
    <s v="COD"/>
    <m/>
    <s v="NO"/>
    <s v="YES"/>
    <n v="285749"/>
    <s v="Ashita Pillai"/>
    <s v="ashita.pillai@wipro.com"/>
    <n v="43440"/>
    <n v="5"/>
    <s v="0-7 DAYS"/>
    <s v="NA"/>
    <s v="NA - Rookie"/>
    <s v="Available"/>
    <s v="No"/>
    <s v="Yes"/>
    <s v="In progress"/>
    <s v="NA"/>
    <s v="Allocated and Not Billed"/>
    <s v="NB Allocated with future EBD"/>
  </r>
  <r>
    <d v="2018-12-11T00:00:00"/>
    <n v="20024991"/>
    <s v="Sneha Dalapati"/>
    <x v="2"/>
    <e v="#N/A"/>
    <s v="EBD Set for Q3 Billing"/>
    <x v="2"/>
    <s v="AVAILABLE"/>
    <x v="3"/>
    <s v="No"/>
    <s v="Need Inputs"/>
    <m/>
    <m/>
    <s v="Deepanjali Khettry"/>
    <s v="Deepanjali Khettry"/>
    <x v="1"/>
    <s v="Prem Kumar Dama/ Ramesh Balan/Mariam John"/>
    <s v="Manjeet Kaur"/>
    <x v="0"/>
    <x v="5"/>
    <s v="C"/>
    <s v="PO - Approved"/>
    <s v="M"/>
    <x v="1"/>
    <d v="2018-12-12T00:00:00"/>
    <m/>
    <d v="2019-01-01T00:00:00"/>
    <d v="2018-11-08T00:00:00"/>
    <x v="1"/>
    <m/>
    <x v="2"/>
    <s v="Test Engineer - Automation Testing-L1.1"/>
    <x v="4"/>
    <s v="Chandni Vimala"/>
    <s v="Raju Venkatraman"/>
    <x v="0"/>
    <s v="NON FE Closure in Q3"/>
    <s v="WT01"/>
    <x v="7"/>
    <n v="100"/>
    <s v="N"/>
    <d v="2018-10-12T00:00:00"/>
    <m/>
    <d v="2018-07-23T00:00:00"/>
    <m/>
    <m/>
    <m/>
    <d v="2018-10-13T00:00:00"/>
    <n v="59"/>
    <n v="5"/>
    <n v="0"/>
    <n v="54"/>
    <x v="0"/>
    <s v="31-60 DAYS"/>
    <d v="2018-12-12T00:00:00"/>
    <n v="0"/>
    <n v="0"/>
    <n v="0"/>
    <s v="N"/>
    <s v="N"/>
    <s v="N"/>
    <m/>
    <s v="14.AVAILABLE"/>
    <m/>
    <m/>
    <s v="T81213"/>
    <s v="GMT-TelecomEquipmentVendors-Delivery"/>
    <s v="TECH"/>
    <s v="NETWORK EQUIPMENT PROVIDER &amp; CISCO"/>
    <s v="MAS"/>
    <s v="MAS-QET"/>
    <x v="0"/>
    <s v="BENGALURU"/>
    <s v="DTP Whitefield"/>
    <s v="0Years 4Months"/>
    <s v="Rookie"/>
    <m/>
    <s v="WTTEATTL11"/>
    <s v="Test Engineer - Automation Testing-L1.1"/>
    <s v="BAS-AUTO-TESTING"/>
    <m/>
    <s v="C"/>
    <s v="TECH"/>
    <s v="BU DU"/>
    <s v="MAS-QET"/>
    <s v="SL"/>
    <m/>
    <m/>
    <m/>
    <m/>
    <d v="1900-01-28T00:00:00"/>
    <x v="1"/>
    <n v="20181231"/>
    <s v="AC"/>
    <n v="20501231"/>
    <s v="WT"/>
    <s v="English Language(L1)"/>
    <s v="CORE JAVA (1),SFDC TESTING (1),C++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n v="43412"/>
    <n v="33"/>
    <s v="31-60 DAYS"/>
    <s v="NA"/>
    <s v="NA - Rookie"/>
    <s v="Allocated Not Billed "/>
    <s v="No"/>
    <s v="Yes"/>
    <s v="Not Available"/>
    <s v="NA"/>
    <s v="Allocated and Not Billed"/>
    <s v="NB Allocated with future EBD"/>
  </r>
  <r>
    <d v="2018-12-11T00:00:00"/>
    <n v="20018419"/>
    <s v="Rinkle Roy"/>
    <x v="2"/>
    <e v="#N/A"/>
    <s v="EBD Set for Q3 Billing"/>
    <x v="2"/>
    <s v="AVAILABLE"/>
    <x v="3"/>
    <s v="No"/>
    <s v="Need Inputs"/>
    <m/>
    <m/>
    <s v="Deepanjali Khettry"/>
    <s v="Deepanjali Khettry"/>
    <x v="1"/>
    <s v="Prem Kumar Dama/ Ramesh Balan/Mariam John"/>
    <s v="Manjeet Kaur"/>
    <x v="0"/>
    <x v="5"/>
    <s v="A"/>
    <s v="Order - Approved"/>
    <s v="M"/>
    <x v="1"/>
    <d v="2018-12-15T00:00:00"/>
    <m/>
    <d v="2019-03-01T00:00:00"/>
    <d v="2018-11-22T00:00:00"/>
    <x v="1"/>
    <m/>
    <x v="2"/>
    <s v="Administrator Infra Security-L1.1"/>
    <x v="2"/>
    <s v="Preet Peter"/>
    <m/>
    <x v="0"/>
    <s v="NON FE Closure in Q3"/>
    <s v="WT01"/>
    <x v="7"/>
    <n v="100"/>
    <s v="N"/>
    <d v="2018-11-01T00:00:00"/>
    <m/>
    <d v="2018-06-11T00:00:00"/>
    <m/>
    <m/>
    <m/>
    <d v="2018-11-02T00:00:00"/>
    <n v="39"/>
    <n v="5"/>
    <n v="0"/>
    <n v="34"/>
    <x v="0"/>
    <s v="0-7 DAYS"/>
    <d v="2018-12-15T00:00:00"/>
    <n v="0"/>
    <n v="0"/>
    <n v="0"/>
    <s v="N"/>
    <s v="N"/>
    <s v="N"/>
    <m/>
    <m/>
    <m/>
    <m/>
    <s v="T8203"/>
    <s v="GMT-TelecomEquipmentVendors-Delivery"/>
    <s v="TECH"/>
    <s v="NETWORK EQUIPMENT PROVIDER &amp; CISCO"/>
    <s v="CIS"/>
    <s v="CIS-SECURITIES"/>
    <x v="0"/>
    <s v="COCHIN"/>
    <s v="Cochin"/>
    <s v="0Years 5Months"/>
    <s v="Rookie"/>
    <m/>
    <s v="WTAMEMSL11"/>
    <s v="Administrator Infra Security-L1.1"/>
    <s v="BAS-CRS-MSS"/>
    <s v="ADMINISTRATOR-L1"/>
    <s v="A"/>
    <s v="TECH"/>
    <s v="BU DU"/>
    <s v="CIS"/>
    <s v="SL DU"/>
    <m/>
    <m/>
    <m/>
    <m/>
    <d v="1900-01-07T00:00:00"/>
    <x v="1"/>
    <d v="1899-12-30T00:00:00"/>
    <s v="AC"/>
    <n v="0"/>
    <s v="AC"/>
    <s v="Unix Admin(L1),English Language(L1),JavaScript(L1),CRM - Customer Relationship Management(L1)"/>
    <s v="SELENIUM (1),CORE JAVA (3),JAVASCRIPT (1)"/>
    <s v="N"/>
    <m/>
    <m/>
    <n v="43263"/>
    <s v="Emerge"/>
    <s v="LTDU SL"/>
    <s v="N"/>
    <m/>
    <x v="0"/>
    <s v="Non-Deployable"/>
    <m/>
    <n v="0"/>
    <n v="1"/>
    <n v="1"/>
    <n v="0"/>
    <n v="0"/>
    <n v="0"/>
    <n v="1"/>
    <x v="0"/>
    <s v="NETWORK EQUIPMENT PROVIDER &amp; CISCO"/>
    <m/>
    <m/>
    <m/>
    <m/>
    <m/>
    <m/>
    <s v="India"/>
    <m/>
    <s v="PHILIPS"/>
    <s v="rinkle.roy@wipro.com"/>
    <s v="ROOKIE"/>
    <s v="EMP"/>
    <s v="OFFSHORE"/>
    <m/>
    <m/>
    <n v="124113"/>
    <s v="NEP-PHI-PJ-S_UI1_PJ7"/>
    <n v="3835"/>
    <s v="Philips Electronics Nederland B.V."/>
    <s v="M"/>
    <s v="INDIA"/>
    <s v="REST OF THE WORLD"/>
    <s v="INDIA"/>
    <s v="REST OF THE WORLD"/>
    <s v="ROW"/>
    <s v="CIS"/>
    <s v="TECH"/>
    <s v="NEP-PHI-PJ-S_UI1_PJ7"/>
    <m/>
    <m/>
    <m/>
    <s v="WALMART"/>
    <m/>
    <m/>
    <n v="0.41599999999999998"/>
    <s v="&lt;=1 Year"/>
    <s v="WT"/>
    <s v="OFFSHORE"/>
    <s v="RoW"/>
    <s v="COD"/>
    <m/>
    <s v="NO"/>
    <s v="YES"/>
    <n v="231415"/>
    <s v="Ravindra Prasad Yannamani"/>
    <s v="ravindra.yannamani@wipro.com"/>
    <n v="43426"/>
    <n v="19"/>
    <s v="16-30 DAYS"/>
    <s v="NA"/>
    <s v="NA - Rookie"/>
    <s v="Allocated Not Billed "/>
    <s v="No"/>
    <s v="Yes"/>
    <s v="Not Available"/>
    <s v="NA"/>
    <s v="Allocated and Not Billed"/>
    <s v="NB Allocated with future EBD"/>
  </r>
  <r>
    <d v="2018-12-11T00:00:00"/>
    <n v="20017383"/>
    <s v="Killi Sri Harsha"/>
    <x v="2"/>
    <e v="#N/A"/>
    <s v="EBD Set for Q3 Billing"/>
    <x v="2"/>
    <s v="AVAILABLE"/>
    <x v="3"/>
    <s v="No"/>
    <s v="Need Inputs"/>
    <m/>
    <m/>
    <s v="Sandeep Kumar Ayyangar"/>
    <s v="Sandeep Kumar Ayyangar"/>
    <x v="2"/>
    <s v="Prem Kumar Dama/ Ramesh Balan/Mariam John"/>
    <s v="Manjeet Kaur"/>
    <x v="0"/>
    <x v="7"/>
    <s v="A"/>
    <s v="Order - Approved"/>
    <s v="M"/>
    <x v="1"/>
    <d v="2018-12-26T00:00:00"/>
    <m/>
    <d v="2019-04-01T00:00:00"/>
    <d v="2018-11-16T00:00:00"/>
    <x v="1"/>
    <m/>
    <x v="2"/>
    <s v="VLSI Engineer - System Design-L1.1"/>
    <x v="4"/>
    <s v="Srinivasa S A"/>
    <s v="Gotivada Govinda Raju"/>
    <x v="0"/>
    <s v="NON FE Closure in Q3"/>
    <s v="WT01"/>
    <x v="7"/>
    <n v="100"/>
    <s v="N"/>
    <d v="2018-10-30T00:00:00"/>
    <m/>
    <d v="2018-06-11T00:00:00"/>
    <m/>
    <m/>
    <m/>
    <d v="2018-10-31T00:00:00"/>
    <n v="41"/>
    <n v="5"/>
    <n v="0"/>
    <n v="36"/>
    <x v="0"/>
    <s v="16-30 DAYS"/>
    <d v="2018-12-26T00:00:00"/>
    <n v="0"/>
    <n v="0"/>
    <n v="0"/>
    <s v="N"/>
    <s v="N"/>
    <s v="N"/>
    <m/>
    <m/>
    <m/>
    <m/>
    <s v="T8135"/>
    <s v="GMT-TelecomEquipmentVendors-Delivery"/>
    <s v="TECH"/>
    <s v="NETWORK EQUIPMENT PROVIDER &amp; CISCO"/>
    <s v="IES"/>
    <s v="IES TPG-VLSI"/>
    <x v="0"/>
    <s v="BENGALURU"/>
    <s v="Sarjapur Road 1"/>
    <s v="0Years 5Months"/>
    <s v="Rookie"/>
    <m/>
    <s v="WTVLESDL11"/>
    <s v="VLSI Engineer - System Design-L1.1"/>
    <s v="VLSI"/>
    <s v="VLSI-ENGINEER-L1"/>
    <s v="A"/>
    <s v="IES"/>
    <s v="SL DU"/>
    <s v="IES"/>
    <s v="SL DU"/>
    <m/>
    <m/>
    <m/>
    <m/>
    <n v="25"/>
    <x v="1"/>
    <n v="0"/>
    <s v="AC"/>
    <n v="0"/>
    <s v="AC"/>
    <s v="English Language(L1)"/>
    <m/>
    <s v="N"/>
    <m/>
    <m/>
    <d v="2018-06-12T00:00:00"/>
    <s v="Emerge"/>
    <m/>
    <s v="N"/>
    <m/>
    <x v="0"/>
    <s v="Non-Deployable"/>
    <m/>
    <n v="0"/>
    <n v="1"/>
    <n v="1"/>
    <n v="0"/>
    <n v="0"/>
    <n v="0"/>
    <n v="1"/>
    <x v="1"/>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85749"/>
    <s v="Ashita Pillai"/>
    <s v="ashita.pillai@wipro.com"/>
    <d v="2018-11-16T00:00:00"/>
    <n v="25"/>
    <s v="16-30 DAYS"/>
    <s v="NA"/>
    <s v="NA - Rookie"/>
    <s v="Allocated Not Billed "/>
    <s v="No"/>
    <s v="Yes"/>
    <s v="Not Available"/>
    <s v="NA"/>
    <s v="Allocated and Not Billed"/>
    <s v="NB Allocated with future EBD"/>
  </r>
  <r>
    <d v="2018-12-11T00:00:00"/>
    <n v="20027537"/>
    <s v="Chetna Pandey"/>
    <x v="2"/>
    <n v="0"/>
    <s v="EBD Set for Q3 Billing"/>
    <x v="2"/>
    <s v="AVAILABLE"/>
    <x v="3"/>
    <s v="No"/>
    <s v="Need Inputs"/>
    <m/>
    <m/>
    <s v="Apeksha"/>
    <s v="Apeksha"/>
    <x v="0"/>
    <s v="Prem Kumar Dama/ Ramesh Balan/Mariam John"/>
    <s v="Manjeet Kaur"/>
    <x v="0"/>
    <x v="8"/>
    <s v="B"/>
    <s v="PO - Approved"/>
    <s v="M"/>
    <x v="1"/>
    <d v="2018-12-15T00:00:00"/>
    <m/>
    <d v="2018-12-27T00:00:00"/>
    <d v="2018-10-05T00:00:00"/>
    <x v="1"/>
    <m/>
    <x v="7"/>
    <s v="Developer Enterprise Data Integration-L1.1"/>
    <x v="5"/>
    <s v="Dayyan Ahmed"/>
    <s v="Chinmay Chandan"/>
    <x v="0"/>
    <s v="NON FE Closure in Q3"/>
    <s v="WT01"/>
    <x v="7"/>
    <n v="100"/>
    <s v="N"/>
    <d v="2018-10-02T00:00:00"/>
    <m/>
    <d v="2018-08-06T00:00:00"/>
    <m/>
    <m/>
    <m/>
    <d v="2018-10-03T00:00:00"/>
    <n v="69"/>
    <n v="1"/>
    <n v="0"/>
    <n v="68"/>
    <x v="1"/>
    <s v="61-90 DAYS"/>
    <d v="2018-12-15T00:00:00"/>
    <n v="0"/>
    <n v="0"/>
    <n v="0"/>
    <s v="N"/>
    <s v="N"/>
    <s v="N"/>
    <m/>
    <s v="14.AVAILABLE"/>
    <m/>
    <m/>
    <s v="T7998"/>
    <s v="GMT-TelecomEquipmentVendors-Delivery"/>
    <s v="TECH"/>
    <s v="NETWORK EQUIPMENT PROVIDER &amp; CISCO"/>
    <s v="MODEL B"/>
    <s v="MODEL B"/>
    <x v="0"/>
    <s v="BENGALURU"/>
    <s v="SJP SEZ S3"/>
    <s v="0Years 4Months"/>
    <s v="Rookie"/>
    <m/>
    <s v="WTDVDDIL11"/>
    <s v="Developer Enterprise Data Integration-L1.1"/>
    <s v="WA-Information Management"/>
    <m/>
    <s v="B"/>
    <s v="TECH"/>
    <s v="BU DU"/>
    <s v="TECH"/>
    <s v="BU DU"/>
    <m/>
    <m/>
    <m/>
    <m/>
    <d v="1900-03-04T00:00:00"/>
    <x v="1"/>
    <n v="20181226"/>
    <s v="AC"/>
    <n v="20501231"/>
    <s v="WT"/>
    <s v="SAP ABAP Debugging(L1),Utilities Domain(L1),SAP BI-BW(L1),English Language(L1),SAP ABAP(L1),ETL(L1),SAP ABAP Performance Optimization(L1),Data Warehousing(L1)"/>
    <s v="SAP ABAP (1),IPYTHON (8),DATA WAREHOUSING (1),SAP BODS - BUSINESS OBJECTS DATA SERVICES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d v="1901-12-05T00:00:00"/>
    <s v="CISCO SYSTEMS, INC"/>
    <s v="M"/>
    <s v="INDIA"/>
    <s v="REST OF THE WORLD"/>
    <s v="INDIA"/>
    <s v="REST OF THE WORLD"/>
    <s v="ROW"/>
    <s v="TECH"/>
    <s v="TECH"/>
    <s v="NEP-CIS-PJ-EDS CPS HADOO"/>
    <m/>
    <m/>
    <m/>
    <s v="WI-SIMS-ES"/>
    <m/>
    <m/>
    <n v="0.33300000000000002"/>
    <s v="&lt;=1 Year"/>
    <s v="WT"/>
    <s v="OFFSHORE"/>
    <s v="RoW"/>
    <s v="COD"/>
    <m/>
    <s v="NO"/>
    <s v="YES"/>
    <n v="321340"/>
    <s v="Thenmozhi Abigail"/>
    <s v="thenmozhi.abigail@wipro.com"/>
    <n v="43378"/>
    <n v="67"/>
    <s v="61-90 DAYS"/>
    <s v="NA"/>
    <s v="NA - Rookie"/>
    <s v="Allocated Not Billed "/>
    <s v="No"/>
    <s v="Yes"/>
    <s v="Not Available"/>
    <s v="NA"/>
    <s v="Allocated and Not Billed"/>
    <s v="NB Allocated with future EBD"/>
  </r>
  <r>
    <d v="2018-12-11T00:00:00"/>
    <n v="20027758"/>
    <s v="Satyam Srivastava"/>
    <x v="2"/>
    <n v="0"/>
    <s v="TO be billed in Q3"/>
    <x v="2"/>
    <s v="AVAILABLE"/>
    <x v="3"/>
    <s v="No"/>
    <s v="Need Inputs"/>
    <m/>
    <m/>
    <s v="Apeksha"/>
    <s v="Apeksha"/>
    <x v="0"/>
    <s v="Prem Kumar Dama/ Ramesh Balan/Mariam John"/>
    <s v="Manjeet Kaur"/>
    <x v="0"/>
    <x v="8"/>
    <s v="B"/>
    <s v="PO - Approved"/>
    <s v="C"/>
    <x v="1"/>
    <d v="2018-12-15T00:00:00"/>
    <m/>
    <d v="2018-12-26T00:00:00"/>
    <d v="2018-10-08T00:00:00"/>
    <x v="1"/>
    <m/>
    <x v="7"/>
    <s v="Developer Database-L1.1"/>
    <x v="5"/>
    <s v="Dayyan Ahmed"/>
    <s v="Chinmay Chandan"/>
    <x v="0"/>
    <s v="NON FE Closure in Q3"/>
    <s v="WT01"/>
    <x v="7"/>
    <n v="100"/>
    <s v="N"/>
    <d v="2018-10-05T00:00:00"/>
    <m/>
    <d v="2018-08-06T00:00:00"/>
    <m/>
    <m/>
    <m/>
    <d v="2018-10-06T00:00:00"/>
    <n v="66"/>
    <n v="5"/>
    <n v="0"/>
    <n v="61"/>
    <x v="1"/>
    <s v="61-90 DAYS"/>
    <d v="2018-12-15T00:00:00"/>
    <n v="0"/>
    <n v="0"/>
    <n v="0"/>
    <s v="N"/>
    <s v="N"/>
    <s v="N"/>
    <m/>
    <s v="14.AVAILABLE"/>
    <m/>
    <m/>
    <s v="T7998"/>
    <s v="GMT-TelecomEquipmentVendors-Delivery"/>
    <s v="TECH"/>
    <s v="NETWORK EQUIPMENT PROVIDER &amp; CISCO"/>
    <s v="MODEL B"/>
    <s v="MODEL B"/>
    <x v="0"/>
    <s v="BENGALURU"/>
    <s v="Bangalore"/>
    <s v="0Years 4Months"/>
    <s v="Rookie"/>
    <m/>
    <s v="WTDVDATL11"/>
    <s v="Developer Database-L1.1"/>
    <s v="WA-DAS-Data Acquisition and Storage"/>
    <m/>
    <s v="B"/>
    <s v="TECH"/>
    <s v="BU DU"/>
    <s v="TECH"/>
    <s v="BU DU"/>
    <m/>
    <m/>
    <m/>
    <m/>
    <d v="1900-03-04T00:00:00"/>
    <x v="1"/>
    <n v="20181225"/>
    <s v="AC"/>
    <n v="20501231"/>
    <s v="WT"/>
    <s v="Utilities Domain(L1),English Language(L1)"/>
    <s v="SAP BO - BUSINESSOBJECTS (1),ORACLE SQL (2),TERADATA (1),PL-SQL (12),INFORMATICA POWERCENTER (2)"/>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33300000000000002"/>
    <s v="&lt;=1 Year"/>
    <s v="WT"/>
    <s v="OFFSHORE"/>
    <s v="RoW"/>
    <s v="COD"/>
    <m/>
    <s v="NO"/>
    <s v="YES"/>
    <n v="321340"/>
    <s v="Thenmozhi Abigail"/>
    <s v="thenmozhi.abigail@wipro.com"/>
    <n v="43381"/>
    <n v="64"/>
    <s v="61-90 DAYS"/>
    <s v="NA"/>
    <s v="NA - Rookie"/>
    <s v="Allocated Not Billed "/>
    <s v="No"/>
    <s v="Yes"/>
    <s v="completed"/>
    <s v="NA"/>
    <s v="Allocated and Not Billed"/>
    <s v="NB Allocated with future EBD"/>
  </r>
  <r>
    <d v="2018-12-11T00:00:00"/>
    <n v="20015029"/>
    <s v="Anil Kumar"/>
    <x v="2"/>
    <e v="#N/A"/>
    <s v="EBD Set for Q3 Billing"/>
    <x v="2"/>
    <s v="AVAILABLE"/>
    <x v="3"/>
    <s v="No"/>
    <s v="16th  Oct: Available for Bangalore opps."/>
    <s v="Allocated to E/// PJ-TELC CSCC 201"/>
    <m/>
    <s v="Apeksha"/>
    <s v="Apeksha"/>
    <x v="0"/>
    <s v="Prem Kumar Dama/ Ramesh Balan/Mariam John"/>
    <s v="Manjeet Kaur"/>
    <x v="0"/>
    <x v="9"/>
    <s v="R"/>
    <s v="Order - Approved"/>
    <s v="T"/>
    <x v="1"/>
    <d v="2018-12-20T00:00:00"/>
    <m/>
    <d v="2019-03-02T00:00:00"/>
    <d v="2018-11-15T00:00:00"/>
    <x v="1"/>
    <m/>
    <x v="1"/>
    <s v="Developer Java J2EE-L1.1"/>
    <x v="1"/>
    <s v="Jovina T Jose V"/>
    <s v="Venkateshwarlu N"/>
    <x v="0"/>
    <s v="NON FE Closure in Q3"/>
    <s v="WT01"/>
    <x v="7"/>
    <n v="100"/>
    <s v="N"/>
    <d v="2018-09-10T00:00:00"/>
    <m/>
    <d v="2018-05-28T00:00:00"/>
    <m/>
    <m/>
    <m/>
    <d v="2018-09-11T00:00:00"/>
    <n v="91"/>
    <n v="3"/>
    <n v="0"/>
    <n v="88"/>
    <x v="1"/>
    <s v="31-60 DAYS"/>
    <d v="2018-12-20T00:00:00"/>
    <n v="0"/>
    <n v="0"/>
    <n v="0"/>
    <s v="N"/>
    <s v="N"/>
    <s v="N"/>
    <m/>
    <m/>
    <m/>
    <m/>
    <s v="T5212"/>
    <s v="GMT-TelecomEquipmentVendors-Delivery"/>
    <s v="TECH"/>
    <s v="NETWORK EQUIPMENT PROVIDER &amp; CISCO"/>
    <s v="DDM"/>
    <s v="DDM"/>
    <x v="0"/>
    <s v="BENGALURU"/>
    <s v="Sarjapur Road 1"/>
    <s v="0Years 6Months"/>
    <s v="Rookie"/>
    <m/>
    <s v="WTDVJ2EL11"/>
    <s v="Developer Java J2EE-L1.1"/>
    <s v="BAS-CCX-Java"/>
    <s v="DEVELOPER-L1"/>
    <s v="R"/>
    <s v="TECH"/>
    <s v="BU DU"/>
    <s v="TECH"/>
    <s v="BU DU"/>
    <m/>
    <m/>
    <m/>
    <m/>
    <d v="1900-01-23T00:00:00"/>
    <x v="1"/>
    <d v="1899-12-30T00:00:00"/>
    <s v="AC"/>
    <n v="0"/>
    <s v="AC"/>
    <m/>
    <s v="PL-SQL (5),JAVASCRIPT (3),CSS (1),HIBERNATE (2),JUNIT (2),DEVOPS - CONTINUOUS INTEGRATION (2),SPRING (4),JAX-RS - JAVA API FOR RESTFUL WEB SERVICES (2),CORE JAVA (2)"/>
    <s v="N"/>
    <m/>
    <m/>
    <n v="43249"/>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5"/>
    <s v="&lt;=1 Year"/>
    <s v="WT"/>
    <s v="OFFSHORE"/>
    <s v="RoW"/>
    <s v="COD"/>
    <m/>
    <s v="NO"/>
    <s v="YES"/>
    <n v="913846"/>
    <s v="Sigatapu Krishna sravani"/>
    <s v="sigatapu.sravani@wipro.com"/>
    <n v="43419"/>
    <n v="26"/>
    <s v="16-30 DAYS"/>
    <s v="NA"/>
    <s v="NA - Rookie"/>
    <s v="Allocated Not Billed "/>
    <s v="No"/>
    <s v="Yes"/>
    <s v="In progress"/>
    <s v="NA"/>
    <s v="Allocated and Not Billed"/>
    <s v="NB Allocated with future EBD"/>
  </r>
  <r>
    <d v="2018-12-11T00:00:00"/>
    <n v="370671"/>
    <s v="Manisha Singh"/>
    <x v="2"/>
    <e v="#N/A"/>
    <s v="EBD Set for Q3 Billing"/>
    <x v="2"/>
    <s v="AVAILABLE"/>
    <x v="3"/>
    <s v="No"/>
    <s v="Need Inputs"/>
    <s v="Allocated to E/// TELC_CSCC_201"/>
    <m/>
    <s v="Apeksha"/>
    <s v="Apeksha"/>
    <x v="0"/>
    <s v="Prem Kumar Dama/ Ramesh Balan/Mariam John"/>
    <s v="Manjeet Kaur"/>
    <x v="0"/>
    <x v="9"/>
    <s v="R"/>
    <s v="Order - Approved"/>
    <s v="T"/>
    <x v="1"/>
    <d v="2018-12-20T00:00:00"/>
    <m/>
    <d v="2018-12-13T00:00:00"/>
    <d v="2018-11-15T00:00:00"/>
    <x v="1"/>
    <m/>
    <x v="1"/>
    <s v="Developer Java J2EE-L1.1"/>
    <x v="1"/>
    <s v="Jovina T Jose V"/>
    <s v="Venkateshwarlu N"/>
    <x v="0"/>
    <s v="NON FE Closure in Q3"/>
    <s v="WT01"/>
    <x v="6"/>
    <n v="100"/>
    <s v="N"/>
    <d v="2018-09-30T00:00:00"/>
    <m/>
    <d v="2016-12-26T00:00:00"/>
    <m/>
    <m/>
    <m/>
    <d v="2018-10-01T00:00:00"/>
    <n v="71"/>
    <n v="5"/>
    <n v="0"/>
    <n v="66"/>
    <x v="1"/>
    <s v="16-30 DAYS"/>
    <d v="2018-12-20T00:00:00"/>
    <n v="0"/>
    <n v="0"/>
    <n v="0"/>
    <s v="N"/>
    <s v="N"/>
    <s v="N"/>
    <m/>
    <s v="9.Rejected"/>
    <m/>
    <m/>
    <s v="T5212"/>
    <s v="GMT-TelecomEquipmentVendors-Delivery"/>
    <s v="TECH"/>
    <s v="NETWORK EQUIPMENT PROVIDER &amp; CISCO"/>
    <s v="DDM"/>
    <s v="DDM"/>
    <x v="0"/>
    <s v="BENGALURU"/>
    <s v="Bangalore"/>
    <s v="1Years 11Months"/>
    <s v="Rookie"/>
    <m/>
    <s v="WTDVJ2EL11"/>
    <s v="Developer Java J2EE-L1.1"/>
    <s v="BAS-CCX-Java"/>
    <s v="DEVELOPER-L1"/>
    <s v="R"/>
    <s v="TECH"/>
    <s v="BU DU"/>
    <s v="TECH"/>
    <s v="BU DU"/>
    <m/>
    <m/>
    <m/>
    <m/>
    <d v="1900-01-23T00:00:00"/>
    <x v="1"/>
    <n v="20501231"/>
    <s v="VT"/>
    <n v="20501231"/>
    <s v="WT"/>
    <m/>
    <s v="JAVASCRIPT (1),SAP PI - PROCESS INTEGRATION (6),C++ (1),JAVA-J2EE (1),MYSQL (1)"/>
    <s v="N"/>
    <m/>
    <m/>
    <n v="43172"/>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n v="43419"/>
    <n v="26"/>
    <s v="16-30 DAYS"/>
    <s v="NA"/>
    <s v="NA - Rookie"/>
    <s v="Allocated Not Billed "/>
    <s v="No"/>
    <s v="No"/>
    <s v="Not Available"/>
    <s v="NA"/>
    <s v="Allocated and Not Billed"/>
    <s v="NB Allocated with future EBD"/>
  </r>
  <r>
    <d v="2018-12-11T00:00:00"/>
    <n v="20015526"/>
    <s v="Gujju Surya Teja"/>
    <x v="2"/>
    <n v="0"/>
    <s v="EBD Set for Q3 Billing"/>
    <x v="2"/>
    <s v="AVAILABLE"/>
    <x v="3"/>
    <s v="No"/>
    <s v="Need Inputs"/>
    <m/>
    <m/>
    <s v="Apeksha"/>
    <s v="Apeksha"/>
    <x v="0"/>
    <s v="Prem Kumar Dama/ Ramesh Balan/Mariam John"/>
    <s v="Manjeet Kaur"/>
    <x v="0"/>
    <x v="8"/>
    <s v="B"/>
    <s v="PO - Approved"/>
    <s v="M"/>
    <x v="1"/>
    <d v="2018-12-15T00:00:00"/>
    <m/>
    <d v="2019-08-01T00:00:00"/>
    <d v="2018-10-04T00:00:00"/>
    <x v="1"/>
    <m/>
    <x v="3"/>
    <s v="Developer Java J2EE-L1.1"/>
    <x v="2"/>
    <s v="Dayyan Ahmed"/>
    <s v="Chinmay Chandan"/>
    <x v="0"/>
    <s v="NON FE Closure in Q3"/>
    <s v="WT01"/>
    <x v="7"/>
    <n v="100"/>
    <s v="N"/>
    <d v="2018-10-01T00:00:00"/>
    <m/>
    <d v="2018-05-28T00:00:00"/>
    <m/>
    <m/>
    <m/>
    <d v="2018-10-02T00:00:00"/>
    <n v="70"/>
    <n v="3"/>
    <n v="0"/>
    <n v="67"/>
    <x v="1"/>
    <s v="61-90 DAYS"/>
    <d v="2018-12-15T00:00:00"/>
    <n v="0"/>
    <n v="0"/>
    <n v="0"/>
    <s v="N"/>
    <s v="N"/>
    <s v="N"/>
    <m/>
    <m/>
    <m/>
    <m/>
    <s v="T7998"/>
    <s v="TMT-Telecom IT- BLR"/>
    <s v="TECH"/>
    <s v="NETWORK EQUIPMENT PROVIDER &amp; CISCO"/>
    <s v="MODEL B"/>
    <s v="MODEL B"/>
    <x v="0"/>
    <s v="BENGALURU"/>
    <s v="Sarjapur Road 1"/>
    <s v="0Years 6Months"/>
    <s v="Rookie"/>
    <m/>
    <s v="WTDVJ2EL11"/>
    <s v="Developer Java J2EE-L1.1"/>
    <s v="BAS-CCX-Java"/>
    <s v="DEVELOPER-L1"/>
    <s v="B"/>
    <s v="TECH"/>
    <s v="BU DU"/>
    <s v="TECH"/>
    <s v="BU DU"/>
    <m/>
    <m/>
    <m/>
    <m/>
    <d v="1900-03-09T00:00:00"/>
    <x v="1"/>
    <d v="1899-12-30T00:00:00"/>
    <s v="AC"/>
    <n v="0"/>
    <s v="AC"/>
    <s v="English Language(L1)"/>
    <s v="C PROGRAMMING (1),CORE JAVA (1),JAVA-J2EE (1),PYTHON SCRIPTING (1)"/>
    <s v="N"/>
    <m/>
    <m/>
    <n v="43249"/>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5"/>
    <s v="&lt;=1 Year"/>
    <s v="WT"/>
    <s v="OFFSHORE"/>
    <s v="RoW"/>
    <s v="COD"/>
    <m/>
    <s v="NO"/>
    <s v="YES"/>
    <n v="533448"/>
    <s v="Ritu Kumari"/>
    <s v="ritu.kumari5@wipro.com"/>
    <n v="43377"/>
    <n v="68"/>
    <s v="61-90 DAYS"/>
    <s v="NA"/>
    <s v="NA - Rookie"/>
    <s v="Allocated Not Billed "/>
    <s v="No"/>
    <s v="Yes"/>
    <s v="In progress"/>
    <s v="NA"/>
    <s v="Allocated and Not Billed"/>
    <s v="NB Allocated with future EBD"/>
  </r>
  <r>
    <d v="2018-12-11T00:00:00"/>
    <n v="20020807"/>
    <s v="Vishal Kumar"/>
    <x v="2"/>
    <n v="0"/>
    <s v="EBD Set for Q3 Billing"/>
    <x v="2"/>
    <s v="AVAILABLE"/>
    <x v="3"/>
    <s v="No"/>
    <s v="Need Inputs"/>
    <m/>
    <m/>
    <s v="Apeksha"/>
    <s v="Apeksha"/>
    <x v="0"/>
    <s v="Prem Kumar Dama/ Ramesh Balan/Mariam John"/>
    <s v="Manjeet Kaur"/>
    <x v="0"/>
    <x v="8"/>
    <s v="B"/>
    <s v="PO - Approved"/>
    <s v="M"/>
    <x v="1"/>
    <d v="2018-12-15T00:00:00"/>
    <m/>
    <d v="2019-08-01T00:00:00"/>
    <d v="2018-10-04T00:00:00"/>
    <x v="1"/>
    <m/>
    <x v="3"/>
    <s v="Developer Java J2EE-L1.1"/>
    <x v="2"/>
    <s v="Dayyan Ahmed"/>
    <s v="Chinmay Chandan"/>
    <x v="0"/>
    <s v="NON FE Closure in Q3"/>
    <s v="WT01"/>
    <x v="7"/>
    <n v="100"/>
    <s v="N"/>
    <d v="2018-10-01T00:00:00"/>
    <m/>
    <d v="2018-07-02T00:00:00"/>
    <m/>
    <m/>
    <m/>
    <d v="2018-10-02T00:00:00"/>
    <n v="70"/>
    <n v="2"/>
    <n v="0"/>
    <n v="68"/>
    <x v="1"/>
    <s v="61-90 DAYS"/>
    <d v="2018-12-15T00:00:00"/>
    <n v="0"/>
    <n v="0"/>
    <n v="0"/>
    <s v="N"/>
    <s v="N"/>
    <s v="N"/>
    <m/>
    <m/>
    <m/>
    <m/>
    <s v="T7998"/>
    <s v="TMT-Telecom IT- BLR"/>
    <s v="TECH"/>
    <s v="NETWORK EQUIPMENT PROVIDER &amp; CISCO"/>
    <s v="MODEL B"/>
    <s v="MODEL B"/>
    <x v="0"/>
    <s v="BENGALURU"/>
    <s v="Sarjapur Road 1"/>
    <s v="0Years 5Months"/>
    <s v="Rookie"/>
    <m/>
    <s v="WTDVJ2EL11"/>
    <s v="Developer Java J2EE-L1.1"/>
    <s v="BAS-CCX-Java"/>
    <m/>
    <s v="B"/>
    <s v="TECH"/>
    <s v="BU DU"/>
    <s v="TECH"/>
    <s v="BU DU"/>
    <m/>
    <m/>
    <m/>
    <m/>
    <d v="1900-03-09T00:00:00"/>
    <x v="1"/>
    <d v="1899-12-30T00:00:0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n v="43377"/>
    <n v="68"/>
    <s v="61-90 DAYS"/>
    <s v="NA"/>
    <s v="NA - Rookie"/>
    <s v="Allocated Not Billed "/>
    <s v="No"/>
    <s v="Yes"/>
    <s v="In progress"/>
    <s v="NA"/>
    <s v="Allocated and Not Billed"/>
    <s v="NB Allocated with future EBD"/>
  </r>
  <r>
    <d v="2018-12-11T00:00:00"/>
    <n v="40018712"/>
    <s v="Suraj Kumar"/>
    <x v="2"/>
    <n v="0"/>
    <s v="EBD Set for Q3 Billing"/>
    <x v="2"/>
    <s v="AVAILABLE"/>
    <x v="3"/>
    <s v="No"/>
    <s v="Need Inputs"/>
    <s v="Allocated to CISCO CITS QA"/>
    <m/>
    <s v="Apeksha"/>
    <s v="Apeksha"/>
    <x v="0"/>
    <s v="Prem Kumar Dama/ Ramesh Balan/Mariam John"/>
    <s v="Manjeet Kaur"/>
    <x v="0"/>
    <x v="8"/>
    <s v="N"/>
    <s v="PO - Approved"/>
    <s v="C"/>
    <x v="1"/>
    <d v="2018-12-20T00:00:00"/>
    <m/>
    <d v="2018-12-13T00:00:00"/>
    <d v="2018-11-19T00:00:00"/>
    <x v="1"/>
    <m/>
    <x v="2"/>
    <s v="Developer Java J2EE-L1.1"/>
    <x v="0"/>
    <s v="Jyothi Badaboyina"/>
    <s v="Srikanth N"/>
    <x v="0"/>
    <s v="NON FE Closure in Q3"/>
    <s v="WT01"/>
    <x v="6"/>
    <n v="100"/>
    <s v="N"/>
    <m/>
    <m/>
    <d v="2018-10-08T00:00:00"/>
    <m/>
    <m/>
    <m/>
    <d v="2018-10-08T00:00:00"/>
    <n v="64"/>
    <n v="0"/>
    <n v="0"/>
    <n v="64"/>
    <x v="1"/>
    <s v="61-90 DAYS"/>
    <d v="2018-12-20T00:00:00"/>
    <n v="0"/>
    <n v="0"/>
    <n v="0"/>
    <s v="N"/>
    <s v="N"/>
    <s v="N"/>
    <m/>
    <s v="14.AVAILABLE"/>
    <m/>
    <m/>
    <s v="T5212"/>
    <s v="CISCO IT Bangalore"/>
    <s v="TECH"/>
    <s v="CISCO"/>
    <s v="DDM"/>
    <s v="DDM"/>
    <x v="0"/>
    <s v="CHENNAI"/>
    <s v="Cdc1 Guindy"/>
    <s v="0Years 2Months"/>
    <s v="Rookie"/>
    <m/>
    <s v="WTDVJ2EL11"/>
    <s v="Developer Java J2EE-L1.1"/>
    <s v="BAS-CCX-Java"/>
    <m/>
    <s v="N"/>
    <s v="TECH"/>
    <s v="BU DU"/>
    <s v="TECH"/>
    <s v="BU DU"/>
    <m/>
    <m/>
    <m/>
    <m/>
    <d v="1900-01-11T00:00:00"/>
    <x v="1"/>
    <n v="20501231"/>
    <s v="WT"/>
    <n v="20501231"/>
    <s v="WT"/>
    <s v="English Language(L1)"/>
    <s v="CORE JAVA (12)"/>
    <s v="N"/>
    <m/>
    <m/>
    <m/>
    <m/>
    <s v="LTDU SL"/>
    <s v="N"/>
    <m/>
    <x v="1"/>
    <s v="Non-Deployable"/>
    <m/>
    <n v="0"/>
    <n v="1"/>
    <n v="1"/>
    <n v="0"/>
    <n v="0"/>
    <n v="0"/>
    <n v="1"/>
    <x v="0"/>
    <s v="CISCO"/>
    <m/>
    <m/>
    <m/>
    <m/>
    <m/>
    <m/>
    <s v="India"/>
    <m/>
    <s v="CISCO"/>
    <s v="suraj.kumar41@wipro.com"/>
    <s v="ROOKIE"/>
    <s v="EMP"/>
    <s v="OFFSHORE"/>
    <m/>
    <m/>
    <n v="93693"/>
    <s v="CIS-CIS-PJ-CITS-QA"/>
    <n v="1713"/>
    <s v="Cisco Systems Inc."/>
    <s v="C"/>
    <s v="INDIA"/>
    <s v="REST OF THE WORLD"/>
    <s v="INDIA"/>
    <s v="REST OF THE WORLD"/>
    <s v="ROW"/>
    <s v="TECH"/>
    <s v="TECH"/>
    <s v="CIS-CIS-PJ-CITS-QA"/>
    <m/>
    <m/>
    <m/>
    <m/>
    <m/>
    <m/>
    <n v="0.16600000000000001"/>
    <s v="&lt;=1 Year"/>
    <s v="WT"/>
    <s v="OFFSHORE"/>
    <s v="RoW"/>
    <s v="COD"/>
    <m/>
    <s v="NO"/>
    <s v="YES"/>
    <n v="533448"/>
    <s v="Ritu Kumari"/>
    <s v="ritu.kumari5@wipro.com"/>
    <n v="43423"/>
    <n v="22"/>
    <s v="16-30 DAYS"/>
    <s v="NA"/>
    <s v="NA - Rookie"/>
    <s v="Allocated Not Billed "/>
    <s v="No"/>
    <s v="Yes"/>
    <s v="In progress"/>
    <s v="NA"/>
    <s v="Allocated and Not Billed"/>
    <s v="NB Allocated with future EBD"/>
  </r>
  <r>
    <d v="2018-12-11T00:00:00"/>
    <n v="20022352"/>
    <s v="Khilan Mahajan"/>
    <x v="2"/>
    <n v="0"/>
    <s v="EBD Set for Q3 Billing"/>
    <x v="2"/>
    <s v="AVAILABLE"/>
    <x v="3"/>
    <s v="No"/>
    <s v="Need Inputs"/>
    <m/>
    <m/>
    <s v="Apeksha"/>
    <s v="Apeksha"/>
    <x v="0"/>
    <s v="Prem Kumar Dama/ Ramesh Balan/Mariam John"/>
    <s v="Manjeet Kaur"/>
    <x v="0"/>
    <x v="8"/>
    <s v="B"/>
    <s v="Order - Approved"/>
    <s v="C"/>
    <x v="1"/>
    <d v="2018-12-15T00:00:00"/>
    <m/>
    <d v="2019-02-24T00:00:00"/>
    <d v="2018-10-04T00:00:00"/>
    <x v="1"/>
    <m/>
    <x v="3"/>
    <s v="Developer Java J2EE-L1.1"/>
    <x v="2"/>
    <s v="Prodosh Nath"/>
    <s v="Chinmay Chandan"/>
    <x v="0"/>
    <s v="NON FE Closure in Q3"/>
    <s v="WT01"/>
    <x v="7"/>
    <n v="100"/>
    <s v="N"/>
    <d v="2018-10-01T00:00:00"/>
    <m/>
    <d v="2018-07-09T00:00:00"/>
    <m/>
    <m/>
    <m/>
    <d v="2018-10-02T00:00:00"/>
    <n v="70"/>
    <n v="8"/>
    <n v="0"/>
    <n v="62"/>
    <x v="1"/>
    <s v="61-90 DAYS"/>
    <d v="2018-12-15T00:00:00"/>
    <n v="0"/>
    <n v="0"/>
    <n v="0"/>
    <s v="N"/>
    <s v="N"/>
    <s v="N"/>
    <m/>
    <m/>
    <m/>
    <m/>
    <s v="T7662"/>
    <s v="CISCO IT Bangalore"/>
    <s v="TECH"/>
    <s v="CISCO"/>
    <s v="MODEL B"/>
    <s v="MODEL B"/>
    <x v="0"/>
    <s v="BENGALURU"/>
    <s v="Sarjapur Road 1"/>
    <s v="0Years 5Months"/>
    <s v="Rookie"/>
    <m/>
    <s v="WTDVJ2EL11"/>
    <s v="Developer Java J2EE-L1.1"/>
    <s v="BAS-CCX-Java"/>
    <m/>
    <s v="B"/>
    <s v="TECH"/>
    <s v="BU DU"/>
    <s v="TECH"/>
    <s v="BU DU"/>
    <m/>
    <m/>
    <m/>
    <m/>
    <d v="1900-03-09T00:00:00"/>
    <x v="1"/>
    <d v="1899-12-30T00:00:00"/>
    <s v="AC"/>
    <n v="0"/>
    <s v="AC"/>
    <s v="English Language(L1)"/>
    <s v="CSS3 (1),JAVA SWING (2),JAVA-J2EE (2),MYSQL (2),JSP - JAVA SERVER PAGES (1),CORE JAVA (4),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41599999999999998"/>
    <s v="&lt;=1 Year"/>
    <s v="WT"/>
    <s v="OFFSHORE"/>
    <s v="RoW"/>
    <s v="COD"/>
    <m/>
    <s v="NO"/>
    <s v="YES"/>
    <n v="533448"/>
    <s v="Ritu Kumari"/>
    <s v="ritu.kumari5@wipro.com"/>
    <n v="43377"/>
    <n v="68"/>
    <s v="61-90 DAYS"/>
    <s v="NA"/>
    <s v="NA - Rookie"/>
    <s v="Allocated Not Billed "/>
    <s v="No"/>
    <s v="Yes"/>
    <s v="Not Available"/>
    <s v="NA"/>
    <s v="Allocated and Not Billed"/>
    <s v="NB Allocated with future EBD"/>
  </r>
  <r>
    <d v="2018-12-11T00:00:00"/>
    <n v="20015162"/>
    <s v="Amritpal Kaur"/>
    <x v="2"/>
    <n v="0"/>
    <s v="EBD Set for Q3 Billing"/>
    <x v="2"/>
    <s v="AVAILABLE"/>
    <x v="3"/>
    <s v="No"/>
    <s v="Need Inputs"/>
    <m/>
    <m/>
    <s v="Apeksha"/>
    <s v="Apeksha"/>
    <x v="0"/>
    <s v="Prem Kumar Dama/ Ramesh Balan/Mariam John"/>
    <s v="Manjeet Kaur"/>
    <x v="0"/>
    <x v="8"/>
    <s v="B"/>
    <s v="PO - Approved"/>
    <s v="M"/>
    <x v="1"/>
    <d v="2018-12-15T00:00:00"/>
    <m/>
    <d v="2019-08-01T00:00:00"/>
    <d v="2018-10-04T00:00:00"/>
    <x v="1"/>
    <m/>
    <x v="3"/>
    <s v="Developer Java J2EE-L1.1"/>
    <x v="2"/>
    <s v="Dayyan Ahmed"/>
    <s v="Chinmay Chandan"/>
    <x v="0"/>
    <s v="NON FE Closure in Q3"/>
    <s v="WT01"/>
    <x v="7"/>
    <n v="100"/>
    <s v="N"/>
    <d v="2018-10-01T00:00:00"/>
    <m/>
    <d v="2018-05-28T00:00:00"/>
    <m/>
    <m/>
    <m/>
    <d v="2018-10-02T00:00:00"/>
    <n v="70"/>
    <n v="0"/>
    <n v="0"/>
    <n v="70"/>
    <x v="1"/>
    <s v="61-90 DAYS"/>
    <d v="2018-12-15T00:00:00"/>
    <n v="0"/>
    <n v="0"/>
    <n v="0"/>
    <s v="N"/>
    <s v="N"/>
    <s v="N"/>
    <m/>
    <m/>
    <m/>
    <m/>
    <s v="T7997"/>
    <s v="TMT-Telecom IT- BLR"/>
    <s v="TECH"/>
    <s v="NETWORK EQUIPMENT PROVIDER &amp; CISCO"/>
    <s v="MODEL B"/>
    <s v="MODEL B"/>
    <x v="0"/>
    <s v="BENGALURU"/>
    <s v="Sarjapur Road 1"/>
    <s v="0Years 6Months"/>
    <s v="Rookie"/>
    <m/>
    <s v="WTDVJ2EL11"/>
    <s v="Developer Java J2EE-L1.1"/>
    <s v="BAS-CCX-Java"/>
    <s v="DEVELOPER-L1"/>
    <s v="B"/>
    <s v="TECH"/>
    <s v="BU DU"/>
    <s v="TECH"/>
    <s v="BU DU"/>
    <m/>
    <m/>
    <m/>
    <m/>
    <d v="1900-03-09T00:00:00"/>
    <x v="1"/>
    <d v="1899-12-30T00:00:00"/>
    <s v="AC"/>
    <n v="0"/>
    <s v="AC"/>
    <m/>
    <m/>
    <s v="N"/>
    <m/>
    <m/>
    <n v="43249"/>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5"/>
    <s v="&lt;=1 Year"/>
    <s v="WT"/>
    <s v="OFFSHORE"/>
    <s v="RoW"/>
    <s v="COD"/>
    <m/>
    <s v="NO"/>
    <s v="YES"/>
    <n v="533448"/>
    <s v="Ritu Kumari"/>
    <s v="ritu.kumari5@wipro.com"/>
    <n v="43377"/>
    <n v="68"/>
    <s v="61-90 DAYS"/>
    <s v="NA"/>
    <s v="NA - Rookie"/>
    <s v="Allocated Not Billed "/>
    <s v="No"/>
    <s v="Yes"/>
    <s v="Not Available"/>
    <s v="NA"/>
    <s v="Allocated and Not Billed"/>
    <s v="NB Allocated with future EBD"/>
  </r>
  <r>
    <d v="2018-12-11T00:00:00"/>
    <n v="378067"/>
    <s v="Nirav Bharat Kamdar"/>
    <x v="2"/>
    <e v="#N/A"/>
    <s v="EBD Set for Q3 Billing"/>
    <x v="2"/>
    <s v="AVAILABLE"/>
    <x v="3"/>
    <s v="No"/>
    <s v="Need Inputs"/>
    <m/>
    <m/>
    <s v="Senthil"/>
    <s v="Senthil"/>
    <x v="1"/>
    <s v="Prem Kumar Dama/ Ramesh Balan/Mariam John"/>
    <s v="Manjeet Kaur"/>
    <x v="0"/>
    <x v="1"/>
    <s v="C"/>
    <s v="PO - Approved"/>
    <s v="T"/>
    <x v="1"/>
    <d v="2018-12-20T00:00:00"/>
    <m/>
    <d v="2019-01-31T00:00:00"/>
    <d v="2018-11-28T00:00:00"/>
    <x v="1"/>
    <m/>
    <x v="2"/>
    <s v="Developer Commerce-L1.1"/>
    <x v="4"/>
    <s v="S Archana Nair"/>
    <s v="Shiva Kumar M"/>
    <x v="0"/>
    <s v="NON FE Closure in Q3"/>
    <s v="WT85"/>
    <x v="9"/>
    <n v="100"/>
    <s v="N"/>
    <d v="2018-09-30T00:00:00"/>
    <m/>
    <d v="2017-03-30T00:00:00"/>
    <d v="2018-05-01T00:00:00"/>
    <m/>
    <m/>
    <d v="2018-10-01T00:00:00"/>
    <n v="71"/>
    <n v="0"/>
    <n v="0"/>
    <n v="71"/>
    <x v="1"/>
    <s v="8-15 DAYS"/>
    <d v="2018-12-20T00:00:00"/>
    <n v="0"/>
    <n v="1"/>
    <n v="0"/>
    <s v="N"/>
    <s v="N"/>
    <s v="N"/>
    <m/>
    <m/>
    <m/>
    <m/>
    <s v="WD8152"/>
    <s v="GMT-CISCO"/>
    <s v="TECH"/>
    <s v="CISCO"/>
    <s v="DIGI"/>
    <s v="DIGI-DX"/>
    <x v="0"/>
    <s v="BENGALURU"/>
    <s v="SJP SEZ S5"/>
    <s v="1Years 8Months"/>
    <s v="Rookie"/>
    <m/>
    <s v="WTDVPCCL11"/>
    <s v="Developer Commerce-L1.1"/>
    <s v="BAS-CCX-Commerce"/>
    <s v="DEVELOPER-L1"/>
    <s v="C"/>
    <s v="TECH"/>
    <s v="BU DU"/>
    <s v="DIGI"/>
    <s v="SL DU"/>
    <m/>
    <m/>
    <m/>
    <m/>
    <d v="1900-01-12T00:00:00"/>
    <x v="1"/>
    <d v="1899-12-30T00:00:00"/>
    <s v="AC"/>
    <n v="0"/>
    <s v="AC"/>
    <s v="English Language(L1)"/>
    <s v="ORACLE SQL (6),HYBRIS (7),UNIX SHELL SCRIPTING (2),CSS (3)"/>
    <s v="N"/>
    <m/>
    <m/>
    <n v="43166"/>
    <s v="Spring"/>
    <m/>
    <s v="N"/>
    <m/>
    <x v="0"/>
    <s v="Non-Deployable"/>
    <m/>
    <n v="0"/>
    <n v="1"/>
    <n v="1"/>
    <n v="0"/>
    <n v="0"/>
    <n v="0"/>
    <n v="1"/>
    <x v="0"/>
    <s v="CISCO"/>
    <m/>
    <m/>
    <m/>
    <m/>
    <m/>
    <m/>
    <s v="India"/>
    <m/>
    <s v="CISCO"/>
    <s v="nirav.kamdar@wipro.com"/>
    <s v="ROOKIE"/>
    <s v="EMP"/>
    <s v="OFFSHORE"/>
    <m/>
    <m/>
    <d v="2009-08-29T00:00:00"/>
    <s v="MDS-PROGRAM"/>
    <n v="297"/>
    <s v="CISCO SYSTEMS INC"/>
    <s v="T"/>
    <s v="INDIA"/>
    <s v="REST OF THE WORLD"/>
    <s v="INDIA"/>
    <s v="REST OF THE WORLD"/>
    <s v="ROW"/>
    <s v="TECH"/>
    <s v="TECH"/>
    <s v="MDS-PROGRAM"/>
    <m/>
    <m/>
    <m/>
    <s v="PHILIPS"/>
    <m/>
    <m/>
    <n v="1.6659999999999999"/>
    <s v="&lt;=1 Year"/>
    <s v="WT"/>
    <s v="OFFSHORE"/>
    <s v="RoW"/>
    <s v="COD"/>
    <m/>
    <s v="NO"/>
    <s v="NO"/>
    <n v="584880"/>
    <s v="RAHUL KUMAR MUKHERJEE"/>
    <s v="rahul.mukherjee5@wipro.com"/>
    <n v="43432"/>
    <n v="13"/>
    <s v="8-15 DAYS"/>
    <s v="NA"/>
    <s v="NA - Rookie"/>
    <s v="Allocated Not Billed "/>
    <s v="No"/>
    <s v="No"/>
    <s v="Not Available"/>
    <s v="NA"/>
    <s v="Allocated and Not Billed"/>
    <s v="NB Allocated with future EBD"/>
  </r>
  <r>
    <d v="2018-12-11T00:00:00"/>
    <n v="20048362"/>
    <s v="Yash Pathak"/>
    <x v="2"/>
    <e v="#N/A"/>
    <s v="EBD Set for Q3 Billing"/>
    <x v="2"/>
    <s v="AVAILABLE"/>
    <x v="3"/>
    <s v="No"/>
    <s v="Need Inputs"/>
    <m/>
    <m/>
    <s v="Deepanjali Khettry"/>
    <s v="Deepanjali Khettry"/>
    <x v="1"/>
    <s v="Prem Kumar Dama/ Ramesh Balan/Mariam John"/>
    <s v="Manjeet Kaur"/>
    <x v="0"/>
    <x v="5"/>
    <s v="C"/>
    <s v="PO - Approved"/>
    <s v="C"/>
    <x v="1"/>
    <d v="2018-12-22T00:00:00"/>
    <m/>
    <d v="2019-01-01T00:00:00"/>
    <d v="2018-11-22T00:00:00"/>
    <x v="1"/>
    <m/>
    <x v="2"/>
    <s v="Engineer - Security Intelligence-Analytics-Assuran-L1.1"/>
    <x v="4"/>
    <s v="Koteswariah Kurugonda"/>
    <s v="Rajiv Verma"/>
    <x v="0"/>
    <s v="NON FE Closure in Q3"/>
    <s v="WT01"/>
    <x v="7"/>
    <n v="100"/>
    <s v="N"/>
    <m/>
    <m/>
    <d v="2018-10-08T00:00:00"/>
    <m/>
    <m/>
    <m/>
    <d v="2018-10-08T00:00:00"/>
    <n v="64"/>
    <n v="2"/>
    <n v="0"/>
    <n v="62"/>
    <x v="1"/>
    <s v="8-15 DAYS"/>
    <d v="2018-12-22T00:00:00"/>
    <n v="0"/>
    <n v="0"/>
    <n v="0"/>
    <s v="N"/>
    <s v="N"/>
    <s v="N"/>
    <m/>
    <s v="14.AVAILABLE"/>
    <m/>
    <m/>
    <s v="T82302"/>
    <s v="TMT-IT-BLR"/>
    <s v="TECH"/>
    <s v="NETWORK EQUIPMENT PROVIDER &amp; CISCO"/>
    <s v="CRS"/>
    <s v="CONSULTING &amp; ADVISORY SERVICES"/>
    <x v="0"/>
    <s v="COCHIN"/>
    <s v="Cochin"/>
    <s v="0Years 2Months"/>
    <s v="Rookie"/>
    <m/>
    <s v="WTENEAAL11"/>
    <s v="Engineer - Security Intelligence-Analytics-Assuran-L1.1"/>
    <s v="BAS-CRS-Security Intelligence-Analytics-Assurance"/>
    <m/>
    <s v="C"/>
    <s v="TECH"/>
    <s v="BU DU"/>
    <s v="CRS"/>
    <s v="SL"/>
    <m/>
    <m/>
    <m/>
    <m/>
    <d v="1900-01-17T00:00:00"/>
    <x v="1"/>
    <n v="20181216"/>
    <s v="BU"/>
    <n v="20501231"/>
    <s v="WT"/>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0.16600000000000001"/>
    <s v="&lt;=1 Year"/>
    <s v="WT"/>
    <s v="OFFSHORE"/>
    <s v="RoW"/>
    <s v="COD"/>
    <m/>
    <s v="NO"/>
    <s v="YES"/>
    <n v="603851"/>
    <s v="Sourav Ratawa"/>
    <s v="sourav.ratawa1@wipro.com"/>
    <n v="43426"/>
    <n v="19"/>
    <s v="16-30 DAYS"/>
    <s v="NA"/>
    <s v="NA - Rookie"/>
    <s v="Allocated Not Billed "/>
    <s v="No"/>
    <s v="Yes"/>
    <s v="Not Available"/>
    <s v="NA"/>
    <s v="Allocated and Not Billed"/>
    <s v="NB Allocated with future EBD"/>
  </r>
  <r>
    <d v="2018-12-11T00:00:00"/>
    <n v="20017329"/>
    <s v="Yogesh K"/>
    <x v="2"/>
    <n v="0"/>
    <s v="EBD Set for Q3 Billing"/>
    <x v="2"/>
    <s v="AVAILABLE"/>
    <x v="3"/>
    <s v="No"/>
    <s v="Need Inputs"/>
    <m/>
    <m/>
    <s v="Apeksha"/>
    <s v="Apeksha"/>
    <x v="1"/>
    <s v="Prem Kumar Dama/ Ramesh Balan/Mariam John"/>
    <s v="Manjeet Kaur"/>
    <x v="0"/>
    <x v="5"/>
    <s v="C"/>
    <s v="Order - Approved"/>
    <s v="M"/>
    <x v="1"/>
    <d v="2018-12-15T00:00:00"/>
    <m/>
    <d v="2019-05-01T00:00:00"/>
    <d v="2018-10-25T00:00:00"/>
    <x v="1"/>
    <m/>
    <x v="2"/>
    <s v="Developer Unix Applications-L1.1"/>
    <x v="5"/>
    <s v="Manivasagam Kannan"/>
    <m/>
    <x v="0"/>
    <s v="NON FE Closure in Q3"/>
    <s v="WT01"/>
    <x v="7"/>
    <n v="100"/>
    <s v="N"/>
    <d v="2018-10-05T00:00:00"/>
    <m/>
    <d v="2018-06-11T00:00:00"/>
    <m/>
    <m/>
    <m/>
    <d v="2018-10-06T00:00:00"/>
    <n v="66"/>
    <n v="4"/>
    <n v="0"/>
    <n v="62"/>
    <x v="1"/>
    <s v="61-90 DAYS"/>
    <d v="2018-12-15T00:00:00"/>
    <n v="0"/>
    <n v="1"/>
    <n v="0"/>
    <s v="N"/>
    <s v="N"/>
    <s v="N"/>
    <m/>
    <m/>
    <m/>
    <m/>
    <s v="T8076"/>
    <s v="GMT-TelecomEquipmentVendors-Delivery"/>
    <s v="TECH"/>
    <s v="NETWORK EQUIPMENT PROVIDER &amp; CISCO"/>
    <s v="DAAI"/>
    <s v="DAAI-BI"/>
    <x v="0"/>
    <s v="COIMBATORE"/>
    <s v="Coimbatore"/>
    <s v="0Years 5Months"/>
    <s v="Rookie"/>
    <m/>
    <s v="WTDVUAPL11"/>
    <s v="Developer Unix Applications-L1.1"/>
    <s v="BAS-Microsoft"/>
    <s v="DEVELOPER-L1"/>
    <s v="C"/>
    <s v="TECH"/>
    <s v="BU DU"/>
    <s v="DAAI"/>
    <s v="SL"/>
    <m/>
    <m/>
    <m/>
    <m/>
    <d v="1900-02-11T00:00:00"/>
    <x v="1"/>
    <d v="1899-12-30T00:00:00"/>
    <s v="AC"/>
    <n v="0"/>
    <s v="AC"/>
    <s v="English Language(L1)"/>
    <s v="C++ APPLICATION PROGRAMMING (1),UNIX SYSTEMS PROGRAMMING (1)"/>
    <s v="N"/>
    <m/>
    <m/>
    <m/>
    <m/>
    <m/>
    <s v="N"/>
    <m/>
    <x v="0"/>
    <s v="Non-Deployable"/>
    <m/>
    <n v="0"/>
    <n v="1"/>
    <n v="1"/>
    <n v="0"/>
    <n v="0"/>
    <n v="0"/>
    <n v="1"/>
    <x v="0"/>
    <s v="NETWORK EQUIPMENT PROVIDER &amp; CISCO"/>
    <m/>
    <m/>
    <m/>
    <m/>
    <m/>
    <m/>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55266"/>
    <s v="ANJALY PS"/>
    <s v="anjaly.ps3@wipro.com"/>
    <n v="43398"/>
    <n v="47"/>
    <s v="31-60 DAYS"/>
    <s v="NA"/>
    <s v="NA - Rookie"/>
    <s v="Allocated Not Billed "/>
    <s v="No"/>
    <s v="Yes"/>
    <s v="In progress"/>
    <s v="NA"/>
    <s v="Allocated and Not Billed"/>
    <s v="NB Allocated with future EBD"/>
  </r>
  <r>
    <d v="2018-12-11T00:00:00"/>
    <n v="40014445"/>
    <s v="Vinutha V"/>
    <x v="2"/>
    <e v="#N/A"/>
    <s v="EBD Set for Q3 Billing"/>
    <x v="2"/>
    <s v="AVAILABLE"/>
    <x v="3"/>
    <s v="No"/>
    <s v="Need Inputs"/>
    <m/>
    <m/>
    <s v="Apeksha"/>
    <s v="Apeksha"/>
    <x v="0"/>
    <s v="Prem Kumar Dama/ Ramesh Balan/Mariam John"/>
    <s v="Manjeet Kaur"/>
    <x v="0"/>
    <x v="1"/>
    <s v="B"/>
    <s v="PO - Approved"/>
    <s v="C"/>
    <x v="1"/>
    <d v="2018-12-18T00:00:00"/>
    <m/>
    <d v="2018-12-31T00:00:00"/>
    <d v="2018-10-30T00:00:00"/>
    <x v="1"/>
    <m/>
    <x v="6"/>
    <s v="Administrator Windows Infrastructure-L1.1"/>
    <x v="3"/>
    <s v="Girish Gurunathan"/>
    <s v="Devaraju H D"/>
    <x v="0"/>
    <s v="NON FE Closure in Q3"/>
    <s v="WT01"/>
    <x v="10"/>
    <n v="100"/>
    <s v="N"/>
    <m/>
    <m/>
    <d v="2018-08-27T00:00:00"/>
    <m/>
    <m/>
    <m/>
    <d v="2018-08-27T00:00:00"/>
    <n v="106"/>
    <n v="2"/>
    <n v="0"/>
    <n v="104"/>
    <x v="2"/>
    <s v="8-15 DAYS"/>
    <d v="2018-12-18T00:00:00"/>
    <n v="0"/>
    <n v="0"/>
    <n v="0"/>
    <s v="N"/>
    <s v="N"/>
    <s v="N"/>
    <m/>
    <s v="14.AVAILABLE"/>
    <m/>
    <m/>
    <s v="T7998"/>
    <s v="TMT-Telecom IT- BLR"/>
    <s v="TECH"/>
    <s v="NETWORK EQUIPMENT PROVIDER &amp; CISCO"/>
    <s v="MODEL B"/>
    <s v="MODEL B"/>
    <x v="0"/>
    <s v="HYDERABAD"/>
    <s v="Madhapur"/>
    <s v="0Years 3Months"/>
    <s v="Rookie"/>
    <m/>
    <s v="WTAMTWWL11"/>
    <s v="Administrator Windows Infrastructure-L1.1"/>
    <s v="GIS-Windows-Platform"/>
    <m/>
    <s v="B"/>
    <s v="TECH"/>
    <s v="BU DU"/>
    <s v="TECH"/>
    <s v="BU DU"/>
    <m/>
    <m/>
    <m/>
    <m/>
    <d v="1900-01-14T00:00:00"/>
    <x v="1"/>
    <n v="20181207"/>
    <s v="AC"/>
    <n v="20501231"/>
    <s v="WT"/>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n v="43403"/>
    <n v="42"/>
    <s v="31-60 DAYS"/>
    <s v="NA"/>
    <s v="NA - Rookie"/>
    <s v="Allocated Not Billed "/>
    <s v="Yes"/>
    <s v="Yes"/>
    <s v="Not Available"/>
    <s v="NA"/>
    <s v="Allocated and Not Billed"/>
    <s v="NB Allocated with future EBD"/>
  </r>
  <r>
    <d v="2018-12-11T00:00:00"/>
    <n v="20040125"/>
    <s v="Ashma Mechery Jabar"/>
    <x v="2"/>
    <e v="#N/A"/>
    <s v="EBD Set for Q3 Billing"/>
    <x v="2"/>
    <s v="AVAILABLE"/>
    <x v="3"/>
    <s v="No"/>
    <s v="Need Inputs"/>
    <m/>
    <m/>
    <s v="Apeksha"/>
    <s v="Apeksha"/>
    <x v="0"/>
    <s v="Prem Kumar Dama/ Ramesh Balan/Mariam John"/>
    <s v="Manjeet Kaur"/>
    <x v="0"/>
    <x v="1"/>
    <s v="B"/>
    <s v="PO - Approved"/>
    <s v="C"/>
    <x v="1"/>
    <d v="2018-12-18T00:00:00"/>
    <m/>
    <d v="2019-02-02T00:00:00"/>
    <d v="2018-11-15T00:00:00"/>
    <x v="1"/>
    <m/>
    <x v="6"/>
    <m/>
    <x v="3"/>
    <s v="Naveen Dandamudi"/>
    <s v="Shiva Kumar M"/>
    <x v="0"/>
    <s v="NON FE Closure in Q3"/>
    <s v="WT01"/>
    <x v="7"/>
    <n v="100"/>
    <s v="N"/>
    <m/>
    <m/>
    <d v="2018-08-27T00:00:00"/>
    <m/>
    <m/>
    <m/>
    <d v="2018-08-27T00:00:00"/>
    <n v="106"/>
    <n v="4"/>
    <n v="0"/>
    <n v="102"/>
    <x v="2"/>
    <s v="16-30 DAYS"/>
    <d v="2018-12-18T00:00:00"/>
    <n v="0"/>
    <n v="0"/>
    <n v="0"/>
    <s v="N"/>
    <s v="N"/>
    <s v="N"/>
    <m/>
    <m/>
    <m/>
    <m/>
    <s v="T7998"/>
    <s v="GMT-TelecomEquipmentVendors-Delivery"/>
    <s v="TECH"/>
    <s v="NETWORK EQUIPMENT PROVIDER &amp; CISCO"/>
    <s v="MODEL B"/>
    <s v="MODEL B"/>
    <x v="0"/>
    <s v="BENGALURU"/>
    <s v="SJP SEZ S3"/>
    <s v="0Years 3Months"/>
    <s v="Rookie"/>
    <m/>
    <m/>
    <m/>
    <m/>
    <m/>
    <s v="B"/>
    <s v="TECH"/>
    <s v="BU DU"/>
    <s v="TECH"/>
    <s v="BU DU"/>
    <m/>
    <m/>
    <m/>
    <m/>
    <d v="1900-01-23T00:00:00"/>
    <x v="1"/>
    <d v="1899-12-30T00:00:0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d v="2245-04-27T00:00:00"/>
    <s v="NEP-CIS-PJ-CAT2K3K-SUST"/>
    <n v="297"/>
    <s v="CISCO SYSTEMS INC"/>
    <s v="C"/>
    <s v="INDIA"/>
    <s v="REST OF THE WORLD"/>
    <s v="INDIA"/>
    <s v="REST OF THE WORLD"/>
    <s v="ROW"/>
    <s v="TECH"/>
    <s v="TECH"/>
    <s v="NEP-CIS-PJ-CAT2K3K-SUST"/>
    <m/>
    <m/>
    <m/>
    <m/>
    <m/>
    <m/>
    <n v="0.25"/>
    <s v="&lt;=1 Year"/>
    <s v="WT"/>
    <s v="OFFSHORE"/>
    <s v="RoW"/>
    <s v="COD"/>
    <m/>
    <s v="YES"/>
    <s v="YES"/>
    <n v="827468"/>
    <s v="Sivaneela Padmavathy"/>
    <s v="sivaneela.padmavathy@wipro.com"/>
    <n v="43419"/>
    <n v="26"/>
    <s v="16-30 DAYS"/>
    <s v="NA"/>
    <s v="NA - Rookie"/>
    <s v="Allocated Not Billed "/>
    <s v="Yes"/>
    <s v="Yes"/>
    <s v="Not Available"/>
    <s v="NA"/>
    <s v="Allocated and Not Billed"/>
    <s v="NB Allocated with future EBD"/>
  </r>
  <r>
    <d v="2018-12-11T00:00:00"/>
    <n v="20027764"/>
    <s v="Debolina Shil"/>
    <x v="2"/>
    <e v="#N/A"/>
    <s v="EBD Set for Q3 Billing"/>
    <x v="2"/>
    <s v="AVAILABLE"/>
    <x v="3"/>
    <s v="No"/>
    <s v="18th Aug : TRB\Wase no opp open in the system;"/>
    <m/>
    <m/>
    <s v="Apeksha"/>
    <s v="Apeksha"/>
    <x v="0"/>
    <s v="Prem Kumar Dama/ Ramesh Balan/Mariam John"/>
    <s v="Manjeet Kaur"/>
    <x v="0"/>
    <x v="8"/>
    <s v="B"/>
    <s v="Order - Approved"/>
    <s v="M"/>
    <x v="1"/>
    <d v="2018-12-20T00:00:00"/>
    <m/>
    <d v="2019-01-31T00:00:00"/>
    <d v="2018-11-23T00:00:00"/>
    <x v="1"/>
    <m/>
    <x v="3"/>
    <s v="Developer Java J2EE-L1.1"/>
    <x v="2"/>
    <s v="Santhosh D"/>
    <s v="ArunKumar Sondhi"/>
    <x v="0"/>
    <s v="NON FE Closure in Q3"/>
    <s v="WT01"/>
    <x v="7"/>
    <n v="100"/>
    <s v="N"/>
    <m/>
    <m/>
    <d v="2018-08-06T00:00:00"/>
    <m/>
    <m/>
    <m/>
    <d v="2018-08-06T00:00:00"/>
    <n v="127"/>
    <n v="8"/>
    <n v="0"/>
    <n v="119"/>
    <x v="2"/>
    <s v="8-15 DAYS"/>
    <d v="2018-12-20T00:00:00"/>
    <n v="0"/>
    <n v="0"/>
    <n v="0"/>
    <s v="N"/>
    <s v="N"/>
    <s v="N"/>
    <m/>
    <m/>
    <m/>
    <m/>
    <s v="T7998"/>
    <s v="GMT-TelecomEquipmentVendors-Delivery"/>
    <s v="TECH"/>
    <s v="NETWORK EQUIPMENT PROVIDER &amp; CISCO"/>
    <s v="MODEL B"/>
    <s v="MODEL B"/>
    <x v="0"/>
    <s v="BENGALURU"/>
    <s v="SJP SEZ S3"/>
    <s v="0Years 4Months"/>
    <s v="Rookie"/>
    <m/>
    <s v="WTDVJ2EL11"/>
    <s v="Developer Java J2EE-L1.1"/>
    <s v="BAS-CCX-Java"/>
    <m/>
    <s v="B"/>
    <s v="TECH"/>
    <s v="BU DU"/>
    <s v="TECH"/>
    <s v="BU DU"/>
    <m/>
    <m/>
    <m/>
    <m/>
    <d v="1900-01-03T00:00:00"/>
    <x v="1"/>
    <d v="1899-12-30T00:00:00"/>
    <s v="AC"/>
    <n v="0"/>
    <s v="AC"/>
    <s v="English Language(L1)"/>
    <s v="CORE JAVA (6)"/>
    <s v="N"/>
    <m/>
    <m/>
    <m/>
    <m/>
    <s v="LTDU SL"/>
    <s v="N"/>
    <m/>
    <x v="1"/>
    <s v="Non-Deployable"/>
    <m/>
    <n v="0"/>
    <n v="1"/>
    <n v="1"/>
    <n v="0"/>
    <n v="0"/>
    <n v="0"/>
    <n v="1"/>
    <x v="0"/>
    <s v="NETWORK EQUIPMENT PROVIDER &amp; CISCO"/>
    <s v="T8254"/>
    <s v="DIGI"/>
    <s v="DIGI-DX"/>
    <n v="517"/>
    <s v="SOA/APPLICATION/LEGACY MO"/>
    <s v="BB"/>
    <s v="India"/>
    <m/>
    <s v="CISCO"/>
    <s v="debolina.shil@wipro.com"/>
    <s v="ROOKIE"/>
    <s v="EMP"/>
    <s v="OFFSHORE"/>
    <m/>
    <m/>
    <n v="176005"/>
    <s v="NEP-CIS-PJ-SNOW-ITOM"/>
    <n v="705"/>
    <s v="CISCO SYSTEMS, INC"/>
    <s v="M"/>
    <s v="INDIA"/>
    <s v="REST OF THE WORLD"/>
    <s v="INDIA"/>
    <s v="REST OF THE WORLD"/>
    <s v="ROW"/>
    <s v="TECH"/>
    <s v="TECH"/>
    <s v="NEP-CIS-PJ-SNOW-ITOM"/>
    <m/>
    <m/>
    <m/>
    <m/>
    <m/>
    <m/>
    <n v="0.33300000000000002"/>
    <s v="&lt;=1 Year"/>
    <s v="WT"/>
    <s v="OFFSHORE"/>
    <s v="RoW"/>
    <s v="COD"/>
    <m/>
    <s v="YES"/>
    <s v="YES"/>
    <n v="533448"/>
    <s v="Ritu Kumari"/>
    <s v="ritu.kumari5@wipro.com"/>
    <n v="43427"/>
    <n v="18"/>
    <s v="16-30 DAYS"/>
    <s v="NA"/>
    <s v="NA - Rookie"/>
    <s v="Future Allocated"/>
    <s v="Yes"/>
    <s v="Yes"/>
    <s v="completed"/>
    <s v="NA"/>
    <s v="Allocated and Not Billed"/>
    <s v="NB Allocated with future EBD"/>
  </r>
  <r>
    <d v="2018-12-11T00:00:00"/>
    <n v="20017491"/>
    <s v="Vishal Kulkarni"/>
    <x v="5"/>
    <n v="0"/>
    <s v="In Opp @ risk"/>
    <x v="2"/>
    <s v="AVAILABLE"/>
    <x v="3"/>
    <s v="No"/>
    <s v="3rd July : Non Billable"/>
    <s v="Allocated to LUMINA-SDN"/>
    <m/>
    <s v="Apeksha"/>
    <s v="Apeksha"/>
    <x v="0"/>
    <s v="Prem Kumar Dama/ Ramesh Balan/Mariam John"/>
    <s v="Manjeet Kaur"/>
    <x v="0"/>
    <x v="16"/>
    <s v="R"/>
    <s v="Opportunity - RISK approved"/>
    <s v="O"/>
    <x v="1"/>
    <d v="2018-12-21T00:00:00"/>
    <m/>
    <d v="2019-02-01T00:00:00"/>
    <d v="2018-11-22T00:00:00"/>
    <x v="1"/>
    <m/>
    <x v="1"/>
    <s v="Test Engineer Datacom-L1.1"/>
    <x v="1"/>
    <s v="Krithiga Thamizhan"/>
    <s v="Ilayaraja Velayutham B"/>
    <x v="0"/>
    <s v="NON FE Closure in Q3"/>
    <s v="WT01"/>
    <x v="7"/>
    <n v="100"/>
    <s v="N"/>
    <m/>
    <m/>
    <d v="2018-06-11T00:00:00"/>
    <m/>
    <m/>
    <m/>
    <d v="2018-06-11T00:00:00"/>
    <n v="183"/>
    <n v="12"/>
    <n v="0"/>
    <n v="171"/>
    <x v="3"/>
    <s v="121-180 DAYS"/>
    <d v="2018-12-21T00:00:00"/>
    <n v="0"/>
    <n v="0"/>
    <n v="0"/>
    <s v="N"/>
    <s v="N"/>
    <s v="N"/>
    <m/>
    <m/>
    <m/>
    <m/>
    <s v="T5212"/>
    <s v="TMT-Telecom IT- BLR"/>
    <s v="TECH"/>
    <s v="NETWORK EQUIPMENT PROVIDER &amp; CISCO"/>
    <s v="DDM"/>
    <s v="DDM"/>
    <x v="0"/>
    <s v="CHENNAI"/>
    <s v="Cdc1 Guindy"/>
    <s v="0Years 5Months"/>
    <s v="Rookie"/>
    <m/>
    <s v="WTTEBRBL11"/>
    <s v="Test Engineer Datacom-L1.1"/>
    <s v="Telecom-Testing"/>
    <s v="TEST ENGINEER-L1"/>
    <s v="R"/>
    <s v="TECH"/>
    <s v="BU DU"/>
    <s v="TECH"/>
    <s v="BU DU"/>
    <m/>
    <m/>
    <m/>
    <m/>
    <d v="1899-12-31T00:00:00"/>
    <x v="1"/>
    <d v="1899-12-30T00:00:00"/>
    <s v="AC"/>
    <n v="0"/>
    <s v="AC"/>
    <s v="English Language(L1)"/>
    <m/>
    <s v="N"/>
    <m/>
    <m/>
    <m/>
    <m/>
    <m/>
    <s v="N"/>
    <m/>
    <x v="1"/>
    <s v="Non-Deployable"/>
    <m/>
    <n v="0"/>
    <n v="1"/>
    <n v="1"/>
    <n v="0"/>
    <n v="0"/>
    <n v="0"/>
    <n v="1"/>
    <x v="0"/>
    <s v="NETWORK EQUIPMENT PROVIDER &amp; CISCO"/>
    <m/>
    <s v="DDM"/>
    <s v="DOMAIN"/>
    <m/>
    <m/>
    <s v="NG"/>
    <s v="India"/>
    <m/>
    <m/>
    <s v="vishal.kulkarni4@wipro.com"/>
    <s v="ROOKIE"/>
    <s v="EMP"/>
    <s v="OFFSHORE"/>
    <m/>
    <m/>
    <n v="193053"/>
    <s v="NEP-LNI-PJ-LUMINA-SDN"/>
    <n v="72539"/>
    <s v="Lumina Networks, Inc"/>
    <s v="O"/>
    <s v="INDIA"/>
    <s v="REST OF THE WORLD"/>
    <s v="INDIA"/>
    <s v="REST OF THE WORLD"/>
    <s v="ROW"/>
    <s v="TECH"/>
    <s v="TECH"/>
    <s v="NEP-LNI-PJ-LUMINA-SDN"/>
    <m/>
    <m/>
    <m/>
    <m/>
    <m/>
    <m/>
    <n v="0.41599999999999998"/>
    <s v="&lt;=1 Year"/>
    <s v="WT"/>
    <s v="OFFSHORE"/>
    <s v="RoW"/>
    <s v="COD"/>
    <m/>
    <s v="YES"/>
    <s v="YES"/>
    <n v="366984"/>
    <s v="Ritu Jaiswal"/>
    <s v="ritu.jaiswal@wipro.com"/>
    <n v="43426"/>
    <n v="19"/>
    <s v="16-30 DAYS"/>
    <s v="NA"/>
    <s v="NA - Rookie"/>
    <s v="Future Allocated"/>
    <s v="Yes"/>
    <s v="Yes"/>
    <s v="In progress"/>
    <s v="NA"/>
    <s v="Allocated and Not Billed"/>
    <s v="NB Allocated with future EBD"/>
  </r>
  <r>
    <d v="2018-12-11T00:00:00"/>
    <n v="20027649"/>
    <s v="Annu Pradhan"/>
    <x v="2"/>
    <n v="0"/>
    <s v="EBD Set for Q3 Billing"/>
    <x v="2"/>
    <s v="AVAILABLE"/>
    <x v="3"/>
    <s v="Yes"/>
    <s v="16th Oct: Allocated to CISCO,EBD 27th  Oct,_x000a_28th Sept: Allocated to CISCO, Non billable,EBD 27th  Oct"/>
    <s v="Allocated to E/// PJ-TELC CSCC 201"/>
    <m/>
    <s v="Apeksha"/>
    <s v="Apeksha"/>
    <x v="0"/>
    <s v="Prem Kumar Dama/ Ramesh Balan/Mariam John"/>
    <s v="Manjeet Kaur"/>
    <x v="0"/>
    <x v="9"/>
    <s v="R"/>
    <s v="Order - Approved"/>
    <s v="T"/>
    <x v="1"/>
    <d v="2018-12-20T00:00:00"/>
    <m/>
    <d v="2018-12-13T00:00:00"/>
    <d v="2018-11-15T00:00:00"/>
    <x v="1"/>
    <m/>
    <x v="1"/>
    <s v="Developer Telecom-L1.1"/>
    <x v="1"/>
    <s v="Jovina T Jose V"/>
    <s v="Venkateshwarlu N"/>
    <x v="0"/>
    <s v="NON FE Closure in Q3"/>
    <s v="WT01"/>
    <x v="7"/>
    <n v="100"/>
    <s v="N"/>
    <m/>
    <m/>
    <d v="2018-08-06T00:00:00"/>
    <m/>
    <m/>
    <m/>
    <d v="2018-08-06T00:00:00"/>
    <n v="127"/>
    <n v="3"/>
    <n v="0"/>
    <n v="124"/>
    <x v="3"/>
    <s v="121-180 DAYS"/>
    <d v="2018-12-20T00:00:00"/>
    <n v="0"/>
    <n v="0"/>
    <n v="0"/>
    <s v="N"/>
    <s v="N"/>
    <s v="N"/>
    <m/>
    <s v="14.AVAILABLE"/>
    <m/>
    <m/>
    <s v="T5212"/>
    <s v="GMT-TelecomEquipmentVendors-Delivery"/>
    <s v="TECH"/>
    <s v="NETWORK EQUIPMENT PROVIDER &amp; CISCO"/>
    <s v="DDM"/>
    <s v="DDM"/>
    <x v="0"/>
    <s v="BENGALURU"/>
    <s v="Sarjapur Road 1"/>
    <s v="0Years 4Months"/>
    <s v="Rookie"/>
    <m/>
    <s v="WTDVTDSL11"/>
    <s v="Developer Telecom-L1.1"/>
    <s v="Telecom"/>
    <m/>
    <s v="R"/>
    <s v="TECH"/>
    <s v="BU DU"/>
    <s v="TECH"/>
    <s v="BU DU"/>
    <m/>
    <m/>
    <m/>
    <m/>
    <d v="1900-01-23T00:00:00"/>
    <x v="1"/>
    <n v="20501231"/>
    <s v="VT"/>
    <n v="20501231"/>
    <s v="WT"/>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d v="2246-08-18T00:00:00"/>
    <s v="NEP-ERI-PJ-TELC_CSCC_201"/>
    <n v="1261"/>
    <s v="Telcordia Technologies, Inc."/>
    <s v="T"/>
    <s v="INDIA"/>
    <s v="REST OF THE WORLD"/>
    <s v="INDIA"/>
    <s v="REST OF THE WORLD"/>
    <s v="ROW"/>
    <s v="TECH"/>
    <s v="TECH"/>
    <s v="NEP-ERI-PJ-TELC_CSCC_201"/>
    <m/>
    <m/>
    <m/>
    <m/>
    <m/>
    <m/>
    <n v="0.33300000000000002"/>
    <s v="&lt;=1 Year"/>
    <s v="WT"/>
    <s v="OFFSHORE"/>
    <s v="RoW"/>
    <s v="COD"/>
    <m/>
    <s v="YES"/>
    <s v="YES"/>
    <n v="913846"/>
    <s v="Sigatapu Krishna sravani"/>
    <s v="sigatapu.sravani@wipro.com"/>
    <n v="43419"/>
    <n v="26"/>
    <s v="16-30 DAYS"/>
    <s v="NA"/>
    <s v="NA - Rookie"/>
    <s v="Allocated Not Billed "/>
    <s v="Yes"/>
    <s v="Yes"/>
    <s v="In progress"/>
    <s v="NA"/>
    <s v="Allocated and Not Billed"/>
    <s v="NB Allocated with future EBD"/>
  </r>
  <r>
    <d v="2018-12-11T00:00:00"/>
    <n v="20027807"/>
    <s v="Adarsh Naman"/>
    <x v="2"/>
    <n v="0"/>
    <s v="EBD Set for Q3 Billing"/>
    <x v="2"/>
    <s v="AVAILABLE"/>
    <x v="3"/>
    <s v="Yes"/>
    <s v="16th Oct:Allocated to CISCO, Non billable,EBD 27th  Oct 2018. 28th Sept: Allocated to CISCO, Non billable,EBD 27th  Oct"/>
    <s v="Allocated to E/// PJ-TELC CSCC 201"/>
    <m/>
    <s v="Apeksha"/>
    <s v="Apeksha"/>
    <x v="0"/>
    <s v="Prem Kumar Dama/ Ramesh Balan/Mariam John"/>
    <s v="Manjeet Kaur"/>
    <x v="0"/>
    <x v="9"/>
    <s v="R"/>
    <s v="Order - Approved"/>
    <s v="T"/>
    <x v="1"/>
    <d v="2018-12-20T00:00:00"/>
    <m/>
    <d v="2019-03-02T00:00:00"/>
    <d v="2018-11-15T00:00:00"/>
    <x v="1"/>
    <m/>
    <x v="1"/>
    <s v="Developer Telecom-L1.1"/>
    <x v="1"/>
    <s v="Jovina T Jose V"/>
    <s v="Venkateshwarlu N"/>
    <x v="0"/>
    <s v="NON FE Closure in Q3"/>
    <s v="WT01"/>
    <x v="7"/>
    <n v="100"/>
    <s v="N"/>
    <m/>
    <m/>
    <d v="2018-08-06T00:00:00"/>
    <m/>
    <m/>
    <m/>
    <d v="2018-08-06T00:00:00"/>
    <n v="127"/>
    <n v="3"/>
    <n v="0"/>
    <n v="124"/>
    <x v="3"/>
    <s v="121-180 DAYS"/>
    <d v="2018-12-20T00:00:00"/>
    <n v="0"/>
    <n v="0"/>
    <n v="0"/>
    <s v="N"/>
    <s v="N"/>
    <s v="N"/>
    <m/>
    <m/>
    <m/>
    <m/>
    <s v="T5212"/>
    <s v="GMT-TelecomEquipmentVendors-Delivery"/>
    <s v="TECH"/>
    <s v="NETWORK EQUIPMENT PROVIDER &amp; CISCO"/>
    <s v="DDM"/>
    <s v="DDM"/>
    <x v="0"/>
    <s v="BENGALURU"/>
    <s v="Sarjapur Road 1"/>
    <s v="0Years 4Months"/>
    <s v="Rookie"/>
    <m/>
    <s v="WTDVTDSL11"/>
    <s v="Developer Telecom-L1.1"/>
    <s v="Telecom"/>
    <m/>
    <s v="R"/>
    <s v="TECH"/>
    <s v="BU DU"/>
    <s v="TECH"/>
    <s v="BU DU"/>
    <m/>
    <m/>
    <m/>
    <m/>
    <d v="1900-01-23T00:00:00"/>
    <x v="1"/>
    <d v="1899-12-30T00:00:00"/>
    <s v="AC"/>
    <n v="0"/>
    <s v="AC"/>
    <s v="English Language(L1)"/>
    <s v="C++ (1),VLSI - ANALOG MODELLING (1),CORE JAVA (1),PYTHON SCRIPTING (1),UNIX SHELL SCRIPTING (1)"/>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33300000000000002"/>
    <s v="&lt;=1 Year"/>
    <s v="WT"/>
    <s v="OFFSHORE"/>
    <s v="RoW"/>
    <s v="COD"/>
    <m/>
    <s v="YES"/>
    <s v="YES"/>
    <n v="913846"/>
    <s v="Sigatapu Krishna sravani"/>
    <s v="sigatapu.sravani@wipro.com"/>
    <n v="43419"/>
    <n v="26"/>
    <s v="16-30 DAYS"/>
    <s v="NA"/>
    <s v="NA - Rookie"/>
    <s v="Allocated Not Billed "/>
    <s v="Yes"/>
    <s v="Yes"/>
    <s v="completed"/>
    <s v="NA"/>
    <s v="Allocated and Not Billed"/>
    <s v="NB Allocated with future EBD"/>
  </r>
  <r>
    <d v="2018-12-11T00:00:00"/>
    <n v="20027499"/>
    <s v="Anuksha Jain"/>
    <x v="2"/>
    <e v="#N/A"/>
    <s v="EBD Set for Q3 Billing"/>
    <x v="2"/>
    <s v="AVAILABLE"/>
    <x v="3"/>
    <s v="No"/>
    <s v="Need Inputs"/>
    <m/>
    <m/>
    <s v="Apeksha"/>
    <s v="Apeksha"/>
    <x v="0"/>
    <s v="Prem Kumar Dama/ Ramesh Balan/Mariam John"/>
    <s v="Manjeet Kaur"/>
    <x v="0"/>
    <x v="1"/>
    <s v="B"/>
    <s v="Order - Approved"/>
    <s v="C"/>
    <x v="1"/>
    <d v="2018-12-20T00:00:00"/>
    <m/>
    <d v="2019-02-21T00:00:00"/>
    <d v="2018-11-28T00:00:00"/>
    <x v="1"/>
    <m/>
    <x v="6"/>
    <s v="Developer Unix Applications-L1.1"/>
    <x v="3"/>
    <s v="Subarata Guha Thakurta"/>
    <s v="Suhas Rao M"/>
    <x v="0"/>
    <s v="NON FE Closure in Q3"/>
    <s v="WT01"/>
    <x v="7"/>
    <n v="100"/>
    <s v="N"/>
    <m/>
    <m/>
    <d v="2018-08-06T00:00:00"/>
    <m/>
    <m/>
    <m/>
    <d v="2018-08-06T00:00:00"/>
    <n v="127"/>
    <n v="6"/>
    <n v="0"/>
    <n v="121"/>
    <x v="3"/>
    <s v="8-15 DAYS"/>
    <d v="2018-12-20T00:00:00"/>
    <n v="0"/>
    <n v="0"/>
    <n v="0"/>
    <s v="N"/>
    <s v="N"/>
    <s v="N"/>
    <m/>
    <m/>
    <m/>
    <m/>
    <s v="T7998"/>
    <s v="GMT-TelecomEquipmentVendors-Delivery"/>
    <s v="TECH"/>
    <s v="NETWORK EQUIPMENT PROVIDER &amp; CISCO"/>
    <s v="MODEL B"/>
    <s v="MODEL B"/>
    <x v="0"/>
    <s v="BENGALURU"/>
    <s v="Sarjapur Road 1"/>
    <s v="0Years 4Months"/>
    <s v="Rookie"/>
    <m/>
    <s v="WTDVUAPL11"/>
    <s v="Developer Unix Applications-L1.1"/>
    <s v="BAS-Microsoft"/>
    <m/>
    <s v="B"/>
    <s v="TECH"/>
    <s v="BU DU"/>
    <s v="TECH"/>
    <s v="BU DU"/>
    <m/>
    <m/>
    <m/>
    <m/>
    <d v="1900-01-12T00:00:00"/>
    <x v="1"/>
    <d v="1899-12-30T00:00:00"/>
    <s v="AC"/>
    <n v="0"/>
    <s v="AC"/>
    <m/>
    <m/>
    <s v="N"/>
    <m/>
    <m/>
    <m/>
    <m/>
    <s v="LTDU SL"/>
    <s v="N"/>
    <m/>
    <x v="1"/>
    <s v="Non-Deployable"/>
    <m/>
    <n v="0"/>
    <n v="1"/>
    <n v="1"/>
    <n v="0"/>
    <n v="0"/>
    <n v="0"/>
    <n v="1"/>
    <x v="0"/>
    <s v="NETWORK EQUIPMENT PROVIDER &amp; CISCO"/>
    <s v="T5082"/>
    <s v="MAS"/>
    <s v="MAS-MICROSOFT"/>
    <m/>
    <m/>
    <s v="YW"/>
    <s v="India"/>
    <m/>
    <s v="CISCO"/>
    <s v="anuksha.jain@wipro.com"/>
    <s v="ROOKIE"/>
    <s v="EMP"/>
    <s v="OFFSHORE"/>
    <m/>
    <m/>
    <n v="169548"/>
    <s v="NEP-CIS-PJ-ESA-WSA-SMA"/>
    <d v="1900-10-23T00:00:00"/>
    <s v="CISCO SYSTEMS INC"/>
    <s v="C"/>
    <s v="INDIA"/>
    <s v="REST OF THE WORLD"/>
    <s v="INDIA"/>
    <s v="REST OF THE WORLD"/>
    <s v="ROW"/>
    <s v="TECH"/>
    <s v="TECH"/>
    <s v="NEP-CIS-PJ-ESA-WSA-SMA"/>
    <m/>
    <m/>
    <m/>
    <m/>
    <m/>
    <m/>
    <n v="0.33300000000000002"/>
    <s v="&lt;=1 Year"/>
    <s v="WT"/>
    <s v="OFFSHORE"/>
    <s v="RoW"/>
    <s v="COD"/>
    <m/>
    <s v="YES"/>
    <s v="YES"/>
    <n v="827468"/>
    <s v="Sivaneela Padmavathy"/>
    <s v="sivaneela.padmavathy@wipro.com"/>
    <n v="43432"/>
    <n v="13"/>
    <s v="8-15 DAYS"/>
    <s v="NA"/>
    <s v="NA - Rookie"/>
    <s v="Allocated Not Billed "/>
    <s v="Yes"/>
    <s v="Yes"/>
    <s v="Not Available"/>
    <s v="NA"/>
    <s v="Allocated and Not Billed"/>
    <s v="NB Allocated with future EBD"/>
  </r>
  <r>
    <d v="2018-12-11T00:00:00"/>
    <n v="20015224"/>
    <s v="Varsha Satpathy"/>
    <x v="2"/>
    <n v="0"/>
    <s v="EBD Set for Q3 Billing"/>
    <x v="2"/>
    <s v="AVAILABLE"/>
    <x v="3"/>
    <s v="No"/>
    <s v="18th Aug : TRB\Wase no opp open in the system;43358"/>
    <m/>
    <m/>
    <s v="Apeksha"/>
    <s v="Apeksha"/>
    <x v="0"/>
    <s v="Prem Kumar Dama/ Ramesh Balan/Mariam John"/>
    <s v="Manjeet Kaur"/>
    <x v="0"/>
    <x v="1"/>
    <s v="B"/>
    <s v="PO - Approved"/>
    <s v="C"/>
    <x v="1"/>
    <d v="2018-12-18T00:00:00"/>
    <m/>
    <d v="2018-12-31T00:00:00"/>
    <d v="2018-10-31T00:00:00"/>
    <x v="1"/>
    <m/>
    <x v="3"/>
    <s v="Developer - Application Modernization-L1.1"/>
    <x v="2"/>
    <s v="Girish Gurunathan"/>
    <s v="Devaraju H D"/>
    <x v="0"/>
    <s v="NON FE Closure in Q3"/>
    <s v="WT01"/>
    <x v="7"/>
    <n v="100"/>
    <s v="N"/>
    <d v="2018-07-20T00:00:00"/>
    <m/>
    <d v="2018-05-28T00:00:00"/>
    <m/>
    <m/>
    <m/>
    <d v="2018-07-21T00:00:00"/>
    <n v="143"/>
    <n v="5"/>
    <n v="0"/>
    <n v="138"/>
    <x v="3"/>
    <s v="121-180 DAYS"/>
    <d v="2018-12-18T00:00:00"/>
    <n v="0"/>
    <n v="0"/>
    <n v="0"/>
    <s v="N"/>
    <s v="N"/>
    <s v="N"/>
    <m/>
    <s v="14.AVAILABLE"/>
    <m/>
    <m/>
    <s v="T7998"/>
    <s v="TMT-Telecom IT- BLR"/>
    <s v="TECH"/>
    <s v="NETWORK EQUIPMENT PROVIDER &amp; CISCO"/>
    <s v="MODEL B"/>
    <s v="MODEL B"/>
    <x v="0"/>
    <s v="BENGALURU"/>
    <s v="Sarjapur Road 1"/>
    <s v="0Years 6Months"/>
    <s v="Rookie"/>
    <m/>
    <s v="WTDVEWSL11"/>
    <s v="Developer - Application Modernization-L1.1"/>
    <s v="BAS-CCX-Application Modernization"/>
    <s v="DEVELOPER-L1"/>
    <s v="B"/>
    <s v="TECH"/>
    <s v="BU DU"/>
    <s v="TECH"/>
    <s v="BU DU"/>
    <m/>
    <m/>
    <m/>
    <m/>
    <d v="1900-01-14T00:00:00"/>
    <x v="1"/>
    <n v="20181207"/>
    <s v="AC"/>
    <n v="20501231"/>
    <s v="WT"/>
    <s v="English Language(L1)"/>
    <s v="MICROCONTROLLERS (4),EMBEDDED (1),C PROGRAMMING (3),GSM AND GPRS (1)"/>
    <s v="N"/>
    <m/>
    <m/>
    <n v="43249"/>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5"/>
    <s v="&lt;=1 Year"/>
    <s v="WT"/>
    <s v="OFFSHORE"/>
    <s v="RoW"/>
    <s v="COD"/>
    <m/>
    <s v="YES"/>
    <s v="YES"/>
    <n v="533448"/>
    <s v="Ritu Kumari"/>
    <s v="ritu.kumari5@wipro.com"/>
    <n v="43404"/>
    <n v="41"/>
    <s v="31-60 DAYS"/>
    <s v="NA"/>
    <s v="NA - Rookie"/>
    <s v="Allocated Not Billed "/>
    <s v="Yes"/>
    <s v="Yes"/>
    <s v="Not Available"/>
    <s v="NA"/>
    <s v="Allocated and Not Billed"/>
    <s v="NB Allocated with future EBD"/>
  </r>
  <r>
    <d v="2018-12-11T00:00:00"/>
    <n v="397794"/>
    <s v="Shwetha Prakash"/>
    <x v="2"/>
    <e v="#N/A"/>
    <s v="EBD Set for Q3 Billing"/>
    <x v="2"/>
    <s v="AVAILABLE"/>
    <x v="3"/>
    <s v="No"/>
    <s v="Need Inputs"/>
    <m/>
    <m/>
    <s v="Deepanjali Khettry"/>
    <s v="Deepanjali Khettry"/>
    <x v="1"/>
    <s v="Prem Kumar Dama/ Ramesh Balan/Mariam John"/>
    <s v="Manjeet Kaur"/>
    <x v="0"/>
    <x v="5"/>
    <s v="A"/>
    <s v="Order - Approved"/>
    <s v="M"/>
    <x v="1"/>
    <d v="2018-12-17T00:00:00"/>
    <m/>
    <d v="2019-03-01T00:00:00"/>
    <d v="2018-12-04T00:00:00"/>
    <x v="1"/>
    <m/>
    <x v="2"/>
    <s v="Executive - Functional / Support-L1.1"/>
    <x v="4"/>
    <s v="Preet Peter"/>
    <m/>
    <x v="0"/>
    <s v="NON FE Closure in Q3"/>
    <s v="WT01"/>
    <x v="7"/>
    <n v="100"/>
    <s v="N"/>
    <d v="2017-12-31T00:00:00"/>
    <d v="2018-08-05T00:00:00"/>
    <d v="2017-11-02T00:00:00"/>
    <m/>
    <m/>
    <m/>
    <d v="2018-08-06T00:00:00"/>
    <n v="127"/>
    <n v="1"/>
    <n v="0"/>
    <n v="126"/>
    <x v="3"/>
    <s v="121-180 DAYS"/>
    <d v="2018-12-17T00:00:00"/>
    <n v="0"/>
    <n v="0"/>
    <n v="0"/>
    <s v="N"/>
    <s v="N"/>
    <s v="N"/>
    <m/>
    <m/>
    <m/>
    <m/>
    <s v="T8119"/>
    <s v="GMT-TelecomEquipmentVendors-Delivery"/>
    <s v="TECH"/>
    <s v="NETWORK EQUIPMENT PROVIDER &amp; CISCO"/>
    <s v="CIS"/>
    <s v="CIS-GROUP"/>
    <x v="0"/>
    <s v="COCHIN"/>
    <s v="Cochin"/>
    <s v="1Years 9Months"/>
    <s v="Rookie"/>
    <m/>
    <s v="WTEXECSL11"/>
    <s v="Executive - Functional / Support-L1.1"/>
    <s v="Functional Support"/>
    <s v="EXECUTIVE-L1"/>
    <s v="A"/>
    <s v="TECH"/>
    <s v="BU DU"/>
    <s v="CIS"/>
    <s v="SL DU"/>
    <m/>
    <m/>
    <m/>
    <m/>
    <d v="1899-12-31T00:00:00"/>
    <x v="1"/>
    <d v="1899-12-30T00:00:00"/>
    <s v="AC"/>
    <n v="0"/>
    <s v="AC"/>
    <s v="English Language(L1)"/>
    <s v="ITIL OPS (1),NETWORKING ADMIN (1),UNIX SHELL SCRIPTING (1),UNIX ADMIN (1),WINDOWS ADMIN (1),LINUX ADMIN (1),NETWORK DATA ADMIN (1),WINDOWS AND AD ADMIN (1),ROUTING AND SWITCHING (1)"/>
    <s v="N"/>
    <m/>
    <m/>
    <n v="43222"/>
    <s v="CHECKPOINT L1 &amp; L2"/>
    <s v="LTDU SL"/>
    <s v="N"/>
    <m/>
    <x v="0"/>
    <s v="Non-Deployable"/>
    <m/>
    <n v="0"/>
    <n v="1"/>
    <n v="1"/>
    <n v="0"/>
    <n v="0"/>
    <n v="0"/>
    <n v="1"/>
    <x v="0"/>
    <s v="NETWORK EQUIPMENT PROVIDER &amp; CISCO"/>
    <m/>
    <m/>
    <m/>
    <m/>
    <m/>
    <m/>
    <s v="India"/>
    <m/>
    <s v="PHILIPS"/>
    <s v="shwetha.prakash@wipro.com"/>
    <s v="ROOKIE"/>
    <s v="EMP"/>
    <s v="OFFSHORE"/>
    <m/>
    <m/>
    <n v="124113"/>
    <s v="NEP-PHI-PJ-S_UI1_PJ7"/>
    <n v="3835"/>
    <s v="Philips Electronics Nederland B.V."/>
    <s v="M"/>
    <s v="INDIA"/>
    <s v="REST OF THE WORLD"/>
    <s v="INDIA"/>
    <s v="REST OF THE WORLD"/>
    <s v="ROW"/>
    <s v="CIS"/>
    <s v="TECH"/>
    <s v="NEP-PHI-PJ-S_UI1_PJ7"/>
    <m/>
    <m/>
    <m/>
    <s v="ROYAL BANK OF SCOTLAND"/>
    <m/>
    <m/>
    <n v="1.75"/>
    <s v="&lt;=1 Year"/>
    <s v="WT"/>
    <s v="OFFSHORE"/>
    <s v="RoW"/>
    <s v="COD"/>
    <m/>
    <s v="YES"/>
    <s v="NO"/>
    <n v="231415"/>
    <s v="Ravindra Prasad Yannamani"/>
    <s v="ravindra.yannamani@wipro.com"/>
    <n v="43438"/>
    <n v="7"/>
    <s v="0-7 DAYS"/>
    <s v="NA"/>
    <s v="NA - Rookie"/>
    <s v="Future Allocated"/>
    <s v="Yes"/>
    <s v="No"/>
    <s v="Not Available"/>
    <s v="NA"/>
    <s v="Allocated and Not Billed"/>
    <s v="NB Allocated with future EBD"/>
  </r>
  <r>
    <d v="2018-12-11T00:00:00"/>
    <n v="20017451"/>
    <s v="Renjith Lal C P"/>
    <x v="2"/>
    <n v="0"/>
    <s v="EBD Set for Q3 Billing"/>
    <x v="2"/>
    <s v="AVAILABLE"/>
    <x v="3"/>
    <s v="No"/>
    <s v="Need Inputs"/>
    <m/>
    <m/>
    <s v="Vinod Kumar Reddy"/>
    <s v="Vinod Kumar Reddy"/>
    <x v="2"/>
    <s v="Prem Kumar Dama/ Ramesh Balan/Mariam John"/>
    <s v="Manjeet Kaur"/>
    <x v="0"/>
    <x v="2"/>
    <s v="A"/>
    <s v="Order - Approved"/>
    <s v="T"/>
    <x v="1"/>
    <d v="2018-12-15T00:00:00"/>
    <m/>
    <d v="2019-03-01T00:00:00"/>
    <d v="2018-10-03T00:00:00"/>
    <x v="1"/>
    <m/>
    <x v="2"/>
    <s v="VLSI Engineer - Verification-L1.1"/>
    <x v="4"/>
    <s v="Padmavathi Yelchuri"/>
    <s v="Gotivada Govinda Raju"/>
    <x v="0"/>
    <s v="NON FE Closure in Q3"/>
    <s v="WT01"/>
    <x v="7"/>
    <n v="100"/>
    <s v="N"/>
    <m/>
    <m/>
    <d v="2018-06-11T00:00:00"/>
    <m/>
    <m/>
    <m/>
    <d v="2018-06-11T00:00:00"/>
    <n v="183"/>
    <n v="5"/>
    <n v="0"/>
    <n v="178"/>
    <x v="3"/>
    <s v="61-90 DAYS"/>
    <d v="2018-12-15T00:00:00"/>
    <n v="0"/>
    <n v="0"/>
    <n v="0"/>
    <s v="N"/>
    <s v="N"/>
    <s v="N"/>
    <m/>
    <m/>
    <m/>
    <m/>
    <s v="T8135"/>
    <s v="GMT-TelecomEquipmentVendors-Delivery"/>
    <s v="TECH"/>
    <s v="NETWORK EQUIPMENT PROVIDER &amp; CISCO"/>
    <s v="IES"/>
    <s v="IES TPG-VLSI"/>
    <x v="0"/>
    <s v="HYDERABAD"/>
    <s v="Manikonda Sez"/>
    <s v="0Years 5Months"/>
    <s v="Rookie"/>
    <m/>
    <s v="WTVLEVEL11"/>
    <s v="VLSI Engineer - Verification-L1.1"/>
    <s v="VLSI"/>
    <s v="VLSI-ENGINEER-L1"/>
    <s v="A"/>
    <s v="IES"/>
    <s v="SL DU"/>
    <s v="IES"/>
    <s v="SL DU"/>
    <m/>
    <m/>
    <m/>
    <m/>
    <n v="69"/>
    <x v="1"/>
    <n v="0"/>
    <s v="AC"/>
    <n v="0"/>
    <s v="AC"/>
    <s v="English Language(L1),Human Capital Management - HCM(L1),Media(L1)"/>
    <m/>
    <s v="N"/>
    <m/>
    <m/>
    <d v="2018-06-11T00:00:00"/>
    <s v="Corporate Induction"/>
    <m/>
    <s v="N"/>
    <m/>
    <x v="1"/>
    <s v="Non-Deployable"/>
    <m/>
    <n v="0"/>
    <n v="1"/>
    <n v="1"/>
    <n v="0"/>
    <n v="0"/>
    <n v="0"/>
    <n v="1"/>
    <x v="1"/>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85749"/>
    <s v="Ashita Pillai"/>
    <s v="ashita.pillai@wipro.com"/>
    <d v="2018-10-03T00:00:00"/>
    <n v="69"/>
    <s v="61-90 DAYS"/>
    <s v="NA"/>
    <s v="NA - Rookie"/>
    <s v="Allocated Not Billed "/>
    <s v="Yes"/>
    <s v="Yes"/>
    <s v="Not Available"/>
    <s v="NA"/>
    <s v="Allocated and Not Billed"/>
    <s v="NB Allocated with future EBD"/>
  </r>
  <r>
    <d v="2018-12-11T00:00:00"/>
    <n v="20017650"/>
    <s v="S Yamini"/>
    <x v="2"/>
    <e v="#N/A"/>
    <s v="EBD Set for Q3 Billing"/>
    <x v="2"/>
    <s v="AVAILABLE"/>
    <x v="3"/>
    <s v="No"/>
    <s v="Need Inputs"/>
    <m/>
    <m/>
    <s v="Senthil"/>
    <s v="Senthil"/>
    <x v="2"/>
    <s v="Prem Kumar Dama/ Ramesh Balan/Mariam John"/>
    <s v="Manjeet Kaur"/>
    <x v="0"/>
    <x v="1"/>
    <s v="A"/>
    <s v="Order - Approved"/>
    <s v="M"/>
    <x v="1"/>
    <d v="2018-12-20T00:00:00"/>
    <m/>
    <d v="2019-02-01T00:00:00"/>
    <d v="2018-11-30T00:00:00"/>
    <x v="1"/>
    <m/>
    <x v="2"/>
    <s v="VLSI Engineer - System Design-L1.1"/>
    <x v="4"/>
    <s v="Rashmi Karunakara Rao"/>
    <s v="Himax Stephen"/>
    <x v="0"/>
    <s v="NON FE Closure in Q3"/>
    <s v="WT01"/>
    <x v="7"/>
    <n v="100"/>
    <s v="N"/>
    <m/>
    <m/>
    <d v="2018-06-11T00:00:00"/>
    <m/>
    <m/>
    <m/>
    <d v="2018-06-11T00:00:00"/>
    <n v="183"/>
    <n v="5"/>
    <n v="0"/>
    <n v="178"/>
    <x v="3"/>
    <s v="0-7 DAYS"/>
    <d v="2018-12-20T00:00:00"/>
    <n v="0"/>
    <n v="0"/>
    <n v="0"/>
    <s v="N"/>
    <s v="N"/>
    <s v="N"/>
    <m/>
    <m/>
    <m/>
    <m/>
    <s v="T8132"/>
    <s v="CISCO Engg Bangalore"/>
    <s v="TECH"/>
    <s v="CISCO"/>
    <s v="IES"/>
    <s v="IES TPG-HARDWARE SYSTEMS"/>
    <x v="0"/>
    <s v="BENGALURU"/>
    <s v="Sarjapur Road 1"/>
    <s v="0Years 5Months"/>
    <s v="Rookie"/>
    <m/>
    <s v="WTVLESDL11"/>
    <s v="VLSI Engineer - System Design-L1.1"/>
    <s v="VLSI"/>
    <s v="VLSI-ENGINEER-L1"/>
    <s v="A"/>
    <s v="IES"/>
    <s v="SL DU"/>
    <s v="IES"/>
    <s v="SL DU"/>
    <m/>
    <m/>
    <m/>
    <m/>
    <n v="11"/>
    <x v="1"/>
    <n v="0"/>
    <s v="AC"/>
    <n v="0"/>
    <s v="AC"/>
    <s v="Office 365 - Admin Center(L1),English Language(L1)"/>
    <m/>
    <s v="N"/>
    <m/>
    <m/>
    <d v="2018-06-12T00:00:00"/>
    <s v="Emerge"/>
    <m/>
    <s v="N"/>
    <m/>
    <x v="1"/>
    <s v="Non-Deployable"/>
    <m/>
    <n v="0"/>
    <n v="1"/>
    <n v="1"/>
    <n v="0"/>
    <n v="0"/>
    <n v="0"/>
    <n v="1"/>
    <x v="1"/>
    <s v="IES IPG-TELECOM"/>
    <m/>
    <m/>
    <m/>
    <m/>
    <m/>
    <m/>
    <s v="India"/>
    <m/>
    <s v="CISCO"/>
    <s v="yamini.32@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85749"/>
    <s v="Ashita Pillai"/>
    <s v="ashita.pillai@wipro.com"/>
    <d v="2018-11-30T00:00:00"/>
    <n v="11"/>
    <s v="8-15 DAYS"/>
    <s v="NA"/>
    <s v="NA - Rookie"/>
    <s v="Allocated Not Billed "/>
    <s v="Yes"/>
    <s v="Yes"/>
    <s v="Not Available"/>
    <s v="NA"/>
    <s v="Allocated and Not Billed"/>
    <s v="NB Allocated with future EBD"/>
  </r>
  <r>
    <d v="2018-12-11T00:00:00"/>
    <n v="20017511"/>
    <s v="Mohan Mishra"/>
    <x v="2"/>
    <e v="#N/A"/>
    <s v="EBD Set for Q3 Billing"/>
    <x v="2"/>
    <s v="AVAILABLE"/>
    <x v="3"/>
    <s v="No"/>
    <s v="Need Inputs"/>
    <m/>
    <m/>
    <s v="Senthil"/>
    <s v="Senthil"/>
    <x v="2"/>
    <s v="Prem Kumar Dama/ Ramesh Balan/Mariam John"/>
    <s v="Manjeet Kaur"/>
    <x v="0"/>
    <x v="1"/>
    <s v="A"/>
    <s v="Order - Approved"/>
    <s v="M"/>
    <x v="1"/>
    <d v="2018-12-20T00:00:00"/>
    <m/>
    <d v="2019-02-01T00:00:00"/>
    <d v="2018-11-30T00:00:00"/>
    <x v="1"/>
    <m/>
    <x v="2"/>
    <s v="VLSI Engineer - System Design-L1.1"/>
    <x v="4"/>
    <s v="Rashmi Karunakara Rao"/>
    <s v="Himax Stephen"/>
    <x v="0"/>
    <s v="NON FE Closure in Q3"/>
    <s v="WT01"/>
    <x v="7"/>
    <n v="100"/>
    <s v="N"/>
    <m/>
    <m/>
    <d v="2018-06-11T00:00:00"/>
    <m/>
    <m/>
    <m/>
    <d v="2018-06-11T00:00:00"/>
    <n v="183"/>
    <n v="33"/>
    <n v="0"/>
    <n v="150"/>
    <x v="3"/>
    <s v="0-7 DAYS"/>
    <d v="2018-12-20T00:00:00"/>
    <n v="0"/>
    <n v="0"/>
    <n v="0"/>
    <s v="N"/>
    <s v="N"/>
    <s v="N"/>
    <m/>
    <m/>
    <m/>
    <m/>
    <s v="T8132"/>
    <s v="CISCO Engg Bangalore"/>
    <s v="TECH"/>
    <s v="CISCO"/>
    <s v="IES"/>
    <s v="IES TPG-HARDWARE SYSTEMS"/>
    <x v="0"/>
    <s v="BENGALURU"/>
    <s v="Sarjapur Road 1"/>
    <s v="0Years 5Months"/>
    <s v="Rookie"/>
    <m/>
    <s v="WTVLESDL11"/>
    <s v="VLSI Engineer - System Design-L1.1"/>
    <s v="VLSI"/>
    <s v="VLSI-ENGINEER-L1"/>
    <s v="A"/>
    <s v="IES"/>
    <s v="SL DU"/>
    <s v="IES"/>
    <s v="SL DU"/>
    <m/>
    <m/>
    <m/>
    <m/>
    <n v="11"/>
    <x v="1"/>
    <n v="0"/>
    <s v="AC"/>
    <n v="0"/>
    <s v="AC"/>
    <s v="English Language(L1)"/>
    <m/>
    <s v="N"/>
    <m/>
    <m/>
    <d v="2018-06-11T00:00:00"/>
    <s v="Corporate Induction"/>
    <m/>
    <s v="N"/>
    <m/>
    <x v="1"/>
    <s v="Non-Deployable"/>
    <m/>
    <n v="0"/>
    <n v="1"/>
    <n v="1"/>
    <n v="0"/>
    <n v="0"/>
    <n v="0"/>
    <n v="1"/>
    <x v="1"/>
    <s v="IES IPG-TELECOM"/>
    <m/>
    <m/>
    <m/>
    <m/>
    <m/>
    <m/>
    <s v="India"/>
    <m/>
    <s v="CISCO"/>
    <s v="mohan.mishra@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85749"/>
    <s v="Ashita Pillai"/>
    <s v="ashita.pillai@wipro.com"/>
    <d v="2018-11-30T00:00:00"/>
    <n v="11"/>
    <s v="8-15 DAYS"/>
    <s v="NA"/>
    <s v="NA - Rookie"/>
    <s v="Allocated Not Billed "/>
    <s v="Yes"/>
    <s v="Yes"/>
    <s v="Not Available"/>
    <s v="NA"/>
    <s v="Allocated and Not Billed"/>
    <s v="NB Allocated with future EBD"/>
  </r>
  <r>
    <d v="2018-12-11T00:00:00"/>
    <n v="20017602"/>
    <s v="Hamsini A"/>
    <x v="2"/>
    <n v="0"/>
    <s v="EBD Set for Q3 Billing"/>
    <x v="2"/>
    <s v="AVAILABLE"/>
    <x v="3"/>
    <s v="No"/>
    <s v="Need Inputs"/>
    <m/>
    <m/>
    <s v="Vinod Kumar Reddy"/>
    <s v="Vinod Kumar Reddy"/>
    <x v="2"/>
    <s v="Prem Kumar Dama/ Ramesh Balan/Mariam John"/>
    <s v="Manjeet Kaur"/>
    <x v="0"/>
    <x v="2"/>
    <s v="A"/>
    <s v="Order - Approved"/>
    <s v="T"/>
    <x v="1"/>
    <d v="2018-12-20T00:00:00"/>
    <m/>
    <d v="2019-03-01T00:00:00"/>
    <d v="2018-11-02T00:00:00"/>
    <x v="1"/>
    <m/>
    <x v="2"/>
    <s v="VLSI Engineer - Verification-L1.1"/>
    <x v="4"/>
    <s v="Padmavathi Yelchuri"/>
    <s v="Gotivada Govinda Raju"/>
    <x v="0"/>
    <s v="NON FE Closure in Q3"/>
    <s v="WT01"/>
    <x v="7"/>
    <n v="100"/>
    <s v="N"/>
    <m/>
    <m/>
    <d v="2018-06-11T00:00:00"/>
    <m/>
    <m/>
    <m/>
    <d v="2018-06-11T00:00:00"/>
    <n v="183"/>
    <n v="7"/>
    <n v="0"/>
    <n v="176"/>
    <x v="3"/>
    <s v="121-180 DAYS"/>
    <d v="2018-12-20T00:00:00"/>
    <n v="0"/>
    <n v="0"/>
    <n v="0"/>
    <s v="N"/>
    <s v="N"/>
    <s v="N"/>
    <m/>
    <m/>
    <m/>
    <m/>
    <s v="T8135"/>
    <s v="GMT-TelecomEquipmentVendors-Delivery"/>
    <s v="TECH"/>
    <s v="NETWORK EQUIPMENT PROVIDER &amp; CISCO"/>
    <s v="IES"/>
    <s v="IES TPG-VLSI"/>
    <x v="0"/>
    <s v="HYDERABAD"/>
    <s v="Manikonda"/>
    <s v="0Years 5Months"/>
    <s v="Rookie"/>
    <m/>
    <s v="WTVLEVEL11"/>
    <s v="VLSI Engineer - Verification-L1.1"/>
    <s v="VLSI"/>
    <s v="VLSI-ENGINEER-L1"/>
    <s v="A"/>
    <s v="IES"/>
    <s v="SL DU"/>
    <s v="IES"/>
    <s v="SL DU"/>
    <m/>
    <m/>
    <m/>
    <m/>
    <n v="38"/>
    <x v="1"/>
    <n v="0"/>
    <s v="AC"/>
    <n v="0"/>
    <s v="AC"/>
    <s v="Human Capital Management - HCM(L1),Media(L1),English Language(L1)"/>
    <s v="SYSTEM VERILOG - SV (1),VLSI HDL VERIFICATION (1),VLSI HVL VERIFICATION (1)"/>
    <s v="N"/>
    <m/>
    <m/>
    <d v="2018-06-11T00:00:00"/>
    <s v="Corporate Induction"/>
    <m/>
    <s v="N"/>
    <m/>
    <x v="1"/>
    <s v="Non-Deployable"/>
    <m/>
    <n v="0"/>
    <n v="1"/>
    <n v="1"/>
    <n v="0"/>
    <n v="0"/>
    <n v="0"/>
    <n v="1"/>
    <x v="1"/>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85749"/>
    <s v="Ashita Pillai"/>
    <s v="ashita.pillai@wipro.com"/>
    <d v="2018-11-02T00:00:00"/>
    <n v="39"/>
    <s v="31-60 DAYS"/>
    <s v="NA"/>
    <s v="NA - Rookie"/>
    <s v="Allocated Not Billed "/>
    <s v="Yes"/>
    <s v="Yes"/>
    <s v="Not Available"/>
    <s v="NA"/>
    <s v="Allocated and Not Billed"/>
    <s v="NB Allocated with future EBD"/>
  </r>
  <r>
    <d v="2018-12-11T00:00:00"/>
    <n v="20015073"/>
    <s v="Prakshal Jain"/>
    <x v="2"/>
    <n v="0"/>
    <s v="EBD Set for Q3 Billing"/>
    <x v="2"/>
    <s v="AVAILABLE"/>
    <x v="3"/>
    <s v="No"/>
    <s v="12th July : Non Billable"/>
    <s v=""/>
    <m/>
    <s v="Senthil"/>
    <s v="Senthil"/>
    <x v="2"/>
    <s v="Prem Kumar Dama/ Ramesh Balan/Mariam John"/>
    <s v="Manjeet Kaur"/>
    <x v="0"/>
    <x v="1"/>
    <s v="A"/>
    <s v="Order - Approved"/>
    <s v="M"/>
    <x v="1"/>
    <d v="2018-12-15T00:00:00"/>
    <m/>
    <d v="2020-02-01T00:00:00"/>
    <d v="2018-11-28T00:00:00"/>
    <x v="1"/>
    <m/>
    <x v="2"/>
    <s v="Developer Unix System Programming-L1.1"/>
    <x v="4"/>
    <s v="Rashmi Karunakara Rao"/>
    <s v="Himax Stephen"/>
    <x v="0"/>
    <s v="NON FE Closure in Q3"/>
    <s v="WT01"/>
    <x v="7"/>
    <n v="100"/>
    <s v="N"/>
    <m/>
    <m/>
    <d v="2018-05-28T00:00:00"/>
    <m/>
    <m/>
    <m/>
    <d v="2018-05-28T00:00:00"/>
    <n v="197"/>
    <n v="9"/>
    <n v="0"/>
    <n v="188"/>
    <x v="4"/>
    <s v="&gt;180 DAYS"/>
    <d v="2018-12-15T00:00:00"/>
    <n v="0"/>
    <n v="0"/>
    <n v="0"/>
    <s v="N"/>
    <s v="N"/>
    <s v="N"/>
    <m/>
    <m/>
    <m/>
    <m/>
    <s v="T8710"/>
    <s v="CISCO Engg Bangalore"/>
    <s v="TECH"/>
    <s v="CISCO"/>
    <s v="IES"/>
    <s v="IES TPG-PRODUCT CLOUD AND DEVOPS"/>
    <x v="0"/>
    <s v="BENGALURU"/>
    <s v="Sarjapur Road 1"/>
    <s v="0Years 6Months"/>
    <s v="Rookie"/>
    <m/>
    <s v="WTDVUSYL11"/>
    <s v="Developer Unix System Programming-L1.1"/>
    <s v="PES-Unix Sys"/>
    <s v="DEVELOPER-L1"/>
    <s v="A"/>
    <s v="IES"/>
    <s v="SL DU"/>
    <s v="IES"/>
    <s v="SL DU"/>
    <m/>
    <m/>
    <m/>
    <m/>
    <n v="12"/>
    <x v="1"/>
    <n v="0"/>
    <s v="AC"/>
    <n v="0"/>
    <s v="AC"/>
    <s v="English Language(L1)"/>
    <m/>
    <s v="N"/>
    <m/>
    <m/>
    <d v="2018-05-29T00:00:00"/>
    <s v="Emerge"/>
    <m/>
    <s v="N"/>
    <m/>
    <x v="1"/>
    <s v="Non-Deployable"/>
    <m/>
    <n v="0"/>
    <n v="1"/>
    <n v="1"/>
    <n v="0"/>
    <n v="0"/>
    <n v="0"/>
    <n v="1"/>
    <x v="1"/>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5"/>
    <s v="&lt;=1 Year"/>
    <s v="WT"/>
    <s v="OFFSHORE"/>
    <s v="RoW"/>
    <s v="COD"/>
    <m/>
    <s v="YES"/>
    <s v="YES"/>
    <n v="285749"/>
    <s v="Ashita Pillai"/>
    <s v="ashita.pillai@wipro.com"/>
    <d v="2018-11-28T00:00:00"/>
    <n v="13"/>
    <s v="8-15 DAYS"/>
    <s v="NA"/>
    <s v="NA - Rookie"/>
    <s v="Allocated Not Billed "/>
    <s v="Yes"/>
    <s v="Yes"/>
    <s v="In progress"/>
    <s v="NA"/>
    <s v="Allocated and Not Billed"/>
    <s v="NB Allocated with future EBD"/>
  </r>
  <r>
    <d v="2018-12-11T00:00:00"/>
    <n v="392929"/>
    <s v="Sandeep Kumar Jayswal"/>
    <x v="2"/>
    <e v="#N/A"/>
    <s v="EBD Set for Q3 Billing"/>
    <x v="2"/>
    <s v="AVAILABLE"/>
    <x v="3"/>
    <s v="No"/>
    <s v="Need Inputs"/>
    <m/>
    <m/>
    <s v="Ritu Jaiswal"/>
    <s v="Paul"/>
    <x v="0"/>
    <s v="Prem Kumar Dama/ Ramesh Balan/Mariam John"/>
    <s v="Manjeet Kaur"/>
    <x v="0"/>
    <x v="17"/>
    <s v="R"/>
    <m/>
    <m/>
    <x v="0"/>
    <d v="2018-12-20T00:00:00"/>
    <m/>
    <d v="2019-01-04T00:00:00"/>
    <d v="2018-12-07T00:00:00"/>
    <x v="0"/>
    <m/>
    <x v="1"/>
    <s v="Developer Core Java-L2.2"/>
    <x v="2"/>
    <m/>
    <m/>
    <x v="0"/>
    <s v="NON FE Closure in Q3"/>
    <s v="WT01"/>
    <x v="5"/>
    <n v="100"/>
    <s v="F"/>
    <d v="2018-12-07T00:00:00"/>
    <m/>
    <d v="2017-10-04T00:00:00"/>
    <m/>
    <m/>
    <m/>
    <d v="2018-12-08T00:00:00"/>
    <n v="3"/>
    <n v="0"/>
    <n v="0"/>
    <n v="3"/>
    <x v="5"/>
    <s v="0-7 DAYS"/>
    <d v="2018-12-20T00:00:00"/>
    <n v="0"/>
    <n v="0"/>
    <n v="0"/>
    <s v="N"/>
    <s v="N"/>
    <s v="N"/>
    <m/>
    <s v="13.Allocated"/>
    <m/>
    <m/>
    <s v="T7997"/>
    <s v="CISCO ACCOUNT"/>
    <s v="TECH"/>
    <s v="CISCO ACCOUNT"/>
    <s v="DDM"/>
    <s v="DDM"/>
    <x v="0"/>
    <s v="BENGALURU"/>
    <s v="EC2"/>
    <s v="4Years 5Months"/>
    <s v="3-7 Yrs"/>
    <m/>
    <s v="WTDVCJVL22"/>
    <s v="Developer Core Java-L2.2"/>
    <s v="BAS-CCX-Java"/>
    <s v="DEVELOPER-L2"/>
    <s v="R"/>
    <s v="TECH"/>
    <s v="BU DU"/>
    <s v="TECH"/>
    <s v="BU DU"/>
    <m/>
    <m/>
    <m/>
    <m/>
    <d v="1900-01-02T00:00:00"/>
    <x v="1"/>
    <n v="20501231"/>
    <s v="BU"/>
    <n v="20501231"/>
    <s v="BU"/>
    <m/>
    <s v="HIBERNATE (30),ORACLE SQL (18),CORE JAVA (45),SPRING (30)"/>
    <s v="N"/>
    <m/>
    <m/>
    <n v="43018"/>
    <s v="Spirit of Wipro Laterals"/>
    <m/>
    <s v="N"/>
    <m/>
    <x v="0"/>
    <s v="Non-Deployable"/>
    <m/>
    <n v="0"/>
    <n v="0"/>
    <n v="0"/>
    <n v="0"/>
    <n v="1"/>
    <n v="1"/>
    <n v="1"/>
    <x v="0"/>
    <s v="CISCO ACCOUNT"/>
    <s v="T7015"/>
    <s v="DDM"/>
    <s v="DOMAIN"/>
    <n v="814"/>
    <s v="FS PRODUCTS AND SOLUTIONS"/>
    <s v="NG"/>
    <s v="India"/>
    <m/>
    <m/>
    <s v="sandeep.jayswal@wipro.com"/>
    <s v="LATERAL"/>
    <s v="EMP"/>
    <s v="OFFSHORE"/>
    <m/>
    <m/>
    <n v="70460"/>
    <s v="CIENAIT-SFDC-SUPPORT"/>
    <n v="11458"/>
    <s v="Ciena Canada, Inc."/>
    <s v="T"/>
    <s v="INDIA"/>
    <s v="REST OF THE WORLD"/>
    <s v="INDIA"/>
    <s v="REST OF THE WORLD"/>
    <s v="ROW"/>
    <s v="TECH"/>
    <s v="TECH"/>
    <m/>
    <m/>
    <m/>
    <m/>
    <s v="CISCO"/>
    <m/>
    <m/>
    <n v="1.1659999999999999"/>
    <s v="&lt;=1 Year"/>
    <s v="WT"/>
    <s v="OFFSHORE"/>
    <s v="RoW"/>
    <s v="COD"/>
    <m/>
    <s v="NO"/>
    <s v="NO"/>
    <n v="913846"/>
    <s v="Sigatapu Krishna sravani"/>
    <s v="sigatapu.sravani@wipro.com"/>
    <n v="43441"/>
    <n v="4"/>
    <s v="0-7 DAYS"/>
    <s v="NA"/>
    <s v="EBD Within Qtr"/>
    <s v="NA - Lateral"/>
    <s v="No"/>
    <s v="No"/>
    <s v="Not Available"/>
    <s v="NA"/>
    <s v="Future Allocation"/>
    <s v="FREE Allocated with Future EBD"/>
  </r>
  <r>
    <d v="2018-12-11T00:00:00"/>
    <n v="20003174"/>
    <s v="Dhanushree"/>
    <x v="2"/>
    <e v="#N/A"/>
    <s v="EBD Set for Q3 Billing"/>
    <x v="2"/>
    <s v="AVAILABLE"/>
    <x v="3"/>
    <s v="No"/>
    <s v="Need Inputs"/>
    <m/>
    <m/>
    <s v="Soundarya"/>
    <s v="Udhaya"/>
    <x v="0"/>
    <s v="Prem Kumar Dama/ Ramesh Balan/Mariam John"/>
    <s v="Manjeet Kaur"/>
    <x v="0"/>
    <x v="5"/>
    <s v="B"/>
    <s v="Project Created in C-Project,CRM link yet to be build"/>
    <s v="B"/>
    <x v="0"/>
    <d v="2018-12-17T00:00:00"/>
    <m/>
    <d v="2019-02-01T00:00:00"/>
    <d v="2018-11-16T00:00:00"/>
    <x v="0"/>
    <m/>
    <x v="3"/>
    <s v="Developer PPMS-L2.1"/>
    <x v="2"/>
    <m/>
    <m/>
    <x v="0"/>
    <s v="NON FE Closure in Q3"/>
    <s v="WT01"/>
    <x v="5"/>
    <n v="100"/>
    <s v="F"/>
    <d v="2018-12-08T00:00:00"/>
    <m/>
    <d v="2018-03-05T00:00:00"/>
    <m/>
    <m/>
    <m/>
    <d v="2018-12-09T00:00:00"/>
    <n v="2"/>
    <n v="0"/>
    <n v="0"/>
    <n v="2"/>
    <x v="5"/>
    <s v="0-7 DAYS"/>
    <d v="2018-12-17T00:00:00"/>
    <n v="0"/>
    <n v="0"/>
    <n v="0"/>
    <s v="N"/>
    <s v="N"/>
    <s v="N"/>
    <m/>
    <s v="13.Allocated"/>
    <m/>
    <m/>
    <s v="T7998"/>
    <s v="TMT-Telecom IT- BLR"/>
    <s v="TECH"/>
    <s v="NETWORK EQUIPMENT PROVIDER &amp; CISCO"/>
    <s v="MODEL B"/>
    <s v="MODEL B"/>
    <x v="0"/>
    <s v="BENGALURU"/>
    <s v="EC2"/>
    <s v="3Years 9Months"/>
    <s v="3-7 Yrs"/>
    <m/>
    <s v="WTDVPPML21"/>
    <s v="Developer PPMS-L2.1"/>
    <s v="BAS-CCX-PPMS"/>
    <s v="DEVELOPER-L2"/>
    <s v="B"/>
    <s v="TECH"/>
    <s v="BU DU"/>
    <s v="TECH"/>
    <s v="BU DU"/>
    <m/>
    <m/>
    <m/>
    <m/>
    <d v="1900-01-01T00:00:00"/>
    <x v="1"/>
    <n v="20501231"/>
    <s v="WT"/>
    <n v="20501231"/>
    <s v="WT"/>
    <s v="Clarity(L1)"/>
    <m/>
    <s v="N"/>
    <m/>
    <m/>
    <n v="43165"/>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75"/>
    <s v="&lt;=1 Year"/>
    <s v="WT"/>
    <s v="OFFSHORE"/>
    <s v="RoW"/>
    <s v="COD"/>
    <m/>
    <s v="NO"/>
    <s v="YES"/>
    <n v="356907"/>
    <s v="Soundarya Appalabathula"/>
    <s v="soundarya.appalabathula@wipro.com"/>
    <n v="43432"/>
    <n v="13"/>
    <s v="8-15 DAYS"/>
    <s v="NA"/>
    <s v="EBD Within Qtr"/>
    <s v="NA - Lateral"/>
    <s v="No"/>
    <s v="Yes"/>
    <s v="Not Available"/>
    <s v="NA"/>
    <s v="Future Allocation"/>
    <s v="FREE Allocated with Future EBD"/>
  </r>
  <r>
    <d v="2018-12-11T00:00:00"/>
    <n v="20056423"/>
    <s v="Anitha K"/>
    <x v="2"/>
    <e v="#N/A"/>
    <s v="EBD Set for Q3 Billing"/>
    <x v="2"/>
    <s v="AVAILABLE"/>
    <x v="3"/>
    <s v="No"/>
    <s v="Need Inputs"/>
    <m/>
    <m/>
    <s v="Soundarya"/>
    <s v="Udhaya"/>
    <x v="0"/>
    <s v="Prem Kumar Dama/ Ramesh Balan/Mariam John"/>
    <s v="Manjeet Kaur"/>
    <x v="0"/>
    <x v="5"/>
    <s v="B"/>
    <s v="Project Created in C-Project,CRM link yet to be build"/>
    <s v="B"/>
    <x v="0"/>
    <d v="2018-12-17T00:00:00"/>
    <m/>
    <d v="2019-02-01T00:00:00"/>
    <d v="2018-11-20T00:00:00"/>
    <x v="0"/>
    <m/>
    <x v="3"/>
    <s v="Developer Java J2EE-L3.1"/>
    <x v="2"/>
    <m/>
    <m/>
    <x v="0"/>
    <s v="NON FE Beyond in Q3"/>
    <s v="WT01"/>
    <x v="4"/>
    <n v="100"/>
    <s v="F"/>
    <d v="2018-12-08T00:00:00"/>
    <m/>
    <d v="2018-11-01T00:00:00"/>
    <m/>
    <m/>
    <m/>
    <d v="2018-12-09T00:00:00"/>
    <n v="2"/>
    <n v="0"/>
    <n v="0"/>
    <n v="2"/>
    <x v="5"/>
    <s v="0-7 DAYS"/>
    <d v="2018-12-17T00:00:00"/>
    <n v="0"/>
    <n v="0"/>
    <n v="0"/>
    <s v="N"/>
    <s v="N"/>
    <s v="N"/>
    <m/>
    <s v="13.Allocated"/>
    <m/>
    <m/>
    <s v="T7998"/>
    <s v="TMT-Telecom IT- BLR"/>
    <s v="TECH"/>
    <s v="NETWORK EQUIPMENT PROVIDER &amp; CISCO"/>
    <s v="MODEL B"/>
    <s v="MODEL B"/>
    <x v="0"/>
    <s v="BENGALURU"/>
    <s v="Sarjapur Road 1"/>
    <s v="4Years 1Months"/>
    <s v="3-7 Yrs"/>
    <m/>
    <s v="WTDVJ2EL31"/>
    <s v="Developer Java J2EE-L3.1"/>
    <s v="BAS-CCX-Java"/>
    <m/>
    <s v="B"/>
    <s v="TECH"/>
    <s v="BU DU"/>
    <s v="TECH"/>
    <s v="BU DU"/>
    <m/>
    <m/>
    <m/>
    <m/>
    <d v="1900-01-01T00:00:00"/>
    <x v="1"/>
    <n v="20501231"/>
    <s v="WT"/>
    <n v="20501231"/>
    <s v="WT"/>
    <s v="Clarity(L1),HTML(L1),JavaScript(L1),Oracle SQL(L1),Clarity(L2),Clarity(L3),PLM-Windchill-Administration(L1)"/>
    <s v="SQL*PLUS (1),JAVA-J2EE (1),STRUTS (1),CLARITY (17),AJAX (1),SQL LOADER (1),CRYSTAL REPORTS (2),SAP FICO ABAP (6)"/>
    <s v="N"/>
    <m/>
    <m/>
    <m/>
    <m/>
    <s v="LTDU SL"/>
    <s v="N"/>
    <m/>
    <x v="0"/>
    <s v="Non-Deployable"/>
    <m/>
    <n v="0"/>
    <n v="0"/>
    <n v="0"/>
    <n v="0"/>
    <n v="1"/>
    <n v="1"/>
    <n v="1"/>
    <x v="0"/>
    <s v="NETWORK EQUIPMENT PROVIDER &amp; CISCO"/>
    <s v="T8425"/>
    <s v="DIGI"/>
    <s v="DIGI-DX"/>
    <n v="511"/>
    <s v="PPMS"/>
    <s v="BB"/>
    <s v="India"/>
    <m/>
    <s v="PHILIPS"/>
    <s v="anitha.k58@wipro.com"/>
    <s v="LATERAL"/>
    <s v="EMP"/>
    <s v="OFFSHORE"/>
    <m/>
    <m/>
    <n v="127616"/>
    <s v="NEP-PHI-PJ-TF-I2M"/>
    <n v="3835"/>
    <s v="Philips Electronics Nederland B.V."/>
    <s v="M"/>
    <s v="INDIA"/>
    <s v="REST OF THE WORLD"/>
    <s v="INDIA"/>
    <s v="REST OF THE WORLD"/>
    <s v="ROW"/>
    <s v="TECH"/>
    <s v="TECH"/>
    <s v="B-WT01-0005201354-PHILIP"/>
    <m/>
    <m/>
    <m/>
    <s v="PHILIPS"/>
    <m/>
    <m/>
    <n v="4.0830000000000002"/>
    <s v="&lt;=1 Year"/>
    <s v="WT"/>
    <s v="OFFSHORE"/>
    <s v="RoW"/>
    <s v="COD"/>
    <m/>
    <s v="NO"/>
    <s v="YES"/>
    <n v="356907"/>
    <s v="Soundarya Appalabathula"/>
    <s v="soundarya.appalabathula@wipro.com"/>
    <n v="43433"/>
    <n v="12"/>
    <s v="8-15 DAYS"/>
    <s v="NA"/>
    <s v="EBD Within Qtr"/>
    <s v="NA - Lateral"/>
    <s v="No"/>
    <s v="Yes"/>
    <s v="Not Available"/>
    <s v="NA"/>
    <s v="Future Allocation"/>
    <s v="FREE Allocated with Future EBD"/>
  </r>
  <r>
    <d v="2018-12-11T00:00:00"/>
    <n v="317910"/>
    <s v="Saket Sagar"/>
    <x v="2"/>
    <e v="#N/A"/>
    <s v="EBD Set for Q3 Billing"/>
    <x v="2"/>
    <s v="AVAILABLE"/>
    <x v="3"/>
    <s v="No"/>
    <s v="6th Dec: Allocated to NSN,EBD :24th Dec 2018."/>
    <m/>
    <m/>
    <s v="Ritu Jaiswal"/>
    <s v="Paul"/>
    <x v="0"/>
    <s v="Prem Kumar Dama/ Ramesh Balan/Mariam John"/>
    <s v="Manjeet Kaur"/>
    <x v="0"/>
    <x v="17"/>
    <s v="R"/>
    <m/>
    <m/>
    <x v="0"/>
    <d v="2018-12-28T00:00:00"/>
    <m/>
    <d v="2019-02-01T00:00:00"/>
    <d v="2018-12-07T00:00:00"/>
    <x v="0"/>
    <m/>
    <x v="1"/>
    <s v="Developer Telecom-L2.2"/>
    <x v="1"/>
    <m/>
    <m/>
    <x v="0"/>
    <s v="NON FE Closure in Q3"/>
    <s v="WT01"/>
    <x v="6"/>
    <n v="100"/>
    <s v="F"/>
    <d v="2018-12-04T00:00:00"/>
    <m/>
    <d v="2015-06-08T00:00:00"/>
    <m/>
    <m/>
    <m/>
    <d v="2018-12-05T00:00:00"/>
    <n v="6"/>
    <n v="0"/>
    <n v="0"/>
    <n v="6"/>
    <x v="5"/>
    <s v="0-7 DAYS"/>
    <d v="2018-12-28T00:00:00"/>
    <n v="0"/>
    <n v="0"/>
    <n v="0"/>
    <s v="N"/>
    <s v="N"/>
    <s v="N"/>
    <m/>
    <s v="13.Allocated"/>
    <m/>
    <m/>
    <s v="T5212"/>
    <s v="TMT-Telecom IT- BLR"/>
    <s v="TECH"/>
    <s v="NETWORK EQUIPMENT PROVIDER &amp; CISCO"/>
    <s v="DDM"/>
    <s v="DDM"/>
    <x v="0"/>
    <s v="BENGALURU"/>
    <s v="Bangalore"/>
    <s v="3Years 6Months"/>
    <s v="1-3 Yrs"/>
    <m/>
    <s v="WTDVTDSL22"/>
    <s v="Developer Telecom-L2.2"/>
    <s v="Telecom"/>
    <s v="DEVELOPER-L2"/>
    <s v="R"/>
    <s v="TECH"/>
    <s v="BU DU"/>
    <s v="TECH"/>
    <s v="BU DU"/>
    <m/>
    <m/>
    <m/>
    <m/>
    <n v="-10"/>
    <x v="1"/>
    <n v="20501231"/>
    <s v="VT"/>
    <n v="20501231"/>
    <s v="VT"/>
    <s v="HTML(L1),HTML 5(L2),JavaScript(L2),English Language(L1),HTML(L2),BDD - Behavioral Driven Development Testing(L1),HTML 5(L1)"/>
    <s v="WEB SERVICES (1),HTML (13),CORE JAVA (9),JAVASCRIPT (36),SNMP (13),JAVA-J2EE (1),HTML 5 (14),CSS (13),ANGULAR JS (6),XML (27)"/>
    <s v="N"/>
    <m/>
    <m/>
    <n v="42778"/>
    <s v="WASE"/>
    <m/>
    <s v="N"/>
    <m/>
    <x v="0"/>
    <s v="Non-Deployable"/>
    <m/>
    <n v="0"/>
    <n v="0"/>
    <n v="0"/>
    <n v="0"/>
    <n v="1"/>
    <n v="1"/>
    <n v="1"/>
    <x v="0"/>
    <s v="NETWORK EQUIPMENT PROVIDER &amp; CISCO"/>
    <s v="T5212"/>
    <s v="DDM"/>
    <s v="DOMAIN"/>
    <n v="739"/>
    <s v="NEP-VL"/>
    <s v="NG"/>
    <s v="India"/>
    <m/>
    <m/>
    <s v="saket.sagar@wipro.com"/>
    <s v="LATERAL"/>
    <s v="EMP"/>
    <s v="OFFSHORE"/>
    <m/>
    <m/>
    <n v="70460"/>
    <s v="CIENAIT-SFDC-SUPPORT"/>
    <d v="1931-05-15T00:00:00"/>
    <s v="Ciena Canada, Inc."/>
    <s v="T"/>
    <s v="INDIA"/>
    <s v="REST OF THE WORLD"/>
    <s v="INDIA"/>
    <s v="REST OF THE WORLD"/>
    <s v="ROW"/>
    <s v="TECH"/>
    <s v="TECH"/>
    <m/>
    <m/>
    <m/>
    <m/>
    <s v="CISCO"/>
    <m/>
    <m/>
    <n v="3.5"/>
    <s v="&lt;=1 Year"/>
    <s v="WT"/>
    <s v="OFFSHORE"/>
    <s v="RoW"/>
    <s v="COD"/>
    <m/>
    <s v="NO"/>
    <s v="NO"/>
    <n v="366984"/>
    <s v="Ritu Jaiswal"/>
    <s v="ritu.jaiswal@wipro.com"/>
    <n v="43441"/>
    <n v="4"/>
    <s v="0-7 DAYS"/>
    <s v="NA"/>
    <s v="EBD Within Qtr"/>
    <s v="NA - Lateral"/>
    <s v="No"/>
    <s v="No"/>
    <s v="In progress"/>
    <s v="NA"/>
    <s v="Future Allocation"/>
    <s v="FREE Allocated with Future EBD"/>
  </r>
  <r>
    <d v="2018-12-11T00:00:00"/>
    <n v="392470"/>
    <s v="Alka Sharma"/>
    <x v="2"/>
    <e v="#N/A"/>
    <s v="EBD Set for Q3 Billing"/>
    <x v="2"/>
    <s v="AVAILABLE"/>
    <x v="3"/>
    <s v="No"/>
    <s v="4th dec: Allocated with 11-Dec EBD."/>
    <m/>
    <m/>
    <s v="Sangita Sarangi"/>
    <s v="Archana"/>
    <x v="0"/>
    <s v="Prem Kumar Dama/ Ramesh Balan/Mariam John"/>
    <s v="Manjeet Kaur"/>
    <x v="0"/>
    <x v="5"/>
    <s v="B"/>
    <s v="Project Created in C-Project,CRM link yet to be build"/>
    <s v="B"/>
    <x v="0"/>
    <d v="2018-12-11T00:00:00"/>
    <m/>
    <d v="2019-02-01T00:00:00"/>
    <d v="2018-11-15T00:00:00"/>
    <x v="0"/>
    <m/>
    <x v="5"/>
    <s v="Test Engineer - Application Testing-L1.1"/>
    <x v="3"/>
    <m/>
    <m/>
    <x v="0"/>
    <s v="NON FE Closure in Q3"/>
    <s v="WT01"/>
    <x v="5"/>
    <n v="100"/>
    <s v="F"/>
    <d v="2018-12-02T00:00:00"/>
    <m/>
    <d v="2017-09-25T00:00:00"/>
    <m/>
    <m/>
    <m/>
    <d v="2018-12-03T00:00:00"/>
    <n v="8"/>
    <n v="0"/>
    <n v="0"/>
    <n v="8"/>
    <x v="6"/>
    <s v="0-7 DAYS"/>
    <d v="2018-12-11T00:00:00"/>
    <n v="0"/>
    <n v="0"/>
    <n v="0"/>
    <s v="N"/>
    <s v="N"/>
    <s v="N"/>
    <m/>
    <s v="13.Allocated"/>
    <m/>
    <m/>
    <s v="T7998"/>
    <s v="TMT-Telecom IT- BLR"/>
    <s v="TECH"/>
    <s v="NETWORK EQUIPMENT PROVIDER &amp; CISCO"/>
    <s v="MODEL B"/>
    <s v="MODEL B"/>
    <x v="0"/>
    <s v="BENGALURU"/>
    <s v="Sarjapur Road 1"/>
    <s v="1Years 2Months"/>
    <s v="1-3 Yrs"/>
    <m/>
    <s v="WTTEAPPL11"/>
    <s v="Test Engineer - Application Testing-L1.1"/>
    <s v="BAS-APP-TESTING"/>
    <s v="TEST ENGINEER-L1"/>
    <s v="B"/>
    <s v="TECH"/>
    <s v="BU DU"/>
    <s v="TECH"/>
    <s v="BU DU"/>
    <m/>
    <m/>
    <m/>
    <m/>
    <d v="1900-01-07T00:00:00"/>
    <x v="1"/>
    <n v="20501231"/>
    <s v="WT"/>
    <n v="20501231"/>
    <s v="WT"/>
    <s v="BDD - Behavioral Driven Development Testing(L1),Consumer Goods(L1)"/>
    <s v="APPLICATION LIFECYCLE MANAGEMENT - ALM (7),PLM-WINDCHILL-APPLICATION (10),HP QTP - UFT AUTOMATION TESTING (1),SELENIUM (9),BDD - BEHAVIORAL DRIVEN DEVELOPMENT TESTING (1),APPLICATION TESTING (7),CORE JAVA (2)"/>
    <s v="N"/>
    <m/>
    <m/>
    <n v="43083"/>
    <s v="Testing L1"/>
    <s v="LTDU SL"/>
    <s v="N"/>
    <m/>
    <x v="0"/>
    <s v="Non-Deployable"/>
    <m/>
    <n v="0"/>
    <n v="0"/>
    <n v="0"/>
    <n v="0"/>
    <n v="1"/>
    <n v="1"/>
    <n v="1"/>
    <x v="0"/>
    <s v="NETWORK EQUIPMENT PROVIDER &amp; CISCO"/>
    <s v="T5082"/>
    <s v="MAS"/>
    <s v="MAS-QET"/>
    <m/>
    <m/>
    <s v="BG"/>
    <s v="India"/>
    <m/>
    <s v="PHILIPS"/>
    <s v="alka.sharma3@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n v="43419"/>
    <n v="26"/>
    <s v="16-30 DAYS"/>
    <s v="NA"/>
    <s v="EBD Within Qtr"/>
    <s v="NA - Lateral"/>
    <s v="No"/>
    <s v="No"/>
    <s v="Not Available"/>
    <s v="NA"/>
    <s v="Future Allocation"/>
    <s v="FREE Allocated with Future EBD"/>
  </r>
  <r>
    <d v="2018-12-11T00:00:00"/>
    <n v="308138"/>
    <s v="Sirisha Bollaboina"/>
    <x v="2"/>
    <e v="#N/A"/>
    <s v="EBD Set for Q3 Billing"/>
    <x v="2"/>
    <s v="AVAILABLE"/>
    <x v="3"/>
    <s v="No"/>
    <s v="4th dec: Avaialble"/>
    <m/>
    <m/>
    <s v="Sangita Sarangi"/>
    <s v="Archana"/>
    <x v="0"/>
    <s v="Prem Kumar Dama/ Ramesh Balan/Mariam John"/>
    <s v="Manjeet Kaur"/>
    <x v="0"/>
    <x v="3"/>
    <s v="B"/>
    <s v="Project Created in C-Project,CRM link yet to be build"/>
    <s v="B"/>
    <x v="0"/>
    <d v="2018-12-17T00:00:00"/>
    <m/>
    <d v="2019-11-28T00:00:00"/>
    <d v="2018-12-05T00:00:00"/>
    <x v="0"/>
    <m/>
    <x v="5"/>
    <s v="Test Engineer - Application Testing-L3.1"/>
    <x v="3"/>
    <m/>
    <m/>
    <x v="0"/>
    <s v="NON FE Closure in Q3"/>
    <s v="WT01"/>
    <x v="4"/>
    <n v="100"/>
    <s v="F"/>
    <d v="2018-11-14T00:00:00"/>
    <d v="2018-11-26T00:00:00"/>
    <d v="2014-12-01T00:00:00"/>
    <m/>
    <m/>
    <m/>
    <d v="2018-11-27T00:00:00"/>
    <n v="14"/>
    <n v="1"/>
    <n v="0"/>
    <n v="13"/>
    <x v="6"/>
    <s v="8-15 DAYS"/>
    <d v="2018-12-17T00:00:00"/>
    <n v="0"/>
    <n v="2"/>
    <n v="1"/>
    <s v="N"/>
    <s v="N"/>
    <s v="N"/>
    <m/>
    <s v="13.Allocated"/>
    <m/>
    <m/>
    <s v="T7998"/>
    <s v="NEP ACCOUNT"/>
    <s v="TECH"/>
    <s v="NEP ACCOUNT"/>
    <s v="MODEL B"/>
    <s v="MODEL B"/>
    <x v="0"/>
    <s v="HYDERABAD"/>
    <s v="Gopa Sez S1 S"/>
    <s v="8Years 1Months"/>
    <s v="7-10 Yrs"/>
    <m/>
    <s v="WTTEAPPL31"/>
    <s v="Test Engineer - Application Testing-L3.1"/>
    <s v="BAS-APP-TESTING"/>
    <s v="TEST ENGINEER-L3"/>
    <s v="B"/>
    <s v="TECH"/>
    <s v="BU DU"/>
    <s v="TECH"/>
    <s v="BU DU"/>
    <m/>
    <m/>
    <m/>
    <m/>
    <n v="-6"/>
    <x v="1"/>
    <n v="20501231"/>
    <s v="WT"/>
    <n v="20501231"/>
    <s v="WT"/>
    <s v="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
    <s v="WINDOWS PLATFORM TESTING (18),PEGA TESTING (23),EASY AUTOMATE SELENIUM (3),INFORMATICA POWERCENTER (4),REGRESSION TESTING (16),HP APPLICATION LIFE CYCLE MANAGEMENT - HP QUALITY CENTER (1),APPLICATION TESTING (18),SQL SERVER (28),ORACLE (3)"/>
    <s v="N"/>
    <m/>
    <m/>
    <n v="43185"/>
    <s v="Onsite Readiness Program-1"/>
    <s v="LTDU SL"/>
    <s v="N"/>
    <m/>
    <x v="0"/>
    <s v="Non-Deployable"/>
    <m/>
    <n v="0"/>
    <n v="0"/>
    <n v="0"/>
    <n v="0"/>
    <n v="1"/>
    <n v="1"/>
    <n v="1"/>
    <x v="0"/>
    <s v="NEP ACCOUNT"/>
    <s v="T8295"/>
    <s v="MAS"/>
    <s v="MAS-QET"/>
    <m/>
    <m/>
    <s v="BG"/>
    <s v="India"/>
    <m/>
    <s v="Nokia Siemens Networks"/>
    <s v="sirisha.bollaboina@wipro.com"/>
    <s v="LATERAL"/>
    <s v="EMP"/>
    <s v="OFFSHORE"/>
    <m/>
    <m/>
    <n v="39123"/>
    <s v="APPLE LEGAL APPS"/>
    <n v="3668"/>
    <s v="Apple Inc."/>
    <s v="T"/>
    <s v="INDIA"/>
    <s v="REST OF THE WORLD"/>
    <s v="INDIA"/>
    <s v="REST OF THE WORLD"/>
    <s v="ROW"/>
    <s v="TECH"/>
    <s v="TECH"/>
    <s v="B-WT01-0005201229-NOKIA"/>
    <m/>
    <m/>
    <m/>
    <s v="Nokia Siemens Networks"/>
    <m/>
    <m/>
    <n v="8.0830000000000002"/>
    <s v="&lt;=1 Year"/>
    <s v="WT"/>
    <s v="OFFSHORE"/>
    <s v="RoW"/>
    <s v="COD"/>
    <m/>
    <s v="NO"/>
    <s v="NO"/>
    <n v="373910"/>
    <s v="Thejaswini TS"/>
    <s v="thejaswini.ts9@wipro.com"/>
    <n v="43439"/>
    <n v="6"/>
    <s v="0-7 DAYS"/>
    <s v="NA"/>
    <s v="EBD Within Qtr"/>
    <s v="NA - Lateral"/>
    <s v="No"/>
    <s v="No"/>
    <s v="Not Available"/>
    <s v="NA"/>
    <s v="Future Allocation"/>
    <s v="FREE Allocated with Future EBD"/>
  </r>
  <r>
    <d v="2018-12-11T00:00:00"/>
    <n v="219052"/>
    <s v="Sushma Yaralkattimath"/>
    <x v="2"/>
    <e v="#N/A"/>
    <s v="EBD Set for Q3 Billing"/>
    <x v="2"/>
    <s v="AVAILABLE"/>
    <x v="3"/>
    <s v="No"/>
    <s v="4th dec: to be Extended in Phillips"/>
    <m/>
    <m/>
    <s v="Sangita Sarangi"/>
    <s v="Archana"/>
    <x v="0"/>
    <s v="Prem Kumar Dama/ Ramesh Balan/Mariam John"/>
    <s v="Manjeet Kaur"/>
    <x v="0"/>
    <x v="5"/>
    <s v="B"/>
    <s v="Project Created in C-Project,CRM link yet to be build"/>
    <s v="B"/>
    <x v="0"/>
    <d v="2018-12-11T00:00:00"/>
    <m/>
    <d v="2019-01-02T00:00:00"/>
    <d v="2018-12-06T00:00:00"/>
    <x v="0"/>
    <m/>
    <x v="5"/>
    <s v="Test Engineer - Application Testing-L3.1"/>
    <x v="3"/>
    <m/>
    <m/>
    <x v="0"/>
    <s v="NON FE Closure in Q3"/>
    <s v="WT01"/>
    <x v="4"/>
    <n v="100"/>
    <s v="F"/>
    <d v="2018-12-02T00:00:00"/>
    <m/>
    <d v="2011-04-11T00:00:00"/>
    <m/>
    <m/>
    <m/>
    <d v="2018-12-03T00:00:00"/>
    <n v="8"/>
    <n v="0"/>
    <n v="0"/>
    <n v="8"/>
    <x v="6"/>
    <s v="0-7 DAYS"/>
    <d v="2018-12-11T00:00:00"/>
    <n v="0"/>
    <n v="0"/>
    <n v="0"/>
    <s v="N"/>
    <s v="N"/>
    <s v="N"/>
    <m/>
    <s v="13.Allocated"/>
    <m/>
    <m/>
    <s v="T7998"/>
    <s v="TMT-Telecom IT- BLR"/>
    <s v="TECH"/>
    <s v="NETWORK EQUIPMENT PROVIDER &amp; CISCO"/>
    <s v="MODEL B"/>
    <s v="MODEL B"/>
    <x v="0"/>
    <s v="BENGALURU"/>
    <s v="EC4"/>
    <s v="7Years 7Months"/>
    <s v="7-10 Yrs"/>
    <m/>
    <s v="WTTEAPPL31"/>
    <s v="Test Engineer - Application Testing-L3.1"/>
    <s v="BAS-APP-TESTING"/>
    <s v="TEST ENGINEER-L3"/>
    <s v="B"/>
    <s v="TECH"/>
    <s v="BU DU"/>
    <s v="TECH"/>
    <s v="BU DU"/>
    <m/>
    <m/>
    <m/>
    <m/>
    <d v="1899-12-30T00:00:00"/>
    <x v="1"/>
    <n v="20501231"/>
    <s v="WT"/>
    <n v="20501231"/>
    <s v="WT"/>
    <s v="Web Testing(L1),BDD - Behavioral Driven Development Testing(L1),Payments - Cards and ATM(L1),Quality Assurance(L1),Application Testing(L1),Application Testing(L1),Application Testing(L1),Web Testing(L1),English Language(L1),HP QTP - UFT Automation Testing(L1),Test Automation(L1),HP Application Life Cycle Management - HP Quality Center(L1)"/>
    <s v="TESTING (4),MAINFRAME TESTING (2),BUSINESS ANALYSIS (9)"/>
    <s v="N"/>
    <m/>
    <m/>
    <n v="42366"/>
    <s v="Apple IOS Platform Engineering L1"/>
    <s v="LTDU SL"/>
    <s v="N"/>
    <m/>
    <x v="0"/>
    <s v="Non-Deployable"/>
    <m/>
    <n v="0"/>
    <n v="0"/>
    <n v="0"/>
    <n v="0"/>
    <n v="1"/>
    <n v="1"/>
    <n v="1"/>
    <x v="0"/>
    <s v="NETWORK EQUIPMENT PROVIDER &amp; CISCO"/>
    <s v="T5082"/>
    <s v="MAS"/>
    <s v="MAS-QET"/>
    <m/>
    <m/>
    <s v="BG"/>
    <s v="India"/>
    <m/>
    <s v="PHILIPS"/>
    <s v="sushma.yaralkattimath@wipro.com"/>
    <s v="LATERAL"/>
    <s v="EMP"/>
    <s v="OFFSHORE"/>
    <m/>
    <m/>
    <n v="127625"/>
    <s v="NEP-PHI-PJ-TF-SCCQA"/>
    <n v="3835"/>
    <s v="Philips Electronics Nederland B.V."/>
    <s v="M"/>
    <s v="INDIA"/>
    <s v="REST OF THE WORLD"/>
    <s v="INDIA"/>
    <s v="REST OF THE WORLD"/>
    <s v="ROW"/>
    <s v="TECH"/>
    <s v="TECH"/>
    <s v="B-WT01-0005201354-PHILIP"/>
    <m/>
    <m/>
    <m/>
    <s v="PHILIPS"/>
    <m/>
    <m/>
    <n v="7.5830000000000002"/>
    <s v="&lt;=1 Year"/>
    <s v="WT"/>
    <s v="OFFSHORE"/>
    <s v="RoW"/>
    <s v="COD"/>
    <m/>
    <s v="NO"/>
    <s v="NO"/>
    <n v="373910"/>
    <s v="Thejaswini TS"/>
    <s v="thejaswini.ts9@wipro.com"/>
    <n v="43440"/>
    <n v="5"/>
    <s v="0-7 DAYS"/>
    <s v="NA"/>
    <s v="EBD Within Qtr"/>
    <s v="NA - Lateral"/>
    <s v="No"/>
    <s v="No"/>
    <s v="Not Available"/>
    <s v="NA"/>
    <s v="Future Allocation"/>
    <s v="FREE Allocated with Future EBD"/>
  </r>
  <r>
    <d v="2018-12-11T00:00:00"/>
    <n v="384313"/>
    <s v="Soundarya Duraisamy"/>
    <x v="0"/>
    <e v="#N/A"/>
    <s v="Yet to have a plan"/>
    <x v="2"/>
    <s v="AVAILABLE"/>
    <x v="5"/>
    <s v="No"/>
    <s v="Need Inputs"/>
    <s v="Allocated to ALE - Shan T"/>
    <m/>
    <s v="Pavithra"/>
    <s v="Paul"/>
    <x v="0"/>
    <s v="Prem Kumar Dama/ Ramesh Balan/Mariam John"/>
    <s v="Manjeet Kaur"/>
    <x v="0"/>
    <x v="12"/>
    <s v="R"/>
    <m/>
    <m/>
    <x v="0"/>
    <m/>
    <d v="2018-11-05T00:00:00"/>
    <d v="2018-12-24T00:00:00"/>
    <d v="2018-10-08T00:00:00"/>
    <x v="0"/>
    <m/>
    <x v="1"/>
    <s v="Developer Unix System Programming-L1.1"/>
    <x v="0"/>
    <m/>
    <m/>
    <x v="0"/>
    <s v="NON FE Closure in Q3"/>
    <s v="WT01"/>
    <x v="5"/>
    <n v="49"/>
    <s v="F"/>
    <d v="2018-11-08T00:00:00"/>
    <m/>
    <d v="2017-06-12T00:00:00"/>
    <m/>
    <m/>
    <m/>
    <d v="2018-11-09T00:00:00"/>
    <n v="15.68"/>
    <n v="0.98"/>
    <n v="0"/>
    <n v="14.7"/>
    <x v="6"/>
    <s v="0-7 DAYS"/>
    <d v="2018-12-24T00:00:00"/>
    <n v="0"/>
    <n v="0"/>
    <n v="0"/>
    <s v="N"/>
    <s v="N"/>
    <s v="N"/>
    <m/>
    <s v="13.Allocated"/>
    <m/>
    <m/>
    <s v="T5212"/>
    <s v="TMT-Telecom IT- BLR"/>
    <s v="TECH"/>
    <s v="NETWORK EQUIPMENT PROVIDER &amp; CISCO"/>
    <s v="DDM"/>
    <s v="DDM"/>
    <x v="0"/>
    <s v="COCHIN"/>
    <s v="Cochin"/>
    <s v="1Years 5Months"/>
    <s v="1-3 Yrs"/>
    <m/>
    <s v="WTDVUSYL11"/>
    <s v="Developer Unix System Programming-L1.1"/>
    <s v="PES-Unix Sys"/>
    <s v="DEVELOPER-L1"/>
    <s v="R"/>
    <s v="TECH"/>
    <s v="BU DU"/>
    <s v="TECH"/>
    <s v="BU DU"/>
    <m/>
    <m/>
    <m/>
    <m/>
    <n v="-13"/>
    <x v="1"/>
    <n v="20181223"/>
    <s v="AC"/>
    <n v="20501231"/>
    <s v="WT"/>
    <s v="LINQ - Language Integrated Query(L1),SAP Provisioning(L1),Python Scripting(L1)"/>
    <s v="UNIX OS (1),UNIX SYSTEM INTERNALS (3),LINUX KERNEL (14),C PROGRAMMING (19),UNIX SHELL SCRIPTING (19)"/>
    <s v="N"/>
    <m/>
    <m/>
    <n v="43250"/>
    <s v="Device Drivers - Linux"/>
    <m/>
    <s v="N"/>
    <m/>
    <x v="0"/>
    <s v="Non-Deployable"/>
    <m/>
    <n v="0"/>
    <n v="0"/>
    <n v="0"/>
    <n v="0"/>
    <n v="0.49"/>
    <n v="0.49"/>
    <n v="0.49"/>
    <x v="0"/>
    <s v="NETWORK EQUIPMENT PROVIDER &amp; CISCO"/>
    <s v="T5212"/>
    <s v="DDM"/>
    <s v="DOMAIN"/>
    <m/>
    <m/>
    <s v="NG"/>
    <s v="India"/>
    <m/>
    <m/>
    <s v="soundarya.duraisamy@wipro.com"/>
    <s v="LATERAL"/>
    <s v="EMP"/>
    <s v="OFFSHORE"/>
    <m/>
    <d v="2018-12-23T00:00:00"/>
    <n v="89977"/>
    <s v="TEV-A-L-MD-DEV"/>
    <n v="19707"/>
    <s v="ALE International"/>
    <s v="C"/>
    <s v="INDIA"/>
    <s v="REST OF THE WORLD"/>
    <s v="INDIA"/>
    <s v="REST OF THE WORLD"/>
    <s v="ROW"/>
    <s v="TECH"/>
    <s v="TECH"/>
    <m/>
    <m/>
    <m/>
    <m/>
    <s v="ALE INTERNATIONAL"/>
    <m/>
    <m/>
    <n v="1.4159999999999999"/>
    <s v="&lt;=1 Year"/>
    <s v="WT"/>
    <s v="OFFSHORE"/>
    <s v="RoW"/>
    <s v="COD"/>
    <m/>
    <s v="NO"/>
    <s v="NO"/>
    <n v="306237"/>
    <s v="Pavithra B G"/>
    <s v="pavithra.g93@wipro.com"/>
    <n v="43441"/>
    <n v="4"/>
    <s v="0-7 DAYS"/>
    <s v="NA"/>
    <s v="EBD Within Qtr"/>
    <s v="NA - Lateral"/>
    <s v="No"/>
    <s v="No"/>
    <s v="Not Available"/>
    <s v="NA"/>
    <s v="Future Allocation"/>
    <s v="FREE Allocated with Future EBD"/>
  </r>
  <r>
    <d v="2018-12-11T00:00:00"/>
    <n v="327161"/>
    <s v="Monisha B"/>
    <x v="2"/>
    <e v="#N/A"/>
    <s v="EBD Set for Q3 Billing"/>
    <x v="2"/>
    <s v="AVAILABLE"/>
    <x v="3"/>
    <s v="No"/>
    <s v="6th Dec: Future allocated in IP Infusion. ASD and EBD is 14th Dec. 4th Dec: Future allocated in IP Infusion. ASD and EBD is 14th Dec."/>
    <m/>
    <m/>
    <s v="Soundarya"/>
    <s v="Udhaya"/>
    <x v="0"/>
    <s v="Prem Kumar Dama/ Ramesh Balan/Mariam John"/>
    <s v="Manjeet Kaur"/>
    <x v="0"/>
    <x v="18"/>
    <s v="B"/>
    <s v="Project Created in C-Project,CRM link yet to be build"/>
    <s v="B"/>
    <x v="0"/>
    <d v="2018-12-14T00:00:00"/>
    <m/>
    <d v="2019-02-03T00:00:00"/>
    <d v="2018-11-30T00:00:00"/>
    <x v="0"/>
    <m/>
    <x v="3"/>
    <s v="Developer Java J2EE-L2.1"/>
    <x v="2"/>
    <m/>
    <m/>
    <x v="0"/>
    <s v="NON FE Closure in Q3"/>
    <s v="WT01"/>
    <x v="4"/>
    <n v="100"/>
    <s v="F"/>
    <d v="2018-11-29T00:00:00"/>
    <m/>
    <d v="2015-08-10T00:00:00"/>
    <m/>
    <m/>
    <m/>
    <d v="2018-11-30T00:00:00"/>
    <n v="11"/>
    <n v="0"/>
    <n v="0"/>
    <n v="11"/>
    <x v="6"/>
    <s v="0-7 DAYS"/>
    <d v="2018-12-14T00:00:00"/>
    <n v="0"/>
    <n v="0"/>
    <n v="0"/>
    <s v="N"/>
    <s v="N"/>
    <s v="N"/>
    <m/>
    <s v="13.Allocated"/>
    <m/>
    <m/>
    <s v="T7998"/>
    <s v="NEP ACCOUNT"/>
    <s v="TECH"/>
    <s v="NEP ACCOUNT"/>
    <s v="MODEL B"/>
    <s v="MODEL B"/>
    <x v="0"/>
    <s v="CHENNAI"/>
    <s v="Cdc5 Shlng Sez"/>
    <s v="3Years 4Months"/>
    <s v="3-7 Yrs"/>
    <m/>
    <s v="WTDVJ2EL21"/>
    <s v="Developer Java J2EE-L2.1"/>
    <s v="BAS-CCX-Java"/>
    <s v="DEVELOPER-L2"/>
    <s v="B"/>
    <s v="TECH"/>
    <s v="BU DU"/>
    <s v="TECH"/>
    <s v="BU DU"/>
    <m/>
    <m/>
    <m/>
    <m/>
    <n v="-3"/>
    <x v="1"/>
    <n v="20501231"/>
    <s v="WT"/>
    <n v="20501231"/>
    <s v="WT"/>
    <s v="Automotive Manufacturing(L1),L2 Switching Technologies(L1),Hibernate(L1),Bootstrap(L1),HTML(L1),Datacom Testing(L1),Spring(L1),HTML(L2),Java Servlets(L1),HTML 5(L1)"/>
    <s v="TELECOM NETWORKS (38),HIBERNATE (1),JSP - JAVA SERVER PAGES (1),L2 SWITCHING TECHNOLOGIES (38),CORE JAVA (1),SPRING (1),ROUTING AND SWITCHING (38),JAVA SERVLETS (1),L2 PROTOCOLS (38),DATACOM TESTING (38)"/>
    <s v="N"/>
    <m/>
    <m/>
    <n v="42926"/>
    <s v="Datacom"/>
    <s v="LTDU SL"/>
    <s v="N"/>
    <m/>
    <x v="0"/>
    <s v="Non-Deployable"/>
    <m/>
    <n v="0"/>
    <n v="0"/>
    <n v="0"/>
    <n v="0"/>
    <n v="1"/>
    <n v="1"/>
    <n v="1"/>
    <x v="0"/>
    <s v="NEP ACCOUNT"/>
    <s v="T8936"/>
    <s v="DIGI"/>
    <s v="DIGI-DX"/>
    <n v="639"/>
    <s v="BAS-JAVA"/>
    <s v="BB"/>
    <s v="India"/>
    <m/>
    <s v="Nokia Siemens Networks"/>
    <s v="monisha.b82@wipro.com"/>
    <s v="LATERAL"/>
    <s v="EMP"/>
    <s v="OFFSHORE"/>
    <m/>
    <m/>
    <n v="193089"/>
    <s v="NEP-IIN-PJ-IPI_PROG_TEAM"/>
    <n v="5891"/>
    <s v="IP Infusion, Inc"/>
    <s v="M"/>
    <s v="INDIA"/>
    <s v="REST OF THE WORLD"/>
    <s v="INDIA"/>
    <s v="REST OF THE WORLD"/>
    <s v="ROW"/>
    <s v="TECH"/>
    <s v="TECH"/>
    <s v="B-WT01-0005201229-NOKIA"/>
    <m/>
    <m/>
    <m/>
    <s v="ALE INTERNATIONAL"/>
    <m/>
    <m/>
    <n v="3.3330000000000002"/>
    <s v="&lt;=1 Year"/>
    <s v="WT"/>
    <s v="OFFSHORE"/>
    <s v="RoW"/>
    <s v="COD"/>
    <m/>
    <s v="NO"/>
    <s v="NO"/>
    <n v="356907"/>
    <s v="Soundarya Appalabathula"/>
    <s v="soundarya.appalabathula@wipro.com"/>
    <n v="43434"/>
    <n v="11"/>
    <s v="8-15 DAYS"/>
    <s v="NA"/>
    <s v="EBD Within Qtr"/>
    <s v="NA - Lateral"/>
    <s v="No"/>
    <s v="No"/>
    <s v="Not Available"/>
    <s v="NA"/>
    <s v="Future Allocation"/>
    <s v="FREE Allocated with Future EBD"/>
  </r>
  <r>
    <d v="2018-12-11T00:00:00"/>
    <n v="323609"/>
    <s v="Shabreen Shaik"/>
    <x v="6"/>
    <e v="#N/A"/>
    <s v="EBD Set for Q4 Billing"/>
    <x v="2"/>
    <s v="AVAILABLE"/>
    <x v="4"/>
    <s v="No"/>
    <s v="6th Dec: Allocated to Model C, DAAI, EBD: 14th Dec (Philips)_x000a_4th Dec: Allocated to Model C, DAAI, EBD: 14th Dec (Philips)_x000a_29th Nov: Allocated to Model C, DAAI, EBD: 14th Dec (Philips)_x000a_27th Nov: Allocated to Model C, DAAI, EBD: 14th Dec (Philips)"/>
    <m/>
    <m/>
    <s v="Thenmozhi Abigail"/>
    <s v="Thenmozhi Abigail"/>
    <x v="0"/>
    <s v="Prem Kumar Dama/ Ramesh Balan/Mariam John"/>
    <s v="Manjeet Kaur"/>
    <x v="0"/>
    <x v="5"/>
    <s v="B"/>
    <s v="Project Created in C-Project,CRM link yet to be build"/>
    <s v="B"/>
    <x v="0"/>
    <d v="2019-01-04T00:00:00"/>
    <m/>
    <d v="2019-03-01T00:00:00"/>
    <d v="2018-12-06T00:00:00"/>
    <x v="0"/>
    <m/>
    <x v="7"/>
    <s v="Developer SAP Business Objects-L1.1"/>
    <x v="5"/>
    <m/>
    <m/>
    <x v="0"/>
    <s v="NON FE Closure in Q3"/>
    <s v="WT01"/>
    <x v="9"/>
    <n v="100"/>
    <s v="F"/>
    <d v="2018-11-22T00:00:00"/>
    <m/>
    <d v="2015-07-13T00:00:00"/>
    <m/>
    <m/>
    <m/>
    <d v="2018-11-23T00:00:00"/>
    <n v="18"/>
    <n v="7"/>
    <n v="0"/>
    <n v="11"/>
    <x v="6"/>
    <s v="8-15 DAYS"/>
    <d v="2018-12-15T00:00:00"/>
    <n v="0"/>
    <n v="0"/>
    <n v="0"/>
    <s v="N"/>
    <s v="N"/>
    <s v="N"/>
    <m/>
    <s v="13.Allocated"/>
    <m/>
    <m/>
    <s v="T7998"/>
    <s v="TMT-Telecom IT- BLR"/>
    <s v="TECH"/>
    <s v="NETWORK EQUIPMENT PROVIDER &amp; CISCO"/>
    <s v="MODEL B"/>
    <s v="MODEL B"/>
    <x v="0"/>
    <s v="BENGALURU"/>
    <s v="EC SEZ Ut 2 S2"/>
    <s v="3Years 4Months"/>
    <s v="1-3 Yrs"/>
    <m/>
    <s v="WTDVBUOL11"/>
    <s v="Developer SAP Business Objects-L1.1"/>
    <s v="WA-Business Intelligence"/>
    <s v="DEVELOPER-L1"/>
    <s v="B"/>
    <s v="TECH"/>
    <s v="BU DU"/>
    <s v="TECH"/>
    <s v="BU DU"/>
    <m/>
    <m/>
    <m/>
    <m/>
    <n v="-24"/>
    <x v="1"/>
    <n v="20501231"/>
    <s v="WT"/>
    <n v="20501231"/>
    <s v="WT"/>
    <s v="Finance and Accounting(L1),HTML(L1),BDD - Behavioral Driven Development Testing(L1),Consumer Goods(L1),Informatica Powercenter(L1)"/>
    <s v="DATA INTEGRATION (1),INFORMATICA POWERCENTER (14),MS SQL (12),IBM STERLING FILE GATEWAY (24),UNIX ADMIN (12),TERADATA (1),CONNECT DIRECT - MFT (24),RDBMS - DATABASE DEVELOPMENT (1),MICROSTRATEGY (1)"/>
    <s v="N"/>
    <m/>
    <m/>
    <n v="43151"/>
    <s v="SAP BPC L1"/>
    <s v="LTDU SL"/>
    <s v="N"/>
    <m/>
    <x v="0"/>
    <s v="Non-Deployable"/>
    <m/>
    <n v="0"/>
    <n v="0"/>
    <n v="0"/>
    <n v="0"/>
    <n v="1"/>
    <n v="1"/>
    <n v="1"/>
    <x v="0"/>
    <s v="NETWORK EQUIPMENT PROVIDER &amp; CISCO"/>
    <s v="T5082"/>
    <s v="DAAI"/>
    <s v="DAAI-IM"/>
    <m/>
    <m/>
    <s v="YP"/>
    <s v="India"/>
    <m/>
    <s v="PHILIPS"/>
    <s v="shabreen.shaik@wipro.com"/>
    <s v="LATERAL"/>
    <s v="EMP"/>
    <s v="OFFSHORE"/>
    <m/>
    <m/>
    <n v="176232"/>
    <s v="NEP-PHI-PJ-M2OCPQ2017"/>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n v="43440"/>
    <n v="5"/>
    <s v="0-7 DAYS"/>
    <s v="NA"/>
    <s v="EBD Within Qtr"/>
    <s v="NA - Lateral"/>
    <s v="No"/>
    <s v="No"/>
    <s v="In progress"/>
    <s v="NA"/>
    <s v="Future Allocation"/>
    <s v="FREE Allocated with Future EBD"/>
  </r>
  <r>
    <d v="2018-12-11T00:00:00"/>
    <n v="20059160"/>
    <s v="Sivaranjani Dhayalan"/>
    <x v="2"/>
    <e v="#N/A"/>
    <s v="EBD Set for Q3 Billing"/>
    <x v="2"/>
    <s v="AVAILABLE"/>
    <x v="3"/>
    <s v="No"/>
    <s v="6th Dec: Joined 3rd Dec- CISCO Allocation Pending. 4th Dec: Joined 3rd Dec, but still allocation not closed. Followup to Biru for closure"/>
    <s v="Lateral Hire on 3rd Dec - Allocation pending with CISCO"/>
    <m/>
    <s v="Ritu Jaiswal"/>
    <s v="Paul"/>
    <x v="0"/>
    <s v="Prem Kumar Dama/ Ramesh Balan/Mariam John"/>
    <s v="Manjeet Kaur"/>
    <x v="0"/>
    <x v="8"/>
    <s v="R"/>
    <m/>
    <m/>
    <x v="0"/>
    <d v="2018-12-17T00:00:00"/>
    <m/>
    <d v="2019-03-02T00:00:00"/>
    <d v="2018-12-10T00:00:00"/>
    <x v="0"/>
    <m/>
    <x v="1"/>
    <s v="Test Engineer - Oracle Package App Testing-L3.1"/>
    <x v="1"/>
    <m/>
    <m/>
    <x v="0"/>
    <s v="NON FE Beyond in Q3"/>
    <s v="WT01"/>
    <x v="4"/>
    <n v="100"/>
    <s v="F"/>
    <m/>
    <m/>
    <d v="2018-12-03T00:00:00"/>
    <m/>
    <m/>
    <m/>
    <d v="2018-12-03T00:00:00"/>
    <n v="8"/>
    <n v="0"/>
    <n v="0"/>
    <n v="8"/>
    <x v="6"/>
    <s v="0-7 DAYS"/>
    <d v="2018-12-17T00:00:00"/>
    <n v="0"/>
    <n v="0"/>
    <n v="0"/>
    <s v="N"/>
    <s v="N"/>
    <s v="N"/>
    <m/>
    <s v="13.Allocated"/>
    <m/>
    <m/>
    <s v="T7009"/>
    <s v="CISCO IT Bangalore"/>
    <s v="TECH"/>
    <s v="CISCO"/>
    <s v="DDM"/>
    <s v="DDM"/>
    <x v="0"/>
    <s v="BENGALURU"/>
    <s v="EC2"/>
    <s v="3Years 10Months"/>
    <s v="3-7 Yrs"/>
    <m/>
    <s v="WTTEOPAL31"/>
    <s v="Test Engineer - Oracle Package App Testing-L3.1"/>
    <s v="BAS-OEA-Package App Testing"/>
    <m/>
    <s v="R"/>
    <s v="TECH"/>
    <s v="BU DU"/>
    <s v="TECH"/>
    <s v="BU DU"/>
    <m/>
    <m/>
    <m/>
    <m/>
    <n v="-2"/>
    <x v="1"/>
    <n v="20501231"/>
    <s v="VT"/>
    <n v="20501231"/>
    <s v="WT"/>
    <m/>
    <m/>
    <s v="N"/>
    <m/>
    <m/>
    <m/>
    <m/>
    <m/>
    <s v="N"/>
    <m/>
    <x v="1"/>
    <s v="Non-Deployable"/>
    <m/>
    <n v="0"/>
    <n v="0"/>
    <n v="0"/>
    <n v="0"/>
    <n v="1"/>
    <n v="1"/>
    <n v="1"/>
    <x v="0"/>
    <s v="CISCO"/>
    <s v="T7009"/>
    <s v="DDM"/>
    <s v="DOMAIN"/>
    <m/>
    <m/>
    <s v="NG"/>
    <s v="India"/>
    <m/>
    <m/>
    <s v="sivaranjani.dhayalan@wipro.com"/>
    <s v="LATERAL"/>
    <s v="EMP"/>
    <s v="OFFSHORE"/>
    <m/>
    <m/>
    <d v="2160-10-12T00:00:00"/>
    <s v="CIS-CIS-PJ-ASA-TEST"/>
    <n v="297"/>
    <s v="CISCO SYSTEMS INC"/>
    <s v="C"/>
    <s v="INDIA"/>
    <s v="REST OF THE WORLD"/>
    <s v="INDIA"/>
    <s v="REST OF THE WORLD"/>
    <s v="ROW"/>
    <s v="TECH"/>
    <s v="TECH"/>
    <m/>
    <m/>
    <m/>
    <m/>
    <m/>
    <m/>
    <m/>
    <n v="0"/>
    <s v="&lt;=1 Year"/>
    <s v="WT"/>
    <s v="OFFSHORE"/>
    <s v="RoW"/>
    <s v="COD"/>
    <m/>
    <s v="NO"/>
    <s v="YES"/>
    <n v="366984"/>
    <s v="Ritu Jaiswal"/>
    <s v="ritu.jaiswal@wipro.com"/>
    <n v="43444"/>
    <n v="1"/>
    <s v="0-7 DAYS"/>
    <s v="NA"/>
    <s v="EBD Within Qtr"/>
    <s v="NA - Lateral"/>
    <s v="No"/>
    <s v="Yes"/>
    <s v="Not Available"/>
    <s v="NA"/>
    <s v="Future Allocation"/>
    <s v="FREE Allocated with Future EBD"/>
  </r>
  <r>
    <d v="2018-12-11T00:00:00"/>
    <n v="327200"/>
    <s v="Prisheeta Jain"/>
    <x v="2"/>
    <e v="#N/A"/>
    <s v="EBD Set for Q3 Billing"/>
    <x v="2"/>
    <s v="AVAILABLE"/>
    <x v="3"/>
    <s v="No"/>
    <s v="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0"/>
    <x v="0"/>
    <s v="B"/>
    <s v="Project Created in C-Project,CRM link yet to be build"/>
    <s v="B"/>
    <x v="0"/>
    <d v="2018-12-21T00:00:00"/>
    <m/>
    <d v="2019-02-01T00:00:00"/>
    <d v="2018-11-16T00:00:00"/>
    <x v="0"/>
    <m/>
    <x v="3"/>
    <s v="Developer Java J2EE-L2.1"/>
    <x v="2"/>
    <m/>
    <m/>
    <x v="0"/>
    <s v="NON FE Closure in Q3"/>
    <s v="WT01"/>
    <x v="5"/>
    <n v="100"/>
    <s v="F"/>
    <d v="2018-08-20T00:00:00"/>
    <d v="2016-06-22T00:00:00"/>
    <d v="2015-08-10T00:00:00"/>
    <d v="2016-05-01T00:00:00"/>
    <m/>
    <d v="2018-11-12T00:00:00"/>
    <d v="2018-11-13T00:00:00"/>
    <n v="28"/>
    <n v="4"/>
    <n v="0"/>
    <n v="24"/>
    <x v="7"/>
    <s v="31-60 DAYS"/>
    <d v="2018-12-21T00:00:00"/>
    <n v="1"/>
    <n v="3"/>
    <n v="0"/>
    <s v="N"/>
    <s v="N"/>
    <s v="N"/>
    <m/>
    <s v="13.Allocated"/>
    <m/>
    <m/>
    <s v="T7998"/>
    <s v="NEP ACCOUNT"/>
    <s v="TECH"/>
    <s v="NEP ACCOUNT"/>
    <s v="MODEL B"/>
    <s v="MODEL B"/>
    <x v="0"/>
    <s v="BENGALURU"/>
    <s v="EC2"/>
    <s v="3Years 4Months"/>
    <s v="3-7 Yrs"/>
    <m/>
    <s v="WTDVJ2EL21"/>
    <s v="Developer Java J2EE-L2.1"/>
    <s v="BAS-CCX-Java"/>
    <s v="DEVELOPER-L2"/>
    <s v="B"/>
    <s v="TECH"/>
    <s v="BU DU"/>
    <s v="TECH"/>
    <s v="BU DU"/>
    <m/>
    <m/>
    <m/>
    <m/>
    <n v="-5"/>
    <x v="1"/>
    <n v="20501231"/>
    <s v="WT"/>
    <n v="20501231"/>
    <s v="WT"/>
    <s v="Bootstrap(L1),JavaScript(L1),HTML(L1),BDD - Behavioral Driven Development Testing(L1),SAP BASIS(L2),Clarify Thin Client(L1),Automotive Manufacturing(L1),Quality Assurance(L1)"/>
    <s v="REACT JS (1),PYTHON SCRIPTING (1),WEB SERVICES (2),SPRING (3),MS SQL (2),JUNIT (2),ORACLE SQL (1),UNIX OS (21),JAVASCRIPT (4),AJAX (1),UNIX SHELL SCRIPTING (6),PL-SQL (3),ASP.NET (2),MYSQL (1),JAVA-J2EE (3),ECLIPSE IDE (1),HTML (1),JAX-RS - JAVA API FOR RESTFUL WEB SERVICES (2),CORE JAVA (25),HIBERNATE (3),CSS (1)"/>
    <s v="N"/>
    <m/>
    <m/>
    <n v="43147"/>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3330000000000002"/>
    <s v="&lt;=1 Year"/>
    <s v="WT"/>
    <s v="OFFSHORE"/>
    <s v="RoW"/>
    <s v="COD"/>
    <m/>
    <s v="NO"/>
    <s v="NO"/>
    <n v="20017201"/>
    <s v="Arpita Majumder"/>
    <s v="arpita.majumder@wipro.com"/>
    <n v="43420"/>
    <n v="25"/>
    <s v="16-30 DAYS"/>
    <s v="NA"/>
    <s v="EBD Within Qtr"/>
    <s v="NA - Lateral"/>
    <s v="No"/>
    <s v="No"/>
    <s v="completed"/>
    <s v="NA"/>
    <s v="Future Allocation"/>
    <s v="FREE Allocated with Future EBD"/>
  </r>
  <r>
    <d v="2018-12-11T00:00:00"/>
    <n v="20054420"/>
    <s v="P G Rathees"/>
    <x v="2"/>
    <e v="#N/A"/>
    <s v="EBD Set for Q3 Billing"/>
    <x v="2"/>
    <s v="AVAILABLE"/>
    <x v="3"/>
    <s v="No"/>
    <s v="6th Dec:NB in GMT_CISCO_COE Project. 4th Dec:NB in GMT_CISCO_COE Project.29th Nov:NB in GMT_CISCO_COE Project.27th Nov: NB in GMT_CISCO_COE Project.20th Nov: NB in GMT_CISCO_COE Project . 15th Nov: Allocation pending with CISCO, Shivakumar M"/>
    <s v="Allocated to CISCO BRAD SOFT Cloud PM Role"/>
    <m/>
    <s v="Ritu Jaiswal"/>
    <s v="Paul"/>
    <x v="0"/>
    <s v="Prem Kumar Dama/ Ramesh Balan/Mariam John"/>
    <s v="Manjeet Kaur"/>
    <x v="0"/>
    <x v="6"/>
    <s v="R"/>
    <m/>
    <m/>
    <x v="0"/>
    <d v="2018-12-17T00:00:00"/>
    <m/>
    <d v="2019-04-01T00:00:00"/>
    <d v="2018-11-27T00:00:00"/>
    <x v="0"/>
    <m/>
    <x v="1"/>
    <s v="Test Engineer - Oracle Package App Testing-L3.1"/>
    <x v="1"/>
    <m/>
    <m/>
    <x v="0"/>
    <s v="NON FE Beyond in Q3"/>
    <s v="WT01"/>
    <x v="4"/>
    <n v="100"/>
    <s v="F"/>
    <m/>
    <m/>
    <d v="2018-11-12T00:00:00"/>
    <m/>
    <m/>
    <m/>
    <d v="2018-11-12T00:00:00"/>
    <n v="29"/>
    <n v="0"/>
    <n v="0"/>
    <n v="29"/>
    <x v="7"/>
    <s v="16-30 DAYS"/>
    <d v="2018-12-17T00:00:00"/>
    <n v="0"/>
    <n v="0"/>
    <n v="0"/>
    <s v="N"/>
    <s v="N"/>
    <s v="N"/>
    <m/>
    <s v="13.Allocated"/>
    <m/>
    <m/>
    <s v="T7015"/>
    <s v="CISCO Engg Bangalore"/>
    <s v="TECH"/>
    <s v="CISCO"/>
    <s v="DDM"/>
    <s v="DDM"/>
    <x v="0"/>
    <s v="BENGALURU"/>
    <s v="EC2"/>
    <s v="5Years 1Months"/>
    <s v="3-7 Yrs"/>
    <m/>
    <s v="WTTEOPAL31"/>
    <s v="Test Engineer - Oracle Package App Testing-L3.1"/>
    <s v="BAS-OEA-Package App Testing"/>
    <m/>
    <s v="R"/>
    <s v="TECH"/>
    <s v="BU DU"/>
    <s v="TECH"/>
    <s v="BU DU"/>
    <m/>
    <m/>
    <m/>
    <m/>
    <n v="-6"/>
    <x v="1"/>
    <n v="20501231"/>
    <s v="VT"/>
    <n v="20501231"/>
    <s v="BU"/>
    <m/>
    <m/>
    <s v="N"/>
    <m/>
    <m/>
    <m/>
    <m/>
    <m/>
    <s v="N"/>
    <m/>
    <x v="1"/>
    <s v="Non-Deployable"/>
    <m/>
    <n v="0"/>
    <n v="0"/>
    <n v="0"/>
    <n v="0"/>
    <n v="1"/>
    <n v="1"/>
    <n v="1"/>
    <x v="0"/>
    <s v="CISCO"/>
    <s v="T7015"/>
    <s v="DDM"/>
    <s v="DOMAIN"/>
    <m/>
    <m/>
    <s v="NG"/>
    <s v="India"/>
    <m/>
    <m/>
    <s v="rathees.49@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n v="43431"/>
    <n v="14"/>
    <s v="8-15 DAYS"/>
    <s v="NA"/>
    <s v="EBD Within Qtr"/>
    <s v="NA - Lateral"/>
    <s v="No"/>
    <s v="Yes"/>
    <s v="Not Available"/>
    <s v="NA"/>
    <s v="Future Allocation"/>
    <s v="FREE Allocated with Future EBD"/>
  </r>
  <r>
    <d v="2018-12-11T00:00:00"/>
    <n v="20053895"/>
    <s v="Chandan Kumar"/>
    <x v="0"/>
    <e v="#N/A"/>
    <s v="Yet to have a plan"/>
    <x v="2"/>
    <s v="AVAILABLE"/>
    <x v="5"/>
    <s v="No"/>
    <s v="Need Inputs"/>
    <m/>
    <m/>
    <s v="Deepanjali Khettry"/>
    <s v="Deepanjali Khettry"/>
    <x v="1"/>
    <s v="Prem Kumar Dama/ Ramesh Balan/Mariam John"/>
    <s v="Manjeet Kaur"/>
    <x v="0"/>
    <x v="5"/>
    <s v="C"/>
    <s v="PO - Approved"/>
    <s v="M"/>
    <x v="0"/>
    <m/>
    <m/>
    <m/>
    <m/>
    <x v="0"/>
    <m/>
    <x v="2"/>
    <s v="Consultant - Non Catalogued-L5.1"/>
    <x v="4"/>
    <s v="Koteswariah Kurugonda"/>
    <s v="Sreenivasulu P"/>
    <x v="0"/>
    <s v="NON FE Beyond in Q3"/>
    <s v="WT01"/>
    <x v="0"/>
    <n v="100"/>
    <s v="F"/>
    <d v="2018-11-16T00:00:00"/>
    <m/>
    <d v="2018-11-08T00:00:00"/>
    <m/>
    <m/>
    <m/>
    <d v="2018-11-17T00:00:00"/>
    <n v="24"/>
    <n v="3"/>
    <n v="0"/>
    <n v="21"/>
    <x v="7"/>
    <s v="16-30 DAYS"/>
    <d v="2018-12-25T00:00:00"/>
    <n v="0"/>
    <n v="0"/>
    <n v="0"/>
    <s v="N"/>
    <s v="N"/>
    <s v="N"/>
    <m/>
    <s v="13.Allocated"/>
    <m/>
    <m/>
    <s v="T8666"/>
    <s v="GMT-TelecomEquipmentVendors-Delivery"/>
    <s v="TECH"/>
    <s v="NETWORK EQUIPMENT PROVIDER &amp; CISCO"/>
    <s v="CRS"/>
    <s v="SECURITY INTELLIGENCE &amp; ASSURANCE"/>
    <x v="0"/>
    <s v="BENGALURU"/>
    <s v="EC2"/>
    <s v="8Years 7Months"/>
    <s v="7-10 Yrs"/>
    <m/>
    <s v="WTDEFCNL51"/>
    <s v="Consultant - Non Catalogued-L5.1"/>
    <s v="Non-Catalog"/>
    <m/>
    <s v="C"/>
    <s v="TECH"/>
    <s v="BU DU"/>
    <s v="CRS"/>
    <s v="SL"/>
    <m/>
    <m/>
    <m/>
    <m/>
    <n v="-14"/>
    <x v="1"/>
    <n v="20501231"/>
    <s v="WT"/>
    <n v="20501231"/>
    <s v="WT"/>
    <m/>
    <m/>
    <s v="N"/>
    <m/>
    <m/>
    <m/>
    <m/>
    <m/>
    <s v="N"/>
    <m/>
    <x v="0"/>
    <s v="Non-Deployable"/>
    <m/>
    <n v="0"/>
    <n v="0"/>
    <n v="0"/>
    <n v="0"/>
    <n v="1"/>
    <n v="1"/>
    <n v="1"/>
    <x v="0"/>
    <s v="NETWORK EQUIPMENT PROVIDER &amp; CISCO"/>
    <m/>
    <m/>
    <m/>
    <m/>
    <m/>
    <m/>
    <s v="India"/>
    <m/>
    <s v="PHILIPS"/>
    <s v="chandan.kumar75@wipro.com"/>
    <s v="LATERAL"/>
    <s v="EMP"/>
    <s v="OFFSHORE"/>
    <m/>
    <m/>
    <n v="174430"/>
    <s v="I-P-SCH-PJ-APP-CERT-TEAM"/>
    <n v="7844"/>
    <s v="Schneider Electric Industries SAS"/>
    <s v="T"/>
    <s v="INDIA"/>
    <s v="REST OF THE WORLD"/>
    <s v="INDIA"/>
    <s v="REST OF THE WORLD"/>
    <s v="ROW"/>
    <s v="MFG"/>
    <s v="MNT"/>
    <s v="NEP-PHI-PJ-SA-CAPTHL-VMS"/>
    <m/>
    <m/>
    <m/>
    <s v="PHILIPS"/>
    <m/>
    <m/>
    <n v="8.3000000000000004E-2"/>
    <s v="&lt;=1 Year"/>
    <s v="WT"/>
    <s v="OFFSHORE"/>
    <s v="RoW"/>
    <s v="COD"/>
    <m/>
    <s v="NO"/>
    <s v="YES"/>
    <n v="398851"/>
    <s v="B Jyothsna Devi"/>
    <s v="jyothsna.b94@wipro.com"/>
    <n v="43439"/>
    <n v="6"/>
    <s v="0-7 DAYS"/>
    <s v="NA"/>
    <s v="EBD Within Qtr"/>
    <s v="NA - Lateral"/>
    <s v="No"/>
    <s v="Yes"/>
    <s v="Not Available"/>
    <s v="NA"/>
    <s v="Future Allocation"/>
    <s v="FREE Allocated with Future EBD"/>
  </r>
  <r>
    <d v="2018-12-11T00:00:00"/>
    <n v="127461"/>
    <s v="Krishnajyothi Somula"/>
    <x v="2"/>
    <e v="#N/A"/>
    <s v="EBD Set for Q3 Billing"/>
    <x v="2"/>
    <s v="AVAILABLE"/>
    <x v="3"/>
    <s v="No"/>
    <s v="4th dec: Reserved for Apple Account. 29th Nov: to share for Micfosoft, Discussion on Monday 14thNov : Proposed to Open demnd . 25th Oct : Available to Take up Nre oppurtunities."/>
    <m/>
    <m/>
    <s v="Sangita Sarangi"/>
    <s v="Archana"/>
    <x v="0"/>
    <s v="Prem Kumar Dama/ Ramesh Balan/Mariam John"/>
    <s v="Manjeet Kaur"/>
    <x v="0"/>
    <x v="3"/>
    <s v="B"/>
    <s v="Project Created in C-Project,CRM link yet to be build"/>
    <s v="B"/>
    <x v="0"/>
    <d v="2018-12-24T00:00:00"/>
    <m/>
    <d v="2019-04-01T00:00:00"/>
    <d v="2018-12-06T00:00:00"/>
    <x v="0"/>
    <m/>
    <x v="5"/>
    <s v="Test Engineer - Application Testing-L3.2"/>
    <x v="3"/>
    <m/>
    <m/>
    <x v="0"/>
    <s v="NON FE Closure in Q3"/>
    <s v="WT01"/>
    <x v="1"/>
    <n v="100"/>
    <s v="F"/>
    <d v="2018-10-23T00:00:00"/>
    <m/>
    <d v="2006-06-19T00:00:00"/>
    <m/>
    <m/>
    <m/>
    <d v="2018-10-24T00:00:00"/>
    <n v="48"/>
    <n v="8"/>
    <n v="0"/>
    <n v="40"/>
    <x v="0"/>
    <s v="31-60 DAYS"/>
    <d v="2018-12-24T00:00:00"/>
    <n v="1"/>
    <n v="1"/>
    <n v="1"/>
    <s v="N"/>
    <s v="N"/>
    <s v="N"/>
    <m/>
    <s v="13.Allocated"/>
    <m/>
    <m/>
    <s v="T7998"/>
    <s v="NEP ACCOUNT"/>
    <s v="TECH"/>
    <s v="NEP ACCOUNT"/>
    <s v="MODEL B"/>
    <s v="MODEL B"/>
    <x v="0"/>
    <s v="HYDERABAD"/>
    <s v="Gopa Sez S1 S"/>
    <s v="12Years 5Months"/>
    <s v="&gt;10 Yrs"/>
    <m/>
    <s v="WTTEAPPL32"/>
    <s v="Test Engineer - Application Testing-L3.2"/>
    <s v="BAS-APP-TESTING"/>
    <s v="TEST ENGINEER-L3"/>
    <s v="B"/>
    <s v="TECH"/>
    <s v="BU DU"/>
    <s v="TECH"/>
    <s v="BU DU"/>
    <m/>
    <m/>
    <m/>
    <m/>
    <n v="-6"/>
    <x v="1"/>
    <n v="20501231"/>
    <s v="WT"/>
    <n v="20501231"/>
    <s v="WT"/>
    <s v="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
    <s v="BAQA ETRM ASSURANCE (24),SOAP UI TESTING (5),SQL (14),HP QTP - UFT AUTOMATION TESTING (5),HP APPLICATION LIFE CYCLE MANAGEMENT - HP QUALITY CENTER (100),UNIX OPERATING SYSTEMS (14)"/>
    <s v="N"/>
    <m/>
    <m/>
    <n v="43175"/>
    <s v="PSHC"/>
    <s v="LTDU SL"/>
    <s v="N"/>
    <m/>
    <x v="0"/>
    <s v="Non-Deployable"/>
    <m/>
    <n v="0"/>
    <n v="0"/>
    <n v="0"/>
    <n v="0"/>
    <n v="1"/>
    <n v="1"/>
    <n v="1"/>
    <x v="0"/>
    <s v="NEP ACCOUNT"/>
    <s v="T5082"/>
    <s v="MAS"/>
    <s v="MAS-QET"/>
    <m/>
    <m/>
    <s v="BG"/>
    <s v="India"/>
    <m/>
    <s v="Nokia Siemens Networks"/>
    <s v="krishnajyothi.somula@wipro.com"/>
    <s v="LATERAL"/>
    <s v="EMP"/>
    <s v="OFFSHORE"/>
    <m/>
    <m/>
    <n v="39123"/>
    <s v="APPLE LEGAL APPS"/>
    <n v="3668"/>
    <s v="Apple Inc."/>
    <s v="T"/>
    <s v="INDIA"/>
    <s v="REST OF THE WORLD"/>
    <s v="INDIA"/>
    <s v="REST OF THE WORLD"/>
    <s v="ROW"/>
    <s v="TECH"/>
    <s v="TECH"/>
    <s v="B-WT01-0005201229-NOKIA"/>
    <m/>
    <m/>
    <m/>
    <s v="Nokia Siemens Networks"/>
    <m/>
    <m/>
    <n v="12.416"/>
    <s v="&gt;1 Year"/>
    <s v="WT"/>
    <s v="OFFSHORE"/>
    <s v="RoW"/>
    <s v="COD"/>
    <m/>
    <s v="NO"/>
    <s v="NO"/>
    <n v="373910"/>
    <s v="Thejaswini TS"/>
    <s v="thejaswini.ts9@wipro.com"/>
    <n v="43440"/>
    <n v="5"/>
    <s v="0-7 DAYS"/>
    <s v="NA"/>
    <s v="EBD Within Qtr"/>
    <s v="NA - Lateral"/>
    <s v="No"/>
    <s v="No"/>
    <s v="Not Available"/>
    <s v="NA"/>
    <s v="Future Allocation"/>
    <s v="FREE Allocated with Future EBD"/>
  </r>
  <r>
    <d v="2018-12-11T00:00:00"/>
    <n v="951091"/>
    <s v="Kunwar Ambedkar Bharti"/>
    <x v="2"/>
    <e v="#N/A"/>
    <s v="EBD Set for Q3 Billing"/>
    <x v="2"/>
    <s v="AVAILABLE"/>
    <x v="3"/>
    <s v="No"/>
    <s v="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0"/>
    <x v="3"/>
    <s v="B"/>
    <s v="Project Created in C-Project,CRM link yet to be build"/>
    <s v="B"/>
    <x v="0"/>
    <d v="2018-12-27T00:00:00"/>
    <m/>
    <d v="2019-02-01T00:00:00"/>
    <d v="2018-12-04T00:00:00"/>
    <x v="0"/>
    <m/>
    <x v="3"/>
    <s v="Test Engineer - Oracle Package App Testing-L3.1"/>
    <x v="2"/>
    <m/>
    <m/>
    <x v="0"/>
    <s v="NON FE Closure in Q3"/>
    <s v="WT01"/>
    <x v="4"/>
    <n v="100"/>
    <s v="F"/>
    <d v="2018-10-10T00:00:00"/>
    <m/>
    <d v="2018-01-08T00:00:00"/>
    <m/>
    <m/>
    <m/>
    <d v="2018-10-11T00:00:00"/>
    <n v="61"/>
    <n v="1"/>
    <n v="0"/>
    <n v="60"/>
    <x v="0"/>
    <s v="31-60 DAYS"/>
    <d v="2018-12-27T00:00:00"/>
    <n v="0"/>
    <n v="4"/>
    <n v="3"/>
    <s v="N"/>
    <s v="N"/>
    <s v="N"/>
    <m/>
    <s v="13.Allocated"/>
    <m/>
    <m/>
    <s v="T7998"/>
    <s v="NEP ACCOUNT"/>
    <s v="TECH"/>
    <s v="NEP ACCOUNT"/>
    <s v="MODEL B"/>
    <s v="MODEL B"/>
    <x v="0"/>
    <s v="BENGALURU"/>
    <s v="EC2"/>
    <s v="5Years 5Months"/>
    <s v="3-7 Yrs"/>
    <m/>
    <s v="WTTEOPAL31"/>
    <s v="Test Engineer - Oracle Package App Testing-L3.1"/>
    <s v="BAS-OEA-Package App Testing"/>
    <s v="TEST ENGINEER-L3"/>
    <s v="B"/>
    <s v="TECH"/>
    <s v="BU DU"/>
    <s v="TECH"/>
    <s v="BU DU"/>
    <m/>
    <m/>
    <m/>
    <m/>
    <n v="-9"/>
    <x v="1"/>
    <n v="20501231"/>
    <s v="WT"/>
    <n v="20501231"/>
    <s v="WT"/>
    <m/>
    <s v="CORE JAVA (12),SPRING BOOT (9),HTML 5 (3),JSP - JAVA SERVER PAGES (3),CSS (3),MICROSERVICES (9),JAVA SERVLETS (3),JAX-RS - JAVA API FOR RESTFUL WEB SERVICES (9),JAVA-J2EE (9)"/>
    <s v="N"/>
    <m/>
    <m/>
    <n v="43132"/>
    <s v="GCP Fundamentals"/>
    <s v="LTDU SL"/>
    <s v="N"/>
    <m/>
    <x v="0"/>
    <s v="Non-Deployable"/>
    <m/>
    <n v="0"/>
    <n v="0"/>
    <n v="0"/>
    <n v="0"/>
    <n v="1"/>
    <n v="1"/>
    <n v="1"/>
    <x v="0"/>
    <s v="NEP ACCOUNT"/>
    <s v="T8254"/>
    <s v="DIGI"/>
    <s v="DIGI-DX"/>
    <n v="517"/>
    <s v="SOA/APPLICATION/LEGACY MO"/>
    <s v="BB"/>
    <s v="India"/>
    <m/>
    <s v="Nokia Siemens Networks"/>
    <s v="kunwarambedkar.bharti1@wipro.com"/>
    <s v="LATERAL"/>
    <s v="EMP"/>
    <s v="OFFSHORE"/>
    <m/>
    <m/>
    <n v="192624"/>
    <s v="PSP-SIN-PJ-SAVIYNT-IDM"/>
    <n v="72538"/>
    <s v="Saviynt, Inc."/>
    <s v="O"/>
    <s v="INDIA"/>
    <s v="REST OF THE WORLD"/>
    <s v="INDIA"/>
    <s v="REST OF THE WORLD"/>
    <s v="ROW"/>
    <s v="TECH"/>
    <s v="TECH"/>
    <s v="B-WT01-0005201229-NOKIA"/>
    <m/>
    <m/>
    <m/>
    <s v="ARGO"/>
    <m/>
    <m/>
    <n v="0.91600000000000004"/>
    <s v="&lt;=1 Year"/>
    <s v="WT"/>
    <s v="OFFSHORE"/>
    <s v="RoW"/>
    <s v="COD"/>
    <m/>
    <s v="NO"/>
    <s v="YES"/>
    <n v="356907"/>
    <s v="Soundarya Appalabathula"/>
    <s v="soundarya.appalabathula@wipro.com"/>
    <n v="43438"/>
    <n v="7"/>
    <s v="0-7 DAYS"/>
    <s v="NA"/>
    <s v="EBD Within Qtr"/>
    <s v="NA - Lateral"/>
    <s v="No"/>
    <s v="Yes"/>
    <s v="Not Available"/>
    <s v="NA"/>
    <s v="Future Allocation"/>
    <s v="FREE Allocated with Future EBD"/>
  </r>
  <r>
    <d v="2018-12-11T00:00:00"/>
    <n v="325211"/>
    <s v="Sreya Grace Roy"/>
    <x v="2"/>
    <e v="#N/A"/>
    <s v="EBD Set for Q3 Billing"/>
    <x v="2"/>
    <s v="AVAILABLE"/>
    <x v="3"/>
    <s v="No"/>
    <s v="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0"/>
    <x v="18"/>
    <s v="R"/>
    <m/>
    <m/>
    <x v="0"/>
    <d v="2018-12-24T00:00:00"/>
    <m/>
    <d v="2019-02-03T00:00:00"/>
    <d v="2018-12-10T00:00:00"/>
    <x v="0"/>
    <m/>
    <x v="1"/>
    <s v="Developer Telecom-L2.2"/>
    <x v="1"/>
    <m/>
    <m/>
    <x v="0"/>
    <s v="NON FE Closure in Q3"/>
    <s v="WT01"/>
    <x v="6"/>
    <n v="100"/>
    <s v="F"/>
    <d v="2018-10-18T00:00:00"/>
    <m/>
    <d v="2015-08-10T00:00:00"/>
    <m/>
    <m/>
    <m/>
    <d v="2018-10-19T00:00:00"/>
    <n v="53"/>
    <n v="3"/>
    <n v="0"/>
    <n v="50"/>
    <x v="0"/>
    <s v="31-60 DAYS"/>
    <d v="2018-12-24T00:00:00"/>
    <n v="0"/>
    <n v="2"/>
    <n v="1"/>
    <s v="N"/>
    <s v="N"/>
    <s v="N"/>
    <m/>
    <s v="13.Allocated"/>
    <m/>
    <m/>
    <s v="T5876"/>
    <s v="Hitech – NextGen"/>
    <s v="TECH"/>
    <s v="NETWORK EQUIPMENT PROVIDER &amp; CISCO"/>
    <s v="DDM"/>
    <s v="DDM"/>
    <x v="0"/>
    <s v="COCHIN"/>
    <s v="Cochin"/>
    <s v="3Years 4Months"/>
    <s v="1-3 Yrs"/>
    <m/>
    <s v="WTDVTDSL22"/>
    <s v="Developer Telecom-L2.2"/>
    <s v="Telecom"/>
    <s v="DEVELOPER-L2"/>
    <s v="R"/>
    <s v="TECH"/>
    <s v="BU DU"/>
    <s v="TECH"/>
    <s v="BU DU"/>
    <m/>
    <m/>
    <m/>
    <m/>
    <d v="1899-12-30T00:00:00"/>
    <x v="1"/>
    <n v="20501231"/>
    <s v="VT"/>
    <n v="20501231"/>
    <s v="WT"/>
    <s v="HTML 5(L1),LTE-Long Term Evolution(L1),HTML(L2),Python Scripting(L1),Unix Shell Scripting(L1),Unix Shell Scripting(L1),C++(L1),English Language(L1),Debugging - UNIX internals(L1),HTML(L1),Retail Business(L1)"/>
    <s v="UNIT TESTING (22),CORE JAVA (2),UNIX APPLICATION PROGRAMMING (72),PYTHON SCRIPTING (3),UNIX SHELL SCRIPTING (25),C++ (57),LTE-LONG TERM EVOLUTION (76),ROBOT FRAMEWORK (9),DEBUGGING - UNIX INTERNALS (25),C PROGRAMMING (22)"/>
    <s v="N"/>
    <m/>
    <m/>
    <n v="42914"/>
    <s v="C"/>
    <m/>
    <s v="N"/>
    <m/>
    <x v="0"/>
    <s v="Non-Deployable"/>
    <m/>
    <n v="0"/>
    <n v="0"/>
    <n v="0"/>
    <n v="0"/>
    <n v="1"/>
    <n v="1"/>
    <n v="1"/>
    <x v="0"/>
    <s v="NETWORK EQUIPMENT PROVIDER &amp; CISCO"/>
    <s v="T5082"/>
    <s v="DDM"/>
    <s v="DOMAIN"/>
    <m/>
    <m/>
    <s v="NG"/>
    <s v="India"/>
    <m/>
    <m/>
    <s v="sreya.roy@wipro.com"/>
    <s v="LATERAL"/>
    <s v="EMP"/>
    <s v="OFFSHORE"/>
    <m/>
    <m/>
    <n v="193089"/>
    <s v="NEP-IIN-PJ-IPI_PROG_TEAM"/>
    <n v="5891"/>
    <s v="IP Infusion, Inc"/>
    <s v="M"/>
    <s v="INDIA"/>
    <s v="REST OF THE WORLD"/>
    <s v="INDIA"/>
    <s v="REST OF THE WORLD"/>
    <s v="ROW"/>
    <s v="TECH"/>
    <s v="TECH"/>
    <m/>
    <m/>
    <m/>
    <m/>
    <s v="ERICSSON"/>
    <m/>
    <m/>
    <n v="3.3330000000000002"/>
    <s v="&lt;=1 Year"/>
    <s v="WT"/>
    <s v="OFFSHORE"/>
    <s v="RoW"/>
    <s v="COD"/>
    <m/>
    <s v="NO"/>
    <s v="NO"/>
    <n v="366984"/>
    <s v="Ritu Jaiswal"/>
    <s v="ritu.jaiswal@wipro.com"/>
    <n v="43444"/>
    <n v="1"/>
    <s v="0-7 DAYS"/>
    <s v="NA"/>
    <s v="EBD Within Qtr"/>
    <s v="NA - Lateral"/>
    <s v="No"/>
    <s v="No"/>
    <s v="completed"/>
    <s v="NA"/>
    <s v="Future Allocation"/>
    <s v="FREE Allocated with Future EBD"/>
  </r>
  <r>
    <d v="2018-12-11T00:00:00"/>
    <n v="108508"/>
    <s v="Sreenivas Nallabothula"/>
    <x v="2"/>
    <e v="#N/A"/>
    <s v="EBD Set for Q3 Billing"/>
    <x v="2"/>
    <s v="AVAILABLE"/>
    <x v="3"/>
    <s v="No"/>
    <s v="6th Dec:Allcaoted to FNC with 24th Dec EBD4th Dec :Allcaoted to FNC with 24th Dec EBD,29th Nov:Allocated to FNC._x000a_27th Nov:Allocation pending with FNC._x000a_22nd Nov: Allocation pending with FNC.20th Nov: Allocation pending with FNC.15th Nov: No demands to Propose. _x000a_12th Nov: No demands to Propose"/>
    <s v="Allocation confirmed to FNC"/>
    <m/>
    <s v="Ritu Jaiswal"/>
    <s v="Paul"/>
    <x v="0"/>
    <s v="Prem Kumar Dama/ Ramesh Balan/Mariam John"/>
    <s v="Manjeet Kaur"/>
    <x v="0"/>
    <x v="7"/>
    <s v="R"/>
    <m/>
    <m/>
    <x v="0"/>
    <d v="2018-12-24T00:00:00"/>
    <m/>
    <d v="2019-04-01T00:00:00"/>
    <d v="2018-11-29T00:00:00"/>
    <x v="0"/>
    <m/>
    <x v="1"/>
    <s v="Test Lead Optical Carrier Ethernet-L4.1"/>
    <x v="1"/>
    <m/>
    <m/>
    <x v="0"/>
    <s v="NON FE Closure in Q3"/>
    <s v="WT01"/>
    <x v="1"/>
    <n v="100"/>
    <s v="F"/>
    <d v="2018-11-08T00:00:00"/>
    <m/>
    <d v="2005-02-21T00:00:00"/>
    <m/>
    <d v="2011-02-03T00:00:00"/>
    <m/>
    <d v="2018-11-09T00:00:00"/>
    <n v="32"/>
    <n v="0"/>
    <n v="0"/>
    <n v="32"/>
    <x v="0"/>
    <s v="16-30 DAYS"/>
    <d v="2018-12-24T00:00:00"/>
    <n v="1"/>
    <n v="5"/>
    <n v="1"/>
    <s v="N"/>
    <s v="N"/>
    <s v="N"/>
    <d v="2011-07-16T00:00:00"/>
    <s v="13.Allocated"/>
    <m/>
    <m/>
    <s v="T7015"/>
    <s v="CISCO Engg Bangalore"/>
    <s v="TECH"/>
    <s v="CISCO"/>
    <s v="DDM"/>
    <s v="DDM"/>
    <x v="0"/>
    <s v="BENGALURU"/>
    <s v="SJP SEZ S3"/>
    <s v="15Years 9Months"/>
    <s v="&gt;10 Yrs"/>
    <m/>
    <s v="WTTSLOCL41"/>
    <s v="Test Lead Optical Carrier Ethernet-L4.1"/>
    <s v="Telecom-Testing"/>
    <s v="LEAD-L1"/>
    <s v="R"/>
    <s v="TECH"/>
    <s v="BU DU"/>
    <s v="TECH"/>
    <s v="BU DU"/>
    <s v="Valid Cases"/>
    <s v="Fujitsu Network Communication"/>
    <s v="Visa Stamping"/>
    <s v="B1"/>
    <n v="-6"/>
    <x v="1"/>
    <n v="20501231"/>
    <s v="BU"/>
    <n v="20501231"/>
    <s v="BU"/>
    <s v="NG SONET-SDH(L3),System Testing(L2),Perl Programming(L2),Quality Assurance(L2),Telecommunication(L2),Carrier Ethernet(L3),SONET-SDH(L2),Application Testing(L2),NG SONET-SDH(L3),Application Testing(L1),English Language(L1)"/>
    <s v="OPTICAL-DWDM AND OTN TESTING (43),C++ (5),TESTING (10),SONET (12),PERL PROGRAMMING (2),OPTICAL - SDH (17),OPTICAL - SONET (17),TCL-TK (6),C PROGRAMMING (22),DWDM (40),NG SONET-SDH (35),LINUX SYSTEMS PROGRAMMING (22),OPTICAL-ETHERNET TESTING (2),OPTICAL NETWORKS (2),SNMP (2),NETWORK DEVICES (17),SONET-SDH (73)"/>
    <s v="N"/>
    <n v="42312"/>
    <n v="45962"/>
    <n v="43175"/>
    <s v="PSHC"/>
    <m/>
    <s v="N"/>
    <m/>
    <x v="0"/>
    <s v="Non-Deployable"/>
    <m/>
    <n v="0"/>
    <n v="0"/>
    <n v="0"/>
    <n v="0"/>
    <n v="1"/>
    <n v="1"/>
    <n v="1"/>
    <x v="0"/>
    <s v="CISCO"/>
    <m/>
    <s v="DDM"/>
    <s v="DOMAIN"/>
    <n v="740"/>
    <s v="CISCO-VL"/>
    <s v="NG"/>
    <s v="India"/>
    <m/>
    <m/>
    <s v="sreenivas.nallabothula@wipro.com"/>
    <s v="LATERAL"/>
    <s v="EMP"/>
    <s v="OFFSHORE"/>
    <m/>
    <m/>
    <n v="183474"/>
    <s v="NEP-FUJ-PJ-SWITCH_APP_SV"/>
    <n v="404"/>
    <s v="Fujitsu Network Communications Inc"/>
    <s v="M"/>
    <s v="INDIA"/>
    <s v="REST OF THE WORLD"/>
    <s v="INDIA"/>
    <s v="REST OF THE WORLD"/>
    <s v="ROW"/>
    <s v="TECH"/>
    <s v="TECH"/>
    <m/>
    <n v="0"/>
    <n v="0"/>
    <s v="VALID"/>
    <s v="CISCO"/>
    <s v="Approved"/>
    <n v="40735"/>
    <n v="13.75"/>
    <s v="&gt;1 Year"/>
    <s v="WT"/>
    <s v="OFFSHORE"/>
    <s v="RoW"/>
    <s v="COD"/>
    <m/>
    <s v="NO"/>
    <s v="NO"/>
    <n v="366984"/>
    <s v="Ritu Jaiswal"/>
    <s v="ritu.jaiswal@wipro.com"/>
    <n v="43433"/>
    <n v="12"/>
    <s v="8-15 DAYS"/>
    <s v="NA"/>
    <s v="EBD Within Qtr"/>
    <s v="NA - Lateral"/>
    <s v="No"/>
    <s v="No"/>
    <s v="Not Available"/>
    <s v="NA"/>
    <s v="Future Allocation"/>
    <s v="FREE Allocated with Future EBD"/>
  </r>
  <r>
    <d v="2018-12-11T00:00:00"/>
    <n v="185391"/>
    <s v="Meenatchy Annamalai"/>
    <x v="2"/>
    <n v="0"/>
    <s v="EBD Set for Q3 Billing"/>
    <x v="2"/>
    <s v="AVAILABLE"/>
    <x v="3"/>
    <s v="No"/>
    <s v="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ed to Technicolor"/>
    <m/>
    <s v="Sigatapu Krishna sravani"/>
    <s v="Paul"/>
    <x v="0"/>
    <s v="Prem Kumar Dama/ Ramesh Balan/Mariam John"/>
    <s v="Manjeet Kaur"/>
    <x v="0"/>
    <x v="13"/>
    <s v="R"/>
    <m/>
    <m/>
    <x v="0"/>
    <d v="2018-12-21T00:00:00"/>
    <m/>
    <d v="2019-03-10T00:00:00"/>
    <d v="2018-11-19T00:00:00"/>
    <x v="0"/>
    <m/>
    <x v="1"/>
    <s v="Telecom Software Architect - Voice-L5.1"/>
    <x v="1"/>
    <m/>
    <m/>
    <x v="0"/>
    <s v="NON FE Closure in Q3"/>
    <s v="WT01"/>
    <x v="0"/>
    <n v="100"/>
    <s v="F"/>
    <d v="2018-03-31T00:00:00"/>
    <m/>
    <d v="2010-01-06T00:00:00"/>
    <m/>
    <m/>
    <d v="2018-09-28T00:00:00"/>
    <d v="2018-09-29T00:00:00"/>
    <n v="73"/>
    <n v="3"/>
    <n v="0"/>
    <n v="70"/>
    <x v="1"/>
    <s v="61-90 DAYS"/>
    <d v="2018-12-21T00:00:00"/>
    <n v="0"/>
    <n v="4"/>
    <n v="0"/>
    <s v="N"/>
    <s v="N"/>
    <s v="N"/>
    <m/>
    <s v="13.Allocated"/>
    <m/>
    <m/>
    <s v="T5212"/>
    <s v="TMT-Telecom IT- BLR"/>
    <s v="TECH"/>
    <s v="NETWORK EQUIPMENT PROVIDER &amp; CISCO"/>
    <s v="DDM"/>
    <s v="DDM"/>
    <x v="0"/>
    <s v="CHENNAI"/>
    <s v="Ssez Cdc S7 S8"/>
    <s v="19Years 2Months"/>
    <s v="&gt;10 Yrs"/>
    <m/>
    <s v="WTARSVOL51"/>
    <s v="Telecom Software Architect - Voice-L5.1"/>
    <s v="Telecom"/>
    <s v="ARCHITECT-L1"/>
    <s v="R"/>
    <s v="TECH"/>
    <s v="BU DU"/>
    <s v="TECH"/>
    <s v="BU DU"/>
    <m/>
    <m/>
    <m/>
    <m/>
    <n v="-6"/>
    <x v="1"/>
    <n v="20501231"/>
    <s v="VT"/>
    <n v="20501231"/>
    <s v="WT"/>
    <s v="English Language(L1),Communication(L2)"/>
    <s v="EMBEDDED (14),VB (21),SIGTRAN (3),WINDOWS (10),DELPHI (18),UNIX OPERATING SYSTEMS (4),DSP - DIGITAL SIGNAL PROCESSING (14),WINDOWS PROGRAMMING (48),UNIX APPLICATION PROGRAMMING (49),LINUX SYSTEMS PROGRAMMING (14),SIP IMS (71),SS7 (8),SIP (80),SQL (4),EMBEDDED AND SYSTEM SOFTWARE (12),VC++ (52),C++ (54),UNIX NETWORKING (46),C PROGRAMMING (24),IMS (4),HTML (9)"/>
    <s v="N"/>
    <m/>
    <m/>
    <n v="43088"/>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9160000000000004"/>
    <s v="&lt;=1 Year"/>
    <s v="WT"/>
    <s v="OFFSHORE"/>
    <s v="RoW"/>
    <s v="COD"/>
    <m/>
    <s v="NO"/>
    <s v="NO"/>
    <n v="366984"/>
    <s v="Ritu Jaiswal"/>
    <s v="ritu.jaiswal@wipro.com"/>
    <n v="43423"/>
    <n v="22"/>
    <s v="16-30 DAYS"/>
    <s v="NA"/>
    <s v="EBD Within Qtr"/>
    <s v="NA - Lateral"/>
    <s v="No"/>
    <s v="No"/>
    <s v="Not Available"/>
    <s v="NA"/>
    <s v="Future Allocation"/>
    <s v="FREE Allocated with Future EBD"/>
  </r>
  <r>
    <d v="2018-12-11T00:00:00"/>
    <n v="331720"/>
    <s v="Swapna Shivananjaiah"/>
    <x v="2"/>
    <e v="#N/A"/>
    <s v="EBD Set for Q3 Billing"/>
    <x v="2"/>
    <s v="AVAILABLE"/>
    <x v="3"/>
    <s v="No"/>
    <s v="4th dec : Future allocated EBD as 10 Dec"/>
    <m/>
    <m/>
    <s v="Sangita Sarangi"/>
    <s v="Archana"/>
    <x v="0"/>
    <s v="Prem Kumar Dama/ Ramesh Balan/Mariam John"/>
    <s v="Manjeet Kaur"/>
    <x v="0"/>
    <x v="5"/>
    <s v="B"/>
    <s v="Project Created in C-Project,CRM link yet to be build"/>
    <s v="B"/>
    <x v="0"/>
    <d v="2018-12-17T00:00:00"/>
    <m/>
    <d v="2019-01-17T00:00:00"/>
    <d v="2018-12-07T00:00:00"/>
    <x v="0"/>
    <m/>
    <x v="5"/>
    <s v="Test Engineer - Automation Testing-L1.1"/>
    <x v="3"/>
    <m/>
    <m/>
    <x v="0"/>
    <s v="NON FE Closure in Q3"/>
    <s v="WT01"/>
    <x v="9"/>
    <n v="100"/>
    <s v="F"/>
    <d v="2018-09-07T00:00:00"/>
    <m/>
    <d v="2015-09-21T00:00:00"/>
    <m/>
    <m/>
    <m/>
    <d v="2018-09-08T00:00:00"/>
    <n v="94"/>
    <n v="0"/>
    <n v="0"/>
    <n v="94"/>
    <x v="2"/>
    <s v="16-30 DAYS"/>
    <d v="2018-12-17T00:00:00"/>
    <n v="0"/>
    <n v="9"/>
    <n v="0"/>
    <s v="N"/>
    <s v="N"/>
    <s v="N"/>
    <m/>
    <s v="13.Allocated"/>
    <m/>
    <m/>
    <s v="T7998"/>
    <s v="TMT-Telecom IT- BLR"/>
    <s v="TECH"/>
    <s v="NETWORK EQUIPMENT PROVIDER &amp; CISCO"/>
    <s v="MODEL B"/>
    <s v="MODEL B"/>
    <x v="0"/>
    <s v="BENGALURU"/>
    <s v="DTP Whitefield"/>
    <s v="3Years 2Months"/>
    <s v="1-3 Yrs"/>
    <m/>
    <s v="WTTEATTL11"/>
    <s v="Test Engineer - Automation Testing-L1.1"/>
    <s v="BAS-AUTO-TESTING"/>
    <s v="TEST ENGINEER-L1"/>
    <s v="B"/>
    <s v="TECH"/>
    <s v="BU DU"/>
    <s v="TECH"/>
    <s v="BU DU"/>
    <m/>
    <m/>
    <m/>
    <m/>
    <n v="-6"/>
    <x v="1"/>
    <n v="20501231"/>
    <s v="WT"/>
    <n v="20501231"/>
    <s v="WT"/>
    <s v="JavaScript(L2),HP QTP - UFT Automation Testing(L1),JavaScript(L1),Java Servlets(L1),HTML(L2),HTML(L1)"/>
    <s v="HP APPLICATION LIFE CYCLE MANAGEMENT - HP QUALITY CENTER (52),SPRING INTEGRATION (1),JAVASCRIPT (1),HIBERNATE (1),TEST AUTOMATION (3),SOAP UI TESTING (50),HTML 5 (1),RDBMS - DATABASE DEVELOPMENT (1)"/>
    <s v="N"/>
    <m/>
    <m/>
    <n v="43066"/>
    <s v="Python for Data Science"/>
    <s v="LTDU SL"/>
    <s v="N"/>
    <m/>
    <x v="0"/>
    <s v="Non-Deployable"/>
    <m/>
    <n v="0"/>
    <n v="0"/>
    <n v="0"/>
    <n v="0"/>
    <n v="1"/>
    <n v="1"/>
    <n v="1"/>
    <x v="0"/>
    <s v="NETWORK EQUIPMENT PROVIDER &amp; CISCO"/>
    <s v="T8407"/>
    <s v="MAS"/>
    <s v="MAS-QET"/>
    <m/>
    <m/>
    <s v="BG"/>
    <s v="India"/>
    <m/>
    <s v="PHILIPS"/>
    <s v="swapna.shivananjaiah@wipro.com"/>
    <s v="LATERAL"/>
    <s v="EMP"/>
    <s v="OFFSHORE"/>
    <m/>
    <m/>
    <n v="157637"/>
    <s v="NEP-PHI-PJ-LI-AD-TM"/>
    <d v="1910-07-01T00:00:00"/>
    <s v="Philips Electronics Nederland B.V."/>
    <s v="T"/>
    <s v="INDIA"/>
    <s v="REST OF THE WORLD"/>
    <s v="INDIA"/>
    <s v="REST OF THE WORLD"/>
    <s v="ROW"/>
    <s v="TECH"/>
    <s v="TECH"/>
    <s v="B-WT01-0005201354-PHILIP"/>
    <m/>
    <m/>
    <m/>
    <s v="LLOYDS TSB BANK PLC"/>
    <m/>
    <m/>
    <n v="3.1659999999999999"/>
    <s v="&lt;=1 Year"/>
    <s v="WT"/>
    <s v="OFFSHORE"/>
    <s v="RoW"/>
    <s v="COD"/>
    <m/>
    <s v="YES"/>
    <s v="NO"/>
    <n v="373910"/>
    <s v="Thejaswini TS"/>
    <s v="thejaswini.ts9@wipro.com"/>
    <n v="43441"/>
    <n v="4"/>
    <s v="0-7 DAYS"/>
    <s v="NA"/>
    <s v="EBD Within Qtr"/>
    <s v="NA - Lateral"/>
    <s v="Yes"/>
    <s v="No"/>
    <s v="Not Available"/>
    <s v="NA"/>
    <s v="Future Allocation"/>
    <s v="FREE Allocated with Future EBD"/>
  </r>
  <r>
    <d v="2018-12-11T00:00:00"/>
    <n v="386038"/>
    <s v="Shweta Shahapur"/>
    <x v="2"/>
    <e v="#N/A"/>
    <s v="EBD Set for Q3 Billing"/>
    <x v="2"/>
    <s v="AVAILABLE"/>
    <x v="3"/>
    <s v="No"/>
    <s v="Need Inputs"/>
    <m/>
    <m/>
    <s v="Apeksha"/>
    <s v="Apeksha"/>
    <x v="0"/>
    <s v="Prem Kumar Dama/ Ramesh Balan/Mariam John"/>
    <s v="Manjeet Kaur"/>
    <x v="0"/>
    <x v="8"/>
    <s v="B"/>
    <s v="Project Created in C-Project,CRM link yet to be build"/>
    <s v="B"/>
    <x v="0"/>
    <d v="2018-12-20T00:00:00"/>
    <m/>
    <d v="2019-08-01T00:00:00"/>
    <d v="2018-11-30T00:00:00"/>
    <x v="1"/>
    <m/>
    <x v="3"/>
    <s v="Developer Java J2EE-L1.1"/>
    <x v="2"/>
    <m/>
    <m/>
    <x v="0"/>
    <s v="NON FE Closure in Q3"/>
    <s v="WT01"/>
    <x v="9"/>
    <n v="100"/>
    <s v="F"/>
    <d v="2018-12-03T00:00:00"/>
    <m/>
    <d v="2017-06-28T00:00:00"/>
    <m/>
    <m/>
    <m/>
    <d v="2018-12-04T00:00:00"/>
    <n v="7"/>
    <n v="0"/>
    <n v="0"/>
    <n v="7"/>
    <x v="5"/>
    <s v="0-7 DAYS"/>
    <d v="2018-12-20T00:00:00"/>
    <n v="0"/>
    <n v="0"/>
    <n v="0"/>
    <s v="N"/>
    <s v="N"/>
    <s v="N"/>
    <m/>
    <s v="13.Allocated"/>
    <m/>
    <m/>
    <s v="T7998"/>
    <s v="NEP ACCOUNT"/>
    <s v="TECH"/>
    <s v="NEP ACCOUNT"/>
    <s v="MODEL B"/>
    <s v="MODEL B"/>
    <x v="0"/>
    <s v="BENGALURU"/>
    <s v="EC5"/>
    <s v="1Years 5Months"/>
    <s v="Rookie"/>
    <m/>
    <s v="WTDVJ2EL11"/>
    <s v="Developer Java J2EE-L1.1"/>
    <s v="BAS-CCX-Java"/>
    <s v="DEVELOPER-L1"/>
    <s v="B"/>
    <s v="TECH"/>
    <s v="BU DU"/>
    <s v="TECH"/>
    <s v="BU DU"/>
    <m/>
    <m/>
    <m/>
    <m/>
    <d v="1900-01-06T00:00:00"/>
    <x v="1"/>
    <n v="20501231"/>
    <s v="WT"/>
    <n v="20501231"/>
    <s v="WT"/>
    <s v="TIS Service Desk(L1),HTML(L1),JavaScript(L1),BDD - Behavioral Driven Development Testing(L1),Bootstrap(L1),Consumer Goods(L1),SCM - Supply Chain Management(L1),Hybris(L1),Microsoft Social Engagement for Dynamics CRM(L1),CRM - Customer Relationship Management(L1),HTML 5(L1),Natural Resources(L1)"/>
    <s v="MYSQL (5),CORE JAVA (4)"/>
    <s v="N"/>
    <m/>
    <m/>
    <n v="43230"/>
    <s v="Hybris ecomm"/>
    <s v="LTDU SL"/>
    <s v="N"/>
    <m/>
    <x v="0"/>
    <s v="Non-Deployable"/>
    <m/>
    <n v="0"/>
    <n v="0"/>
    <n v="0"/>
    <n v="0"/>
    <n v="1"/>
    <n v="1"/>
    <n v="1"/>
    <x v="0"/>
    <s v="NEP ACCOUNT"/>
    <s v="T8936"/>
    <s v="DIGI"/>
    <s v="DIGI-DX"/>
    <n v="639"/>
    <s v="BAS-JAVA"/>
    <s v="BB"/>
    <s v="India"/>
    <m/>
    <s v="Nokia Siemens Networks"/>
    <s v="shweta.shahapur@wipro.com"/>
    <s v="ROOKIE"/>
    <s v="EMP"/>
    <s v="OFFSHORE"/>
    <m/>
    <m/>
    <n v="190134"/>
    <s v="NEP-CIS-PJ-SC3-DEV"/>
    <n v="1713"/>
    <s v="Cisco Systems Inc."/>
    <s v="M"/>
    <s v="INDIA"/>
    <s v="REST OF THE WORLD"/>
    <s v="INDIA"/>
    <s v="REST OF THE WORLD"/>
    <s v="ROW"/>
    <s v="TECH"/>
    <s v="TECH"/>
    <s v="B-WT01-0005201229-NOKIA"/>
    <m/>
    <m/>
    <m/>
    <s v="Nokia Siemens Networks"/>
    <m/>
    <m/>
    <n v="1.4159999999999999"/>
    <s v="&lt;=1 Year"/>
    <s v="WT"/>
    <s v="OFFSHORE"/>
    <s v="RoW"/>
    <s v="COD"/>
    <m/>
    <s v="NO"/>
    <s v="NO"/>
    <n v="356907"/>
    <s v="Soundarya Appalabathula"/>
    <s v="soundarya.appalabathula@wipro.com"/>
    <n v="43434"/>
    <n v="11"/>
    <s v="8-15 DAYS"/>
    <s v="NA"/>
    <s v="NA - Rookie"/>
    <s v="Future Allocated"/>
    <s v="No"/>
    <s v="No"/>
    <s v="In progress"/>
    <s v="NA"/>
    <s v="Future Allocation"/>
    <s v="FREE Allocated with Future EBD"/>
  </r>
  <r>
    <d v="2018-12-11T00:00:00"/>
    <n v="371367"/>
    <s v="Sheethal P S"/>
    <x v="2"/>
    <e v="#N/A"/>
    <s v="EBD Set for Q3 Billing"/>
    <x v="2"/>
    <s v="AVAILABLE"/>
    <x v="3"/>
    <s v="No"/>
    <s v="Need Inputs"/>
    <m/>
    <m/>
    <s v="Apeksha"/>
    <s v="Apeksha"/>
    <x v="0"/>
    <s v="Prem Kumar Dama/ Ramesh Balan/Mariam John"/>
    <s v="Manjeet Kaur"/>
    <x v="0"/>
    <x v="5"/>
    <s v="B"/>
    <s v="Project Created in C-Project,CRM link yet to be build"/>
    <s v="B"/>
    <x v="0"/>
    <d v="2018-12-15T00:00:00"/>
    <m/>
    <d v="2019-03-01T00:00:00"/>
    <d v="2018-11-29T00:00:00"/>
    <x v="1"/>
    <m/>
    <x v="8"/>
    <s v="Developer Mainframe-L1.1"/>
    <x v="3"/>
    <m/>
    <m/>
    <x v="0"/>
    <s v="NON FE Closure in Q3"/>
    <s v="WT01"/>
    <x v="6"/>
    <n v="100"/>
    <s v="F"/>
    <d v="2018-12-07T00:00:00"/>
    <m/>
    <d v="2016-12-26T00:00:00"/>
    <m/>
    <m/>
    <m/>
    <d v="2018-12-08T00:00:00"/>
    <n v="3"/>
    <n v="0"/>
    <n v="0"/>
    <n v="3"/>
    <x v="5"/>
    <s v="0-7 DAYS"/>
    <d v="2018-12-15T00:00:00"/>
    <n v="0"/>
    <n v="0"/>
    <n v="0"/>
    <s v="N"/>
    <s v="N"/>
    <s v="N"/>
    <m/>
    <s v="13.Allocated"/>
    <m/>
    <m/>
    <s v="T7998"/>
    <s v="NEP ACCOUNT"/>
    <s v="TECH"/>
    <s v="NEP ACCOUNT"/>
    <s v="MODEL B"/>
    <s v="MODEL B"/>
    <x v="0"/>
    <s v="COCHIN"/>
    <s v="Cochin"/>
    <s v="1Years 11Months"/>
    <s v="Rookie"/>
    <m/>
    <s v="WTDVMFRL11"/>
    <s v="Developer Mainframe-L1.1"/>
    <s v="BAS-Mainframe"/>
    <s v="DEVELOPER-L1"/>
    <s v="B"/>
    <s v="TECH"/>
    <s v="BU DU"/>
    <s v="TECH"/>
    <s v="BU DU"/>
    <m/>
    <m/>
    <m/>
    <m/>
    <d v="1900-01-02T00:00:00"/>
    <x v="1"/>
    <n v="20501231"/>
    <s v="WT"/>
    <n v="20501231"/>
    <s v="WT"/>
    <s v="HTML(L1),HTML(L2)"/>
    <s v="MAINFRAME (2),MCAFEE ANTIVIRUS ENDPOINT PROTECTION SOLUTION - EPS (1),POSTGRESQL (12),CSS (5),HTML 5 (5),UNIX ADMIN (12)"/>
    <s v="N"/>
    <m/>
    <m/>
    <n v="43256"/>
    <s v="Basics of Communication Skills"/>
    <s v="LTDU SL"/>
    <s v="N"/>
    <m/>
    <x v="0"/>
    <s v="Non-Deployable"/>
    <m/>
    <n v="0"/>
    <n v="0"/>
    <n v="0"/>
    <n v="0"/>
    <n v="1"/>
    <n v="1"/>
    <n v="1"/>
    <x v="0"/>
    <s v="NEP ACCOUNT"/>
    <s v="T5082"/>
    <s v="MAS"/>
    <s v="MAS-MAINFRAME"/>
    <m/>
    <m/>
    <s v="9W"/>
    <s v="India"/>
    <m/>
    <s v="Nokia Siemens Networks"/>
    <s v="sheethal.s62@wipro.com"/>
    <s v="ROOKIE"/>
    <s v="EMP"/>
    <s v="OFFSHORE"/>
    <m/>
    <m/>
    <n v="123512"/>
    <s v="NEP-PHI-PJ-S_UI1_PJ4"/>
    <n v="3835"/>
    <s v="Philips Electronics Nederland B.V."/>
    <s v="M"/>
    <s v="INDIA"/>
    <s v="REST OF THE WORLD"/>
    <s v="INDIA"/>
    <s v="REST OF THE WORLD"/>
    <s v="ROW"/>
    <s v="TECH"/>
    <s v="TECH"/>
    <s v="B-WT01-0005201229-NOKIA"/>
    <m/>
    <m/>
    <m/>
    <s v="Nokia Siemens Networks"/>
    <m/>
    <m/>
    <n v="1.9159999999999999"/>
    <s v="&lt;=1 Year"/>
    <s v="WT"/>
    <s v="OFFSHORE"/>
    <s v="RoW"/>
    <s v="COD"/>
    <m/>
    <s v="NO"/>
    <s v="NO"/>
    <n v="356907"/>
    <s v="Soundarya Appalabathula"/>
    <s v="soundarya.appalabathula@wipro.com"/>
    <n v="43433"/>
    <n v="12"/>
    <s v="8-15 DAYS"/>
    <s v="NA"/>
    <s v="NA - Rookie"/>
    <s v="NA"/>
    <s v="No"/>
    <s v="No"/>
    <s v="Not Available"/>
    <s v="NA"/>
    <s v="Future Allocation"/>
    <s v="FREE Allocated with Future EBD"/>
  </r>
  <r>
    <d v="2018-12-11T00:00:00"/>
    <n v="40007986"/>
    <s v="Shefali Verma"/>
    <x v="2"/>
    <e v="#N/A"/>
    <s v="EBD Set for Q3 Billing"/>
    <x v="2"/>
    <s v="AVAILABLE"/>
    <x v="3"/>
    <s v="No"/>
    <s v="Need Inputs"/>
    <s v="Allocated to ALU EPT"/>
    <m/>
    <s v="Apeksha"/>
    <s v="Apeksha"/>
    <x v="0"/>
    <s v="Prem Kumar Dama/ Ramesh Balan/Mariam John"/>
    <s v="Manjeet Kaur"/>
    <x v="0"/>
    <x v="19"/>
    <s v="R"/>
    <m/>
    <m/>
    <x v="0"/>
    <d v="2018-12-30T00:00:00"/>
    <m/>
    <d v="2019-03-01T00:00:00"/>
    <d v="2018-12-04T00:00:00"/>
    <x v="1"/>
    <m/>
    <x v="1"/>
    <s v="Test Engineer Datacom-L1.1"/>
    <x v="1"/>
    <m/>
    <m/>
    <x v="0"/>
    <s v="NON FE Closure in Q3"/>
    <s v="WT01"/>
    <x v="6"/>
    <n v="100"/>
    <s v="F"/>
    <d v="2018-11-29T00:00:00"/>
    <m/>
    <d v="2018-06-11T00:00:00"/>
    <m/>
    <m/>
    <m/>
    <d v="2018-11-30T00:00:00"/>
    <n v="11"/>
    <n v="0"/>
    <n v="0"/>
    <n v="11"/>
    <x v="6"/>
    <s v="0-7 DAYS"/>
    <d v="2018-12-30T00:00:00"/>
    <n v="0"/>
    <n v="0"/>
    <n v="0"/>
    <s v="N"/>
    <s v="N"/>
    <s v="N"/>
    <m/>
    <s v="13.Allocated"/>
    <m/>
    <m/>
    <s v="T5212"/>
    <s v="TMT-Telecom IT- BLR"/>
    <s v="TECH"/>
    <s v="NETWORK EQUIPMENT PROVIDER &amp; CISCO"/>
    <s v="DDM"/>
    <s v="DDM"/>
    <x v="0"/>
    <s v="CHENNAI"/>
    <s v="Cdc1 Guindy"/>
    <s v="0Years 5Months"/>
    <s v="Rookie"/>
    <m/>
    <s v="WTTEBRBL11"/>
    <s v="Test Engineer Datacom-L1.1"/>
    <s v="Telecom-Testing"/>
    <s v="TEST ENGINEER-L1"/>
    <s v="R"/>
    <s v="TECH"/>
    <s v="BU DU"/>
    <s v="TECH"/>
    <s v="BU DU"/>
    <m/>
    <m/>
    <m/>
    <m/>
    <n v="-6"/>
    <x v="1"/>
    <n v="20501231"/>
    <s v="VT"/>
    <n v="20501231"/>
    <s v="WT"/>
    <s v="English Language(L1)"/>
    <m/>
    <s v="N"/>
    <m/>
    <m/>
    <m/>
    <m/>
    <m/>
    <s v="N"/>
    <m/>
    <x v="0"/>
    <s v="Non-Deployable"/>
    <m/>
    <n v="0"/>
    <n v="0"/>
    <n v="0"/>
    <n v="0"/>
    <n v="1"/>
    <n v="1"/>
    <n v="1"/>
    <x v="0"/>
    <s v="NETWORK EQUIPMENT PROVIDER &amp; CISCO"/>
    <m/>
    <s v="DDM"/>
    <s v="DOMAIN"/>
    <m/>
    <m/>
    <s v="NG"/>
    <s v="India"/>
    <m/>
    <m/>
    <s v="shefali.verma3@wipro.com"/>
    <s v="ROOKIE"/>
    <s v="EMP"/>
    <s v="OFFSHORE"/>
    <m/>
    <m/>
    <n v="80144"/>
    <s v="AOS-6X-7X-SUST"/>
    <n v="19707"/>
    <s v="ALE International"/>
    <s v="C"/>
    <s v="INDIA"/>
    <s v="REST OF THE WORLD"/>
    <s v="INDIA"/>
    <s v="REST OF THE WORLD"/>
    <s v="ROW"/>
    <s v="TECH"/>
    <s v="TECH"/>
    <m/>
    <m/>
    <m/>
    <m/>
    <s v="I DIRECT TECHNOLOGIES"/>
    <m/>
    <m/>
    <n v="0.41599999999999998"/>
    <s v="&lt;=1 Year"/>
    <s v="WT"/>
    <s v="OFFSHORE"/>
    <s v="RoW"/>
    <s v="COD"/>
    <m/>
    <s v="NO"/>
    <s v="YES"/>
    <n v="366984"/>
    <s v="Ritu Jaiswal"/>
    <s v="ritu.jaiswal@wipro.com"/>
    <n v="43438"/>
    <n v="7"/>
    <s v="0-7 DAYS"/>
    <s v="NA"/>
    <s v="NA - Rookie"/>
    <s v="Future Allocated"/>
    <s v="No"/>
    <s v="Yes"/>
    <s v="In progress"/>
    <s v="NA"/>
    <s v="Future Allocation"/>
    <s v="FREE Allocated with Future EBD"/>
  </r>
  <r>
    <d v="2018-12-11T00:00:00"/>
    <n v="40008196"/>
    <s v="Nalam Venkata Sailaja"/>
    <x v="2"/>
    <e v="#N/A"/>
    <s v="EBD Set for Q3 Billing"/>
    <x v="2"/>
    <s v="AVAILABLE"/>
    <x v="3"/>
    <s v="No"/>
    <s v="Need Inputs"/>
    <s v="Allocated to ALU EPT"/>
    <m/>
    <s v="Apeksha"/>
    <s v="Apeksha"/>
    <x v="0"/>
    <s v="Prem Kumar Dama/ Ramesh Balan/Mariam John"/>
    <s v="Manjeet Kaur"/>
    <x v="0"/>
    <x v="12"/>
    <s v="R"/>
    <m/>
    <m/>
    <x v="0"/>
    <d v="2018-12-16T00:00:00"/>
    <m/>
    <d v="2019-03-01T00:00:00"/>
    <d v="2018-11-21T00:00:00"/>
    <x v="1"/>
    <m/>
    <x v="1"/>
    <s v="Test Engineer Datacom-L1.1"/>
    <x v="1"/>
    <m/>
    <m/>
    <x v="0"/>
    <s v="NON FE Closure in Q3"/>
    <s v="WT01"/>
    <x v="6"/>
    <n v="100"/>
    <s v="F"/>
    <d v="2018-11-29T00:00:00"/>
    <m/>
    <d v="2018-06-11T00:00:00"/>
    <m/>
    <m/>
    <m/>
    <d v="2018-11-30T00:00:00"/>
    <n v="11"/>
    <n v="0"/>
    <n v="0"/>
    <n v="11"/>
    <x v="6"/>
    <s v="0-7 DAYS"/>
    <d v="2018-12-16T00:00:00"/>
    <n v="0"/>
    <n v="0"/>
    <n v="0"/>
    <s v="N"/>
    <s v="N"/>
    <s v="N"/>
    <m/>
    <s v="13.Allocated"/>
    <m/>
    <m/>
    <s v="T5212"/>
    <s v="TMT-Telecom IT- BLR"/>
    <s v="TECH"/>
    <s v="NETWORK EQUIPMENT PROVIDER &amp; CISCO"/>
    <s v="DDM"/>
    <s v="DDM"/>
    <x v="0"/>
    <s v="CHENNAI"/>
    <s v="Cdc1 Guindy"/>
    <s v="0Years 5Months"/>
    <s v="Rookie"/>
    <m/>
    <s v="WTTEBRBL11"/>
    <s v="Test Engineer Datacom-L1.1"/>
    <s v="Telecom-Testing"/>
    <s v="TEST ENGINEER-L1"/>
    <s v="R"/>
    <s v="TECH"/>
    <s v="BU DU"/>
    <s v="TECH"/>
    <s v="BU DU"/>
    <m/>
    <m/>
    <m/>
    <m/>
    <d v="1900-01-10T00:00:00"/>
    <x v="1"/>
    <n v="20501231"/>
    <s v="VT"/>
    <n v="20501231"/>
    <s v="WT"/>
    <m/>
    <m/>
    <s v="N"/>
    <m/>
    <m/>
    <m/>
    <m/>
    <m/>
    <s v="N"/>
    <m/>
    <x v="0"/>
    <s v="Non-Deployable"/>
    <m/>
    <n v="0"/>
    <n v="0"/>
    <n v="0"/>
    <n v="0"/>
    <n v="1"/>
    <n v="1"/>
    <n v="1"/>
    <x v="0"/>
    <s v="NETWORK EQUIPMENT PROVIDER &amp; CISCO"/>
    <m/>
    <s v="DDM"/>
    <s v="DOMAIN"/>
    <m/>
    <m/>
    <s v="NG"/>
    <s v="India"/>
    <m/>
    <m/>
    <s v="nalam.sailaja@wipro.com"/>
    <s v="ROOKIE"/>
    <s v="EMP"/>
    <s v="OFFSHORE"/>
    <m/>
    <m/>
    <n v="180507"/>
    <s v="NEP-NSN-MD-1830-WEBUI-MO"/>
    <n v="703"/>
    <s v="ALCATEL- LUCENT"/>
    <s v="C"/>
    <s v="INDIA"/>
    <s v="REST OF THE WORLD"/>
    <s v="INDIA"/>
    <s v="REST OF THE WORLD"/>
    <s v="ROW"/>
    <s v="TECH"/>
    <s v="TECH"/>
    <m/>
    <m/>
    <m/>
    <m/>
    <s v="Nokia Siemens Networks"/>
    <m/>
    <m/>
    <n v="0.41599999999999998"/>
    <s v="&lt;=1 Year"/>
    <s v="WT"/>
    <s v="OFFSHORE"/>
    <s v="RoW"/>
    <s v="COD"/>
    <m/>
    <s v="NO"/>
    <s v="YES"/>
    <n v="366984"/>
    <s v="Ritu Jaiswal"/>
    <s v="ritu.jaiswal@wipro.com"/>
    <n v="43425"/>
    <n v="20"/>
    <s v="16-30 DAYS"/>
    <s v="NA"/>
    <s v="NA - Rookie"/>
    <s v="Future Allocated"/>
    <s v="No"/>
    <s v="Yes"/>
    <s v="In progress"/>
    <s v="NA"/>
    <s v="Future Allocation"/>
    <s v="FREE Allocated with Future EBD"/>
  </r>
  <r>
    <d v="2018-12-11T00:00:00"/>
    <n v="20027573"/>
    <s v="Karthikeyan Mohanan"/>
    <x v="0"/>
    <e v="#N/A"/>
    <s v="Yet to have a plan"/>
    <x v="0"/>
    <s v="AVAILABLE"/>
    <x v="6"/>
    <s v="No"/>
    <s v="Need Inputs"/>
    <m/>
    <m/>
    <s v="Apeksha"/>
    <s v="Apeksha"/>
    <x v="0"/>
    <s v="Prem Kumar Dama/ Ramesh Balan/Mariam John"/>
    <s v="Manjeet Kaur"/>
    <x v="0"/>
    <x v="2"/>
    <s v="B"/>
    <s v="Project Created in C-Project,CRM link yet to be build"/>
    <s v="B"/>
    <x v="0"/>
    <m/>
    <m/>
    <m/>
    <m/>
    <x v="1"/>
    <m/>
    <x v="6"/>
    <s v="Test Engineer - SOA Testing-L1.1"/>
    <x v="3"/>
    <m/>
    <m/>
    <x v="0"/>
    <s v="NON FE Closure in Q3"/>
    <s v="WT01"/>
    <x v="7"/>
    <n v="100"/>
    <s v="F"/>
    <d v="2018-11-17T00:00:00"/>
    <m/>
    <d v="2018-08-06T00:00:00"/>
    <m/>
    <m/>
    <m/>
    <d v="2018-11-18T00:00:00"/>
    <n v="23"/>
    <n v="1"/>
    <n v="0"/>
    <n v="22"/>
    <x v="7"/>
    <s v="16-30 DAYS"/>
    <d v="2018-12-20T00:00:00"/>
    <n v="0"/>
    <n v="0"/>
    <n v="0"/>
    <s v="N"/>
    <s v="N"/>
    <s v="N"/>
    <m/>
    <s v="14.AVAILABLE"/>
    <m/>
    <m/>
    <s v="T7998"/>
    <s v="NEP ACCOUNT"/>
    <s v="TECH"/>
    <s v="NEP ACCOUNT"/>
    <s v="MODEL B"/>
    <s v="MODEL B"/>
    <x v="0"/>
    <s v="BENGALURU"/>
    <s v="Sarjapur Road 1"/>
    <s v="0Years 4Months"/>
    <s v="Rookie"/>
    <m/>
    <s v="WTTESOTL11"/>
    <s v="Test Engineer - SOA Testing-L1.1"/>
    <s v="BAS-SOA-TESTING"/>
    <m/>
    <s v="B"/>
    <s v="TECH"/>
    <s v="BU DU"/>
    <s v="TECH"/>
    <s v="BU DU"/>
    <m/>
    <m/>
    <m/>
    <m/>
    <n v="15"/>
    <x v="0"/>
    <n v="20501231"/>
    <s v="WT"/>
    <n v="20501231"/>
    <s v="WT"/>
    <s v="English Language(L1)"/>
    <m/>
    <s v="N"/>
    <m/>
    <m/>
    <m/>
    <m/>
    <s v="LTDU SL"/>
    <s v="N"/>
    <m/>
    <x v="0"/>
    <s v="Deployable"/>
    <m/>
    <n v="0"/>
    <n v="0"/>
    <n v="0"/>
    <n v="0"/>
    <n v="1"/>
    <n v="1"/>
    <n v="1"/>
    <x v="0"/>
    <s v="NEP ACCOUNT"/>
    <s v="T5212"/>
    <s v="MAS"/>
    <s v="MAS-MICROSOFT"/>
    <m/>
    <m/>
    <s v="YW"/>
    <s v="India"/>
    <m/>
    <s v="ERICSSON"/>
    <s v="karthikeyan.mohanan@wipro.com"/>
    <s v="ROOKIE"/>
    <s v="EMP"/>
    <s v="OFFSHORE"/>
    <m/>
    <m/>
    <m/>
    <m/>
    <m/>
    <m/>
    <m/>
    <s v="INDIA"/>
    <s v="REST OF THE WORLD"/>
    <s v="INDIA"/>
    <s v="REST OF THE WORLD"/>
    <s v="ROW"/>
    <m/>
    <m/>
    <s v="B-WT01-0005200637-ERICSS"/>
    <m/>
    <m/>
    <m/>
    <s v="PHILIPS"/>
    <m/>
    <m/>
    <n v="0.33300000000000002"/>
    <s v="&lt;=1 Year"/>
    <s v="WT"/>
    <s v="OFFSHORE"/>
    <s v="RoW"/>
    <s v="COD"/>
    <m/>
    <s v="NO"/>
    <s v="YES"/>
    <n v="827468"/>
    <s v="Sivaneela Padmavathy"/>
    <s v="sivaneela.padmavathy@wipro.com"/>
    <m/>
    <m/>
    <m/>
    <s v="NA"/>
    <s v="NA - Rookie"/>
    <s v="Allocated Not Billed "/>
    <s v="No"/>
    <s v="Yes"/>
    <s v="Not Available"/>
    <s v="NA"/>
    <s v="Available"/>
    <s v="FREE Allocated with Future EBD"/>
  </r>
  <r>
    <d v="2018-12-11T00:00:00"/>
    <n v="20027597"/>
    <s v="Sanjai Kumar Arumugam"/>
    <x v="0"/>
    <e v="#N/A"/>
    <s v="Yet to have a plan"/>
    <x v="0"/>
    <s v="AVAILABLE"/>
    <x v="6"/>
    <s v="No"/>
    <s v="Need Inputs"/>
    <m/>
    <m/>
    <s v="Apeksha"/>
    <s v="Apeksha"/>
    <x v="0"/>
    <s v="Prem Kumar Dama/ Ramesh Balan/Mariam John"/>
    <s v="Manjeet Kaur"/>
    <x v="0"/>
    <x v="2"/>
    <s v="B"/>
    <s v="Project Created in C-Project,CRM link yet to be build"/>
    <s v="B"/>
    <x v="0"/>
    <m/>
    <m/>
    <m/>
    <m/>
    <x v="1"/>
    <m/>
    <x v="6"/>
    <s v="Test Engineer - SOA Testing-L1.1"/>
    <x v="3"/>
    <m/>
    <m/>
    <x v="0"/>
    <s v="NON FE Closure in Q3"/>
    <s v="WT01"/>
    <x v="7"/>
    <n v="100"/>
    <s v="F"/>
    <d v="2018-11-17T00:00:00"/>
    <m/>
    <d v="2018-08-06T00:00:00"/>
    <m/>
    <m/>
    <m/>
    <d v="2018-11-18T00:00:00"/>
    <n v="23"/>
    <n v="0"/>
    <n v="0"/>
    <n v="23"/>
    <x v="7"/>
    <s v="16-30 DAYS"/>
    <d v="2018-12-20T00:00:00"/>
    <n v="0"/>
    <n v="0"/>
    <n v="0"/>
    <s v="N"/>
    <s v="N"/>
    <s v="N"/>
    <m/>
    <s v="14.AVAILABLE"/>
    <m/>
    <m/>
    <s v="T7998"/>
    <s v="NEP ACCOUNT"/>
    <s v="TECH"/>
    <s v="NEP ACCOUNT"/>
    <s v="MODEL B"/>
    <s v="MODEL B"/>
    <x v="0"/>
    <s v="BENGALURU"/>
    <s v="Sarjapur Road 1"/>
    <s v="0Years 4Months"/>
    <s v="Rookie"/>
    <m/>
    <s v="WTTESOTL11"/>
    <s v="Test Engineer - SOA Testing-L1.1"/>
    <s v="BAS-SOA-TESTING"/>
    <m/>
    <s v="B"/>
    <s v="TECH"/>
    <s v="BU DU"/>
    <s v="TECH"/>
    <s v="BU DU"/>
    <m/>
    <m/>
    <m/>
    <m/>
    <n v="15"/>
    <x v="0"/>
    <n v="20501231"/>
    <s v="WT"/>
    <n v="20501231"/>
    <s v="WT"/>
    <s v="English Language(L1)"/>
    <m/>
    <s v="N"/>
    <m/>
    <m/>
    <m/>
    <m/>
    <s v="LTDU SL"/>
    <s v="N"/>
    <m/>
    <x v="0"/>
    <s v="Deployable"/>
    <m/>
    <n v="0"/>
    <n v="0"/>
    <n v="0"/>
    <n v="0"/>
    <n v="1"/>
    <n v="1"/>
    <n v="1"/>
    <x v="0"/>
    <s v="NEP ACCOUNT"/>
    <s v="T5212"/>
    <s v="MAS"/>
    <s v="MAS-MICROSOFT"/>
    <m/>
    <m/>
    <s v="YW"/>
    <s v="India"/>
    <m/>
    <s v="ERICSSON"/>
    <s v="sanjai.arumugam@wipro.com"/>
    <s v="ROOKIE"/>
    <s v="EMP"/>
    <s v="OFFSHORE"/>
    <m/>
    <m/>
    <m/>
    <m/>
    <m/>
    <m/>
    <m/>
    <s v="INDIA"/>
    <s v="REST OF THE WORLD"/>
    <s v="INDIA"/>
    <s v="REST OF THE WORLD"/>
    <s v="ROW"/>
    <m/>
    <m/>
    <s v="B-WT01-0005200637-ERICSS"/>
    <m/>
    <m/>
    <m/>
    <s v="PHILIPS"/>
    <m/>
    <m/>
    <n v="0.33300000000000002"/>
    <s v="&lt;=1 Year"/>
    <s v="WT"/>
    <s v="OFFSHORE"/>
    <s v="RoW"/>
    <s v="COD"/>
    <m/>
    <s v="NO"/>
    <s v="YES"/>
    <n v="827468"/>
    <s v="Sivaneela Padmavathy"/>
    <s v="sivaneela.padmavathy@wipro.com"/>
    <m/>
    <m/>
    <m/>
    <s v="NA"/>
    <s v="NA - Rookie"/>
    <s v="Allocated Not Billed "/>
    <s v="No"/>
    <s v="Yes"/>
    <s v="Not Available"/>
    <s v="NA"/>
    <s v="Available"/>
    <s v="FREE Allocated with Future EBD"/>
  </r>
  <r>
    <d v="2018-12-11T00:00:00"/>
    <n v="20015228"/>
    <s v="Shaikh Javed"/>
    <x v="0"/>
    <e v="#N/A"/>
    <s v="Yet to have a plan"/>
    <x v="0"/>
    <s v="AVAILABLE"/>
    <x v="6"/>
    <s v="No"/>
    <s v="Need Inputs"/>
    <m/>
    <m/>
    <s v="Apeksha"/>
    <s v="Apeksha"/>
    <x v="0"/>
    <s v="Prem Kumar Dama/ Ramesh Balan/Mariam John"/>
    <s v="Manjeet Kaur"/>
    <x v="0"/>
    <x v="1"/>
    <s v="B"/>
    <s v="Project Created in C-Project,CRM link yet to be build"/>
    <s v="B"/>
    <x v="0"/>
    <m/>
    <m/>
    <m/>
    <m/>
    <x v="1"/>
    <m/>
    <x v="6"/>
    <s v="Developer Unix Applications-L1.1"/>
    <x v="3"/>
    <m/>
    <m/>
    <x v="0"/>
    <s v="NON FE Closure in Q3"/>
    <s v="WT01"/>
    <x v="7"/>
    <n v="100"/>
    <s v="F"/>
    <d v="2018-11-20T00:00:00"/>
    <m/>
    <d v="2018-05-28T00:00:00"/>
    <m/>
    <m/>
    <m/>
    <d v="2018-11-21T00:00:00"/>
    <n v="20"/>
    <n v="0"/>
    <n v="0"/>
    <n v="20"/>
    <x v="7"/>
    <s v="16-30 DAYS"/>
    <d v="2018-12-20T00:00:00"/>
    <n v="0"/>
    <n v="0"/>
    <n v="0"/>
    <s v="N"/>
    <s v="N"/>
    <s v="N"/>
    <m/>
    <s v="14.AVAILABLE"/>
    <m/>
    <m/>
    <s v="T7997"/>
    <s v="CISCO ACCOUNT"/>
    <s v="TECH"/>
    <s v="CISCO ACCOUNT"/>
    <s v="MODEL B"/>
    <s v="MODEL B"/>
    <x v="0"/>
    <s v="BENGALURU"/>
    <s v="Sarjapur Road 1"/>
    <s v="0Years 6Months"/>
    <s v="Rookie"/>
    <m/>
    <s v="WTDVUAPL11"/>
    <s v="Developer Unix Applications-L1.1"/>
    <s v="BAS-Microsoft"/>
    <s v="DEVELOPER-L1"/>
    <s v="B"/>
    <s v="TECH"/>
    <s v="BU DU"/>
    <s v="TECH"/>
    <s v="BU DU"/>
    <m/>
    <m/>
    <m/>
    <m/>
    <n v="15"/>
    <x v="0"/>
    <n v="20501231"/>
    <s v="WT"/>
    <n v="20501231"/>
    <s v="WT"/>
    <s v="English Language(L1)"/>
    <m/>
    <s v="N"/>
    <m/>
    <m/>
    <n v="43249"/>
    <s v="Emerge"/>
    <s v="LTDU SL"/>
    <s v="N"/>
    <m/>
    <x v="0"/>
    <s v="Deployable"/>
    <m/>
    <n v="0"/>
    <n v="0"/>
    <n v="0"/>
    <n v="0"/>
    <n v="1"/>
    <n v="1"/>
    <n v="1"/>
    <x v="0"/>
    <s v="CISCO ACCOUNT"/>
    <s v="T7015"/>
    <s v="MAS"/>
    <s v="MAS-MICROSOFT"/>
    <m/>
    <m/>
    <s v="YW"/>
    <s v="India"/>
    <m/>
    <s v="CISCO"/>
    <s v="shaikh.javed1@wipro.com"/>
    <s v="ROOKIE"/>
    <s v="EMP"/>
    <s v="OFFSHORE"/>
    <m/>
    <m/>
    <m/>
    <m/>
    <m/>
    <m/>
    <m/>
    <s v="INDIA"/>
    <s v="REST OF THE WORLD"/>
    <s v="INDIA"/>
    <s v="REST OF THE WORLD"/>
    <s v="ROW"/>
    <m/>
    <m/>
    <s v="B-WT01-0005200401-CISCO"/>
    <m/>
    <m/>
    <m/>
    <s v="CISCO"/>
    <m/>
    <m/>
    <n v="0.5"/>
    <s v="&lt;=1 Year"/>
    <s v="WT"/>
    <s v="OFFSHORE"/>
    <s v="RoW"/>
    <s v="COD"/>
    <m/>
    <s v="NO"/>
    <s v="YES"/>
    <n v="40008741"/>
    <s v="Smitha S"/>
    <s v="smitha.s08@wipro.com"/>
    <m/>
    <m/>
    <m/>
    <s v="NA"/>
    <s v="NA - Rookie"/>
    <s v="Available"/>
    <s v="No"/>
    <s v="Yes"/>
    <s v="Not Available"/>
    <s v="NA"/>
    <s v="Available"/>
    <s v="FREE Allocated with Future EBD"/>
  </r>
  <r>
    <d v="2018-12-11T00:00:00"/>
    <n v="20027689"/>
    <s v="Gadanki Sireesha"/>
    <x v="2"/>
    <e v="#N/A"/>
    <s v="EBD Set for Q3 Billing"/>
    <x v="2"/>
    <s v="AVAILABLE"/>
    <x v="3"/>
    <s v="No"/>
    <s v="Need Inputs"/>
    <s v="Allocated to PHILIPS"/>
    <m/>
    <s v="Apeksha"/>
    <s v="Apeksha"/>
    <x v="0"/>
    <s v="Prem Kumar Dama/ Ramesh Balan/Mariam John"/>
    <s v="Manjeet Kaur"/>
    <x v="0"/>
    <x v="5"/>
    <s v="R"/>
    <m/>
    <m/>
    <x v="0"/>
    <d v="2018-12-15T00:00:00"/>
    <m/>
    <d v="2019-05-01T00:00:00"/>
    <d v="2018-11-09T00:00:00"/>
    <x v="1"/>
    <m/>
    <x v="1"/>
    <s v="Developer Enterprise Data Integration-L1.1"/>
    <x v="1"/>
    <m/>
    <m/>
    <x v="0"/>
    <s v="NON FE Closure in Q3"/>
    <s v="WT01"/>
    <x v="7"/>
    <n v="100"/>
    <s v="F"/>
    <d v="2018-11-09T00:00:00"/>
    <m/>
    <d v="2018-08-06T00:00:00"/>
    <m/>
    <m/>
    <m/>
    <d v="2018-11-10T00:00:00"/>
    <n v="31"/>
    <n v="4"/>
    <n v="0"/>
    <n v="27"/>
    <x v="7"/>
    <s v="16-30 DAYS"/>
    <d v="2018-12-15T00:00:00"/>
    <n v="0"/>
    <n v="0"/>
    <n v="0"/>
    <s v="N"/>
    <s v="N"/>
    <s v="N"/>
    <m/>
    <s v="13.Allocated"/>
    <m/>
    <m/>
    <s v="T5212"/>
    <s v="TMT-Telecom IT- BLR"/>
    <s v="TECH"/>
    <s v="NETWORK EQUIPMENT PROVIDER &amp; CISCO"/>
    <s v="DDM"/>
    <s v="DDM"/>
    <x v="0"/>
    <s v="BENGALURU"/>
    <s v="SJP SEZ S3"/>
    <s v="0Years 4Months"/>
    <s v="Rookie"/>
    <m/>
    <s v="WTDVDDIL11"/>
    <s v="Developer Enterprise Data Integration-L1.1"/>
    <s v="WA-Information Management"/>
    <m/>
    <s v="R"/>
    <s v="TECH"/>
    <s v="BU DU"/>
    <s v="TECH"/>
    <s v="BU DU"/>
    <m/>
    <m/>
    <m/>
    <m/>
    <d v="1900-01-30T00:00:00"/>
    <x v="1"/>
    <n v="20501231"/>
    <s v="VT"/>
    <n v="20501231"/>
    <s v="WT"/>
    <s v="English Language(L1)"/>
    <s v="PL-SQL (1)"/>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33300000000000002"/>
    <s v="&lt;=1 Year"/>
    <s v="WT"/>
    <s v="OFFSHORE"/>
    <s v="RoW"/>
    <s v="COD"/>
    <m/>
    <s v="NO"/>
    <s v="YES"/>
    <n v="366984"/>
    <s v="Ritu Jaiswal"/>
    <s v="ritu.jaiswal@wipro.com"/>
    <n v="43413"/>
    <n v="32"/>
    <s v="31-60 DAYS"/>
    <s v="NA"/>
    <s v="NA - Rookie"/>
    <s v="Future Allocated"/>
    <s v="No"/>
    <s v="Yes"/>
    <s v="completed"/>
    <s v="NA"/>
    <s v="Future Allocation"/>
    <s v="FREE Allocated with Future EBD"/>
  </r>
  <r>
    <d v="2018-12-11T00:00:00"/>
    <n v="20017533"/>
    <s v="Nizamuddin Khan"/>
    <x v="0"/>
    <e v="#N/A"/>
    <s v="Yet to have a plan"/>
    <x v="2"/>
    <s v="AVAILABLE"/>
    <x v="5"/>
    <s v="No"/>
    <s v="Need Inputs"/>
    <m/>
    <m/>
    <s v="Apeksha"/>
    <s v="Apeksha"/>
    <x v="0"/>
    <s v="Prem Kumar Dama/ Ramesh Balan/Mariam John"/>
    <s v="Manjeet Kaur"/>
    <x v="0"/>
    <x v="1"/>
    <s v="B"/>
    <s v="Project Created in C-Project,CRM link yet to be build"/>
    <s v="B"/>
    <x v="0"/>
    <m/>
    <m/>
    <m/>
    <m/>
    <x v="1"/>
    <m/>
    <x v="6"/>
    <s v="Developer Unix Applications-L1.1"/>
    <x v="3"/>
    <s v="Ramanaiah Annapareddy"/>
    <s v="Srinivasa Kadashettahalli Rajanna"/>
    <x v="0"/>
    <s v="NON FE Closure in Q3"/>
    <s v="WT01"/>
    <x v="7"/>
    <n v="100"/>
    <s v="F"/>
    <d v="2018-10-29T00:00:00"/>
    <m/>
    <d v="2018-06-11T00:00:00"/>
    <m/>
    <m/>
    <m/>
    <d v="2018-10-30T00:00:00"/>
    <n v="42"/>
    <n v="2"/>
    <n v="0"/>
    <n v="40"/>
    <x v="0"/>
    <s v="31-60 DAYS"/>
    <d v="2018-12-19T00:00:00"/>
    <n v="0"/>
    <n v="0"/>
    <n v="0"/>
    <s v="N"/>
    <s v="N"/>
    <s v="N"/>
    <m/>
    <s v="13.Allocated"/>
    <m/>
    <m/>
    <s v="T7998"/>
    <s v="NEP ACCOUNT"/>
    <s v="TECH"/>
    <s v="NEP ACCOUNT"/>
    <s v="MODEL B"/>
    <s v="MODEL B"/>
    <x v="0"/>
    <s v="CHENNAI"/>
    <s v="Cdc1 Guindy"/>
    <s v="0Years 5Months"/>
    <s v="Rookie"/>
    <m/>
    <s v="WTDVUAPL11"/>
    <s v="Developer Unix Applications-L1.1"/>
    <s v="BAS-Microsoft"/>
    <s v="DEVELOPER-L1"/>
    <s v="B"/>
    <s v="TECH"/>
    <s v="BU DU"/>
    <s v="TECH"/>
    <s v="BU DU"/>
    <m/>
    <m/>
    <m/>
    <m/>
    <n v="-3"/>
    <x v="1"/>
    <n v="20501231"/>
    <s v="WT"/>
    <n v="20501231"/>
    <s v="WT"/>
    <s v="English Language(L1)"/>
    <m/>
    <s v="N"/>
    <m/>
    <m/>
    <n v="43263"/>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n v="43417"/>
    <n v="28"/>
    <s v="16-30 DAYS"/>
    <s v="NA"/>
    <s v="NA - Rookie"/>
    <s v="Future Allocated"/>
    <s v="No"/>
    <s v="Yes"/>
    <s v="In progress"/>
    <s v="NA"/>
    <s v="Future Allocation"/>
    <s v="FREE Allocated with Future EBD"/>
  </r>
  <r>
    <d v="2018-12-11T00:00:00"/>
    <n v="20015004"/>
    <s v="Swarnima Gangwar"/>
    <x v="2"/>
    <e v="#N/A"/>
    <s v="EBD Set for Q3 Billing"/>
    <x v="2"/>
    <s v="AVAILABLE"/>
    <x v="3"/>
    <s v="No"/>
    <s v="Need Inputs"/>
    <m/>
    <m/>
    <s v="Apeksha"/>
    <s v="Apeksha"/>
    <x v="0"/>
    <s v="Prem Kumar Dama/ Ramesh Balan/Mariam John"/>
    <s v="Manjeet Kaur"/>
    <x v="0"/>
    <x v="1"/>
    <s v="B"/>
    <s v="Project Created in C-Project,CRM link yet to be build"/>
    <s v="B"/>
    <x v="0"/>
    <d v="2018-12-20T00:00:00"/>
    <m/>
    <d v="2019-01-30T00:00:00"/>
    <d v="2018-11-30T00:00:00"/>
    <x v="1"/>
    <m/>
    <x v="6"/>
    <s v="Developer Unix System Programming-L1.1"/>
    <x v="3"/>
    <s v="Ramanaiah Annapareddy"/>
    <s v="Srinivasa Kadashettahalli Rajanna"/>
    <x v="0"/>
    <s v="NON FE Closure in Q3"/>
    <s v="WT01"/>
    <x v="7"/>
    <n v="100"/>
    <s v="F"/>
    <m/>
    <m/>
    <d v="2018-05-28T00:00:00"/>
    <m/>
    <m/>
    <m/>
    <d v="2018-05-28T00:00:00"/>
    <n v="197"/>
    <n v="7"/>
    <n v="0"/>
    <n v="190"/>
    <x v="4"/>
    <s v="8-15 DAYS"/>
    <d v="2018-12-20T00:00:00"/>
    <n v="0"/>
    <n v="0"/>
    <n v="0"/>
    <s v="N"/>
    <s v="N"/>
    <s v="N"/>
    <m/>
    <s v="13.Allocated"/>
    <m/>
    <m/>
    <s v="T7998"/>
    <s v="NEP ACCOUNT"/>
    <s v="TECH"/>
    <s v="NEP ACCOUNT"/>
    <s v="MODEL B"/>
    <s v="MODEL B"/>
    <x v="0"/>
    <s v="BENGALURU"/>
    <s v="Sarjapur Road 1"/>
    <s v="0Years 6Months"/>
    <s v="Rookie"/>
    <m/>
    <s v="WTDVUSYL11"/>
    <s v="Developer Unix System Programming-L1.1"/>
    <s v="PES-Unix Sys"/>
    <s v="DEVELOPER-L1"/>
    <s v="B"/>
    <s v="TECH"/>
    <s v="BU DU"/>
    <s v="TECH"/>
    <s v="BU DU"/>
    <m/>
    <m/>
    <m/>
    <m/>
    <n v="-1"/>
    <x v="1"/>
    <n v="20501231"/>
    <s v="WT"/>
    <n v="20501231"/>
    <s v="WT"/>
    <s v="Automotive Navigation(L1),English Language(L1)"/>
    <s v="C PROGRAMMING (2),UNIX SYSTEMS PROGRAMMING (2)"/>
    <s v="N"/>
    <m/>
    <m/>
    <n v="43248"/>
    <s v="SOW"/>
    <s v="LTDU SL"/>
    <s v="N"/>
    <m/>
    <x v="1"/>
    <s v="Non-Deployable"/>
    <m/>
    <n v="0"/>
    <n v="0"/>
    <n v="0"/>
    <n v="0"/>
    <n v="1"/>
    <n v="1"/>
    <n v="1"/>
    <x v="0"/>
    <s v="NEP ACCOUNT"/>
    <s v="T5082"/>
    <s v="MAS"/>
    <s v="MAS-MICROSOFT"/>
    <m/>
    <m/>
    <s v="YW"/>
    <s v="India"/>
    <m/>
    <m/>
    <s v="swarnima.gangwar@wipro.com"/>
    <s v="ROOKIE"/>
    <s v="EMP"/>
    <s v="OFFSHORE"/>
    <m/>
    <m/>
    <n v="172318"/>
    <s v="NEP-CIS-PJ-TELEPRE INFRA"/>
    <n v="297"/>
    <s v="CISCO SYSTEMS INC"/>
    <s v="T"/>
    <s v="INDIA"/>
    <s v="REST OF THE WORLD"/>
    <s v="INDIA"/>
    <s v="REST OF THE WORLD"/>
    <s v="ROW"/>
    <s v="TECH"/>
    <s v="TECH"/>
    <s v="B-WT01-0005200401-661206"/>
    <m/>
    <m/>
    <m/>
    <m/>
    <m/>
    <m/>
    <n v="0.5"/>
    <s v="&lt;=1 Year"/>
    <s v="WT"/>
    <s v="OFFSHORE"/>
    <s v="RoW"/>
    <s v="COD"/>
    <m/>
    <s v="YES"/>
    <s v="YES"/>
    <n v="827468"/>
    <s v="Sivaneela Padmavathy"/>
    <s v="sivaneela.padmavathy@wipro.com"/>
    <n v="43434"/>
    <n v="11"/>
    <s v="8-15 DAYS"/>
    <s v="NA"/>
    <s v="NA - Rookie"/>
    <s v="Allocated Not Billed "/>
    <s v="Yes"/>
    <s v="Yes"/>
    <s v="Not Available"/>
    <s v="NA"/>
    <s v="Future Allocation"/>
    <s v="FREE Allocated with Future EBD"/>
  </r>
  <r>
    <d v="2018-12-11T00:00:00"/>
    <n v="370505"/>
    <s v="Vidushi Garg"/>
    <x v="0"/>
    <e v="#N/A"/>
    <s v="Yet to have a plan"/>
    <x v="0"/>
    <s v="AVAILABLE"/>
    <x v="0"/>
    <s v="No"/>
    <s v="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0"/>
    <x v="8"/>
    <s v="B"/>
    <s v="Project Created in C-Project,CRM link yet to be build"/>
    <s v="B"/>
    <x v="0"/>
    <m/>
    <m/>
    <m/>
    <m/>
    <x v="0"/>
    <m/>
    <x v="3"/>
    <s v="Developer Java J2EE-L2.1"/>
    <x v="2"/>
    <m/>
    <m/>
    <x v="0"/>
    <s v="NON FE Closure in Q3"/>
    <s v="WT01"/>
    <x v="5"/>
    <n v="100"/>
    <s v="F"/>
    <d v="2018-08-20T00:00:00"/>
    <m/>
    <d v="2016-12-26T00:00:00"/>
    <m/>
    <m/>
    <d v="2018-10-18T00:00:00"/>
    <d v="2018-10-19T00:00:00"/>
    <n v="53"/>
    <n v="6"/>
    <n v="0"/>
    <n v="47"/>
    <x v="0"/>
    <s v="91-120 DAYS"/>
    <m/>
    <n v="0"/>
    <n v="0"/>
    <n v="0"/>
    <s v="N"/>
    <s v="N"/>
    <s v="N"/>
    <m/>
    <s v="9.Rejected"/>
    <m/>
    <m/>
    <s v="T7997"/>
    <s v="CISCO ACCOUNT"/>
    <s v="TECH"/>
    <s v="CISCO ACCOUNT"/>
    <s v="MODEL B"/>
    <s v="MODEL B"/>
    <x v="0"/>
    <s v="BENGALURU"/>
    <s v="SJP SEZ S3"/>
    <s v="1Years 11Months"/>
    <s v="1-3 Yrs"/>
    <m/>
    <s v="WTDVJ2EL21"/>
    <s v="Developer Java J2EE-L2.1"/>
    <s v="BAS-CCX-Java"/>
    <s v="DEVELOPER-L2"/>
    <s v="B"/>
    <s v="TECH"/>
    <s v="BU DU"/>
    <s v="TECH"/>
    <s v="BU DU"/>
    <m/>
    <m/>
    <m/>
    <m/>
    <n v="53"/>
    <x v="0"/>
    <n v="20501231"/>
    <s v="WT"/>
    <n v="20501231"/>
    <s v="WT"/>
    <s v="Java Servlets(L1),HTML(L1)"/>
    <s v="ANGULAR 4.0 (12)"/>
    <s v="N"/>
    <m/>
    <m/>
    <n v="43151"/>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s v="No"/>
    <s v="In progress"/>
    <s v="NA"/>
    <s v="Available"/>
    <s v="Practice Intervention"/>
  </r>
  <r>
    <d v="2018-12-11T00:00:00"/>
    <n v="384688"/>
    <s v="Jayanta Patra"/>
    <x v="0"/>
    <e v="#N/A"/>
    <s v="Yet to have a plan"/>
    <x v="0"/>
    <s v="AVAILABLE"/>
    <x v="0"/>
    <s v="No"/>
    <s v="4th dec: Available to take up new Assignments.29th Nov :On Leave till 25th Nov. . 25th Oct : Available to Take up Nre oppurtunities."/>
    <m/>
    <m/>
    <s v="Sangita Sarangi"/>
    <s v="Archana"/>
    <x v="0"/>
    <s v="Prem Kumar Dama/ Ramesh Balan/Mariam John"/>
    <s v="Manjeet Kaur"/>
    <x v="0"/>
    <x v="3"/>
    <s v="B"/>
    <s v="Project Created in C-Project,CRM link yet to be build"/>
    <s v="B"/>
    <x v="0"/>
    <m/>
    <m/>
    <m/>
    <m/>
    <x v="0"/>
    <m/>
    <x v="5"/>
    <s v="Developer Telecom-L1.1"/>
    <x v="3"/>
    <m/>
    <m/>
    <x v="0"/>
    <s v="NON FE Closure in Q3"/>
    <s v="WT01"/>
    <x v="5"/>
    <n v="100"/>
    <s v="F"/>
    <d v="2018-10-23T00:00:00"/>
    <m/>
    <d v="2017-06-12T00:00:00"/>
    <m/>
    <m/>
    <m/>
    <d v="2018-10-24T00:00:00"/>
    <n v="48"/>
    <n v="5"/>
    <n v="0"/>
    <n v="43"/>
    <x v="0"/>
    <s v="31-60 DAYS"/>
    <m/>
    <n v="0"/>
    <n v="0"/>
    <n v="2"/>
    <s v="N"/>
    <s v="N"/>
    <s v="N"/>
    <m/>
    <s v="8.Proposed"/>
    <m/>
    <m/>
    <s v="T7998"/>
    <s v="NEP ACCOUNT"/>
    <s v="TECH"/>
    <s v="NEP ACCOUNT"/>
    <s v="MODEL B"/>
    <s v="MODEL B"/>
    <x v="0"/>
    <s v="BENGALURU"/>
    <s v="Bangalore"/>
    <s v="1Years 5Months"/>
    <s v="1-3 Yrs"/>
    <m/>
    <s v="WTDVTDSL11"/>
    <s v="Developer Telecom-L1.1"/>
    <s v="Telecom"/>
    <s v="DEVELOPER-L1"/>
    <s v="B"/>
    <s v="TECH"/>
    <s v="BU DU"/>
    <s v="TECH"/>
    <s v="BU DU"/>
    <m/>
    <m/>
    <m/>
    <m/>
    <n v="48"/>
    <x v="0"/>
    <n v="20501231"/>
    <s v="WT"/>
    <n v="20501231"/>
    <s v="WT"/>
    <s v="Microsoft Social Engagement for Dynamics CRM(L1),English Language(L1),Unix Application Programming(L1),ArcSight(L1)"/>
    <s v="KUBERNETES (1),HP QTP - UFT AUTOMATION TESTING (4),C PROGRAMMING (1),DOCKER PLATFORM (1),LINUX SYSTEMS PROGRAMMING (2),UNIX SHELL SCRIPTING (1)"/>
    <s v="N"/>
    <m/>
    <m/>
    <n v="42941"/>
    <s v="Assessment Milestone - 2"/>
    <s v="LTDU SL"/>
    <s v="N"/>
    <m/>
    <x v="0"/>
    <s v="Deployable"/>
    <m/>
    <n v="0"/>
    <n v="0"/>
    <n v="0"/>
    <n v="0"/>
    <n v="1"/>
    <n v="1"/>
    <n v="1"/>
    <x v="0"/>
    <s v="NEP ACCOUNT"/>
    <s v="T5082"/>
    <s v="MAS"/>
    <s v="MAS-QET"/>
    <m/>
    <m/>
    <s v="BG"/>
    <s v="India"/>
    <m/>
    <s v="Nokia Siemens Networks"/>
    <s v="jayanta.patra@wipro.com"/>
    <s v="LATERAL"/>
    <s v="EMP"/>
    <s v="OFFSHORE"/>
    <n v="43061"/>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s v="No"/>
    <s v="Not Available"/>
    <s v="NA"/>
    <s v="Proposed"/>
    <s v="Practice Intervention"/>
  </r>
  <r>
    <d v="2018-12-11T00:00:00"/>
    <n v="306067"/>
    <s v="Amudhavalli A"/>
    <x v="0"/>
    <e v="#N/A"/>
    <s v="Yet to have a plan"/>
    <x v="0"/>
    <s v="AVAILABLE"/>
    <x v="0"/>
    <s v="No"/>
    <s v="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
    <s v="Proposed for IDIRECT / FUJITSU"/>
    <m/>
    <s v="Sigatapu Krishna sravani"/>
    <s v="Paul"/>
    <x v="0"/>
    <s v="Prem Kumar Dama/ Ramesh Balan/Mariam John"/>
    <s v="Manjeet Kaur"/>
    <x v="0"/>
    <x v="13"/>
    <s v="R"/>
    <m/>
    <m/>
    <x v="0"/>
    <m/>
    <m/>
    <m/>
    <m/>
    <x v="0"/>
    <m/>
    <x v="1"/>
    <s v="Test Engineer Datacom-L2.1"/>
    <x v="1"/>
    <m/>
    <m/>
    <x v="0"/>
    <s v="NON FE Closure in Q3"/>
    <s v="WT01"/>
    <x v="5"/>
    <n v="100"/>
    <s v="F"/>
    <d v="2018-03-03T00:00:00"/>
    <m/>
    <d v="2014-12-08T00:00:00"/>
    <m/>
    <m/>
    <d v="2018-11-04T00:00:00"/>
    <d v="2018-11-05T00:00:00"/>
    <n v="36"/>
    <n v="4"/>
    <n v="0"/>
    <n v="32"/>
    <x v="0"/>
    <s v="16-30 DAYS"/>
    <m/>
    <n v="1"/>
    <n v="5"/>
    <n v="0"/>
    <s v="N"/>
    <s v="N"/>
    <s v="N"/>
    <m/>
    <s v="14.AVAILABLE"/>
    <m/>
    <m/>
    <s v="T5212"/>
    <s v="TMT-Telecom IT- BLR"/>
    <s v="TECH"/>
    <s v="NETWORK EQUIPMENT PROVIDER &amp; CISCO"/>
    <s v="DDM"/>
    <s v="DDM"/>
    <x v="0"/>
    <s v="CHENNAI"/>
    <s v="Cdc5 Shlng Sez"/>
    <s v="4Years"/>
    <s v="3-7 Yrs"/>
    <m/>
    <s v="WTTEBRBL21"/>
    <s v="Test Engineer Datacom-L2.1"/>
    <s v="Telecom-Testing"/>
    <s v="TEST ENGINEER-L2"/>
    <s v="R"/>
    <s v="TECH"/>
    <s v="BU DU"/>
    <s v="TECH"/>
    <s v="BU DU"/>
    <m/>
    <m/>
    <m/>
    <m/>
    <n v="36"/>
    <x v="0"/>
    <n v="20501231"/>
    <s v="BU"/>
    <n v="20501231"/>
    <s v="BU"/>
    <s v="McAfee Antivirus Endpoint Protection Solution - EPS(L1),BDD - Behavioral Driven Development Testing(L1),HP QTP - UFT Automation Testing(L1),Microsoft Social Engagement for Dynamics CRM(L1)"/>
    <s v="WIRELESS NETWORK TESTING (1),WEB TESTING (3),DATACOM TESTING (2),TCL-TK (1),TELECOM TESTING (1),BLACK BOX TESTING (2),APPLICATION TESTING (11)"/>
    <s v="N"/>
    <m/>
    <m/>
    <n v="43011"/>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4"/>
    <s v="&lt;=1 Year"/>
    <s v="WT"/>
    <s v="OFFSHORE"/>
    <s v="RoW"/>
    <s v="COD"/>
    <m/>
    <s v="NO"/>
    <s v="NO"/>
    <n v="913846"/>
    <s v="Sigatapu Krishna sravani"/>
    <s v="sigatapu.sravani@wipro.com"/>
    <m/>
    <m/>
    <m/>
    <s v="NA"/>
    <s v="No Plan"/>
    <s v="NA - Lateral"/>
    <s v="No"/>
    <s v="No"/>
    <s v="Not Available"/>
    <s v="NA"/>
    <s v="Available"/>
    <s v="Practice Intervention"/>
  </r>
  <r>
    <d v="2018-12-11T00:00:00"/>
    <n v="331561"/>
    <s v="Mounika Bollavaram"/>
    <x v="0"/>
    <e v="#N/A"/>
    <s v="Tibco skill. Working with TA to get allocated outside"/>
    <x v="0"/>
    <s v="AVAILABLE"/>
    <x v="0"/>
    <s v="No"/>
    <s v="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0"/>
    <x v="8"/>
    <s v="B"/>
    <s v="Project Created in C-Project,CRM link yet to be build"/>
    <s v="B"/>
    <x v="0"/>
    <m/>
    <m/>
    <m/>
    <m/>
    <x v="0"/>
    <m/>
    <x v="9"/>
    <s v="Developer TIBCO ESB-L1.1"/>
    <x v="3"/>
    <s v="Ramanaiah Annapareddy"/>
    <s v="Srinivasa Kadashettahalli Rajanna"/>
    <x v="0"/>
    <s v="NON FE Closure in Q3"/>
    <s v="WT01"/>
    <x v="6"/>
    <n v="100"/>
    <s v="F"/>
    <d v="2018-10-30T00:00:00"/>
    <m/>
    <d v="2015-09-21T00:00:00"/>
    <m/>
    <m/>
    <m/>
    <d v="2018-10-31T00:00:00"/>
    <n v="41"/>
    <n v="0"/>
    <n v="0"/>
    <n v="41"/>
    <x v="0"/>
    <s v="16-30 DAYS"/>
    <m/>
    <n v="0"/>
    <n v="1"/>
    <n v="0"/>
    <s v="N"/>
    <s v="N"/>
    <s v="N"/>
    <m/>
    <s v="9.Rejected"/>
    <m/>
    <m/>
    <s v="T7998"/>
    <s v="NEP ACCOUNT"/>
    <s v="TECH"/>
    <s v="NEP ACCOUNT"/>
    <s v="MODEL B"/>
    <s v="MODEL B"/>
    <x v="0"/>
    <s v="BENGALURU"/>
    <s v="SJP SEZ S3"/>
    <s v="3Years 2Months"/>
    <s v="1-3 Yrs"/>
    <m/>
    <s v="WTDVEBTL11"/>
    <s v="Developer TIBCO ESB-L1.1"/>
    <s v="BAS-BI-Integration"/>
    <s v="DEVELOPER-L1"/>
    <s v="B"/>
    <s v="TECH"/>
    <s v="BU DU"/>
    <s v="TECH"/>
    <s v="BU DU"/>
    <m/>
    <m/>
    <m/>
    <m/>
    <n v="41"/>
    <x v="0"/>
    <n v="20501231"/>
    <s v="WT"/>
    <n v="20501231"/>
    <s v="WT"/>
    <s v="TIBCO BW(L1),HTML(L1)"/>
    <s v="TIBCO BE - BUSINESSEVENTS (3),ORACLE SQL (8),HIBERNATE (1),JAVA SERVLETS (1),JDBC - JAVA DATABASE CONNECTIVITY (1),UNIX APPLICATION PROGRAMMING (8),TIBCO IPROCESS (8),TIBCO BW (12),CORE JAVA (1)"/>
    <s v="N"/>
    <m/>
    <m/>
    <n v="42778"/>
    <s v="WASE"/>
    <s v="LTDU SL"/>
    <s v="N"/>
    <m/>
    <x v="0"/>
    <s v="Deployable"/>
    <m/>
    <n v="0"/>
    <n v="0"/>
    <n v="0"/>
    <n v="0"/>
    <n v="1"/>
    <n v="1"/>
    <n v="1"/>
    <x v="0"/>
    <s v="NEP ACCOUNT"/>
    <m/>
    <s v="MAS"/>
    <s v="MAS-DBI"/>
    <n v="515"/>
    <s v="TIBCO"/>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s v="No"/>
    <s v="Not Available"/>
    <s v="NA"/>
    <s v="Available"/>
    <s v="Practice Intervention"/>
  </r>
  <r>
    <d v="2018-12-11T00:00:00"/>
    <n v="393487"/>
    <s v="Dhivakaran Velraj"/>
    <x v="2"/>
    <e v="#N/A"/>
    <s v="Partially Billed( 0.51)"/>
    <x v="0"/>
    <s v="AVAILABLE"/>
    <x v="6"/>
    <s v="No"/>
    <s v="4th Dec: B1, no Opp. Proposed to matching indents in SMWB. 30th Nov : Working with PM for re-allocation 27th Nov: Partially Billed in Huawei. Wrong skill allocation, asked PM to de-allocate.20th Nov:Partially Billed in Huawei. Wrong skill allocation, asked PM to de-allocate."/>
    <m/>
    <m/>
    <s v="Arpita Majumder"/>
    <s v="Udhaya"/>
    <x v="0"/>
    <s v="Prem Kumar Dama/ Ramesh Balan/Mariam John"/>
    <s v="Manjeet Kaur"/>
    <x v="0"/>
    <x v="20"/>
    <s v="B"/>
    <s v="Project Created in C-Project,CRM link yet to be build"/>
    <s v="B"/>
    <x v="0"/>
    <m/>
    <d v="2018-11-26T00:00:00"/>
    <d v="2018-12-11T00:00:00"/>
    <d v="2018-11-02T00:00:00"/>
    <x v="0"/>
    <m/>
    <x v="3"/>
    <s v="Developer Enterprise Platform Engineering-L1.1"/>
    <x v="2"/>
    <m/>
    <m/>
    <x v="0"/>
    <s v="NON FE Closure in Q3"/>
    <s v="WT01"/>
    <x v="5"/>
    <n v="49"/>
    <s v="F"/>
    <d v="2018-10-18T00:00:00"/>
    <m/>
    <d v="2017-10-09T00:00:00"/>
    <m/>
    <m/>
    <m/>
    <d v="2018-10-19T00:00:00"/>
    <n v="45.35"/>
    <n v="2.4900000000000002"/>
    <n v="0"/>
    <n v="42.86"/>
    <x v="0"/>
    <s v="16-30 DAYS"/>
    <m/>
    <n v="0"/>
    <n v="1"/>
    <n v="2"/>
    <s v="N"/>
    <s v="N"/>
    <s v="N"/>
    <m/>
    <s v="8.Proposed"/>
    <m/>
    <m/>
    <s v="T7998"/>
    <s v="NEP ACCOUNT"/>
    <s v="TECH"/>
    <s v="NEP ACCOUNT"/>
    <s v="MODEL B"/>
    <s v="MODEL B"/>
    <x v="0"/>
    <s v="BENGALURU"/>
    <s v="Sarjapur Road 1"/>
    <s v="1Years 2Months"/>
    <s v="1-3 Yrs"/>
    <m/>
    <s v="WTDVEPEL11"/>
    <s v="Developer Enterprise Platform Engineering-L1.1"/>
    <s v="PES-Enterprise Platform Engineering"/>
    <s v="DEVELOPER-L1"/>
    <s v="B"/>
    <s v="TECH"/>
    <s v="BU DU"/>
    <s v="TECH"/>
    <s v="BU DU"/>
    <m/>
    <m/>
    <m/>
    <m/>
    <n v="29"/>
    <x v="0"/>
    <n v="20501231"/>
    <s v="WT"/>
    <n v="20501231"/>
    <s v="WT"/>
    <s v="HTML(L1),Java Servlets(L1),BDD - Behavioral Driven Development Testing(L1)"/>
    <s v="UNIX SHELL SCRIPTING (1),HP 3PAR STORAGE (5),SAN - STORAGE AREA NETWORK (5),HP SERVERS (5)"/>
    <s v="N"/>
    <m/>
    <m/>
    <n v="43189"/>
    <s v="Outbound"/>
    <s v="LTDU SL"/>
    <s v="N"/>
    <m/>
    <x v="0"/>
    <s v="Deployable"/>
    <m/>
    <n v="0"/>
    <n v="0"/>
    <n v="0"/>
    <n v="0"/>
    <n v="0.49"/>
    <n v="0.49"/>
    <n v="0.49"/>
    <x v="0"/>
    <s v="NEP ACCOUNT"/>
    <s v="T8648"/>
    <s v="DIGI"/>
    <s v="DIGI-DX"/>
    <n v="508"/>
    <s v="PORTAL COLLABORATION"/>
    <s v="BB"/>
    <s v="India"/>
    <m/>
    <s v="HUAWEI"/>
    <s v="dhivakaran.velraj@wipro.com"/>
    <s v="LATERAL"/>
    <s v="EMP"/>
    <s v="OFFSHORE"/>
    <m/>
    <n v="43444"/>
    <m/>
    <m/>
    <m/>
    <m/>
    <m/>
    <s v="INDIA"/>
    <s v="REST OF THE WORLD"/>
    <s v="INDIA"/>
    <s v="REST OF THE WORLD"/>
    <s v="ROW"/>
    <m/>
    <m/>
    <s v="B-WT01-0005200838-557904"/>
    <m/>
    <m/>
    <m/>
    <s v="HP"/>
    <m/>
    <m/>
    <n v="1.1659999999999999"/>
    <s v="&lt;=1 Year"/>
    <s v="WT"/>
    <s v="OFFSHORE"/>
    <s v="RoW"/>
    <s v="COD"/>
    <m/>
    <s v="NO"/>
    <s v="NO"/>
    <n v="20017201"/>
    <s v="Arpita Majumder"/>
    <s v="arpita.majumder@wipro.com"/>
    <m/>
    <m/>
    <m/>
    <s v="NA"/>
    <s v="No Plan"/>
    <s v="NA - Lateral"/>
    <s v="No"/>
    <s v="No"/>
    <s v="In progress"/>
    <s v="NA"/>
    <s v="Proposed"/>
    <s v="Practice Intervention"/>
  </r>
  <r>
    <d v="2018-12-11T00:00:00"/>
    <n v="369687"/>
    <s v="Manoj Singh Rajawat"/>
    <x v="0"/>
    <e v="#N/A"/>
    <s v="Yet to have a plan"/>
    <x v="0"/>
    <s v="AVAILABLE"/>
    <x v="0"/>
    <s v="No"/>
    <s v="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Pavithra"/>
    <s v="Paul"/>
    <x v="0"/>
    <s v="Prem Kumar Dama/ Ramesh Balan/Mariam John"/>
    <s v="Manjeet Kaur"/>
    <x v="0"/>
    <x v="3"/>
    <s v="R"/>
    <m/>
    <m/>
    <x v="0"/>
    <m/>
    <m/>
    <m/>
    <m/>
    <x v="0"/>
    <m/>
    <x v="1"/>
    <s v="Test Engineer Datacom-L2.1"/>
    <x v="1"/>
    <m/>
    <m/>
    <x v="0"/>
    <s v="NON FE Closure in Q3"/>
    <s v="WT01"/>
    <x v="5"/>
    <n v="100"/>
    <s v="F"/>
    <d v="2018-10-23T00:00:00"/>
    <m/>
    <d v="2016-12-26T00:00:00"/>
    <m/>
    <m/>
    <m/>
    <d v="2018-10-24T00:00:00"/>
    <n v="48"/>
    <n v="17"/>
    <n v="0"/>
    <n v="31"/>
    <x v="0"/>
    <s v="31-60 DAYS"/>
    <m/>
    <n v="0"/>
    <n v="1"/>
    <n v="0"/>
    <s v="N"/>
    <s v="N"/>
    <s v="N"/>
    <m/>
    <s v="9.Rejected"/>
    <m/>
    <m/>
    <s v="T5212"/>
    <s v="TMT-Telecom IT- BLR"/>
    <s v="TECH"/>
    <s v="NETWORK EQUIPMENT PROVIDER &amp; CISCO"/>
    <s v="DDM"/>
    <s v="DDM"/>
    <x v="0"/>
    <s v="HYDERABAD"/>
    <s v="Gopa Sez S1 S"/>
    <s v="1Years 11Months"/>
    <s v="1-3 Yrs"/>
    <m/>
    <s v="WTTEBRBL21"/>
    <s v="Test Engineer Datacom-L2.1"/>
    <s v="Telecom-Testing"/>
    <s v="TEST ENGINEER-L2"/>
    <s v="R"/>
    <s v="TECH"/>
    <s v="BU DU"/>
    <s v="TECH"/>
    <s v="BU DU"/>
    <m/>
    <m/>
    <m/>
    <m/>
    <n v="48"/>
    <x v="0"/>
    <n v="20501231"/>
    <s v="VT"/>
    <n v="20501231"/>
    <s v="WT"/>
    <s v="PEGA(L2),HTML(L1),Core Java(L1)"/>
    <s v="POWERSHELL (1),C# - CSHARP-PROGRAMMING (1),HP APPLICATION LIFE CYCLE MANAGEMENT - HP QUALITY CENTER (19),VSTS CODEDUI AUTOMATION TESTING (1),WINDOWS OS (1),PEGA (5),PEGA TESTING (14)"/>
    <s v="N"/>
    <m/>
    <m/>
    <n v="43175"/>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s v="No"/>
    <s v="In progress"/>
    <s v="NA"/>
    <s v="Available"/>
    <s v="Practice Intervention"/>
  </r>
  <r>
    <d v="2018-12-11T00:00:00"/>
    <n v="389136"/>
    <s v="Simant Kumar Singh"/>
    <x v="0"/>
    <n v="0"/>
    <s v="Yet to have a plan"/>
    <x v="0"/>
    <s v="AVAILABLE"/>
    <x v="0"/>
    <s v="No"/>
    <s v="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0"/>
    <x v="2"/>
    <s v="R"/>
    <m/>
    <m/>
    <x v="0"/>
    <m/>
    <m/>
    <m/>
    <m/>
    <x v="0"/>
    <m/>
    <x v="1"/>
    <s v="Developer Telecom-L2.1"/>
    <x v="1"/>
    <m/>
    <m/>
    <x v="1"/>
    <s v="NON FE Closure in Q3"/>
    <s v="WT01"/>
    <x v="5"/>
    <n v="100"/>
    <s v="F"/>
    <d v="2018-10-04T00:00:00"/>
    <m/>
    <d v="2017-08-07T00:00:00"/>
    <m/>
    <m/>
    <m/>
    <d v="2018-10-05T00:00:00"/>
    <n v="67"/>
    <n v="11"/>
    <n v="0"/>
    <n v="56"/>
    <x v="0"/>
    <s v="61-90 DAYS"/>
    <m/>
    <n v="0"/>
    <n v="4"/>
    <n v="0"/>
    <s v="N"/>
    <s v="N"/>
    <s v="N"/>
    <m/>
    <s v="9.Rejected"/>
    <m/>
    <m/>
    <s v="T5212"/>
    <s v="TMT-Telecom IT- BLR"/>
    <s v="TECH"/>
    <s v="NETWORK EQUIPMENT PROVIDER &amp; CISCO"/>
    <s v="DDM"/>
    <s v="DDM"/>
    <x v="0"/>
    <s v="NATIONAL CAPITAL REGION"/>
    <s v="Greater Noida"/>
    <s v="1Years 4Months"/>
    <s v="1-3 Yrs"/>
    <m/>
    <s v="WTDVTDSL21"/>
    <s v="Developer Telecom-L2.1"/>
    <s v="Telecom"/>
    <s v="DEVELOPER-L2"/>
    <s v="R"/>
    <s v="TECH"/>
    <s v="BU DU"/>
    <s v="TECH"/>
    <s v="BU DU"/>
    <m/>
    <m/>
    <m/>
    <m/>
    <n v="67"/>
    <x v="0"/>
    <n v="20501231"/>
    <s v="VT"/>
    <n v="20501231"/>
    <s v="WT"/>
    <s v="English Language(L1),HTML 5(L1),Datacom Testing(L1)"/>
    <s v="CORE JAVA (12),JUNIT (2),SPRING (6),PL-SQL (3),UNIX OS (11),HIBERNATE (2),JAX-RS - JAVA API FOR RESTFUL WEB SERVICES (2)"/>
    <s v="N"/>
    <m/>
    <m/>
    <n v="42964"/>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333"/>
    <s v="&lt;=1 Year"/>
    <s v="WT"/>
    <s v="OFFSHORE"/>
    <s v="RoW"/>
    <s v="COD"/>
    <m/>
    <s v="NO"/>
    <s v="NO"/>
    <n v="366984"/>
    <s v="Ritu Jaiswal"/>
    <s v="ritu.jaiswal@wipro.com"/>
    <m/>
    <m/>
    <m/>
    <s v="NA"/>
    <s v="No Plan"/>
    <s v="NA - Lateral"/>
    <s v="No"/>
    <s v="No"/>
    <s v="completed"/>
    <s v="NA"/>
    <s v="Available"/>
    <s v="Practice Intervention"/>
  </r>
  <r>
    <d v="2018-12-11T00:00:00"/>
    <n v="322828"/>
    <s v="Snehalatha Bugede"/>
    <x v="0"/>
    <e v="#N/A"/>
    <s v="Yet to have a plan"/>
    <x v="0"/>
    <s v="AVAILABLE"/>
    <x v="0"/>
    <s v="No"/>
    <s v="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0"/>
    <x v="2"/>
    <s v="R"/>
    <m/>
    <m/>
    <x v="0"/>
    <m/>
    <m/>
    <m/>
    <m/>
    <x v="0"/>
    <m/>
    <x v="1"/>
    <s v="Developer Java J2EE-L1.1"/>
    <x v="1"/>
    <m/>
    <m/>
    <x v="0"/>
    <s v="NON FE Closure in Q3"/>
    <s v="WT01"/>
    <x v="9"/>
    <n v="100"/>
    <s v="F"/>
    <d v="2018-10-12T00:00:00"/>
    <m/>
    <d v="2015-07-13T00:00:00"/>
    <m/>
    <m/>
    <m/>
    <d v="2018-10-13T00:00:00"/>
    <n v="59"/>
    <n v="5"/>
    <n v="0"/>
    <n v="54"/>
    <x v="0"/>
    <s v="31-60 DAYS"/>
    <m/>
    <n v="1"/>
    <n v="1"/>
    <n v="0"/>
    <s v="N"/>
    <s v="N"/>
    <s v="N"/>
    <m/>
    <s v="9.Rejected"/>
    <m/>
    <m/>
    <s v="T5212"/>
    <s v="TMT-Telecom IT- BLR"/>
    <s v="TECH"/>
    <s v="NETWORK EQUIPMENT PROVIDER &amp; CISCO"/>
    <s v="DDM"/>
    <s v="DDM"/>
    <x v="0"/>
    <s v="HYDERABAD"/>
    <s v="Hyderabad"/>
    <s v="3Years 4Months"/>
    <s v="1-3 Yrs"/>
    <m/>
    <s v="WTDVJ2EL11"/>
    <s v="Developer Java J2EE-L1.1"/>
    <s v="BAS-CCX-Java"/>
    <s v="DEVELOPER-L1"/>
    <s v="R"/>
    <s v="TECH"/>
    <s v="BU DU"/>
    <s v="TECH"/>
    <s v="BU DU"/>
    <m/>
    <m/>
    <m/>
    <m/>
    <n v="59"/>
    <x v="0"/>
    <n v="20501231"/>
    <s v="VT"/>
    <n v="20501231"/>
    <s v="WT"/>
    <s v="Retail Business(L1),Quality Assurance(L1)"/>
    <s v="TELECOMMUNICATION (21),JAVASCRIPT (3),HIBERNATE (1),ANGULAR JS (2),CORE JAVA (1),UNIX SHELL SCRIPTING (1),CSS (1),HTML (1),JAVA-J2EE (1)"/>
    <s v="N"/>
    <m/>
    <m/>
    <n v="42851"/>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s v="No"/>
    <s v="completed"/>
    <s v="NA"/>
    <s v="Available"/>
    <s v="Practice Intervention"/>
  </r>
  <r>
    <d v="2018-12-11T00:00:00"/>
    <n v="324134"/>
    <s v="Vundyala Prasanna"/>
    <x v="0"/>
    <n v="0"/>
    <s v="Yet to have a plan"/>
    <x v="0"/>
    <s v="AVAILABLE"/>
    <x v="0"/>
    <s v="No"/>
    <s v="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0"/>
    <x v="2"/>
    <s v="R"/>
    <m/>
    <m/>
    <x v="0"/>
    <m/>
    <m/>
    <m/>
    <m/>
    <x v="0"/>
    <m/>
    <x v="1"/>
    <s v="Developer Telecom-L1.1"/>
    <x v="1"/>
    <m/>
    <m/>
    <x v="0"/>
    <s v="NON FE Closure in Q3"/>
    <s v="WT01"/>
    <x v="9"/>
    <n v="100"/>
    <s v="F"/>
    <m/>
    <m/>
    <d v="2015-07-13T00:00:00"/>
    <m/>
    <m/>
    <d v="2018-09-26T00:00:00"/>
    <d v="2018-09-27T00:00:00"/>
    <n v="75"/>
    <n v="4"/>
    <n v="0"/>
    <n v="71"/>
    <x v="1"/>
    <s v="61-90 DAYS"/>
    <m/>
    <n v="0"/>
    <n v="0"/>
    <n v="0"/>
    <s v="N"/>
    <s v="N"/>
    <s v="N"/>
    <m/>
    <s v="14.AVAILABLE"/>
    <m/>
    <m/>
    <s v="T5212"/>
    <s v="TMT-Telecom IT- BLR"/>
    <s v="TECH"/>
    <s v="NETWORK EQUIPMENT PROVIDER &amp; CISCO"/>
    <s v="DDM"/>
    <s v="DDM"/>
    <x v="0"/>
    <s v="HYDERABAD"/>
    <s v="Madhapur"/>
    <s v="3Years 4Months"/>
    <s v="1-3 Yrs"/>
    <m/>
    <s v="WTDVTDSL11"/>
    <s v="Developer Telecom-L1.1"/>
    <s v="Telecom"/>
    <s v="DEVELOPER-L1"/>
    <s v="R"/>
    <s v="TECH"/>
    <s v="BU DU"/>
    <s v="TECH"/>
    <s v="BU DU"/>
    <m/>
    <m/>
    <m/>
    <m/>
    <n v="75"/>
    <x v="0"/>
    <n v="20501231"/>
    <s v="VT"/>
    <n v="20501231"/>
    <s v="WT"/>
    <s v="RSA IDENTITY MANAGEMENT AND GOVERNANCE(L1),McAfee Antivirus Endpoint Protection Solution - EPS(L1),Perl Programming(L1),BDD - Behavioral Driven Development Testing(L1)"/>
    <s v="UNIX SYSTEMS PROGRAMMING (1),C++ (22),CORE JAVA (3)"/>
    <s v="N"/>
    <m/>
    <m/>
    <n v="42937"/>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s v="No"/>
    <s v="Not Available"/>
    <s v="NA"/>
    <s v="Available"/>
    <s v="Practice Intervention"/>
  </r>
  <r>
    <d v="2018-12-11T00:00:00"/>
    <n v="323658"/>
    <s v="Rahul Makkar"/>
    <x v="0"/>
    <n v="0"/>
    <s v="Yet to have a plan"/>
    <x v="1"/>
    <s v="BLOCKED"/>
    <x v="1"/>
    <s v="No"/>
    <s v="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m/>
    <s v="Sigatapu Krishna sravani"/>
    <s v="Paul"/>
    <x v="0"/>
    <s v="Prem Kumar Dama/ Ramesh Balan/Mariam John"/>
    <s v="Manjeet Kaur"/>
    <x v="0"/>
    <x v="2"/>
    <s v="R"/>
    <s v="Order - Approved"/>
    <s v="T"/>
    <x v="0"/>
    <m/>
    <d v="2018-09-24T00:00:00"/>
    <d v="2018-12-21T00:00:00"/>
    <d v="2018-09-07T00:00:00"/>
    <x v="0"/>
    <m/>
    <x v="1"/>
    <s v="Developer Telecom-L2.2"/>
    <x v="1"/>
    <s v="Atul Kumar Jain"/>
    <s v="Venkateshwarlu N"/>
    <x v="0"/>
    <s v="NON FE Closure in Q3"/>
    <s v="WT01"/>
    <x v="6"/>
    <n v="50"/>
    <s v="F"/>
    <d v="2018-08-16T00:00:00"/>
    <m/>
    <d v="2015-07-13T00:00:00"/>
    <m/>
    <m/>
    <m/>
    <d v="2018-08-17T00:00:00"/>
    <n v="69"/>
    <n v="5"/>
    <n v="0"/>
    <n v="64"/>
    <x v="1"/>
    <s v="8-15 DAYS"/>
    <m/>
    <n v="0"/>
    <n v="0"/>
    <n v="0"/>
    <s v="N"/>
    <s v="N"/>
    <s v="N"/>
    <m/>
    <s v="14.AVAILABLE"/>
    <m/>
    <m/>
    <s v="T5212"/>
    <s v="TMT-Telecom IT- BLR"/>
    <s v="TECH"/>
    <s v="NETWORK EQUIPMENT PROVIDER &amp; CISCO"/>
    <s v="DDM"/>
    <s v="DDM"/>
    <x v="0"/>
    <s v="NATIONAL CAPITAL REGION"/>
    <s v="Greater Noida"/>
    <s v="3Years 4Months"/>
    <s v="1-3 Yrs"/>
    <m/>
    <s v="WTDVTDSL22"/>
    <s v="Developer Telecom-L2.2"/>
    <s v="Telecom"/>
    <s v="DEVELOPER-L2"/>
    <s v="R"/>
    <s v="TECH"/>
    <s v="BU DU"/>
    <s v="TECH"/>
    <s v="BU DU"/>
    <m/>
    <m/>
    <m/>
    <m/>
    <d v="1900-03-09T00:00:00"/>
    <x v="0"/>
    <n v="20501231"/>
    <s v="VT"/>
    <n v="20501231"/>
    <s v="WT"/>
    <s v="BDD - Behavioral Driven Development Testing(L1),Core Java(L1),Hibernate(L2),Hibernate(L1),HTML 5(L1),Java Servlets(L1),JavaScript(L1),Hibernate(L1),Spring(L1),Spring(L1),HTML(L1),Hibernate(L2)"/>
    <s v="DEVOPS - CONTINUOUS INTEGRATION (2),PL-SQL (5),SPRING (20),JAX-RS - JAVA API FOR RESTFUL WEB SERVICES (18),JUNIT (2),EXCEL (24),ANGULAR JS (2),SELENIUM (35),CSS (15),APACHE MAVEN (16),AJAX (4),JAVASCRIPT (3),CORE JAVA (34),HIBERNATE (22),JDBC - JAVA DATABASE CONNECTIVITY (4),JENKINS (28)"/>
    <s v="N"/>
    <m/>
    <m/>
    <n v="42778"/>
    <s v="WASE"/>
    <m/>
    <s v="N"/>
    <m/>
    <x v="0"/>
    <s v="Deployable"/>
    <m/>
    <n v="0"/>
    <n v="0"/>
    <n v="0"/>
    <n v="0"/>
    <n v="0.5"/>
    <n v="0.5"/>
    <n v="0.5"/>
    <x v="0"/>
    <s v="NETWORK EQUIPMENT PROVIDER &amp; CISCO"/>
    <s v="T5212"/>
    <s v="DDM"/>
    <s v="DOMAIN"/>
    <n v="739"/>
    <s v="NEP-VL"/>
    <s v="NG"/>
    <s v="India"/>
    <m/>
    <m/>
    <s v="rahul.makkar@wipro.com"/>
    <s v="LATERAL"/>
    <s v="EMP"/>
    <s v="OFFSHORE"/>
    <m/>
    <n v="43454"/>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s v="No"/>
    <s v="completed"/>
    <s v="NA"/>
    <s v="Available"/>
    <s v="Practice Intervention"/>
  </r>
  <r>
    <d v="2018-12-11T00:00:00"/>
    <n v="369686"/>
    <s v="Phalguni Singh"/>
    <x v="3"/>
    <s v="TELCO Cloud verification"/>
    <s v="On TCV Training"/>
    <x v="0"/>
    <s v="AVAILABLE"/>
    <x v="0"/>
    <s v="Yes"/>
    <s v="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Pavithra"/>
    <s v="Paul"/>
    <x v="0"/>
    <s v="Prem Kumar Dama/ Ramesh Balan/Mariam John"/>
    <s v="Manjeet Kaur"/>
    <x v="0"/>
    <x v="3"/>
    <s v="R"/>
    <m/>
    <m/>
    <x v="0"/>
    <m/>
    <m/>
    <m/>
    <m/>
    <x v="0"/>
    <m/>
    <x v="1"/>
    <s v="Test Engineer Datacom-L2.1"/>
    <x v="1"/>
    <m/>
    <m/>
    <x v="0"/>
    <s v="NON FE Closure in Q3"/>
    <s v="WT01"/>
    <x v="5"/>
    <n v="100"/>
    <s v="F"/>
    <d v="2018-07-31T00:00:00"/>
    <m/>
    <d v="2016-12-26T00:00:00"/>
    <m/>
    <m/>
    <m/>
    <d v="2018-08-01T00:00:00"/>
    <n v="132"/>
    <n v="12"/>
    <n v="0"/>
    <n v="120"/>
    <x v="2"/>
    <s v="121-180 DAYS"/>
    <m/>
    <n v="0"/>
    <n v="6"/>
    <n v="0"/>
    <s v="N"/>
    <s v="N"/>
    <s v="N"/>
    <m/>
    <s v="9.Rejected"/>
    <m/>
    <m/>
    <s v="T5212"/>
    <s v="TMT-Telecom IT- BLR"/>
    <s v="TECH"/>
    <s v="NETWORK EQUIPMENT PROVIDER &amp; CISCO"/>
    <s v="DDM"/>
    <s v="DDM"/>
    <x v="0"/>
    <s v="HYDERABAD"/>
    <s v="Gopa Sez S1 S"/>
    <s v="1Years 11Months"/>
    <s v="1-3 Yrs"/>
    <m/>
    <s v="WTTEBRBL21"/>
    <s v="Test Engineer Datacom-L2.1"/>
    <s v="Telecom-Testing"/>
    <s v="TEST ENGINEER-L2"/>
    <s v="R"/>
    <s v="TECH"/>
    <s v="BU DU"/>
    <s v="TECH"/>
    <s v="BU DU"/>
    <m/>
    <m/>
    <m/>
    <m/>
    <n v="132"/>
    <x v="0"/>
    <n v="20501231"/>
    <s v="VT"/>
    <n v="20501231"/>
    <s v="VT"/>
    <s v="PEGA(L2),BDD - Behavioral Driven Development Testing(L1),Core Java(L1),Selenium(L1)"/>
    <s v="PEGA (6),VSTS CODEDUI AUTOMATION TESTING (1),C# - CSHARP-PROGRAMMING (2),CORE JAVA (1),POWERSHELL (1),APPLICATION LIFECYCLE MANAGEMENT - ALM (16),AZURE CLOUD SERVICES (1),PEGA TESTING (10),WINDOWS OS (1),.NET CODED UI TEST BUILDER (1)"/>
    <s v="N"/>
    <m/>
    <m/>
    <n v="428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s v="No"/>
    <s v="In progress"/>
    <s v="NA"/>
    <s v="Available"/>
    <s v="Practice Intervention"/>
  </r>
  <r>
    <d v="2018-12-11T00:00:00"/>
    <n v="303703"/>
    <s v="Suganya Balasubramaniam"/>
    <x v="0"/>
    <n v="0"/>
    <s v="Employee is searching for project in Coimbatore. She is in touch with RM Thenmozli. Attended interview for HP account (2 days back)and awaiting resposne."/>
    <x v="0"/>
    <s v="AVAILABLE"/>
    <x v="0"/>
    <s v="Yes"/>
    <s v="6th Dec: Looking for Coimbatore location only, Getting married, Oracle DBA - Rejected for HP_x000a_29th Nov: Looking for Coimbatore location only, Getting married, Oracle DBA - Rejected for HP_x000a_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0"/>
    <x v="8"/>
    <s v="B"/>
    <s v="Project Created in C-Project,CRM link yet to be build"/>
    <s v="B"/>
    <x v="0"/>
    <m/>
    <m/>
    <m/>
    <m/>
    <x v="0"/>
    <m/>
    <x v="10"/>
    <s v="Developer Database-L2.1"/>
    <x v="5"/>
    <m/>
    <m/>
    <x v="0"/>
    <s v="NON FE Closure in Q3"/>
    <s v="WT01"/>
    <x v="5"/>
    <n v="100"/>
    <s v="F"/>
    <d v="2018-08-06T00:00:00"/>
    <m/>
    <d v="2014-11-10T00:00:00"/>
    <m/>
    <m/>
    <m/>
    <d v="2018-08-07T00:00:00"/>
    <n v="126"/>
    <n v="11"/>
    <n v="0"/>
    <n v="115"/>
    <x v="2"/>
    <s v="121-180 DAYS"/>
    <m/>
    <n v="4"/>
    <n v="12"/>
    <n v="6"/>
    <s v="N"/>
    <s v="N"/>
    <s v="N"/>
    <m/>
    <s v="8.Proposed"/>
    <m/>
    <m/>
    <s v="T7997"/>
    <s v="CISCO ACCOUNT"/>
    <s v="TECH"/>
    <s v="CISCO ACCOUNT"/>
    <s v="MODEL B"/>
    <s v="MODEL B"/>
    <x v="0"/>
    <s v="BENGALURU"/>
    <s v="SJP SEZ S4"/>
    <s v="4Years 1Months"/>
    <s v="3-7 Yrs"/>
    <m/>
    <s v="WTDVDATL21"/>
    <s v="Developer Database-L2.1"/>
    <s v="WA-DAS-Data Acquisition and Storage"/>
    <s v="DEVELOPER-L2"/>
    <s v="B"/>
    <s v="TECH"/>
    <s v="BU DU"/>
    <s v="TECH"/>
    <s v="BU DU"/>
    <m/>
    <m/>
    <m/>
    <m/>
    <n v="126"/>
    <x v="0"/>
    <n v="20501231"/>
    <s v="WT"/>
    <n v="20501231"/>
    <s v="WT"/>
    <s v="Oracle SQL(L2),Post Trade Services(L1),PL-SQL(L1),Oracle SQL(L3),Oracle SQL(L1),Quality Assurance(L1),Perl Programming(L1),DB Modeling(L1),Oracle Admin(L1),PL-SQL(L1),Quality Assurance(L1),Perl Programming(L1),Oracle SQL(L1),RDBMS - Database Development(L1),Oracle SQL(L1)"/>
    <s v="ORACLE ADMIN (2),ORACLE 11GR2 (26),UNIX OS (21),DATABASE PERFORMANCE TUNING (15),ORACLE (13),ORACLE APPS DBA (26),ORACLE SQL (37),PL-SQL (2)"/>
    <s v="N"/>
    <m/>
    <m/>
    <n v="4288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0830000000000002"/>
    <s v="&lt;=1 Year"/>
    <s v="WT"/>
    <s v="OFFSHORE"/>
    <s v="RoW"/>
    <s v="COD"/>
    <m/>
    <s v="YES"/>
    <s v="NO"/>
    <n v="321340"/>
    <s v="Thenmozhi Abigail"/>
    <s v="thenmozhi.abigail@wipro.com"/>
    <m/>
    <m/>
    <m/>
    <s v="NA"/>
    <s v="No Plan"/>
    <s v="NA - Lateral"/>
    <s v="Yes"/>
    <s v="No"/>
    <s v="Not Available"/>
    <s v="NA"/>
    <s v="Proposed"/>
    <s v="Practice Intervention"/>
  </r>
  <r>
    <d v="2018-12-11T00:00:00"/>
    <n v="376789"/>
    <s v="Manish Yadav"/>
    <x v="0"/>
    <e v="#N/A"/>
    <s v="Open for requirement"/>
    <x v="0"/>
    <s v="AVAILABLE"/>
    <x v="6"/>
    <s v="No"/>
    <s v="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0"/>
    <x v="1"/>
    <s v="B"/>
    <s v="Project Created in C-Project,CRM link yet to be build"/>
    <s v="B"/>
    <x v="0"/>
    <m/>
    <m/>
    <m/>
    <m/>
    <x v="0"/>
    <m/>
    <x v="3"/>
    <s v="Developer Core Java-L1.1"/>
    <x v="2"/>
    <s v="Ramanaiah Annapareddy"/>
    <s v="Srinivasa Kadashettahalli Rajanna"/>
    <x v="0"/>
    <s v="NON FE Closure in Q3"/>
    <s v="WT01"/>
    <x v="5"/>
    <n v="100"/>
    <s v="F"/>
    <d v="2018-08-31T00:00:00"/>
    <m/>
    <d v="2017-03-30T00:00:00"/>
    <m/>
    <m/>
    <m/>
    <d v="2018-09-01T00:00:00"/>
    <n v="101"/>
    <n v="8"/>
    <n v="0"/>
    <n v="93"/>
    <x v="2"/>
    <s v="16-30 DAYS"/>
    <m/>
    <n v="0"/>
    <n v="2"/>
    <n v="0"/>
    <s v="N"/>
    <s v="N"/>
    <s v="N"/>
    <m/>
    <s v="9.Rejected"/>
    <m/>
    <m/>
    <s v="T7998"/>
    <s v="NEP ACCOUNT"/>
    <s v="TECH"/>
    <s v="NEP ACCOUNT"/>
    <s v="MODEL B"/>
    <s v="MODEL B"/>
    <x v="0"/>
    <s v="CHENNAI"/>
    <s v="Cdc5 Shlng Sez"/>
    <s v="1Years 8Months"/>
    <s v="1-3 Yrs"/>
    <m/>
    <s v="WTDVCJVL11"/>
    <s v="Developer Core Java-L1.1"/>
    <s v="BAS-CCX-Java"/>
    <s v="DEVELOPER-L1"/>
    <s v="B"/>
    <s v="TECH"/>
    <s v="BU DU"/>
    <s v="TECH"/>
    <s v="BU DU"/>
    <m/>
    <m/>
    <m/>
    <m/>
    <n v="29"/>
    <x v="0"/>
    <n v="20501231"/>
    <s v="WT"/>
    <n v="20501231"/>
    <s v="WT"/>
    <s v="English Language(L1),jQuery(L1),Core Java(L1)"/>
    <m/>
    <s v="N"/>
    <m/>
    <m/>
    <n v="4287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6659999999999999"/>
    <s v="&lt;=1 Year"/>
    <s v="WT"/>
    <s v="OFFSHORE"/>
    <s v="RoW"/>
    <s v="COD"/>
    <m/>
    <s v="YES"/>
    <s v="NO"/>
    <n v="356907"/>
    <s v="Soundarya Appalabathula"/>
    <s v="soundarya.appalabathula@wipro.com"/>
    <m/>
    <m/>
    <m/>
    <s v="NA"/>
    <s v="No Plan"/>
    <s v="NA - Lateral"/>
    <s v="Yes"/>
    <s v="No"/>
    <s v="Not Available"/>
    <s v="NA"/>
    <s v="Available"/>
    <s v="Practice Intervention"/>
  </r>
  <r>
    <d v="2018-12-11T00:00:00"/>
    <n v="530742"/>
    <s v="Rishi Raj"/>
    <x v="7"/>
    <n v="0"/>
    <s v="LWD awaited"/>
    <x v="0"/>
    <s v="AVAILABLE"/>
    <x v="0"/>
    <s v="Yes"/>
    <s v="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0"/>
    <x v="3"/>
    <s v="B"/>
    <s v="Project Created in C-Project,CRM link yet to be build"/>
    <s v="B"/>
    <x v="0"/>
    <m/>
    <m/>
    <m/>
    <m/>
    <x v="0"/>
    <m/>
    <x v="5"/>
    <s v="Test Engineer - Application Testing-L2.1"/>
    <x v="3"/>
    <m/>
    <m/>
    <x v="0"/>
    <s v="NON FE Closure in Q3"/>
    <s v="WT01"/>
    <x v="5"/>
    <n v="100"/>
    <s v="F"/>
    <d v="2018-08-15T00:00:00"/>
    <m/>
    <d v="2012-07-31T00:00:00"/>
    <d v="2014-10-01T00:00:00"/>
    <m/>
    <m/>
    <d v="2018-08-16T00:00:00"/>
    <n v="117"/>
    <n v="0"/>
    <n v="0"/>
    <n v="117"/>
    <x v="2"/>
    <s v="91-120 DAYS"/>
    <m/>
    <n v="0"/>
    <n v="1"/>
    <n v="0"/>
    <s v="N"/>
    <s v="N"/>
    <s v="N"/>
    <m/>
    <s v="18.LIKELY TO RESIGN"/>
    <m/>
    <m/>
    <s v="T7998"/>
    <s v="NEP ACCOUNT"/>
    <s v="TECH"/>
    <s v="NEP ACCOUNT"/>
    <s v="MODEL B"/>
    <s v="MODEL B"/>
    <x v="0"/>
    <s v="KOLKATA"/>
    <s v="Kolkata"/>
    <s v="7Years 7Months"/>
    <s v="7-10 Yrs"/>
    <m/>
    <s v="WTTEAPPL21"/>
    <s v="Test Engineer - Application Testing-L2.1"/>
    <s v="BAS-APP-TESTING"/>
    <s v="TEST ENGINEER-L2"/>
    <s v="B"/>
    <s v="TECH"/>
    <s v="BU DU"/>
    <s v="TECH"/>
    <s v="BU DU"/>
    <m/>
    <m/>
    <m/>
    <m/>
    <n v="117"/>
    <x v="0"/>
    <n v="20501231"/>
    <s v="WT"/>
    <n v="20501231"/>
    <s v="WT"/>
    <s v="BDD - Behavioral Driven Development Testing(L1)"/>
    <s v="ANALYTICAL SKILLS (25),HP QTP - UFT AUTOMATION TESTING (41),ABILITY TO PRIORITIZE TASKS AND MAINTAIN CALM UNDER PRESSURE (25),ABILITY TO DRIVE RESULTS AGAINST SLA PERFORMANCE INDICATORS (25),WORKSOFT CERTIFY (8),HP APPLICATION LIFE CYCLE MANAGEMENT - HP QUALITY CENTER (27),SAP ISU BILLING (1),DATACENTER - DCTS UNIX CORE (12),SELENIUM (4),SAP CRM - CUSTOMER RELATIONSHIP MANAGEMENT (26),BUGZILLA (6),REGRESSION TESTING (8),QC - ALM ADMIN (9),L3 TESTING (8),MS SQL (12),SAP CRM ISU (25),APPLICATION TESTING (42),APPLICATION LIFECYCLE MANAGEMENT - ALM (15)"/>
    <s v="N"/>
    <m/>
    <m/>
    <n v="43187"/>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3330000000000002"/>
    <s v="&lt;=1 Year"/>
    <s v="WT"/>
    <s v="OFFSHORE"/>
    <s v="RoW"/>
    <s v="COD"/>
    <m/>
    <s v="YES"/>
    <s v="NO"/>
    <n v="373910"/>
    <s v="Thejaswini TS"/>
    <s v="thejaswini.ts9@wipro.com"/>
    <m/>
    <m/>
    <m/>
    <s v="NA"/>
    <s v="NA: Non-Deployable"/>
    <s v="NA - Lateral"/>
    <s v="Yes"/>
    <s v="No"/>
    <s v="In progress"/>
    <s v="NA"/>
    <s v="Likely to Resign"/>
    <s v="Practice Intervention"/>
  </r>
  <r>
    <d v="2018-12-11T00:00:00"/>
    <n v="384006"/>
    <s v="Srija Gupta"/>
    <x v="1"/>
    <n v="0"/>
    <s v="Investment Pending "/>
    <x v="0"/>
    <s v="AVAILABLE"/>
    <x v="0"/>
    <s v="Yes"/>
    <s v="6th Dec: Considered for COE, Investment pending_x000a_4th Dec: Considered for COE, Investment pending_x000a_29th Nov: Considered for COE, Investment pending_x000a_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Adithi"/>
    <s v="Paul"/>
    <x v="0"/>
    <s v="Prem Kumar Dama/ Ramesh Balan/Mariam John"/>
    <s v="Manjeet Kaur"/>
    <x v="0"/>
    <x v="21"/>
    <s v="R"/>
    <m/>
    <m/>
    <x v="0"/>
    <m/>
    <m/>
    <m/>
    <m/>
    <x v="0"/>
    <m/>
    <x v="1"/>
    <s v="Developer Telecom-L1.1"/>
    <x v="1"/>
    <m/>
    <m/>
    <x v="0"/>
    <s v="NON FE Closure in Q3"/>
    <s v="WT01"/>
    <x v="5"/>
    <n v="100"/>
    <s v="F"/>
    <d v="2018-04-11T00:00:00"/>
    <m/>
    <d v="2017-06-12T00:00:00"/>
    <m/>
    <m/>
    <m/>
    <d v="2018-04-12T00:00:00"/>
    <n v="186"/>
    <n v="14"/>
    <n v="57"/>
    <n v="172"/>
    <x v="3"/>
    <s v="121-180 DAYS"/>
    <m/>
    <n v="0"/>
    <n v="1"/>
    <n v="0"/>
    <s v="N"/>
    <s v="N"/>
    <s v="N"/>
    <m/>
    <s v="9.Rejected"/>
    <m/>
    <m/>
    <s v="T5212"/>
    <s v="TMT-Telecom IT- BLR"/>
    <s v="TECH"/>
    <s v="NETWORK EQUIPMENT PROVIDER &amp; CISCO"/>
    <s v="DDM"/>
    <s v="DDM"/>
    <x v="0"/>
    <s v="BENGALURU"/>
    <s v="Bangalore"/>
    <s v="1Years 5Months"/>
    <s v="1-3 Yrs"/>
    <m/>
    <s v="WTDVTDSL11"/>
    <s v="Developer Telecom-L1.1"/>
    <s v="Telecom"/>
    <s v="DEVELOPER-L1"/>
    <s v="R"/>
    <s v="TECH"/>
    <s v="BU DU"/>
    <s v="TECH"/>
    <s v="BU DU"/>
    <m/>
    <m/>
    <m/>
    <m/>
    <n v="186"/>
    <x v="0"/>
    <n v="20501231"/>
    <s v="VT"/>
    <n v="20501231"/>
    <s v="VT"/>
    <s v="ArcSight(L1),Blockchain(L1),Office 365 - Admin Center(L1)"/>
    <s v="C++ (3),C PROGRAMMING (7),KUBERNETES (7),PYTHON SCRIPTING (1),DOCKER (7),UNIX APPLICATION PROGRAMMING (3),GOOGLE GO PROGRAMMING (7)"/>
    <s v="N"/>
    <m/>
    <m/>
    <n v="43147"/>
    <s v="PSHC"/>
    <m/>
    <s v="N"/>
    <m/>
    <x v="0"/>
    <s v="Deployable"/>
    <m/>
    <n v="0"/>
    <n v="0"/>
    <n v="0"/>
    <n v="0"/>
    <n v="1"/>
    <n v="1"/>
    <n v="1"/>
    <x v="0"/>
    <s v="NETWORK EQUIPMENT PROVIDER &amp; CISCO"/>
    <s v="T5212"/>
    <s v="DDM"/>
    <s v="DOMAIN"/>
    <m/>
    <m/>
    <s v="NG"/>
    <s v="India"/>
    <m/>
    <m/>
    <s v="srija.gupta@wipro.com"/>
    <s v="LATERAL"/>
    <s v="EMP"/>
    <s v="OFFSHORE"/>
    <n v="43343"/>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s v="No"/>
    <s v="Not Available"/>
    <s v="NA"/>
    <s v="Available"/>
    <s v="Practice Intervention"/>
  </r>
  <r>
    <d v="2018-12-11T00:00:00"/>
    <n v="318593"/>
    <s v="Vittal Rahulkumar"/>
    <x v="3"/>
    <s v="Java Full Stack Training"/>
    <s v="On JFS Training"/>
    <x v="0"/>
    <s v="AVAILABLE"/>
    <x v="0"/>
    <s v="Yes"/>
    <s v="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0"/>
    <x v="2"/>
    <s v="R"/>
    <m/>
    <m/>
    <x v="0"/>
    <m/>
    <m/>
    <m/>
    <m/>
    <x v="0"/>
    <m/>
    <x v="1"/>
    <s v="Developer Telecom-L1.1"/>
    <x v="1"/>
    <m/>
    <m/>
    <x v="0"/>
    <s v="NON FE Closure in Q3"/>
    <s v="WT01"/>
    <x v="9"/>
    <n v="100"/>
    <s v="F"/>
    <d v="2018-06-22T00:00:00"/>
    <m/>
    <d v="2015-06-08T00:00:00"/>
    <m/>
    <m/>
    <m/>
    <d v="2018-06-23T00:00:00"/>
    <n v="171"/>
    <n v="5"/>
    <n v="0"/>
    <n v="166"/>
    <x v="3"/>
    <s v="121-180 DAYS"/>
    <m/>
    <n v="0"/>
    <n v="2"/>
    <n v="0"/>
    <s v="N"/>
    <s v="N"/>
    <s v="N"/>
    <m/>
    <s v="10.Reserved"/>
    <m/>
    <m/>
    <s v="T5212"/>
    <s v="TMT-Telecom IT- BLR"/>
    <s v="TECH"/>
    <s v="NETWORK EQUIPMENT PROVIDER &amp; CISCO"/>
    <s v="DDM"/>
    <s v="DDM"/>
    <x v="0"/>
    <s v="HYDERABAD"/>
    <s v="Hyderabad"/>
    <s v="3Years 6Months"/>
    <s v="1-3 Yrs"/>
    <m/>
    <s v="WTDVTDSL11"/>
    <s v="Developer Telecom-L1.1"/>
    <s v="Telecom"/>
    <s v="DEVELOPER-L1"/>
    <s v="R"/>
    <s v="TECH"/>
    <s v="BU DU"/>
    <s v="TECH"/>
    <s v="BU DU"/>
    <m/>
    <m/>
    <m/>
    <m/>
    <n v="171"/>
    <x v="0"/>
    <n v="20501231"/>
    <s v="WT"/>
    <n v="20501231"/>
    <s v="WT"/>
    <s v="OSS Application Testing(L1),BDD - Behavioral Driven Development Testing(L1),HTML 5(L1)"/>
    <s v="APPLICATION TESTING (6),UNIX SHELL SCRIPTING (2),TELECOM TESTING (5),PL-SQL (5),JAVA SWING (1),PYTHON SCRIPTING (1),SPRING (2),CORE JAVA (12),MYSQL (1),UNIX OS (16)"/>
    <s v="N"/>
    <m/>
    <m/>
    <n v="42798"/>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5"/>
    <s v="&lt;=1 Year"/>
    <s v="WT"/>
    <s v="OFFSHORE"/>
    <s v="RoW"/>
    <s v="COD"/>
    <m/>
    <s v="YES"/>
    <s v="NO"/>
    <n v="366984"/>
    <s v="Ritu Jaiswal"/>
    <s v="ritu.jaiswal@wipro.com"/>
    <m/>
    <m/>
    <m/>
    <s v="NA"/>
    <s v="NA: Non-Deployable"/>
    <s v="NA - Lateral"/>
    <s v="Yes"/>
    <s v="No"/>
    <s v="In progress"/>
    <s v="NA"/>
    <s v="Reserved"/>
    <s v="Practice Intervention"/>
  </r>
  <r>
    <d v="2018-12-11T00:00:00"/>
    <n v="384794"/>
    <s v="Nilesh Kumar Mishra"/>
    <x v="6"/>
    <s v="TELCO Cloud verification"/>
    <s v="EBD Set for Q4 Billing"/>
    <x v="2"/>
    <s v="AVAILABLE"/>
    <x v="4"/>
    <s v="Yes"/>
    <s v="6th Dec:Allocated to NSN, EBD 20th Dec 2018. 4th Dec:Allocated to NSN, EBD 20th Dec 2018.29th Nov:Allocated to NSN, EBD 20th Dec 2018.27th Nov:Allocated to NSN, EBD 20th Dec 2018.20th Nov: No praposal plans.15th Nov: No telecom knowledge, only trained. No demands to propose._x000a_12th Nov: No telecom knowledge, only trained. No demands to propose"/>
    <s v="No proposal plans"/>
    <m/>
    <s v="Pavithra"/>
    <s v="Paul"/>
    <x v="0"/>
    <s v="Prem Kumar Dama/ Ramesh Balan/Mariam John"/>
    <s v="Manjeet Kaur"/>
    <x v="0"/>
    <x v="3"/>
    <s v="R"/>
    <m/>
    <m/>
    <x v="0"/>
    <d v="2019-01-01T00:00:00"/>
    <m/>
    <d v="2019-02-13T00:00:00"/>
    <d v="2018-12-10T00:00:00"/>
    <x v="0"/>
    <m/>
    <x v="1"/>
    <s v="Developer - Non Catalogued-L1.1"/>
    <x v="1"/>
    <m/>
    <m/>
    <x v="0"/>
    <s v="NON FE Closure in Q3"/>
    <s v="WT01"/>
    <x v="5"/>
    <n v="100"/>
    <s v="F"/>
    <d v="2018-06-14T00:00:00"/>
    <m/>
    <d v="2017-06-12T00:00:00"/>
    <m/>
    <m/>
    <m/>
    <d v="2018-06-15T00:00:00"/>
    <n v="179"/>
    <n v="5"/>
    <n v="0"/>
    <n v="174"/>
    <x v="3"/>
    <s v="121-180 DAYS"/>
    <d v="2019-01-01T00:00:00"/>
    <n v="0"/>
    <n v="5"/>
    <n v="0"/>
    <s v="N"/>
    <s v="N"/>
    <s v="N"/>
    <m/>
    <s v="13.Allocated"/>
    <m/>
    <m/>
    <s v="T5212"/>
    <s v="TMT-Telecom IT- BLR"/>
    <s v="TECH"/>
    <s v="NETWORK EQUIPMENT PROVIDER &amp; CISCO"/>
    <s v="DDM"/>
    <s v="DDM"/>
    <x v="0"/>
    <s v="BENGALURU"/>
    <s v="Bangalore"/>
    <s v="1Years 5Months"/>
    <s v="1-3 Yrs"/>
    <m/>
    <s v="WTDEFDVL11"/>
    <s v="Developer - Non Catalogued-L1.1"/>
    <s v="Non-Catalog"/>
    <s v="DEVELOPER-L1"/>
    <s v="R"/>
    <s v="TECH"/>
    <s v="BU DU"/>
    <s v="TECH"/>
    <s v="BU DU"/>
    <m/>
    <m/>
    <m/>
    <m/>
    <n v="-21"/>
    <x v="1"/>
    <n v="20501231"/>
    <s v="VT"/>
    <n v="20501231"/>
    <s v="WT"/>
    <s v="Fullstack Java Enterprise(L3),Office 365 - Admin Center(L1),Microsoft Social Engagement for Dynamics CRM(L1),Unix Application Programming(L1)"/>
    <s v="PL-SQL (3),JAX-RS - JAVA API FOR RESTFUL WEB SERVICES (3),ANGULAR JS (2),SPRING (6),HIBERNATE (2),JAVASCRIPT (3),TELECOMMUNICATION (4),CSS (1),JUNIT (2),DEVOPS - CONTINUOUS INTEGRATION (3),CORE JAVA (2)"/>
    <s v="N"/>
    <m/>
    <m/>
    <n v="43248"/>
    <s v="Microservices L1"/>
    <m/>
    <s v="N"/>
    <m/>
    <x v="0"/>
    <s v="Non-Deployable"/>
    <m/>
    <n v="0"/>
    <n v="0"/>
    <n v="0"/>
    <n v="0"/>
    <n v="1"/>
    <n v="1"/>
    <n v="1"/>
    <x v="0"/>
    <s v="NETWORK EQUIPMENT PROVIDER &amp; CISCO"/>
    <s v="T5212"/>
    <s v="DDM"/>
    <s v="DOMAIN"/>
    <m/>
    <m/>
    <s v="NG"/>
    <s v="India"/>
    <m/>
    <m/>
    <s v="nilesh.mishra1@wipro.com"/>
    <s v="LATERAL"/>
    <s v="EMP"/>
    <s v="OFFSHORE"/>
    <m/>
    <m/>
    <n v="192047"/>
    <s v="NEP-NSN-MD-CW6FXUWIBB3II"/>
    <n v="740"/>
    <s v="NOKIA NETWORKS"/>
    <s v="O"/>
    <s v="INDIA"/>
    <s v="REST OF THE WORLD"/>
    <s v="INDIA"/>
    <s v="REST OF THE WORLD"/>
    <s v="ROW"/>
    <s v="TECH"/>
    <s v="TECH"/>
    <m/>
    <m/>
    <m/>
    <m/>
    <s v="ERICSSON"/>
    <m/>
    <m/>
    <n v="1.4159999999999999"/>
    <s v="&lt;=1 Year"/>
    <s v="WT"/>
    <s v="OFFSHORE"/>
    <s v="RoW"/>
    <s v="COD"/>
    <m/>
    <s v="YES"/>
    <s v="NO"/>
    <n v="366984"/>
    <s v="Ritu Jaiswal"/>
    <s v="ritu.jaiswal@wipro.com"/>
    <n v="43444"/>
    <n v="1"/>
    <s v="0-7 DAYS"/>
    <s v="NA"/>
    <s v="NA: Non-Deployable"/>
    <s v="NA - Lateral"/>
    <s v="Yes"/>
    <s v="No"/>
    <s v="completed"/>
    <s v="NA"/>
    <s v="Future Allocation"/>
    <s v="Practice Intervention"/>
  </r>
  <r>
    <d v="2018-12-11T00:00:00"/>
    <n v="384057"/>
    <s v="Mayank Agarwal"/>
    <x v="0"/>
    <n v="0"/>
    <s v="Yet to have a plan"/>
    <x v="0"/>
    <s v="AVAILABLE"/>
    <x v="0"/>
    <s v="Yes"/>
    <s v="6th Dec : Allocated to E// but getting released ( DIscussion with HR)  .4th Dec : Allocated to E// but getting released ( DIscussion with HR)    .29th Nov: Allocated to E// but getting released  .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Planning to go on Long leave"/>
    <m/>
    <s v="Sigatapu Krishna sravani"/>
    <s v="Paul"/>
    <x v="0"/>
    <s v="Prem Kumar Dama/ Ramesh Balan/Mariam John"/>
    <s v="Manjeet Kaur"/>
    <x v="0"/>
    <x v="2"/>
    <s v="R"/>
    <m/>
    <m/>
    <x v="0"/>
    <m/>
    <m/>
    <m/>
    <m/>
    <x v="0"/>
    <m/>
    <x v="1"/>
    <s v="Developer Telecom-L1.1"/>
    <x v="1"/>
    <m/>
    <m/>
    <x v="0"/>
    <s v="NON FE Closure in Q3"/>
    <s v="WT01"/>
    <x v="5"/>
    <n v="100"/>
    <s v="F"/>
    <d v="2018-07-10T00:00:00"/>
    <m/>
    <d v="2017-06-12T00:00:00"/>
    <m/>
    <m/>
    <m/>
    <d v="2018-07-11T00:00:00"/>
    <n v="153"/>
    <n v="21"/>
    <n v="0"/>
    <n v="132"/>
    <x v="3"/>
    <s v="121-180 DAYS"/>
    <m/>
    <n v="1"/>
    <n v="4"/>
    <n v="0"/>
    <s v="N"/>
    <s v="N"/>
    <s v="N"/>
    <m/>
    <s v="9.Rejected"/>
    <m/>
    <m/>
    <s v="T7015"/>
    <s v="CISCO Engg Bangalore"/>
    <s v="TECH"/>
    <s v="CISCO"/>
    <s v="DDM"/>
    <s v="DDM"/>
    <x v="0"/>
    <s v="BENGALURU"/>
    <s v="SJP SEZ S3"/>
    <s v="1Years 5Months"/>
    <s v="1-3 Yrs"/>
    <m/>
    <s v="WTDVTDSL11"/>
    <s v="Developer Telecom-L1.1"/>
    <s v="Telecom"/>
    <s v="DEVELOPER-L1"/>
    <s v="R"/>
    <s v="TECH"/>
    <s v="BU DU"/>
    <s v="TECH"/>
    <s v="BU DU"/>
    <m/>
    <m/>
    <m/>
    <m/>
    <n v="153"/>
    <x v="0"/>
    <n v="20501231"/>
    <s v="WT"/>
    <n v="20501231"/>
    <s v="WT"/>
    <s v="Python Scripting(L1),English Language(L1),Business Analysis(L1),ArcSight(L1)"/>
    <s v="PYTHON SCRIPTING (1),DATACOM TESTING (1)"/>
    <s v="N"/>
    <m/>
    <m/>
    <n v="43150"/>
    <s v="Python Scripting"/>
    <m/>
    <s v="N"/>
    <m/>
    <x v="0"/>
    <s v="Deployable"/>
    <m/>
    <n v="0"/>
    <n v="0"/>
    <n v="0"/>
    <n v="0"/>
    <n v="1"/>
    <n v="1"/>
    <n v="1"/>
    <x v="0"/>
    <s v="CISCO"/>
    <s v="T7015"/>
    <s v="DDM"/>
    <s v="DOMAIN"/>
    <m/>
    <m/>
    <s v="NG"/>
    <s v="India"/>
    <m/>
    <m/>
    <s v="mayank.agarwal13@wipro.com"/>
    <s v="LATERAL"/>
    <s v="EMP"/>
    <s v="OFFSHORE"/>
    <n v="43190"/>
    <m/>
    <m/>
    <m/>
    <m/>
    <m/>
    <m/>
    <s v="INDIA"/>
    <s v="REST OF THE WORLD"/>
    <s v="INDIA"/>
    <s v="REST OF THE WORLD"/>
    <s v="ROW"/>
    <m/>
    <m/>
    <m/>
    <m/>
    <m/>
    <m/>
    <s v="CISCO"/>
    <m/>
    <m/>
    <n v="1.4159999999999999"/>
    <s v="&lt;=1 Year"/>
    <s v="WT"/>
    <s v="OFFSHORE"/>
    <s v="RoW"/>
    <s v="COD"/>
    <m/>
    <s v="YES"/>
    <s v="NO"/>
    <n v="366984"/>
    <s v="Ritu Jaiswal"/>
    <s v="ritu.jaiswal@wipro.com"/>
    <m/>
    <m/>
    <m/>
    <s v="NA"/>
    <s v="No Plan"/>
    <s v="NA - Lateral"/>
    <s v="Yes"/>
    <s v="No"/>
    <s v="In progress"/>
    <s v="NA"/>
    <s v="Available"/>
    <s v="Practice Intervention"/>
  </r>
  <r>
    <d v="2018-12-11T00:00:00"/>
    <n v="358579"/>
    <s v="Swapnil Zambare"/>
    <x v="6"/>
    <n v="0"/>
    <s v="EBD Set for Q4 Billing"/>
    <x v="2"/>
    <s v="AVAILABLE"/>
    <x v="4"/>
    <s v="Yes"/>
    <s v="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Proposed for HUAWEI Needs"/>
    <m/>
    <s v="Sigatapu Krishna sravani"/>
    <s v="Paul"/>
    <x v="0"/>
    <s v="Prem Kumar Dama/ Ramesh Balan/Mariam John"/>
    <s v="Manjeet Kaur"/>
    <x v="0"/>
    <x v="0"/>
    <s v="R"/>
    <m/>
    <m/>
    <x v="0"/>
    <d v="2019-01-01T00:00:00"/>
    <m/>
    <d v="2019-02-13T00:00:00"/>
    <d v="2018-12-10T00:00:00"/>
    <x v="0"/>
    <m/>
    <x v="1"/>
    <s v="Developer Telecom-L2.1"/>
    <x v="1"/>
    <m/>
    <m/>
    <x v="1"/>
    <s v="NON FE Closure in Q3"/>
    <s v="WT01"/>
    <x v="5"/>
    <n v="100"/>
    <s v="F"/>
    <d v="2018-05-30T00:00:00"/>
    <m/>
    <d v="2016-08-22T00:00:00"/>
    <m/>
    <m/>
    <m/>
    <d v="2018-05-31T00:00:00"/>
    <n v="194"/>
    <n v="22"/>
    <n v="0"/>
    <n v="172"/>
    <x v="3"/>
    <s v="121-180 DAYS"/>
    <d v="2019-01-01T00:00:00"/>
    <n v="0"/>
    <n v="14"/>
    <n v="0"/>
    <s v="N"/>
    <s v="N"/>
    <s v="N"/>
    <m/>
    <s v="13.Allocated"/>
    <m/>
    <m/>
    <s v="T5212"/>
    <s v="TMT-Telecom IT- BLR"/>
    <s v="TECH"/>
    <s v="NETWORK EQUIPMENT PROVIDER &amp; CISCO"/>
    <s v="DDM"/>
    <s v="DDM"/>
    <x v="0"/>
    <s v="HYDERABAD"/>
    <s v="Madhapur"/>
    <s v="2Years 3Months"/>
    <s v="1-3 Yrs"/>
    <m/>
    <s v="WTDVTDSL21"/>
    <s v="Developer Telecom-L2.1"/>
    <s v="Telecom"/>
    <s v="DEVELOPER-L2"/>
    <s v="R"/>
    <s v="TECH"/>
    <s v="BU DU"/>
    <s v="TECH"/>
    <s v="BU DU"/>
    <m/>
    <m/>
    <m/>
    <m/>
    <n v="-21"/>
    <x v="1"/>
    <n v="20501231"/>
    <s v="WT"/>
    <n v="20501231"/>
    <s v="WT"/>
    <s v="Quality Assurance(L1),Unix Application Programming(L1),Automotive Manufacturing(L1),Datacom Testing(L2),Unix Shell Scripting(L1),Python Scripting(L2),SNMP(L1),HTML(L1),Datacom Testing(L1),HTML(L2),English Language(L1)"/>
    <s v="PYTHON SCRIPTING (4),ORACLE SQL (8),EMBEDDED LINUX (2),CORE JAVA (9),C PROGRAMMING (6),JAX-RS - JAVA API FOR RESTFUL WEB SERVICES (9),NATURAL LANGUAGE PROCESSING - NLP (1),PYTHON APPLICATION PROGRAMMING (10),GIT-SCM - VERSION CONTROL SYSTEM (4),MYSQL (1),UNIX SHELL SCRIPTING (2)"/>
    <s v="N"/>
    <m/>
    <m/>
    <n v="42920"/>
    <s v="Email writing &amp; Etiquette"/>
    <m/>
    <s v="N"/>
    <m/>
    <x v="0"/>
    <s v="Non-Deployable"/>
    <m/>
    <n v="0"/>
    <n v="0"/>
    <n v="0"/>
    <n v="0"/>
    <n v="1"/>
    <n v="1"/>
    <n v="1"/>
    <x v="0"/>
    <s v="NETWORK EQUIPMENT PROVIDER &amp; CISCO"/>
    <s v="T5212"/>
    <s v="DDM"/>
    <s v="DOMAIN"/>
    <n v="739"/>
    <s v="NEP-VL"/>
    <s v="NG"/>
    <s v="India"/>
    <m/>
    <m/>
    <s v="swapnil.zambare1@wipro.com"/>
    <s v="LATERAL"/>
    <s v="EMP"/>
    <s v="OFFSHORE"/>
    <m/>
    <m/>
    <n v="192047"/>
    <s v="NEP-NSN-MD-CW6FXUWIBB3II"/>
    <n v="740"/>
    <s v="NOKIA NETWORKS"/>
    <s v="O"/>
    <s v="INDIA"/>
    <s v="REST OF THE WORLD"/>
    <s v="INDIA"/>
    <s v="REST OF THE WORLD"/>
    <s v="ROW"/>
    <s v="TECH"/>
    <s v="TECH"/>
    <m/>
    <m/>
    <m/>
    <m/>
    <s v="ERICSSON"/>
    <m/>
    <m/>
    <n v="2.25"/>
    <s v="&lt;=1 Year"/>
    <s v="WT"/>
    <s v="OFFSHORE"/>
    <s v="RoW"/>
    <s v="COD"/>
    <m/>
    <s v="YES"/>
    <s v="NO"/>
    <n v="366984"/>
    <s v="Ritu Jaiswal"/>
    <s v="ritu.jaiswal@wipro.com"/>
    <n v="43444"/>
    <n v="1"/>
    <s v="0-7 DAYS"/>
    <s v="NA"/>
    <s v="NA: Non-Deployable"/>
    <s v="NA - Lateral"/>
    <s v="Yes"/>
    <s v="No"/>
    <s v="In progress"/>
    <s v="NA"/>
    <s v="Future Allocation"/>
    <s v="Practice Intervention"/>
  </r>
  <r>
    <d v="2018-12-11T00:00:00"/>
    <n v="384706"/>
    <s v="Aishwariya Upasana"/>
    <x v="6"/>
    <n v="0"/>
    <s v="EBD Set for Q4 Billing"/>
    <x v="2"/>
    <s v="AVAILABLE"/>
    <x v="4"/>
    <s v="Yes"/>
    <s v="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0"/>
    <x v="0"/>
    <s v="B"/>
    <s v="Project Created in C-Project,CRM link yet to be build"/>
    <s v="B"/>
    <x v="0"/>
    <d v="2019-01-01T00:00:00"/>
    <m/>
    <d v="2019-02-13T00:00:00"/>
    <d v="2018-12-10T00:00:00"/>
    <x v="0"/>
    <m/>
    <x v="3"/>
    <s v="Developer Java J2EE-L1.1"/>
    <x v="2"/>
    <m/>
    <m/>
    <x v="0"/>
    <s v="NON FE Closure in Q3"/>
    <s v="WT01"/>
    <x v="5"/>
    <n v="100"/>
    <s v="F"/>
    <d v="2018-06-29T00:00:00"/>
    <m/>
    <d v="2017-06-12T00:00:00"/>
    <m/>
    <m/>
    <m/>
    <d v="2018-06-30T00:00:00"/>
    <n v="164"/>
    <n v="5"/>
    <n v="0"/>
    <n v="159"/>
    <x v="3"/>
    <s v="121-180 DAYS"/>
    <d v="2019-01-01T00:00:00"/>
    <n v="0"/>
    <n v="10"/>
    <n v="0"/>
    <s v="N"/>
    <s v="N"/>
    <s v="N"/>
    <m/>
    <s v="13.Allocated"/>
    <m/>
    <m/>
    <s v="T7998"/>
    <s v="NEP ACCOUNT"/>
    <s v="TECH"/>
    <s v="NEP ACCOUNT"/>
    <s v="MODEL B"/>
    <s v="MODEL B"/>
    <x v="0"/>
    <s v="HYDERABAD"/>
    <s v="Hyderabad"/>
    <s v="1Years 5Months"/>
    <s v="1-3 Yrs"/>
    <m/>
    <s v="WTDVJ2EL11"/>
    <s v="Developer Java J2EE-L1.1"/>
    <s v="BAS-CCX-Java"/>
    <s v="DEVELOPER-L1"/>
    <s v="B"/>
    <s v="TECH"/>
    <s v="BU DU"/>
    <s v="TECH"/>
    <s v="BU DU"/>
    <m/>
    <m/>
    <m/>
    <m/>
    <n v="-21"/>
    <x v="1"/>
    <n v="20501231"/>
    <s v="WT"/>
    <n v="20501231"/>
    <s v="WT"/>
    <s v="JavaScript(L1),Python Scripting(L1),HTML(L1),English Language(L1),.NET Design Patterns(L1)"/>
    <s v="MYSQL (1),CORE JAVA (2),TELECOMMUNICATION (17),JDBC - JAVA DATABASE CONNECTIVITY (1)"/>
    <s v="N"/>
    <m/>
    <m/>
    <n v="43119"/>
    <s v="VCS-Goal Clicks Discover your passion"/>
    <s v="LTDU SL"/>
    <s v="N"/>
    <m/>
    <x v="0"/>
    <s v="Non-Deployable"/>
    <m/>
    <n v="0"/>
    <n v="0"/>
    <n v="0"/>
    <n v="0"/>
    <n v="1"/>
    <n v="1"/>
    <n v="1"/>
    <x v="0"/>
    <s v="NEP ACCOUNT"/>
    <s v="T8936"/>
    <s v="DIGI"/>
    <s v="DIGI-DX"/>
    <n v="639"/>
    <s v="BAS-JAVA"/>
    <s v="BB"/>
    <s v="India"/>
    <m/>
    <s v="ERICSSON"/>
    <s v="aishwariya.upasana@wipro.com"/>
    <s v="LATERAL"/>
    <s v="EMP"/>
    <s v="OFFSHORE"/>
    <m/>
    <m/>
    <n v="192047"/>
    <s v="NEP-NSN-MD-CW6FXUWIBB3II"/>
    <n v="740"/>
    <s v="NOKIA NETWORKS"/>
    <s v="O"/>
    <s v="INDIA"/>
    <s v="REST OF THE WORLD"/>
    <s v="INDIA"/>
    <s v="REST OF THE WORLD"/>
    <s v="ROW"/>
    <s v="TECH"/>
    <s v="TECH"/>
    <s v="B-WT01-0005200637-ERICSS"/>
    <m/>
    <m/>
    <m/>
    <s v="ERICSSON"/>
    <m/>
    <m/>
    <n v="1.4159999999999999"/>
    <s v="&lt;=1 Year"/>
    <s v="WT"/>
    <s v="OFFSHORE"/>
    <s v="RoW"/>
    <s v="COD"/>
    <m/>
    <s v="YES"/>
    <s v="NO"/>
    <n v="20017201"/>
    <s v="Arpita Majumder"/>
    <s v="arpita.majumder@wipro.com"/>
    <n v="43444"/>
    <n v="1"/>
    <s v="0-7 DAYS"/>
    <s v="NA"/>
    <s v="NA: Non-Deployable"/>
    <s v="NA - Lateral"/>
    <s v="Yes"/>
    <s v="No"/>
    <s v="Not Available"/>
    <s v="NA"/>
    <s v="Future Allocation"/>
    <s v="Practice Intervention"/>
  </r>
  <r>
    <d v="2018-12-11T00:00:00"/>
    <n v="343481"/>
    <s v="Aiswarya R"/>
    <x v="0"/>
    <n v="0"/>
    <s v="Was on leave for health issue, returned and looking for opportunity for 7days"/>
    <x v="0"/>
    <s v="AVAILABLE"/>
    <x v="0"/>
    <s v="Yes"/>
    <s v="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Veena"/>
    <s v="Sivaneela Padmavathy"/>
    <x v="0"/>
    <s v="Prem Kumar Dama/ Ramesh Balan/Mariam John"/>
    <s v="Manjeet Kaur"/>
    <x v="0"/>
    <x v="5"/>
    <s v="B"/>
    <s v="Project Created in C-Project,CRM link yet to be build"/>
    <s v="B"/>
    <x v="0"/>
    <m/>
    <m/>
    <m/>
    <m/>
    <x v="0"/>
    <m/>
    <x v="6"/>
    <s v="Administrator Windows Infrastructure-L1.1"/>
    <x v="3"/>
    <m/>
    <m/>
    <x v="0"/>
    <s v="NON FE Closure in Q3"/>
    <s v="WT01"/>
    <x v="8"/>
    <n v="100"/>
    <s v="F"/>
    <d v="2018-05-28T00:00:00"/>
    <m/>
    <d v="2016-01-11T00:00:00"/>
    <m/>
    <m/>
    <m/>
    <d v="2018-05-29T00:00:00"/>
    <n v="196"/>
    <n v="35"/>
    <n v="0"/>
    <n v="161"/>
    <x v="3"/>
    <s v="121-180 DAYS"/>
    <m/>
    <n v="0"/>
    <n v="4"/>
    <n v="2"/>
    <s v="N"/>
    <s v="N"/>
    <s v="N"/>
    <m/>
    <s v="9.Rejected"/>
    <m/>
    <m/>
    <s v="T7998"/>
    <s v="TMT-Telecom IT- BLR"/>
    <s v="TECH"/>
    <s v="NETWORK EQUIPMENT PROVIDER &amp; CISCO"/>
    <s v="MODEL B"/>
    <s v="MODEL B"/>
    <x v="0"/>
    <s v="COCHIN"/>
    <s v="Cochin"/>
    <s v="2Years 10Months"/>
    <s v="1-3 Yrs"/>
    <m/>
    <s v="WTAMTWWL11"/>
    <s v="Administrator Windows Infrastructure-L1.1"/>
    <s v="GIS-Windows-Platform"/>
    <s v="ADMINISTRATOR-L1"/>
    <s v="B"/>
    <s v="TECH"/>
    <s v="BU DU"/>
    <s v="TECH"/>
    <s v="BU DU"/>
    <m/>
    <m/>
    <m/>
    <m/>
    <n v="196"/>
    <x v="0"/>
    <n v="20501231"/>
    <s v="WT"/>
    <n v="20501231"/>
    <s v="WT"/>
    <s v="Windows Admin(L1),HTML(L1),TIS Service Desk(L1),McAfee Antivirus Endpoint Protection Solution - EPS(L1)"/>
    <s v="MS EXCHANGE ADMIN (1),ORACLE SQL (18),WINDOWS AND AD ADMIN (1),UNIX APPLICATION PROGRAMMING (18),LINUX ADMIN (1),SQL SERVER MANAGEMENT STUDIO (1),VMWARE SERVER  VIRTUALIZATION -VSPHERE (1)"/>
    <s v="N"/>
    <m/>
    <m/>
    <n v="43175"/>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s v="No"/>
    <s v="Not Available"/>
    <s v="NA"/>
    <s v="Available"/>
    <s v="Practice Intervention"/>
  </r>
  <r>
    <d v="2018-12-11T00:00:00"/>
    <n v="358905"/>
    <s v="Kuldeep Singh Bais"/>
    <x v="3"/>
    <s v="Java Full Stack Training"/>
    <s v="On JFS Training"/>
    <x v="0"/>
    <s v="AVAILABLE"/>
    <x v="0"/>
    <s v="Yes"/>
    <s v="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 Location constraint"/>
    <m/>
    <s v="Sigatapu Krishna sravani"/>
    <s v="Paul"/>
    <x v="0"/>
    <s v="Prem Kumar Dama/ Ramesh Balan/Mariam John"/>
    <s v="Manjeet Kaur"/>
    <x v="0"/>
    <x v="2"/>
    <s v="R"/>
    <m/>
    <m/>
    <x v="0"/>
    <m/>
    <m/>
    <m/>
    <m/>
    <x v="0"/>
    <m/>
    <x v="1"/>
    <s v="Developer Telecom-L2.1"/>
    <x v="1"/>
    <m/>
    <m/>
    <x v="1"/>
    <s v="NON FE Closure in Q3"/>
    <s v="WT01"/>
    <x v="5"/>
    <n v="100"/>
    <s v="F"/>
    <d v="2018-05-25T00:00:00"/>
    <m/>
    <d v="2016-08-22T00:00:00"/>
    <m/>
    <m/>
    <m/>
    <d v="2018-05-26T00:00:00"/>
    <n v="199"/>
    <n v="7"/>
    <n v="0"/>
    <n v="192"/>
    <x v="4"/>
    <s v="&gt;180 DAYS"/>
    <m/>
    <n v="2"/>
    <n v="6"/>
    <n v="0"/>
    <s v="N"/>
    <s v="N"/>
    <s v="N"/>
    <m/>
    <s v="9.Rejected"/>
    <m/>
    <m/>
    <s v="T5212"/>
    <s v="TMT-Telecom IT- BLR"/>
    <s v="TECH"/>
    <s v="NETWORK EQUIPMENT PROVIDER &amp; CISCO"/>
    <s v="DDM"/>
    <s v="DDM"/>
    <x v="0"/>
    <s v="NATIONAL CAPITAL REGION"/>
    <s v="Greater Noida"/>
    <s v="2Years 3Months"/>
    <s v="1-3 Yrs"/>
    <m/>
    <s v="WTDVTDSL21"/>
    <s v="Developer Telecom-L2.1"/>
    <s v="Telecom"/>
    <s v="DEVELOPER-L2"/>
    <s v="R"/>
    <s v="TECH"/>
    <s v="BU DU"/>
    <s v="TECH"/>
    <s v="BU DU"/>
    <m/>
    <m/>
    <m/>
    <m/>
    <n v="199"/>
    <x v="0"/>
    <n v="20501231"/>
    <s v="WT"/>
    <n v="20501231"/>
    <s v="WT"/>
    <s v="Business Analysis(L1),Quality Assurance(L1),Retail Business(L1),Automotive Manufacturing(L1),Business Analysis(L2),BDD - Behavioral Driven Development Testing(L1)"/>
    <s v="SPRING (2),HIBERNATE (2),ANGULAR JS (2),JAVASCRIPT (3),PL-SQL (5),CSS (1),UNIX OS (27),JUNIT (2),CORE JAVA (47)"/>
    <s v="N"/>
    <m/>
    <m/>
    <n v="4299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s v="No"/>
    <s v="completed"/>
    <s v="NA"/>
    <s v="Available"/>
    <s v="Practice Intervention"/>
  </r>
  <r>
    <d v="2018-12-11T00:00:00"/>
    <n v="387082"/>
    <s v="Akanksha Gupta"/>
    <x v="6"/>
    <s v="Java Full Stack Training"/>
    <s v="EBD Set for Q4 Billing"/>
    <x v="2"/>
    <s v="AVAILABLE"/>
    <x v="4"/>
    <s v="Yes"/>
    <s v="6th Dec: Allocated to NSN, EBD 20th Dec 2018._x000a_4th Dec: Allocated to NSN, EBD 20th Dec 2018._x000a_29th Nov: Allocated to NSN, EBD 20th Dec 2018._x000a_27th Nov:Allocated to NSN, EBD 20th Dec 2018.20th Nov: Available for other opportunities in Bangalore_x000a_15th Nov: Rejected from Huawei_x000a_12th Nov: Rejected from NSN_x000a_30th Oct: Reserved in NSN"/>
    <s v="Allocated to NSN-PJ-SDN ODL - NFM"/>
    <m/>
    <s v="Adithi"/>
    <s v="Paul"/>
    <x v="0"/>
    <s v="Prem Kumar Dama/ Ramesh Balan/Mariam John"/>
    <s v="Manjeet Kaur"/>
    <x v="0"/>
    <x v="0"/>
    <s v="R"/>
    <m/>
    <m/>
    <x v="0"/>
    <d v="2019-01-07T00:00:00"/>
    <m/>
    <d v="2019-02-13T00:00:00"/>
    <d v="2018-12-10T00:00:00"/>
    <x v="0"/>
    <m/>
    <x v="1"/>
    <s v="Developer Telecom-L2.2"/>
    <x v="1"/>
    <m/>
    <m/>
    <x v="0"/>
    <s v="NON FE Closure in Q3"/>
    <s v="WT01"/>
    <x v="5"/>
    <n v="100"/>
    <s v="F"/>
    <d v="2018-05-11T00:00:00"/>
    <m/>
    <d v="2017-07-10T00:00:00"/>
    <m/>
    <m/>
    <m/>
    <d v="2018-05-12T00:00:00"/>
    <n v="213"/>
    <n v="2"/>
    <n v="0"/>
    <n v="211"/>
    <x v="4"/>
    <s v="&gt;180 DAYS"/>
    <d v="2019-01-07T00:00:00"/>
    <n v="2"/>
    <n v="3"/>
    <n v="0"/>
    <s v="N"/>
    <s v="N"/>
    <s v="N"/>
    <m/>
    <s v="13.Allocated"/>
    <m/>
    <m/>
    <s v="T5212"/>
    <s v="TMT-Telecom IT- BLR"/>
    <s v="TECH"/>
    <s v="NETWORK EQUIPMENT PROVIDER &amp; CISCO"/>
    <s v="DDM"/>
    <s v="DDM"/>
    <x v="0"/>
    <s v="BENGALURU"/>
    <s v="EC2"/>
    <s v="3Years 5Months"/>
    <s v="3-7 Yrs"/>
    <m/>
    <s v="WTDVTDSL22"/>
    <s v="Developer Telecom-L2.2"/>
    <s v="Telecom"/>
    <s v="DEVELOPER-L2"/>
    <s v="R"/>
    <s v="TECH"/>
    <s v="BU DU"/>
    <s v="TECH"/>
    <s v="BU DU"/>
    <m/>
    <m/>
    <m/>
    <m/>
    <n v="-21"/>
    <x v="1"/>
    <n v="20501231"/>
    <s v="VT"/>
    <n v="20501231"/>
    <s v="VT"/>
    <s v="Hibernate(L1),Hibernate(L2),Bootstrap(L1),Java Servlets(L1),Spring(L1),JSP - Java Server Pages(L1),HTML 5(L1),HTML(L1)"/>
    <s v="REST - REPRESENTATIONAL STATE TRANSFER (5),HTML 5 (5),JAVASCRIPT (5),CORE JAVA (27),JQUERY (5),SPRING (22),JAX-RS - JAVA API FOR RESTFUL WEB SERVICES (2),HIBERNATE (5),MYSQL (5),JAVA-J2EE (15)"/>
    <s v="N"/>
    <m/>
    <m/>
    <n v="43182"/>
    <s v="PSHC"/>
    <m/>
    <s v="N"/>
    <m/>
    <x v="0"/>
    <s v="Non-Deployable"/>
    <m/>
    <n v="0"/>
    <n v="0"/>
    <n v="0"/>
    <n v="0"/>
    <n v="1"/>
    <n v="1"/>
    <n v="1"/>
    <x v="0"/>
    <s v="NETWORK EQUIPMENT PROVIDER &amp; CISCO"/>
    <s v="T5082"/>
    <s v="DDM"/>
    <s v="DOMAIN"/>
    <n v="739"/>
    <s v="NEP-VL"/>
    <s v="NG"/>
    <s v="India"/>
    <m/>
    <m/>
    <s v="akanksha.gupta11@wipro.com"/>
    <s v="LATERAL"/>
    <s v="EMP"/>
    <s v="OFFSHORE"/>
    <m/>
    <m/>
    <n v="192047"/>
    <s v="NEP-NSN-MD-CW6FXUWIBB3II"/>
    <n v="740"/>
    <s v="NOKIA NETWORKS"/>
    <s v="O"/>
    <s v="INDIA"/>
    <s v="REST OF THE WORLD"/>
    <s v="INDIA"/>
    <s v="REST OF THE WORLD"/>
    <s v="ROW"/>
    <s v="TECH"/>
    <s v="TECH"/>
    <m/>
    <m/>
    <m/>
    <m/>
    <s v="FUJITSU"/>
    <m/>
    <m/>
    <n v="1.4159999999999999"/>
    <s v="&lt;=1 Year"/>
    <s v="WT"/>
    <s v="OFFSHORE"/>
    <s v="RoW"/>
    <s v="COD"/>
    <m/>
    <s v="YES"/>
    <s v="NO"/>
    <n v="366984"/>
    <s v="Ritu Jaiswal"/>
    <s v="ritu.jaiswal@wipro.com"/>
    <n v="43444"/>
    <n v="1"/>
    <s v="0-7 DAYS"/>
    <s v="NA"/>
    <s v="NA: Non-Deployable"/>
    <s v="NA - Lateral"/>
    <s v="Yes"/>
    <s v="No"/>
    <s v="In progress"/>
    <s v="NA"/>
    <s v="Future Allocation"/>
    <s v="Practice Intervention"/>
  </r>
  <r>
    <d v="2018-12-11T00:00:00"/>
    <n v="376945"/>
    <s v="Pranav Thakur"/>
    <x v="0"/>
    <n v="0"/>
    <s v="Reserved in Huawei - Client interview pending "/>
    <x v="0"/>
    <s v="AVAILABLE"/>
    <x v="0"/>
    <s v="Yes"/>
    <s v="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0"/>
    <x v="8"/>
    <s v="B"/>
    <s v="Project Created in C-Project,CRM link yet to be build"/>
    <s v="B"/>
    <x v="0"/>
    <m/>
    <m/>
    <m/>
    <m/>
    <x v="0"/>
    <m/>
    <x v="3"/>
    <s v="Developer Java J2EE-L1.1"/>
    <x v="2"/>
    <m/>
    <m/>
    <x v="0"/>
    <s v="NON FE Closure in Q3"/>
    <s v="WT01"/>
    <x v="7"/>
    <n v="100"/>
    <s v="F"/>
    <m/>
    <m/>
    <d v="2017-03-30T00:00:00"/>
    <m/>
    <m/>
    <m/>
    <d v="2017-12-12T00:00:00"/>
    <n v="364"/>
    <n v="75"/>
    <n v="0"/>
    <n v="289"/>
    <x v="4"/>
    <s v="&gt;180 DAYS"/>
    <m/>
    <n v="0"/>
    <n v="3"/>
    <n v="0"/>
    <s v="N"/>
    <s v="N"/>
    <s v="N"/>
    <m/>
    <s v="9.Rejected"/>
    <m/>
    <m/>
    <s v="T7997"/>
    <s v="CISCO ACCOUNT"/>
    <s v="TECH"/>
    <s v="CISCO ACCOUNT"/>
    <s v="MODEL B"/>
    <s v="MODEL B"/>
    <x v="0"/>
    <s v="BENGALURU"/>
    <s v="Sarjapur Road 1"/>
    <s v="1Years 8Months"/>
    <s v="1-3 Yrs"/>
    <m/>
    <s v="WTDVJ2EL11"/>
    <s v="Developer Java J2EE-L1.1"/>
    <s v="BAS-CCX-Java"/>
    <s v="DEVELOPER-L1"/>
    <s v="B"/>
    <s v="TECH"/>
    <s v="BU DU"/>
    <s v="TECH"/>
    <s v="BU DU"/>
    <m/>
    <m/>
    <m/>
    <m/>
    <n v="364"/>
    <x v="0"/>
    <n v="20501231"/>
    <s v="WT"/>
    <n v="20501231"/>
    <s v="WT"/>
    <s v="English Language(L1)"/>
    <m/>
    <s v="N"/>
    <m/>
    <m/>
    <n v="43255"/>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m/>
    <m/>
    <m/>
    <n v="1.6659999999999999"/>
    <s v="&lt;=1 Year"/>
    <s v="WT"/>
    <s v="OFFSHORE"/>
    <s v="RoW"/>
    <s v="COD"/>
    <m/>
    <s v="YES"/>
    <s v="NO"/>
    <n v="533448"/>
    <s v="Ritu Kumari"/>
    <s v="ritu.kumari5@wipro.com"/>
    <m/>
    <m/>
    <m/>
    <s v="NA"/>
    <s v="No Plan"/>
    <s v="NA - Lateral"/>
    <s v="Yes"/>
    <s v="No"/>
    <s v="Not Available"/>
    <s v="NA"/>
    <s v="Available"/>
    <s v="Practice Intervention"/>
  </r>
  <r>
    <d v="2018-12-11T00:00:00"/>
    <n v="306555"/>
    <s v="Mahalakshmi N"/>
    <x v="0"/>
    <n v="0"/>
    <s v="Employee is part of WMG group and working under Maddanna. Have asked employee to raise the movement request today and get the record moved."/>
    <x v="0"/>
    <s v="AVAILABLE"/>
    <x v="0"/>
    <s v="Yes"/>
    <s v="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0"/>
    <x v="8"/>
    <s v="B"/>
    <m/>
    <m/>
    <x v="0"/>
    <m/>
    <m/>
    <m/>
    <m/>
    <x v="0"/>
    <m/>
    <x v="3"/>
    <s v="Developer Java J2EE-L1.1"/>
    <x v="2"/>
    <m/>
    <m/>
    <x v="0"/>
    <s v="NON FE Closure in Q3"/>
    <s v="WT01"/>
    <x v="9"/>
    <n v="100"/>
    <s v="F"/>
    <d v="2018-02-06T00:00:00"/>
    <m/>
    <d v="2014-12-08T00:00:00"/>
    <m/>
    <m/>
    <m/>
    <d v="2018-02-07T00:00:00"/>
    <n v="307"/>
    <n v="12"/>
    <n v="0"/>
    <n v="295"/>
    <x v="4"/>
    <s v="91-120 DAYS"/>
    <m/>
    <n v="2"/>
    <n v="16"/>
    <n v="3"/>
    <s v="N"/>
    <s v="N"/>
    <s v="N"/>
    <m/>
    <s v="8.Proposed"/>
    <m/>
    <m/>
    <s v="T7961"/>
    <s v="NEP SL BENCH"/>
    <s v="TECH"/>
    <s v="NEP SL BENCH"/>
    <s v="MODEL B"/>
    <s v="MODEL B"/>
    <x v="0"/>
    <s v="BENGALURU"/>
    <s v="Sarjapur Road 1"/>
    <s v="4Years"/>
    <s v="1-3 Yrs"/>
    <m/>
    <s v="WTDVJ2EL11"/>
    <s v="Developer Java J2EE-L1.1"/>
    <s v="BAS-CCX-Java"/>
    <s v="DEVELOPER-L1"/>
    <s v="B"/>
    <s v="TECH"/>
    <s v="BU DU"/>
    <s v="TECH"/>
    <s v="BU DU"/>
    <m/>
    <m/>
    <m/>
    <m/>
    <n v="307"/>
    <x v="0"/>
    <n v="20501231"/>
    <s v="WT"/>
    <n v="20501231"/>
    <s v="WT"/>
    <s v="Natural Resources(L1)"/>
    <s v="JDBC - JAVA DATABASE CONNECTIVITY (1),ORACLE SQL (12),STRUTS (1),RDBMS - DATABASE DEVELOPMENT (1),JAVA-J2EE (1),JSP - JAVA SERVER PAGES (1)"/>
    <s v="N"/>
    <m/>
    <m/>
    <n v="42798"/>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4"/>
    <s v="&lt;=1 Year"/>
    <s v="WT"/>
    <s v="OFFSHORE"/>
    <s v="RoW"/>
    <s v="COD"/>
    <m/>
    <s v="YES"/>
    <s v="NO"/>
    <n v="533448"/>
    <s v="Ritu Kumari"/>
    <s v="ritu.kumari5@wipro.com"/>
    <m/>
    <m/>
    <m/>
    <s v="NA"/>
    <s v="No Plan"/>
    <s v="NA - Lateral"/>
    <s v="Yes"/>
    <s v="No"/>
    <s v="Not Available"/>
    <s v="NA"/>
    <s v="Proposed"/>
    <s v="Practice Intervention"/>
  </r>
  <r>
    <d v="2018-12-11T00:00:00"/>
    <n v="20059850"/>
    <s v="Georgy N Joseph"/>
    <x v="2"/>
    <e v="#N/A"/>
    <s v="EBD Set for Q3 Billing"/>
    <x v="2"/>
    <s v="AVAILABLE"/>
    <x v="3"/>
    <s v="No"/>
    <s v="Need Inputs"/>
    <m/>
    <m/>
    <s v="Soundarya"/>
    <s v="Udhaya"/>
    <x v="0"/>
    <s v="Prem Kumar Dama/ Ramesh Balan/Mariam John"/>
    <s v="Manjeet Kaur"/>
    <x v="0"/>
    <x v="5"/>
    <s v="B"/>
    <s v="Order - Approved"/>
    <s v="M"/>
    <x v="1"/>
    <d v="2018-12-11T00:00:00"/>
    <m/>
    <d v="2019-04-01T00:00:00"/>
    <d v="2018-12-07T00:00:00"/>
    <x v="0"/>
    <m/>
    <x v="3"/>
    <s v="Project Lead PPMS-L4.2"/>
    <x v="2"/>
    <s v="Harish K Srinivasan"/>
    <m/>
    <x v="0"/>
    <s v="NON FE Beyond in Q3"/>
    <s v="WT01"/>
    <x v="1"/>
    <n v="100"/>
    <s v="N"/>
    <m/>
    <m/>
    <d v="2018-12-06T00:00:00"/>
    <m/>
    <m/>
    <m/>
    <d v="2018-12-06T00:00:00"/>
    <n v="5"/>
    <n v="0"/>
    <n v="0"/>
    <n v="5"/>
    <x v="5"/>
    <s v="0-7 DAYS"/>
    <d v="2018-12-11T00:00:00"/>
    <n v="0"/>
    <n v="1"/>
    <n v="6"/>
    <s v="N"/>
    <s v="N"/>
    <s v="N"/>
    <m/>
    <m/>
    <m/>
    <m/>
    <s v="T7998"/>
    <s v="GMT-TelecomEquipmentVendors-Delivery"/>
    <s v="TECH"/>
    <s v="NETWORK EQUIPMENT PROVIDER &amp; CISCO"/>
    <s v="MODEL B"/>
    <s v="MODEL B"/>
    <x v="0"/>
    <s v="COCHIN"/>
    <s v="Cochin"/>
    <s v="9Years 8Months"/>
    <s v="7-10 Yrs"/>
    <m/>
    <s v="WTPLPPML42"/>
    <s v="Project Lead PPMS-L4.2"/>
    <s v="BAS-CCX-PPMS"/>
    <m/>
    <s v="B"/>
    <s v="TECH"/>
    <s v="BU DU"/>
    <s v="TECH"/>
    <s v="BU DU"/>
    <m/>
    <m/>
    <m/>
    <m/>
    <d v="1899-12-31T00:00:00"/>
    <x v="1"/>
    <d v="1899-12-30T00:00:00"/>
    <s v="AC"/>
    <n v="0"/>
    <s v="AC"/>
    <m/>
    <m/>
    <s v="N"/>
    <m/>
    <m/>
    <m/>
    <m/>
    <s v="LTDU SL"/>
    <s v="N"/>
    <m/>
    <x v="1"/>
    <s v="Non-Deployable"/>
    <m/>
    <n v="0"/>
    <n v="1"/>
    <n v="1"/>
    <n v="0"/>
    <n v="0"/>
    <n v="0"/>
    <n v="1"/>
    <x v="0"/>
    <s v="NETWORK EQUIPMENT PROVIDER &amp; CISCO"/>
    <s v="T5082"/>
    <s v="DIGI"/>
    <s v="DIGI-DX"/>
    <m/>
    <m/>
    <s v="BB"/>
    <s v="India"/>
    <m/>
    <s v="PHILIPS"/>
    <s v="georgy.joseph@wipro.com"/>
    <s v="LATERAL"/>
    <s v="EMP"/>
    <s v="OFFSHORE"/>
    <m/>
    <m/>
    <n v="124212"/>
    <s v="NEP-PHI-PJ-S_PPM_PJ1"/>
    <n v="3835"/>
    <s v="Philips Electronics Nederland B.V."/>
    <s v="M"/>
    <s v="INDIA"/>
    <s v="REST OF THE WORLD"/>
    <s v="INDIA"/>
    <s v="REST OF THE WORLD"/>
    <s v="ROW"/>
    <s v="TECH"/>
    <s v="TECH"/>
    <s v="NEP-PHI-PJ-S_PPM_PJ1"/>
    <m/>
    <m/>
    <m/>
    <m/>
    <m/>
    <m/>
    <n v="0"/>
    <s v="&lt;=1 Year"/>
    <s v="WT"/>
    <s v="OFFSHORE"/>
    <s v="RoW"/>
    <s v="COD"/>
    <m/>
    <s v="NO"/>
    <s v="YES"/>
    <n v="356907"/>
    <s v="Soundarya Appalabathula"/>
    <s v="soundarya.appalabathula@wipro.com"/>
    <n v="43441"/>
    <n v="4"/>
    <s v="0-7 DAYS"/>
    <s v="NA"/>
    <s v="EBD Within Qtr"/>
    <s v="NA - Lateral"/>
    <s v="No"/>
    <s v="Yes"/>
    <s v="Not Available"/>
    <s v="NA"/>
    <s v="Allocated and Not Billed"/>
    <s v="NB without EBD"/>
  </r>
  <r>
    <d v="2018-12-11T00:00:00"/>
    <n v="20060748"/>
    <s v="Naresh"/>
    <x v="2"/>
    <e v="#N/A"/>
    <s v="EBD Set for Q3 Billing"/>
    <x v="2"/>
    <s v="AVAILABLE"/>
    <x v="3"/>
    <s v="No"/>
    <s v="Need Inputs"/>
    <m/>
    <m/>
    <s v="Ritu Jaiswal"/>
    <s v="Paul"/>
    <x v="0"/>
    <s v="Prem Kumar Dama/ Ramesh Balan/Mariam John"/>
    <s v="Manjeet Kaur"/>
    <x v="0"/>
    <x v="1"/>
    <s v="R"/>
    <s v="PO - Approved"/>
    <s v="C"/>
    <x v="1"/>
    <d v="2018-12-17T00:00:00"/>
    <m/>
    <d v="2019-02-01T00:00:00"/>
    <d v="2018-12-10T00:00:00"/>
    <x v="0"/>
    <m/>
    <x v="1"/>
    <s v="Project  Lead - Telecom Testing-L4.2"/>
    <x v="1"/>
    <s v="Durgananda Kateel"/>
    <s v="Devaraju H D"/>
    <x v="0"/>
    <s v="NON FE Beyond in Q3"/>
    <s v="WT01"/>
    <x v="1"/>
    <n v="100"/>
    <s v="N"/>
    <m/>
    <m/>
    <d v="2018-12-10T00:00:00"/>
    <m/>
    <m/>
    <m/>
    <d v="2018-12-10T00:00:00"/>
    <n v="1"/>
    <n v="0"/>
    <n v="0"/>
    <n v="1"/>
    <x v="5"/>
    <s v="0-7 DAYS"/>
    <m/>
    <n v="0"/>
    <n v="0"/>
    <n v="0"/>
    <s v="N"/>
    <s v="N"/>
    <s v="N"/>
    <m/>
    <m/>
    <m/>
    <m/>
    <s v="T5212"/>
    <s v="TMT-Telecom IT- BLR"/>
    <s v="TECH"/>
    <s v="NETWORK EQUIPMENT PROVIDER &amp; CISCO"/>
    <s v="DDM"/>
    <s v="DDM"/>
    <x v="0"/>
    <s v="NATIONAL CAPITAL REGION"/>
    <s v="Nehru Place"/>
    <s v="8Years 5Months"/>
    <s v="7-10 Yrs"/>
    <m/>
    <s v="WTPLTTEL42"/>
    <s v="Project  Lead - Telecom Testing-L4.2"/>
    <s v="Telecom-Testing"/>
    <m/>
    <s v="R"/>
    <s v="TECH"/>
    <s v="BU DU"/>
    <s v="TECH"/>
    <s v="BU DU"/>
    <m/>
    <m/>
    <m/>
    <m/>
    <d v="1900-01-01T00:00:00"/>
    <x v="1"/>
    <d v="1899-12-30T00:00:00"/>
    <s v="AC"/>
    <n v="0"/>
    <s v="AC"/>
    <m/>
    <m/>
    <s v="N"/>
    <m/>
    <m/>
    <m/>
    <m/>
    <m/>
    <s v="N"/>
    <m/>
    <x v="0"/>
    <s v="Non-Deployable"/>
    <m/>
    <n v="0"/>
    <n v="1"/>
    <n v="1"/>
    <n v="0"/>
    <n v="0"/>
    <n v="0"/>
    <n v="1"/>
    <x v="0"/>
    <s v="NETWORK EQUIPMENT PROVIDER &amp; CISCO"/>
    <s v="T5212"/>
    <s v="DDM"/>
    <s v="DOMAIN"/>
    <m/>
    <m/>
    <s v="NG"/>
    <s v="India"/>
    <m/>
    <s v="CISCO"/>
    <s v="naresh.95@wipro.com"/>
    <s v="LATERAL"/>
    <s v="EMP"/>
    <s v="OFFSHORE"/>
    <m/>
    <m/>
    <n v="190276"/>
    <s v="NEP-CIS-PJ-CE-ADC-PROJ3"/>
    <n v="19416"/>
    <s v="Cisco Services Business"/>
    <s v="C"/>
    <s v="INDIA"/>
    <s v="REST OF THE WORLD"/>
    <s v="INDIA"/>
    <s v="REST OF THE WORLD"/>
    <s v="ROW"/>
    <s v="TECH"/>
    <s v="TECH"/>
    <s v="NEP-CIS-PJ-CE-ADC-PROJ3"/>
    <m/>
    <m/>
    <m/>
    <m/>
    <m/>
    <m/>
    <n v="0"/>
    <s v="&lt;=1 Year"/>
    <s v="WT"/>
    <s v="OFFSHORE"/>
    <s v="RoW"/>
    <s v="COD"/>
    <m/>
    <s v="NO"/>
    <s v="YES"/>
    <n v="366984"/>
    <s v="Ritu Jaiswal"/>
    <s v="ritu.jaiswal@wipro.com"/>
    <n v="43444"/>
    <n v="1"/>
    <s v="0-7 DAYS"/>
    <s v="NA"/>
    <s v="NJNB"/>
    <s v="NA - Lateral"/>
    <s v="No"/>
    <s v="Yes"/>
    <s v="Not Available"/>
    <s v="NA"/>
    <s v="Allocated and Not Billed"/>
    <s v="NB without EBD"/>
  </r>
  <r>
    <d v="2018-12-11T00:00:00"/>
    <n v="20060989"/>
    <s v="Sanjay Kumar"/>
    <x v="2"/>
    <e v="#N/A"/>
    <s v="EBD Set for Q3 Billing"/>
    <x v="2"/>
    <s v="AVAILABLE"/>
    <x v="3"/>
    <s v="No"/>
    <s v="Need Inputs"/>
    <m/>
    <m/>
    <s v="Ritu Jaiswal"/>
    <s v="Paul"/>
    <x v="0"/>
    <s v="Prem Kumar Dama/ Ramesh Balan/Mariam John"/>
    <s v="Manjeet Kaur"/>
    <x v="0"/>
    <x v="1"/>
    <s v="R"/>
    <s v="PO - Approved"/>
    <s v="C"/>
    <x v="1"/>
    <d v="2018-12-24T00:00:00"/>
    <m/>
    <d v="2019-02-16T00:00:00"/>
    <d v="2018-12-10T00:00:00"/>
    <x v="0"/>
    <m/>
    <x v="1"/>
    <s v="Engineer - Non Catalogued-L3.1"/>
    <x v="0"/>
    <s v="Abhinay Kalmath"/>
    <s v="Devaraju H D"/>
    <x v="0"/>
    <s v="NON FE Beyond in Q3"/>
    <s v="WT01"/>
    <x v="4"/>
    <n v="100"/>
    <s v="N"/>
    <m/>
    <m/>
    <d v="2018-12-10T00:00:00"/>
    <m/>
    <m/>
    <m/>
    <d v="2018-12-10T00:00:00"/>
    <n v="1"/>
    <n v="0"/>
    <n v="0"/>
    <n v="1"/>
    <x v="5"/>
    <s v="0-7 DAYS"/>
    <m/>
    <n v="0"/>
    <n v="0"/>
    <n v="0"/>
    <s v="N"/>
    <s v="N"/>
    <s v="N"/>
    <m/>
    <m/>
    <m/>
    <m/>
    <s v="T5082"/>
    <s v="GMT-TelecomEquipmentVendors-Delivery"/>
    <s v="TECH"/>
    <s v="NETWORK EQUIPMENT PROVIDER &amp; CISCO"/>
    <s v="DDM"/>
    <s v="DDM"/>
    <x v="0"/>
    <s v="BENGALURU"/>
    <s v="EC2"/>
    <s v="4Years 10Months"/>
    <s v="3-7 Yrs"/>
    <m/>
    <s v="WTDEFENL31"/>
    <s v="Engineer - Non Catalogued-L3.1"/>
    <s v="Non-Catalog"/>
    <m/>
    <s v="R"/>
    <s v="TECH"/>
    <s v="BU DU"/>
    <s v="TECH"/>
    <s v="BU DU"/>
    <m/>
    <m/>
    <m/>
    <m/>
    <d v="1900-01-01T00:00:00"/>
    <x v="1"/>
    <d v="1899-12-30T00:00:00"/>
    <s v="AC"/>
    <n v="0"/>
    <s v="AC"/>
    <m/>
    <m/>
    <s v="N"/>
    <m/>
    <m/>
    <m/>
    <m/>
    <m/>
    <s v="N"/>
    <m/>
    <x v="0"/>
    <s v="Non-Deployable"/>
    <m/>
    <n v="0"/>
    <n v="1"/>
    <n v="1"/>
    <n v="0"/>
    <n v="0"/>
    <n v="0"/>
    <n v="1"/>
    <x v="0"/>
    <s v="NETWORK EQUIPMENT PROVIDER &amp; CISCO"/>
    <s v="T5082"/>
    <s v="DDM"/>
    <s v="DOMAIN"/>
    <m/>
    <m/>
    <s v="NG"/>
    <s v="India"/>
    <m/>
    <s v="CISCO"/>
    <s v="sanjay.kumar88@wipro.com"/>
    <s v="LATERAL"/>
    <s v="EMP"/>
    <s v="OFFSHORE"/>
    <m/>
    <m/>
    <n v="180600"/>
    <s v="NEP-CIS-PJ-ADC-NONGIS"/>
    <n v="19416"/>
    <s v="Cisco Services Business"/>
    <s v="C"/>
    <s v="INDIA"/>
    <s v="REST OF THE WORLD"/>
    <s v="INDIA"/>
    <s v="REST OF THE WORLD"/>
    <s v="ROW"/>
    <s v="TECH"/>
    <s v="TECH"/>
    <s v="NEP-CIS-PJ-ADC-NONGIS"/>
    <m/>
    <m/>
    <m/>
    <m/>
    <m/>
    <m/>
    <n v="0"/>
    <s v="&lt;=1 Year"/>
    <s v="WT"/>
    <s v="OFFSHORE"/>
    <s v="RoW"/>
    <s v="COD"/>
    <m/>
    <s v="NO"/>
    <s v="YES"/>
    <n v="366984"/>
    <s v="Ritu Jaiswal"/>
    <s v="ritu.jaiswal@wipro.com"/>
    <n v="43444"/>
    <n v="1"/>
    <s v="0-7 DAYS"/>
    <s v="NA"/>
    <s v="NJNB"/>
    <s v="NA - Lateral"/>
    <s v="No"/>
    <s v="Yes"/>
    <s v="Not Available"/>
    <s v="NA"/>
    <s v="Allocated and Not Billed"/>
    <s v="NB without EBD"/>
  </r>
  <r>
    <d v="2018-12-11T00:00:00"/>
    <n v="20060610"/>
    <s v="Suhail Ahmed Nazeer"/>
    <x v="6"/>
    <e v="#N/A"/>
    <s v="EBD Set for Q4 Billing"/>
    <x v="2"/>
    <s v="AVAILABLE"/>
    <x v="4"/>
    <s v="No"/>
    <s v="Need Inputs"/>
    <m/>
    <m/>
    <s v="Senthil"/>
    <s v="Senthil"/>
    <x v="1"/>
    <s v="Prem Kumar Dama/ Ramesh Balan/Mariam John"/>
    <s v="Manjeet Kaur"/>
    <x v="0"/>
    <x v="1"/>
    <s v="A"/>
    <s v="PO - Approved"/>
    <s v="C"/>
    <x v="1"/>
    <d v="2019-01-28T00:00:00"/>
    <m/>
    <d v="2019-02-09T00:00:00"/>
    <d v="2018-12-10T00:00:00"/>
    <x v="0"/>
    <m/>
    <x v="2"/>
    <s v="Project Manager Big Data Analytics-L5.1"/>
    <x v="4"/>
    <s v="Balamurugan B"/>
    <s v="Devaraju H D"/>
    <x v="0"/>
    <s v="NON FE Beyond in Q3"/>
    <s v="WT01"/>
    <x v="1"/>
    <n v="100"/>
    <s v="N"/>
    <m/>
    <m/>
    <d v="2018-12-10T00:00:00"/>
    <m/>
    <m/>
    <m/>
    <d v="2018-12-10T00:00:00"/>
    <n v="1"/>
    <n v="0"/>
    <n v="0"/>
    <n v="1"/>
    <x v="5"/>
    <s v="0-7 DAYS"/>
    <m/>
    <n v="0"/>
    <n v="0"/>
    <n v="0"/>
    <s v="N"/>
    <s v="N"/>
    <s v="N"/>
    <m/>
    <m/>
    <m/>
    <m/>
    <s v="T8203"/>
    <s v="TMT-Telecom IT- BLR"/>
    <s v="TECH"/>
    <s v="NETWORK EQUIPMENT PROVIDER &amp; CISCO"/>
    <s v="CIS"/>
    <s v="CIS-SECURITIES"/>
    <x v="0"/>
    <s v="BENGALURU"/>
    <s v="EC2"/>
    <s v="6Years 3Months"/>
    <s v="3-7 Yrs"/>
    <m/>
    <s v="WTPMBDAL51"/>
    <s v="Project Manager Big Data Analytics-L5.1"/>
    <s v="WA-Big Data Analytics"/>
    <m/>
    <s v="A"/>
    <s v="TECH"/>
    <s v="BU DU"/>
    <s v="CIS"/>
    <s v="SL DU"/>
    <m/>
    <m/>
    <m/>
    <m/>
    <d v="1900-01-01T00:00:00"/>
    <x v="1"/>
    <d v="1899-12-30T00:00:00"/>
    <s v="AC"/>
    <n v="0"/>
    <s v="AC"/>
    <m/>
    <m/>
    <s v="N"/>
    <m/>
    <m/>
    <m/>
    <m/>
    <s v="LTDU SL"/>
    <s v="N"/>
    <m/>
    <x v="0"/>
    <s v="Non-Deployable"/>
    <m/>
    <n v="0"/>
    <n v="1"/>
    <n v="1"/>
    <n v="0"/>
    <n v="0"/>
    <n v="0"/>
    <n v="1"/>
    <x v="0"/>
    <s v="NETWORK EQUIPMENT PROVIDER &amp; CISCO"/>
    <m/>
    <m/>
    <m/>
    <m/>
    <m/>
    <m/>
    <s v="India"/>
    <m/>
    <s v="CISCO"/>
    <s v="suhail.nazeer@wipro.com"/>
    <s v="LATERAL"/>
    <s v="EMP"/>
    <s v="OFFSHORE"/>
    <m/>
    <m/>
    <d v="2416-04-21T00:00:00"/>
    <s v="NEP-CIS-PJ-CE-ADC-PROJ2"/>
    <n v="19416"/>
    <s v="Cisco Services Business"/>
    <s v="C"/>
    <s v="INDIA"/>
    <s v="REST OF THE WORLD"/>
    <s v="INDIA"/>
    <s v="REST OF THE WORLD"/>
    <s v="ROW"/>
    <s v="CIS"/>
    <s v="TECH"/>
    <s v="NEP-CIS-PJ-CE-ADC-PROJ2"/>
    <m/>
    <m/>
    <m/>
    <m/>
    <m/>
    <m/>
    <n v="0"/>
    <s v="&lt;=1 Year"/>
    <s v="WT"/>
    <s v="OFFSHORE"/>
    <s v="RoW"/>
    <s v="COD"/>
    <m/>
    <s v="NO"/>
    <s v="YES"/>
    <n v="920519"/>
    <s v="Venkatesan Srinivasan"/>
    <s v="venkatesan.srinivasan2@wipro.com"/>
    <n v="43444"/>
    <n v="1"/>
    <s v="0-7 DAYS"/>
    <s v="NA"/>
    <s v="NJNB"/>
    <s v="NA - Lateral"/>
    <s v="No"/>
    <s v="Yes"/>
    <s v="Not Available"/>
    <s v="NA"/>
    <s v="Allocated and Not Billed"/>
    <s v="NB without EBD"/>
  </r>
  <r>
    <d v="2018-12-11T00:00:00"/>
    <n v="20060994"/>
    <s v="Saurabh Jain"/>
    <x v="2"/>
    <e v="#N/A"/>
    <s v="EBD Set for Q3 Billing"/>
    <x v="2"/>
    <s v="AVAILABLE"/>
    <x v="3"/>
    <s v="No"/>
    <s v="Need Inputs"/>
    <m/>
    <m/>
    <s v="Vinod Kumar Reddy"/>
    <s v="Vinod Kumar Reddy"/>
    <x v="1"/>
    <s v="Prem Kumar Dama/ Ramesh Balan/Mariam John"/>
    <s v="Manjeet Kaur"/>
    <x v="0"/>
    <x v="2"/>
    <s v="A"/>
    <s v="Order - Approved"/>
    <s v="T"/>
    <x v="1"/>
    <d v="2018-12-17T00:00:00"/>
    <m/>
    <d v="2019-02-09T00:00:00"/>
    <d v="2018-12-10T00:00:00"/>
    <x v="0"/>
    <m/>
    <x v="2"/>
    <s v="Administrator - IMS - Unix - Solaris Infrastructur-L3.1"/>
    <x v="4"/>
    <s v="Vijaykumar L Panchal"/>
    <s v="Shaik Sabjad H"/>
    <x v="0"/>
    <s v="NON FE Beyond in Q3"/>
    <s v="WT01"/>
    <x v="4"/>
    <n v="100"/>
    <s v="N"/>
    <m/>
    <m/>
    <d v="2018-12-10T00:00:00"/>
    <m/>
    <m/>
    <m/>
    <d v="2018-12-10T00:00:00"/>
    <n v="1"/>
    <n v="0"/>
    <n v="0"/>
    <n v="1"/>
    <x v="5"/>
    <s v="0-7 DAYS"/>
    <m/>
    <n v="0"/>
    <n v="0"/>
    <n v="0"/>
    <s v="N"/>
    <s v="N"/>
    <s v="N"/>
    <m/>
    <m/>
    <m/>
    <m/>
    <s v="T8203"/>
    <s v="TMT-Telecom TAS- BLR"/>
    <s v="TECH"/>
    <s v="NETWORK EQUIPMENT PROVIDER &amp; CISCO"/>
    <s v="CIS"/>
    <s v="CIS-SECURITIES"/>
    <x v="0"/>
    <s v="BENGALURU"/>
    <s v="EC2"/>
    <s v="5Years 8Months"/>
    <s v="3-7 Yrs"/>
    <m/>
    <s v="WTIMSSOL31"/>
    <s v="Administrator - IMS - Unix - Solaris Infrastructur-L3.1"/>
    <s v="IMS -UNIX"/>
    <m/>
    <s v="A"/>
    <s v="TECH"/>
    <s v="BU DU"/>
    <s v="CIS"/>
    <s v="SL DU"/>
    <m/>
    <m/>
    <m/>
    <m/>
    <d v="1900-01-01T00:00:00"/>
    <x v="1"/>
    <d v="1899-12-30T00:00:00"/>
    <s v="AC"/>
    <n v="0"/>
    <s v="AC"/>
    <m/>
    <m/>
    <s v="N"/>
    <m/>
    <m/>
    <m/>
    <m/>
    <s v="LTDU SL"/>
    <s v="N"/>
    <m/>
    <x v="0"/>
    <s v="Non-Deployable"/>
    <m/>
    <n v="0"/>
    <n v="1"/>
    <n v="1"/>
    <n v="0"/>
    <n v="0"/>
    <n v="0"/>
    <n v="1"/>
    <x v="0"/>
    <s v="NETWORK EQUIPMENT PROVIDER &amp; CISCO"/>
    <m/>
    <m/>
    <m/>
    <m/>
    <m/>
    <m/>
    <s v="India"/>
    <m/>
    <s v="ERICSSON"/>
    <s v="saurabh.jain27@wipro.com"/>
    <s v="LATERAL"/>
    <s v="EMP"/>
    <s v="OFFSHORE"/>
    <m/>
    <m/>
    <n v="49228"/>
    <s v="ERIC_TESTING"/>
    <n v="535"/>
    <s v="Ericsson AB"/>
    <s v="T"/>
    <s v="INDIA"/>
    <s v="REST OF THE WORLD"/>
    <s v="INDIA"/>
    <s v="REST OF THE WORLD"/>
    <s v="ROW"/>
    <s v="CIS"/>
    <s v="TECH"/>
    <s v="ERIC_TESTING"/>
    <m/>
    <m/>
    <m/>
    <m/>
    <m/>
    <m/>
    <n v="0"/>
    <s v="&lt;=1 Year"/>
    <s v="WT"/>
    <s v="OFFSHORE"/>
    <s v="RoW"/>
    <s v="COD"/>
    <m/>
    <s v="NO"/>
    <s v="YES"/>
    <n v="920519"/>
    <s v="Venkatesan Srinivasan"/>
    <s v="venkatesan.srinivasan2@wipro.com"/>
    <n v="43444"/>
    <n v="1"/>
    <s v="0-7 DAYS"/>
    <s v="NA"/>
    <s v="NJNB"/>
    <s v="NA - Lateral"/>
    <s v="No"/>
    <s v="Yes"/>
    <s v="Not Available"/>
    <s v="NA"/>
    <s v="Allocated and Not Billed"/>
    <s v="NB without EBD"/>
  </r>
  <r>
    <d v="2018-12-11T00:00:00"/>
    <n v="20060938"/>
    <s v="Arun Vijay Durairaju"/>
    <x v="6"/>
    <e v="#N/A"/>
    <s v="EBD Set for Q4 Billing"/>
    <x v="2"/>
    <s v="AVAILABLE"/>
    <x v="4"/>
    <s v="No"/>
    <s v="Need Inputs"/>
    <m/>
    <m/>
    <s v="Deepanjali Khettry"/>
    <s v="Deepanjali Khettry"/>
    <x v="2"/>
    <s v="Prem Kumar Dama/ Ramesh Balan/Mariam John"/>
    <s v="Manjeet Kaur"/>
    <x v="0"/>
    <x v="5"/>
    <s v="A"/>
    <s v="PO - Approved"/>
    <s v="T"/>
    <x v="1"/>
    <d v="2019-01-01T00:00:00"/>
    <m/>
    <d v="2019-02-23T00:00:00"/>
    <d v="2018-12-10T00:00:00"/>
    <x v="0"/>
    <m/>
    <x v="2"/>
    <s v="Consultant - Non Catalogued-L5.1"/>
    <x v="4"/>
    <s v="Deepthi Pai"/>
    <s v="Ganesh Srinivasan"/>
    <x v="0"/>
    <s v="NON FE Beyond in Q3"/>
    <s v="WT01"/>
    <x v="0"/>
    <n v="100"/>
    <s v="N"/>
    <m/>
    <m/>
    <d v="2018-12-10T00:00:00"/>
    <m/>
    <m/>
    <m/>
    <d v="2018-12-10T00:00:00"/>
    <n v="1"/>
    <n v="0"/>
    <n v="0"/>
    <n v="1"/>
    <x v="5"/>
    <s v="0-7 DAYS"/>
    <m/>
    <n v="0"/>
    <n v="0"/>
    <n v="0"/>
    <s v="N"/>
    <s v="N"/>
    <s v="N"/>
    <m/>
    <m/>
    <m/>
    <m/>
    <s v="T8101"/>
    <s v="GMT-TelecomEquipmentVendors-Delivery"/>
    <s v="TECH"/>
    <s v="NETWORK EQUIPMENT PROVIDER &amp; CISCO"/>
    <s v="MAS"/>
    <s v="MAS-SAP"/>
    <x v="0"/>
    <s v="BENGALURU"/>
    <s v="EC2"/>
    <s v="12Years"/>
    <s v="&gt;10 Yrs"/>
    <m/>
    <s v="WTDEFCNL51"/>
    <s v="Consultant - Non Catalogued-L5.1"/>
    <s v="Non-Catalog"/>
    <m/>
    <s v="A"/>
    <s v="MAS-SAP"/>
    <s v="SL DU"/>
    <s v="MAS-SAP"/>
    <s v="SL DU"/>
    <m/>
    <m/>
    <m/>
    <m/>
    <n v="2"/>
    <x v="1"/>
    <n v="0"/>
    <s v="AC"/>
    <n v="0"/>
    <s v="AC"/>
    <m/>
    <m/>
    <s v="N"/>
    <m/>
    <m/>
    <m/>
    <m/>
    <s v="LTDU SL"/>
    <s v="N"/>
    <m/>
    <x v="0"/>
    <s v="Non-Deployable"/>
    <m/>
    <n v="0"/>
    <n v="1"/>
    <n v="1"/>
    <n v="0"/>
    <n v="0"/>
    <n v="0"/>
    <n v="1"/>
    <x v="3"/>
    <s v="MAS-SAP"/>
    <m/>
    <m/>
    <m/>
    <m/>
    <m/>
    <m/>
    <s v="India"/>
    <m/>
    <s v="PHILIPS"/>
    <s v="arun.vijay2@wipro.com"/>
    <s v="LATERAL"/>
    <s v="EMP"/>
    <s v="OFFSHORE"/>
    <m/>
    <m/>
    <n v="176758"/>
    <s v="NEP-PHI-PJ-BLUEHEART-201"/>
    <n v="3835"/>
    <s v="Philips Electronics Nederland B.V."/>
    <s v="T"/>
    <s v="INDIA"/>
    <s v="REST OF THE WORLD"/>
    <s v="INDIA"/>
    <s v="REST OF THE WORLD"/>
    <s v="ROW"/>
    <s v="MAS-SAP"/>
    <s v="TECH"/>
    <s v="NEP-PHI-PJ-BLUEHEART-201"/>
    <m/>
    <m/>
    <m/>
    <m/>
    <m/>
    <m/>
    <n v="0"/>
    <s v="&lt;=1 Year"/>
    <s v="WT"/>
    <s v="OFFSHORE"/>
    <s v="RoW"/>
    <s v="COD"/>
    <m/>
    <s v="NO"/>
    <s v="YES"/>
    <n v="156893"/>
    <s v="Prafulla Kumar Purohit"/>
    <s v="prafulla.purohit@wipro.com"/>
    <d v="2018-12-10T00:00:00"/>
    <n v="1"/>
    <s v="0-7 DAYS"/>
    <s v="NA"/>
    <s v="NJNB"/>
    <s v="NA - Lateral"/>
    <s v="No"/>
    <s v="Yes"/>
    <s v="Not Available"/>
    <s v="NA"/>
    <s v="Allocated and Not Billed"/>
    <s v="NB without EBD"/>
  </r>
  <r>
    <d v="2018-12-11T00:00:00"/>
    <n v="20060933"/>
    <s v="Anirudha Bhattacharjee"/>
    <x v="6"/>
    <e v="#N/A"/>
    <s v="EBD Set for Q4 Billing"/>
    <x v="2"/>
    <s v="AVAILABLE"/>
    <x v="4"/>
    <s v="No"/>
    <s v="Need Inputs"/>
    <m/>
    <m/>
    <s v="Deepanjali Khettry"/>
    <s v="Deepanjali Khettry"/>
    <x v="2"/>
    <s v="Prem Kumar Dama/ Ramesh Balan/Mariam John"/>
    <s v="Manjeet Kaur"/>
    <x v="0"/>
    <x v="5"/>
    <s v="A"/>
    <s v="PO - Approved"/>
    <s v="T"/>
    <x v="1"/>
    <d v="2019-01-01T00:00:00"/>
    <m/>
    <d v="2019-02-23T00:00:00"/>
    <d v="2018-12-10T00:00:00"/>
    <x v="0"/>
    <m/>
    <x v="2"/>
    <s v="Consultant Plan to Manufacture-L6.1"/>
    <x v="4"/>
    <s v="Deepthi Pai"/>
    <s v="Ganesh Srinivasan"/>
    <x v="0"/>
    <s v="NON FE Beyond in Q3"/>
    <s v="WT01"/>
    <x v="3"/>
    <n v="100"/>
    <s v="N"/>
    <m/>
    <m/>
    <d v="2018-12-10T00:00:00"/>
    <m/>
    <m/>
    <m/>
    <d v="2018-12-10T00:00:00"/>
    <n v="1"/>
    <n v="0"/>
    <n v="0"/>
    <n v="1"/>
    <x v="5"/>
    <s v="0-7 DAYS"/>
    <m/>
    <n v="0"/>
    <n v="0"/>
    <n v="0"/>
    <s v="N"/>
    <s v="N"/>
    <s v="N"/>
    <m/>
    <m/>
    <m/>
    <m/>
    <s v="T8101"/>
    <s v="GMT-TelecomEquipmentVendors-Delivery"/>
    <s v="TECH"/>
    <s v="NETWORK EQUIPMENT PROVIDER &amp; CISCO"/>
    <s v="MAS"/>
    <s v="MAS-SAP"/>
    <x v="0"/>
    <s v="BENGALURU"/>
    <s v="EC2"/>
    <s v="15Years"/>
    <s v="&gt;10 Yrs"/>
    <m/>
    <s v="WTCNSCTL61"/>
    <s v="Consultant Plan to Manufacture-L6.1"/>
    <s v="BAS-SAP"/>
    <m/>
    <s v="A"/>
    <s v="MAS-SAP"/>
    <s v="SL DU"/>
    <s v="MAS-SAP"/>
    <s v="SL DU"/>
    <m/>
    <m/>
    <m/>
    <m/>
    <n v="2"/>
    <x v="1"/>
    <n v="0"/>
    <s v="AC"/>
    <n v="0"/>
    <s v="AC"/>
    <m/>
    <m/>
    <s v="N"/>
    <m/>
    <m/>
    <m/>
    <m/>
    <s v="LTDU SL"/>
    <s v="N"/>
    <m/>
    <x v="0"/>
    <s v="Non-Deployable"/>
    <m/>
    <n v="0"/>
    <n v="1"/>
    <n v="1"/>
    <n v="0"/>
    <n v="0"/>
    <n v="0"/>
    <n v="1"/>
    <x v="3"/>
    <s v="MAS-SAP"/>
    <m/>
    <m/>
    <m/>
    <m/>
    <m/>
    <m/>
    <s v="India"/>
    <m/>
    <s v="PHILIPS"/>
    <s v="anirudha.bhattacharjee@wipro.com"/>
    <s v="LATERAL"/>
    <s v="EMP"/>
    <s v="OFFSHORE"/>
    <m/>
    <m/>
    <n v="176758"/>
    <s v="NEP-PHI-PJ-BLUEHEART-201"/>
    <n v="3835"/>
    <s v="Philips Electronics Nederland B.V."/>
    <s v="T"/>
    <s v="INDIA"/>
    <s v="REST OF THE WORLD"/>
    <s v="INDIA"/>
    <s v="REST OF THE WORLD"/>
    <s v="ROW"/>
    <s v="MAS-SAP"/>
    <s v="TECH"/>
    <s v="NEP-PHI-PJ-BLUEHEART-201"/>
    <m/>
    <m/>
    <m/>
    <m/>
    <m/>
    <m/>
    <n v="0"/>
    <s v="&lt;=1 Year"/>
    <s v="WT"/>
    <s v="OFFSHORE"/>
    <s v="RoW"/>
    <s v="COD"/>
    <m/>
    <s v="NO"/>
    <s v="YES"/>
    <n v="156893"/>
    <s v="Prafulla Kumar Purohit"/>
    <s v="prafulla.purohit@wipro.com"/>
    <d v="2018-12-10T00:00:00"/>
    <n v="1"/>
    <s v="0-7 DAYS"/>
    <s v="NA"/>
    <s v="NJNB"/>
    <s v="NA - Lateral"/>
    <s v="No"/>
    <s v="Yes"/>
    <s v="Not Available"/>
    <s v="NA"/>
    <s v="Allocated and Not Billed"/>
    <s v="NB without EBD"/>
  </r>
  <r>
    <d v="2018-12-11T00:00:00"/>
    <n v="20060997"/>
    <s v="Manivannan Palanisamy"/>
    <x v="2"/>
    <e v="#N/A"/>
    <s v="EBD Set for Q3 Billing"/>
    <x v="2"/>
    <s v="AVAILABLE"/>
    <x v="3"/>
    <s v="No"/>
    <s v="Need Inputs"/>
    <m/>
    <m/>
    <s v="Raghavendra"/>
    <s v="Raghavendra"/>
    <x v="2"/>
    <s v="Prem Kumar Dama/ Ramesh Balan/Mariam John"/>
    <s v="Manjeet Kaur"/>
    <x v="0"/>
    <x v="21"/>
    <s v="A"/>
    <s v="Order - Approved"/>
    <s v="T"/>
    <x v="1"/>
    <d v="2018-12-24T00:00:00"/>
    <m/>
    <d v="2019-03-21T00:00:00"/>
    <d v="2018-12-10T00:00:00"/>
    <x v="0"/>
    <m/>
    <x v="2"/>
    <s v="Project Lead - Enterprise Platform Engineering-L4.2"/>
    <x v="4"/>
    <s v="Radhakrishna T"/>
    <s v="Amit Pandya"/>
    <x v="0"/>
    <s v="NON FE Beyond in Q3"/>
    <s v="WT01"/>
    <x v="1"/>
    <n v="100"/>
    <s v="N"/>
    <m/>
    <m/>
    <d v="2018-12-10T00:00:00"/>
    <m/>
    <m/>
    <m/>
    <d v="2018-12-10T00:00:00"/>
    <n v="1"/>
    <n v="0"/>
    <n v="0"/>
    <n v="1"/>
    <x v="5"/>
    <s v="0-7 DAYS"/>
    <m/>
    <n v="0"/>
    <n v="0"/>
    <n v="0"/>
    <s v="N"/>
    <s v="N"/>
    <s v="N"/>
    <m/>
    <m/>
    <m/>
    <m/>
    <s v="T8366"/>
    <s v="TMT-Telecom IT- BLR"/>
    <s v="TECH"/>
    <s v="NETWORK EQUIPMENT PROVIDER &amp; CISCO"/>
    <s v="IES"/>
    <s v="IES TPG-SYS SOFTWARE"/>
    <x v="0"/>
    <m/>
    <s v="EC2"/>
    <s v="10Years"/>
    <s v="7-10 Yrs"/>
    <m/>
    <s v="WTPLEPEL42"/>
    <s v="Project Lead - Enterprise Platform Engineering-L4.2"/>
    <s v="PES-Enterprise Platform Engineering"/>
    <m/>
    <s v="A"/>
    <s v="IES"/>
    <s v="SL DU"/>
    <s v="IES"/>
    <s v="SL DU"/>
    <m/>
    <m/>
    <m/>
    <m/>
    <n v="0"/>
    <x v="1"/>
    <n v="0"/>
    <s v="AC"/>
    <n v="0"/>
    <s v="AC"/>
    <m/>
    <m/>
    <s v="N"/>
    <m/>
    <m/>
    <m/>
    <m/>
    <m/>
    <s v="N"/>
    <m/>
    <x v="0"/>
    <s v="Non-Deployable"/>
    <m/>
    <n v="0"/>
    <n v="1"/>
    <n v="1"/>
    <n v="0"/>
    <n v="0"/>
    <n v="0"/>
    <n v="1"/>
    <x v="1"/>
    <s v="IES IPG-COMMS STORAGE AND CONN DEVICES"/>
    <m/>
    <m/>
    <m/>
    <m/>
    <m/>
    <m/>
    <s v="India"/>
    <m/>
    <s v="SAMSUNG"/>
    <s v="manivannan.palanisamy1@wipro.com"/>
    <s v="LATERAL"/>
    <s v="EMP"/>
    <s v="OFFSHORE"/>
    <m/>
    <m/>
    <n v="193215"/>
    <s v="NEP-SAM-PJ-ANDROID-NOIDA"/>
    <n v="71017"/>
    <s v="SAMSUNG Telecommunications"/>
    <s v="T"/>
    <s v="INDIA"/>
    <s v="REST OF THE WORLD"/>
    <s v="INDIA"/>
    <s v="REST OF THE WORLD"/>
    <s v="ROW"/>
    <s v="IES"/>
    <s v="TECH"/>
    <s v="NEP-SAM-PJ-ANDROID-NOIDA"/>
    <m/>
    <m/>
    <m/>
    <m/>
    <m/>
    <m/>
    <n v="0"/>
    <s v="&lt;=1 Year"/>
    <s v="WT"/>
    <s v="OFFSHORE"/>
    <s v="RoW"/>
    <s v="COD"/>
    <m/>
    <s v="NO"/>
    <s v="YES"/>
    <n v="364018"/>
    <s v="Vartika Varshney"/>
    <s v="vartika.varshney@wipro.com"/>
    <d v="2018-12-10T00:00:00"/>
    <n v="1"/>
    <s v="0-7 DAYS"/>
    <s v="NA"/>
    <s v="NJNB"/>
    <s v="NA - Lateral"/>
    <s v="No"/>
    <s v="Yes"/>
    <s v="Not Available"/>
    <s v="NA"/>
    <s v="Allocated and Not Billed"/>
    <s v="NB without EBD"/>
  </r>
  <r>
    <d v="2018-12-11T00:00:00"/>
    <n v="20061012"/>
    <s v="Prateek Singh"/>
    <x v="2"/>
    <e v="#N/A"/>
    <s v="EBD Set for Q3 Billing"/>
    <x v="2"/>
    <s v="AVAILABLE"/>
    <x v="3"/>
    <s v="No"/>
    <s v="Need Inputs"/>
    <m/>
    <m/>
    <s v="Senthil"/>
    <s v="Senthil"/>
    <x v="2"/>
    <s v="Prem Kumar Dama/ Ramesh Balan/Mariam John"/>
    <s v="Manjeet Kaur"/>
    <x v="0"/>
    <x v="8"/>
    <s v="A"/>
    <s v="Order - Approved"/>
    <s v="M"/>
    <x v="1"/>
    <d v="2018-12-17T00:00:00"/>
    <m/>
    <d v="2021-09-01T00:00:00"/>
    <d v="2018-12-10T00:00:00"/>
    <x v="0"/>
    <m/>
    <x v="2"/>
    <m/>
    <x v="4"/>
    <s v="Sathish Kumar Sreedharan"/>
    <m/>
    <x v="0"/>
    <s v="NON FE Beyond in Q3"/>
    <s v="WT01"/>
    <x v="8"/>
    <n v="100"/>
    <s v="N"/>
    <m/>
    <m/>
    <d v="2018-12-10T00:00:00"/>
    <m/>
    <m/>
    <m/>
    <d v="2018-12-10T00:00:00"/>
    <n v="1"/>
    <n v="0"/>
    <n v="0"/>
    <n v="1"/>
    <x v="5"/>
    <s v="0-7 DAYS"/>
    <m/>
    <n v="0"/>
    <n v="0"/>
    <n v="0"/>
    <s v="N"/>
    <s v="N"/>
    <s v="N"/>
    <m/>
    <m/>
    <m/>
    <m/>
    <s v="T8203"/>
    <s v="TMT-Telecom IT- BLR"/>
    <s v="TECH"/>
    <s v="NETWORK EQUIPMENT PROVIDER &amp; CISCO"/>
    <s v="CIS"/>
    <s v="CIS-SECURITIES"/>
    <x v="0"/>
    <s v="PUNE"/>
    <s v="Pune"/>
    <s v="0Years 10Months"/>
    <s v="1-3 Yrs"/>
    <m/>
    <m/>
    <m/>
    <m/>
    <m/>
    <s v="A"/>
    <s v="CIS"/>
    <s v="SL DU"/>
    <s v="CIS"/>
    <s v="SL DU"/>
    <m/>
    <m/>
    <m/>
    <m/>
    <n v="2"/>
    <x v="1"/>
    <n v="0"/>
    <s v="AC"/>
    <n v="0"/>
    <s v="AC"/>
    <m/>
    <m/>
    <s v="N"/>
    <m/>
    <m/>
    <m/>
    <m/>
    <m/>
    <s v="N"/>
    <m/>
    <x v="0"/>
    <s v="Non-Deployable"/>
    <m/>
    <n v="0"/>
    <n v="1"/>
    <n v="1"/>
    <n v="0"/>
    <n v="0"/>
    <n v="0"/>
    <n v="1"/>
    <x v="4"/>
    <s v="CIS - DELIVERY &amp; OPERATIONS GROUP"/>
    <m/>
    <m/>
    <m/>
    <m/>
    <m/>
    <m/>
    <s v="India"/>
    <m/>
    <s v="CISCO"/>
    <s v="prateek.singh9@wipro.com"/>
    <s v="LATERAL"/>
    <s v="EMP"/>
    <s v="OFFSHORE"/>
    <m/>
    <m/>
    <n v="184023"/>
    <s v="NEP-CIS-PJ-FIELD SUPPORT"/>
    <n v="705"/>
    <s v="CISCO SYSTEMS, INC"/>
    <s v="M"/>
    <s v="INDIA"/>
    <s v="REST OF THE WORLD"/>
    <s v="INDIA"/>
    <s v="REST OF THE WORLD"/>
    <s v="ROW"/>
    <s v="CIS"/>
    <s v="TECH"/>
    <s v="NEP-CIS-PJ-FIELD SUPPORT"/>
    <m/>
    <m/>
    <m/>
    <m/>
    <m/>
    <m/>
    <n v="0"/>
    <s v="&lt;=1 Year"/>
    <s v="WT"/>
    <s v="OFFSHORE"/>
    <s v="RoW"/>
    <s v="COD"/>
    <m/>
    <s v="NO"/>
    <s v="YES"/>
    <n v="580667"/>
    <s v="ANOOP MANDLOI"/>
    <s v="anoop.mandloi@wipro.com"/>
    <d v="2018-12-10T00:00:00"/>
    <n v="1"/>
    <s v="0-7 DAYS"/>
    <s v="NA"/>
    <s v="NJNB"/>
    <s v="NA - Lateral"/>
    <s v="No"/>
    <s v="Yes"/>
    <s v="Not Available"/>
    <s v="NA"/>
    <s v="Allocated and Not Billed"/>
    <s v="NB without EBD"/>
  </r>
  <r>
    <d v="2018-12-11T00:00:00"/>
    <n v="20058862"/>
    <s v="Dibyasakti Das"/>
    <x v="2"/>
    <e v="#N/A"/>
    <s v="EBD Set for Q3 Billing"/>
    <x v="2"/>
    <s v="AVAILABLE"/>
    <x v="3"/>
    <s v="No"/>
    <s v="Need Inputs"/>
    <m/>
    <m/>
    <s v="Senthil"/>
    <s v="Senthil"/>
    <x v="2"/>
    <s v="Prem Kumar Dama/ Ramesh Balan/Mariam John"/>
    <s v="Manjeet Kaur"/>
    <x v="0"/>
    <x v="1"/>
    <s v="C"/>
    <s v="Order - Approved"/>
    <s v="T"/>
    <x v="1"/>
    <d v="2018-12-11T00:00:00"/>
    <m/>
    <d v="2019-06-30T00:00:00"/>
    <d v="2018-12-03T00:00:00"/>
    <x v="0"/>
    <m/>
    <x v="2"/>
    <s v="Project Lead Usability-L4.2"/>
    <x v="4"/>
    <s v="Baiju K R"/>
    <s v="Santosh Bantwal Bhat"/>
    <x v="0"/>
    <s v="NON FE Beyond in Q3"/>
    <s v="WT85"/>
    <x v="1"/>
    <n v="100"/>
    <s v="N"/>
    <m/>
    <m/>
    <d v="2018-11-29T00:00:00"/>
    <m/>
    <m/>
    <m/>
    <d v="2018-11-29T00:00:00"/>
    <n v="12"/>
    <n v="0"/>
    <n v="0"/>
    <n v="12"/>
    <x v="6"/>
    <s v="0-7 DAYS"/>
    <d v="2018-12-11T00:00:00"/>
    <n v="0"/>
    <n v="0"/>
    <n v="0"/>
    <s v="N"/>
    <s v="N"/>
    <s v="N"/>
    <m/>
    <m/>
    <m/>
    <m/>
    <s v="WD8172"/>
    <s v="GMT-NEP"/>
    <s v="TECH"/>
    <s v="NETWORK EQUIPMENT PROVIDER &amp; CISCO"/>
    <s v="DIGI"/>
    <s v="DIGI-DX"/>
    <x v="0"/>
    <s v="BENGALURU"/>
    <s v="EC2"/>
    <s v="10Years 5Months"/>
    <s v="&gt;10 Yrs"/>
    <m/>
    <s v="WTPLUSBL42"/>
    <s v="Project Lead Usability-L4.2"/>
    <s v="BAS-CCX-Usability"/>
    <m/>
    <s v="C"/>
    <s v="IES"/>
    <s v="SL DU"/>
    <s v="DIGI"/>
    <s v="SL DU"/>
    <m/>
    <m/>
    <m/>
    <m/>
    <n v="7"/>
    <x v="1"/>
    <n v="0"/>
    <s v="AC"/>
    <n v="0"/>
    <s v="AC"/>
    <m/>
    <m/>
    <s v="N"/>
    <m/>
    <m/>
    <m/>
    <m/>
    <m/>
    <s v="N"/>
    <m/>
    <x v="1"/>
    <s v="Non-Deployable"/>
    <m/>
    <n v="0"/>
    <n v="1"/>
    <n v="1"/>
    <n v="0"/>
    <n v="0"/>
    <n v="0"/>
    <n v="1"/>
    <x v="1"/>
    <s v="IES IPG-COMMS STORAGE AND CONN DEVICES"/>
    <m/>
    <m/>
    <m/>
    <m/>
    <m/>
    <m/>
    <s v="India"/>
    <m/>
    <s v="CISCO"/>
    <s v="dibyasakti.das@wipro.com"/>
    <s v="LATERAL"/>
    <s v="EMP"/>
    <s v="OFFSHORE"/>
    <m/>
    <m/>
    <n v="192380"/>
    <s v="NEP-CIS-PJ-BRDSFT AUTOMA"/>
    <n v="297"/>
    <s v="CISCO SYSTEMS INC"/>
    <s v="T"/>
    <s v="INDIA"/>
    <s v="REST OF THE WORLD"/>
    <s v="INDIA"/>
    <s v="REST OF THE WORLD"/>
    <s v="ROW"/>
    <s v="TECH"/>
    <s v="TECH"/>
    <s v="NEP-CIS-PJ-BRDSFT AUTOMA"/>
    <m/>
    <m/>
    <m/>
    <m/>
    <m/>
    <m/>
    <n v="0"/>
    <s v="&lt;=1 Year"/>
    <s v="WT"/>
    <s v="OFFSHORE"/>
    <s v="RoW"/>
    <s v="COD"/>
    <m/>
    <s v="NO"/>
    <s v="YES"/>
    <n v="40005455"/>
    <m/>
    <m/>
    <d v="2018-12-03T00:00:00"/>
    <n v="8"/>
    <s v="8-15 DAYS"/>
    <s v="NA"/>
    <s v="EBD Within Qtr"/>
    <s v="NA - Lateral"/>
    <s v="No"/>
    <s v="Yes"/>
    <s v="Not Available"/>
    <s v="NA"/>
    <s v="Allocated and Not Billed"/>
    <s v="NB without EBD"/>
  </r>
  <r>
    <d v="2018-12-11T00:00:00"/>
    <n v="20059739"/>
    <s v="Meera K X"/>
    <x v="5"/>
    <e v="#N/A"/>
    <s v="In Opp @ risk"/>
    <x v="2"/>
    <s v="AVAILABLE"/>
    <x v="5"/>
    <s v="No"/>
    <s v="6th Dec : Allocated in Cisco No EBD"/>
    <m/>
    <m/>
    <s v="Ritu kumari"/>
    <s v="Udhaya"/>
    <x v="2"/>
    <s v="Prem Kumar Dama/ Ramesh Balan/Mariam John"/>
    <s v="Manjeet Kaur"/>
    <x v="0"/>
    <x v="1"/>
    <s v="B"/>
    <s v="Opportunity - RISK approved"/>
    <s v="O"/>
    <x v="1"/>
    <m/>
    <d v="2018-12-01T00:00:00"/>
    <d v="2018-12-14T00:00:00"/>
    <d v="2018-12-05T00:00:00"/>
    <x v="0"/>
    <m/>
    <x v="3"/>
    <s v="Test Engineer - Automation Testing-L3.1"/>
    <x v="2"/>
    <s v="Vinoth Natarajan"/>
    <s v="Santosh Bantwal Bhat"/>
    <x v="0"/>
    <s v="NON FE Beyond in Q3"/>
    <s v="WT01"/>
    <x v="4"/>
    <n v="100"/>
    <s v="N"/>
    <m/>
    <m/>
    <d v="2018-12-01T00:00:00"/>
    <m/>
    <m/>
    <m/>
    <d v="2018-12-01T00:00:00"/>
    <n v="10"/>
    <n v="0"/>
    <n v="0"/>
    <n v="10"/>
    <x v="6"/>
    <s v="0-7 DAYS"/>
    <m/>
    <n v="0"/>
    <n v="0"/>
    <n v="0"/>
    <s v="N"/>
    <s v="N"/>
    <s v="N"/>
    <m/>
    <s v="14.AVAILABLE"/>
    <m/>
    <m/>
    <s v="T7998"/>
    <s v="TMT-Telecom IT- BLR"/>
    <s v="TECH"/>
    <s v="NETWORK EQUIPMENT PROVIDER &amp; CISCO"/>
    <s v="MODEL B"/>
    <s v="MODEL B"/>
    <x v="0"/>
    <s v="CHENNAI"/>
    <s v="Cdc5 Shlng Sez"/>
    <s v="4Years 5Months"/>
    <s v="3-7 Yrs"/>
    <m/>
    <s v="WTTEATTL31"/>
    <s v="Test Engineer - Automation Testing-L3.1"/>
    <s v="BAS-AUTO-TESTING"/>
    <m/>
    <s v="B"/>
    <s v="IES"/>
    <s v="SL DU"/>
    <s v="TECH"/>
    <s v="BU DU"/>
    <m/>
    <m/>
    <m/>
    <m/>
    <n v="11"/>
    <x v="1"/>
    <n v="20501231"/>
    <s v="WT"/>
    <n v="20501231"/>
    <s v="WT"/>
    <s v="English Language(L1),HP QTP - UFT Automation Testing(L1),Mobile App Test Automation(L2),HP Application Life Cycle Management - HP Quality Center(L1),Selenium(L1),McAfee Antivirus Endpoint Protection Solution - EPS(L1),HP QTP - UFT Automation Testing(L1),Retail Business(L1),Test Automation(L1),Consumer Goods(L1),HTML(L1)"/>
    <s v="UFT TOOL AGNOSTIC FRAMEWORK (1),CORE JAVA (9),APPLICATION LIFECYCLE MANAGEMENT - ALM (4),EASY AUTOMATE SELENIUM (1),WEBSERVICES-SOA (9),SELENIUM (5),HP APPLICATION LIFE CYCLE MANAGEMENT - HP QUALITY CENTER (10),SOAP (9),HP QTP - UFT AUTOMATION TESTING (5)"/>
    <s v="N"/>
    <m/>
    <m/>
    <m/>
    <m/>
    <s v="LTDU SL"/>
    <s v="N"/>
    <m/>
    <x v="0"/>
    <s v="Non-Deployable"/>
    <m/>
    <n v="0"/>
    <n v="1"/>
    <n v="1"/>
    <n v="0"/>
    <n v="0"/>
    <n v="0"/>
    <n v="1"/>
    <x v="1"/>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m/>
    <m/>
    <m/>
    <n v="4.4160000000000004"/>
    <s v="&lt;=1 Year"/>
    <s v="WT"/>
    <s v="OFFSHORE"/>
    <s v="RoW"/>
    <s v="COD"/>
    <m/>
    <s v="NO"/>
    <s v="YES"/>
    <n v="533448"/>
    <s v="Ritu Kumari"/>
    <s v="ritu.kumari5@wipro.com"/>
    <d v="2018-12-05T00:00:00"/>
    <n v="6"/>
    <s v="0-7 DAYS"/>
    <s v="NA"/>
    <s v="No Plan"/>
    <s v="NA - Lateral"/>
    <s v="No"/>
    <s v="Yes"/>
    <s v="Not Available"/>
    <s v="NA"/>
    <s v="Allocated and Not Billed"/>
    <s v="NB without EBD"/>
  </r>
  <r>
    <d v="2018-12-11T00:00:00"/>
    <n v="20054592"/>
    <s v="Mahizhnan Solaimuthu"/>
    <x v="0"/>
    <e v="#N/A"/>
    <s v="Yet to have a plan"/>
    <x v="2"/>
    <s v="AVAILABLE"/>
    <x v="7"/>
    <s v="No"/>
    <s v="6th Dec: NB in GMT_CISCO_COE Project.4th Dec:NB in GMT_CISCO_COE Project.29th Nov: NB in GMT_CISCO_COE Project.27th Nov:NB in GMT_CISCO_COE Project.20th Nov: NB in GMT_CISCO_COE Project 15th Nov: Allocation pending with CISCO, Shivakumar M"/>
    <s v="Allocated to CISCO COE"/>
    <m/>
    <s v="Adithi"/>
    <s v="Paul"/>
    <x v="0"/>
    <s v="Prem Kumar Dama/ Ramesh Balan/Mariam John"/>
    <s v="Manjeet Kaur"/>
    <x v="0"/>
    <x v="6"/>
    <s v="R"/>
    <s v="Project Created in C-Project,CRM link yet to be build"/>
    <s v="I"/>
    <x v="1"/>
    <m/>
    <d v="2018-11-16T00:00:00"/>
    <d v="2018-12-12T00:00:00"/>
    <d v="2018-11-16T00:00:00"/>
    <x v="0"/>
    <m/>
    <x v="1"/>
    <s v="Test Engineer - Oracle Package App Testing-L3.1"/>
    <x v="1"/>
    <s v="Birendra Kumar"/>
    <s v="Amit Chhibba"/>
    <x v="0"/>
    <s v="NON FE Beyond in Q3"/>
    <s v="WT01"/>
    <x v="4"/>
    <n v="100"/>
    <s v="N"/>
    <m/>
    <m/>
    <d v="2018-11-12T00:00:00"/>
    <m/>
    <m/>
    <m/>
    <d v="2018-11-12T00:00:00"/>
    <n v="29"/>
    <n v="0"/>
    <n v="0"/>
    <n v="29"/>
    <x v="7"/>
    <s v="16-30 DAYS"/>
    <m/>
    <n v="0"/>
    <n v="0"/>
    <n v="0"/>
    <s v="N"/>
    <s v="N"/>
    <s v="N"/>
    <m/>
    <s v="13.Allocated"/>
    <m/>
    <m/>
    <s v="T7015"/>
    <s v="TMT-Telecom IT- BLR"/>
    <s v="TECH"/>
    <s v="NETWORK EQUIPMENT PROVIDER &amp; CISCO"/>
    <s v="DDM"/>
    <s v="DDM"/>
    <x v="0"/>
    <s v="BENGALURU"/>
    <s v="EC2"/>
    <s v="6Years 6Months"/>
    <s v="3-7 Yrs"/>
    <m/>
    <s v="WTTEOPAL31"/>
    <s v="Test Engineer - Oracle Package App Testing-L3.1"/>
    <s v="BAS-OEA-Package App Testing"/>
    <m/>
    <s v="R"/>
    <s v="TECH"/>
    <s v="BU DU"/>
    <s v="TECH"/>
    <s v="BU DU"/>
    <m/>
    <m/>
    <m/>
    <m/>
    <n v="-1"/>
    <x v="1"/>
    <n v="20501231"/>
    <s v="BU"/>
    <n v="20501231"/>
    <s v="BU"/>
    <m/>
    <m/>
    <s v="N"/>
    <m/>
    <m/>
    <m/>
    <m/>
    <m/>
    <s v="N"/>
    <m/>
    <x v="0"/>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n v="43420"/>
    <n v="25"/>
    <s v="16-30 DAYS"/>
    <s v="NA"/>
    <s v="NA: Non-Deployable"/>
    <s v="NA - Lateral"/>
    <s v="No"/>
    <s v="Yes"/>
    <s v="Not Available"/>
    <s v="NA"/>
    <s v="Allocated and Not Billed"/>
    <s v="NB without EBD"/>
  </r>
  <r>
    <d v="2018-12-11T00:00:00"/>
    <n v="20054516"/>
    <s v="Archana Govindaraj"/>
    <x v="2"/>
    <e v="#N/A"/>
    <s v="EBD Set for Q3 Billing"/>
    <x v="2"/>
    <s v="AVAILABLE"/>
    <x v="3"/>
    <s v="No"/>
    <s v="6th Dec: NB in GMT_CISCO_COE Project,4th Dec:NB in GMT_CISCO_COE Project,.29th Nov:NB in GMT_CISCO_COE Project,27th Nov:NB in GMT_CISCO_COE Project .20th Nov: NB in GMT_CISCO_COE Project .15th Nov: Allocation pending with CISCO, Shivakumar M"/>
    <s v="Allocated to CISCO COE"/>
    <m/>
    <s v="Adithi"/>
    <s v="Paul"/>
    <x v="0"/>
    <s v="Prem Kumar Dama/ Ramesh Balan/Mariam John"/>
    <s v="Manjeet Kaur"/>
    <x v="0"/>
    <x v="6"/>
    <s v="R"/>
    <s v="Project Created in C-Project,CRM link yet to be build"/>
    <s v="I"/>
    <x v="1"/>
    <d v="2018-12-12T00:00:00"/>
    <m/>
    <d v="2020-02-01T00:00:00"/>
    <d v="2018-12-04T00:00:00"/>
    <x v="0"/>
    <m/>
    <x v="1"/>
    <s v="Test Engineer - Oracle Package App Testing-L3.1"/>
    <x v="1"/>
    <s v="Birendra Kumar"/>
    <s v="Amit Chhibba"/>
    <x v="0"/>
    <s v="NON FE Beyond in Q3"/>
    <s v="WT01"/>
    <x v="4"/>
    <n v="100"/>
    <s v="N"/>
    <m/>
    <m/>
    <d v="2018-11-12T00:00:00"/>
    <m/>
    <m/>
    <m/>
    <d v="2018-11-12T00:00:00"/>
    <n v="29"/>
    <n v="3"/>
    <n v="0"/>
    <n v="26"/>
    <x v="7"/>
    <s v="16-30 DAYS"/>
    <m/>
    <n v="0"/>
    <n v="0"/>
    <n v="0"/>
    <s v="N"/>
    <s v="N"/>
    <s v="N"/>
    <m/>
    <s v="13.Allocated"/>
    <m/>
    <m/>
    <s v="T7015"/>
    <s v="TMT-Telecom IT- BLR"/>
    <s v="TECH"/>
    <s v="NETWORK EQUIPMENT PROVIDER &amp; CISCO"/>
    <s v="DDM"/>
    <s v="DDM"/>
    <x v="0"/>
    <s v="BENGALURU"/>
    <s v="EC2"/>
    <s v="4Years 2Months"/>
    <s v="3-7 Yrs"/>
    <m/>
    <s v="WTTEOPAL31"/>
    <s v="Test Engineer - Oracle Package App Testing-L3.1"/>
    <s v="BAS-OEA-Package App Testing"/>
    <m/>
    <s v="R"/>
    <s v="TECH"/>
    <s v="BU DU"/>
    <s v="TECH"/>
    <s v="BU DU"/>
    <m/>
    <m/>
    <m/>
    <m/>
    <n v="-1"/>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n v="43420"/>
    <n v="25"/>
    <s v="16-30 DAYS"/>
    <s v="NA"/>
    <s v="NA: Non-Deployable"/>
    <s v="NA - Lateral"/>
    <s v="No"/>
    <s v="Yes"/>
    <s v="Not Available"/>
    <s v="NA"/>
    <s v="Allocated and Not Billed"/>
    <s v="NB without EBD"/>
  </r>
  <r>
    <d v="2018-12-11T00:00:00"/>
    <n v="20055667"/>
    <s v="Sahithya"/>
    <x v="0"/>
    <e v="#N/A"/>
    <s v="Yet to have a plan"/>
    <x v="2"/>
    <s v="AVAILABLE"/>
    <x v="7"/>
    <s v="No"/>
    <s v="6th Dec:NB in TECH_NEP_COE_PROJECT. 4th Dec:NB in TECH_NEP_COE_PROJECT.29th Nov: Allocated to  COE Project.27th Nov:Allocated to  COE Project. .22nd Nov:Allocated to  COE Project.  21st Nov: Allocated for COE"/>
    <s v="COE Allocated"/>
    <m/>
    <s v="Adithi"/>
    <s v="Paul"/>
    <x v="0"/>
    <s v="Prem Kumar Dama/ Ramesh Balan/Mariam John"/>
    <s v="Manjeet Kaur"/>
    <x v="0"/>
    <x v="6"/>
    <s v="R"/>
    <s v="Project Created in C-Project,CRM link yet to be build"/>
    <s v="I"/>
    <x v="1"/>
    <m/>
    <d v="2018-11-19T00:00:00"/>
    <d v="2018-12-20T00:00:00"/>
    <d v="2018-11-19T00:00:00"/>
    <x v="0"/>
    <m/>
    <x v="1"/>
    <s v="Product Test Architect - Telecom-L5.1"/>
    <x v="1"/>
    <s v="Nandini Balasubramanium"/>
    <s v="Sathish Nataraj"/>
    <x v="0"/>
    <s v="NON FE Beyond in Q3"/>
    <s v="WT01"/>
    <x v="1"/>
    <n v="100"/>
    <s v="N"/>
    <m/>
    <m/>
    <d v="2018-11-19T00:00:00"/>
    <m/>
    <m/>
    <m/>
    <d v="2018-11-19T00:00:00"/>
    <n v="22"/>
    <n v="0"/>
    <n v="0"/>
    <n v="22"/>
    <x v="7"/>
    <s v="16-30 DAYS"/>
    <d v="2018-11-19T00:00:00"/>
    <n v="0"/>
    <n v="0"/>
    <n v="0"/>
    <s v="N"/>
    <s v="N"/>
    <s v="N"/>
    <m/>
    <s v="13.Allocated"/>
    <m/>
    <m/>
    <s v="T5212"/>
    <s v="TMT-Telecom IT- BLR"/>
    <s v="TECH"/>
    <s v="NETWORK EQUIPMENT PROVIDER &amp; CISCO"/>
    <s v="DDM"/>
    <s v="DDM"/>
    <x v="0"/>
    <s v="BENGALURU"/>
    <s v="EC2"/>
    <s v="7Years 11Months"/>
    <s v="7-10 Yrs"/>
    <m/>
    <s v="WTTARTLL51"/>
    <s v="Product Test Architect - Telecom-L5.1"/>
    <s v="Telecom-Testing"/>
    <m/>
    <s v="R"/>
    <s v="TECH"/>
    <s v="BU DU"/>
    <s v="TECH"/>
    <s v="BU DU"/>
    <m/>
    <m/>
    <m/>
    <m/>
    <n v="-9"/>
    <x v="1"/>
    <n v="20501231"/>
    <s v="BU"/>
    <n v="20501231"/>
    <s v="BU"/>
    <m/>
    <s v="CLOUD TESTING (24),LTE-LONG TERM EVOLUTION (48),OPENSTACK (15)"/>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n v="43423"/>
    <n v="22"/>
    <s v="16-30 DAYS"/>
    <s v="NA"/>
    <s v="NA: Non-Deployable"/>
    <s v="NA - Lateral"/>
    <s v="No"/>
    <s v="Yes"/>
    <s v="Not Available"/>
    <s v="NA"/>
    <s v="Allocated and Not Billed"/>
    <s v="NB without EBD"/>
  </r>
  <r>
    <d v="2018-12-11T00:00:00"/>
    <n v="115123"/>
    <s v="Mathavan Challasamy Kanakaraj"/>
    <x v="5"/>
    <n v="0"/>
    <s v="In Opp @ risk"/>
    <x v="2"/>
    <s v="AVAILABLE"/>
    <x v="5"/>
    <s v="No"/>
    <s v="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INV planned by NSN accoun team"/>
    <m/>
    <s v="Pavithra"/>
    <s v="Paul"/>
    <x v="0"/>
    <s v="Prem Kumar Dama/ Ramesh Balan/Mariam John"/>
    <s v="Manjeet Kaur"/>
    <x v="0"/>
    <x v="3"/>
    <s v="R"/>
    <s v="Opportunity - RISK approved"/>
    <s v="O"/>
    <x v="1"/>
    <m/>
    <d v="2018-11-26T00:00:00"/>
    <d v="2019-01-01T00:00:00"/>
    <d v="2018-11-16T00:00:00"/>
    <x v="0"/>
    <m/>
    <x v="1"/>
    <s v="Product Test Architect - Telecom-L5.1"/>
    <x v="1"/>
    <s v="Sameer Mohan Mutalik"/>
    <s v="Gopal Nayak V"/>
    <x v="0"/>
    <s v="NON FE Closure in Q3"/>
    <s v="WT01"/>
    <x v="0"/>
    <n v="100"/>
    <s v="N"/>
    <d v="2018-09-30T00:00:00"/>
    <m/>
    <d v="2005-08-22T00:00:00"/>
    <m/>
    <d v="2017-01-09T00:00:00"/>
    <m/>
    <d v="2018-10-01T00:00:00"/>
    <n v="71"/>
    <n v="12"/>
    <n v="0"/>
    <n v="59"/>
    <x v="0"/>
    <s v="61-90 DAYS"/>
    <d v="2018-11-26T00:00:00"/>
    <n v="0"/>
    <n v="7"/>
    <n v="0"/>
    <s v="N"/>
    <s v="N"/>
    <s v="N"/>
    <d v="2017-04-28T00:00:00"/>
    <s v="9.Rejected"/>
    <m/>
    <m/>
    <s v="T5212"/>
    <s v="TMT-Telecom IT- BLR"/>
    <s v="TECH"/>
    <s v="NETWORK EQUIPMENT PROVIDER &amp; CISCO"/>
    <s v="DDM"/>
    <s v="DDM"/>
    <x v="0"/>
    <s v="BENGALURU"/>
    <s v="EC4"/>
    <s v="17Years 11Months"/>
    <s v="&gt;10 Yrs"/>
    <m/>
    <s v="WTTARTLL51"/>
    <s v="Product Test Architect - Telecom-L5.1"/>
    <s v="Telecom-Testing"/>
    <s v="ARCHITECT-L1"/>
    <s v="R"/>
    <s v="TECH"/>
    <s v="BU DU"/>
    <s v="TECH"/>
    <s v="BU DU"/>
    <m/>
    <m/>
    <m/>
    <m/>
    <d v="1900-01-20T00:00:00"/>
    <x v="1"/>
    <n v="20181231"/>
    <s v="AC"/>
    <n v="20501231"/>
    <s v="WT"/>
    <s v="Communication(L2),Application Testing(L3),Datacom Testing(L3),Internet of Things - IoT(L1),DevOps - Continuous Delivery(L1),Devops - Continuous Integration(L1),English Language(L1)"/>
    <s v="L2 TESTING (23),3G-UMTS-HSPA USER PLANE (6),NETWORK MONITORING (23),TCL-TK (6),L3 PROTOCOLS (3),DSL TECHNOLOGIES (25),L2 SWITCHING TECHNOLOGIES (30),DSLAM (25),SYSTEM TESTING (16),OPTICAL - SDH (56),MOBILE INFRA TESTING (5),PDH (56),TECHNICAL CONSULTING (11),UMTS (61),TESTING (33),LTE-LONG TERM EVOLUTION (3),DATACOM TESTING (72),TELECOMMUNICATION (28),TEST ARCHITECTING (16),L3 TESTING (47),OSS APPLICATION TESTING (11),TEST ENVIRONMENT LEAD (25)"/>
    <s v="N"/>
    <m/>
    <m/>
    <n v="42739"/>
    <s v="GIMS Cross Culture"/>
    <m/>
    <s v="N"/>
    <m/>
    <x v="0"/>
    <s v="Non-Deployable"/>
    <m/>
    <n v="0"/>
    <n v="1"/>
    <n v="1"/>
    <n v="0"/>
    <n v="0"/>
    <n v="0"/>
    <n v="1"/>
    <x v="0"/>
    <s v="NETWORK EQUIPMENT PROVIDER &amp; CISCO"/>
    <s v="T5082"/>
    <s v="DDM"/>
    <s v="DOMAIN"/>
    <m/>
    <m/>
    <s v="NG"/>
    <s v="India"/>
    <m/>
    <s v="Nokia Siemens Networks"/>
    <s v="mathavan.kanagaraj@wipro.com"/>
    <s v="LATERAL"/>
    <s v="EMP"/>
    <s v="OFFSHORE"/>
    <n v="42643"/>
    <m/>
    <n v="190090"/>
    <s v="NEP-NSN-PJ-SDN-DEP-TEST"/>
    <n v="9963"/>
    <s v="Nokia Siemens Networks Canada Inc."/>
    <s v="O"/>
    <s v="INDIA"/>
    <s v="REST OF THE WORLD"/>
    <s v="INDIA"/>
    <s v="REST OF THE WORLD"/>
    <s v="ROW"/>
    <s v="TECH"/>
    <s v="TECH"/>
    <s v="NEP-NSN-PJ-SDN-DEP-TEST"/>
    <m/>
    <m/>
    <m/>
    <s v="ERICSSON"/>
    <s v="Approved"/>
    <n v="42832"/>
    <n v="13.25"/>
    <s v="&gt;1 Year"/>
    <s v="WT"/>
    <s v="OFFSHORE"/>
    <s v="RoW"/>
    <s v="COD"/>
    <m/>
    <s v="NO"/>
    <s v="NO"/>
    <n v="306237"/>
    <s v="Pavithra B G"/>
    <s v="pavithra.g93@wipro.com"/>
    <n v="43420"/>
    <n v="25"/>
    <s v="16-30 DAYS"/>
    <s v="NA"/>
    <s v="No Plan - Elapsed EBD"/>
    <s v="NA - Lateral"/>
    <s v="No"/>
    <s v="No"/>
    <s v="In progress"/>
    <s v="NA"/>
    <s v="Allocated and Not Billed"/>
    <s v="NB without EBD"/>
  </r>
  <r>
    <d v="2018-12-11T00:00:00"/>
    <n v="161840"/>
    <s v="Gomathy Dhakshina Moorthy"/>
    <x v="0"/>
    <e v="#N/A"/>
    <s v="Yet to have a plan"/>
    <x v="2"/>
    <s v="AVAILABLE"/>
    <x v="7"/>
    <s v="No"/>
    <s v="6th Dec: NB in TECH_NEP_COE_PROJECT.4th Dec:NB in TECH_NEP_COE_PROJECT..29th Nov:NB in TECH_NEP_COE_PROJECT.27th Nov:NB in TECH_NEP_COE_PROJECT..20th Nov: NB in TECH_NEP_COE_PROJECT.15th Nov: Proposed for CISCO.12th Nov: Back from leave, sent mail for updated resume."/>
    <s v="Proposed for E/// CONT"/>
    <m/>
    <s v="Adithi"/>
    <s v="Paul"/>
    <x v="0"/>
    <s v="Prem Kumar Dama/ Ramesh Balan/Mariam John"/>
    <s v="Manjeet Kaur"/>
    <x v="0"/>
    <x v="5"/>
    <s v="R"/>
    <s v="Project Created in C-Project,CRM link yet to be build"/>
    <s v="I"/>
    <x v="1"/>
    <m/>
    <d v="2018-11-12T00:00:00"/>
    <d v="2018-12-13T00:00:00"/>
    <d v="2018-11-12T00:00:00"/>
    <x v="0"/>
    <m/>
    <x v="1"/>
    <s v="Test Engineer Telecom OSS BSS-L2.1"/>
    <x v="1"/>
    <s v="Nandini Balasubramanium"/>
    <s v="Sathish Nataraj"/>
    <x v="0"/>
    <s v="NON FE Closure in Q3"/>
    <s v="WT01"/>
    <x v="5"/>
    <n v="100"/>
    <s v="N"/>
    <d v="2018-08-24T00:00:00"/>
    <m/>
    <d v="2008-02-25T00:00:00"/>
    <m/>
    <m/>
    <d v="2018-11-05T00:00:00"/>
    <d v="2018-11-06T00:00:00"/>
    <n v="35"/>
    <n v="3"/>
    <n v="0"/>
    <n v="32"/>
    <x v="0"/>
    <s v="91-120 DAYS"/>
    <m/>
    <n v="0"/>
    <n v="0"/>
    <n v="0"/>
    <s v="N"/>
    <s v="N"/>
    <s v="N"/>
    <m/>
    <s v="14.AVAILABLE"/>
    <m/>
    <m/>
    <s v="T5212"/>
    <s v="TMT-Telecom IT- BLR"/>
    <s v="TECH"/>
    <s v="NETWORK EQUIPMENT PROVIDER &amp; CISCO"/>
    <s v="DDM"/>
    <s v="DDM"/>
    <x v="0"/>
    <s v="BENGALURU"/>
    <s v="EC4"/>
    <s v="13Years 1Months"/>
    <s v="&gt;10 Yrs"/>
    <m/>
    <s v="WTTEOBSL21"/>
    <s v="Test Engineer Telecom OSS BSS-L2.1"/>
    <s v="Telecom-Testing"/>
    <s v="TEST ENGINEER-L2"/>
    <s v="R"/>
    <s v="TECH"/>
    <s v="BU DU"/>
    <s v="TECH"/>
    <s v="BU DU"/>
    <m/>
    <m/>
    <m/>
    <m/>
    <d v="1900-02-03T00:00:00"/>
    <x v="1"/>
    <n v="20501231"/>
    <s v="WT"/>
    <n v="20501231"/>
    <s v="WT"/>
    <s v="SOA Testing(L1),OLAP(L1),ETL(L1),Data Modelling(L1)"/>
    <s v="ENGLISH LANGUAGE (6),TESTING (11),ITIL OPS (27),AGILE-SCRUM (6),TEST AUTOMATION (2),SUPPORT (19),SOAP UI TESTING (6),AGILE MODELING (18),QUALITY IMPROVEMENT (8),COGNOS BI (4),APPLICATION TESTING (8)"/>
    <s v="N"/>
    <m/>
    <m/>
    <n v="41855"/>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n v="43416"/>
    <n v="29"/>
    <s v="16-30 DAYS"/>
    <s v="NA"/>
    <s v="No Plan"/>
    <s v="NA - Lateral"/>
    <s v="No"/>
    <s v="No"/>
    <s v="Not Available"/>
    <s v="NA"/>
    <s v="Allocated and Not Billed"/>
    <s v="NB without EBD"/>
  </r>
  <r>
    <d v="2018-12-11T00:00:00"/>
    <n v="20012653"/>
    <s v="Ajay Kumar"/>
    <x v="0"/>
    <e v="#N/A"/>
    <s v="Yet to have a plan"/>
    <x v="2"/>
    <s v="AVAILABLE"/>
    <x v="7"/>
    <s v="No"/>
    <s v="6th Dec:NB for COE project. 4th Dec:NB for COE project.29th Nov:NB for COE project.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0"/>
    <x v="13"/>
    <s v="R"/>
    <s v="Project Created in C-Project,CRM link yet to be build"/>
    <s v="I"/>
    <x v="1"/>
    <m/>
    <d v="2018-05-10T00:00:00"/>
    <d v="2019-01-01T00:00:00"/>
    <d v="2018-05-10T00:00:00"/>
    <x v="0"/>
    <m/>
    <x v="1"/>
    <s v="Developer Telecom-L2.1"/>
    <x v="1"/>
    <s v="Nandini Balasubramanium"/>
    <s v="Sathish Nataraj"/>
    <x v="0"/>
    <s v="NON FE Closure in Q3"/>
    <s v="WT01"/>
    <x v="5"/>
    <n v="100"/>
    <s v="N"/>
    <m/>
    <m/>
    <d v="2018-05-10T00:00:00"/>
    <m/>
    <m/>
    <d v="2018-10-19T00:00:00"/>
    <d v="2018-10-20T00:00:00"/>
    <n v="52"/>
    <n v="0"/>
    <n v="0"/>
    <n v="52"/>
    <x v="0"/>
    <s v="31-60 DAYS"/>
    <d v="2018-05-10T00:00:00"/>
    <n v="0"/>
    <n v="0"/>
    <n v="0"/>
    <s v="N"/>
    <s v="N"/>
    <s v="N"/>
    <m/>
    <s v="14.AVAILABLE"/>
    <m/>
    <m/>
    <s v="T5212"/>
    <s v="TMT-Telecom IT- BLR"/>
    <s v="TECH"/>
    <s v="NETWORK EQUIPMENT PROVIDER &amp; CISCO"/>
    <s v="DDM"/>
    <s v="DDM"/>
    <x v="0"/>
    <s v="BENGALURU"/>
    <s v="EC2"/>
    <s v="3Years 7Months"/>
    <s v="3-7 Yrs"/>
    <m/>
    <s v="WTDVTDSL21"/>
    <s v="Developer Telecom-L2.1"/>
    <s v="Telecom"/>
    <m/>
    <s v="R"/>
    <s v="TECH"/>
    <s v="BU DU"/>
    <s v="TECH"/>
    <s v="BU DU"/>
    <m/>
    <m/>
    <m/>
    <m/>
    <d v="1900-02-20T00:00:00"/>
    <x v="1"/>
    <n v="20181231"/>
    <s v="AC"/>
    <n v="20501231"/>
    <s v="WT"/>
    <m/>
    <s v="PL-SQL (30),CORE JAVA (30),ORACLE SQL (30),UNIX OS (17)"/>
    <s v="N"/>
    <m/>
    <m/>
    <n v="43235"/>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8299999999999996"/>
    <s v="&lt;=1 Year"/>
    <s v="WT"/>
    <s v="OFFSHORE"/>
    <s v="RoW"/>
    <s v="COD"/>
    <m/>
    <s v="NO"/>
    <s v="YES"/>
    <n v="366984"/>
    <s v="Ritu Jaiswal"/>
    <s v="ritu.jaiswal@wipro.com"/>
    <n v="43230"/>
    <n v="215"/>
    <s v="&gt;180 DAYS"/>
    <s v="NA"/>
    <s v="No Plan - Elapsed EBD"/>
    <s v="NA - Lateral"/>
    <s v="No"/>
    <s v="Yes"/>
    <s v="In progress"/>
    <s v="NA"/>
    <s v="Allocated and Not Billed"/>
    <s v="NB without EBD"/>
  </r>
  <r>
    <d v="2018-12-11T00:00:00"/>
    <n v="20021712"/>
    <s v="Nibash Kumar Pandey"/>
    <x v="5"/>
    <e v="#N/A"/>
    <s v="In Opp @ risk"/>
    <x v="2"/>
    <s v="AVAILABLE"/>
    <x v="5"/>
    <s v="No"/>
    <s v="Need Inputs"/>
    <m/>
    <m/>
    <s v="Sandeep Kumar Ayyangar"/>
    <s v="Sandeep Kumar Ayyangar"/>
    <x v="1"/>
    <s v="Prem Kumar Dama/ Ramesh Balan/Mariam John"/>
    <s v="Manjeet Kaur"/>
    <x v="0"/>
    <x v="3"/>
    <s v="C"/>
    <s v="Opportunity - RISK approved"/>
    <s v="O"/>
    <x v="1"/>
    <m/>
    <d v="2018-12-10T00:00:00"/>
    <d v="2018-12-26T00:00:00"/>
    <d v="2018-12-03T00:00:00"/>
    <x v="0"/>
    <m/>
    <x v="2"/>
    <s v="Developer BPM-L2.1"/>
    <x v="4"/>
    <s v="Sameer Mohan Mutalik"/>
    <s v="Gopal Nayak V"/>
    <x v="0"/>
    <s v="NON FE Closure in Q3"/>
    <s v="WT85"/>
    <x v="5"/>
    <n v="100"/>
    <s v="N"/>
    <d v="2018-10-27T00:00:00"/>
    <m/>
    <d v="2018-07-02T00:00:00"/>
    <m/>
    <m/>
    <m/>
    <d v="2018-10-28T00:00:00"/>
    <n v="44"/>
    <n v="8"/>
    <n v="0"/>
    <n v="36"/>
    <x v="0"/>
    <s v="16-30 DAYS"/>
    <d v="2018-12-10T00:00:00"/>
    <n v="1"/>
    <n v="1"/>
    <n v="0"/>
    <s v="N"/>
    <s v="N"/>
    <s v="N"/>
    <m/>
    <s v="13.Allocated"/>
    <m/>
    <m/>
    <s v="WD8160"/>
    <s v="GMT-NEP"/>
    <s v="TECH"/>
    <s v="NETWORK EQUIPMENT PROVIDER &amp; CISCO"/>
    <s v="DIGI"/>
    <s v="DIGI-DX"/>
    <x v="0"/>
    <s v="BENGALURU"/>
    <s v="EC1"/>
    <s v="3Years 6Months"/>
    <s v="3-7 Yrs"/>
    <m/>
    <s v="WTDVEBPL21"/>
    <s v="Developer BPM-L2.1"/>
    <s v="BAS-CCX-BPM"/>
    <m/>
    <s v="C"/>
    <s v="TECH"/>
    <s v="BU DU"/>
    <s v="DIGI"/>
    <s v="SL DU"/>
    <m/>
    <m/>
    <m/>
    <m/>
    <n v="-21"/>
    <x v="1"/>
    <n v="20181225"/>
    <s v="AC"/>
    <n v="20501231"/>
    <s v="WT"/>
    <m/>
    <s v="POSTGRESQL (12),JSP - JAVA SERVER PAGES (8),ORACLE 10GR2 (8),HIBERNATE (27),CORE JAVA (29),ORACLE SQL (2),MYSQL (7),JAVA SERVLETS (8),SPRING (19),BPM PROCESS DESIGN (2)"/>
    <s v="N"/>
    <m/>
    <m/>
    <m/>
    <m/>
    <m/>
    <s v="N"/>
    <m/>
    <x v="0"/>
    <s v="Non-Deployable"/>
    <m/>
    <n v="0"/>
    <n v="1"/>
    <n v="1"/>
    <n v="0"/>
    <n v="0"/>
    <n v="0"/>
    <n v="1"/>
    <x v="0"/>
    <s v="NETWORK EQUIPMENT PROVIDER &amp; CISCO"/>
    <m/>
    <m/>
    <m/>
    <m/>
    <m/>
    <m/>
    <s v="India"/>
    <m/>
    <s v="Nokia Siemens Networks"/>
    <s v="nibash.pandey@wipro.com"/>
    <s v="LATERAL"/>
    <s v="EMP"/>
    <s v="OFFSHORE"/>
    <m/>
    <m/>
    <n v="190090"/>
    <s v="NEP-NSN-PJ-SDN-DEP-TEST"/>
    <n v="9963"/>
    <s v="Nokia Siemens Networks Canada Inc."/>
    <s v="O"/>
    <s v="INDIA"/>
    <s v="REST OF THE WORLD"/>
    <s v="INDIA"/>
    <s v="REST OF THE WORLD"/>
    <s v="ROW"/>
    <s v="TECH"/>
    <s v="TECH"/>
    <s v="NEP-NSN-PJ-SDN-DEP-TEST"/>
    <m/>
    <m/>
    <m/>
    <s v="BECTON DICKINSON"/>
    <m/>
    <m/>
    <n v="0.41599999999999998"/>
    <s v="&lt;=1 Year"/>
    <s v="WT"/>
    <s v="OFFSHORE"/>
    <s v="RoW"/>
    <s v="COD"/>
    <m/>
    <s v="NO"/>
    <s v="YES"/>
    <n v="558709"/>
    <s v="Sreejith K C"/>
    <s v="sreejith.c66@wipro.com"/>
    <n v="43437"/>
    <n v="8"/>
    <s v="8-15 DAYS"/>
    <s v="NA"/>
    <s v="NA: Non-Deployable"/>
    <s v="NA - Lateral"/>
    <s v="No"/>
    <s v="Yes"/>
    <s v="In progress"/>
    <s v="NA"/>
    <s v="Allocated and Not Billed"/>
    <s v="NB without EBD"/>
  </r>
  <r>
    <d v="2018-12-11T00:00:00"/>
    <n v="356830"/>
    <s v="Priyanka Yadav"/>
    <x v="6"/>
    <e v="#N/A"/>
    <s v="EBD Set for Q4 Billing"/>
    <x v="2"/>
    <s v="AVAILABLE"/>
    <x v="4"/>
    <s v="No"/>
    <s v="Need Inputs"/>
    <m/>
    <m/>
    <s v="Deepanjali Khettry"/>
    <s v="Deepanjali Khettry"/>
    <x v="1"/>
    <s v="Prem Kumar Dama/ Ramesh Balan/Mariam John"/>
    <s v="Manjeet Kaur"/>
    <x v="0"/>
    <x v="5"/>
    <s v="A"/>
    <s v="PO - Approved"/>
    <s v="C"/>
    <x v="1"/>
    <d v="2019-01-15T00:00:00"/>
    <m/>
    <d v="2019-01-16T00:00:00"/>
    <d v="2018-12-01T00:00:00"/>
    <x v="0"/>
    <m/>
    <x v="2"/>
    <s v="Developer Unix System Programming-L2.1"/>
    <x v="4"/>
    <s v="Debasish Sinha Ray"/>
    <s v="Marc Kiebooms"/>
    <x v="0"/>
    <s v="NON FE Closure in Q3"/>
    <s v="WT01"/>
    <x v="5"/>
    <n v="100"/>
    <s v="N"/>
    <d v="2018-10-31T00:00:00"/>
    <m/>
    <d v="2016-07-25T00:00:00"/>
    <m/>
    <m/>
    <m/>
    <d v="2018-11-01T00:00:00"/>
    <n v="40"/>
    <n v="7"/>
    <n v="0"/>
    <n v="33"/>
    <x v="0"/>
    <s v="31-60 DAYS"/>
    <m/>
    <n v="0"/>
    <n v="0"/>
    <n v="0"/>
    <s v="N"/>
    <s v="N"/>
    <s v="N"/>
    <m/>
    <s v="13.Allocated"/>
    <m/>
    <m/>
    <s v="T81107"/>
    <s v="TMT-Telecom IT- BLR"/>
    <s v="TECH"/>
    <s v="NETWORK EQUIPMENT PROVIDER &amp; CISCO"/>
    <s v="IES"/>
    <s v="IES TPG-PLM"/>
    <x v="0"/>
    <s v="PUNE"/>
    <s v="Pune"/>
    <s v="2Years 4Months"/>
    <s v="1-3 Yrs"/>
    <m/>
    <s v="WTDVUSYL21"/>
    <s v="Developer Unix System Programming-L2.1"/>
    <s v="PES-Unix Sys"/>
    <s v="DEVELOPER-L2"/>
    <s v="A"/>
    <s v="TECH"/>
    <s v="BU DU"/>
    <s v="IES"/>
    <s v="SL DU"/>
    <m/>
    <m/>
    <m/>
    <m/>
    <n v="-20"/>
    <x v="1"/>
    <n v="20200609"/>
    <s v="VT"/>
    <n v="0"/>
    <s v="AC"/>
    <s v="Oracle SQL(L1),HTML(L1),HTML(L2),PLM-Teamcenter Application(L2),HTML 5(L1),PLM-TeamCenter Administration(L1),PLM-Teamcenter Application(L1),CAD Modeling(L1),HTML 5(L2)"/>
    <s v="C++ (6),UNIX SYSTEM INTERNALS (3),PLM-TEAMCENTER APPLICATION (9),PYTHON SCRIPTING (1),UNIX SHELL SCRIPTING (3)"/>
    <s v="N"/>
    <m/>
    <m/>
    <n v="43084"/>
    <s v="Agile overview"/>
    <s v="LTDU SL"/>
    <s v="N"/>
    <m/>
    <x v="0"/>
    <s v="Non-Deployable"/>
    <m/>
    <n v="0"/>
    <n v="1"/>
    <n v="1"/>
    <n v="0"/>
    <n v="0"/>
    <n v="0"/>
    <n v="1"/>
    <x v="0"/>
    <s v="NETWORK EQUIPMENT PROVIDER &amp; CISCO"/>
    <m/>
    <m/>
    <m/>
    <m/>
    <m/>
    <m/>
    <s v="India"/>
    <m/>
    <s v="PHILIPS"/>
    <s v="priyanka.yadav15@wipro.com"/>
    <s v="LATERAL"/>
    <s v="EMP"/>
    <s v="OFFSHORE"/>
    <m/>
    <m/>
    <n v="101624"/>
    <s v="PAC-PHI-PJ-REL-MGMT-PIL"/>
    <n v="3835"/>
    <s v="Philips Electronics Nederland B.V."/>
    <s v="C"/>
    <s v="INDIA"/>
    <s v="REST OF THE WORLD"/>
    <s v="INDIA"/>
    <s v="REST OF THE WORLD"/>
    <s v="ROW"/>
    <s v="IES"/>
    <s v="TECH"/>
    <s v="PAC-PHI-PJ-REL-MGMT-PIL"/>
    <m/>
    <m/>
    <m/>
    <s v="ADIENT"/>
    <m/>
    <m/>
    <n v="2.3330000000000002"/>
    <s v="&lt;=1 Year"/>
    <s v="WT"/>
    <s v="OFFSHORE"/>
    <s v="RoW"/>
    <s v="COD"/>
    <m/>
    <s v="NO"/>
    <s v="NO"/>
    <n v="308632"/>
    <s v="Aathira Pakkuvallil Dhannwantharan"/>
    <s v="aathira.dhannwantharan@wipro.com"/>
    <n v="43444"/>
    <n v="1"/>
    <s v="0-7 DAYS"/>
    <s v="NA"/>
    <s v="NA: Non-Deployable"/>
    <s v="NA - Lateral"/>
    <s v="No"/>
    <s v="No"/>
    <s v="Not Available"/>
    <s v="NA"/>
    <s v="Allocated and Not Billed"/>
    <s v="NB without EBD"/>
  </r>
  <r>
    <d v="2018-12-11T00:00:00"/>
    <n v="356999"/>
    <s v="Aruna Sharma"/>
    <x v="0"/>
    <e v="#N/A"/>
    <s v="Yet to have a plan"/>
    <x v="2"/>
    <s v="AVAILABLE"/>
    <x v="5"/>
    <s v="No"/>
    <s v="Need Inputs"/>
    <m/>
    <m/>
    <s v="Deepanjali Khettry"/>
    <s v="Deepanjali Khettry"/>
    <x v="1"/>
    <s v="Prem Kumar Dama/ Ramesh Balan/Mariam John"/>
    <s v="Manjeet Kaur"/>
    <x v="0"/>
    <x v="5"/>
    <s v="A"/>
    <s v="PO - Approved"/>
    <s v="C"/>
    <x v="1"/>
    <m/>
    <d v="2018-12-10T00:00:00"/>
    <d v="2018-12-31T00:00:00"/>
    <d v="2018-12-10T00:00:00"/>
    <x v="0"/>
    <m/>
    <x v="2"/>
    <s v="Developer PLM-L2.1"/>
    <x v="4"/>
    <s v="Debasish Sinha Ray"/>
    <s v="Marc Kiebooms"/>
    <x v="0"/>
    <s v="NON FE Closure in Q3"/>
    <s v="WT01"/>
    <x v="5"/>
    <n v="100"/>
    <s v="N"/>
    <d v="2018-10-31T00:00:00"/>
    <m/>
    <d v="2016-07-25T00:00:00"/>
    <m/>
    <m/>
    <m/>
    <d v="2018-11-01T00:00:00"/>
    <n v="40"/>
    <n v="8"/>
    <n v="0"/>
    <n v="32"/>
    <x v="0"/>
    <s v="31-60 DAYS"/>
    <m/>
    <n v="0"/>
    <n v="0"/>
    <n v="0"/>
    <s v="N"/>
    <s v="N"/>
    <s v="N"/>
    <m/>
    <s v="13.Allocated"/>
    <m/>
    <m/>
    <s v="T8167"/>
    <s v="TMT-Telecom IT- BLR"/>
    <s v="TECH"/>
    <s v="NETWORK EQUIPMENT PROVIDER &amp; CISCO"/>
    <s v="IES"/>
    <s v="IES TPG-PLM"/>
    <x v="0"/>
    <s v="PUNE"/>
    <s v="Pune"/>
    <s v="2Years 4Months"/>
    <s v="1-3 Yrs"/>
    <m/>
    <s v="WTDVPLML21"/>
    <s v="Developer PLM-L2.1"/>
    <s v="PLM"/>
    <s v="DEVELOPER-L2"/>
    <s v="A"/>
    <s v="TECH"/>
    <s v="BU DU"/>
    <s v="IES"/>
    <s v="SL DU"/>
    <m/>
    <m/>
    <m/>
    <m/>
    <n v="-20"/>
    <x v="1"/>
    <n v="20200609"/>
    <s v="VT"/>
    <n v="0"/>
    <s v="AC"/>
    <s v="PLM-Teamcenter Application(L2),HTML 5(L2),English Language(L1),HTML(L2),PLM-Teamcenter Application(L1),HTML 5(L1),Oracle SQL(L1),Bootstrap(L1),HTML(L1),PLM-TeamCenter Administration(L1)"/>
    <s v="CORE JAVA (5),SPRING (1),HIBERNATE (1),PLM-TEAMCENTER APPLICATION (5),JAVA-J2EE (1)"/>
    <s v="N"/>
    <m/>
    <m/>
    <n v="43084"/>
    <s v="Agile overview"/>
    <s v="LTDU SL"/>
    <s v="N"/>
    <m/>
    <x v="0"/>
    <s v="Non-Deployable"/>
    <m/>
    <n v="0"/>
    <n v="1"/>
    <n v="1"/>
    <n v="0"/>
    <n v="0"/>
    <n v="0"/>
    <n v="1"/>
    <x v="0"/>
    <s v="NETWORK EQUIPMENT PROVIDER &amp; CISCO"/>
    <m/>
    <m/>
    <m/>
    <m/>
    <m/>
    <m/>
    <s v="India"/>
    <m/>
    <s v="PHILIPS"/>
    <s v="aruna.sharma3@wipro.com"/>
    <s v="LATERAL"/>
    <s v="EMP"/>
    <s v="OFFSHORE"/>
    <m/>
    <m/>
    <d v="2178-03-26T00:00:00"/>
    <s v="PAC-PHI-PJ-REL-MGMT-PIL"/>
    <n v="3835"/>
    <s v="Philips Electronics Nederland B.V."/>
    <s v="C"/>
    <s v="INDIA"/>
    <s v="REST OF THE WORLD"/>
    <s v="INDIA"/>
    <s v="REST OF THE WORLD"/>
    <s v="ROW"/>
    <s v="IES"/>
    <s v="TECH"/>
    <s v="PAC-PHI-PJ-REL-MGMT-PIL"/>
    <m/>
    <m/>
    <m/>
    <s v="ADIENT"/>
    <m/>
    <m/>
    <n v="2.3330000000000002"/>
    <s v="&lt;=1 Year"/>
    <s v="WT"/>
    <s v="OFFSHORE"/>
    <s v="RoW"/>
    <s v="COD"/>
    <m/>
    <s v="NO"/>
    <s v="NO"/>
    <n v="308632"/>
    <s v="Aathira Pakkuvallil Dhannwantharan"/>
    <s v="aathira.dhannwantharan@wipro.com"/>
    <n v="43444"/>
    <n v="1"/>
    <s v="0-7 DAYS"/>
    <s v="NA"/>
    <s v="NA: Non-Deployable"/>
    <s v="NA - Lateral"/>
    <s v="No"/>
    <s v="No"/>
    <s v="In progress"/>
    <s v="NA"/>
    <s v="Allocated and Not Billed"/>
    <s v="NB without EBD"/>
  </r>
  <r>
    <d v="2018-12-11T00:00:00"/>
    <n v="356995"/>
    <s v="Anjali Mandowra"/>
    <x v="0"/>
    <e v="#N/A"/>
    <s v="Yet to have a plan"/>
    <x v="2"/>
    <s v="AVAILABLE"/>
    <x v="5"/>
    <s v="No"/>
    <s v="Need Inputs"/>
    <m/>
    <m/>
    <s v="Deepanjali Khettry"/>
    <s v="Deepanjali Khettry"/>
    <x v="1"/>
    <s v="Prem Kumar Dama/ Ramesh Balan/Mariam John"/>
    <s v="Manjeet Kaur"/>
    <x v="0"/>
    <x v="5"/>
    <s v="A"/>
    <s v="PO - Approved"/>
    <s v="C"/>
    <x v="1"/>
    <m/>
    <d v="2018-12-06T00:00:00"/>
    <d v="2019-02-01T00:00:00"/>
    <d v="2018-12-06T00:00:00"/>
    <x v="0"/>
    <m/>
    <x v="2"/>
    <s v="Developer Unix System Programming-L2.1"/>
    <x v="4"/>
    <s v="Piyal Das"/>
    <s v="Marc Kiebooms"/>
    <x v="0"/>
    <s v="NON FE Closure in Q3"/>
    <s v="WT01"/>
    <x v="5"/>
    <n v="100"/>
    <s v="N"/>
    <d v="2018-10-31T00:00:00"/>
    <m/>
    <d v="2016-07-25T00:00:00"/>
    <m/>
    <m/>
    <m/>
    <d v="2018-11-01T00:00:00"/>
    <n v="40"/>
    <n v="6"/>
    <n v="0"/>
    <n v="34"/>
    <x v="0"/>
    <s v="0-7 DAYS"/>
    <m/>
    <n v="0"/>
    <n v="0"/>
    <n v="0"/>
    <s v="N"/>
    <s v="N"/>
    <s v="N"/>
    <m/>
    <m/>
    <m/>
    <m/>
    <s v="T81107"/>
    <s v="GMT-TelecomEquipmentVendors-Delivery"/>
    <s v="TECH"/>
    <s v="NETWORK EQUIPMENT PROVIDER &amp; CISCO"/>
    <s v="IES"/>
    <s v="IES TPG-PLM"/>
    <x v="0"/>
    <s v="PUNE"/>
    <s v="Pune"/>
    <s v="2Years 4Months"/>
    <s v="1-3 Yrs"/>
    <m/>
    <s v="WTDVUSYL21"/>
    <s v="Developer Unix System Programming-L2.1"/>
    <s v="PES-Unix Sys"/>
    <s v="DEVELOPER-L2"/>
    <s v="A"/>
    <s v="TECH"/>
    <s v="BU DU"/>
    <s v="IES"/>
    <s v="SL DU"/>
    <m/>
    <m/>
    <m/>
    <m/>
    <d v="1900-02-08T00:00:00"/>
    <x v="1"/>
    <d v="1899-12-30T00:00:00"/>
    <s v="AC"/>
    <n v="0"/>
    <s v="AC"/>
    <s v="HTML 5(L1),HTML(L1),HTML 5(L3),PLM-Teamcenter Application(L1),PLM-TeamCenter Administration(L1),HTML(L2),Bootstrap(L1),HTML 5(L2)"/>
    <s v="C PROGRAMMING (3),UNIX SHELL SCRIPTING (3),UNIX SYSTEM INTERNALS (3)"/>
    <s v="N"/>
    <m/>
    <m/>
    <n v="43199"/>
    <s v="Python Scripting L2"/>
    <s v="LTDU SL"/>
    <s v="N"/>
    <m/>
    <x v="0"/>
    <s v="Non-Deployable"/>
    <m/>
    <n v="0"/>
    <n v="1"/>
    <n v="1"/>
    <n v="0"/>
    <n v="0"/>
    <n v="0"/>
    <n v="1"/>
    <x v="0"/>
    <s v="NETWORK EQUIPMENT PROVIDER &amp; CISCO"/>
    <m/>
    <m/>
    <m/>
    <m/>
    <m/>
    <m/>
    <s v="India"/>
    <m/>
    <s v="PHILIPS"/>
    <s v="anjali.mandowra@wipro.com"/>
    <s v="LATERAL"/>
    <s v="EMP"/>
    <s v="OFFSHORE"/>
    <m/>
    <m/>
    <n v="177457"/>
    <s v="NEP-PHI-PJ-PMSG-R2"/>
    <n v="3835"/>
    <s v="Philips Electronics Nederland B.V."/>
    <s v="C"/>
    <s v="INDIA"/>
    <s v="REST OF THE WORLD"/>
    <s v="INDIA"/>
    <s v="REST OF THE WORLD"/>
    <s v="ROW"/>
    <s v="IES"/>
    <s v="TECH"/>
    <s v="NEP-PHI-PJ-PMSG-R2"/>
    <m/>
    <m/>
    <m/>
    <s v="ADIENT"/>
    <m/>
    <m/>
    <n v="2.3330000000000002"/>
    <s v="&lt;=1 Year"/>
    <s v="WT"/>
    <s v="OFFSHORE"/>
    <s v="RoW"/>
    <s v="COD"/>
    <m/>
    <s v="NO"/>
    <s v="NO"/>
    <n v="308632"/>
    <s v="Aathira Pakkuvallil Dhannwantharan"/>
    <s v="aathira.dhannwantharan@wipro.com"/>
    <n v="43440"/>
    <n v="5"/>
    <s v="0-7 DAYS"/>
    <s v="NA"/>
    <s v="No Plan"/>
    <s v="NA - Lateral"/>
    <s v="No"/>
    <s v="No"/>
    <s v="Not Available"/>
    <s v="NA"/>
    <s v="Allocated and Not Billed"/>
    <s v="NB without EBD"/>
  </r>
  <r>
    <d v="2018-12-11T00:00:00"/>
    <n v="352625"/>
    <s v="Vivek Anand Sharma"/>
    <x v="0"/>
    <e v="#N/A"/>
    <s v="Yet to have a plan"/>
    <x v="2"/>
    <s v="AVAILABLE"/>
    <x v="5"/>
    <s v="No"/>
    <s v="Need Inputs"/>
    <m/>
    <m/>
    <s v="Deepanjali Khettry"/>
    <s v="Deepanjali Khettry"/>
    <x v="1"/>
    <s v="Prem Kumar Dama/ Ramesh Balan/Mariam John"/>
    <s v="Manjeet Kaur"/>
    <x v="0"/>
    <x v="5"/>
    <s v="A"/>
    <s v="PO - Approved"/>
    <s v="C"/>
    <x v="1"/>
    <m/>
    <d v="2018-12-10T00:00:00"/>
    <d v="2018-12-31T00:00:00"/>
    <d v="2018-12-10T00:00:00"/>
    <x v="0"/>
    <m/>
    <x v="2"/>
    <s v="Developer PLM-L1.1"/>
    <x v="4"/>
    <s v="Debasish Sinha Ray"/>
    <s v="Marc Kiebooms"/>
    <x v="0"/>
    <s v="NON FE Closure in Q3"/>
    <s v="WT01"/>
    <x v="5"/>
    <n v="100"/>
    <s v="N"/>
    <d v="2018-10-31T00:00:00"/>
    <m/>
    <d v="2016-06-27T00:00:00"/>
    <m/>
    <m/>
    <m/>
    <d v="2018-11-01T00:00:00"/>
    <n v="40"/>
    <n v="8"/>
    <n v="0"/>
    <n v="32"/>
    <x v="0"/>
    <s v="31-60 DAYS"/>
    <m/>
    <n v="0"/>
    <n v="0"/>
    <n v="0"/>
    <s v="N"/>
    <s v="N"/>
    <s v="N"/>
    <m/>
    <s v="13.Allocated"/>
    <m/>
    <m/>
    <s v="T81107"/>
    <s v="TMT-Telecom IT- BLR"/>
    <s v="TECH"/>
    <s v="NETWORK EQUIPMENT PROVIDER &amp; CISCO"/>
    <s v="IES"/>
    <s v="IES TPG-PLM"/>
    <x v="0"/>
    <s v="PUNE"/>
    <s v="Pune"/>
    <s v="2Years 5Months"/>
    <s v="1-3 Yrs"/>
    <m/>
    <s v="WTDVPLML11"/>
    <s v="Developer PLM-L1.1"/>
    <s v="PLM"/>
    <s v="DEVELOPER-L1"/>
    <s v="A"/>
    <s v="TECH"/>
    <s v="BU DU"/>
    <s v="IES"/>
    <s v="SL DU"/>
    <m/>
    <m/>
    <m/>
    <m/>
    <n v="-20"/>
    <x v="1"/>
    <n v="20181230"/>
    <s v="AC"/>
    <n v="20501231"/>
    <s v="WT"/>
    <s v="HTML(L1),BDD - Behavioral Driven Development Testing(L1),PLM-Teamcenter Application(L1),PLM-Teamcenter Application(L2),English Language(L1)"/>
    <s v="JAVA APPLETS (1),MYSQL (1),PLM-TEAMCENTER APPLICATION (20),JDBC - JAVA DATABASE CONNECTIVITY (1),HTML (1),JAVA SWING (1)"/>
    <s v="N"/>
    <m/>
    <m/>
    <n v="42692"/>
    <s v="PLM-Teamcenter-Integration"/>
    <s v="LTDU SL"/>
    <s v="N"/>
    <m/>
    <x v="0"/>
    <s v="Non-Deployable"/>
    <m/>
    <n v="0"/>
    <n v="1"/>
    <n v="1"/>
    <n v="0"/>
    <n v="0"/>
    <n v="0"/>
    <n v="1"/>
    <x v="0"/>
    <s v="NETWORK EQUIPMENT PROVIDER &amp; CISCO"/>
    <m/>
    <m/>
    <m/>
    <m/>
    <m/>
    <m/>
    <s v="India"/>
    <m/>
    <s v="PHILIPS"/>
    <s v="vivek.sharma41@wipro.com"/>
    <s v="LATERAL"/>
    <s v="EMP"/>
    <s v="OFFSHORE"/>
    <m/>
    <m/>
    <n v="101624"/>
    <s v="PAC-PHI-PJ-REL-MGMT-PIL"/>
    <n v="3835"/>
    <s v="Philips Electronics Nederland B.V."/>
    <s v="C"/>
    <s v="INDIA"/>
    <s v="REST OF THE WORLD"/>
    <s v="INDIA"/>
    <s v="REST OF THE WORLD"/>
    <s v="ROW"/>
    <s v="IES"/>
    <s v="TECH"/>
    <s v="PAC-PHI-PJ-REL-MGMT-PIL"/>
    <m/>
    <m/>
    <m/>
    <s v="ADIENT"/>
    <m/>
    <m/>
    <n v="2.4159999999999999"/>
    <s v="&lt;=1 Year"/>
    <s v="WT"/>
    <s v="OFFSHORE"/>
    <s v="RoW"/>
    <s v="COD"/>
    <m/>
    <s v="NO"/>
    <s v="NO"/>
    <n v="308632"/>
    <s v="Aathira Pakkuvallil Dhannwantharan"/>
    <s v="aathira.dhannwantharan@wipro.com"/>
    <n v="43444"/>
    <n v="1"/>
    <s v="0-7 DAYS"/>
    <s v="NA"/>
    <s v="NA: Non-Deployable"/>
    <s v="NA - Lateral"/>
    <s v="No"/>
    <s v="No"/>
    <s v="Not Available"/>
    <s v="NA"/>
    <s v="Allocated and Not Billed"/>
    <s v="NB without EBD"/>
  </r>
  <r>
    <d v="2018-12-11T00:00:00"/>
    <n v="20007187"/>
    <s v="Mohan Murali K V S"/>
    <x v="0"/>
    <e v="#N/A"/>
    <s v="Yet to have a plan"/>
    <x v="2"/>
    <s v="AVAILABLE"/>
    <x v="5"/>
    <s v="No"/>
    <s v="Need Inputs"/>
    <m/>
    <m/>
    <s v="Vinod Kumar Reddy"/>
    <s v="Vinod Kumar Reddy"/>
    <x v="1"/>
    <s v="Prem Kumar Dama/ Ramesh Balan/Mariam John"/>
    <s v="Manjeet Kaur"/>
    <x v="0"/>
    <x v="2"/>
    <s v="C"/>
    <s v="PO - Approved"/>
    <s v="T"/>
    <x v="1"/>
    <m/>
    <d v="2018-12-10T00:00:00"/>
    <d v="2019-03-02T00:00:00"/>
    <d v="2018-11-22T00:00:00"/>
    <x v="0"/>
    <m/>
    <x v="2"/>
    <s v="Developer Data Platform Engineering-L3.1"/>
    <x v="4"/>
    <s v="Dheepa Devadoss"/>
    <s v="Venkateshwarlu N"/>
    <x v="0"/>
    <s v="NON FE Closure in Q3"/>
    <s v="WT01"/>
    <x v="4"/>
    <n v="100"/>
    <s v="N"/>
    <d v="2018-09-27T00:00:00"/>
    <m/>
    <d v="2018-04-02T00:00:00"/>
    <m/>
    <m/>
    <m/>
    <d v="2018-09-28T00:00:00"/>
    <n v="74"/>
    <n v="33"/>
    <n v="0"/>
    <n v="41"/>
    <x v="0"/>
    <s v="31-60 DAYS"/>
    <m/>
    <n v="0"/>
    <n v="1"/>
    <n v="1"/>
    <s v="N"/>
    <s v="N"/>
    <s v="N"/>
    <m/>
    <m/>
    <m/>
    <m/>
    <s v="T8922"/>
    <s v="TMT-Telecom TAS- BLR"/>
    <s v="TECH"/>
    <s v="NETWORK EQUIPMENT PROVIDER &amp; CISCO"/>
    <s v="DAAI"/>
    <s v="DAAI-DPE"/>
    <x v="0"/>
    <s v="BENGALURU"/>
    <s v="DTP Whitefield"/>
    <s v="4Years 11Months"/>
    <s v="3-7 Yrs"/>
    <m/>
    <s v="WTDVDPEL31"/>
    <s v="Developer Data Platform Engineering-L3.1"/>
    <s v="WA-Data Platform Engineering"/>
    <s v="DEVELOPER-L3"/>
    <s v="C"/>
    <s v="TECH"/>
    <s v="BU DU"/>
    <s v="DAAI"/>
    <s v="SL"/>
    <m/>
    <m/>
    <m/>
    <m/>
    <d v="1900-04-08T00:00:00"/>
    <x v="1"/>
    <d v="1899-12-30T00:00:00"/>
    <s v="AC"/>
    <n v="0"/>
    <s v="AC"/>
    <s v="McAfee Antivirus Endpoint Protection Solution - EPS(L1),English Language(L1),JavaScript(L1),HTML(L1),HTML(L2),JavaScript(L2),ASP.NET MVC 2(L3)"/>
    <s v="JAVASCRIPT (7),HTML 5 (7),C# - CSHARP-PROGRAMMING (34),PHONEGAP (7),SQL SERVER (27),AZURE API SERVICE (7),POWERSHELL (10),VB.NET (22)"/>
    <s v="N"/>
    <m/>
    <m/>
    <m/>
    <m/>
    <m/>
    <s v="N"/>
    <m/>
    <x v="0"/>
    <s v="Non-Deployable"/>
    <m/>
    <n v="0"/>
    <n v="1"/>
    <n v="1"/>
    <n v="0"/>
    <n v="0"/>
    <n v="0"/>
    <n v="1"/>
    <x v="0"/>
    <s v="NETWORK EQUIPMENT PROVIDER &amp; CISCO"/>
    <m/>
    <m/>
    <m/>
    <m/>
    <m/>
    <m/>
    <s v="India"/>
    <m/>
    <s v="ERICSSON"/>
    <s v="mohan.s67@wipro.com"/>
    <s v="LATERAL"/>
    <s v="EMP"/>
    <s v="OFFSHORE"/>
    <m/>
    <m/>
    <n v="44622"/>
    <s v="ERIC-ENIQ"/>
    <n v="535"/>
    <s v="Ericsson AB"/>
    <s v="T"/>
    <s v="INDIA"/>
    <s v="REST OF THE WORLD"/>
    <s v="INDIA"/>
    <s v="REST OF THE WORLD"/>
    <s v="ROW"/>
    <s v="TECH"/>
    <s v="TECH"/>
    <s v="ERIC-ENIQ"/>
    <m/>
    <m/>
    <m/>
    <s v="SHELL"/>
    <m/>
    <m/>
    <n v="4.9160000000000004"/>
    <s v="&lt;=1 Year"/>
    <s v="WT"/>
    <s v="OFFSHORE"/>
    <s v="RoW"/>
    <s v="COD"/>
    <m/>
    <s v="NO"/>
    <s v="YES"/>
    <n v="357783"/>
    <s v="Raksha Krishna"/>
    <s v="raksha.krishna@wipro.com"/>
    <n v="43426"/>
    <n v="19"/>
    <s v="16-30 DAYS"/>
    <s v="NA"/>
    <s v="No Plan"/>
    <s v="NA - Lateral"/>
    <s v="No"/>
    <s v="Yes"/>
    <s v="Not Available"/>
    <s v="NA"/>
    <s v="Allocated and Not Billed"/>
    <s v="NB without EBD"/>
  </r>
  <r>
    <d v="2018-12-11T00:00:00"/>
    <n v="306556"/>
    <s v="Kajal Chandrakant Kumbhar"/>
    <x v="0"/>
    <e v="#N/A"/>
    <s v="Yet to have a plan"/>
    <x v="2"/>
    <s v="AVAILABLE"/>
    <x v="5"/>
    <s v="No"/>
    <s v="Need Inputs"/>
    <m/>
    <m/>
    <s v="Deepanjali Khettry"/>
    <s v="Deepanjali Khettry"/>
    <x v="1"/>
    <s v="Prem Kumar Dama/ Ramesh Balan/Mariam John"/>
    <s v="Manjeet Kaur"/>
    <x v="0"/>
    <x v="5"/>
    <s v="A"/>
    <s v="Order - Approved"/>
    <s v="M"/>
    <x v="1"/>
    <m/>
    <d v="2018-12-10T00:00:00"/>
    <d v="2019-04-01T00:00:00"/>
    <d v="2018-12-06T00:00:00"/>
    <x v="0"/>
    <m/>
    <x v="2"/>
    <s v="Developer PLM-L1.1"/>
    <x v="4"/>
    <s v="Harish K Srinivasan"/>
    <m/>
    <x v="0"/>
    <s v="NON FE Closure in Q3"/>
    <s v="WT01"/>
    <x v="9"/>
    <n v="100"/>
    <s v="N"/>
    <d v="2018-10-31T00:00:00"/>
    <m/>
    <d v="2014-12-08T00:00:00"/>
    <m/>
    <m/>
    <m/>
    <d v="2018-11-01T00:00:00"/>
    <n v="40"/>
    <n v="5"/>
    <n v="0"/>
    <n v="35"/>
    <x v="0"/>
    <s v="16-30 DAYS"/>
    <m/>
    <n v="0"/>
    <n v="0"/>
    <n v="0"/>
    <s v="N"/>
    <s v="N"/>
    <s v="N"/>
    <m/>
    <m/>
    <m/>
    <m/>
    <s v="T81107"/>
    <s v="GMT-TelecomEquipmentVendors-Delivery"/>
    <s v="TECH"/>
    <s v="NETWORK EQUIPMENT PROVIDER &amp; CISCO"/>
    <s v="IES"/>
    <s v="IES TPG-PLM"/>
    <x v="0"/>
    <s v="PUNE"/>
    <s v="Pune"/>
    <s v="4Years"/>
    <s v="1-3 Yrs"/>
    <m/>
    <s v="WTDVPLML11"/>
    <s v="Developer PLM-L1.1"/>
    <s v="PLM"/>
    <s v="DEVELOPER-L1"/>
    <s v="A"/>
    <s v="TECH"/>
    <s v="BU DU"/>
    <s v="IES"/>
    <s v="SL DU"/>
    <m/>
    <m/>
    <m/>
    <m/>
    <d v="1900-02-08T00:00:00"/>
    <x v="1"/>
    <d v="1899-12-30T00:00:00"/>
    <s v="AC"/>
    <n v="0"/>
    <s v="AC"/>
    <s v="Bootstrap(L1),HTML 5(L1),HTML(L2),BDD - Behavioral Driven Development Testing(L1),PLM-Teamcenter Application(L2),JavaScript(L1),HTML(L1),CAD Modeling(L1),Oracle SQL(L1),Automotive Manufacturing(L1),Core Java(L1)"/>
    <s v="JDBC - JAVA DATABASE CONNECTIVITY (1),JAVA-J2EE (1),STRUTS (1),JSP - JAVA SERVER PAGES (1),RDBMS - DATABASE DEVELOPMENT (1)"/>
    <s v="N"/>
    <m/>
    <m/>
    <n v="42798"/>
    <s v="WiSTA"/>
    <s v="LTDU SL"/>
    <s v="N"/>
    <m/>
    <x v="0"/>
    <s v="Non-Deployable"/>
    <m/>
    <n v="0"/>
    <n v="1"/>
    <n v="1"/>
    <n v="0"/>
    <n v="0"/>
    <n v="0"/>
    <n v="1"/>
    <x v="0"/>
    <s v="NETWORK EQUIPMENT PROVIDER &amp; CISCO"/>
    <m/>
    <m/>
    <m/>
    <m/>
    <m/>
    <m/>
    <s v="India"/>
    <m/>
    <s v="PHILIPS"/>
    <s v="kajal.kambhar@wipro.com"/>
    <s v="LATERAL"/>
    <s v="EMP"/>
    <s v="OFFSHORE"/>
    <m/>
    <m/>
    <n v="126360"/>
    <s v="NEP-PHI-PJ-S_PES_PLM"/>
    <n v="3835"/>
    <s v="Philips Electronics Nederland B.V."/>
    <s v="M"/>
    <s v="INDIA"/>
    <s v="REST OF THE WORLD"/>
    <s v="INDIA"/>
    <s v="REST OF THE WORLD"/>
    <s v="ROW"/>
    <s v="IES"/>
    <s v="TECH"/>
    <s v="NEP-PHI-PJ-S_PES_PLM"/>
    <m/>
    <m/>
    <m/>
    <s v="ADIENT"/>
    <m/>
    <m/>
    <n v="4"/>
    <s v="&lt;=1 Year"/>
    <s v="WT"/>
    <s v="OFFSHORE"/>
    <s v="RoW"/>
    <s v="COD"/>
    <m/>
    <s v="NO"/>
    <s v="NO"/>
    <n v="285749"/>
    <s v="Ashita Pillai"/>
    <s v="ashita.pillai@wipro.com"/>
    <n v="43441"/>
    <n v="4"/>
    <s v="0-7 DAYS"/>
    <s v="NA"/>
    <s v="No Plan"/>
    <s v="NA - Lateral"/>
    <s v="No"/>
    <s v="No"/>
    <s v="Not Available"/>
    <s v="NA"/>
    <s v="Allocated and Not Billed"/>
    <s v="NB without EBD"/>
  </r>
  <r>
    <d v="2018-12-11T00:00:00"/>
    <n v="244496"/>
    <s v="Venkatasubramani Thiyagarajan"/>
    <x v="5"/>
    <n v="0"/>
    <s v="In Opp @ risk"/>
    <x v="2"/>
    <s v="AVAILABLE"/>
    <x v="5"/>
    <s v="No"/>
    <s v="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INV planned by NSN accoun team"/>
    <m/>
    <s v="Pavithra"/>
    <s v="Paul"/>
    <x v="0"/>
    <s v="Prem Kumar Dama/ Ramesh Balan/Mariam John"/>
    <s v="Manjeet Kaur"/>
    <x v="0"/>
    <x v="3"/>
    <s v="R"/>
    <s v="Opportunity - RISK approved"/>
    <s v="O"/>
    <x v="1"/>
    <m/>
    <d v="2018-11-26T00:00:00"/>
    <d v="2019-01-01T00:00:00"/>
    <d v="2018-11-08T00:00:00"/>
    <x v="0"/>
    <m/>
    <x v="1"/>
    <s v="Test Lead Datacom-L4.1"/>
    <x v="1"/>
    <s v="Sameer Mohan Mutalik"/>
    <s v="Gopal Nayak V"/>
    <x v="0"/>
    <s v="NON FE Closure in Q3"/>
    <s v="WT01"/>
    <x v="1"/>
    <n v="100"/>
    <s v="N"/>
    <d v="2018-09-30T00:00:00"/>
    <m/>
    <d v="2012-02-24T00:00:00"/>
    <m/>
    <m/>
    <m/>
    <d v="2018-10-01T00:00:00"/>
    <n v="71"/>
    <n v="8"/>
    <n v="0"/>
    <n v="63"/>
    <x v="1"/>
    <s v="61-90 DAYS"/>
    <d v="2018-11-26T00:00:00"/>
    <n v="0"/>
    <n v="4"/>
    <n v="0"/>
    <s v="N"/>
    <s v="N"/>
    <s v="N"/>
    <m/>
    <s v="14.AVAILABLE"/>
    <m/>
    <m/>
    <s v="T5212"/>
    <s v="TMT-Telecom IT- BLR"/>
    <s v="TECH"/>
    <s v="NETWORK EQUIPMENT PROVIDER &amp; CISCO"/>
    <s v="DDM"/>
    <s v="DDM"/>
    <x v="0"/>
    <s v="BENGALURU"/>
    <s v="EC SEZ Ut 2 S2"/>
    <s v="14Years 8Months"/>
    <s v="&gt;10 Yrs"/>
    <m/>
    <s v="WTTSLBBL41"/>
    <s v="Test Lead Datacom-L4.1"/>
    <s v="Telecom-Testing"/>
    <s v="LEAD-L1"/>
    <s v="R"/>
    <s v="TECH"/>
    <s v="BU DU"/>
    <s v="TECH"/>
    <s v="BU DU"/>
    <m/>
    <m/>
    <m/>
    <m/>
    <d v="1900-01-21T00:00:00"/>
    <x v="1"/>
    <n v="20181231"/>
    <s v="AC"/>
    <n v="20501231"/>
    <s v="WT"/>
    <s v="Networking Admin(L2),Datacom Testing(L3),Datacom Testing(L4)"/>
    <s v="PERFORMANCE TEST ENGINEERING (9),DATACOM TESTING (4),ROUTING AND SWITCHING (107),TELECOMMUNICATION (18),NETWORK MANAGEMENT (38)"/>
    <s v="N"/>
    <m/>
    <m/>
    <n v="43147"/>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n v="43412"/>
    <n v="33"/>
    <s v="31-60 DAYS"/>
    <s v="NA"/>
    <s v="No Plan - Elapsed EBD"/>
    <s v="NA - Lateral"/>
    <s v="No"/>
    <s v="No"/>
    <s v="In progress"/>
    <s v="NA"/>
    <s v="Allocated and Not Billed"/>
    <s v="NB without EBD"/>
  </r>
  <r>
    <d v="2018-12-11T00:00:00"/>
    <n v="388848"/>
    <s v="Harsha Vardhan Varanasi"/>
    <x v="6"/>
    <n v="0"/>
    <s v="EBD Set for Q4 Billing"/>
    <x v="2"/>
    <s v="AVAILABLE"/>
    <x v="4"/>
    <s v="No"/>
    <s v="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0"/>
    <x v="8"/>
    <s v="B"/>
    <s v="Order - Approved"/>
    <s v="T"/>
    <x v="1"/>
    <d v="2019-01-16T00:00:00"/>
    <m/>
    <d v="2019-03-21T00:00:00"/>
    <d v="2018-12-10T00:00:00"/>
    <x v="0"/>
    <m/>
    <x v="3"/>
    <s v="Developer - Application Modernization-L2.2"/>
    <x v="2"/>
    <s v="Naga Jyothi Perugupalli"/>
    <s v="Srikanth N"/>
    <x v="1"/>
    <s v="NON FE Closure in Q3"/>
    <s v="WT01"/>
    <x v="5"/>
    <n v="100"/>
    <s v="N"/>
    <d v="2018-09-28T00:00:00"/>
    <m/>
    <d v="2017-08-07T00:00:00"/>
    <m/>
    <m/>
    <m/>
    <d v="2018-09-29T00:00:00"/>
    <n v="73"/>
    <n v="10"/>
    <n v="0"/>
    <n v="63"/>
    <x v="1"/>
    <s v="61-90 DAYS"/>
    <m/>
    <n v="0"/>
    <n v="3"/>
    <n v="1"/>
    <s v="N"/>
    <s v="N"/>
    <s v="N"/>
    <m/>
    <s v="13.Allocated"/>
    <m/>
    <m/>
    <s v="T7015"/>
    <s v="CISCO IT Bangalore"/>
    <s v="TECH"/>
    <s v="CISCO"/>
    <s v="MODEL B"/>
    <s v="MODEL B"/>
    <x v="0"/>
    <s v="BENGALURU"/>
    <s v="EC5"/>
    <s v="1Years 4Months"/>
    <s v="1-3 Yrs"/>
    <m/>
    <s v="WTDVEWSL22"/>
    <s v="Developer - Application Modernization-L2.2"/>
    <s v="BAS-CCX-Application Modernization"/>
    <s v="DEVELOPER-L2"/>
    <s v="B"/>
    <s v="TECH"/>
    <s v="BU DU"/>
    <s v="TECH"/>
    <s v="BU DU"/>
    <m/>
    <m/>
    <m/>
    <m/>
    <d v="1899-12-31T00:00:00"/>
    <x v="1"/>
    <n v="20181217"/>
    <s v="BU"/>
    <n v="20501231"/>
    <s v="WT"/>
    <s v="Datacom Testing(L1),English Language(L1),Statistical Analysis(L1)"/>
    <s v="APACHE MAVEN (4),JAVASCRIPT (4),ANGULAR JS (4),SPRING (2)"/>
    <s v="N"/>
    <m/>
    <m/>
    <n v="43178"/>
    <s v="Basics of Communication Skills"/>
    <s v="LTDU SL"/>
    <s v="N"/>
    <m/>
    <x v="0"/>
    <s v="Non-Deployable"/>
    <m/>
    <n v="0"/>
    <n v="1"/>
    <n v="1"/>
    <n v="0"/>
    <n v="0"/>
    <n v="0"/>
    <n v="1"/>
    <x v="0"/>
    <s v="CISCO"/>
    <s v="T8254"/>
    <s v="DIGI"/>
    <s v="DIGI-DX"/>
    <n v="517"/>
    <s v="SOA/APPLICATION/LEGACY MO"/>
    <s v="BB"/>
    <s v="India"/>
    <m/>
    <s v="CISCO"/>
    <s v="harsha.varanasi2@wipro.com"/>
    <s v="LATERAL"/>
    <s v="EMP"/>
    <s v="OFFSHORE"/>
    <n v="43100"/>
    <m/>
    <n v="46932"/>
    <s v="CIS_IT_CCIT_PCM"/>
    <d v="1901-12-05T00:00:00"/>
    <s v="CISCO SYSTEMS, INC"/>
    <s v="T"/>
    <s v="INDIA"/>
    <s v="REST OF THE WORLD"/>
    <s v="INDIA"/>
    <s v="REST OF THE WORLD"/>
    <s v="ROW"/>
    <s v="TECH"/>
    <s v="TECH"/>
    <s v="CIS_IT_CCIT_PCM"/>
    <m/>
    <m/>
    <m/>
    <s v="ERICSSON"/>
    <m/>
    <m/>
    <n v="1.333"/>
    <s v="&lt;=1 Year"/>
    <s v="WT"/>
    <s v="OFFSHORE"/>
    <s v="RoW"/>
    <s v="COD"/>
    <m/>
    <s v="NO"/>
    <s v="NO"/>
    <n v="533448"/>
    <s v="Ritu Kumari"/>
    <s v="ritu.kumari5@wipro.com"/>
    <n v="43444"/>
    <n v="1"/>
    <s v="0-7 DAYS"/>
    <s v="NA"/>
    <s v="NA: Non-Deployable"/>
    <s v="NA - Lateral"/>
    <s v="No"/>
    <s v="No"/>
    <s v="Not Available"/>
    <s v="NA"/>
    <s v="Allocated and Not Billed"/>
    <s v="NB without EBD"/>
  </r>
  <r>
    <d v="2018-12-11T00:00:00"/>
    <n v="329721"/>
    <s v="Chaithra R"/>
    <x v="0"/>
    <e v="#N/A"/>
    <s v="Yet to have a plan"/>
    <x v="2"/>
    <s v="AVAILABLE"/>
    <x v="5"/>
    <s v="No"/>
    <s v="Need Inputs"/>
    <m/>
    <m/>
    <s v="Deepanjali Khettry"/>
    <s v="Deepanjali Khettry"/>
    <x v="1"/>
    <s v="Prem Kumar Dama/ Ramesh Balan/Mariam John"/>
    <s v="Manjeet Kaur"/>
    <x v="0"/>
    <x v="5"/>
    <s v="A"/>
    <s v="PO - Approved"/>
    <s v="C"/>
    <x v="1"/>
    <m/>
    <d v="2018-11-01T00:00:00"/>
    <d v="2019-01-02T00:00:00"/>
    <d v="2018-10-11T00:00:00"/>
    <x v="0"/>
    <m/>
    <x v="2"/>
    <s v="Developer Mainframe-L1.1"/>
    <x v="4"/>
    <s v="Piyal Das"/>
    <s v="Marc Kiebooms"/>
    <x v="0"/>
    <s v="NON FE Closure in Q3"/>
    <s v="WT01"/>
    <x v="9"/>
    <n v="100"/>
    <s v="N"/>
    <d v="2018-09-14T00:00:00"/>
    <m/>
    <d v="2015-09-07T00:00:00"/>
    <m/>
    <m/>
    <m/>
    <d v="2018-09-15T00:00:00"/>
    <n v="87"/>
    <n v="9"/>
    <n v="0"/>
    <n v="78"/>
    <x v="1"/>
    <s v="31-60 DAYS"/>
    <m/>
    <n v="1"/>
    <n v="5"/>
    <n v="0"/>
    <s v="N"/>
    <s v="N"/>
    <s v="N"/>
    <m/>
    <s v="9.Rejected"/>
    <m/>
    <m/>
    <s v="T8101"/>
    <s v="GMT-TelecomEquipmentVendors-Delivery"/>
    <s v="TECH"/>
    <s v="NETWORK EQUIPMENT PROVIDER &amp; CISCO"/>
    <s v="MAS"/>
    <s v="MAS-SAP"/>
    <x v="0"/>
    <s v="BENGALURU"/>
    <s v="SJP SEZ S5"/>
    <s v="3Years 3Months"/>
    <s v="1-3 Yrs"/>
    <m/>
    <s v="WTDVMFRL11"/>
    <s v="Developer Mainframe-L1.1"/>
    <s v="BAS-Mainframe"/>
    <s v="DEVELOPER-L1"/>
    <s v="A"/>
    <s v="TECH"/>
    <s v="BU DU"/>
    <s v="MAS-SAP"/>
    <s v="SL DU"/>
    <m/>
    <m/>
    <m/>
    <m/>
    <d v="1900-03-27T00:00:00"/>
    <x v="1"/>
    <n v="20190101"/>
    <s v="AC"/>
    <n v="20501231"/>
    <s v="WT"/>
    <s v="CICS(L2),DB2 - Z/OS Application Programming(L1),BDD - Behavioral Driven Development Testing(L1),Oracle SQL(L1),HTML(L2),Microsoft Social Engagement for Dynamics CRM(L1),CICS(L1),HTML(L1),McAfee Antivirus Endpoint Protection Solution - EPS(L1)"/>
    <s v="CICS (1),SAP BASIS (18),DB2 SQL (1),DB2 - Z/OS APPLICATION PROGRAMMING (4),VSAM (1),COBOL (1),JCL - JOB CONTROL LANGUAGE (25)"/>
    <s v="N"/>
    <m/>
    <m/>
    <n v="43073"/>
    <s v="Core Java"/>
    <s v="LTDU SL"/>
    <s v="N"/>
    <m/>
    <x v="0"/>
    <s v="Non-Deployable"/>
    <m/>
    <n v="0"/>
    <n v="1"/>
    <n v="1"/>
    <n v="0"/>
    <n v="0"/>
    <n v="0"/>
    <n v="1"/>
    <x v="0"/>
    <s v="NETWORK EQUIPMENT PROVIDER &amp; CISCO"/>
    <m/>
    <m/>
    <m/>
    <m/>
    <m/>
    <m/>
    <s v="India"/>
    <m/>
    <s v="PHILIPS"/>
    <s v="chaithra.r51@wipro.com"/>
    <s v="LATERAL"/>
    <s v="EMP"/>
    <s v="OFFSHORE"/>
    <m/>
    <m/>
    <n v="177457"/>
    <s v="NEP-PHI-PJ-PMSG-R2"/>
    <d v="1910-07-01T00:00:00"/>
    <s v="Philips Electronics Nederland B.V."/>
    <s v="C"/>
    <s v="INDIA"/>
    <s v="REST OF THE WORLD"/>
    <s v="INDIA"/>
    <s v="REST OF THE WORLD"/>
    <s v="ROW"/>
    <s v="MAS-SAP"/>
    <s v="TECH"/>
    <s v="NEP-PHI-PJ-PMSG-R2"/>
    <m/>
    <m/>
    <m/>
    <s v="MARATHON PETROLEUM LLC"/>
    <m/>
    <m/>
    <n v="3.25"/>
    <s v="&lt;=1 Year"/>
    <s v="WT"/>
    <s v="OFFSHORE"/>
    <s v="RoW"/>
    <s v="COD"/>
    <m/>
    <s v="NO"/>
    <s v="NO"/>
    <n v="156893"/>
    <s v="Prafulla Kumar Purohit"/>
    <s v="prafulla.purohit@wipro.com"/>
    <n v="43384"/>
    <n v="61"/>
    <s v="61-90 DAYS"/>
    <s v="NA"/>
    <s v="No Plan"/>
    <s v="NA - Lateral"/>
    <s v="No"/>
    <s v="No"/>
    <s v="In progress"/>
    <s v="NA"/>
    <s v="Allocated and Not Billed"/>
    <s v="NB without EBD"/>
  </r>
  <r>
    <d v="2018-12-11T00:00:00"/>
    <n v="329406"/>
    <s v="Laju Kailashpati Shukla"/>
    <x v="0"/>
    <e v="#N/A"/>
    <s v="Yet to have a plan"/>
    <x v="2"/>
    <s v="AVAILABLE"/>
    <x v="5"/>
    <s v="No"/>
    <s v="Need Inputs"/>
    <m/>
    <m/>
    <s v="Deepanjali Khettry"/>
    <s v="Deepanjali Khettry"/>
    <x v="1"/>
    <s v="Prem Kumar Dama/ Ramesh Balan/Mariam John"/>
    <s v="Manjeet Kaur"/>
    <x v="0"/>
    <x v="5"/>
    <s v="A"/>
    <s v="PO - Approved"/>
    <s v="C"/>
    <x v="1"/>
    <m/>
    <d v="2018-12-07T00:00:00"/>
    <d v="2019-02-01T00:00:00"/>
    <d v="2018-12-06T00:00:00"/>
    <x v="0"/>
    <m/>
    <x v="2"/>
    <s v="Developer PLM-L2.2"/>
    <x v="4"/>
    <s v="Piyal Das"/>
    <s v="Marc Kiebooms"/>
    <x v="0"/>
    <s v="NON FE Closure in Q3"/>
    <s v="WT01"/>
    <x v="6"/>
    <n v="100"/>
    <s v="N"/>
    <d v="2018-08-09T00:00:00"/>
    <m/>
    <d v="2015-09-07T00:00:00"/>
    <m/>
    <m/>
    <m/>
    <d v="2018-08-10T00:00:00"/>
    <n v="123"/>
    <n v="12"/>
    <n v="0"/>
    <n v="111"/>
    <x v="2"/>
    <s v="91-120 DAYS"/>
    <m/>
    <n v="0"/>
    <n v="3"/>
    <n v="0"/>
    <s v="N"/>
    <s v="N"/>
    <s v="N"/>
    <m/>
    <m/>
    <m/>
    <m/>
    <s v="T8167"/>
    <s v="GMT-TelecomEquipmentVendors-Delivery"/>
    <s v="TECH"/>
    <s v="NETWORK EQUIPMENT PROVIDER &amp; CISCO"/>
    <s v="IES"/>
    <s v="IES TPG-PLM"/>
    <x v="0"/>
    <s v="PUNE"/>
    <s v="Pune Sez S1 S2"/>
    <s v="3Years 3Months"/>
    <s v="1-3 Yrs"/>
    <m/>
    <s v="WTDVPLML22"/>
    <s v="Developer PLM-L2.2"/>
    <s v="PLM"/>
    <s v="DEVELOPER-L2"/>
    <s v="A"/>
    <s v="TECH"/>
    <s v="BU DU"/>
    <s v="IES"/>
    <s v="SL DU"/>
    <m/>
    <m/>
    <m/>
    <m/>
    <d v="1900-05-02T00:00:00"/>
    <x v="1"/>
    <d v="1899-12-30T00:00:00"/>
    <s v="AC"/>
    <n v="0"/>
    <s v="AC"/>
    <s v="PLM-Teamcenter Application(L1),CAD Modeling(L1),HTML(L1),HTML 5(L1),CAD Modeling(L2),BDD - Behavioral Driven Development Testing(L1),CAD Modeling(L3),CAD Interfacing(L1),CAD Modeling(L4)"/>
    <s v="JDBC - JAVA DATABASE CONNECTIVITY (2),PLM-PRODUCT LIFECYCLE MANAGEMENT (1),SAP PLM - PRODUCT LIFECYCLE MANAGEMENT (1),HIBERNATE (1),SPRING (1),JAVA-J2EE (2),JAVASCRIPT (1),PLM-TEAMCENTER-ARCHITECTURE (1),PLM-TEAMCENTER APPLICATION (1)"/>
    <s v="N"/>
    <m/>
    <m/>
    <n v="42778"/>
    <s v="WASE"/>
    <s v="LTDU SL"/>
    <s v="N"/>
    <m/>
    <x v="0"/>
    <s v="Non-Deployable"/>
    <m/>
    <n v="0"/>
    <n v="1"/>
    <n v="1"/>
    <n v="0"/>
    <n v="0"/>
    <n v="0"/>
    <n v="1"/>
    <x v="0"/>
    <s v="NETWORK EQUIPMENT PROVIDER &amp; CISCO"/>
    <m/>
    <m/>
    <m/>
    <m/>
    <m/>
    <m/>
    <s v="India"/>
    <m/>
    <s v="PHILIPS"/>
    <s v="laju.shukla@wipro.com"/>
    <s v="LATERAL"/>
    <s v="EMP"/>
    <s v="OFFSHORE"/>
    <m/>
    <m/>
    <n v="177457"/>
    <s v="NEP-PHI-PJ-PMSG-R2"/>
    <n v="3835"/>
    <s v="Philips Electronics Nederland B.V."/>
    <s v="C"/>
    <s v="INDIA"/>
    <s v="REST OF THE WORLD"/>
    <s v="INDIA"/>
    <s v="REST OF THE WORLD"/>
    <s v="ROW"/>
    <s v="IES"/>
    <s v="TECH"/>
    <s v="NEP-PHI-PJ-PMSG-R2"/>
    <m/>
    <m/>
    <m/>
    <s v="CITIBANK"/>
    <m/>
    <m/>
    <n v="3.25"/>
    <s v="&lt;=1 Year"/>
    <s v="WT"/>
    <s v="OFFSHORE"/>
    <s v="RoW"/>
    <s v="COD"/>
    <m/>
    <s v="YES"/>
    <s v="NO"/>
    <n v="285749"/>
    <s v="Ashita Pillai"/>
    <s v="ashita.pillai@wipro.com"/>
    <n v="43440"/>
    <n v="5"/>
    <s v="0-7 DAYS"/>
    <s v="NA"/>
    <s v="No Plan"/>
    <s v="NA - Lateral"/>
    <s v="Yes"/>
    <s v="No"/>
    <s v="Not Available"/>
    <s v="NA"/>
    <s v="Allocated and Not Billed"/>
    <s v="NB without EBD"/>
  </r>
  <r>
    <d v="2018-12-11T00:00:00"/>
    <n v="354809"/>
    <s v="Shanju Bavyadharshine Subramanian"/>
    <x v="3"/>
    <s v="TELCO Cloud verification"/>
    <s v="On TCV Training"/>
    <x v="2"/>
    <s v="AVAILABLE"/>
    <x v="7"/>
    <s v="No"/>
    <s v="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No proposal plans"/>
    <m/>
    <s v="Adithi"/>
    <s v="Paul"/>
    <x v="0"/>
    <s v="Prem Kumar Dama/ Ramesh Balan/Mariam John"/>
    <s v="Manjeet Kaur"/>
    <x v="0"/>
    <x v="3"/>
    <s v="R"/>
    <s v="Project Created in C-Project,CRM link yet to be build"/>
    <s v="I"/>
    <x v="1"/>
    <m/>
    <d v="2018-08-28T00:00:00"/>
    <d v="2026-01-01T00:00:00"/>
    <d v="2018-08-27T00:00:00"/>
    <x v="0"/>
    <m/>
    <x v="1"/>
    <s v="Developer Telecom-L2.1"/>
    <x v="1"/>
    <s v="Nandini Balasubramanium"/>
    <s v="Sathish Nataraj"/>
    <x v="0"/>
    <s v="NON FE Closure in Q3"/>
    <s v="WT01"/>
    <x v="5"/>
    <n v="100"/>
    <s v="N"/>
    <d v="2018-07-31T00:00:00"/>
    <m/>
    <d v="2016-06-27T00:00:00"/>
    <m/>
    <m/>
    <m/>
    <d v="2018-08-01T00:00:00"/>
    <n v="132"/>
    <n v="5"/>
    <n v="0"/>
    <n v="127"/>
    <x v="3"/>
    <s v="121-180 DAYS"/>
    <m/>
    <n v="0"/>
    <n v="0"/>
    <n v="0"/>
    <s v="N"/>
    <s v="N"/>
    <s v="N"/>
    <m/>
    <m/>
    <m/>
    <m/>
    <s v="T5212"/>
    <s v="TMT-Telecom IT- BLR"/>
    <s v="TECH"/>
    <s v="NETWORK EQUIPMENT PROVIDER &amp; CISCO"/>
    <s v="DDM"/>
    <s v="DDM"/>
    <x v="0"/>
    <s v="COCHIN"/>
    <s v="Cochin"/>
    <s v="2Years 5Months"/>
    <s v="1-3 Yrs"/>
    <m/>
    <s v="WTDVTDSL21"/>
    <s v="Developer Telecom-L2.1"/>
    <s v="Telecom"/>
    <s v="DEVELOPER-L2"/>
    <s v="R"/>
    <s v="TECH"/>
    <s v="BU DU"/>
    <s v="TECH"/>
    <s v="BU DU"/>
    <m/>
    <m/>
    <m/>
    <m/>
    <d v="1900-05-11T00:00:00"/>
    <x v="1"/>
    <d v="1899-12-30T00:00:00"/>
    <s v="AC"/>
    <n v="0"/>
    <s v="AC"/>
    <s v="Unix Application Programming(L1),English Language(L1),Datacom Testing(L1),C Programming(L1),Python Scripting(L1)"/>
    <s v="UNIX SHELL SCRIPTING (18),C PROGRAMMING (25),UNIX SYSTEM INTERNALS (4),PYTHON SCRIPTING (6),UNIX APPLICATION PROGRAMMING (3),LINUX SYSTEMS PROGRAMMING (4)"/>
    <s v="N"/>
    <m/>
    <m/>
    <n v="43276"/>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n v="43339"/>
    <n v="106"/>
    <s v="91-120 DAYS"/>
    <s v="NA"/>
    <s v="No Plan"/>
    <s v="NA - Lateral"/>
    <s v="Yes"/>
    <s v="No"/>
    <s v="Not Available"/>
    <s v="NA"/>
    <s v="Allocated and Not Billed"/>
    <s v="NB without EBD"/>
  </r>
  <r>
    <d v="2018-12-11T00:00:00"/>
    <n v="369689"/>
    <s v="Saurav Malik"/>
    <x v="0"/>
    <e v="#N/A"/>
    <s v="Yet to have a plan"/>
    <x v="2"/>
    <s v="AVAILABLE"/>
    <x v="7"/>
    <s v="Yes"/>
    <s v="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Allocated to CISCO BRAD SOFT Cloud PM Role"/>
    <m/>
    <s v="Adithi"/>
    <s v="Paul"/>
    <x v="0"/>
    <s v="Prem Kumar Dama/ Ramesh Balan/Mariam John"/>
    <s v="Manjeet Kaur"/>
    <x v="0"/>
    <x v="22"/>
    <s v="R"/>
    <s v="Project Created in C-Project,CRM link yet to be build"/>
    <s v="I"/>
    <x v="1"/>
    <m/>
    <d v="2018-11-12T00:00:00"/>
    <d v="2018-12-13T00:00:00"/>
    <d v="2018-11-12T00:00:00"/>
    <x v="0"/>
    <m/>
    <x v="1"/>
    <s v="Test Engineer Windows-L2.1"/>
    <x v="1"/>
    <s v="Nandini Balasubramanium"/>
    <s v="Sathish Nataraj"/>
    <x v="0"/>
    <s v="NON FE Closure in Q3"/>
    <s v="WT01"/>
    <x v="5"/>
    <n v="100"/>
    <s v="N"/>
    <d v="2018-06-22T00:00:00"/>
    <m/>
    <d v="2016-12-26T00:00:00"/>
    <m/>
    <m/>
    <m/>
    <d v="2018-06-23T00:00:00"/>
    <n v="171"/>
    <n v="11"/>
    <n v="0"/>
    <n v="160"/>
    <x v="3"/>
    <s v="16-30 DAYS"/>
    <m/>
    <n v="0"/>
    <n v="3"/>
    <n v="2"/>
    <s v="N"/>
    <s v="N"/>
    <s v="N"/>
    <m/>
    <s v="13.Allocated"/>
    <m/>
    <m/>
    <s v="T5212"/>
    <s v="TMT-Telecom IT- BLR"/>
    <s v="TECH"/>
    <s v="NETWORK EQUIPMENT PROVIDER &amp; CISCO"/>
    <s v="DDM"/>
    <s v="DDM"/>
    <x v="0"/>
    <s v="BENGALURU"/>
    <s v="EC2"/>
    <s v="1Years 11Months"/>
    <s v="1-3 Yrs"/>
    <m/>
    <s v="WTTEWFLL21"/>
    <s v="Test Engineer Windows-L2.1"/>
    <s v="PES-TESTING"/>
    <s v="TEST ENGINEER-L2"/>
    <s v="R"/>
    <s v="TECH"/>
    <s v="BU DU"/>
    <s v="TECH"/>
    <s v="BU DU"/>
    <m/>
    <m/>
    <m/>
    <m/>
    <n v="-2"/>
    <x v="1"/>
    <n v="20501231"/>
    <s v="VT"/>
    <n v="20501231"/>
    <s v="VT"/>
    <s v="Python Scripting(L1),BDD - Behavioral Driven Development Testing(L1),Python Scripting(L1),Windows Platform Testing(L1)"/>
    <s v="CONNECTED DEVICES TESTING (25),WINDOWS OS (1),POWERSHELL (1),PYTHON SCRIPTING (10),C# - CSHARP-PROGRAMMING (1),VSTS CODEDUI AUTOMATION TESTING (1)"/>
    <s v="N"/>
    <m/>
    <m/>
    <n v="42777"/>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n v="43416"/>
    <n v="29"/>
    <s v="16-30 DAYS"/>
    <s v="NA"/>
    <s v="NA: Non-Deployable"/>
    <s v="NA - Lateral"/>
    <s v="Yes"/>
    <s v="No"/>
    <s v="In progress"/>
    <s v="NA"/>
    <s v="Allocated and Not Billed"/>
    <s v="NB without EBD"/>
  </r>
  <r>
    <d v="2018-12-11T00:00:00"/>
    <n v="20061047"/>
    <s v="Nachiket Narayan Phadnis"/>
    <x v="2"/>
    <e v="#N/A"/>
    <s v="EBD Set for Q3 Billing"/>
    <x v="2"/>
    <s v="AVAILABLE"/>
    <x v="3"/>
    <s v="No"/>
    <s v="Need Inputs"/>
    <m/>
    <m/>
    <s v="Senthil"/>
    <s v="Senthil"/>
    <x v="2"/>
    <s v="Prem Kumar Dama/ Ramesh Balan/Mariam John"/>
    <s v="Manjeet Kaur"/>
    <x v="0"/>
    <x v="8"/>
    <s v="A"/>
    <s v="Order - Approved"/>
    <s v="M"/>
    <x v="1"/>
    <d v="2018-12-17T00:00:00"/>
    <m/>
    <d v="2021-09-01T00:00:00"/>
    <d v="2018-12-10T00:00:00"/>
    <x v="1"/>
    <m/>
    <x v="2"/>
    <m/>
    <x v="4"/>
    <s v="Sathish Kumar Sreedharan"/>
    <m/>
    <x v="0"/>
    <s v="NON FE Beyond in Q3"/>
    <s v="WT01"/>
    <x v="8"/>
    <n v="100"/>
    <s v="N"/>
    <m/>
    <m/>
    <d v="2018-12-10T00:00:00"/>
    <m/>
    <m/>
    <m/>
    <d v="2018-12-10T00:00:00"/>
    <n v="1"/>
    <n v="0"/>
    <n v="0"/>
    <n v="1"/>
    <x v="5"/>
    <s v="0-7 DAYS"/>
    <m/>
    <n v="0"/>
    <n v="0"/>
    <n v="0"/>
    <s v="N"/>
    <s v="N"/>
    <s v="N"/>
    <m/>
    <m/>
    <m/>
    <m/>
    <s v="T8203"/>
    <s v="TMT-Telecom IT- BLR"/>
    <s v="TECH"/>
    <s v="NETWORK EQUIPMENT PROVIDER &amp; CISCO"/>
    <s v="CIS"/>
    <s v="CIS-SECURITIES"/>
    <x v="0"/>
    <s v="PUNE"/>
    <s v="Pune"/>
    <s v="0Years"/>
    <s v="Rookie"/>
    <m/>
    <m/>
    <m/>
    <m/>
    <m/>
    <s v="A"/>
    <s v="CIS"/>
    <s v="SL DU"/>
    <s v="CIS"/>
    <s v="SL DU"/>
    <m/>
    <m/>
    <m/>
    <m/>
    <n v="2"/>
    <x v="1"/>
    <n v="0"/>
    <s v="AC"/>
    <n v="0"/>
    <s v="AC"/>
    <m/>
    <m/>
    <s v="N"/>
    <m/>
    <m/>
    <m/>
    <m/>
    <m/>
    <s v="N"/>
    <m/>
    <x v="0"/>
    <s v="Non-Deployable"/>
    <m/>
    <n v="0"/>
    <n v="1"/>
    <n v="1"/>
    <n v="0"/>
    <n v="0"/>
    <n v="0"/>
    <n v="1"/>
    <x v="4"/>
    <s v="CIS - DELIVERY &amp; OPERATIONS GROUP"/>
    <m/>
    <m/>
    <m/>
    <m/>
    <m/>
    <m/>
    <s v="India"/>
    <m/>
    <s v="CISCO"/>
    <s v="nachiket.phadnis@wipro.com"/>
    <s v="ROOKIE"/>
    <s v="EMP"/>
    <s v="OFFSHORE"/>
    <m/>
    <m/>
    <n v="184023"/>
    <s v="NEP-CIS-PJ-FIELD SUPPORT"/>
    <n v="705"/>
    <s v="CISCO SYSTEMS, INC"/>
    <s v="M"/>
    <s v="INDIA"/>
    <s v="REST OF THE WORLD"/>
    <s v="INDIA"/>
    <s v="REST OF THE WORLD"/>
    <s v="ROW"/>
    <s v="CIS"/>
    <s v="TECH"/>
    <s v="NEP-CIS-PJ-FIELD SUPPORT"/>
    <m/>
    <m/>
    <m/>
    <m/>
    <m/>
    <m/>
    <n v="0"/>
    <s v="&lt;=1 Year"/>
    <s v="WT"/>
    <s v="OFFSHORE"/>
    <s v="RoW"/>
    <s v="COD"/>
    <m/>
    <s v="NO"/>
    <s v="YES"/>
    <n v="580667"/>
    <s v="ANOOP MANDLOI"/>
    <s v="anoop.mandloi@wipro.com"/>
    <d v="2018-12-10T00:00:00"/>
    <n v="1"/>
    <s v="0-7 DAYS"/>
    <s v="NA"/>
    <s v="NA - Rookie"/>
    <s v="No Plan"/>
    <s v="No"/>
    <s v="Yes"/>
    <s v="Not Available"/>
    <s v="NA"/>
    <s v="Allocated and Not Billed"/>
    <s v="NB without EBD"/>
  </r>
  <r>
    <d v="2018-12-11T00:00:00"/>
    <n v="40007998"/>
    <s v="Kolli Sravani"/>
    <x v="0"/>
    <e v="#N/A"/>
    <s v="Yet to have a plan"/>
    <x v="2"/>
    <s v="AVAILABLE"/>
    <x v="5"/>
    <s v="No"/>
    <s v="Need Inputs"/>
    <s v="To be allocated for E/// Needs"/>
    <m/>
    <s v="Apeksha"/>
    <s v="Apeksha"/>
    <x v="0"/>
    <s v="Prem Kumar Dama/ Ramesh Balan/Mariam John"/>
    <s v="Manjeet Kaur"/>
    <x v="0"/>
    <x v="2"/>
    <s v="R"/>
    <s v="PO - Approved"/>
    <s v="T"/>
    <x v="1"/>
    <m/>
    <d v="2018-12-10T00:00:00"/>
    <d v="2019-02-10T00:00:00"/>
    <d v="2018-12-08T00:00:00"/>
    <x v="1"/>
    <m/>
    <x v="1"/>
    <s v="Test Engineer Datacom-L1.1"/>
    <x v="1"/>
    <m/>
    <m/>
    <x v="0"/>
    <s v="NON FE Closure in Q3"/>
    <s v="WT01"/>
    <x v="6"/>
    <n v="100"/>
    <s v="N"/>
    <d v="2018-11-09T00:00:00"/>
    <m/>
    <d v="2018-06-11T00:00:00"/>
    <m/>
    <m/>
    <m/>
    <d v="2018-11-10T00:00:00"/>
    <n v="31"/>
    <n v="3"/>
    <n v="0"/>
    <n v="28"/>
    <x v="7"/>
    <s v="8-15 DAYS"/>
    <m/>
    <n v="0"/>
    <n v="0"/>
    <n v="0"/>
    <s v="N"/>
    <s v="N"/>
    <s v="N"/>
    <m/>
    <m/>
    <m/>
    <m/>
    <s v="T7043"/>
    <s v="TMT-Telecom IT- BLR"/>
    <s v="TECH"/>
    <s v="NETWORK EQUIPMENT PROVIDER &amp; CISCO"/>
    <s v="DDM"/>
    <s v="DDM"/>
    <x v="0"/>
    <s v="HYDERABAD"/>
    <s v="Hyderabad"/>
    <s v="0Years 5Months"/>
    <s v="Rookie"/>
    <m/>
    <s v="WTTEBRBL11"/>
    <s v="Test Engineer Datacom-L1.1"/>
    <s v="Telecom-Testing"/>
    <s v="TEST ENGINEER-L1"/>
    <s v="R"/>
    <s v="TECH"/>
    <s v="BU DU"/>
    <s v="TECH"/>
    <s v="BU DU"/>
    <m/>
    <m/>
    <m/>
    <m/>
    <d v="1900-01-30T00:00:00"/>
    <x v="1"/>
    <d v="1899-12-30T00:00:00"/>
    <s v="AC"/>
    <n v="0"/>
    <s v="AC"/>
    <m/>
    <s v="MULE ESB (3),PYTHON APPLICATION PROGRAMMING (1)"/>
    <s v="N"/>
    <m/>
    <m/>
    <m/>
    <m/>
    <m/>
    <s v="N"/>
    <m/>
    <x v="0"/>
    <s v="Non-Deployable"/>
    <m/>
    <n v="0"/>
    <n v="1"/>
    <n v="1"/>
    <n v="0"/>
    <n v="0"/>
    <n v="0"/>
    <n v="1"/>
    <x v="0"/>
    <s v="NETWORK EQUIPMENT PROVIDER &amp; CISCO"/>
    <m/>
    <s v="DDM"/>
    <s v="DOMAIN"/>
    <m/>
    <m/>
    <s v="NG"/>
    <s v="India"/>
    <m/>
    <s v="ERICSSON"/>
    <s v="kolli.sravani@wipro.com"/>
    <s v="ROOKIE"/>
    <s v="EMP"/>
    <s v="OFFSHORE"/>
    <m/>
    <m/>
    <n v="192108"/>
    <s v="NEP-ERI-PJ-SOMOS-RHDB"/>
    <n v="3581"/>
    <s v="Ericsson Inc"/>
    <s v="T"/>
    <s v="INDIA"/>
    <s v="REST OF THE WORLD"/>
    <s v="INDIA"/>
    <s v="REST OF THE WORLD"/>
    <s v="ROW"/>
    <s v="TECH"/>
    <s v="TECH"/>
    <s v="NEP-ERI-PJ-SOMOS-RHDB"/>
    <m/>
    <m/>
    <m/>
    <s v="BP"/>
    <m/>
    <m/>
    <n v="0.41599999999999998"/>
    <s v="&lt;=1 Year"/>
    <s v="WT"/>
    <s v="OFFSHORE"/>
    <s v="RoW"/>
    <s v="COD"/>
    <m/>
    <s v="NO"/>
    <s v="YES"/>
    <n v="913846"/>
    <s v="Sigatapu Krishna sravani"/>
    <s v="sigatapu.sravani@wipro.com"/>
    <n v="43442"/>
    <n v="3"/>
    <s v="0-7 DAYS"/>
    <s v="NA"/>
    <s v="NA - Rookie"/>
    <s v="Available"/>
    <s v="No"/>
    <s v="Yes"/>
    <s v="In progress"/>
    <s v="NA"/>
    <s v="Allocated and Not Billed"/>
    <s v="NB without EBD"/>
  </r>
  <r>
    <d v="2018-12-11T00:00:00"/>
    <n v="376259"/>
    <s v="Juhi Palai"/>
    <x v="6"/>
    <n v="0"/>
    <s v="EBD Set for Q4 Billing"/>
    <x v="2"/>
    <s v="AVAILABLE"/>
    <x v="4"/>
    <s v="No"/>
    <s v="Need Inputs"/>
    <s v="Available for allocation - &lt; 30 days"/>
    <m/>
    <s v="Apeksha"/>
    <s v="Apeksha"/>
    <x v="0"/>
    <s v="Prem Kumar Dama/ Ramesh Balan/Mariam John"/>
    <s v="Manjeet Kaur"/>
    <x v="0"/>
    <x v="5"/>
    <s v="R"/>
    <s v="Order - Approved"/>
    <s v="M"/>
    <x v="1"/>
    <d v="2019-02-08T00:00:00"/>
    <m/>
    <d v="2019-02-09T00:00:00"/>
    <d v="2018-11-29T00:00:00"/>
    <x v="1"/>
    <m/>
    <x v="1"/>
    <s v="Test Engineer - Application Testing-L1.1"/>
    <x v="1"/>
    <s v="Ramachandran Sathyanarayanan"/>
    <m/>
    <x v="0"/>
    <s v="NON FE Closure in Q3"/>
    <s v="WT01"/>
    <x v="9"/>
    <n v="100"/>
    <s v="N"/>
    <d v="2018-10-05T00:00:00"/>
    <m/>
    <d v="2017-03-30T00:00:00"/>
    <m/>
    <m/>
    <m/>
    <d v="2018-10-06T00:00:00"/>
    <n v="66"/>
    <n v="7"/>
    <n v="0"/>
    <n v="59"/>
    <x v="0"/>
    <s v="61-90 DAYS"/>
    <d v="2019-02-08T00:00:00"/>
    <n v="0"/>
    <n v="0"/>
    <n v="0"/>
    <s v="N"/>
    <s v="N"/>
    <s v="N"/>
    <m/>
    <m/>
    <m/>
    <m/>
    <s v="T5212"/>
    <s v="GMT-TelecomEquipmentVendors-Delivery"/>
    <s v="TECH"/>
    <s v="NETWORK EQUIPMENT PROVIDER &amp; CISCO"/>
    <s v="DDM"/>
    <s v="DDM"/>
    <x v="0"/>
    <s v="BHUBANESHWAR"/>
    <s v="Bhubaneshwar"/>
    <s v="1Years 8Months"/>
    <s v="Rookie"/>
    <m/>
    <s v="WTTEAPPL11"/>
    <s v="Test Engineer - Application Testing-L1.1"/>
    <s v="BAS-APP-TESTING"/>
    <s v="TEST ENGINEER-L1"/>
    <s v="R"/>
    <s v="TECH"/>
    <s v="BU DU"/>
    <s v="TECH"/>
    <s v="BU DU"/>
    <m/>
    <m/>
    <m/>
    <m/>
    <d v="1900-01-09T00:00:00"/>
    <x v="1"/>
    <d v="1899-12-30T00:00:00"/>
    <s v="AC"/>
    <n v="0"/>
    <s v="AC"/>
    <m/>
    <s v="APPIUM (4),APPLICATION TESTING (10),UI AUTOMATION (2)"/>
    <s v="N"/>
    <m/>
    <m/>
    <n v="43175"/>
    <s v="PSHC"/>
    <m/>
    <s v="N"/>
    <m/>
    <x v="0"/>
    <s v="Non-Deployable"/>
    <m/>
    <n v="0"/>
    <n v="1"/>
    <n v="1"/>
    <n v="0"/>
    <n v="0"/>
    <n v="0"/>
    <n v="1"/>
    <x v="0"/>
    <s v="NETWORK EQUIPMENT PROVIDER &amp; CISCO"/>
    <s v="T5082"/>
    <s v="DDM"/>
    <s v="DOMAIN"/>
    <n v="739"/>
    <s v="NEP-VL"/>
    <s v="NG"/>
    <s v="India"/>
    <m/>
    <s v="PHILIPS"/>
    <s v="juhi.palai@wipro.com"/>
    <s v="ROOKIE"/>
    <s v="EMP"/>
    <s v="OFFSHORE"/>
    <m/>
    <m/>
    <n v="145384"/>
    <s v="NEP-PHI-PJ-S_SAP_OFC"/>
    <n v="3835"/>
    <s v="Philips Electronics Nederland B.V."/>
    <s v="M"/>
    <s v="INDIA"/>
    <s v="REST OF THE WORLD"/>
    <s v="INDIA"/>
    <s v="REST OF THE WORLD"/>
    <s v="ROW"/>
    <s v="TECH"/>
    <s v="TECH"/>
    <s v="NEP-PHI-PJ-S_SAP_OFC"/>
    <m/>
    <m/>
    <m/>
    <s v="CISCO"/>
    <m/>
    <m/>
    <n v="1.6659999999999999"/>
    <s v="&lt;=1 Year"/>
    <s v="WT"/>
    <s v="OFFSHORE"/>
    <s v="RoW"/>
    <s v="COD"/>
    <m/>
    <s v="NO"/>
    <s v="NO"/>
    <n v="913846"/>
    <s v="Sigatapu Krishna sravani"/>
    <s v="sigatapu.sravani@wipro.com"/>
    <n v="43433"/>
    <n v="12"/>
    <s v="8-15 DAYS"/>
    <s v="NA"/>
    <s v="NA - Rookie"/>
    <s v="Allocated Not Billed "/>
    <s v="No"/>
    <s v="No"/>
    <s v="Not Available"/>
    <s v="NA"/>
    <s v="Allocated and Not Billed"/>
    <s v="NB without EBD"/>
  </r>
  <r>
    <d v="2018-12-11T00:00:00"/>
    <n v="953387"/>
    <s v="Anusha Subramaniyam"/>
    <x v="6"/>
    <e v="#N/A"/>
    <s v="EBD Set for Q4 Billing"/>
    <x v="2"/>
    <s v="AVAILABLE"/>
    <x v="4"/>
    <s v="No"/>
    <s v="Need Inputs"/>
    <m/>
    <m/>
    <s v="Deepanjali Khettry"/>
    <s v="Deepanjali Khettry"/>
    <x v="1"/>
    <s v="Prem Kumar Dama/ Ramesh Balan/Mariam John"/>
    <s v="Manjeet Kaur"/>
    <x v="0"/>
    <x v="5"/>
    <s v="C"/>
    <s v="PO - Approved"/>
    <s v="M"/>
    <x v="1"/>
    <d v="2019-02-04T00:00:00"/>
    <m/>
    <d v="2019-02-16T00:00:00"/>
    <d v="2018-11-28T00:00:00"/>
    <x v="1"/>
    <m/>
    <x v="2"/>
    <s v="Test Engineer - Mobile App Testing-L1.1"/>
    <x v="4"/>
    <s v="Ananda Krishna"/>
    <s v="Raju Venkatraman"/>
    <x v="0"/>
    <s v="NON FE Closure in Q3"/>
    <s v="WT01"/>
    <x v="7"/>
    <n v="100"/>
    <s v="N"/>
    <d v="2018-10-31T00:00:00"/>
    <m/>
    <d v="2018-02-05T00:00:00"/>
    <m/>
    <m/>
    <m/>
    <d v="2018-11-01T00:00:00"/>
    <n v="40"/>
    <n v="7"/>
    <n v="0"/>
    <n v="33"/>
    <x v="0"/>
    <s v="0-7 DAYS"/>
    <d v="2019-02-04T00:00:00"/>
    <n v="0"/>
    <n v="0"/>
    <n v="0"/>
    <s v="N"/>
    <s v="N"/>
    <s v="N"/>
    <m/>
    <m/>
    <m/>
    <m/>
    <s v="T8541"/>
    <s v="GMT-TelecomEquipmentVendors-Delivery"/>
    <s v="TECH"/>
    <s v="NETWORK EQUIPMENT PROVIDER &amp; CISCO"/>
    <s v="MAS"/>
    <s v="MAS-QET"/>
    <x v="0"/>
    <s v="BENGALURU"/>
    <s v="Sarjapur Road 1"/>
    <s v="0Years 10Months"/>
    <s v="Rookie"/>
    <m/>
    <s v="WTTEMAPL11"/>
    <s v="Test Engineer - Mobile App Testing-L1.1"/>
    <s v="BAS-MOBILE-TESTING"/>
    <s v="TEST ENGINEER-L1"/>
    <s v="C"/>
    <s v="TECH"/>
    <s v="BU DU"/>
    <s v="MAS-QET"/>
    <s v="SL"/>
    <m/>
    <m/>
    <m/>
    <m/>
    <d v="1900-01-09T00:00:00"/>
    <x v="1"/>
    <d v="1899-12-30T00:00:00"/>
    <s v="AC"/>
    <n v="0"/>
    <s v="AC"/>
    <s v="English Language(L1),BDD - Behavioral Driven Development Testing(L1)"/>
    <s v="NODE JS (10),BDD - BEHAVIORAL DRIVEN DEVELOPMENT TESTING (10),JAVASCRIPT (10),MOBILE APP TEST AUTOMATION (2),SELENIUM (2)"/>
    <s v="N"/>
    <m/>
    <m/>
    <n v="43178"/>
    <s v="Assessment Milestone - 2"/>
    <m/>
    <s v="N"/>
    <m/>
    <x v="0"/>
    <s v="Non-Deployable"/>
    <m/>
    <n v="0"/>
    <n v="1"/>
    <n v="1"/>
    <n v="0"/>
    <n v="0"/>
    <n v="0"/>
    <n v="1"/>
    <x v="0"/>
    <s v="NETWORK EQUIPMENT PROVIDER &amp; CISCO"/>
    <m/>
    <m/>
    <m/>
    <m/>
    <m/>
    <m/>
    <s v="India"/>
    <m/>
    <s v="PHILIPS"/>
    <s v="anusha.subramaniyam@wipro.com"/>
    <s v="ROOKIE"/>
    <s v="EMP"/>
    <s v="OFFSHORE"/>
    <m/>
    <m/>
    <n v="127621"/>
    <s v="NEP-PHI-PJ-TF-O2C"/>
    <n v="3835"/>
    <s v="Philips Electronics Nederland B.V."/>
    <s v="M"/>
    <s v="INDIA"/>
    <s v="REST OF THE WORLD"/>
    <s v="INDIA"/>
    <s v="REST OF THE WORLD"/>
    <s v="ROW"/>
    <s v="TECH"/>
    <s v="TECH"/>
    <s v="NEP-PHI-PJ-TF-O2C"/>
    <m/>
    <m/>
    <m/>
    <s v="LLOYDS TSB BANK PLC"/>
    <m/>
    <m/>
    <n v="0.83299999999999996"/>
    <s v="&lt;=1 Year"/>
    <s v="WT"/>
    <s v="OFFSHORE"/>
    <s v="RoW"/>
    <s v="COD"/>
    <m/>
    <s v="NO"/>
    <s v="YES"/>
    <n v="365687"/>
    <s v="Shruthi G"/>
    <s v="shruthi.g59@wipro.com"/>
    <n v="43432"/>
    <n v="13"/>
    <s v="8-15 DAYS"/>
    <s v="NA"/>
    <s v="NA - Rookie"/>
    <s v="Allocated Not Billed "/>
    <s v="No"/>
    <s v="Yes"/>
    <s v="Submitted"/>
    <s v="NA"/>
    <s v="Allocated and Not Billed"/>
    <s v="NB without EBD"/>
  </r>
  <r>
    <d v="2018-12-11T00:00:00"/>
    <n v="953335"/>
    <s v="K R Aishwaryalakshmi"/>
    <x v="6"/>
    <e v="#N/A"/>
    <s v="EBD Set for Q4 Billing"/>
    <x v="2"/>
    <s v="AVAILABLE"/>
    <x v="4"/>
    <s v="No"/>
    <s v="Need Inputs"/>
    <m/>
    <m/>
    <s v="Deepanjali Khettry"/>
    <s v="Deepanjali Khettry"/>
    <x v="1"/>
    <s v="Prem Kumar Dama/ Ramesh Balan/Mariam John"/>
    <s v="Manjeet Kaur"/>
    <x v="0"/>
    <x v="5"/>
    <s v="C"/>
    <s v="PO - Approved"/>
    <s v="M"/>
    <x v="1"/>
    <d v="2019-02-04T00:00:00"/>
    <m/>
    <d v="2019-02-16T00:00:00"/>
    <d v="2018-11-28T00:00:00"/>
    <x v="1"/>
    <m/>
    <x v="2"/>
    <s v="Test Engineer - Mobile App Testing-L1.1"/>
    <x v="4"/>
    <s v="Ananda Krishna"/>
    <s v="Raju Venkatraman"/>
    <x v="0"/>
    <s v="NON FE Closure in Q3"/>
    <s v="WT01"/>
    <x v="7"/>
    <n v="100"/>
    <s v="N"/>
    <d v="2018-10-31T00:00:00"/>
    <m/>
    <d v="2018-02-05T00:00:00"/>
    <m/>
    <m/>
    <m/>
    <d v="2018-11-01T00:00:00"/>
    <n v="40"/>
    <n v="2"/>
    <n v="0"/>
    <n v="38"/>
    <x v="0"/>
    <s v="0-7 DAYS"/>
    <d v="2019-02-04T00:00:00"/>
    <n v="0"/>
    <n v="1"/>
    <n v="0"/>
    <s v="N"/>
    <s v="N"/>
    <s v="N"/>
    <m/>
    <m/>
    <m/>
    <m/>
    <s v="T8541"/>
    <s v="GMT-TelecomEquipmentVendors-Delivery"/>
    <s v="TECH"/>
    <s v="NETWORK EQUIPMENT PROVIDER &amp; CISCO"/>
    <s v="MAS"/>
    <s v="MAS-QET"/>
    <x v="0"/>
    <s v="BENGALURU"/>
    <s v="Sarjapur Road 1"/>
    <s v="0Years 10Months"/>
    <s v="Rookie"/>
    <m/>
    <s v="WTTEMAPL11"/>
    <s v="Test Engineer - Mobile App Testing-L1.1"/>
    <s v="BAS-MOBILE-TESTING"/>
    <s v="TEST ENGINEER-L1"/>
    <s v="C"/>
    <s v="TECH"/>
    <s v="BU DU"/>
    <s v="MAS-QET"/>
    <s v="SL"/>
    <m/>
    <m/>
    <m/>
    <m/>
    <d v="1900-01-09T00:00:00"/>
    <x v="1"/>
    <d v="1899-12-30T00:00:00"/>
    <s v="AC"/>
    <n v="0"/>
    <s v="AC"/>
    <s v="English Language(L1),Consumer Goods(L1),Finance and Accounting(L1),HP QTP - UFT Automation Testing(L1),HTML 5(L1)"/>
    <s v="HP QTP - UFT AUTOMATION TESTING (1),MOBILE NATIVE APPLICATION TESTING (1),HP APPLICATION LIFE CYCLE MANAGEMENT - HP QUALITY CENTER (2),SELENIUM (2),MOBILE HANDSET PLATFORM TESTING (1),APPLICATION LIFECYCLE MANAGEMENT - ALM (1),TOSCA TESTSUITE - TEST AUTOMATION (2)"/>
    <s v="N"/>
    <m/>
    <m/>
    <n v="43178"/>
    <s v="Assessment Milestone - 2"/>
    <m/>
    <s v="N"/>
    <m/>
    <x v="0"/>
    <s v="Non-Deployable"/>
    <m/>
    <n v="0"/>
    <n v="1"/>
    <n v="1"/>
    <n v="0"/>
    <n v="0"/>
    <n v="0"/>
    <n v="1"/>
    <x v="0"/>
    <s v="NETWORK EQUIPMENT PROVIDER &amp; CISCO"/>
    <m/>
    <m/>
    <m/>
    <m/>
    <m/>
    <m/>
    <s v="India"/>
    <m/>
    <s v="PHILIPS"/>
    <s v="k.78@wipro.com"/>
    <s v="ROOKIE"/>
    <s v="EMP"/>
    <s v="OFFSHORE"/>
    <m/>
    <m/>
    <n v="127621"/>
    <s v="NEP-PHI-PJ-TF-O2C"/>
    <n v="3835"/>
    <s v="Philips Electronics Nederland B.V."/>
    <s v="M"/>
    <s v="INDIA"/>
    <s v="REST OF THE WORLD"/>
    <s v="INDIA"/>
    <s v="REST OF THE WORLD"/>
    <s v="ROW"/>
    <s v="TECH"/>
    <s v="TECH"/>
    <s v="NEP-PHI-PJ-TF-O2C"/>
    <m/>
    <m/>
    <m/>
    <s v="HP"/>
    <m/>
    <m/>
    <n v="0.83299999999999996"/>
    <s v="&lt;=1 Year"/>
    <s v="WT"/>
    <s v="OFFSHORE"/>
    <s v="RoW"/>
    <s v="COD"/>
    <m/>
    <s v="NO"/>
    <s v="YES"/>
    <n v="365687"/>
    <s v="Shruthi G"/>
    <s v="shruthi.g59@wipro.com"/>
    <n v="43432"/>
    <n v="13"/>
    <s v="8-15 DAYS"/>
    <s v="NA"/>
    <s v="NA - Rookie"/>
    <s v="Allocated Not Billed "/>
    <s v="No"/>
    <s v="Yes"/>
    <s v="Not Available"/>
    <s v="NA"/>
    <s v="Allocated and Not Billed"/>
    <s v="NB without EBD"/>
  </r>
  <r>
    <d v="2018-12-11T00:00:00"/>
    <n v="40008008"/>
    <s v="Aditi Baliyan"/>
    <x v="0"/>
    <e v="#N/A"/>
    <s v="Yet to have a plan"/>
    <x v="2"/>
    <s v="AVAILABLE"/>
    <x v="7"/>
    <s v="No"/>
    <s v="28th Sept: Allocated to MICROSRATEGY, EBD 5th Nov"/>
    <s v="EBD in Q3"/>
    <m/>
    <s v="Apeksha"/>
    <s v="Apeksha"/>
    <x v="0"/>
    <s v="Prem Kumar Dama/ Ramesh Balan/Mariam John"/>
    <s v="Manjeet Kaur"/>
    <x v="0"/>
    <x v="23"/>
    <s v="R"/>
    <s v="Project Created in C-Project,CRM link yet to be build"/>
    <s v="I"/>
    <x v="1"/>
    <m/>
    <d v="2018-11-29T00:00:00"/>
    <d v="2018-12-30T00:00:00"/>
    <d v="2018-11-29T00:00:00"/>
    <x v="1"/>
    <m/>
    <x v="1"/>
    <s v="Test Engineer Datacom-L1.1"/>
    <x v="1"/>
    <s v="Nandini Balasubramanium"/>
    <s v="Sathish Nataraj"/>
    <x v="0"/>
    <s v="NON FE Closure in Q3"/>
    <s v="WT01"/>
    <x v="6"/>
    <n v="100"/>
    <s v="N"/>
    <d v="2018-09-26T00:00:00"/>
    <m/>
    <d v="2018-06-11T00:00:00"/>
    <m/>
    <m/>
    <m/>
    <d v="2018-09-27T00:00:00"/>
    <n v="75"/>
    <n v="3"/>
    <n v="0"/>
    <n v="72"/>
    <x v="1"/>
    <s v="0-7 DAYS"/>
    <m/>
    <n v="0"/>
    <n v="0"/>
    <n v="0"/>
    <s v="N"/>
    <s v="N"/>
    <s v="N"/>
    <m/>
    <s v="14.AVAILABLE"/>
    <m/>
    <m/>
    <s v="T5212"/>
    <s v="TMT-Telecom IT- BLR"/>
    <s v="TECH"/>
    <s v="NETWORK EQUIPMENT PROVIDER &amp; CISCO"/>
    <s v="DDM"/>
    <s v="DDM"/>
    <x v="0"/>
    <s v="NOIDA"/>
    <s v="Greater Noida"/>
    <s v="0Years 5Months"/>
    <s v="Rookie"/>
    <m/>
    <s v="WTTEBRBL11"/>
    <s v="Test Engineer Datacom-L1.1"/>
    <s v="Telecom-Testing"/>
    <s v="TEST ENGINEER-L1"/>
    <s v="R"/>
    <s v="TECH"/>
    <s v="BU DU"/>
    <s v="TECH"/>
    <s v="BU DU"/>
    <m/>
    <m/>
    <m/>
    <m/>
    <d v="1900-03-15T00:00:00"/>
    <x v="1"/>
    <n v="20501231"/>
    <s v="VT"/>
    <n v="20501231"/>
    <s v="VT"/>
    <s v="English Language(L1)"/>
    <m/>
    <s v="N"/>
    <m/>
    <m/>
    <m/>
    <m/>
    <m/>
    <s v="N"/>
    <m/>
    <x v="0"/>
    <s v="Non-Deployable"/>
    <m/>
    <n v="0"/>
    <n v="1"/>
    <n v="1"/>
    <n v="0"/>
    <n v="0"/>
    <n v="0"/>
    <n v="1"/>
    <x v="0"/>
    <s v="NETWORK EQUIPMENT PROVIDER &amp; CISCO"/>
    <m/>
    <s v="DDM"/>
    <s v="DOMAIN"/>
    <m/>
    <m/>
    <s v="NG"/>
    <s v="India"/>
    <m/>
    <m/>
    <s v="aditi.baliyan@wipro.com"/>
    <s v="ROOKIE"/>
    <s v="EMP"/>
    <s v="OFFSHORE"/>
    <m/>
    <m/>
    <n v="187794"/>
    <s v="TECH_NEP_COE_PROJECT"/>
    <n v="0"/>
    <m/>
    <s v="I"/>
    <s v="INDIA"/>
    <s v="REST OF THE WORLD"/>
    <s v="INDIA"/>
    <s v="REST OF THE WORLD"/>
    <s v="ROW"/>
    <s v="TECH"/>
    <s v="TECH"/>
    <s v="TECH_NEP_COE_PROJECT"/>
    <m/>
    <m/>
    <m/>
    <s v="MICROSTRATEGY"/>
    <m/>
    <m/>
    <n v="0.41599999999999998"/>
    <s v="&lt;=1 Year"/>
    <s v="WT"/>
    <s v="OFFSHORE"/>
    <s v="RoW"/>
    <s v="COD"/>
    <m/>
    <s v="NO"/>
    <s v="YES"/>
    <n v="366984"/>
    <s v="Ritu Jaiswal"/>
    <s v="ritu.jaiswal@wipro.com"/>
    <n v="43433"/>
    <n v="12"/>
    <s v="8-15 DAYS"/>
    <s v="NA"/>
    <s v="NA - Rookie"/>
    <s v="Allocated Not Billed "/>
    <s v="No"/>
    <s v="Yes"/>
    <s v="In progress"/>
    <s v="NA"/>
    <s v="Allocated and Not Billed"/>
    <s v="NB without EBD"/>
  </r>
  <r>
    <d v="2018-12-11T00:00:00"/>
    <n v="20027544"/>
    <s v="Vishwanathan K"/>
    <x v="6"/>
    <e v="#N/A"/>
    <s v="EBD Set for Q4 Billing"/>
    <x v="2"/>
    <s v="AVAILABLE"/>
    <x v="4"/>
    <s v="No"/>
    <s v="Need Inputs"/>
    <m/>
    <m/>
    <s v="Deepanjali Khettry"/>
    <s v="Deepanjali Khettry"/>
    <x v="1"/>
    <s v="Prem Kumar Dama/ Ramesh Balan/Mariam John"/>
    <s v="Manjeet Kaur"/>
    <x v="0"/>
    <x v="5"/>
    <s v="C"/>
    <s v="PO - Approved"/>
    <s v="M"/>
    <x v="1"/>
    <d v="2019-01-10T00:00:00"/>
    <m/>
    <d v="2019-02-13T00:00:00"/>
    <d v="2018-11-13T00:00:00"/>
    <x v="1"/>
    <m/>
    <x v="2"/>
    <m/>
    <x v="4"/>
    <s v="Ajesh Antony Kappamavinkal"/>
    <s v="Raju Venkatraman"/>
    <x v="0"/>
    <s v="NON FE Closure in Q3"/>
    <s v="WT01"/>
    <x v="7"/>
    <n v="100"/>
    <s v="N"/>
    <d v="2018-10-08T00:00:00"/>
    <m/>
    <d v="2018-08-06T00:00:00"/>
    <m/>
    <m/>
    <m/>
    <d v="2018-10-09T00:00:00"/>
    <n v="63"/>
    <n v="1"/>
    <n v="0"/>
    <n v="62"/>
    <x v="1"/>
    <s v="16-30 DAYS"/>
    <d v="2019-01-10T00:00:00"/>
    <n v="0"/>
    <n v="0"/>
    <n v="0"/>
    <s v="N"/>
    <s v="N"/>
    <s v="N"/>
    <m/>
    <m/>
    <m/>
    <m/>
    <s v="T8299"/>
    <s v="GMT-TelecomEquipmentVendors-Delivery"/>
    <s v="TECH"/>
    <s v="NETWORK EQUIPMENT PROVIDER &amp; CISCO"/>
    <s v="MAS"/>
    <s v="MAS-QET"/>
    <x v="0"/>
    <s v="COIMBATORE"/>
    <s v="Coimbatore"/>
    <s v="0Years 4Months"/>
    <s v="Rookie"/>
    <m/>
    <m/>
    <m/>
    <m/>
    <m/>
    <s v="C"/>
    <s v="TECH"/>
    <s v="BU DU"/>
    <s v="MAS-QET"/>
    <s v="SL"/>
    <m/>
    <m/>
    <m/>
    <m/>
    <d v="1900-01-19T00:00:00"/>
    <x v="1"/>
    <d v="1899-12-30T00:00:00"/>
    <s v="AC"/>
    <n v="0"/>
    <s v="AC"/>
    <s v="English Language(L1)"/>
    <s v="PYTHON SCRIPTING (9),TOSCA TESTSUITE - TEST AUTOMATION (1)"/>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33300000000000002"/>
    <s v="&lt;=1 Year"/>
    <s v="WT"/>
    <s v="OFFSHORE"/>
    <s v="RoW"/>
    <s v="COD"/>
    <m/>
    <s v="NO"/>
    <s v="YES"/>
    <n v="880214"/>
    <s v="Raghavendra A"/>
    <s v="raghavendra.ara@wipro.com"/>
    <n v="43417"/>
    <n v="28"/>
    <s v="16-30 DAYS"/>
    <s v="NA"/>
    <s v="NA - Rookie"/>
    <s v="Allocated Not Billed "/>
    <s v="No"/>
    <s v="Yes"/>
    <s v="completed"/>
    <s v="NA"/>
    <s v="Allocated and Not Billed"/>
    <s v="NB without EBD"/>
  </r>
  <r>
    <d v="2018-12-11T00:00:00"/>
    <n v="363853"/>
    <s v="Veerappalli Thanuja"/>
    <x v="6"/>
    <e v="#N/A"/>
    <s v="EBD Set for Q4 Billing"/>
    <x v="2"/>
    <s v="AVAILABLE"/>
    <x v="4"/>
    <s v="No"/>
    <s v="Need Inputs"/>
    <m/>
    <m/>
    <s v="Deepanjali Khettry"/>
    <s v="Deepanjali Khettry"/>
    <x v="1"/>
    <s v="Prem Kumar Dama/ Ramesh Balan/Mariam John"/>
    <s v="Manjeet Kaur"/>
    <x v="0"/>
    <x v="5"/>
    <s v="A"/>
    <s v="PO - Approved"/>
    <s v="C"/>
    <x v="1"/>
    <d v="2019-03-01T00:00:00"/>
    <m/>
    <d v="2019-03-02T00:00:00"/>
    <d v="2018-12-07T00:00:00"/>
    <x v="1"/>
    <m/>
    <x v="2"/>
    <s v="Associate Consultant SAP Programming-L1.1"/>
    <x v="4"/>
    <s v="Prashanth Kumar H D"/>
    <s v="Arun Kumar"/>
    <x v="0"/>
    <s v="NON FE Closure in Q3"/>
    <s v="WT01"/>
    <x v="8"/>
    <n v="100"/>
    <s v="N"/>
    <d v="2018-10-01T00:00:00"/>
    <m/>
    <d v="2016-11-10T00:00:00"/>
    <m/>
    <m/>
    <m/>
    <d v="2018-10-02T00:00:00"/>
    <n v="70"/>
    <n v="8"/>
    <n v="0"/>
    <n v="62"/>
    <x v="1"/>
    <s v="61-90 DAYS"/>
    <d v="2019-03-01T00:00:00"/>
    <n v="0"/>
    <n v="2"/>
    <n v="0"/>
    <s v="N"/>
    <s v="N"/>
    <s v="N"/>
    <m/>
    <m/>
    <m/>
    <m/>
    <s v="T8101"/>
    <s v="TMT-IT-BLR"/>
    <s v="TECH"/>
    <s v="NETWORK EQUIPMENT PROVIDER &amp; CISCO"/>
    <s v="MAS"/>
    <s v="MAS-SAP"/>
    <x v="0"/>
    <s v="BENGALURU"/>
    <s v="Sarjapur Road 1"/>
    <s v="2Years 1Months"/>
    <s v="Rookie"/>
    <m/>
    <s v="WTACSABL11"/>
    <s v="Associate Consultant SAP Programming-L1.1"/>
    <s v="BAS-SAP"/>
    <s v="DEVELOPER-L1"/>
    <s v="A"/>
    <s v="TECH"/>
    <s v="BU DU"/>
    <s v="MAS-SAP"/>
    <s v="SL DU"/>
    <m/>
    <m/>
    <m/>
    <m/>
    <d v="1899-12-31T00:00:00"/>
    <x v="1"/>
    <d v="1899-12-30T00:00:00"/>
    <s v="AC"/>
    <n v="0"/>
    <s v="AC"/>
    <s v="Checkpoint Firewalls and VPN(L1),Oracle Identity Manager and Governance(L1),HTML(L1),BDD - Behavioral Driven Development Testing(L1)"/>
    <s v="MAINFRAME PROVISIONING (12),SAP ABAP (4),UNIX SECURITY ADMINISTRATION (12),ACTIVE DIRECTORY (12),BMC REMEDY (12)"/>
    <s v="N"/>
    <m/>
    <m/>
    <n v="43229"/>
    <s v="SAP ABAP-Web Dynpro L2"/>
    <s v="LTDU SL"/>
    <s v="N"/>
    <m/>
    <x v="0"/>
    <s v="Non-Deployable"/>
    <m/>
    <n v="0"/>
    <n v="1"/>
    <n v="1"/>
    <n v="0"/>
    <n v="0"/>
    <n v="0"/>
    <n v="1"/>
    <x v="0"/>
    <s v="NETWORK EQUIPMENT PROVIDER &amp; CISCO"/>
    <m/>
    <m/>
    <m/>
    <m/>
    <m/>
    <m/>
    <s v="India"/>
    <m/>
    <s v="PHILIPS"/>
    <s v="veerappalli.thanuja1@wipro.com"/>
    <s v="ROOKIE"/>
    <s v="EMP"/>
    <s v="OFFSHORE"/>
    <m/>
    <m/>
    <n v="113967"/>
    <s v="PAC-PHI-PJ-DIGI-B2C-COMM"/>
    <d v="1910-07-01T00:00:00"/>
    <s v="Philips Electronics Nederland B.V."/>
    <s v="C"/>
    <s v="INDIA"/>
    <s v="REST OF THE WORLD"/>
    <s v="INDIA"/>
    <s v="REST OF THE WORLD"/>
    <s v="ROW"/>
    <s v="MAS-SAP"/>
    <s v="TECH"/>
    <s v="PAC-PHI-PJ-DIGI-B2C-COMM"/>
    <m/>
    <m/>
    <m/>
    <s v="PITNEY BOWES"/>
    <m/>
    <m/>
    <n v="2.0830000000000002"/>
    <s v="&lt;=1 Year"/>
    <s v="WT"/>
    <s v="OFFSHORE"/>
    <s v="RoW"/>
    <s v="COD"/>
    <m/>
    <s v="NO"/>
    <s v="NO"/>
    <n v="156893"/>
    <s v="Prafulla Kumar Purohit"/>
    <s v="prafulla.purohit@wipro.com"/>
    <n v="43441"/>
    <n v="4"/>
    <s v="0-7 DAYS"/>
    <s v="NA"/>
    <s v="NA - Rookie"/>
    <s v="Available"/>
    <s v="No"/>
    <s v="No"/>
    <s v="Not Available"/>
    <s v="NA"/>
    <s v="Allocated and Not Billed"/>
    <s v="NB without EBD"/>
  </r>
  <r>
    <d v="2018-12-11T00:00:00"/>
    <n v="20027589"/>
    <s v="Jallarapu Srinadh"/>
    <x v="6"/>
    <e v="#N/A"/>
    <s v="EBD Set for Q4 Billing"/>
    <x v="2"/>
    <s v="AVAILABLE"/>
    <x v="4"/>
    <s v="No"/>
    <s v="Need Inputs"/>
    <m/>
    <m/>
    <s v="Deepanjali Khettry"/>
    <s v="Deepanjali Khettry"/>
    <x v="1"/>
    <s v="Prem Kumar Dama/ Ramesh Balan/Mariam John"/>
    <s v="Manjeet Kaur"/>
    <x v="0"/>
    <x v="5"/>
    <s v="C"/>
    <s v="PO - Approved"/>
    <s v="M"/>
    <x v="1"/>
    <d v="2019-01-10T00:00:00"/>
    <m/>
    <d v="2019-02-13T00:00:00"/>
    <d v="2018-11-13T00:00:00"/>
    <x v="1"/>
    <m/>
    <x v="2"/>
    <m/>
    <x v="4"/>
    <s v="Ajesh Antony Kappamavinkal"/>
    <s v="Raju Venkatraman"/>
    <x v="0"/>
    <s v="NON FE Closure in Q3"/>
    <s v="WT01"/>
    <x v="7"/>
    <n v="100"/>
    <s v="N"/>
    <d v="2018-10-08T00:00:00"/>
    <m/>
    <d v="2018-08-06T00:00:00"/>
    <m/>
    <m/>
    <m/>
    <d v="2018-10-09T00:00:00"/>
    <n v="63"/>
    <n v="2"/>
    <n v="0"/>
    <n v="61"/>
    <x v="1"/>
    <s v="16-30 DAYS"/>
    <d v="2019-01-10T00:00:00"/>
    <n v="0"/>
    <n v="1"/>
    <n v="0"/>
    <s v="N"/>
    <s v="N"/>
    <s v="N"/>
    <m/>
    <m/>
    <m/>
    <m/>
    <s v="T8299"/>
    <s v="GMT-TelecomEquipmentVendors-Delivery"/>
    <s v="TECH"/>
    <s v="NETWORK EQUIPMENT PROVIDER &amp; CISCO"/>
    <s v="MAS"/>
    <s v="MAS-QET"/>
    <x v="0"/>
    <s v="COIMBATORE"/>
    <s v="Coimbatore"/>
    <s v="0Years 4Months"/>
    <s v="Rookie"/>
    <m/>
    <m/>
    <m/>
    <m/>
    <m/>
    <s v="C"/>
    <s v="TECH"/>
    <s v="BU DU"/>
    <s v="MAS-QET"/>
    <s v="SL"/>
    <m/>
    <m/>
    <m/>
    <m/>
    <d v="1900-01-19T00:00:00"/>
    <x v="1"/>
    <d v="1899-12-30T00:00:0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33300000000000002"/>
    <s v="&lt;=1 Year"/>
    <s v="WT"/>
    <s v="OFFSHORE"/>
    <s v="RoW"/>
    <s v="COD"/>
    <m/>
    <s v="NO"/>
    <s v="YES"/>
    <n v="880214"/>
    <s v="Raghavendra A"/>
    <s v="raghavendra.ara@wipro.com"/>
    <n v="43417"/>
    <n v="28"/>
    <s v="16-30 DAYS"/>
    <s v="NA"/>
    <s v="NA - Rookie"/>
    <s v="Allocated Not Billed "/>
    <s v="No"/>
    <s v="Yes"/>
    <s v="completed"/>
    <s v="NA"/>
    <s v="Allocated and Not Billed"/>
    <s v="NB without EBD"/>
  </r>
  <r>
    <d v="2018-12-11T00:00:00"/>
    <n v="20027697"/>
    <s v="Parminder Kaur"/>
    <x v="6"/>
    <e v="#N/A"/>
    <s v="EBD Set for Q4 Billing"/>
    <x v="2"/>
    <s v="AVAILABLE"/>
    <x v="4"/>
    <s v="No"/>
    <s v="Need Inputs"/>
    <m/>
    <m/>
    <s v="Apeksha"/>
    <s v="Apeksha"/>
    <x v="0"/>
    <s v="Prem Kumar Dama/ Ramesh Balan/Mariam John"/>
    <s v="Manjeet Kaur"/>
    <x v="0"/>
    <x v="5"/>
    <s v="B"/>
    <s v="PO - Approved"/>
    <s v="M"/>
    <x v="1"/>
    <d v="2019-02-04T00:00:00"/>
    <m/>
    <d v="2019-02-16T00:00:00"/>
    <d v="2018-11-28T00:00:00"/>
    <x v="1"/>
    <m/>
    <x v="3"/>
    <s v="Test Engineer - Application Testing-L1.1"/>
    <x v="2"/>
    <s v="Ananda Krishna"/>
    <s v="Raju Venkatraman"/>
    <x v="0"/>
    <s v="NON FE Closure in Q3"/>
    <s v="WT01"/>
    <x v="7"/>
    <n v="100"/>
    <s v="N"/>
    <m/>
    <m/>
    <d v="2018-08-06T00:00:00"/>
    <m/>
    <m/>
    <m/>
    <d v="2018-08-06T00:00:00"/>
    <n v="127"/>
    <n v="6"/>
    <n v="0"/>
    <n v="121"/>
    <x v="3"/>
    <s v="0-7 DAYS"/>
    <d v="2019-02-04T00:00:00"/>
    <n v="0"/>
    <n v="0"/>
    <n v="0"/>
    <s v="N"/>
    <s v="N"/>
    <s v="N"/>
    <m/>
    <m/>
    <m/>
    <m/>
    <s v="T7942"/>
    <s v="GMT-TelecomEquipmentVendors-Delivery"/>
    <s v="TECH"/>
    <s v="NETWORK EQUIPMENT PROVIDER &amp; CISCO"/>
    <s v="MODEL B"/>
    <s v="MODEL B"/>
    <x v="0"/>
    <s v="BENGALURU"/>
    <s v="Sarjapur Road 1"/>
    <s v="0Years 4Months"/>
    <s v="Rookie"/>
    <m/>
    <s v="WTTEAPPL11"/>
    <s v="Test Engineer - Application Testing-L1.1"/>
    <s v="BAS-APP-TESTING"/>
    <m/>
    <s v="B"/>
    <s v="TECH"/>
    <s v="BU DU"/>
    <s v="TECH"/>
    <s v="BU DU"/>
    <m/>
    <m/>
    <m/>
    <m/>
    <d v="1900-01-09T00:00:00"/>
    <x v="1"/>
    <d v="1899-12-30T00:00:00"/>
    <s v="AC"/>
    <n v="0"/>
    <s v="AC"/>
    <s v="English Language(L1)"/>
    <m/>
    <s v="N"/>
    <m/>
    <m/>
    <m/>
    <m/>
    <s v="LTDU SL"/>
    <s v="N"/>
    <m/>
    <x v="1"/>
    <s v="Non-Deployable"/>
    <m/>
    <n v="0"/>
    <n v="1"/>
    <n v="1"/>
    <n v="0"/>
    <n v="0"/>
    <n v="0"/>
    <n v="1"/>
    <x v="0"/>
    <s v="NETWORK EQUIPMENT PROVIDER &amp; CISCO"/>
    <s v="T8254"/>
    <s v="DIGI"/>
    <s v="DIGI-DX"/>
    <n v="517"/>
    <s v="SOA/Application Moderniza"/>
    <s v="BB"/>
    <s v="India"/>
    <m/>
    <s v="PHILIPS"/>
    <s v="parminder.kaur4@wipro.com"/>
    <s v="ROOKIE"/>
    <s v="EMP"/>
    <s v="OFFSHORE"/>
    <m/>
    <m/>
    <n v="127621"/>
    <s v="NEP-PHI-PJ-TF-O2C"/>
    <n v="3835"/>
    <s v="Philips Electronics Nederland B.V."/>
    <s v="M"/>
    <s v="INDIA"/>
    <s v="REST OF THE WORLD"/>
    <s v="INDIA"/>
    <s v="REST OF THE WORLD"/>
    <s v="ROW"/>
    <s v="TECH"/>
    <s v="TECH"/>
    <s v="NEP-PHI-PJ-TF-O2C"/>
    <m/>
    <m/>
    <m/>
    <m/>
    <m/>
    <m/>
    <n v="0.33300000000000002"/>
    <s v="&lt;=1 Year"/>
    <s v="WT"/>
    <s v="OFFSHORE"/>
    <s v="RoW"/>
    <s v="COD"/>
    <m/>
    <s v="YES"/>
    <s v="YES"/>
    <n v="442287"/>
    <s v="Bijay Kumar"/>
    <s v="bijay.kumarr@wipro.com"/>
    <n v="43432"/>
    <n v="13"/>
    <s v="8-15 DAYS"/>
    <s v="NA"/>
    <s v="NA - Rookie"/>
    <s v="Allocated Not Billed "/>
    <s v="Yes"/>
    <s v="Yes"/>
    <s v="Not Available"/>
    <s v="NA"/>
    <s v="Allocated and Not Billed"/>
    <s v="NB without EBD"/>
  </r>
  <r>
    <d v="2018-12-11T00:00:00"/>
    <n v="360619"/>
    <s v="Sridhar Nayak"/>
    <x v="0"/>
    <e v="#N/A"/>
    <s v="Yet to have a plan"/>
    <x v="2"/>
    <s v="AVAILABLE"/>
    <x v="5"/>
    <s v="No"/>
    <s v="Need Inputs"/>
    <m/>
    <m/>
    <s v="Vinod Kumar Reddy"/>
    <s v="Vinod Kumar Reddy"/>
    <x v="1"/>
    <s v="Prem Kumar Dama/ Ramesh Balan/Mariam John"/>
    <s v="Manjeet Kaur"/>
    <x v="0"/>
    <x v="2"/>
    <s v="C"/>
    <s v="PO - Approved"/>
    <s v="T"/>
    <x v="1"/>
    <m/>
    <d v="2018-12-10T00:00:00"/>
    <d v="2019-03-02T00:00:00"/>
    <d v="2018-11-22T00:00:00"/>
    <x v="1"/>
    <m/>
    <x v="2"/>
    <s v="Developer .NET-L1.1"/>
    <x v="4"/>
    <s v="Dheepa Devadoss"/>
    <s v="Venkateshwarlu N"/>
    <x v="0"/>
    <s v="NON FE Closure in Q3"/>
    <s v="WT01"/>
    <x v="6"/>
    <n v="100"/>
    <s v="N"/>
    <d v="2018-07-17T00:00:00"/>
    <m/>
    <d v="2016-09-26T00:00:00"/>
    <m/>
    <m/>
    <m/>
    <d v="2018-07-18T00:00:00"/>
    <n v="146"/>
    <n v="5"/>
    <n v="0"/>
    <n v="141"/>
    <x v="3"/>
    <s v="121-180 DAYS"/>
    <m/>
    <n v="0"/>
    <n v="1"/>
    <n v="1"/>
    <s v="N"/>
    <s v="N"/>
    <s v="N"/>
    <m/>
    <m/>
    <m/>
    <m/>
    <s v="T8922"/>
    <s v="TMT-Telecom TAS- BLR"/>
    <s v="TECH"/>
    <s v="NETWORK EQUIPMENT PROVIDER &amp; CISCO"/>
    <s v="DAAI"/>
    <s v="DAAI-DPE"/>
    <x v="0"/>
    <s v="KOLKATA"/>
    <s v="Kolkata"/>
    <s v="2Years 2Months"/>
    <s v="Rookie"/>
    <m/>
    <s v="WTDVNETL11"/>
    <s v="Developer .NET-L1.1"/>
    <s v="BAS-Microsoft"/>
    <s v="DEVELOPER-L1"/>
    <s v="C"/>
    <s v="TECH"/>
    <s v="BU DU"/>
    <s v="DAAI"/>
    <s v="SL"/>
    <m/>
    <m/>
    <m/>
    <m/>
    <d v="1900-05-25T00:00:00"/>
    <x v="1"/>
    <d v="1899-12-30T00:00:00"/>
    <s v="AC"/>
    <n v="0"/>
    <s v="AC"/>
    <m/>
    <s v="PYTHON SCRIPTING (5),C PROGRAMMING (7),LINUX SYSTEMS PROGRAMMING (2),C# - CSHARP-PROGRAMMING (1),CLOUD TESTING (2),.NET (9),JQUERY (1)"/>
    <s v="N"/>
    <m/>
    <m/>
    <n v="43031"/>
    <s v="C - CSharp-Programming"/>
    <m/>
    <s v="N"/>
    <m/>
    <x v="0"/>
    <s v="Non-Deployable"/>
    <m/>
    <n v="0"/>
    <n v="1"/>
    <n v="1"/>
    <n v="0"/>
    <n v="0"/>
    <n v="0"/>
    <n v="1"/>
    <x v="0"/>
    <s v="NETWORK EQUIPMENT PROVIDER &amp; CISCO"/>
    <m/>
    <m/>
    <m/>
    <m/>
    <m/>
    <m/>
    <s v="India"/>
    <m/>
    <s v="ERICSSON"/>
    <s v="sridhar.nayak@wipro.com"/>
    <s v="ROOKIE"/>
    <s v="EMP"/>
    <s v="OFFSHORE"/>
    <m/>
    <m/>
    <n v="44622"/>
    <s v="ERIC-ENIQ"/>
    <n v="535"/>
    <s v="Ericsson AB"/>
    <s v="T"/>
    <s v="INDIA"/>
    <s v="REST OF THE WORLD"/>
    <s v="INDIA"/>
    <s v="REST OF THE WORLD"/>
    <s v="ROW"/>
    <s v="TECH"/>
    <s v="TECH"/>
    <s v="ERIC-ENIQ"/>
    <m/>
    <m/>
    <m/>
    <s v="SHELL"/>
    <m/>
    <m/>
    <n v="2.1659999999999999"/>
    <s v="&lt;=1 Year"/>
    <s v="WT"/>
    <s v="OFFSHORE"/>
    <s v="RoW"/>
    <s v="COD"/>
    <m/>
    <s v="YES"/>
    <s v="NO"/>
    <n v="357783"/>
    <s v="Raksha Krishna"/>
    <s v="raksha.krishna@wipro.com"/>
    <n v="43426"/>
    <n v="19"/>
    <s v="16-30 DAYS"/>
    <s v="NA"/>
    <s v="NA - Rookie"/>
    <s v="Future Allocated"/>
    <s v="Yes"/>
    <s v="No"/>
    <s v="In progress"/>
    <s v="NA"/>
    <s v="Allocated and Not Billed"/>
    <s v="NB without EBD"/>
  </r>
  <r>
    <d v="2018-12-11T00:00:00"/>
    <n v="370661"/>
    <s v="Harshit Avasthi"/>
    <x v="0"/>
    <n v="0"/>
    <s v="Yet to have a plan"/>
    <x v="2"/>
    <s v="AVAILABLE"/>
    <x v="5"/>
    <s v="No"/>
    <s v="18th Aug : TRB\Wase no opp open in the system;10th April : Non Billable"/>
    <m/>
    <m/>
    <s v="Apeksha"/>
    <s v="Apeksha"/>
    <x v="0"/>
    <s v="Prem Kumar Dama/ Ramesh Balan/Mariam John"/>
    <s v="Manjeet Kaur"/>
    <x v="0"/>
    <x v="2"/>
    <s v="B"/>
    <s v="PO - Approved"/>
    <s v="T"/>
    <x v="1"/>
    <m/>
    <d v="2018-09-03T00:00:00"/>
    <d v="2018-12-20T00:00:00"/>
    <d v="2018-09-01T00:00:00"/>
    <x v="1"/>
    <m/>
    <x v="3"/>
    <s v="Developer Portals-L1.1"/>
    <x v="2"/>
    <s v="Vinod Subedar"/>
    <s v="Vunnam Kondala Rao"/>
    <x v="0"/>
    <s v="NON FE Closure in Q3"/>
    <s v="WT01"/>
    <x v="6"/>
    <n v="100"/>
    <s v="N"/>
    <d v="2018-01-09T00:00:00"/>
    <m/>
    <d v="2016-12-26T00:00:00"/>
    <m/>
    <m/>
    <m/>
    <d v="2018-01-10T00:00:00"/>
    <n v="335"/>
    <n v="26"/>
    <n v="0"/>
    <n v="309"/>
    <x v="4"/>
    <s v="&gt;180 DAYS"/>
    <m/>
    <n v="0"/>
    <n v="0"/>
    <n v="0"/>
    <s v="N"/>
    <s v="N"/>
    <s v="N"/>
    <m/>
    <s v="14.AVAILABLE"/>
    <m/>
    <m/>
    <s v="T7998"/>
    <s v="TMT-Telecom MC- HYD"/>
    <s v="TECH"/>
    <s v="NETWORK EQUIPMENT PROVIDER &amp; CISCO"/>
    <s v="MODEL B"/>
    <s v="MODEL B"/>
    <x v="0"/>
    <s v="HYDERABAD"/>
    <s v="Mkd Sez Unt2 S9"/>
    <s v="1Years 11Months"/>
    <s v="Rookie"/>
    <m/>
    <s v="WTDVPORL11"/>
    <s v="Developer Portals-L1.1"/>
    <s v="BAS-CCX-Portals"/>
    <s v="DEVELOPER-L1"/>
    <s v="B"/>
    <s v="TECH"/>
    <s v="BU DU"/>
    <s v="TECH"/>
    <s v="BU DU"/>
    <m/>
    <m/>
    <m/>
    <m/>
    <n v="335"/>
    <x v="1"/>
    <n v="20501231"/>
    <s v="WT"/>
    <n v="20501231"/>
    <s v="WT"/>
    <s v="HTML(L1)"/>
    <s v="JAVA SERVLETS (2),JAVASCRIPT (2),CORE JAVA (2),HYBRIS (2),AJAX (2)"/>
    <s v="N"/>
    <m/>
    <m/>
    <n v="42849"/>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n v="43344"/>
    <n v="101"/>
    <s v="91-120 DAYS"/>
    <s v="NA"/>
    <s v="NA - Rookie"/>
    <s v="Allocated Not Billed "/>
    <s v="Yes"/>
    <s v="No"/>
    <s v="Not Available"/>
    <s v="NA"/>
    <s v="Allocated and Not Billed"/>
    <s v="NB without EBD"/>
  </r>
  <r>
    <d v="2018-12-11T00:00:00"/>
    <n v="378021"/>
    <s v="Chendi Niharika"/>
    <x v="0"/>
    <s v="TELCO Cloud verification"/>
    <s v="Yet to have a plan"/>
    <x v="2"/>
    <s v="AVAILABLE"/>
    <x v="5"/>
    <s v="No"/>
    <s v="12th July : Non Billable"/>
    <s v="Allocated to E/// AUP-DM, EBD is not set, Abhinav Datta"/>
    <m/>
    <s v="Apeksha"/>
    <s v="Apeksha"/>
    <x v="0"/>
    <s v="Prem Kumar Dama/ Ramesh Balan/Mariam John"/>
    <s v="Manjeet Kaur"/>
    <x v="0"/>
    <x v="2"/>
    <s v="R"/>
    <s v="PO - Approved"/>
    <s v="T"/>
    <x v="1"/>
    <m/>
    <d v="2018-07-26T00:00:00"/>
    <d v="2018-12-29T00:00:00"/>
    <d v="2018-07-25T00:00:00"/>
    <x v="1"/>
    <m/>
    <x v="1"/>
    <s v="Developer Telecom-L1.1"/>
    <x v="1"/>
    <s v="Abhinav Kumar Datta"/>
    <s v="Vunnam Kondala Rao"/>
    <x v="0"/>
    <s v="NON FE Closure in Q3"/>
    <s v="WT01"/>
    <x v="9"/>
    <n v="100"/>
    <s v="N"/>
    <d v="2018-04-02T00:00:00"/>
    <m/>
    <d v="2017-03-30T00:00:00"/>
    <m/>
    <m/>
    <m/>
    <d v="2018-04-03T00:00:00"/>
    <n v="252"/>
    <n v="16"/>
    <n v="0"/>
    <n v="236"/>
    <x v="4"/>
    <s v="&gt;180 DAYS"/>
    <m/>
    <n v="0"/>
    <n v="0"/>
    <n v="0"/>
    <s v="N"/>
    <s v="N"/>
    <s v="N"/>
    <m/>
    <s v="14.AVAILABLE"/>
    <m/>
    <m/>
    <s v="T5212"/>
    <s v="TMT-Telecom MC- HYD"/>
    <s v="TECH"/>
    <s v="NETWORK EQUIPMENT PROVIDER &amp; CISCO"/>
    <s v="DDM"/>
    <s v="DDM"/>
    <x v="0"/>
    <s v="HYDERABAD"/>
    <s v="Hyderabad"/>
    <s v="1Years 8Months"/>
    <s v="Rookie"/>
    <m/>
    <s v="WTDVTDSL11"/>
    <s v="Developer Telecom-L1.1"/>
    <s v="Telecom"/>
    <s v="DEVELOPER-L1"/>
    <s v="R"/>
    <s v="TECH"/>
    <s v="BU DU"/>
    <s v="TECH"/>
    <s v="BU DU"/>
    <m/>
    <m/>
    <m/>
    <m/>
    <d v="1900-09-08T00:00:00"/>
    <x v="1"/>
    <n v="20181228"/>
    <s v="AC"/>
    <n v="20501231"/>
    <s v="WT"/>
    <s v="Microsoft Social Engagement for Dynamics CRM(L1),Natural Resources(L1),Finance and Accounting(L1),HTML 5(L1)"/>
    <s v="C++ (9),C++ APPLICATION PROGRAMMING (2),UNIX APPLICATION PROGRAMMING (2)"/>
    <s v="N"/>
    <m/>
    <m/>
    <n v="42870"/>
    <s v="Assessment Milestone - 2"/>
    <m/>
    <s v="N"/>
    <m/>
    <x v="0"/>
    <s v="Non-Deployable"/>
    <m/>
    <n v="0"/>
    <n v="1"/>
    <n v="1"/>
    <n v="0"/>
    <n v="0"/>
    <d v="1899-12-30T00:00:0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6659999999999999"/>
    <s v="&lt;=1 Year"/>
    <s v="WT"/>
    <s v="OFFSHORE"/>
    <s v="RoW"/>
    <s v="COD"/>
    <m/>
    <s v="YES"/>
    <s v="NO"/>
    <n v="913846"/>
    <s v="Sigatapu Krishna sravani"/>
    <s v="sigatapu.sravani@wipro.com"/>
    <n v="43306"/>
    <n v="139"/>
    <s v="121-180 DAYS"/>
    <s v="NA"/>
    <s v="NA - Rookie"/>
    <s v="Allocated Not Billed "/>
    <s v="Yes"/>
    <s v="No"/>
    <s v="Not Available"/>
    <s v="NA"/>
    <s v="Allocated and Not Billed"/>
    <s v="NB without EBD"/>
  </r>
  <r>
    <d v="2018-12-11T00:00:00"/>
    <n v="20027798"/>
    <s v="Konduru Vamsiteja Reddy"/>
    <x v="0"/>
    <e v="#N/A"/>
    <s v="Yet to have a plan"/>
    <x v="2"/>
    <s v="AVAILABLE"/>
    <x v="5"/>
    <s v="No"/>
    <s v="Need Inputs"/>
    <m/>
    <m/>
    <s v="Senthil"/>
    <s v="Senthil"/>
    <x v="2"/>
    <s v="Prem Kumar Dama/ Ramesh Balan/Mariam John"/>
    <s v="Manjeet Kaur"/>
    <x v="0"/>
    <x v="8"/>
    <s v="A"/>
    <s v="Order - Approved"/>
    <s v="C"/>
    <x v="2"/>
    <m/>
    <d v="2018-11-14T00:00:00"/>
    <d v="2019-01-27T00:00:00"/>
    <d v="2018-11-13T00:00:00"/>
    <x v="1"/>
    <m/>
    <x v="2"/>
    <s v="Associate Consultant Oracle Technical-L1.1"/>
    <x v="4"/>
    <s v="Naresh Kumar P"/>
    <s v="Praveen Palaksha"/>
    <x v="0"/>
    <s v="FE Closure in Q3"/>
    <s v="WT01"/>
    <x v="7"/>
    <n v="100"/>
    <s v="N"/>
    <d v="2018-11-13T00:00:00"/>
    <m/>
    <d v="2018-08-06T00:00:00"/>
    <m/>
    <m/>
    <m/>
    <d v="2018-11-14T00:00:00"/>
    <n v="27"/>
    <n v="1"/>
    <n v="0"/>
    <n v="26"/>
    <x v="7"/>
    <s v="16-30 DAYS"/>
    <m/>
    <n v="0"/>
    <n v="0"/>
    <n v="0"/>
    <s v="N"/>
    <s v="N"/>
    <s v="N"/>
    <m/>
    <m/>
    <m/>
    <m/>
    <s v="T8302"/>
    <s v="GMT-TelecomEquipmentVendors-Delivery"/>
    <s v="TECH"/>
    <s v="NETWORK EQUIPMENT PROVIDER &amp; CISCO"/>
    <s v="MAS"/>
    <s v="MAS-OEA"/>
    <x v="0"/>
    <s v="BENGALURU"/>
    <s v="SJP SEZ S3"/>
    <s v="0Years 4Months"/>
    <s v="Rookie"/>
    <m/>
    <s v="WTACORTL11"/>
    <s v="Associate Consultant Oracle Technical-L1.1"/>
    <s v="BAS-OEA-Oracle Apps"/>
    <m/>
    <s v="A"/>
    <s v="MAS-OEA"/>
    <s v="SL DU"/>
    <s v="MAS-OEA"/>
    <s v="SL DU"/>
    <m/>
    <m/>
    <m/>
    <m/>
    <n v="27"/>
    <x v="1"/>
    <n v="0"/>
    <s v="AC"/>
    <n v="0"/>
    <s v="AC"/>
    <m/>
    <s v="ORACLE EBS PERSONALIZATION AND OPTIMIZATION (10),PL-SQL (16),SYBASE SQL (7)"/>
    <s v="N"/>
    <m/>
    <m/>
    <m/>
    <m/>
    <s v="LTDU SL"/>
    <s v="N"/>
    <m/>
    <x v="0"/>
    <s v="Non-Deployable"/>
    <m/>
    <n v="0"/>
    <n v="1"/>
    <n v="1"/>
    <n v="0"/>
    <n v="0"/>
    <n v="0"/>
    <n v="1"/>
    <x v="2"/>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33300000000000002"/>
    <s v="&lt;=1 Year"/>
    <s v="WT"/>
    <s v="OFFSHORE"/>
    <s v="RoW"/>
    <s v="COD"/>
    <m/>
    <s v="NO"/>
    <s v="YES"/>
    <n v="494903"/>
    <s v="Surya Janagondala"/>
    <s v="surya.janagondala@wipro.com"/>
    <d v="2018-11-13T00:00:00"/>
    <n v="28"/>
    <s v="16-30 DAYS"/>
    <s v="NA"/>
    <s v="NA - Rookie"/>
    <s v="Fresher Engagement"/>
    <s v="No"/>
    <s v="Yes"/>
    <s v="completed"/>
    <s v="NA"/>
    <s v="Allocated and Not Billed"/>
    <s v="NB FEP"/>
  </r>
  <r>
    <d v="2018-12-11T00:00:00"/>
    <n v="953608"/>
    <s v="Tarun Sharma"/>
    <x v="2"/>
    <e v="#N/A"/>
    <s v="EBD Set for Q3 Billing"/>
    <x v="2"/>
    <s v="AVAILABLE"/>
    <x v="3"/>
    <s v="No"/>
    <s v="Need Inputs"/>
    <m/>
    <m/>
    <s v="Deepanjali Khettry"/>
    <s v="Deepanjali Khettry"/>
    <x v="1"/>
    <s v="Prem Kumar Dama/ Ramesh Balan/Mariam John"/>
    <s v="Manjeet Kaur"/>
    <x v="0"/>
    <x v="5"/>
    <s v="C"/>
    <s v="Order - Approved"/>
    <s v="M"/>
    <x v="2"/>
    <d v="2018-12-27T00:00:00"/>
    <m/>
    <d v="2019-03-31T00:00:00"/>
    <d v="2018-12-03T00:00:00"/>
    <x v="1"/>
    <m/>
    <x v="2"/>
    <s v="Developer Sharepoint-L1.1"/>
    <x v="4"/>
    <s v="Sreedhar Reddy Guda"/>
    <m/>
    <x v="0"/>
    <s v="FE Closure in Q3"/>
    <s v="WT01"/>
    <x v="7"/>
    <n v="100"/>
    <s v="N"/>
    <d v="2018-10-10T00:00:00"/>
    <m/>
    <d v="2018-02-05T00:00:00"/>
    <m/>
    <m/>
    <m/>
    <d v="2018-10-11T00:00:00"/>
    <n v="61"/>
    <n v="6"/>
    <n v="0"/>
    <n v="55"/>
    <x v="0"/>
    <s v="31-60 DAYS"/>
    <d v="2018-11-29T00:00:00"/>
    <n v="0"/>
    <n v="0"/>
    <n v="0"/>
    <s v="N"/>
    <s v="N"/>
    <s v="N"/>
    <m/>
    <s v="13.Allocated"/>
    <m/>
    <m/>
    <s v="T81059"/>
    <s v="GMT-TelecomEquipmentVendors-Delivery"/>
    <s v="TECH"/>
    <s v="NETWORK EQUIPMENT PROVIDER &amp; CISCO"/>
    <s v="MAS"/>
    <s v="MAS-MICROSOFT"/>
    <x v="0"/>
    <s v="BENGALURU"/>
    <s v="SJP SEZ S4"/>
    <s v="0Years 10Months"/>
    <s v="Rookie"/>
    <m/>
    <s v="WTDVMOSL11"/>
    <s v="Developer Sharepoint-L1.1"/>
    <s v="BAS-Microsoft"/>
    <s v="DEVELOPER-L1"/>
    <s v="C"/>
    <s v="TECH"/>
    <s v="BU DU"/>
    <s v="MAS-MICROSOFT"/>
    <s v="SL"/>
    <m/>
    <m/>
    <m/>
    <m/>
    <n v="-16"/>
    <x v="1"/>
    <n v="20181211"/>
    <s v="BU"/>
    <n v="20501231"/>
    <s v="WT"/>
    <s v="HTML 5(L1),HTML 5(L1),Machine Learning(L1),Consumer Goods(L1),SCM - Supply Chain Management(L1),English Language(L1)"/>
    <s v="ASP.NET (1),MYSQL (1),OFFICE 365 - SKYPE FOR BUSINESS (6),OFFICE 365 - ADMIN CENTER (6),OFFICE 365 - EXCHANGE ONLINE (4),ADO.NET (1),.NET (5),SHAREPOINT 2016 (6),PYTHON SCRIPTING (13),C# - CSHARP-PROGRAMMING (2)"/>
    <s v="N"/>
    <m/>
    <m/>
    <n v="43263"/>
    <s v="Devops continuous integration"/>
    <m/>
    <s v="N"/>
    <m/>
    <x v="0"/>
    <s v="Non-Deployable"/>
    <m/>
    <n v="0"/>
    <n v="1"/>
    <n v="1"/>
    <n v="0"/>
    <n v="0"/>
    <n v="0"/>
    <n v="1"/>
    <x v="0"/>
    <s v="NETWORK EQUIPMENT PROVIDER &amp; CISCO"/>
    <m/>
    <m/>
    <m/>
    <m/>
    <m/>
    <m/>
    <s v="India"/>
    <m/>
    <s v="PHILIPS"/>
    <s v="tarun.sharma15@wipro.com"/>
    <s v="ROOKIE"/>
    <s v="EMP"/>
    <s v="OFFSHORE"/>
    <m/>
    <m/>
    <n v="160589"/>
    <s v="NEP-PHI-PJ-S_CLD_DEP"/>
    <n v="3835"/>
    <s v="Philips Electronics Nederland B.V."/>
    <s v="M"/>
    <s v="INDIA"/>
    <s v="REST OF THE WORLD"/>
    <s v="INDIA"/>
    <s v="REST OF THE WORLD"/>
    <s v="ROW"/>
    <s v="TECH"/>
    <s v="TECH"/>
    <s v="NEP-PHI-PJ-S_CLD_DEP"/>
    <m/>
    <m/>
    <m/>
    <s v="PHILIPS"/>
    <m/>
    <m/>
    <n v="0.83299999999999996"/>
    <s v="&lt;=1 Year"/>
    <s v="WT"/>
    <s v="OFFSHORE"/>
    <s v="RoW"/>
    <s v="COD"/>
    <m/>
    <s v="NO"/>
    <s v="YES"/>
    <n v="340595"/>
    <s v="Devi M"/>
    <s v="devi.m73@wipro.com"/>
    <n v="43437"/>
    <n v="8"/>
    <s v="8-15 DAYS"/>
    <s v="NA"/>
    <s v="NA - Rookie"/>
    <s v="Fresher Engagement"/>
    <s v="No"/>
    <s v="Yes"/>
    <s v="completed"/>
    <s v="NA"/>
    <s v="Allocated and Not Billed"/>
    <s v="NB FEP"/>
  </r>
  <r>
    <d v="2018-12-11T00:00:00"/>
    <n v="20020962"/>
    <s v="Anmol Agarwal"/>
    <x v="2"/>
    <e v="#N/A"/>
    <s v="EBD Set for Q3 Billing"/>
    <x v="2"/>
    <s v="AVAILABLE"/>
    <x v="3"/>
    <s v="No"/>
    <s v="Need Inputs"/>
    <m/>
    <m/>
    <s v="Deepanjali Khettry"/>
    <s v="Deepanjali Khettry"/>
    <x v="1"/>
    <s v="Prem Kumar Dama/ Ramesh Balan/Mariam John"/>
    <s v="Manjeet Kaur"/>
    <x v="0"/>
    <x v="5"/>
    <s v="C"/>
    <s v="Order - Approved"/>
    <s v="M"/>
    <x v="2"/>
    <d v="2018-12-27T00:00:00"/>
    <m/>
    <d v="2019-03-31T00:00:00"/>
    <d v="2018-12-03T00:00:00"/>
    <x v="1"/>
    <m/>
    <x v="2"/>
    <s v="Developer .NET-L1.1"/>
    <x v="4"/>
    <s v="Sreedhar Reddy Guda"/>
    <m/>
    <x v="0"/>
    <s v="FE Closure in Q3"/>
    <s v="WT01"/>
    <x v="7"/>
    <n v="100"/>
    <s v="N"/>
    <d v="2018-10-10T00:00:00"/>
    <m/>
    <d v="2018-07-02T00:00:00"/>
    <m/>
    <m/>
    <m/>
    <d v="2018-10-11T00:00:00"/>
    <n v="61"/>
    <n v="6"/>
    <n v="0"/>
    <n v="55"/>
    <x v="0"/>
    <s v="31-60 DAYS"/>
    <d v="2018-11-29T00:00:00"/>
    <n v="0"/>
    <n v="0"/>
    <n v="0"/>
    <s v="N"/>
    <s v="N"/>
    <s v="N"/>
    <m/>
    <s v="13.Allocated"/>
    <m/>
    <m/>
    <s v="T8351"/>
    <s v="GMT-TelecomEquipmentVendors-Delivery"/>
    <s v="TECH"/>
    <s v="NETWORK EQUIPMENT PROVIDER &amp; CISCO"/>
    <s v="MAS"/>
    <s v="MAS-MICROSOFT"/>
    <x v="0"/>
    <s v="BENGALURU"/>
    <s v="Sarjapur Road 1"/>
    <s v="0Years 5Months"/>
    <s v="Rookie"/>
    <m/>
    <s v="WTDVNETL11"/>
    <s v="Developer .NET-L1.1"/>
    <s v="BAS-Microsoft"/>
    <m/>
    <s v="C"/>
    <s v="TECH"/>
    <s v="BU DU"/>
    <s v="MAS-MICROSOFT"/>
    <s v="SL"/>
    <m/>
    <m/>
    <m/>
    <m/>
    <n v="-16"/>
    <x v="1"/>
    <n v="20181211"/>
    <s v="BU"/>
    <n v="20501231"/>
    <s v="WT"/>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60589"/>
    <s v="NEP-PHI-PJ-S_CLD_DEP"/>
    <n v="3835"/>
    <s v="Philips Electronics Nederland B.V."/>
    <s v="M"/>
    <s v="INDIA"/>
    <s v="REST OF THE WORLD"/>
    <s v="INDIA"/>
    <s v="REST OF THE WORLD"/>
    <s v="ROW"/>
    <s v="TECH"/>
    <s v="TECH"/>
    <s v="NEP-PHI-PJ-S_CLD_DEP"/>
    <m/>
    <m/>
    <m/>
    <s v="PHILIPS"/>
    <m/>
    <m/>
    <n v="0.41599999999999998"/>
    <s v="&lt;=1 Year"/>
    <s v="WT"/>
    <s v="OFFSHORE"/>
    <s v="RoW"/>
    <s v="COD"/>
    <m/>
    <s v="NO"/>
    <s v="YES"/>
    <n v="594925"/>
    <s v="Shrikant Suresh Gaikwad"/>
    <s v="shrikant.gaikwad2@wipro.com"/>
    <n v="43437"/>
    <n v="8"/>
    <s v="8-15 DAYS"/>
    <s v="NA"/>
    <s v="NA - Rookie"/>
    <s v="Fresher Engagement"/>
    <s v="No"/>
    <s v="Yes"/>
    <s v="Submitted"/>
    <s v="NA"/>
    <s v="Allocated and Not Billed"/>
    <s v="NB FEP"/>
  </r>
  <r>
    <d v="2018-12-11T00:00:00"/>
    <n v="20027754"/>
    <s v="Prathak Malik"/>
    <x v="0"/>
    <n v="0"/>
    <s v="Yet to have a plan"/>
    <x v="2"/>
    <s v="AVAILABLE"/>
    <x v="5"/>
    <s v="No"/>
    <s v="Need Inputs"/>
    <m/>
    <m/>
    <s v="Senthil"/>
    <s v="Senthil"/>
    <x v="2"/>
    <s v="Prem Kumar Dama/ Ramesh Balan/Mariam John"/>
    <s v="Manjeet Kaur"/>
    <x v="0"/>
    <x v="8"/>
    <s v="A"/>
    <s v="PO - Approved"/>
    <s v="M"/>
    <x v="2"/>
    <m/>
    <d v="2018-10-31T00:00:00"/>
    <d v="2019-01-27T00:00:00"/>
    <d v="2018-10-30T00:00:00"/>
    <x v="1"/>
    <m/>
    <x v="2"/>
    <s v="Associate Consultant Oracle Technical-L1.1"/>
    <x v="4"/>
    <s v="Sireesha Penumetsha"/>
    <s v="Praveen Palaksha"/>
    <x v="0"/>
    <s v="FE Closure in Q3"/>
    <s v="WT01"/>
    <x v="7"/>
    <n v="100"/>
    <s v="N"/>
    <m/>
    <m/>
    <d v="2018-08-06T00:00:00"/>
    <m/>
    <m/>
    <m/>
    <d v="2018-08-06T00:00:00"/>
    <n v="127"/>
    <n v="10"/>
    <n v="0"/>
    <n v="117"/>
    <x v="2"/>
    <s v="61-90 DAYS"/>
    <d v="2018-10-31T00:00:00"/>
    <n v="0"/>
    <n v="0"/>
    <n v="0"/>
    <s v="N"/>
    <s v="N"/>
    <s v="N"/>
    <m/>
    <m/>
    <m/>
    <m/>
    <s v="T8102"/>
    <s v="GMT-TelecomEquipmentVendors-Delivery"/>
    <s v="TECH"/>
    <s v="NETWORK EQUIPMENT PROVIDER &amp; CISCO"/>
    <s v="MAS"/>
    <s v="MAS-OEA"/>
    <x v="0"/>
    <s v="BENGALURU"/>
    <s v="Bangalore"/>
    <s v="0Years 4Months"/>
    <s v="Rookie"/>
    <m/>
    <s v="WTACORTL11"/>
    <s v="Associate Consultant Oracle Technical-L1.1"/>
    <s v="BAS-OEA-Oracle Apps"/>
    <m/>
    <s v="A"/>
    <s v="MAS-OEA"/>
    <s v="SL DU"/>
    <s v="MAS-OEA"/>
    <s v="SL DU"/>
    <m/>
    <m/>
    <m/>
    <m/>
    <n v="41"/>
    <x v="1"/>
    <n v="0"/>
    <s v="AC"/>
    <n v="0"/>
    <s v="AC"/>
    <s v="English Language(L1)"/>
    <s v="ORACLE EBS PERSONALIZATION AND OPTIMIZATION (10),PL-SQL (14),SYBASE SQL (9)"/>
    <s v="N"/>
    <m/>
    <m/>
    <m/>
    <m/>
    <s v="LTDU SL"/>
    <s v="N"/>
    <m/>
    <x v="1"/>
    <s v="Non-Deployable"/>
    <m/>
    <n v="0"/>
    <n v="1"/>
    <n v="1"/>
    <n v="0"/>
    <n v="0"/>
    <n v="0"/>
    <n v="1"/>
    <x v="2"/>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33300000000000002"/>
    <s v="&lt;=1 Year"/>
    <s v="WT"/>
    <s v="OFFSHORE"/>
    <s v="RoW"/>
    <s v="COD"/>
    <m/>
    <s v="YES"/>
    <s v="YES"/>
    <n v="494903"/>
    <s v="Surya Janagondala"/>
    <s v="surya.janagondala@wipro.com"/>
    <d v="2018-10-30T00:00:00"/>
    <n v="42"/>
    <s v="31-60 DAYS"/>
    <s v="NA"/>
    <s v="NA - Rookie"/>
    <s v="Fresher Engagement"/>
    <s v="Yes"/>
    <s v="Yes"/>
    <s v="completed"/>
    <s v="NA"/>
    <s v="Allocated and Not Billed"/>
    <s v="NB FEP"/>
  </r>
  <r>
    <d v="2018-12-11T00:00:00"/>
    <n v="20027824"/>
    <s v="Nilkantha Dey"/>
    <x v="0"/>
    <n v="0"/>
    <s v="Yet to have a plan"/>
    <x v="2"/>
    <s v="AVAILABLE"/>
    <x v="5"/>
    <s v="No"/>
    <s v="Need Inputs"/>
    <m/>
    <m/>
    <s v="Senthil"/>
    <s v="Senthil"/>
    <x v="2"/>
    <s v="Prem Kumar Dama/ Ramesh Balan/Mariam John"/>
    <s v="Manjeet Kaur"/>
    <x v="0"/>
    <x v="8"/>
    <s v="A"/>
    <s v="PO - Approved"/>
    <s v="M"/>
    <x v="2"/>
    <m/>
    <d v="2018-10-11T00:00:00"/>
    <d v="2019-01-19T00:00:00"/>
    <d v="2018-10-10T00:00:00"/>
    <x v="1"/>
    <m/>
    <x v="2"/>
    <s v="Associate Consultant Oracle Technical-L1.1"/>
    <x v="4"/>
    <s v="Sireesha Penumetsha"/>
    <s v="Praveen Palaksha"/>
    <x v="0"/>
    <s v="FE Closure in Q3"/>
    <s v="WT01"/>
    <x v="7"/>
    <n v="100"/>
    <s v="N"/>
    <m/>
    <m/>
    <d v="2018-08-06T00:00:00"/>
    <m/>
    <m/>
    <m/>
    <d v="2018-08-06T00:00:00"/>
    <n v="127"/>
    <n v="7"/>
    <n v="0"/>
    <n v="120"/>
    <x v="2"/>
    <s v="61-90 DAYS"/>
    <d v="2018-10-11T00:00:00"/>
    <n v="0"/>
    <n v="0"/>
    <n v="0"/>
    <s v="N"/>
    <s v="N"/>
    <s v="N"/>
    <m/>
    <m/>
    <m/>
    <m/>
    <s v="T81176"/>
    <s v="GMT-TelecomEquipmentVendors-Delivery"/>
    <s v="TECH"/>
    <s v="NETWORK EQUIPMENT PROVIDER &amp; CISCO"/>
    <s v="MAS"/>
    <s v="MAS-OEA"/>
    <x v="0"/>
    <s v="BENGALURU"/>
    <s v="Bangalore"/>
    <s v="0Years 4Months"/>
    <s v="Rookie"/>
    <m/>
    <s v="WTACORTL11"/>
    <s v="Associate Consultant Oracle Technical-L1.1"/>
    <s v="BAS-OEA-Oracle Apps"/>
    <m/>
    <s v="A"/>
    <s v="MAS-OEA"/>
    <s v="SL DU"/>
    <s v="MAS-OEA"/>
    <s v="SL DU"/>
    <m/>
    <m/>
    <m/>
    <m/>
    <n v="61"/>
    <x v="1"/>
    <n v="0"/>
    <s v="AC"/>
    <n v="0"/>
    <s v="AC"/>
    <s v="English Language(L1)"/>
    <s v="ORACLE EBS PERSONALIZATION AND OPTIMIZATION (10),PL-SQL (19)"/>
    <s v="N"/>
    <m/>
    <m/>
    <m/>
    <m/>
    <s v="LTDU SL"/>
    <s v="N"/>
    <m/>
    <x v="1"/>
    <s v="Non-Deployable"/>
    <m/>
    <n v="0"/>
    <n v="1"/>
    <n v="1"/>
    <n v="0"/>
    <n v="0"/>
    <n v="0"/>
    <n v="1"/>
    <x v="2"/>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33300000000000002"/>
    <s v="&lt;=1 Year"/>
    <s v="WT"/>
    <s v="OFFSHORE"/>
    <s v="RoW"/>
    <s v="COD"/>
    <m/>
    <s v="YES"/>
    <s v="YES"/>
    <n v="494903"/>
    <s v="Surya Janagondala"/>
    <s v="surya.janagondala@wipro.com"/>
    <d v="2018-10-10T00:00:00"/>
    <n v="62"/>
    <s v="61-90 DAYS"/>
    <s v="NA"/>
    <s v="NA - Rookie"/>
    <s v="Fresher Engagement"/>
    <s v="Yes"/>
    <s v="Yes"/>
    <s v="completed"/>
    <s v="NA"/>
    <s v="Allocated and Not Billed"/>
    <s v="NB FEP"/>
  </r>
  <r>
    <d v="2018-12-11T00:00:00"/>
    <n v="20015131"/>
    <s v="Kavinkumar Kesavan"/>
    <x v="2"/>
    <n v="0"/>
    <s v="EBD Set for Q3 Billing"/>
    <x v="2"/>
    <s v="AVAILABLE"/>
    <x v="3"/>
    <s v="No"/>
    <s v="18th Aug : TRB\Wase no opp open in the system;12th July : Non Billable"/>
    <s v=""/>
    <m/>
    <s v="Apeksha"/>
    <s v="Apeksha"/>
    <x v="0"/>
    <s v="Prem Kumar Dama/ Ramesh Balan/Mariam John"/>
    <s v="Manjeet Kaur"/>
    <x v="0"/>
    <x v="12"/>
    <s v="B"/>
    <s v="PO - Approved"/>
    <s v="C"/>
    <x v="2"/>
    <d v="2018-12-24T00:00:00"/>
    <m/>
    <d v="2019-03-01T00:00:00"/>
    <d v="2018-11-20T00:00:00"/>
    <x v="1"/>
    <m/>
    <x v="3"/>
    <s v="Developer Java J2EE-L1.1"/>
    <x v="2"/>
    <s v="Srividhya Krishnamurthy"/>
    <s v="Mayilraj Palanichamy"/>
    <x v="0"/>
    <s v="FE Closure in Q3"/>
    <s v="WT01"/>
    <x v="7"/>
    <n v="100"/>
    <s v="N"/>
    <d v="2018-07-01T00:00:00"/>
    <m/>
    <d v="2018-05-28T00:00:00"/>
    <m/>
    <m/>
    <m/>
    <d v="2018-07-02T00:00:00"/>
    <n v="162"/>
    <n v="8"/>
    <n v="0"/>
    <n v="154"/>
    <x v="3"/>
    <s v="121-180 DAYS"/>
    <d v="2018-12-24T00:00:00"/>
    <n v="0"/>
    <n v="0"/>
    <n v="0"/>
    <s v="N"/>
    <s v="N"/>
    <s v="N"/>
    <m/>
    <s v="13.Allocated"/>
    <m/>
    <m/>
    <s v="T7998"/>
    <s v="GMT-TelecomEquipmentVendors-Delivery"/>
    <s v="TECH"/>
    <s v="NETWORK EQUIPMENT PROVIDER &amp; CISCO"/>
    <s v="MODEL B"/>
    <s v="MODEL B"/>
    <x v="0"/>
    <s v="CHENNAI"/>
    <s v="Cdc1 Guindy"/>
    <s v="0Years 6Months"/>
    <s v="Rookie"/>
    <m/>
    <s v="WTDVJ2EL11"/>
    <s v="Developer Java J2EE-L1.1"/>
    <s v="BAS-CCX-Java"/>
    <s v="DEVELOPER-L1"/>
    <s v="B"/>
    <s v="TECH"/>
    <s v="BU DU"/>
    <s v="TECH"/>
    <s v="BU DU"/>
    <m/>
    <m/>
    <m/>
    <m/>
    <n v="-13"/>
    <x v="1"/>
    <n v="20181130"/>
    <s v="AC"/>
    <n v="20501231"/>
    <s v="WT"/>
    <s v="HTML 5(L1)"/>
    <m/>
    <s v="N"/>
    <m/>
    <m/>
    <n v="43252"/>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5"/>
    <s v="&lt;=1 Year"/>
    <s v="WT"/>
    <s v="OFFSHORE"/>
    <s v="RoW"/>
    <s v="COD"/>
    <m/>
    <s v="YES"/>
    <s v="YES"/>
    <n v="356907"/>
    <s v="Soundarya Appalabathula"/>
    <s v="soundarya.appalabathula@wipro.com"/>
    <n v="43424"/>
    <n v="21"/>
    <s v="16-30 DAYS"/>
    <s v="NA"/>
    <s v="NA - Rookie"/>
    <s v="Fresher Engagement"/>
    <s v="Yes"/>
    <s v="Yes"/>
    <s v="Not Available"/>
    <s v="NA"/>
    <s v="Allocated and Not Billed"/>
    <s v="NB FEP"/>
  </r>
  <r>
    <d v="2018-12-11T00:00:00"/>
    <n v="20015045"/>
    <s v="Gokul Raj S"/>
    <x v="0"/>
    <n v="0"/>
    <s v="Yet to have a plan"/>
    <x v="2"/>
    <s v="AVAILABLE"/>
    <x v="5"/>
    <s v="No"/>
    <s v="29th June : Non Billable"/>
    <s v="Allocated to NSN 1830"/>
    <m/>
    <s v="Apeksha"/>
    <s v="Apeksha"/>
    <x v="0"/>
    <s v="Prem Kumar Dama/ Ramesh Balan/Mariam John"/>
    <s v="Manjeet Kaur"/>
    <x v="0"/>
    <x v="12"/>
    <s v="R"/>
    <s v="PO - Approved"/>
    <s v="C"/>
    <x v="2"/>
    <m/>
    <d v="2018-06-28T00:00:00"/>
    <d v="2018-12-17T00:00:00"/>
    <d v="2018-06-28T00:00:00"/>
    <x v="1"/>
    <m/>
    <x v="1"/>
    <s v="Developer Java J2EE-L1.1"/>
    <x v="1"/>
    <s v="Jegadeesan Subburaj"/>
    <s v="Mayilraj Palanichamy"/>
    <x v="0"/>
    <s v="FE Closure in Q3"/>
    <s v="WT01"/>
    <x v="7"/>
    <n v="100"/>
    <s v="N"/>
    <d v="2018-06-27T00:00:00"/>
    <m/>
    <d v="2018-05-28T00:00:00"/>
    <m/>
    <m/>
    <m/>
    <d v="2018-06-28T00:00:00"/>
    <n v="166"/>
    <n v="11"/>
    <n v="0"/>
    <n v="155"/>
    <x v="3"/>
    <s v="121-180 DAYS"/>
    <d v="2018-12-17T00:00:00"/>
    <n v="0"/>
    <n v="0"/>
    <n v="0"/>
    <s v="N"/>
    <s v="N"/>
    <s v="N"/>
    <m/>
    <s v="13.Allocated"/>
    <m/>
    <m/>
    <s v="T5212"/>
    <s v="GMT-TelecomEquipmentVendors-Delivery"/>
    <s v="TECH"/>
    <s v="NETWORK EQUIPMENT PROVIDER &amp; CISCO"/>
    <s v="DDM"/>
    <s v="DDM"/>
    <x v="0"/>
    <s v="CHENNAI"/>
    <s v="Cdc1 Guindy"/>
    <s v="0Years 6Months"/>
    <s v="Rookie"/>
    <m/>
    <s v="WTDVJ2EL11"/>
    <s v="Developer Java J2EE-L1.1"/>
    <s v="BAS-CCX-Java"/>
    <s v="DEVELOPER-L1"/>
    <s v="R"/>
    <s v="TECH"/>
    <s v="BU DU"/>
    <s v="TECH"/>
    <s v="BU DU"/>
    <m/>
    <m/>
    <m/>
    <m/>
    <n v="-6"/>
    <x v="1"/>
    <n v="20181123"/>
    <s v="AC"/>
    <n v="20501231"/>
    <s v="WT"/>
    <m/>
    <m/>
    <s v="N"/>
    <m/>
    <m/>
    <n v="43252"/>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5"/>
    <s v="&lt;=1 Year"/>
    <s v="WT"/>
    <s v="OFFSHORE"/>
    <s v="RoW"/>
    <s v="COD"/>
    <m/>
    <s v="YES"/>
    <s v="YES"/>
    <n v="306237"/>
    <s v="Pavithra B G"/>
    <s v="pavithra.g93@wipro.com"/>
    <n v="43424"/>
    <n v="21"/>
    <s v="16-30 DAYS"/>
    <s v="NA"/>
    <s v="NA - Rookie"/>
    <s v="Fresher Engagement"/>
    <s v="Yes"/>
    <s v="Yes"/>
    <s v="Not Available"/>
    <s v="NA"/>
    <s v="Allocated and Not Billed"/>
    <s v="NB FEP"/>
  </r>
  <r>
    <d v="2018-12-11T00:00:00"/>
    <n v="20027547"/>
    <s v="Pradipta Narayan Sarma"/>
    <x v="0"/>
    <n v="0"/>
    <s v="Yet to have a plan"/>
    <x v="2"/>
    <s v="AVAILABLE"/>
    <x v="5"/>
    <s v="No"/>
    <s v="Need Inputs"/>
    <m/>
    <m/>
    <s v="Senthil"/>
    <s v="Senthil"/>
    <x v="2"/>
    <s v="Prem Kumar Dama/ Ramesh Balan/Mariam John"/>
    <s v="Manjeet Kaur"/>
    <x v="0"/>
    <x v="8"/>
    <s v="A"/>
    <s v="Order - Approved"/>
    <s v="C"/>
    <x v="2"/>
    <m/>
    <d v="2018-09-25T00:00:00"/>
    <d v="2019-01-27T00:00:00"/>
    <d v="2018-09-24T00:00:00"/>
    <x v="1"/>
    <m/>
    <x v="2"/>
    <s v="Associate Consultant Oracle Technical-L1.1"/>
    <x v="4"/>
    <s v="Naresh Kumar P"/>
    <s v="Praveen Palaksha"/>
    <x v="0"/>
    <s v="FE Closure in Q3"/>
    <s v="WT01"/>
    <x v="7"/>
    <n v="100"/>
    <s v="N"/>
    <m/>
    <m/>
    <d v="2018-08-06T00:00:00"/>
    <m/>
    <m/>
    <m/>
    <d v="2018-08-06T00:00:00"/>
    <n v="127"/>
    <n v="4"/>
    <n v="0"/>
    <n v="123"/>
    <x v="3"/>
    <s v="61-90 DAYS"/>
    <m/>
    <n v="0"/>
    <n v="0"/>
    <n v="0"/>
    <s v="N"/>
    <s v="N"/>
    <s v="N"/>
    <m/>
    <m/>
    <m/>
    <m/>
    <s v="T81176"/>
    <s v="GMT-TelecomEquipmentVendors-Delivery"/>
    <s v="TECH"/>
    <s v="NETWORK EQUIPMENT PROVIDER &amp; CISCO"/>
    <s v="MAS"/>
    <s v="MAS-OEA"/>
    <x v="0"/>
    <s v="BENGALURU"/>
    <s v="Bangalore"/>
    <s v="0Years 4Months"/>
    <s v="Rookie"/>
    <m/>
    <s v="WTACORTL11"/>
    <s v="Associate Consultant Oracle Technical-L1.1"/>
    <s v="BAS-OEA-Oracle Apps"/>
    <m/>
    <s v="A"/>
    <s v="MAS-OEA"/>
    <s v="SL DU"/>
    <s v="MAS-OEA"/>
    <s v="SL DU"/>
    <m/>
    <m/>
    <m/>
    <m/>
    <n v="127"/>
    <x v="1"/>
    <n v="0"/>
    <s v="AC"/>
    <n v="0"/>
    <s v="AC"/>
    <s v="English Language(L1)"/>
    <s v="SYBASE SQL (7),PL-SQL (20),ORACLE EBS PERSONALIZATION AND OPTIMIZATION (10)"/>
    <s v="N"/>
    <m/>
    <m/>
    <m/>
    <m/>
    <s v="LTDU SL"/>
    <s v="N"/>
    <m/>
    <x v="1"/>
    <s v="Non-Deployable"/>
    <m/>
    <n v="0"/>
    <n v="1"/>
    <n v="1"/>
    <n v="0"/>
    <n v="0"/>
    <n v="0"/>
    <n v="1"/>
    <x v="2"/>
    <s v="MAS-OEA"/>
    <m/>
    <m/>
    <m/>
    <m/>
    <m/>
    <m/>
    <s v="India"/>
    <m/>
    <s v="CISCO"/>
    <s v="pradipta.sarma@wipro.com"/>
    <s v="ROOKIE"/>
    <s v="EMP"/>
    <s v="OFFSHORE"/>
    <m/>
    <m/>
    <n v="176093"/>
    <s v="NEP-CIS-PJ-SCM"/>
    <n v="1713"/>
    <s v="Cisco Systems Inc."/>
    <s v="C"/>
    <s v="INDIA"/>
    <s v="REST OF THE WORLD"/>
    <s v="INDIA"/>
    <s v="REST OF THE WORLD"/>
    <s v="ROW"/>
    <s v="MAS-OEA"/>
    <s v="TECH"/>
    <s v="NEP-CIS-PJ-SCM"/>
    <m/>
    <m/>
    <m/>
    <m/>
    <m/>
    <m/>
    <n v="0.33300000000000002"/>
    <s v="&lt;=1 Year"/>
    <s v="WT"/>
    <s v="OFFSHORE"/>
    <s v="RoW"/>
    <s v="COD"/>
    <m/>
    <s v="YES"/>
    <s v="YES"/>
    <n v="494903"/>
    <s v="Surya Janagondala"/>
    <s v="surya.janagondala@wipro.com"/>
    <d v="2018-09-24T00:00:00"/>
    <n v="78"/>
    <s v="61-90 DAYS"/>
    <s v="NA"/>
    <s v="NA - Rookie"/>
    <s v="Fresher Engagement"/>
    <s v="Yes"/>
    <s v="Yes"/>
    <s v="In progress"/>
    <s v="NA"/>
    <s v="Allocated and Not Billed"/>
    <s v="NB FEP"/>
  </r>
  <r>
    <d v="2018-12-11T00:00:00"/>
    <n v="20017364"/>
    <s v="Amol Lakhe"/>
    <x v="0"/>
    <n v="0"/>
    <s v="Yet to have a plan"/>
    <x v="2"/>
    <s v="AVAILABLE"/>
    <x v="5"/>
    <s v="No"/>
    <s v="Need Inputs"/>
    <m/>
    <m/>
    <s v="Senthil"/>
    <s v="Senthil"/>
    <x v="2"/>
    <s v="Prem Kumar Dama/ Ramesh Balan/Mariam John"/>
    <s v="Manjeet Kaur"/>
    <x v="0"/>
    <x v="8"/>
    <s v="A"/>
    <s v="Order - Approved"/>
    <s v="T"/>
    <x v="2"/>
    <m/>
    <d v="2018-10-16T00:00:00"/>
    <d v="2019-02-01T00:00:00"/>
    <d v="2018-10-15T00:00:00"/>
    <x v="1"/>
    <m/>
    <x v="2"/>
    <s v="Associate Consultant Oracle Technical-L1.1"/>
    <x v="4"/>
    <s v="Kiran Kumar Reddy Gandavarapu"/>
    <s v="Samrender Pratap Singh"/>
    <x v="0"/>
    <s v="FE Closure in Q3"/>
    <s v="WT01"/>
    <x v="7"/>
    <n v="100"/>
    <s v="N"/>
    <m/>
    <m/>
    <d v="2018-06-11T00:00:00"/>
    <m/>
    <m/>
    <m/>
    <d v="2018-06-11T00:00:00"/>
    <n v="183"/>
    <n v="9"/>
    <n v="0"/>
    <n v="174"/>
    <x v="3"/>
    <s v="91-120 DAYS"/>
    <d v="2018-10-16T00:00:00"/>
    <n v="0"/>
    <n v="0"/>
    <n v="0"/>
    <s v="N"/>
    <s v="N"/>
    <s v="N"/>
    <m/>
    <m/>
    <m/>
    <m/>
    <s v="T8302"/>
    <s v="TMT-Telecom IT- BLR"/>
    <s v="TECH"/>
    <s v="NETWORK EQUIPMENT PROVIDER &amp; CISCO"/>
    <s v="MAS"/>
    <s v="MAS-OEA"/>
    <x v="0"/>
    <s v="BENGALURU"/>
    <s v="Bangalore"/>
    <s v="0Years 5Months"/>
    <s v="Rookie"/>
    <m/>
    <s v="WTACORTL11"/>
    <s v="Associate Consultant Oracle Technical-L1.1"/>
    <s v="BAS-OEA-Oracle Apps"/>
    <s v="DEVELOPER-L1"/>
    <s v="A"/>
    <s v="MAS-OEA"/>
    <s v="SL DU"/>
    <s v="MAS-OEA"/>
    <s v="SL DU"/>
    <m/>
    <m/>
    <m/>
    <m/>
    <n v="56"/>
    <x v="1"/>
    <n v="0"/>
    <s v="AC"/>
    <n v="0"/>
    <s v="AC"/>
    <s v="English Language(L1)"/>
    <s v="ORACLE SQL (1),ORACLE EBS PERSONALIZATION AND OPTIMIZATION (1),PL-SQL (2)"/>
    <s v="N"/>
    <m/>
    <m/>
    <m/>
    <m/>
    <s v="LTDU SL"/>
    <s v="N"/>
    <m/>
    <x v="1"/>
    <s v="Non-Deployable"/>
    <m/>
    <n v="0"/>
    <n v="1"/>
    <n v="1"/>
    <n v="0"/>
    <n v="0"/>
    <n v="0"/>
    <n v="1"/>
    <x v="2"/>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7"/>
    <s v="31-60 DAYS"/>
    <s v="NA"/>
    <s v="NA - Rookie"/>
    <s v="Fresher Engagement"/>
    <s v="Yes"/>
    <s v="Yes"/>
    <s v="In progress"/>
    <s v="NA"/>
    <s v="Allocated and Not Billed"/>
    <s v="NB FEP"/>
  </r>
  <r>
    <d v="2018-12-11T00:00:00"/>
    <n v="20017299"/>
    <s v="Makineni Geetanjali"/>
    <x v="0"/>
    <n v="0"/>
    <s v="Yet to have a plan"/>
    <x v="2"/>
    <s v="AVAILABLE"/>
    <x v="5"/>
    <s v="No"/>
    <s v="Need Inputs"/>
    <m/>
    <m/>
    <s v="Senthil"/>
    <s v="Senthil"/>
    <x v="2"/>
    <s v="Prem Kumar Dama/ Ramesh Balan/Mariam John"/>
    <s v="Manjeet Kaur"/>
    <x v="0"/>
    <x v="8"/>
    <s v="A"/>
    <s v="PO - Approved"/>
    <s v="T"/>
    <x v="2"/>
    <m/>
    <d v="2018-08-24T00:00:00"/>
    <d v="2019-03-20T00:00:00"/>
    <d v="2018-08-24T00:00:00"/>
    <x v="1"/>
    <m/>
    <x v="2"/>
    <s v="Associate Consultant Oracle Technical-L1.1"/>
    <x v="4"/>
    <s v="Manu Narendra Joshi"/>
    <s v="Samrender Pratap Singh"/>
    <x v="0"/>
    <s v="FE Closure in Q3"/>
    <s v="WT01"/>
    <x v="7"/>
    <n v="100"/>
    <s v="N"/>
    <m/>
    <m/>
    <d v="2018-06-11T00:00:00"/>
    <m/>
    <m/>
    <m/>
    <d v="2018-06-11T00:00:00"/>
    <n v="183"/>
    <n v="9"/>
    <n v="0"/>
    <n v="174"/>
    <x v="3"/>
    <s v="91-120 DAYS"/>
    <m/>
    <n v="0"/>
    <n v="0"/>
    <n v="0"/>
    <s v="N"/>
    <s v="N"/>
    <s v="N"/>
    <m/>
    <m/>
    <m/>
    <m/>
    <s v="T8302"/>
    <s v="Cisco IT HYD"/>
    <s v="TECH"/>
    <s v="CISCO"/>
    <s v="MAS"/>
    <s v="MAS-OEA"/>
    <x v="0"/>
    <s v="BENGALURU"/>
    <s v="Bangalore"/>
    <s v="0Years 5Months"/>
    <s v="Rookie"/>
    <m/>
    <s v="WTACORTL11"/>
    <s v="Associate Consultant Oracle Technical-L1.1"/>
    <s v="BAS-OEA-Oracle Apps"/>
    <s v="DEVELOPER-L1"/>
    <s v="A"/>
    <s v="MAS-OEA"/>
    <s v="SL DU"/>
    <s v="MAS-OEA"/>
    <s v="SL DU"/>
    <m/>
    <m/>
    <m/>
    <m/>
    <n v="183"/>
    <x v="1"/>
    <n v="0"/>
    <s v="AC"/>
    <n v="0"/>
    <s v="AC"/>
    <s v="English Language(L1)"/>
    <m/>
    <s v="N"/>
    <m/>
    <m/>
    <m/>
    <m/>
    <s v="LTDU SL"/>
    <s v="N"/>
    <m/>
    <x v="1"/>
    <s v="Non-Deployable"/>
    <m/>
    <n v="0"/>
    <n v="1"/>
    <n v="1"/>
    <n v="0"/>
    <n v="0"/>
    <n v="0"/>
    <n v="1"/>
    <x v="2"/>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109"/>
    <s v="91-120 DAYS"/>
    <s v="NA"/>
    <s v="NA - Rookie"/>
    <s v="Fresher Engagement"/>
    <s v="Yes"/>
    <s v="Yes"/>
    <s v="Not Available"/>
    <s v="NA"/>
    <s v="Allocated and Not Billed"/>
    <s v="NB FEP"/>
  </r>
  <r>
    <d v="2018-12-11T00:00:00"/>
    <n v="20017356"/>
    <s v="Varsha Jha"/>
    <x v="0"/>
    <n v="0"/>
    <s v="Yet to have a plan"/>
    <x v="2"/>
    <s v="AVAILABLE"/>
    <x v="5"/>
    <s v="No"/>
    <s v="Need Inputs"/>
    <m/>
    <m/>
    <s v="Senthil"/>
    <s v="Senthil"/>
    <x v="2"/>
    <s v="Prem Kumar Dama/ Ramesh Balan/Mariam John"/>
    <s v="Manjeet Kaur"/>
    <x v="0"/>
    <x v="8"/>
    <s v="A"/>
    <s v="Order - Approved"/>
    <s v="T"/>
    <x v="2"/>
    <m/>
    <d v="2018-10-16T00:00:00"/>
    <d v="2019-02-01T00:00:00"/>
    <d v="2018-10-15T00:00:00"/>
    <x v="1"/>
    <m/>
    <x v="2"/>
    <s v="Associate Consultant Oracle Technical-L1.1"/>
    <x v="4"/>
    <s v="Kiran Kumar Reddy Gandavarapu"/>
    <s v="Samrender Pratap Singh"/>
    <x v="0"/>
    <s v="FE Closure in Q3"/>
    <s v="WT01"/>
    <x v="7"/>
    <n v="100"/>
    <s v="N"/>
    <m/>
    <m/>
    <d v="2018-06-11T00:00:00"/>
    <m/>
    <m/>
    <m/>
    <d v="2018-06-11T00:00:00"/>
    <n v="183"/>
    <n v="12"/>
    <n v="0"/>
    <n v="171"/>
    <x v="3"/>
    <s v="91-120 DAYS"/>
    <d v="2018-10-16T00:00:00"/>
    <n v="0"/>
    <n v="0"/>
    <n v="0"/>
    <s v="N"/>
    <s v="N"/>
    <s v="N"/>
    <m/>
    <m/>
    <m/>
    <m/>
    <s v="T8302"/>
    <s v="TMT-Telecom IT- BLR"/>
    <s v="TECH"/>
    <s v="NETWORK EQUIPMENT PROVIDER &amp; CISCO"/>
    <s v="MAS"/>
    <s v="MAS-OEA"/>
    <x v="0"/>
    <s v="BENGALURU"/>
    <s v="Bangalore"/>
    <s v="0Years 5Months"/>
    <s v="Rookie"/>
    <m/>
    <s v="WTACORTL11"/>
    <s v="Associate Consultant Oracle Technical-L1.1"/>
    <s v="BAS-OEA-Oracle Apps"/>
    <s v="DEVELOPER-L1"/>
    <s v="A"/>
    <s v="MAS-OEA"/>
    <s v="SL DU"/>
    <s v="MAS-OEA"/>
    <s v="SL DU"/>
    <m/>
    <m/>
    <m/>
    <m/>
    <n v="56"/>
    <x v="1"/>
    <n v="0"/>
    <s v="AC"/>
    <n v="0"/>
    <s v="AC"/>
    <s v="English Language(L1)"/>
    <s v="ORACLE EBS PERSONALIZATION AND OPTIMIZATION (10)"/>
    <s v="N"/>
    <m/>
    <m/>
    <m/>
    <m/>
    <s v="LTDU SL"/>
    <s v="N"/>
    <m/>
    <x v="1"/>
    <s v="Non-Deployable"/>
    <m/>
    <n v="0"/>
    <n v="1"/>
    <n v="1"/>
    <n v="0"/>
    <n v="0"/>
    <n v="0"/>
    <n v="1"/>
    <x v="2"/>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57"/>
    <s v="31-60 DAYS"/>
    <s v="NA"/>
    <s v="NA - Rookie"/>
    <s v="Fresher Engagement"/>
    <s v="Yes"/>
    <s v="Yes"/>
    <s v="completed"/>
    <s v="NA"/>
    <s v="Allocated and Not Billed"/>
    <s v="NB FEP"/>
  </r>
  <r>
    <d v="2018-12-11T00:00:00"/>
    <n v="376330"/>
    <s v="Bhavanam Vineela"/>
    <x v="0"/>
    <n v="0"/>
    <s v="Yet to have a plan"/>
    <x v="2"/>
    <s v="AVAILABLE"/>
    <x v="5"/>
    <s v="No"/>
    <s v="13th June : Allocated to E///, EBD to be confirmed"/>
    <s v="Allocated to E/// AUP-DM, EBD  is not set, Abhinav Datta"/>
    <m/>
    <s v="Apeksha"/>
    <s v="Apeksha"/>
    <x v="0"/>
    <s v="Prem Kumar Dama/ Ramesh Balan/Mariam John"/>
    <s v="Manjeet Kaur"/>
    <x v="0"/>
    <x v="2"/>
    <s v="R"/>
    <s v="Order - Approved"/>
    <s v="M"/>
    <x v="2"/>
    <m/>
    <d v="2018-09-05T00:00:00"/>
    <d v="2019-01-01T00:00:00"/>
    <d v="2018-09-04T00:00:00"/>
    <x v="1"/>
    <m/>
    <x v="1"/>
    <s v="Developer Telecom-L1.1"/>
    <x v="1"/>
    <s v="Abhinav Kumar Datta"/>
    <s v="Vunnam Kondala Rao"/>
    <x v="0"/>
    <s v="FE Closure in Q3"/>
    <s v="WT01"/>
    <x v="9"/>
    <n v="100"/>
    <s v="N"/>
    <d v="2018-04-24T00:00:00"/>
    <m/>
    <d v="2017-03-30T00:00:00"/>
    <m/>
    <m/>
    <m/>
    <d v="2018-04-25T00:00:00"/>
    <n v="230"/>
    <n v="8"/>
    <n v="0"/>
    <n v="222"/>
    <x v="4"/>
    <s v="&gt;180 DAYS"/>
    <d v="2018-09-05T00:00:00"/>
    <n v="0"/>
    <n v="0"/>
    <n v="0"/>
    <s v="N"/>
    <s v="N"/>
    <s v="N"/>
    <m/>
    <s v="14.AVAILABLE"/>
    <m/>
    <m/>
    <s v="T5212"/>
    <s v="TMT-Telecom IT- BLR"/>
    <s v="TECH"/>
    <s v="NETWORK EQUIPMENT PROVIDER &amp; CISCO"/>
    <s v="DDM"/>
    <s v="DDM"/>
    <x v="0"/>
    <s v="HYDERABAD"/>
    <s v="Mkd Sez Unt2 S9"/>
    <s v="1Years 8Months"/>
    <s v="Rookie"/>
    <m/>
    <s v="WTDVTDSL11"/>
    <s v="Developer Telecom-L1.1"/>
    <s v="Telecom"/>
    <s v="DEVELOPER-L1"/>
    <s v="R"/>
    <s v="TECH"/>
    <s v="BU DU"/>
    <s v="TECH"/>
    <s v="BU DU"/>
    <m/>
    <m/>
    <m/>
    <m/>
    <d v="1900-08-17T00:00:00"/>
    <x v="1"/>
    <n v="20181208"/>
    <s v="AC"/>
    <n v="20501231"/>
    <s v="WT"/>
    <s v="BDD - Behavioral Driven Development Testing(L1),Microsoft Social Engagement for Dynamics CRM(L1),Upstream - Oil and Gas(L1),HTML 5(L1),Finance and Accounting(L1)"/>
    <s v="APPLICATION TESTING (4),C++ (20),UNIX APPLICATION PROGRAMMING (4),C PROGRAMMING (8)"/>
    <s v="N"/>
    <m/>
    <m/>
    <n v="42870"/>
    <s v="Assessment Milestone - 2"/>
    <m/>
    <s v="N"/>
    <m/>
    <x v="0"/>
    <s v="Non-Deployable"/>
    <m/>
    <n v="0"/>
    <n v="1"/>
    <n v="1"/>
    <n v="0"/>
    <n v="0"/>
    <d v="1899-12-30T00:00:0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6659999999999999"/>
    <s v="&lt;=1 Year"/>
    <s v="WT"/>
    <s v="OFFSHORE"/>
    <s v="RoW"/>
    <s v="COD"/>
    <m/>
    <s v="YES"/>
    <s v="NO"/>
    <n v="913846"/>
    <s v="Sigatapu Krishna sravani"/>
    <s v="sigatapu.sravani@wipro.com"/>
    <n v="43347"/>
    <n v="98"/>
    <s v="91-120 DAYS"/>
    <s v="NA"/>
    <s v="NA - Rookie"/>
    <s v="Fresher Engagement"/>
    <s v="Yes"/>
    <s v="No"/>
    <s v="Not Available"/>
    <s v="NA"/>
    <s v="Allocated and Not Billed"/>
    <s v="NB FEP"/>
  </r>
  <r>
    <d v="2018-12-11T00:00:00"/>
    <n v="546247"/>
    <s v="Soumik Sinha"/>
    <x v="6"/>
    <e v="#N/A"/>
    <s v="EBD Set for Q4 Billing"/>
    <x v="2"/>
    <s v="AVAILABLE"/>
    <x v="4"/>
    <s v="No"/>
    <s v="Need Inputs"/>
    <m/>
    <m/>
    <s v="Smitha"/>
    <s v="Archana"/>
    <x v="0"/>
    <s v="Prem Kumar Dama/ Ramesh Balan/Mariam John"/>
    <s v="Manjeet Kaur"/>
    <x v="0"/>
    <x v="5"/>
    <s v="R"/>
    <m/>
    <m/>
    <x v="0"/>
    <d v="2019-01-06T00:00:00"/>
    <m/>
    <d v="2019-02-01T00:00:00"/>
    <d v="2018-12-07T00:00:00"/>
    <x v="0"/>
    <m/>
    <x v="0"/>
    <s v="Executive - Functional / Support-L2.1"/>
    <x v="0"/>
    <m/>
    <m/>
    <x v="0"/>
    <s v="NON FE Closure in Q3"/>
    <s v="WT01"/>
    <x v="5"/>
    <n v="100"/>
    <s v="F"/>
    <d v="2018-12-06T00:00:00"/>
    <m/>
    <d v="2013-07-17T00:00:00"/>
    <d v="2016-06-01T00:00:00"/>
    <m/>
    <m/>
    <d v="2018-12-07T00:00:00"/>
    <n v="4"/>
    <n v="0"/>
    <n v="0"/>
    <n v="4"/>
    <x v="5"/>
    <s v="0-7 DAYS"/>
    <d v="2019-01-06T00:00:00"/>
    <n v="0"/>
    <n v="0"/>
    <n v="0"/>
    <s v="N"/>
    <s v="N"/>
    <s v="N"/>
    <m/>
    <s v="13.Allocated"/>
    <m/>
    <m/>
    <s v="T5212"/>
    <s v="TMT-Telecom IT- BLR"/>
    <s v="TECH"/>
    <s v="NETWORK EQUIPMENT PROVIDER &amp; CISCO"/>
    <s v="DDM"/>
    <s v="DDM"/>
    <x v="0"/>
    <s v="KOLKATA"/>
    <s v="Kolkata"/>
    <s v="5Years 4Months"/>
    <s v="3-7 Yrs"/>
    <m/>
    <s v="WTEXECSL21"/>
    <s v="Executive - Functional / Support-L2.1"/>
    <s v="Functional Support"/>
    <s v="EXECUTIVE-L2"/>
    <s v="R"/>
    <s v="TECH"/>
    <s v="BU DU"/>
    <s v="TECH"/>
    <s v="BU DU"/>
    <m/>
    <m/>
    <m/>
    <m/>
    <n v="-26"/>
    <x v="1"/>
    <n v="20501231"/>
    <s v="WT"/>
    <n v="20501231"/>
    <s v="WT"/>
    <m/>
    <s v="NETWORKING ADMIN (31),HARDWARE,NETWORK,OPERATING SYSTEMS,SOFTWARE,PROTOCOLS (12),TRANSITION PMO (12),RESOURCING AND OPERATIONS MANAGEMENT (36),TRANSITION MANAGEMENT (12),1ST LINE SUPPORT (31),DESKTOP SUPPORT (31),PMO (31),ABILITY TO HANDLE STRESSFUL SITUATIONS (50),EXPERT KNOWLEDGE OF SERVICE PROCEDURES (5)"/>
    <s v="N"/>
    <m/>
    <m/>
    <n v="43175"/>
    <s v="PSHC"/>
    <m/>
    <s v="N"/>
    <m/>
    <x v="0"/>
    <s v="Non-Deployable"/>
    <m/>
    <n v="0"/>
    <n v="0"/>
    <n v="0"/>
    <n v="0"/>
    <n v="1"/>
    <n v="1"/>
    <n v="1"/>
    <x v="0"/>
    <s v="NETWORK EQUIPMENT PROVIDER &amp; CISCO"/>
    <s v="T5082"/>
    <s v="DDM"/>
    <s v="DELIVERY MANAGEMENT"/>
    <m/>
    <m/>
    <s v="ZW"/>
    <s v="India"/>
    <m/>
    <m/>
    <s v="soumik.sinha@wipro.com"/>
    <s v="LATERAL"/>
    <s v="EMP"/>
    <s v="OFFSHORE"/>
    <m/>
    <m/>
    <d v="2239-02-17T00:00:00"/>
    <s v="NEP-PHI-PJ-S_WIP_PMO"/>
    <d v="1910-07-01T00:00:00"/>
    <s v="Philips Electronics Nederland B.V."/>
    <s v="M"/>
    <s v="INDIA"/>
    <s v="REST OF THE WORLD"/>
    <s v="INDIA"/>
    <s v="REST OF THE WORLD"/>
    <s v="ROW"/>
    <s v="TECH"/>
    <s v="TECH"/>
    <m/>
    <m/>
    <m/>
    <m/>
    <s v="PHILIPS"/>
    <m/>
    <m/>
    <d v="1900-01-04T07:59:31"/>
    <s v="&lt;=1 Year"/>
    <s v="WT"/>
    <s v="OFFSHORE"/>
    <s v="RoW"/>
    <s v="COD"/>
    <m/>
    <s v="NO"/>
    <s v="NO"/>
    <n v="373910"/>
    <s v="Thejaswini TS"/>
    <s v="thejaswini.ts9@wipro.com"/>
    <d v="2018-12-07T00:00:00"/>
    <d v="1900-01-03T00:00:00"/>
    <s v="0-7 DAYS"/>
    <s v="NA"/>
    <s v="NA: Non-Deployable"/>
    <s v="NA - Lateral"/>
    <s v="No"/>
    <s v="No"/>
    <s v="Not Available"/>
    <s v="NA"/>
    <s v="Future Allocation"/>
    <s v="Balance Available"/>
  </r>
  <r>
    <d v="2018-12-11T00:00:00"/>
    <n v="40022393"/>
    <s v="Revanth T"/>
    <x v="0"/>
    <e v="#N/A"/>
    <s v="Yet to have a plan"/>
    <x v="0"/>
    <s v="AVAILABLE"/>
    <x v="6"/>
    <s v="No"/>
    <s v="Need Inputs"/>
    <m/>
    <m/>
    <s v="Smitha"/>
    <s v="Archana"/>
    <x v="0"/>
    <s v="Prem Kumar Dama/ Ramesh Balan/Mariam John"/>
    <s v="Manjeet Kaur"/>
    <x v="0"/>
    <x v="24"/>
    <s v="R"/>
    <m/>
    <m/>
    <x v="0"/>
    <m/>
    <m/>
    <m/>
    <m/>
    <x v="0"/>
    <m/>
    <x v="0"/>
    <s v="Senior Scrum Master-L5.1"/>
    <x v="0"/>
    <m/>
    <m/>
    <x v="0"/>
    <s v="NON FE Beyond in Q3"/>
    <s v="WT01"/>
    <x v="11"/>
    <n v="100"/>
    <s v="F"/>
    <m/>
    <m/>
    <d v="2018-12-10T00:00:00"/>
    <m/>
    <m/>
    <m/>
    <d v="2018-12-10T00:00:00"/>
    <n v="1"/>
    <n v="0"/>
    <n v="0"/>
    <n v="1"/>
    <x v="5"/>
    <s v="0-7 DAYS"/>
    <m/>
    <n v="0"/>
    <n v="0"/>
    <n v="0"/>
    <s v="N"/>
    <s v="N"/>
    <s v="Y"/>
    <m/>
    <s v="14.AVAILABLE"/>
    <m/>
    <m/>
    <s v="T5212"/>
    <s v="TMT-Telecom IT- BLR"/>
    <s v="TECH"/>
    <s v="NETWORK EQUIPMENT PROVIDER &amp; CISCO"/>
    <s v="DDM"/>
    <s v="DDM"/>
    <x v="0"/>
    <s v="BENGALURU"/>
    <s v="EC1"/>
    <s v="5Years"/>
    <s v="&gt;10 Yrs"/>
    <m/>
    <s v="WTSMAGIL51"/>
    <s v="Senior Scrum Master-L5.1"/>
    <s v="Agile-Scrum"/>
    <m/>
    <s v="R"/>
    <s v="TECH"/>
    <s v="BU DU"/>
    <s v="TECH"/>
    <s v="BU DU"/>
    <m/>
    <m/>
    <m/>
    <m/>
    <n v="1"/>
    <x v="0"/>
    <n v="20501231"/>
    <s v="WT"/>
    <n v="20501231"/>
    <s v="WT"/>
    <m/>
    <m/>
    <s v="N"/>
    <m/>
    <m/>
    <m/>
    <m/>
    <m/>
    <s v="N"/>
    <m/>
    <x v="0"/>
    <s v="Deployable"/>
    <m/>
    <n v="0"/>
    <n v="0"/>
    <n v="0"/>
    <n v="0"/>
    <n v="1"/>
    <n v="1"/>
    <n v="1"/>
    <x v="0"/>
    <s v="NETWORK EQUIPMENT PROVIDER &amp; CISCO"/>
    <s v="T5212"/>
    <s v="DDM"/>
    <s v="DELIVERY MANAGEMENT"/>
    <s v="ZW"/>
    <s v="DELIVERY MANAGEMENT"/>
    <s v="ZW"/>
    <s v="India"/>
    <m/>
    <m/>
    <s v="revanth.t13@wipro.com"/>
    <s v="LATERAL"/>
    <s v="CONTRACTOR"/>
    <s v="OFFSHORE"/>
    <m/>
    <m/>
    <m/>
    <m/>
    <m/>
    <m/>
    <m/>
    <s v="INDIA"/>
    <s v="REST OF THE WORLD"/>
    <s v="INDIA"/>
    <s v="REST OF THE WORLD"/>
    <s v="ROW"/>
    <m/>
    <m/>
    <m/>
    <m/>
    <m/>
    <m/>
    <m/>
    <m/>
    <m/>
    <d v="1899-12-30T00:00:00"/>
    <s v="&lt;=1 Year"/>
    <s v="WT"/>
    <s v="OFFSHORE"/>
    <s v="RoW"/>
    <s v="COD"/>
    <m/>
    <s v="NO"/>
    <s v="YES"/>
    <n v="373910"/>
    <s v="Thejaswini TS"/>
    <s v="thejaswini.ts9@wipro.com"/>
    <m/>
    <m/>
    <m/>
    <s v="NA"/>
    <s v="Contractor"/>
    <s v="NA - Lateral"/>
    <s v="No"/>
    <s v="Yes"/>
    <s v="Not Available"/>
    <s v="NA"/>
    <s v="CONTRACTOR"/>
    <s v="Balance Available"/>
  </r>
  <r>
    <d v="2018-12-11T00:00:00"/>
    <n v="591940"/>
    <s v="PUNEET PODDAR"/>
    <x v="7"/>
    <e v="#N/A"/>
    <s v="LWD awaited"/>
    <x v="0"/>
    <s v="AVAILABLE"/>
    <x v="6"/>
    <s v="No"/>
    <s v="Need Inputs"/>
    <m/>
    <m/>
    <s v="Adithi"/>
    <s v="Paul"/>
    <x v="0"/>
    <s v="Prem Kumar Dama/ Ramesh Balan/Mariam John"/>
    <s v="Manjeet Kaur"/>
    <x v="0"/>
    <x v="5"/>
    <s v="R"/>
    <m/>
    <m/>
    <x v="0"/>
    <m/>
    <m/>
    <m/>
    <m/>
    <x v="0"/>
    <m/>
    <x v="0"/>
    <s v="Executive - Functional / Support-L3.1"/>
    <x v="0"/>
    <m/>
    <m/>
    <x v="0"/>
    <s v="NON FE Closure in Q3"/>
    <s v="WT01"/>
    <x v="4"/>
    <n v="100"/>
    <s v="F"/>
    <d v="2018-12-05T00:00:00"/>
    <m/>
    <d v="2011-01-25T00:00:00"/>
    <d v="2015-06-01T00:00:00"/>
    <m/>
    <m/>
    <d v="2018-12-06T00:00:00"/>
    <n v="5"/>
    <n v="0"/>
    <n v="0"/>
    <n v="5"/>
    <x v="5"/>
    <s v="0-7 DAYS"/>
    <m/>
    <n v="0"/>
    <n v="0"/>
    <n v="0"/>
    <s v="N"/>
    <s v="N"/>
    <s v="N"/>
    <m/>
    <s v="14.AVAILABLE"/>
    <m/>
    <m/>
    <s v="T5212"/>
    <s v="TMT-Telecom IT- BLR"/>
    <s v="TECH"/>
    <s v="NETWORK EQUIPMENT PROVIDER &amp; CISCO"/>
    <s v="DDM"/>
    <s v="DDM"/>
    <x v="0"/>
    <s v="BENGALURU"/>
    <s v="SJP SEZ S4"/>
    <s v="7Years 10Months"/>
    <s v="7-10 Yrs"/>
    <m/>
    <s v="WTEXECSL31"/>
    <s v="Executive - Functional / Support-L3.1"/>
    <s v="Functional Support"/>
    <s v="EXECUTIVE-L3"/>
    <s v="R"/>
    <s v="TECH"/>
    <s v="BU DU"/>
    <s v="TECH"/>
    <s v="BU DU"/>
    <m/>
    <m/>
    <m/>
    <m/>
    <n v="5"/>
    <x v="0"/>
    <n v="20501231"/>
    <s v="WT"/>
    <n v="20501231"/>
    <s v="WT"/>
    <m/>
    <s v="DATA MANAGEMENT (47),PLANNING AND DELIVERING (47),CUSTOMER RELATIONSHIP MANAGEMENT (47),MANAGE TEAM PERFORMANCE (47),EXCEL (47)"/>
    <s v="N"/>
    <m/>
    <m/>
    <n v="41880"/>
    <s v="Six Bye Six"/>
    <m/>
    <s v="N"/>
    <m/>
    <x v="0"/>
    <s v="Deployable"/>
    <m/>
    <n v="0"/>
    <n v="0"/>
    <n v="0"/>
    <n v="0"/>
    <n v="1"/>
    <n v="1"/>
    <n v="1"/>
    <x v="0"/>
    <s v="NETWORK EQUIPMENT PROVIDER &amp; CISCO"/>
    <m/>
    <s v="DDM"/>
    <s v="DELIVERY MANAGEMENT"/>
    <m/>
    <m/>
    <s v="ZW"/>
    <s v="India"/>
    <m/>
    <m/>
    <s v="puneet.poddar@wipro.com"/>
    <s v="LATERAL"/>
    <s v="EMP"/>
    <s v="OFFSHORE"/>
    <m/>
    <m/>
    <m/>
    <m/>
    <m/>
    <m/>
    <m/>
    <s v="INDIA"/>
    <s v="REST OF THE WORLD"/>
    <s v="INDIA"/>
    <s v="REST OF THE WORLD"/>
    <s v="ROW"/>
    <m/>
    <m/>
    <m/>
    <m/>
    <m/>
    <m/>
    <s v="PHILIPS"/>
    <m/>
    <m/>
    <d v="1900-01-06T19:59:31"/>
    <s v="&lt;=1 Year"/>
    <s v="WT"/>
    <s v="OFFSHORE"/>
    <s v="RoW"/>
    <s v="COD"/>
    <m/>
    <s v="NO"/>
    <s v="NO"/>
    <n v="373910"/>
    <s v="Thejaswini TS"/>
    <s v="thejaswini.ts9@wipro.com"/>
    <m/>
    <m/>
    <m/>
    <s v="NA"/>
    <s v="No Plan"/>
    <s v="NA - Lateral"/>
    <s v="No"/>
    <s v="No"/>
    <s v="Not Available"/>
    <s v="NA"/>
    <s v="Available"/>
    <s v="Balance Available"/>
  </r>
  <r>
    <d v="2018-12-11T00:00:00"/>
    <n v="399336"/>
    <s v="Anitha P"/>
    <x v="0"/>
    <e v="#N/A"/>
    <s v="Yet to have a plan"/>
    <x v="0"/>
    <s v="AVAILABLE"/>
    <x v="6"/>
    <s v="No"/>
    <s v="Need Inputs"/>
    <m/>
    <m/>
    <s v="Sangita Sarangi"/>
    <s v="Archana"/>
    <x v="0"/>
    <s v="Prem Kumar Dama/ Ramesh Balan/Mariam John"/>
    <s v="Manjeet Kaur"/>
    <x v="0"/>
    <x v="5"/>
    <s v="B"/>
    <s v="Project Created in C-Project,CRM link yet to be build"/>
    <s v="B"/>
    <x v="0"/>
    <m/>
    <m/>
    <m/>
    <m/>
    <x v="0"/>
    <m/>
    <x v="5"/>
    <s v="Developer Enterprise Data Integration-L3.1"/>
    <x v="3"/>
    <m/>
    <m/>
    <x v="0"/>
    <s v="NON FE Closure in Q3"/>
    <s v="WT01"/>
    <x v="4"/>
    <n v="100"/>
    <s v="F"/>
    <d v="2018-12-07T00:00:00"/>
    <m/>
    <d v="2017-12-01T00:00:00"/>
    <m/>
    <m/>
    <m/>
    <d v="2018-12-08T00:00:00"/>
    <n v="3"/>
    <n v="0"/>
    <n v="0"/>
    <n v="3"/>
    <x v="5"/>
    <s v="0-7 DAYS"/>
    <m/>
    <n v="0"/>
    <n v="0"/>
    <n v="0"/>
    <s v="N"/>
    <s v="N"/>
    <s v="N"/>
    <m/>
    <s v="9.Rejected"/>
    <m/>
    <m/>
    <s v="T7998"/>
    <s v="TMT-Telecom IT- BLR"/>
    <s v="TECH"/>
    <s v="NETWORK EQUIPMENT PROVIDER &amp; CISCO"/>
    <s v="MODEL B"/>
    <s v="MODEL B"/>
    <x v="0"/>
    <s v="BENGALURU"/>
    <s v="Sarjapur Road 1"/>
    <s v="5Years 2Months"/>
    <s v="3-7 Yrs"/>
    <m/>
    <s v="WTDVDDIL31"/>
    <s v="Developer Enterprise Data Integration-L3.1"/>
    <s v="WA-Information Management"/>
    <s v="DEVELOPER-L3"/>
    <s v="B"/>
    <s v="TECH"/>
    <s v="BU DU"/>
    <s v="TECH"/>
    <s v="BU DU"/>
    <m/>
    <m/>
    <m/>
    <m/>
    <n v="3"/>
    <x v="0"/>
    <n v="20501231"/>
    <s v="WT"/>
    <n v="20501231"/>
    <s v="WT"/>
    <s v="McAfee Antivirus Endpoint Protection Solution - EPS(L1),Informatica Powercenter(L1),DataStage(L1),Informatica Powercenter(L1),DataStage(L2),Informatica Powercenter(L2)"/>
    <s v="INFORMATICA POWERCENTER (19),SSRS - SQL SERVER REPORTING SERVICES (1),ORACLE (13),SQL SERVER (1),DATASTAGE (1)"/>
    <s v="N"/>
    <m/>
    <m/>
    <m/>
    <m/>
    <s v="LTDU SL"/>
    <s v="N"/>
    <m/>
    <x v="0"/>
    <s v="Deployable"/>
    <m/>
    <n v="0"/>
    <n v="0"/>
    <n v="0"/>
    <n v="0"/>
    <n v="1"/>
    <n v="1"/>
    <n v="1"/>
    <x v="0"/>
    <s v="NETWORK EQUIPMENT PROVIDER &amp; CISCO"/>
    <s v="T5082"/>
    <s v="MAS"/>
    <s v="MAS-QET"/>
    <m/>
    <m/>
    <s v="BG"/>
    <s v="India"/>
    <m/>
    <s v="PHILIPS"/>
    <s v="anitha.p29@wipro.com"/>
    <s v="LATERAL"/>
    <s v="EMP"/>
    <s v="OFFSHORE"/>
    <m/>
    <m/>
    <m/>
    <m/>
    <m/>
    <m/>
    <m/>
    <s v="INDIA"/>
    <s v="REST OF THE WORLD"/>
    <s v="INDIA"/>
    <s v="REST OF THE WORLD"/>
    <s v="ROW"/>
    <m/>
    <m/>
    <s v="B-WT01-0005201354-PHILIP"/>
    <m/>
    <m/>
    <m/>
    <s v="PHILIPS"/>
    <m/>
    <m/>
    <d v="1900-01-04T03:59:02"/>
    <s v="&lt;=1 Year"/>
    <s v="WT"/>
    <s v="OFFSHORE"/>
    <s v="RoW"/>
    <s v="COD"/>
    <m/>
    <s v="NO"/>
    <s v="NO"/>
    <n v="373910"/>
    <s v="Thejaswini TS"/>
    <s v="thejaswini.ts9@wipro.com"/>
    <m/>
    <m/>
    <m/>
    <s v="NA"/>
    <s v="No Plan"/>
    <s v="NA - Lateral"/>
    <s v="No"/>
    <s v="No"/>
    <s v="Not Available"/>
    <s v="NA"/>
    <s v="Available"/>
    <s v="Balance Available"/>
  </r>
  <r>
    <d v="2018-12-11T00:00:00"/>
    <n v="108776"/>
    <s v="Swapna Padubundla"/>
    <x v="0"/>
    <e v="#N/A"/>
    <s v="Yet to have a plan"/>
    <x v="0"/>
    <s v="AVAILABLE"/>
    <x v="6"/>
    <s v="No"/>
    <s v="Need Inputs"/>
    <m/>
    <m/>
    <s v="Sangita Sarangi"/>
    <s v="Archana"/>
    <x v="0"/>
    <s v="Prem Kumar Dama/ Ramesh Balan/Mariam John"/>
    <s v="Manjeet Kaur"/>
    <x v="0"/>
    <x v="5"/>
    <s v="B"/>
    <s v="Project Created in C-Project,CRM link yet to be build"/>
    <s v="B"/>
    <x v="0"/>
    <m/>
    <m/>
    <m/>
    <m/>
    <x v="0"/>
    <m/>
    <x v="5"/>
    <s v="Project Lead Application Testing-L4.2"/>
    <x v="3"/>
    <m/>
    <m/>
    <x v="0"/>
    <s v="NON FE Closure in Q3"/>
    <s v="WT01"/>
    <x v="1"/>
    <n v="100"/>
    <s v="F"/>
    <d v="2018-12-07T00:00:00"/>
    <m/>
    <d v="2005-03-07T00:00:00"/>
    <m/>
    <d v="2016-01-22T00:00:00"/>
    <m/>
    <d v="2018-12-08T00:00:00"/>
    <n v="3"/>
    <n v="0"/>
    <n v="0"/>
    <n v="3"/>
    <x v="5"/>
    <s v="0-7 DAYS"/>
    <m/>
    <n v="0"/>
    <n v="0"/>
    <n v="0"/>
    <s v="N"/>
    <s v="N"/>
    <s v="N"/>
    <d v="2017-01-20T00:00:00"/>
    <s v="14.AVAILABLE"/>
    <m/>
    <m/>
    <s v="T7998"/>
    <s v="TMT-Telecom IT- BLR"/>
    <s v="TECH"/>
    <s v="NETWORK EQUIPMENT PROVIDER &amp; CISCO"/>
    <s v="MODEL B"/>
    <s v="MODEL B"/>
    <x v="0"/>
    <s v="BENGALURU"/>
    <s v="Bangalore"/>
    <s v="15Years 5Months"/>
    <s v="&gt;10 Yrs"/>
    <m/>
    <s v="WTPLAPTL42"/>
    <s v="Project Lead Application Testing-L4.2"/>
    <s v="BAS-TESTING"/>
    <s v="LEAD-L1"/>
    <s v="B"/>
    <s v="TECH"/>
    <s v="BU DU"/>
    <s v="TECH"/>
    <s v="BU DU"/>
    <m/>
    <m/>
    <m/>
    <m/>
    <n v="3"/>
    <x v="0"/>
    <n v="20501231"/>
    <s v="WT"/>
    <n v="20501231"/>
    <s v="WT"/>
    <s v="Voice(L2),Communication(L2),BSS - Business Support System(L3),Application Testing(L3),Application Testing(L2),English Language(L1),VoIP Testing(L2),HP QTP - UFT Automation Testing(L2),Project Management(L1)"/>
    <s v="OSS APPLICATION TESTING (27),COGNOS DATA MANAGER (3),NETWORKING (7),NMS-EMS (46),SIP (10),APPLICATION TESTING (37),BSS - BUSINESS SUPPORT SYSTEM (27),QUALITY MANAGEMENT (1),SONET-SDH (32),RATIONAL CLEAR QUEST (1),HP APPLICATION LIFE CYCLE MANAGEMENT - HP QUALITY CENTER (52)"/>
    <s v="N"/>
    <m/>
    <m/>
    <n v="42872"/>
    <s v="ICP"/>
    <s v="LTDU SL"/>
    <s v="N"/>
    <m/>
    <x v="0"/>
    <s v="Deployable"/>
    <m/>
    <n v="0"/>
    <n v="0"/>
    <n v="0"/>
    <n v="0"/>
    <n v="1"/>
    <n v="1"/>
    <n v="1"/>
    <x v="0"/>
    <s v="NETWORK EQUIPMENT PROVIDER &amp; CISCO"/>
    <s v="T5082"/>
    <s v="MAS"/>
    <s v="MAS-QET"/>
    <m/>
    <m/>
    <s v="BG"/>
    <s v="India"/>
    <m/>
    <s v="PHILIPS"/>
    <s v="swapna.padubundla@wipro.com"/>
    <s v="LATERAL"/>
    <s v="EMP"/>
    <s v="OFFSHORE"/>
    <n v="40056"/>
    <m/>
    <m/>
    <m/>
    <m/>
    <m/>
    <m/>
    <s v="INDIA"/>
    <s v="REST OF THE WORLD"/>
    <s v="INDIA"/>
    <s v="REST OF THE WORLD"/>
    <s v="ROW"/>
    <m/>
    <m/>
    <s v="B-WT01-0005201354-PHILIP"/>
    <m/>
    <m/>
    <m/>
    <s v="PHILIPS"/>
    <s v="Approved"/>
    <d v="2016-12-27T00:00:00"/>
    <d v="1900-01-12T18:00:00"/>
    <s v="&gt;1 Year"/>
    <s v="WT"/>
    <s v="OFFSHORE"/>
    <s v="RoW"/>
    <s v="COD"/>
    <m/>
    <s v="NO"/>
    <s v="NO"/>
    <n v="373910"/>
    <s v="Thejaswini TS"/>
    <s v="thejaswini.ts9@wipro.com"/>
    <m/>
    <m/>
    <m/>
    <s v="NA"/>
    <s v="No Plan"/>
    <s v="NA - Lateral"/>
    <s v="No"/>
    <s v="No"/>
    <s v="Not Available"/>
    <s v="NA"/>
    <s v="Available"/>
    <s v="Balance Available"/>
  </r>
  <r>
    <d v="2018-12-11T00:00:00"/>
    <n v="277459"/>
    <s v="Jannet Jasmine"/>
    <x v="4"/>
    <n v="0"/>
    <s v="XML till 9th December 2018"/>
    <x v="0"/>
    <s v="AVAILABLE"/>
    <x v="6"/>
    <s v="No"/>
    <s v="6th Dec:On PML till 9th dec 2018 4th Dec: On PML till 9th dec 2018.29th Nov:On PML till 9th dec 2018.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Pavithra"/>
    <s v="Paul"/>
    <x v="0"/>
    <s v="Prem Kumar Dama/ Ramesh Balan/Mariam John"/>
    <s v="Manjeet Kaur"/>
    <x v="0"/>
    <x v="0"/>
    <s v="R"/>
    <m/>
    <m/>
    <x v="0"/>
    <m/>
    <m/>
    <m/>
    <m/>
    <x v="0"/>
    <m/>
    <x v="1"/>
    <s v="Developer Telecom-L3.1"/>
    <x v="1"/>
    <m/>
    <m/>
    <x v="0"/>
    <s v="NON FE Closure in Q3"/>
    <s v="WT01"/>
    <x v="4"/>
    <n v="100"/>
    <s v="F"/>
    <d v="2018-02-22T00:00:00"/>
    <d v="2015-04-07T00:00:00"/>
    <d v="2013-07-29T00:00:00"/>
    <m/>
    <m/>
    <d v="2018-12-09T00:00:00"/>
    <d v="2018-12-10T00:00:00"/>
    <n v="1"/>
    <n v="0"/>
    <n v="0"/>
    <n v="1"/>
    <x v="5"/>
    <s v="0-7 DAYS"/>
    <m/>
    <n v="0"/>
    <n v="0"/>
    <n v="0"/>
    <s v="N"/>
    <s v="N"/>
    <s v="N"/>
    <m/>
    <s v="8.Proposed"/>
    <m/>
    <m/>
    <s v="T5212"/>
    <s v="TMT-Telecom IT- BLR"/>
    <s v="TECH"/>
    <s v="NETWORK EQUIPMENT PROVIDER &amp; CISCO"/>
    <s v="DDM"/>
    <s v="DDM"/>
    <x v="0"/>
    <s v="CHENNAI"/>
    <s v="Cdc5 Shlng Sez"/>
    <s v="5Years 4Months"/>
    <s v="3-7 Yrs"/>
    <m/>
    <s v="WTDVTDSL31"/>
    <s v="Developer Telecom-L3.1"/>
    <s v="Telecom"/>
    <s v="DEVELOPER-L3"/>
    <s v="R"/>
    <s v="TECH"/>
    <s v="BU DU"/>
    <s v="TECH"/>
    <s v="BU DU"/>
    <m/>
    <m/>
    <m/>
    <m/>
    <n v="1"/>
    <x v="0"/>
    <n v="20501231"/>
    <s v="VT"/>
    <n v="20501231"/>
    <s v="WT"/>
    <s v="Unix Developer Tools(L2),C++(L1),Debugging - UNIX internals(L1),Unix System Internals(L1),Unix Application Debugging(L1),Perl Programming(L1),English Language(L1),Unix Shell Scripting(L1),HTML(L2),C++(L1),Unix Developer Tools(L1),HTML(L1),Unix Application Debugging(L1),Unix Shell Scripting(L1)"/>
    <s v="UNIX FILE SYSTEM (11),C PROGRAMMING (6),UNIX DEVELOPER TOOLS (11),UNIX APPLICATION PROGRAMMING (4),C++ (34),ENGLISH LANGUAGE (11)"/>
    <s v="N"/>
    <m/>
    <m/>
    <m/>
    <m/>
    <m/>
    <s v="N"/>
    <m/>
    <x v="0"/>
    <s v="Deployable"/>
    <m/>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3330000000000002"/>
    <s v="&lt;=1 Year"/>
    <s v="WT"/>
    <s v="OFFSHORE"/>
    <s v="RoW"/>
    <s v="COD"/>
    <m/>
    <s v="NO"/>
    <s v="NO"/>
    <n v="306237"/>
    <s v="Pavithra B G"/>
    <s v="pavithra.g93@wipro.com"/>
    <m/>
    <m/>
    <m/>
    <s v="NA"/>
    <s v="No Plan"/>
    <s v="NA - Lateral"/>
    <s v="No"/>
    <s v="No"/>
    <s v="Not Available"/>
    <s v="NA"/>
    <s v="Proposed"/>
    <s v="Balance Available"/>
  </r>
  <r>
    <d v="2018-12-11T00:00:00"/>
    <n v="20060383"/>
    <s v="Anu Nandal"/>
    <x v="2"/>
    <e v="#N/A"/>
    <s v="Partially Billed( 0.51)"/>
    <x v="0"/>
    <s v="AVAILABLE"/>
    <x v="6"/>
    <s v="No"/>
    <s v="Need Inputs"/>
    <m/>
    <m/>
    <s v="Sigatapu Krishna sravani"/>
    <s v="Paul"/>
    <x v="0"/>
    <s v="Prem Kumar Dama/ Ramesh Balan/Mariam John"/>
    <s v="Manjeet Kaur"/>
    <x v="0"/>
    <x v="2"/>
    <s v="R"/>
    <m/>
    <m/>
    <x v="0"/>
    <m/>
    <d v="2018-12-01T00:00:00"/>
    <d v="2019-01-01T00:00:00"/>
    <d v="2018-12-07T00:00:00"/>
    <x v="0"/>
    <m/>
    <x v="1"/>
    <s v="Developer Telecom-L3.1"/>
    <x v="1"/>
    <m/>
    <m/>
    <x v="0"/>
    <s v="NON FE Beyond in Q3"/>
    <s v="WT01"/>
    <x v="4"/>
    <n v="49"/>
    <s v="F"/>
    <m/>
    <m/>
    <d v="2018-12-01T00:00:00"/>
    <m/>
    <m/>
    <m/>
    <d v="2018-12-01T00:00:00"/>
    <n v="4.9000000000000004"/>
    <n v="0"/>
    <n v="0"/>
    <n v="4.9000000000000004"/>
    <x v="5"/>
    <s v="0-7 DAYS"/>
    <m/>
    <n v="0"/>
    <n v="0"/>
    <n v="0"/>
    <s v="N"/>
    <s v="N"/>
    <s v="N"/>
    <m/>
    <s v="14.AVAILABLE"/>
    <m/>
    <m/>
    <s v="T5212"/>
    <s v="TMT-Telecom IT- BLR"/>
    <s v="TECH"/>
    <s v="NETWORK EQUIPMENT PROVIDER &amp; CISCO"/>
    <s v="DDM"/>
    <s v="DDM"/>
    <x v="0"/>
    <s v="NATIONAL CAPITAL REGION"/>
    <s v="Greater Noida"/>
    <s v="4Years 1Months"/>
    <s v="3-7 Yrs"/>
    <m/>
    <s v="WTDVTDSL31"/>
    <s v="Developer Telecom-L3.1"/>
    <s v="Telecom"/>
    <m/>
    <s v="R"/>
    <s v="TECH"/>
    <s v="BU DU"/>
    <s v="TECH"/>
    <s v="BU DU"/>
    <m/>
    <m/>
    <m/>
    <m/>
    <n v="11"/>
    <x v="0"/>
    <n v="20501231"/>
    <s v="VT"/>
    <n v="20501231"/>
    <s v="WT"/>
    <s v="HTML 5(L1),Citrix Admin(L1),Human Capital Management - HCM(L1),Linux Admin(L1),Python Scripting(L1),Teradata Testing(L1),Filenet(L2),Consumer Goods(L1),Microsoft Social Engagement for Dynamics CRM(L1),Oracle SQL(L1),Unix Admin(L1),JavaScript(L1),BDD - Behavioral Driven Development Testing(L1)"/>
    <s v="ORACLE SQL (7),HTML (1),JIRA (24),SELENIUM (6),CORE JAVA (11),JAVASCRIPT (7),HTML 5 (8),UNIX ADMIN (6),JAVA SWING (1),CITRIX ADMIN (8),CSS3 (1)"/>
    <s v="N"/>
    <m/>
    <m/>
    <m/>
    <m/>
    <m/>
    <s v="N"/>
    <m/>
    <x v="0"/>
    <s v="Deployable"/>
    <m/>
    <n v="0"/>
    <n v="0"/>
    <n v="0"/>
    <n v="0"/>
    <n v="0.49"/>
    <n v="0.49"/>
    <n v="0.49"/>
    <x v="0"/>
    <s v="NETWORK EQUIPMENT PROVIDER &amp; CISCO"/>
    <s v="T5212"/>
    <s v="DDM"/>
    <s v="DOMAIN"/>
    <m/>
    <m/>
    <s v="NG"/>
    <s v="India"/>
    <m/>
    <m/>
    <s v="anu.nandal@wipro.com"/>
    <s v="LATERAL"/>
    <s v="EMP"/>
    <s v="OFFSHORE"/>
    <m/>
    <d v="2018-12-31T00:00:00"/>
    <m/>
    <m/>
    <m/>
    <m/>
    <m/>
    <s v="INDIA"/>
    <s v="REST OF THE WORLD"/>
    <s v="INDIA"/>
    <s v="REST OF THE WORLD"/>
    <s v="ROW"/>
    <m/>
    <m/>
    <m/>
    <m/>
    <m/>
    <m/>
    <m/>
    <m/>
    <m/>
    <n v="4.0830000000000002"/>
    <s v="&lt;=1 Year"/>
    <s v="WT"/>
    <s v="OFFSHORE"/>
    <s v="RoW"/>
    <s v="COD"/>
    <m/>
    <s v="NO"/>
    <s v="YES"/>
    <n v="913846"/>
    <s v="Sigatapu Krishna sravani"/>
    <s v="sigatapu.sravani@wipro.com"/>
    <m/>
    <m/>
    <m/>
    <s v="NA"/>
    <s v="No Plan"/>
    <s v="NA - Lateral"/>
    <s v="No"/>
    <s v="Yes"/>
    <s v="Not Available"/>
    <s v="NA"/>
    <s v="Available"/>
    <s v="Balance Available"/>
  </r>
  <r>
    <d v="2018-12-11T00:00:00"/>
    <n v="171573"/>
    <s v="Akshaya Ganapathy"/>
    <x v="0"/>
    <e v="#N/A"/>
    <s v="Yet to have a plan"/>
    <x v="1"/>
    <s v="BLOCKED"/>
    <x v="1"/>
    <s v="No"/>
    <s v="6th Dec: Partially billed in FNC..4th Dec: Partially billed in FNC."/>
    <s v="Allocated FUJITSU ONEFINITY SWITCHPONDER"/>
    <m/>
    <s v="Adithi"/>
    <s v="Paul"/>
    <x v="0"/>
    <s v="Prem Kumar Dama/ Ramesh Balan/Mariam John"/>
    <s v="Manjeet Kaur"/>
    <x v="0"/>
    <x v="7"/>
    <s v="R"/>
    <s v="Order - Approved"/>
    <s v="M"/>
    <x v="0"/>
    <m/>
    <d v="2018-07-07T00:00:00"/>
    <d v="2019-01-05T00:00:00"/>
    <d v="2018-07-05T00:00:00"/>
    <x v="0"/>
    <m/>
    <x v="1"/>
    <s v="Test Engineer - Banking-L3.2"/>
    <x v="0"/>
    <s v="Srinivasa S A"/>
    <s v="Gotivada Govinda Raju"/>
    <x v="0"/>
    <s v="NON FE Closure in Q3"/>
    <s v="WT01"/>
    <x v="4"/>
    <n v="50"/>
    <s v="F"/>
    <d v="2018-08-23T00:00:00"/>
    <m/>
    <d v="2008-12-29T00:00:00"/>
    <m/>
    <m/>
    <d v="2018-11-30T00:00:00"/>
    <d v="2018-12-01T00:00:00"/>
    <n v="5"/>
    <n v="0"/>
    <n v="0"/>
    <n v="5"/>
    <x v="5"/>
    <s v="0-7 DAYS"/>
    <m/>
    <n v="0"/>
    <n v="0"/>
    <n v="0"/>
    <s v="N"/>
    <s v="N"/>
    <s v="N"/>
    <d v="2018-02-28T00:00:00"/>
    <s v="14.AVAILABLE"/>
    <m/>
    <m/>
    <s v="T5637"/>
    <s v="Digital - NEPC"/>
    <s v="TECH"/>
    <s v="NETWORK EQUIPMENT PROVIDER &amp; CISCO"/>
    <s v="DDM"/>
    <s v="DDM"/>
    <x v="0"/>
    <s v="CHENNAI"/>
    <s v="Cdc5 Shlng Sez"/>
    <s v="9Years 11Months"/>
    <s v="7-10 Yrs"/>
    <m/>
    <s v="WTTEBNKL32"/>
    <s v="Test Engineer - Banking-L3.2"/>
    <s v="BAS-Banking-Testing"/>
    <s v="TEST ENGINEER-L3"/>
    <s v="R"/>
    <s v="TECH"/>
    <s v="BU DU"/>
    <s v="TECH"/>
    <s v="BU DU"/>
    <m/>
    <m/>
    <m/>
    <m/>
    <d v="1900-01-04T00:00:00"/>
    <x v="0"/>
    <n v="20181212"/>
    <s v="AC"/>
    <n v="20501231"/>
    <s v="WT"/>
    <s v="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
    <s v="WEB TESTING (22),MAINFRAME TESTING (23),JCL - JOB CONTROL LANGUAGE (2),HP APPLICATION LIFE CYCLE MANAGEMENT - HP QUALITY CENTER (20),EXCEL (10),BANKING DOMAIN (12),INSURANCE (10),TEST AUTOMATION (10),APPLICATION TESTING (21),DB2 SQL (3),AML - ANTI-MONEY LAUNDERING (12),PUTTY (10)"/>
    <s v="N"/>
    <m/>
    <m/>
    <n v="43230"/>
    <s v="Lean 101"/>
    <m/>
    <s v="N"/>
    <m/>
    <x v="0"/>
    <s v="Deployable"/>
    <m/>
    <n v="0"/>
    <n v="0"/>
    <n v="0"/>
    <n v="0"/>
    <n v="0.5"/>
    <n v="0.5"/>
    <n v="0.5"/>
    <x v="0"/>
    <s v="NETWORK EQUIPMENT PROVIDER &amp; CISCO"/>
    <s v="T5212"/>
    <s v="DDM"/>
    <s v="DOMAIN"/>
    <m/>
    <m/>
    <s v="NG"/>
    <s v="India"/>
    <m/>
    <m/>
    <s v="akshaya.ganapathy@wipro.com"/>
    <s v="LATERAL"/>
    <s v="EMP"/>
    <s v="OFFSHORE"/>
    <m/>
    <d v="2019-01-04T00:00:00"/>
    <m/>
    <m/>
    <m/>
    <m/>
    <m/>
    <s v="INDIA"/>
    <s v="REST OF THE WORLD"/>
    <s v="INDIA"/>
    <s v="REST OF THE WORLD"/>
    <s v="ROW"/>
    <m/>
    <m/>
    <m/>
    <m/>
    <m/>
    <m/>
    <s v="FUJITSU"/>
    <s v="Approved"/>
    <n v="43145"/>
    <n v="9.9160000000000004"/>
    <s v="&lt;=1 Year"/>
    <s v="WT"/>
    <s v="OFFSHORE"/>
    <s v="RoW"/>
    <s v="COD"/>
    <m/>
    <s v="NO"/>
    <s v="NO"/>
    <n v="913846"/>
    <s v="Sigatapu Krishna sravani"/>
    <s v="sigatapu.sravani@wipro.com"/>
    <m/>
    <m/>
    <m/>
    <s v="NA"/>
    <s v="No Plan"/>
    <s v="NA - Lateral"/>
    <s v="No"/>
    <s v="No"/>
    <s v="Not Available"/>
    <s v="NA"/>
    <s v="Available"/>
    <s v="Balance Available"/>
  </r>
  <r>
    <d v="2018-12-11T00:00:00"/>
    <n v="271403"/>
    <s v="Mary Serene"/>
    <x v="0"/>
    <e v="#N/A"/>
    <s v="Yet to have a plan"/>
    <x v="0"/>
    <s v="AVAILABLE"/>
    <x v="6"/>
    <s v="No"/>
    <s v="Need Inputs"/>
    <m/>
    <m/>
    <s v="Soundarya"/>
    <s v="Udhaya"/>
    <x v="0"/>
    <s v="Prem Kumar Dama/ Ramesh Balan/Mariam John"/>
    <s v="Manjeet Kaur"/>
    <x v="0"/>
    <x v="5"/>
    <s v="B"/>
    <s v="Project Created in C-Project,CRM link yet to be build"/>
    <s v="B"/>
    <x v="0"/>
    <m/>
    <m/>
    <m/>
    <m/>
    <x v="0"/>
    <m/>
    <x v="3"/>
    <s v="Developer Commerce-L3.1"/>
    <x v="2"/>
    <m/>
    <m/>
    <x v="0"/>
    <s v="NON FE Closure in Q3"/>
    <s v="WT01"/>
    <x v="4"/>
    <n v="100"/>
    <s v="F"/>
    <d v="2018-03-29T00:00:00"/>
    <m/>
    <d v="2013-03-25T00:00:00"/>
    <m/>
    <m/>
    <d v="2018-12-05T00:00:00"/>
    <d v="2018-12-06T00:00:00"/>
    <n v="5"/>
    <n v="2"/>
    <n v="0"/>
    <n v="3"/>
    <x v="5"/>
    <s v="0-7 DAYS"/>
    <m/>
    <n v="0"/>
    <n v="0"/>
    <n v="0"/>
    <s v="N"/>
    <s v="N"/>
    <s v="N"/>
    <m/>
    <s v="9.Rejected"/>
    <m/>
    <m/>
    <s v="T7998"/>
    <s v="TMT-Telecom IT- BLR"/>
    <s v="TECH"/>
    <s v="NETWORK EQUIPMENT PROVIDER &amp; CISCO"/>
    <s v="MODEL B"/>
    <s v="MODEL B"/>
    <x v="0"/>
    <s v="COCHIN"/>
    <s v="Cochin"/>
    <s v="5Years 8Months"/>
    <s v="3-7 Yrs"/>
    <m/>
    <s v="WTDVPCCL31"/>
    <s v="Developer Commerce-L3.1"/>
    <s v="BAS-CCX-Commerce"/>
    <s v="DEVELOPER-L3"/>
    <s v="B"/>
    <s v="TECH"/>
    <s v="BU DU"/>
    <s v="TECH"/>
    <s v="BU DU"/>
    <m/>
    <m/>
    <m/>
    <m/>
    <n v="5"/>
    <x v="0"/>
    <n v="20501231"/>
    <s v="WT"/>
    <n v="20501231"/>
    <s v="WT"/>
    <s v="HTML 5(L2),ATG Commerce(L1),ATG Commerce(L1),HTML(L1),eCommerce(L1),JavaScript(L1),ATG Commerce(L2),English Language(L1),Oracle SQL(L1),eCommerce(L1),Core Java(L1),Quality Assurance(L1),JavaScript(L1),HTML(L1),XML(L1),HTML 5(L1)"/>
    <s v="JAVASCRIPT (1),CORE JAVA (1),ORACLE SQL (1),JAVA-J2EE (1),HTML (1)"/>
    <s v="N"/>
    <m/>
    <m/>
    <n v="42816"/>
    <s v="Amazon Web Services - AWS"/>
    <s v="LTDU SL"/>
    <s v="N"/>
    <m/>
    <x v="0"/>
    <s v="Deployable"/>
    <m/>
    <n v="0"/>
    <n v="0"/>
    <n v="0"/>
    <n v="0"/>
    <n v="1"/>
    <n v="1"/>
    <n v="1"/>
    <x v="0"/>
    <s v="NETWORK EQUIPMENT PROVIDER &amp; CISCO"/>
    <s v="T8108"/>
    <s v="DIGI"/>
    <s v="DIGI-DX"/>
    <n v="509"/>
    <s v="ECOM ATG"/>
    <s v="BB"/>
    <s v="India"/>
    <m/>
    <s v="PHILIPS"/>
    <s v="mary.serene@wipro.com"/>
    <s v="LATERAL"/>
    <s v="EMP"/>
    <s v="OFFSHORE"/>
    <m/>
    <m/>
    <m/>
    <m/>
    <m/>
    <m/>
    <m/>
    <s v="INDIA"/>
    <s v="REST OF THE WORLD"/>
    <s v="INDIA"/>
    <s v="REST OF THE WORLD"/>
    <s v="ROW"/>
    <m/>
    <m/>
    <s v="B-WT01-0005201354-PHILIP"/>
    <m/>
    <m/>
    <m/>
    <s v="PHILIPS"/>
    <m/>
    <m/>
    <n v="5.6660000000000004"/>
    <s v="&lt;=1 Year"/>
    <s v="WT"/>
    <s v="OFFSHORE"/>
    <s v="RoW"/>
    <s v="COD"/>
    <m/>
    <s v="NO"/>
    <s v="NO"/>
    <n v="356907"/>
    <s v="Soundarya Appalabathula"/>
    <s v="soundarya.appalabathula@wipro.com"/>
    <m/>
    <m/>
    <m/>
    <s v="NA"/>
    <s v="No Plan"/>
    <s v="NA - Lateral"/>
    <s v="No"/>
    <s v="No"/>
    <s v="In progress"/>
    <s v="NA"/>
    <s v="Available"/>
    <s v="Balance Available"/>
  </r>
  <r>
    <d v="2018-12-11T00:00:00"/>
    <n v="226854"/>
    <s v="Vishanth K"/>
    <x v="0"/>
    <e v="#N/A"/>
    <s v="Yet to have a plan"/>
    <x v="0"/>
    <s v="AVAILABLE"/>
    <x v="6"/>
    <s v="No"/>
    <s v="Need Inputs"/>
    <m/>
    <m/>
    <s v="Adithi"/>
    <s v="Paul"/>
    <x v="0"/>
    <s v="Prem Kumar Dama/ Ramesh Balan/Mariam John"/>
    <s v="Manjeet Kaur"/>
    <x v="0"/>
    <x v="7"/>
    <s v="R"/>
    <m/>
    <m/>
    <x v="0"/>
    <m/>
    <m/>
    <m/>
    <m/>
    <x v="0"/>
    <m/>
    <x v="1"/>
    <s v="Test Lead Optical Carrier Ethernet-L4.1"/>
    <x v="1"/>
    <m/>
    <m/>
    <x v="0"/>
    <s v="NON FE Closure in Q3"/>
    <s v="WT01"/>
    <x v="1"/>
    <n v="100"/>
    <s v="F"/>
    <d v="2018-12-07T00:00:00"/>
    <m/>
    <d v="2011-07-06T00:00:00"/>
    <m/>
    <m/>
    <m/>
    <d v="2018-12-08T00:00:00"/>
    <n v="3"/>
    <n v="0"/>
    <n v="0"/>
    <n v="3"/>
    <x v="5"/>
    <s v="0-7 DAYS"/>
    <m/>
    <n v="0"/>
    <n v="0"/>
    <n v="0"/>
    <s v="N"/>
    <s v="N"/>
    <s v="N"/>
    <m/>
    <s v="14.AVAILABLE"/>
    <m/>
    <m/>
    <s v="T5637"/>
    <s v="Digital - NEPC"/>
    <s v="TECH"/>
    <s v="NETWORK EQUIPMENT PROVIDER &amp; CISCO"/>
    <s v="DDM"/>
    <s v="DDM"/>
    <x v="0"/>
    <s v="BENGALURU"/>
    <s v="Bangalore"/>
    <s v="12Years 8Months"/>
    <s v="&gt;10 Yrs"/>
    <m/>
    <s v="WTTSLOCL41"/>
    <s v="Test Lead Optical Carrier Ethernet-L4.1"/>
    <s v="Telecom-Testing"/>
    <s v="LEAD-L1"/>
    <s v="R"/>
    <s v="TECH"/>
    <s v="BU DU"/>
    <s v="TECH"/>
    <s v="BU DU"/>
    <s v="Valid Cases"/>
    <s v="Fujitsu Network Communication"/>
    <s v="Visa Stamping"/>
    <s v="B1"/>
    <n v="3"/>
    <x v="0"/>
    <n v="20501231"/>
    <s v="VT"/>
    <n v="20501231"/>
    <s v="WT"/>
    <s v="NG SONET-SDH(L3),NG SONET-SDH(L2),Lean(L2),Capability Maturity Model Integration - CMMI(L1),Six Sigma(L1),Application Testing(L3),Agile-Scrum(L1),English Language(L1),System Testing(L2)"/>
    <s v="INTEGRATION (39),XML (7),SCADA SYSTEM INTEGRATION (23),TCL-TK (17),TEST AUTOMATION (10),CLEARCASE (15),PYTHON SCRIPTING (15),OPTICAL-DWDM AND OTN TESTING (20),EMBEDDED (10)"/>
    <s v="N"/>
    <n v="42629"/>
    <n v="46279"/>
    <n v="42650"/>
    <s v="GIMS Cross Culture"/>
    <m/>
    <s v="N"/>
    <m/>
    <x v="0"/>
    <s v="Deployable"/>
    <m/>
    <n v="0"/>
    <n v="0"/>
    <n v="0"/>
    <n v="0"/>
    <n v="1"/>
    <n v="1"/>
    <n v="1"/>
    <x v="0"/>
    <s v="NETWORK EQUIPMENT PROVIDER &amp; CISCO"/>
    <s v="T5212"/>
    <s v="DDM"/>
    <s v="DOMAIN"/>
    <m/>
    <m/>
    <s v="NG"/>
    <s v="India"/>
    <m/>
    <m/>
    <s v="vishanth.k90@wipro.com"/>
    <s v="LATERAL"/>
    <s v="EMP"/>
    <s v="OFFSHORE"/>
    <m/>
    <m/>
    <m/>
    <m/>
    <m/>
    <m/>
    <m/>
    <s v="INDIA"/>
    <s v="REST OF THE WORLD"/>
    <s v="INDIA"/>
    <s v="REST OF THE WORLD"/>
    <s v="ROW"/>
    <m/>
    <m/>
    <m/>
    <n v="0"/>
    <n v="0"/>
    <s v="VALID"/>
    <s v="FUJITSU"/>
    <m/>
    <m/>
    <n v="7.4160000000000004"/>
    <s v="&lt;=1 Year"/>
    <s v="WT"/>
    <s v="OFFSHORE"/>
    <s v="RoW"/>
    <s v="COD"/>
    <m/>
    <s v="NO"/>
    <s v="NO"/>
    <n v="366984"/>
    <s v="Ritu Jaiswal"/>
    <s v="ritu.jaiswal@wipro.com"/>
    <m/>
    <m/>
    <m/>
    <s v="NA"/>
    <s v="No Plan"/>
    <s v="NA - Lateral"/>
    <s v="No"/>
    <s v="No"/>
    <s v="Not Available"/>
    <s v="NA"/>
    <s v="Available"/>
    <s v="Balance Available"/>
  </r>
  <r>
    <d v="2018-12-11T00:00:00"/>
    <n v="134961"/>
    <s v="Bhuvaneswari Balasubramanian"/>
    <x v="0"/>
    <e v="#N/A"/>
    <s v="Yet to have a plan"/>
    <x v="0"/>
    <s v="AVAILABLE"/>
    <x v="6"/>
    <s v="No"/>
    <s v="Need Inputs"/>
    <m/>
    <m/>
    <s v="Adithi"/>
    <s v="Paul"/>
    <x v="0"/>
    <s v="Prem Kumar Dama/ Ramesh Balan/Mariam John"/>
    <s v="Manjeet Kaur"/>
    <x v="0"/>
    <x v="7"/>
    <s v="R"/>
    <m/>
    <m/>
    <x v="0"/>
    <m/>
    <m/>
    <m/>
    <m/>
    <x v="0"/>
    <m/>
    <x v="1"/>
    <s v="Tech Lead Telecom-L4.1"/>
    <x v="1"/>
    <m/>
    <m/>
    <x v="0"/>
    <s v="NON FE Closure in Q3"/>
    <s v="WT01"/>
    <x v="1"/>
    <n v="100"/>
    <s v="F"/>
    <d v="2018-09-25T00:00:00"/>
    <d v="2013-03-13T00:00:00"/>
    <d v="2006-09-25T00:00:00"/>
    <m/>
    <m/>
    <d v="2018-12-07T00:00:00"/>
    <d v="2018-12-08T00:00:00"/>
    <n v="3"/>
    <n v="0"/>
    <n v="0"/>
    <n v="3"/>
    <x v="5"/>
    <s v="0-7 DAYS"/>
    <m/>
    <n v="0"/>
    <n v="0"/>
    <n v="0"/>
    <s v="N"/>
    <s v="N"/>
    <s v="N"/>
    <d v="2012-04-15T00:00:00"/>
    <s v="14.AVAILABLE"/>
    <m/>
    <m/>
    <s v="T5637"/>
    <s v="Digital - NEPC"/>
    <s v="TECH"/>
    <s v="NETWORK EQUIPMENT PROVIDER &amp; CISCO"/>
    <s v="DDM"/>
    <s v="DDM"/>
    <x v="0"/>
    <s v="CHENNAI"/>
    <s v="Cdc2 Shlng Stpi"/>
    <s v="12Years 2Months"/>
    <s v="&gt;10 Yrs"/>
    <m/>
    <s v="WTTLTDSL41"/>
    <s v="Tech Lead Telecom-L4.1"/>
    <s v="Telecom"/>
    <s v="LEAD-L1"/>
    <s v="R"/>
    <s v="TECH"/>
    <s v="BU DU"/>
    <s v="TECH"/>
    <s v="BU DU"/>
    <m/>
    <m/>
    <m/>
    <m/>
    <n v="3"/>
    <x v="0"/>
    <n v="20501231"/>
    <s v="VT"/>
    <n v="20501231"/>
    <s v="WT"/>
    <s v="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
    <s v="OPTICAL - SONET (58),ORACLE 11GR2 (29),FLEX (31),CORE JAVA (197),APACHE KARAF (30),JAX-RS - JAVA API FOR RESTFUL WEB SERVICES (24),NMS/EMS (58),MYSQL (29),JAVA SWING (137),NMS-EMS (71),CLI-TL1 (58),RATIONAL CLEAR CASE (71)"/>
    <s v="N"/>
    <m/>
    <m/>
    <n v="42199"/>
    <s v="Hibernate L1"/>
    <m/>
    <s v="N"/>
    <m/>
    <x v="0"/>
    <s v="Deployable"/>
    <m/>
    <n v="0"/>
    <n v="0"/>
    <n v="0"/>
    <n v="0"/>
    <n v="1"/>
    <n v="1"/>
    <n v="1"/>
    <x v="0"/>
    <s v="NETWORK EQUIPMENT PROVIDER &amp; CISCO"/>
    <s v="T5212"/>
    <s v="DDM"/>
    <s v="DOMAIN"/>
    <m/>
    <m/>
    <s v="NG"/>
    <s v="India"/>
    <m/>
    <m/>
    <s v="bhuvaneswari.bbh@wipro.com"/>
    <s v="LATERAL"/>
    <s v="EMP"/>
    <s v="OFFSHORE"/>
    <m/>
    <m/>
    <m/>
    <m/>
    <m/>
    <m/>
    <m/>
    <s v="INDIA"/>
    <s v="REST OF THE WORLD"/>
    <s v="INDIA"/>
    <s v="REST OF THE WORLD"/>
    <s v="ROW"/>
    <m/>
    <m/>
    <m/>
    <m/>
    <m/>
    <m/>
    <s v="FUJITSU"/>
    <s v="Approved"/>
    <n v="41001"/>
    <n v="12.166"/>
    <s v="&gt;1 Year"/>
    <s v="WT"/>
    <s v="OFFSHORE"/>
    <s v="RoW"/>
    <s v="COD"/>
    <m/>
    <s v="NO"/>
    <s v="NO"/>
    <n v="366984"/>
    <s v="Ritu Jaiswal"/>
    <s v="ritu.jaiswal@wipro.com"/>
    <m/>
    <m/>
    <m/>
    <s v="NA"/>
    <s v="No Plan"/>
    <s v="NA - Lateral"/>
    <s v="No"/>
    <s v="No"/>
    <s v="Not Available"/>
    <s v="NA"/>
    <s v="Available"/>
    <s v="Balance Available"/>
  </r>
  <r>
    <d v="2018-12-11T00:00:00"/>
    <n v="338311"/>
    <s v="Sahana C M"/>
    <x v="0"/>
    <e v="#N/A"/>
    <s v="Yet to have a plan"/>
    <x v="0"/>
    <s v="AVAILABLE"/>
    <x v="6"/>
    <s v="No"/>
    <s v="6th Dec: Available for Bangalore opps."/>
    <s v="Looking for HDC location , proposed for E///"/>
    <m/>
    <s v="Ritu Jaiswal"/>
    <s v="Paul"/>
    <x v="0"/>
    <s v="Prem Kumar Dama/ Ramesh Balan/Mariam John"/>
    <s v="Manjeet Kaur"/>
    <x v="0"/>
    <x v="1"/>
    <s v="R"/>
    <m/>
    <m/>
    <x v="0"/>
    <m/>
    <m/>
    <m/>
    <m/>
    <x v="0"/>
    <m/>
    <x v="1"/>
    <s v="Test Engineer Datacom-L3.2"/>
    <x v="1"/>
    <m/>
    <m/>
    <x v="0"/>
    <s v="NON FE Closure in Q3"/>
    <s v="WT01"/>
    <x v="4"/>
    <n v="100"/>
    <s v="F"/>
    <d v="2018-12-03T00:00:00"/>
    <m/>
    <d v="2015-11-23T00:00:00"/>
    <m/>
    <m/>
    <m/>
    <d v="2018-12-04T00:00:00"/>
    <n v="7"/>
    <n v="0"/>
    <n v="0"/>
    <n v="7"/>
    <x v="5"/>
    <s v="0-7 DAYS"/>
    <m/>
    <n v="0"/>
    <n v="0"/>
    <n v="1"/>
    <s v="N"/>
    <s v="N"/>
    <s v="N"/>
    <m/>
    <s v="8.Proposed"/>
    <m/>
    <m/>
    <s v="T5212"/>
    <s v="TMT-Telecom IT- BLR"/>
    <s v="TECH"/>
    <s v="NETWORK EQUIPMENT PROVIDER &amp; CISCO"/>
    <s v="DDM"/>
    <s v="DDM"/>
    <x v="0"/>
    <s v="BENGALURU"/>
    <s v="DTP Whitefield"/>
    <s v="7Years 5Months"/>
    <s v="7-10 Yrs"/>
    <m/>
    <s v="WTTEDATL32"/>
    <s v="Test Engineer Datacom-L3.2"/>
    <s v="Telecom-Testing"/>
    <s v="TEST ENGINEER-L3"/>
    <s v="R"/>
    <s v="TECH"/>
    <s v="BU DU"/>
    <s v="TECH"/>
    <s v="BU DU"/>
    <m/>
    <m/>
    <m/>
    <m/>
    <n v="7"/>
    <x v="0"/>
    <n v="20501231"/>
    <s v="VT"/>
    <n v="20501231"/>
    <s v="WT"/>
    <m/>
    <s v="L3 PROTOCOLS (12),TELECOM TESTING (1),VOIP TESTING (51),DATACOM TESTING (13)"/>
    <s v="N"/>
    <m/>
    <m/>
    <n v="42691"/>
    <s v="VCS-Email Etiquette"/>
    <m/>
    <s v="N"/>
    <m/>
    <x v="0"/>
    <s v="Deployable"/>
    <m/>
    <n v="0"/>
    <n v="0"/>
    <n v="0"/>
    <n v="0"/>
    <n v="1"/>
    <n v="1"/>
    <n v="1"/>
    <x v="0"/>
    <s v="NETWORK EQUIPMENT PROVIDER &amp; CISCO"/>
    <m/>
    <s v="DDM"/>
    <s v="DOMAIN"/>
    <n v="739"/>
    <s v="NEP-VL"/>
    <s v="NG"/>
    <s v="India"/>
    <m/>
    <m/>
    <s v="sahana.m53@wipro.com"/>
    <s v="LATERAL"/>
    <s v="EMP"/>
    <s v="OFFSHORE"/>
    <m/>
    <m/>
    <m/>
    <m/>
    <m/>
    <m/>
    <m/>
    <s v="INDIA"/>
    <s v="REST OF THE WORLD"/>
    <s v="INDIA"/>
    <s v="REST OF THE WORLD"/>
    <s v="ROW"/>
    <m/>
    <m/>
    <m/>
    <m/>
    <m/>
    <m/>
    <s v="CISCO"/>
    <m/>
    <m/>
    <n v="3"/>
    <s v="&lt;=1 Year"/>
    <s v="WT"/>
    <s v="OFFSHORE"/>
    <s v="RoW"/>
    <s v="COD"/>
    <m/>
    <s v="NO"/>
    <s v="NO"/>
    <n v="366984"/>
    <s v="Ritu Jaiswal"/>
    <s v="ritu.jaiswal@wipro.com"/>
    <m/>
    <m/>
    <m/>
    <s v="NA"/>
    <s v="No Plan"/>
    <s v="NA - Lateral"/>
    <s v="No"/>
    <s v="No"/>
    <s v="Not Available"/>
    <s v="NA"/>
    <s v="Proposed"/>
    <s v="Balance Available"/>
  </r>
  <r>
    <d v="2018-12-11T00:00:00"/>
    <n v="20054510"/>
    <s v="Ajay G U"/>
    <x v="0"/>
    <e v="#N/A"/>
    <s v="Yet to have a plan"/>
    <x v="0"/>
    <s v="AVAILABLE"/>
    <x v="6"/>
    <s v="No"/>
    <s v="Need Inputs"/>
    <m/>
    <m/>
    <s v="Ritu Jaiswal"/>
    <s v="Paul"/>
    <x v="0"/>
    <s v="Prem Kumar Dama/ Ramesh Balan/Mariam John"/>
    <s v="Manjeet Kaur"/>
    <x v="0"/>
    <x v="1"/>
    <s v="R"/>
    <m/>
    <m/>
    <x v="0"/>
    <m/>
    <m/>
    <m/>
    <m/>
    <x v="0"/>
    <m/>
    <x v="1"/>
    <s v="Developer Telecom-L3.2"/>
    <x v="1"/>
    <m/>
    <m/>
    <x v="0"/>
    <s v="NON FE Beyond in Q3"/>
    <s v="WT01"/>
    <x v="4"/>
    <n v="100"/>
    <s v="F"/>
    <d v="2018-12-05T00:00:00"/>
    <m/>
    <d v="2018-11-12T00:00:00"/>
    <m/>
    <m/>
    <m/>
    <d v="2018-12-06T00:00:00"/>
    <n v="5"/>
    <n v="0"/>
    <n v="0"/>
    <n v="5"/>
    <x v="5"/>
    <s v="0-7 DAYS"/>
    <m/>
    <n v="0"/>
    <n v="0"/>
    <n v="0"/>
    <s v="N"/>
    <s v="N"/>
    <s v="N"/>
    <m/>
    <s v="14.AVAILABLE"/>
    <m/>
    <m/>
    <s v="T5212"/>
    <s v="TMT-Telecom IT- BLR"/>
    <s v="TECH"/>
    <s v="NETWORK EQUIPMENT PROVIDER &amp; CISCO"/>
    <s v="DDM"/>
    <s v="DDM"/>
    <x v="0"/>
    <s v="BENGALURU"/>
    <s v="EC2"/>
    <s v="6Years"/>
    <s v="3-7 Yrs"/>
    <m/>
    <s v="WTDVTDSL32"/>
    <s v="Developer Telecom-L3.2"/>
    <s v="Telecom"/>
    <m/>
    <s v="R"/>
    <s v="TECH"/>
    <s v="BU DU"/>
    <s v="TECH"/>
    <s v="BU DU"/>
    <m/>
    <m/>
    <m/>
    <m/>
    <n v="5"/>
    <x v="0"/>
    <n v="20501231"/>
    <s v="VT"/>
    <n v="20501231"/>
    <s v="WT"/>
    <m/>
    <m/>
    <s v="N"/>
    <m/>
    <m/>
    <m/>
    <m/>
    <m/>
    <s v="N"/>
    <m/>
    <x v="0"/>
    <s v="Deployable"/>
    <m/>
    <n v="0"/>
    <n v="0"/>
    <n v="0"/>
    <n v="0"/>
    <n v="1"/>
    <n v="1"/>
    <n v="1"/>
    <x v="0"/>
    <s v="NETWORK EQUIPMENT PROVIDER &amp; CISCO"/>
    <s v="T5082"/>
    <s v="DDM"/>
    <s v="DOMAIN"/>
    <m/>
    <m/>
    <s v="NG"/>
    <s v="India"/>
    <m/>
    <m/>
    <s v="ajay.42@wipro.com"/>
    <s v="LATERAL"/>
    <s v="EMP"/>
    <s v="OFFSHORE"/>
    <m/>
    <m/>
    <m/>
    <m/>
    <m/>
    <m/>
    <m/>
    <s v="INDIA"/>
    <s v="REST OF THE WORLD"/>
    <s v="INDIA"/>
    <s v="REST OF THE WORLD"/>
    <s v="ROW"/>
    <m/>
    <m/>
    <m/>
    <m/>
    <m/>
    <m/>
    <s v="CISCO"/>
    <m/>
    <m/>
    <n v="0"/>
    <s v="&lt;=1 Year"/>
    <s v="WT"/>
    <s v="OFFSHORE"/>
    <s v="RoW"/>
    <s v="COD"/>
    <m/>
    <s v="NO"/>
    <s v="YES"/>
    <n v="366984"/>
    <s v="Ritu Jaiswal"/>
    <s v="ritu.jaiswal@wipro.com"/>
    <m/>
    <m/>
    <m/>
    <s v="NA"/>
    <s v="No Plan"/>
    <s v="NA - Lateral"/>
    <s v="No"/>
    <s v="Yes"/>
    <s v="Not Available"/>
    <s v="NA"/>
    <s v="Available"/>
    <s v="Balance Available"/>
  </r>
  <r>
    <d v="2018-12-11T00:00:00"/>
    <n v="199627"/>
    <s v="Indraprabha Maurya"/>
    <x v="4"/>
    <e v="#N/A"/>
    <s v="On LOP"/>
    <x v="0"/>
    <s v="AVAILABLE"/>
    <x v="6"/>
    <s v="No"/>
    <s v="Need Inputs"/>
    <m/>
    <m/>
    <s v="Adithi"/>
    <s v="Paul"/>
    <x v="0"/>
    <s v="Prem Kumar Dama/ Ramesh Balan/Mariam John"/>
    <s v="Manjeet Kaur"/>
    <x v="0"/>
    <x v="5"/>
    <s v="R"/>
    <m/>
    <m/>
    <x v="0"/>
    <m/>
    <m/>
    <m/>
    <m/>
    <x v="0"/>
    <m/>
    <x v="1"/>
    <s v="Test Lead Telecom OSS BSS-L4.1"/>
    <x v="1"/>
    <m/>
    <m/>
    <x v="0"/>
    <s v="NON FE Closure in Q3"/>
    <s v="WT01"/>
    <x v="1"/>
    <n v="100"/>
    <s v="F"/>
    <d v="2018-12-05T00:00:00"/>
    <m/>
    <d v="2010-07-09T00:00:00"/>
    <m/>
    <m/>
    <m/>
    <d v="2018-12-06T00:00:00"/>
    <n v="5"/>
    <n v="3"/>
    <n v="0"/>
    <n v="2"/>
    <x v="5"/>
    <s v="0-7 DAYS"/>
    <m/>
    <n v="0"/>
    <n v="0"/>
    <n v="0"/>
    <s v="N"/>
    <s v="N"/>
    <s v="N"/>
    <m/>
    <s v="14.AVAILABLE"/>
    <m/>
    <m/>
    <s v="T5212"/>
    <s v="TMT-Telecom IT- BLR"/>
    <s v="TECH"/>
    <s v="NETWORK EQUIPMENT PROVIDER &amp; CISCO"/>
    <s v="DDM"/>
    <s v="DDM"/>
    <x v="0"/>
    <s v="BENGALURU"/>
    <s v="EC SEZ Ut 2 S2"/>
    <s v="12Years 5Months"/>
    <s v="&gt;10 Yrs"/>
    <m/>
    <s v="WTTSLTOL41"/>
    <s v="Test Lead Telecom OSS BSS-L4.1"/>
    <s v="Telecom-Testing"/>
    <s v="LEAD-L1"/>
    <s v="R"/>
    <s v="TECH"/>
    <s v="BU DU"/>
    <s v="TECH"/>
    <s v="BU DU"/>
    <m/>
    <m/>
    <m/>
    <m/>
    <n v="5"/>
    <x v="0"/>
    <n v="20501231"/>
    <s v="VT"/>
    <n v="20501231"/>
    <s v="WT"/>
    <s v="Network Management(L2),SNMP(L2),Telecommunication(L3),Agile-Scrum(L1),System Software Design(L2),NMS-EMS(L2),Communication(L2)"/>
    <s v="OSS APPLICATION TESTING (4),C PROGRAMMING (6),PM MEDIATION - OSS-BSS (42),DPNSS (12),C++ (6),SIP (12),SECURITY (6),SS7 (6),NMS-EMS (10),ISDN (12)"/>
    <s v="N"/>
    <m/>
    <m/>
    <n v="42515"/>
    <s v="Emerging Leaders Program"/>
    <m/>
    <s v="N"/>
    <m/>
    <x v="0"/>
    <s v="Deployable"/>
    <m/>
    <n v="0"/>
    <n v="0"/>
    <n v="0"/>
    <n v="0"/>
    <n v="1"/>
    <n v="1"/>
    <n v="1"/>
    <x v="0"/>
    <s v="NETWORK EQUIPMENT PROVIDER &amp; CISCO"/>
    <s v="T5120"/>
    <s v="DDM"/>
    <s v="DOMAIN"/>
    <n v="739"/>
    <s v="NEP-VL"/>
    <s v="NG"/>
    <s v="India"/>
    <m/>
    <m/>
    <s v="indraprabha.maurya@wipro.com"/>
    <s v="LATERAL"/>
    <s v="EMP"/>
    <s v="OFFSHORE"/>
    <m/>
    <m/>
    <m/>
    <m/>
    <m/>
    <m/>
    <m/>
    <s v="INDIA"/>
    <s v="REST OF THE WORLD"/>
    <s v="INDIA"/>
    <s v="REST OF THE WORLD"/>
    <s v="ROW"/>
    <m/>
    <m/>
    <m/>
    <m/>
    <m/>
    <m/>
    <s v="PHILIPS"/>
    <m/>
    <m/>
    <n v="8.4160000000000004"/>
    <s v="&lt;=1 Year"/>
    <s v="WT"/>
    <s v="OFFSHORE"/>
    <s v="RoW"/>
    <s v="COD"/>
    <m/>
    <s v="NO"/>
    <s v="NO"/>
    <n v="366984"/>
    <s v="Ritu Jaiswal"/>
    <s v="ritu.jaiswal@wipro.com"/>
    <m/>
    <m/>
    <m/>
    <s v="NA"/>
    <s v="No Plan"/>
    <s v="NA - Lateral"/>
    <s v="No"/>
    <s v="No"/>
    <s v="Not Available"/>
    <s v="NA"/>
    <s v="Available"/>
    <s v="Balance Available"/>
  </r>
  <r>
    <d v="2018-12-11T00:00:00"/>
    <n v="20054423"/>
    <s v="Harisha N"/>
    <x v="6"/>
    <e v="#N/A"/>
    <s v="EBD Set for Q4 Billing"/>
    <x v="2"/>
    <s v="AVAILABLE"/>
    <x v="4"/>
    <s v="No"/>
    <s v="Need Inputs"/>
    <m/>
    <m/>
    <s v="Deepanjali Khettry"/>
    <s v="Deepanjali Khettry"/>
    <x v="1"/>
    <s v="Prem Kumar Dama/ Ramesh Balan/Mariam John"/>
    <s v="Manjeet Kaur"/>
    <x v="0"/>
    <x v="5"/>
    <s v="C"/>
    <s v="PO - Approved"/>
    <s v="M"/>
    <x v="0"/>
    <d v="2019-01-03T00:00:00"/>
    <m/>
    <d v="2019-01-11T00:00:00"/>
    <d v="2018-12-06T00:00:00"/>
    <x v="0"/>
    <m/>
    <x v="2"/>
    <s v="Test Engineer - Digital Platforms-L3.1"/>
    <x v="4"/>
    <s v="Chandni Vimala"/>
    <s v="Raju Venkatraman"/>
    <x v="0"/>
    <s v="NON FE Beyond in Q3"/>
    <s v="WT01"/>
    <x v="4"/>
    <n v="100"/>
    <s v="F"/>
    <d v="2018-12-06T00:00:00"/>
    <m/>
    <d v="2018-11-12T00:00:00"/>
    <m/>
    <m/>
    <m/>
    <d v="2018-12-07T00:00:00"/>
    <n v="4"/>
    <n v="0"/>
    <n v="0"/>
    <n v="4"/>
    <x v="5"/>
    <s v="0-7 DAYS"/>
    <d v="2019-01-03T00:00:00"/>
    <n v="0"/>
    <n v="0"/>
    <n v="0"/>
    <s v="N"/>
    <s v="N"/>
    <s v="N"/>
    <m/>
    <s v="13.Allocated"/>
    <m/>
    <m/>
    <s v="T81213"/>
    <s v="GMT-TelecomEquipmentVendors-Delivery"/>
    <s v="TECH"/>
    <s v="NETWORK EQUIPMENT PROVIDER &amp; CISCO"/>
    <s v="MAS"/>
    <s v="MAS-QET"/>
    <x v="0"/>
    <s v="BENGALURU"/>
    <s v="EC2"/>
    <s v="6Years 8Months"/>
    <s v="3-7 Yrs"/>
    <m/>
    <s v="WTTEDIGL31"/>
    <s v="Test Engineer - Digital Platforms-L3.1"/>
    <s v="BAS-DIGITAL-TESTING"/>
    <m/>
    <s v="C"/>
    <s v="TECH"/>
    <s v="BU DU"/>
    <s v="MAS-QET"/>
    <s v="SL"/>
    <m/>
    <m/>
    <m/>
    <m/>
    <d v="1900-01-03T00:00:00"/>
    <x v="1"/>
    <n v="20501231"/>
    <s v="WT"/>
    <n v="20501231"/>
    <s v="WT"/>
    <m/>
    <s v="SOAP UI TESTING (41),MS D365 TESTING (9),MSCRM FUNCTIONAL (9),CABLE MODEM TERMINATION SYSTEM - UNIVERSAL BROADBAND ROUTER (14),ETOM - ENHANCED TELECOM OPERATIONS MAP (60),TELECOM TESTING (88),SYSTEM TESTING (60),MICROSOFT DYNAMICS AX (9),TESTING (60),MICROSOFT DYNAMICS CRM 2015 (9),SFDC TESTING (12),CONNECTED DEVICES TESTING (18),BSS BILLING (14),MOBILE NATIVE APPLICATION TESTING (18),VSTS - VISUAL STUDIO TEAM SERVICES (9),JIRA (9),OSS FULFILLMENT (74),TELECOM SERVICE PROVIDER (14),HP APPLICATION LIFE CYCLE MANAGEMENT - HP QUALITY CENTER (88),SALES CHANNELS - ECOMMERCE (12),BSS - BUSINESS SUPPORT SYSTEM (74),APPLICATION TESTING (60),BLACK BOX TESTING (60)"/>
    <s v="N"/>
    <m/>
    <m/>
    <m/>
    <m/>
    <m/>
    <s v="N"/>
    <m/>
    <x v="0"/>
    <s v="Non-Deployable"/>
    <m/>
    <n v="0"/>
    <n v="0"/>
    <n v="0"/>
    <n v="0"/>
    <n v="1"/>
    <n v="1"/>
    <n v="1"/>
    <x v="0"/>
    <s v="NETWORK EQUIPMENT PROVIDER &amp; CISCO"/>
    <m/>
    <m/>
    <m/>
    <m/>
    <m/>
    <m/>
    <s v="India"/>
    <m/>
    <s v="PHILIPS"/>
    <s v="harisha.n16@wipro.com"/>
    <s v="LATERAL"/>
    <s v="EMP"/>
    <s v="OFFSHORE"/>
    <m/>
    <m/>
    <n v="127620"/>
    <s v="NEP-PHI-PJ-TF-M2O"/>
    <n v="3835"/>
    <s v="Philips Electronics Nederland B.V."/>
    <s v="M"/>
    <s v="INDIA"/>
    <s v="REST OF THE WORLD"/>
    <s v="INDIA"/>
    <s v="REST OF THE WORLD"/>
    <s v="ROW"/>
    <s v="TECH"/>
    <s v="TECH"/>
    <s v="NEP-PHI-PJ-TF-M2O"/>
    <m/>
    <m/>
    <m/>
    <s v="PHILIPS"/>
    <m/>
    <m/>
    <n v="0"/>
    <s v="&lt;=1 Year"/>
    <s v="WT"/>
    <s v="OFFSHORE"/>
    <s v="RoW"/>
    <s v="COD"/>
    <m/>
    <s v="NO"/>
    <s v="YES"/>
    <n v="365687"/>
    <s v="Shruthi G"/>
    <s v="shruthi.g59@wipro.com"/>
    <n v="43440"/>
    <n v="5"/>
    <s v="0-7 DAYS"/>
    <s v="NA"/>
    <s v="NA: Non-Deployable"/>
    <s v="NA - Lateral"/>
    <s v="No"/>
    <s v="Yes"/>
    <s v="Not Available"/>
    <s v="NA"/>
    <s v="Future Allocation"/>
    <s v="Balance Available"/>
  </r>
  <r>
    <d v="2018-12-11T00:00:00"/>
    <n v="20007224"/>
    <s v="Priyanka P"/>
    <x v="0"/>
    <e v="#N/A"/>
    <s v="Yet to have a plan"/>
    <x v="0"/>
    <s v="AVAILABLE"/>
    <x v="6"/>
    <s v="No"/>
    <s v="7TH Dec: Getting married in dec, looking for projects in Kerala 4th Dec: Released from Cisco due to night shifts, Looking for general shift project in Sarjapura bangalore, asked for the updated cv."/>
    <m/>
    <m/>
    <s v="Ritu kumari"/>
    <s v="Udhaya"/>
    <x v="0"/>
    <s v="Prem Kumar Dama/ Ramesh Balan/Mariam John"/>
    <s v="Manjeet Kaur"/>
    <x v="0"/>
    <x v="8"/>
    <s v="B"/>
    <s v="Project Created in C-Project,CRM link yet to be build"/>
    <s v="B"/>
    <x v="0"/>
    <m/>
    <m/>
    <m/>
    <m/>
    <x v="0"/>
    <m/>
    <x v="3"/>
    <s v="Developer SAP Business Objects-L3.1"/>
    <x v="2"/>
    <m/>
    <m/>
    <x v="0"/>
    <s v="NON FE Closure in Q3"/>
    <s v="WT01"/>
    <x v="4"/>
    <n v="100"/>
    <s v="F"/>
    <d v="2018-11-30T00:00:00"/>
    <m/>
    <d v="2018-04-02T00:00:00"/>
    <m/>
    <m/>
    <m/>
    <d v="2018-12-01T00:00:00"/>
    <n v="10"/>
    <n v="0"/>
    <n v="0"/>
    <n v="10"/>
    <x v="6"/>
    <s v="0-7 DAYS"/>
    <m/>
    <n v="0"/>
    <n v="0"/>
    <n v="0"/>
    <s v="N"/>
    <s v="N"/>
    <s v="N"/>
    <m/>
    <s v="14.AVAILABLE"/>
    <m/>
    <m/>
    <s v="T7997"/>
    <s v="CISCO ACCOUNT"/>
    <s v="TECH"/>
    <s v="CISCO ACCOUNT"/>
    <s v="MODEL B"/>
    <s v="MODEL B"/>
    <x v="0"/>
    <s v="BENGALURU"/>
    <s v="EC4"/>
    <s v="4Years 9Months"/>
    <s v="3-7 Yrs"/>
    <m/>
    <s v="WTDVBUOL31"/>
    <s v="Developer SAP Business Objects-L3.1"/>
    <s v="WA-Business Intelligence"/>
    <s v="DEVELOPER-L3"/>
    <s v="B"/>
    <s v="TECH"/>
    <s v="BU DU"/>
    <s v="TECH"/>
    <s v="BU DU"/>
    <m/>
    <m/>
    <m/>
    <m/>
    <n v="10"/>
    <x v="0"/>
    <n v="20501231"/>
    <s v="WT"/>
    <n v="20501231"/>
    <s v="WT"/>
    <s v="JavaScript(L1),English Language(L1),Teradata(L1),McAfee Antivirus Endpoint Protection Solution - EPS(L1),HTML(L1),HTML 5(L1),Core Java(L1),SQL Server(L1),Bootstrap(L2)"/>
    <s v="JDBC - JAVA DATABASE CONNECTIVITY (1),FILENET (24),SQL SERVER (1),JAVASCRIPT (1),MULE ANYPOINT PLATFORM FOR API (17),MULE ESB (17),CORE JAVA (25),OLAP (2),JAVA-J2EE (1),DB2 SQL (24)"/>
    <s v="N"/>
    <m/>
    <m/>
    <m/>
    <m/>
    <s v="LTDU SL"/>
    <s v="N"/>
    <m/>
    <x v="0"/>
    <s v="Deployable"/>
    <m/>
    <n v="0"/>
    <n v="0"/>
    <n v="0"/>
    <n v="0"/>
    <n v="1"/>
    <n v="1"/>
    <n v="1"/>
    <x v="0"/>
    <s v="CISCO ACCOUNT"/>
    <s v="T8254"/>
    <s v="DIGI"/>
    <s v="DIGI-DX"/>
    <n v="517"/>
    <s v="SOA/APPLICATION/LEGACY MO"/>
    <s v="BB"/>
    <s v="India"/>
    <m/>
    <s v="CISCO"/>
    <s v="priyanka.p06@wipro.com"/>
    <s v="LATERAL"/>
    <s v="EMP"/>
    <s v="OFFSHORE"/>
    <m/>
    <m/>
    <m/>
    <m/>
    <m/>
    <m/>
    <m/>
    <s v="INDIA"/>
    <s v="REST OF THE WORLD"/>
    <s v="INDIA"/>
    <s v="REST OF THE WORLD"/>
    <s v="ROW"/>
    <m/>
    <m/>
    <s v="B-WT01-0005200401-CISCO"/>
    <m/>
    <m/>
    <m/>
    <s v="CISCO"/>
    <m/>
    <m/>
    <n v="4.75"/>
    <s v="&lt;=1 Year"/>
    <s v="WT"/>
    <s v="OFFSHORE"/>
    <s v="RoW"/>
    <s v="COD"/>
    <m/>
    <s v="NO"/>
    <s v="YES"/>
    <n v="533448"/>
    <s v="Ritu Kumari"/>
    <s v="ritu.kumari5@wipro.com"/>
    <m/>
    <m/>
    <m/>
    <s v="NA"/>
    <s v="No Plan"/>
    <s v="NA - Lateral"/>
    <s v="No"/>
    <s v="Yes"/>
    <s v="Not Available"/>
    <s v="NA"/>
    <s v="Available"/>
    <s v="Balance Available"/>
  </r>
  <r>
    <d v="2018-12-11T00:00:00"/>
    <n v="232440"/>
    <s v="Deepthi Varre"/>
    <x v="0"/>
    <e v="#N/A"/>
    <s v="Yet to have a plan"/>
    <x v="0"/>
    <s v="AVAILABLE"/>
    <x v="6"/>
    <s v="No"/>
    <s v="4th dec: Shared for Microsodt."/>
    <m/>
    <m/>
    <s v="Sangita Sarangi"/>
    <s v="Archana"/>
    <x v="0"/>
    <s v="Prem Kumar Dama/ Ramesh Balan/Mariam John"/>
    <s v="Manjeet Kaur"/>
    <x v="0"/>
    <x v="3"/>
    <s v="B"/>
    <s v="Project Created in C-Project,CRM link yet to be build"/>
    <s v="B"/>
    <x v="0"/>
    <m/>
    <m/>
    <m/>
    <m/>
    <x v="0"/>
    <m/>
    <x v="5"/>
    <s v="Test Engineer - Application Testing-L3.1"/>
    <x v="3"/>
    <m/>
    <m/>
    <x v="0"/>
    <s v="NON FE Closure in Q3"/>
    <s v="WT01"/>
    <x v="4"/>
    <n v="100"/>
    <s v="F"/>
    <d v="2018-10-23T00:00:00"/>
    <d v="2018-11-26T00:00:00"/>
    <d v="2011-09-26T00:00:00"/>
    <d v="2017-04-01T00:00:00"/>
    <m/>
    <m/>
    <d v="2018-11-27T00:00:00"/>
    <n v="14"/>
    <n v="1"/>
    <n v="0"/>
    <n v="13"/>
    <x v="6"/>
    <s v="8-15 DAYS"/>
    <m/>
    <n v="0"/>
    <n v="0"/>
    <n v="0"/>
    <s v="N"/>
    <s v="N"/>
    <s v="N"/>
    <m/>
    <s v="14.AVAILABLE"/>
    <m/>
    <m/>
    <s v="T7998"/>
    <s v="NEP ACCOUNT"/>
    <s v="TECH"/>
    <s v="NEP ACCOUNT"/>
    <s v="MODEL B"/>
    <s v="MODEL B"/>
    <x v="0"/>
    <s v="HYDERABAD"/>
    <s v="Secunderabad"/>
    <s v="7Years 2Months"/>
    <s v="7-10 Yrs"/>
    <m/>
    <s v="WTTEAPPL31"/>
    <s v="Test Engineer - Application Testing-L3.1"/>
    <s v="BAS-APP-TESTING"/>
    <s v="TEST ENGINEER-L3"/>
    <s v="B"/>
    <s v="TECH"/>
    <s v="BU DU"/>
    <s v="TECH"/>
    <s v="BU DU"/>
    <m/>
    <m/>
    <m/>
    <m/>
    <n v="14"/>
    <x v="0"/>
    <n v="20501231"/>
    <s v="WT"/>
    <n v="20501231"/>
    <s v="WT"/>
    <s v="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
    <s v="TRACKWISE EQMS (8),MYSQL (106),WEB TESTING (114),MARIADB (6),HP APPLICATION LIFE CYCLE MANAGEMENT - HP QUALITY CENTER (2),APPLICATION TESTING (138),VB SCRIPTING (2),AGILE-SCRUM (6),CORE JAVA (3),TESTING (2),APPLICATION LIFECYCLE MANAGEMENT - ALM (6)"/>
    <s v="N"/>
    <m/>
    <m/>
    <n v="43213"/>
    <s v="Tosca Testsuite - Test Automation L1"/>
    <s v="LTDU SL"/>
    <s v="N"/>
    <m/>
    <x v="0"/>
    <s v="Deployable"/>
    <m/>
    <n v="0"/>
    <n v="0"/>
    <n v="0"/>
    <n v="0"/>
    <n v="1"/>
    <n v="1"/>
    <n v="1"/>
    <x v="0"/>
    <s v="NEP ACCOUNT"/>
    <s v="T5082"/>
    <s v="MAS"/>
    <s v="MAS-QET"/>
    <m/>
    <m/>
    <s v="BG"/>
    <s v="India"/>
    <m/>
    <s v="Nokia Siemens Networks"/>
    <s v="deepthi.varre@wipro.com"/>
    <s v="LATERAL"/>
    <s v="EMP"/>
    <s v="OFFSHORE"/>
    <n v="41189"/>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s v="No"/>
    <s v="Not Available"/>
    <s v="NA"/>
    <s v="Available"/>
    <s v="Balance Available"/>
  </r>
  <r>
    <d v="2018-12-11T00:00:00"/>
    <n v="374035"/>
    <s v="Samba Siva Rao Modugumudi"/>
    <x v="0"/>
    <e v="#N/A"/>
    <s v="Yet to have a plan"/>
    <x v="0"/>
    <s v="AVAILABLE"/>
    <x v="6"/>
    <s v="No"/>
    <s v="4th dec:On  LOP TILL Dec, yet to Update in the system. "/>
    <m/>
    <m/>
    <s v="Sangita Sarangi"/>
    <s v="Archana"/>
    <x v="0"/>
    <s v="Prem Kumar Dama/ Ramesh Balan/Mariam John"/>
    <s v="Manjeet Kaur"/>
    <x v="0"/>
    <x v="5"/>
    <s v="B"/>
    <s v="Project Created in C-Project,CRM link yet to be build"/>
    <s v="B"/>
    <x v="0"/>
    <m/>
    <m/>
    <m/>
    <m/>
    <x v="0"/>
    <m/>
    <x v="5"/>
    <s v="Test Engineer - Application Testing-L2.2"/>
    <x v="3"/>
    <m/>
    <m/>
    <x v="0"/>
    <s v="NON FE Closure in Q3"/>
    <s v="WT01"/>
    <x v="5"/>
    <n v="100"/>
    <s v="F"/>
    <d v="2018-09-24T00:00:00"/>
    <m/>
    <d v="2017-02-15T00:00:00"/>
    <m/>
    <m/>
    <d v="2018-11-30T00:00:00"/>
    <d v="2018-12-01T00:00:00"/>
    <n v="10"/>
    <n v="0"/>
    <n v="0"/>
    <n v="10"/>
    <x v="6"/>
    <s v="8-15 DAYS"/>
    <m/>
    <n v="0"/>
    <n v="0"/>
    <n v="0"/>
    <s v="N"/>
    <s v="N"/>
    <s v="N"/>
    <m/>
    <s v="17.Attendance not swiped for last 15 days"/>
    <m/>
    <m/>
    <s v="T7998"/>
    <s v="TMT-Telecom IT- BLR"/>
    <s v="TECH"/>
    <s v="NETWORK EQUIPMENT PROVIDER &amp; CISCO"/>
    <s v="MODEL B"/>
    <s v="MODEL B"/>
    <x v="0"/>
    <s v="BENGALURU"/>
    <s v="EC2"/>
    <s v="5Years 2Months"/>
    <s v="3-7 Yrs"/>
    <m/>
    <s v="WTTEAPPL22"/>
    <s v="Test Engineer - Application Testing-L2.2"/>
    <s v="BAS-APP-TESTING"/>
    <s v="TEST ENGINEER-L2"/>
    <s v="B"/>
    <s v="TECH"/>
    <s v="BU DU"/>
    <s v="TECH"/>
    <s v="BU DU"/>
    <m/>
    <m/>
    <m/>
    <m/>
    <n v="10"/>
    <x v="0"/>
    <n v="20501231"/>
    <s v="WT"/>
    <n v="20501231"/>
    <s v="WT"/>
    <m/>
    <s v="CUSTOMER SUPPORT (36),APPLICATION TESTING (34)"/>
    <s v="N"/>
    <m/>
    <m/>
    <n v="43143"/>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Pipe and Building Products"/>
    <m/>
    <m/>
    <n v="1.75"/>
    <s v="&lt;=1 Year"/>
    <s v="WT"/>
    <s v="OFFSHORE"/>
    <s v="RoW"/>
    <s v="COD"/>
    <m/>
    <s v="NO"/>
    <s v="NO"/>
    <n v="373910"/>
    <s v="Thejaswini TS"/>
    <s v="thejaswini.ts9@wipro.com"/>
    <m/>
    <m/>
    <m/>
    <s v="NA"/>
    <s v="NA: Non-Deployable"/>
    <s v="NA - Lateral"/>
    <s v="No"/>
    <s v="No"/>
    <s v="Not Available"/>
    <s v="NA"/>
    <s v="Available"/>
    <s v="Balance Available"/>
  </r>
  <r>
    <d v="2018-12-11T00:00:00"/>
    <n v="107304"/>
    <s v="Aspari Phanindra Prasanna"/>
    <x v="0"/>
    <e v="#N/A"/>
    <s v="Yet to have a plan"/>
    <x v="0"/>
    <s v="AVAILABLE"/>
    <x v="6"/>
    <s v="No"/>
    <s v="4th dec: Planned for Phillips"/>
    <m/>
    <m/>
    <s v="Sangita Sarangi"/>
    <s v="Archana"/>
    <x v="0"/>
    <s v="Prem Kumar Dama/ Ramesh Balan/Mariam John"/>
    <s v="Manjeet Kaur"/>
    <x v="0"/>
    <x v="5"/>
    <s v="B"/>
    <s v="Project Created in C-Project,CRM link yet to be build"/>
    <s v="B"/>
    <x v="0"/>
    <m/>
    <m/>
    <m/>
    <m/>
    <x v="0"/>
    <m/>
    <x v="5"/>
    <s v="Test Lead PES Automation-L4.1"/>
    <x v="3"/>
    <m/>
    <m/>
    <x v="0"/>
    <s v="NON FE Closure in Q3"/>
    <s v="WT01"/>
    <x v="1"/>
    <n v="100"/>
    <s v="F"/>
    <d v="2018-11-30T00:00:00"/>
    <d v="2009-06-30T00:00:00"/>
    <d v="2004-12-13T00:00:00"/>
    <d v="2012-02-11T00:00:00"/>
    <d v="2011-03-06T00:00:00"/>
    <m/>
    <d v="2018-12-01T00:00:00"/>
    <n v="10"/>
    <n v="0"/>
    <n v="0"/>
    <n v="10"/>
    <x v="6"/>
    <s v="0-7 DAYS"/>
    <m/>
    <n v="0"/>
    <n v="0"/>
    <n v="0"/>
    <s v="N"/>
    <s v="N"/>
    <s v="N"/>
    <d v="2012-02-11T00:00:00"/>
    <s v="9.Rejected"/>
    <m/>
    <m/>
    <s v="T7998"/>
    <s v="TMT-Telecom IT- BLR"/>
    <s v="TECH"/>
    <s v="NETWORK EQUIPMENT PROVIDER &amp; CISCO"/>
    <s v="MODEL B"/>
    <s v="MODEL B"/>
    <x v="0"/>
    <s v="BENGALURU"/>
    <s v="EC1"/>
    <s v="21Years 7Months"/>
    <s v="&gt;10 Yrs"/>
    <m/>
    <s v="WTTSLPAL41"/>
    <s v="Test Lead PES Automation-L4.1"/>
    <s v="PES-TESTING"/>
    <s v="LEAD-L1"/>
    <s v="B"/>
    <s v="TECH"/>
    <s v="BU DU"/>
    <s v="TECH"/>
    <s v="BU DU"/>
    <m/>
    <m/>
    <m/>
    <m/>
    <n v="10"/>
    <x v="0"/>
    <n v="20501231"/>
    <s v="WT"/>
    <n v="20501231"/>
    <s v="WT"/>
    <s v="Agile-Scrum(L1),English Language(L1),OSS - Operations Support System(L3),Application Testing(L3),Technical Lead(L1),Communication(L2)"/>
    <s v="MANUAL TESTING (36),WEB TESTING (1),SAP SOLUTION MANAGER (12),GSM (3),WIRELESS NETWORK TESTING (4),SOA TESTING (37),UMTS (4),LEADERSHIP (9),GSM AND GPRS (27),PROJECT MANAGEMENT (14),QUALITY IMPROVEMENT (17),AGILE-SCRUM (12),PORTALS (3),INSURANCE (2),WIRELINE (28),CLARIFY CRM QUALITY ASSESSMENT (3),MOBILE INFRA TESTING (4),SECURITIES AND CAPITAL MARKETS (4),HP APPLICATION LIFE CYCLE MANAGEMENT - HP QUALITY CENTER (17),CRM SOLUTION DESIGN (16),CISCO IOS (3),TEST PROJECT MANAGEMENT (24),APPLICATION TESTING (5),TESTING (17),BLACK BOX TESTING (10),XML (5),SIEBEL CRM (43),TIBCO (4),W3C STANDARDS (1),SIEBEL TESTING TOOLS (18),GRAPHICS TECHNOLOGY (19),CDMA BASICS (11),TELECOM MEDIATION (18),CDMA CDMAEVDO (4),OBRM - BILLING AND REVENUE (24)"/>
    <s v="N"/>
    <m/>
    <m/>
    <n v="42536"/>
    <s v="Design Thinking"/>
    <s v="LTDU SL"/>
    <s v="N"/>
    <m/>
    <x v="0"/>
    <s v="Deployable"/>
    <m/>
    <n v="0"/>
    <n v="0"/>
    <n v="0"/>
    <n v="0"/>
    <n v="1"/>
    <n v="1"/>
    <n v="1"/>
    <x v="0"/>
    <s v="NETWORK EQUIPMENT PROVIDER &amp; CISCO"/>
    <s v="T8299"/>
    <s v="MAS"/>
    <s v="MAS-QET"/>
    <m/>
    <m/>
    <s v="BG"/>
    <s v="India"/>
    <m/>
    <s v="PHILIPS"/>
    <s v="phanindra.prasanna@wipro.com"/>
    <s v="LATERAL"/>
    <s v="EMP"/>
    <s v="OFFSHORE"/>
    <n v="41912"/>
    <m/>
    <m/>
    <m/>
    <m/>
    <m/>
    <m/>
    <s v="INDIA"/>
    <s v="REST OF THE WORLD"/>
    <s v="INDIA"/>
    <s v="REST OF THE WORLD"/>
    <s v="ROW"/>
    <m/>
    <m/>
    <s v="B-WT01-0005201354-PHILIP"/>
    <m/>
    <m/>
    <m/>
    <s v="PHILIPS"/>
    <s v="Approved"/>
    <n v="40945"/>
    <n v="13.916"/>
    <s v="&gt;1 Year"/>
    <s v="WT"/>
    <s v="OFFSHORE"/>
    <s v="RoW"/>
    <s v="COD"/>
    <m/>
    <s v="NO"/>
    <s v="NO"/>
    <n v="373910"/>
    <s v="Thejaswini TS"/>
    <s v="thejaswini.ts9@wipro.com"/>
    <m/>
    <m/>
    <m/>
    <s v="NA"/>
    <s v="No Plan"/>
    <s v="NA - Lateral"/>
    <s v="No"/>
    <s v="No"/>
    <s v="Not Available"/>
    <s v="NA"/>
    <s v="Available"/>
    <s v="Balance Available"/>
  </r>
  <r>
    <d v="2018-12-11T00:00:00"/>
    <n v="164932"/>
    <s v="Sandeep Kar"/>
    <x v="0"/>
    <e v="#N/A"/>
    <s v="Yet to have a plan"/>
    <x v="0"/>
    <s v="AVAILABLE"/>
    <x v="6"/>
    <s v="No"/>
    <s v="Dec 4th: Available, need clarity on skill, mail have been sent "/>
    <s v="No proposal plans"/>
    <m/>
    <s v="Smitha"/>
    <s v="Archana"/>
    <x v="0"/>
    <s v="Prem Kumar Dama/ Ramesh Balan/Mariam John"/>
    <s v="Manjeet Kaur"/>
    <x v="0"/>
    <x v="5"/>
    <s v="R"/>
    <m/>
    <m/>
    <x v="0"/>
    <m/>
    <m/>
    <m/>
    <m/>
    <x v="0"/>
    <m/>
    <x v="0"/>
    <s v="Project Manager Database ADM-L5.1"/>
    <x v="0"/>
    <m/>
    <m/>
    <x v="0"/>
    <s v="NON FE Closure in Q3"/>
    <s v="WT01"/>
    <x v="0"/>
    <n v="100"/>
    <s v="F"/>
    <d v="2018-11-30T00:00:00"/>
    <d v="2013-12-03T00:00:00"/>
    <d v="2008-04-16T00:00:00"/>
    <m/>
    <m/>
    <m/>
    <d v="2018-12-01T00:00:00"/>
    <n v="10"/>
    <n v="0"/>
    <n v="0"/>
    <n v="10"/>
    <x v="6"/>
    <s v="0-7 DAYS"/>
    <m/>
    <n v="0"/>
    <n v="0"/>
    <n v="0"/>
    <s v="N"/>
    <s v="N"/>
    <s v="N"/>
    <m/>
    <s v="14.AVAILABLE"/>
    <m/>
    <m/>
    <s v="T5212"/>
    <s v="TMT-Telecom IT- BLR"/>
    <s v="TECH"/>
    <s v="NETWORK EQUIPMENT PROVIDER &amp; CISCO"/>
    <s v="DDM"/>
    <s v="DDM"/>
    <x v="0"/>
    <s v="BENGALURU"/>
    <s v="Bangalore"/>
    <s v="15Years 1Months"/>
    <s v="&gt;10 Yrs"/>
    <m/>
    <s v="WTPMDATL51"/>
    <s v="Project Manager Database ADM-L5.1"/>
    <s v="WA-DAS-Data Acquisition and Storage"/>
    <s v="PROJECT MANAGER-L2"/>
    <s v="R"/>
    <s v="TECH"/>
    <s v="BU DU"/>
    <s v="TECH"/>
    <s v="BU DU"/>
    <m/>
    <m/>
    <m/>
    <m/>
    <n v="10"/>
    <x v="0"/>
    <n v="20501231"/>
    <s v="WT"/>
    <n v="20501231"/>
    <s v="WT"/>
    <s v="DB Modeling(L1),Sybase Application Admin(L2),Sybase T-SQL Programming(L4),Project Management(L1),English Language(L1),Communication(L2)"/>
    <s v="UNIX SHELL SCRIPTING (26),.NET (24),TEST AUTOMATION (16),MS SQL (26),ORACLE SQL (15),HP APPLICATION LIFE CYCLE MANAGEMENT - HP QUALITY CENTER (5),INFORMATICA ILM (15),SSRS - SQL SERVER REPORTING SERVICES (12),DB2 - Z/OS APPLICATION PROGRAMMING (24),DB MODELING (15),PERL PROGRAMMING (26),EJB - ENTERPRISE JAVA BEANS (2),SQL SERVER T-SQL PROGRAMMING (24),APPLICATION TESTING (29),EXCEL (12),INFORMATICA POWERCENTER (24),PROJECT DELIVERY (15),SYBASE (26),ORACLE (52),SSIS (12),SQL SERVER (10),PROJECT MANAGEMENT (21)"/>
    <s v="N"/>
    <m/>
    <m/>
    <n v="42527"/>
    <s v="Core Java"/>
    <m/>
    <s v="N"/>
    <m/>
    <x v="0"/>
    <s v="Deployable"/>
    <m/>
    <n v="0"/>
    <n v="0"/>
    <n v="0"/>
    <n v="0"/>
    <n v="1"/>
    <n v="1"/>
    <n v="1"/>
    <x v="0"/>
    <s v="NETWORK EQUIPMENT PROVIDER &amp; CISCO"/>
    <s v="T5082"/>
    <s v="DDM"/>
    <s v="DELIVERY MANAGEMENT"/>
    <m/>
    <m/>
    <s v="ZW"/>
    <s v="India"/>
    <m/>
    <m/>
    <s v="sandeep.kar@wipro.com"/>
    <s v="LATERAL"/>
    <s v="EMP"/>
    <s v="OFFSHORE"/>
    <m/>
    <m/>
    <m/>
    <m/>
    <m/>
    <m/>
    <m/>
    <s v="INDIA"/>
    <s v="REST OF THE WORLD"/>
    <s v="INDIA"/>
    <s v="REST OF THE WORLD"/>
    <s v="ROW"/>
    <m/>
    <m/>
    <m/>
    <m/>
    <m/>
    <m/>
    <s v="PHILIPS"/>
    <m/>
    <m/>
    <n v="10.583"/>
    <s v="&lt;=1 Year"/>
    <s v="WT"/>
    <s v="OFFSHORE"/>
    <s v="RoW"/>
    <s v="COD"/>
    <m/>
    <s v="NO"/>
    <s v="NO"/>
    <n v="373910"/>
    <s v="Thejaswini TS"/>
    <s v="thejaswini.ts9@wipro.com"/>
    <m/>
    <m/>
    <m/>
    <s v="NA"/>
    <s v="No Plan"/>
    <s v="NA - Lateral"/>
    <s v="No"/>
    <s v="No"/>
    <s v="Not Available"/>
    <s v="NA"/>
    <s v="Available"/>
    <s v="Balance Available"/>
  </r>
  <r>
    <d v="2018-12-11T00:00:00"/>
    <n v="371021"/>
    <s v="SAGARIKA PRADHAN"/>
    <x v="0"/>
    <e v="#N/A"/>
    <s v="Yet to have a plan"/>
    <x v="0"/>
    <s v="AVAILABLE"/>
    <x v="6"/>
    <s v="No"/>
    <s v="yet ot get Update"/>
    <m/>
    <m/>
    <s v="Sangita Sarangi"/>
    <s v="Archana"/>
    <x v="0"/>
    <s v="Prem Kumar Dama/ Ramesh Balan/Mariam John"/>
    <s v="Manjeet Kaur"/>
    <x v="0"/>
    <x v="7"/>
    <s v="B"/>
    <s v="Project Created in C-Project,CRM link yet to be build"/>
    <s v="B"/>
    <x v="0"/>
    <m/>
    <m/>
    <m/>
    <m/>
    <x v="0"/>
    <m/>
    <x v="5"/>
    <s v="Test Engineer - Automation Testing-L2.1"/>
    <x v="3"/>
    <m/>
    <m/>
    <x v="0"/>
    <s v="NON FE Closure in Q3"/>
    <s v="WT01"/>
    <x v="5"/>
    <n v="100"/>
    <s v="F"/>
    <d v="2018-11-30T00:00:00"/>
    <m/>
    <d v="2016-12-26T00:00:00"/>
    <m/>
    <m/>
    <m/>
    <d v="2018-12-01T00:00:00"/>
    <n v="10"/>
    <n v="0"/>
    <n v="0"/>
    <n v="10"/>
    <x v="6"/>
    <s v="0-7 DAYS"/>
    <m/>
    <n v="0"/>
    <n v="0"/>
    <n v="0"/>
    <s v="N"/>
    <s v="N"/>
    <s v="N"/>
    <m/>
    <s v="14.AVAILABLE"/>
    <m/>
    <m/>
    <s v="T7998"/>
    <s v="NEP ACCOUNT"/>
    <s v="TECH"/>
    <s v="NEP ACCOUNT"/>
    <s v="MODEL B"/>
    <s v="MODEL B"/>
    <x v="0"/>
    <s v="BHUBANESHWAR"/>
    <s v="Bhubaneshwar"/>
    <s v="1Years 11Months"/>
    <s v="1-3 Yrs"/>
    <m/>
    <s v="WTTEATTL21"/>
    <s v="Test Engineer - Automation Testing-L2.1"/>
    <s v="BAS-AUTO-TESTING"/>
    <s v="TEST ENGINEER-L2"/>
    <s v="B"/>
    <s v="TECH"/>
    <s v="BU DU"/>
    <s v="TECH"/>
    <s v="BU DU"/>
    <m/>
    <m/>
    <m/>
    <m/>
    <n v="10"/>
    <x v="0"/>
    <n v="20501231"/>
    <s v="WT"/>
    <n v="20501231"/>
    <s v="WT"/>
    <s v="BDD - Behavioral Driven Development Testing(L1),HTML(L1),Retail Business(L1),Selenium(L1),HTML 5(L1),Bootstrap(L1)"/>
    <s v="JAVASCRIPT (10),POWERSHELL (1),SELENIUM (32),CORE JAVA (10),C# - CSHARP-PROGRAMMING (1),VSTS CODEDUI AUTOMATION TESTING (1),APPLICATION TESTING (20),HTML 5 (3),WINDOWS OS (1),JIRA (12)"/>
    <s v="N"/>
    <m/>
    <m/>
    <n v="43175"/>
    <s v="PSHC"/>
    <s v="LTDU SL"/>
    <s v="N"/>
    <m/>
    <x v="0"/>
    <s v="Deployable"/>
    <m/>
    <n v="0"/>
    <n v="0"/>
    <n v="0"/>
    <n v="0"/>
    <n v="1"/>
    <n v="1"/>
    <n v="1"/>
    <x v="0"/>
    <s v="NEP ACCOUNT"/>
    <s v="T8299"/>
    <s v="MAS"/>
    <s v="MAS-QET"/>
    <m/>
    <m/>
    <s v="BG"/>
    <s v="India"/>
    <m/>
    <s v="FUJITSU"/>
    <s v="sagarika.pradhan2@wipro.com"/>
    <s v="LATERAL"/>
    <s v="EMP"/>
    <s v="OFFSHORE"/>
    <m/>
    <m/>
    <m/>
    <m/>
    <m/>
    <m/>
    <m/>
    <s v="INDIA"/>
    <s v="REST OF THE WORLD"/>
    <s v="INDIA"/>
    <s v="REST OF THE WORLD"/>
    <s v="ROW"/>
    <m/>
    <m/>
    <s v="B-WT01-0005200715-464501"/>
    <m/>
    <m/>
    <m/>
    <s v="Airbus S.A.S"/>
    <m/>
    <m/>
    <n v="1.9159999999999999"/>
    <s v="&lt;=1 Year"/>
    <s v="WT"/>
    <s v="OFFSHORE"/>
    <s v="RoW"/>
    <s v="COD"/>
    <m/>
    <s v="NO"/>
    <s v="NO"/>
    <n v="373910"/>
    <s v="Thejaswini TS"/>
    <s v="thejaswini.ts9@wipro.com"/>
    <m/>
    <m/>
    <m/>
    <s v="NA"/>
    <s v="No Plan"/>
    <s v="NA - Lateral"/>
    <s v="No"/>
    <s v="No"/>
    <s v="In progress"/>
    <s v="NA"/>
    <s v="Available"/>
    <s v="Balance Available"/>
  </r>
  <r>
    <d v="2018-12-11T00:00:00"/>
    <n v="205041"/>
    <s v="Ajesh Antony Kappamavinkal"/>
    <x v="0"/>
    <e v="#N/A"/>
    <s v="Yet to have a plan"/>
    <x v="0"/>
    <s v="AVAILABLE"/>
    <x v="6"/>
    <s v="No"/>
    <s v="4th dec: to be Extended in Phillips"/>
    <m/>
    <m/>
    <s v="Sangita Sarangi"/>
    <s v="Archana"/>
    <x v="0"/>
    <s v="Prem Kumar Dama/ Ramesh Balan/Mariam John"/>
    <s v="Manjeet Kaur"/>
    <x v="0"/>
    <x v="5"/>
    <s v="B"/>
    <s v="Project Created in C-Project,CRM link yet to be build"/>
    <s v="B"/>
    <x v="0"/>
    <m/>
    <m/>
    <m/>
    <m/>
    <x v="0"/>
    <m/>
    <x v="5"/>
    <s v="Assistant Manager  Workforce Management-L4.1"/>
    <x v="3"/>
    <m/>
    <m/>
    <x v="0"/>
    <s v="NON FE Closure in Q3"/>
    <s v="WT01"/>
    <x v="0"/>
    <n v="100"/>
    <s v="F"/>
    <d v="2018-12-01T00:00:00"/>
    <m/>
    <d v="2010-09-15T00:00:00"/>
    <m/>
    <m/>
    <m/>
    <d v="2018-12-02T00:00:00"/>
    <n v="9"/>
    <n v="0"/>
    <n v="0"/>
    <n v="9"/>
    <x v="6"/>
    <s v="0-7 DAYS"/>
    <m/>
    <n v="0"/>
    <n v="0"/>
    <n v="0"/>
    <s v="N"/>
    <s v="N"/>
    <s v="N"/>
    <m/>
    <s v="9.Rejected"/>
    <m/>
    <m/>
    <s v="T7998"/>
    <s v="TMT-Telecom IT- BLR"/>
    <s v="TECH"/>
    <s v="NETWORK EQUIPMENT PROVIDER &amp; CISCO"/>
    <s v="MODEL B"/>
    <s v="MODEL B"/>
    <x v="0"/>
    <s v="BENGALURU"/>
    <s v="EC SEZ Ut 2 S2"/>
    <s v="13Years 4Months"/>
    <s v="&gt;10 Yrs"/>
    <m/>
    <s v="WTEXCSTL41"/>
    <s v="Assistant Manager  Workforce Management-L4.1"/>
    <s v="Workforce Management"/>
    <s v="EXECUTIVE-L4"/>
    <s v="B"/>
    <s v="TECH"/>
    <s v="BU DU"/>
    <s v="TECH"/>
    <s v="BU DU"/>
    <m/>
    <m/>
    <m/>
    <m/>
    <n v="9"/>
    <x v="0"/>
    <n v="20501231"/>
    <s v="WT"/>
    <n v="20501231"/>
    <s v="WT"/>
    <s v="OSS - Operations Support System(L3),English Language(L1),BSS - Business Support System(L3),Application Testing(L3)"/>
    <s v="GUI TESTING (15),PROJECT MANAGEMENT (24),APPLICATION TESTING (22),HP APPLICATION LIFE CYCLE MANAGEMENT - HP QUALITY CENTER (15),CDMA TESTING (7),NMS/EMS (12),TEST AUTOMATION (5),PERL AUTOMATION (6),GSM-UMTS PROTOCOL (40),CDMA CDMAEVDO (7),OSS - OPERATIONS SUPPORT SYSTEM (5),SYSTEM TESTING (67),GSM (40),NMS-EMS TESTING (17)"/>
    <s v="N"/>
    <m/>
    <m/>
    <n v="41855"/>
    <s v="L2 Testing"/>
    <s v="LTDU SL"/>
    <s v="N"/>
    <m/>
    <x v="0"/>
    <s v="Deployable"/>
    <m/>
    <n v="0"/>
    <n v="0"/>
    <n v="0"/>
    <n v="0"/>
    <n v="1"/>
    <n v="1"/>
    <n v="1"/>
    <x v="0"/>
    <s v="NETWORK EQUIPMENT PROVIDER &amp; CISCO"/>
    <s v="T5082"/>
    <s v="MAS"/>
    <s v="MAS-QET"/>
    <m/>
    <m/>
    <s v="BG"/>
    <s v="India"/>
    <m/>
    <s v="PHILIPS"/>
    <s v="ajesh.kappanavink@wipro.com"/>
    <s v="LATERAL"/>
    <s v="EMP"/>
    <s v="OFFSHORE"/>
    <m/>
    <m/>
    <m/>
    <m/>
    <m/>
    <m/>
    <m/>
    <s v="INDIA"/>
    <s v="REST OF THE WORLD"/>
    <s v="INDIA"/>
    <s v="REST OF THE WORLD"/>
    <s v="ROW"/>
    <m/>
    <m/>
    <s v="B-WT01-0005201354-PHILIP"/>
    <m/>
    <m/>
    <m/>
    <s v="PHILIPS"/>
    <m/>
    <m/>
    <n v="8.1660000000000004"/>
    <s v="&lt;=1 Year"/>
    <s v="WT"/>
    <s v="OFFSHORE"/>
    <s v="RoW"/>
    <s v="COD"/>
    <m/>
    <s v="NO"/>
    <s v="NO"/>
    <n v="373910"/>
    <s v="Thejaswini TS"/>
    <s v="thejaswini.ts9@wipro.com"/>
    <m/>
    <m/>
    <m/>
    <s v="NA"/>
    <s v="No Plan"/>
    <s v="NA - Lateral"/>
    <s v="No"/>
    <s v="No"/>
    <s v="Not Available"/>
    <s v="NA"/>
    <s v="Available"/>
    <s v="Balance Available"/>
  </r>
  <r>
    <d v="2018-12-11T00:00:00"/>
    <n v="366223"/>
    <s v="Anupama S"/>
    <x v="0"/>
    <e v="#N/A"/>
    <s v="Yet to have a plan"/>
    <x v="0"/>
    <s v="AVAILABLE"/>
    <x v="6"/>
    <s v="No"/>
    <s v="4th dec: Avaialble"/>
    <m/>
    <m/>
    <s v="Sangita Sarangi"/>
    <s v="Archana"/>
    <x v="0"/>
    <s v="Prem Kumar Dama/ Ramesh Balan/Mariam John"/>
    <s v="Manjeet Kaur"/>
    <x v="0"/>
    <x v="5"/>
    <s v="B"/>
    <s v="Project Created in C-Project,CRM link yet to be build"/>
    <s v="B"/>
    <x v="0"/>
    <m/>
    <m/>
    <m/>
    <m/>
    <x v="0"/>
    <m/>
    <x v="5"/>
    <s v="Test Engineer Unix-L3.1"/>
    <x v="3"/>
    <m/>
    <m/>
    <x v="0"/>
    <s v="NON FE Closure in Q3"/>
    <s v="WT01"/>
    <x v="4"/>
    <n v="100"/>
    <s v="F"/>
    <d v="2018-11-27T00:00:00"/>
    <m/>
    <d v="2016-12-01T00:00:00"/>
    <m/>
    <m/>
    <m/>
    <d v="2018-11-28T00:00:00"/>
    <n v="13"/>
    <n v="3"/>
    <n v="0"/>
    <n v="10"/>
    <x v="6"/>
    <s v="8-15 DAYS"/>
    <m/>
    <n v="0"/>
    <n v="0"/>
    <n v="0"/>
    <s v="N"/>
    <s v="N"/>
    <s v="N"/>
    <m/>
    <s v="14.AVAILABLE"/>
    <m/>
    <m/>
    <s v="T7998"/>
    <s v="TMT-Telecom IT- BLR"/>
    <s v="TECH"/>
    <s v="NETWORK EQUIPMENT PROVIDER &amp; CISCO"/>
    <s v="MODEL B"/>
    <s v="MODEL B"/>
    <x v="0"/>
    <s v="BENGALURU"/>
    <s v="SJP SEZ S5"/>
    <s v="6Years 4Months"/>
    <s v="3-7 Yrs"/>
    <m/>
    <s v="WTTEUNXL31"/>
    <s v="Test Engineer Unix-L3.1"/>
    <s v="PES-TESTING"/>
    <s v="TEST ENGINEER-L3"/>
    <s v="B"/>
    <s v="TECH"/>
    <s v="BU DU"/>
    <s v="TECH"/>
    <s v="BU DU"/>
    <m/>
    <m/>
    <m/>
    <m/>
    <n v="13"/>
    <x v="0"/>
    <n v="20501231"/>
    <s v="WT"/>
    <n v="20501231"/>
    <s v="WT"/>
    <s v="HTML(L2),McAfee Antivirus Endpoint Protection Solution - EPS(L1),Hibernate(L1),BDD - Behavioral Driven Development Testing(L1),Spring(L1)"/>
    <s v="BDD - BEHAVIORAL DRIVEN DEVELOPMENT TESTING (3),JAVA-J2EE (4),STAF - SOFTWARE TESTING AUTOMATION FRAMEWORK (8),ENGLISH LANGUAGE (7),CORE JAVA (12),PYTHON SCRIPTING (0),PRODUCT TESTING (0),ORACLE CUSTOMER CARE BILLING TECHNICAL - CC AND B (5),OSS APPLICATION TESTING (18),ORACLE SQL (7)"/>
    <s v="N"/>
    <m/>
    <m/>
    <m/>
    <m/>
    <s v="LTDU SL"/>
    <s v="N"/>
    <m/>
    <x v="0"/>
    <s v="Deployable"/>
    <m/>
    <n v="0"/>
    <n v="0"/>
    <n v="0"/>
    <n v="0"/>
    <n v="1"/>
    <n v="1"/>
    <n v="1"/>
    <x v="0"/>
    <s v="NETWORK EQUIPMENT PROVIDER &amp; CISCO"/>
    <s v="T5082"/>
    <s v="MAS"/>
    <s v="MAS-QET"/>
    <m/>
    <m/>
    <s v="BG"/>
    <s v="India"/>
    <m/>
    <s v="PHILIPS"/>
    <s v="anupama.s98@wipro.com"/>
    <s v="LATERAL"/>
    <s v="EMP"/>
    <s v="OFFSHORE"/>
    <m/>
    <m/>
    <m/>
    <m/>
    <m/>
    <m/>
    <m/>
    <s v="INDIA"/>
    <s v="REST OF THE WORLD"/>
    <s v="INDIA"/>
    <s v="REST OF THE WORLD"/>
    <s v="ROW"/>
    <m/>
    <m/>
    <s v="B-WT01-0005201354-PHILIP"/>
    <m/>
    <m/>
    <m/>
    <s v="PHILIPS"/>
    <m/>
    <m/>
    <n v="6.3330000000000002"/>
    <s v="&lt;=1 Year"/>
    <s v="WT"/>
    <s v="OFFSHORE"/>
    <s v="RoW"/>
    <s v="COD"/>
    <m/>
    <s v="NO"/>
    <s v="NO"/>
    <n v="373910"/>
    <s v="Thejaswini TS"/>
    <s v="thejaswini.ts9@wipro.com"/>
    <m/>
    <m/>
    <m/>
    <s v="NA"/>
    <s v="No Plan"/>
    <s v="NA - Lateral"/>
    <s v="No"/>
    <s v="No"/>
    <s v="Not Available"/>
    <s v="NA"/>
    <s v="Available"/>
    <s v="Balance Available"/>
  </r>
  <r>
    <d v="2018-12-11T00:00:00"/>
    <n v="84678"/>
    <s v="Faisal Ahmed"/>
    <x v="0"/>
    <e v="#N/A"/>
    <s v="Yet to have a plan"/>
    <x v="0"/>
    <s v="AVAILABLE"/>
    <x v="6"/>
    <s v="No"/>
    <s v="Dec 4th: Available-skill clarity on required"/>
    <s v="No proposal plans"/>
    <m/>
    <s v="Smitha"/>
    <s v="Archana"/>
    <x v="0"/>
    <s v="Prem Kumar Dama/ Ramesh Balan/Mariam John"/>
    <s v="Manjeet Kaur"/>
    <x v="0"/>
    <x v="3"/>
    <s v="R"/>
    <m/>
    <m/>
    <x v="0"/>
    <m/>
    <m/>
    <m/>
    <m/>
    <x v="0"/>
    <m/>
    <x v="0"/>
    <s v="Program Manager-L6.1"/>
    <x v="0"/>
    <m/>
    <m/>
    <x v="0"/>
    <s v="NON FE Closure in Q3"/>
    <s v="WT01"/>
    <x v="3"/>
    <n v="100"/>
    <s v="F"/>
    <d v="2018-11-29T00:00:00"/>
    <m/>
    <d v="2000-10-09T00:00:00"/>
    <m/>
    <d v="2012-05-10T00:00:00"/>
    <m/>
    <d v="2018-11-30T00:00:00"/>
    <n v="11"/>
    <n v="1"/>
    <n v="0"/>
    <n v="10"/>
    <x v="6"/>
    <s v="0-7 DAYS"/>
    <m/>
    <n v="1"/>
    <n v="1"/>
    <n v="0"/>
    <s v="N"/>
    <s v="N"/>
    <s v="N"/>
    <d v="2017-02-23T00:00:00"/>
    <s v="10.Reserved"/>
    <m/>
    <m/>
    <s v="T5212"/>
    <s v="TMT-Telecom IT- BLR"/>
    <s v="TECH"/>
    <s v="NETWORK EQUIPMENT PROVIDER &amp; CISCO"/>
    <s v="DDM"/>
    <s v="DDM"/>
    <x v="0"/>
    <s v="HYDERABAD"/>
    <s v="Gopa Sez S1 S"/>
    <s v="18Years 2Months"/>
    <s v="&gt;10 Yrs"/>
    <m/>
    <s v="WTPGMGRL61"/>
    <s v="Program Manager-L6.1"/>
    <s v="Program Management"/>
    <s v="PROJECT MANAGER-L3"/>
    <s v="R"/>
    <s v="TECH"/>
    <s v="BU DU"/>
    <s v="TECH"/>
    <s v="BU DU"/>
    <m/>
    <m/>
    <m/>
    <m/>
    <n v="11"/>
    <x v="0"/>
    <n v="20501231"/>
    <s v="WT"/>
    <n v="20501231"/>
    <s v="WT"/>
    <s v="Project Management(L1),Internet of Things - IoT(L1)"/>
    <s v="JIRA (16),BPM (18),CISCO ROUTING AND SWITCHING (22),DELIVERY MANAGEMENT (14),NMS-EMS (24),TCL-TK (75),BUSINESS REQUIREMENTS (18),PEGA (18),DATACOM TESTING (7),VIRTUALIZATION (4),L2 SWITCHING TECHNOLOGIES (148),PROGRAM MANAGEMENT (15),RATIONAL CLEAR QUEST (13),LTE-LONG TERM EVOLUTION (4),SNMP (13),AGILE-SCRUM - PES (15),ROUTING AND SWITCHING (14),SONET-SDH (42),TEST AUTOMATION (74),TELECOM SERVICE PROVIDER (15),TESTING (36),ATM (42),TEST PROJECT MANAGEMENT (134),PROJECT MANAGEMENT PLAN (6),SOFTWARE-DEFINED NETWORKING - SDN (22),REQUIREMENTS ANALYSIS (4),UNIX SHELL SCRIPTING (18),L3 ROUTING AND FORWARDING TECHNOLOGIES (152),AGILE-SCRUM (33),PROJECT MANAGEMENT (37),DSLAM (24),VENDOR MANAGEMENT (7),CLI-TL1 (13),SYSTEM TESTING (24)"/>
    <s v="N"/>
    <m/>
    <m/>
    <n v="42679"/>
    <s v="WinMore - Account Mining for Growth"/>
    <m/>
    <s v="N"/>
    <m/>
    <x v="0"/>
    <s v="Deployable"/>
    <m/>
    <n v="0"/>
    <n v="0"/>
    <n v="0"/>
    <n v="0"/>
    <n v="1"/>
    <n v="1"/>
    <n v="1"/>
    <x v="0"/>
    <s v="NETWORK EQUIPMENT PROVIDER &amp; CISCO"/>
    <s v="T5082"/>
    <s v="DDM"/>
    <s v="DELIVERY MANAGEMENT"/>
    <m/>
    <m/>
    <s v="ZW"/>
    <s v="India"/>
    <m/>
    <m/>
    <s v="faisal.ahmed@wipro.com"/>
    <s v="LATERAL"/>
    <s v="EMP"/>
    <s v="OFFSHORE"/>
    <m/>
    <m/>
    <m/>
    <m/>
    <m/>
    <m/>
    <m/>
    <s v="INDIA"/>
    <s v="REST OF THE WORLD"/>
    <s v="INDIA"/>
    <s v="REST OF THE WORLD"/>
    <s v="ROW"/>
    <m/>
    <m/>
    <m/>
    <m/>
    <m/>
    <m/>
    <s v="Nokia Siemens Networks"/>
    <s v="Approved"/>
    <n v="42775"/>
    <n v="18.166"/>
    <s v="&gt;1 Year"/>
    <s v="WT"/>
    <s v="OFFSHORE"/>
    <s v="RoW"/>
    <s v="COD"/>
    <m/>
    <s v="NO"/>
    <s v="NO"/>
    <n v="373910"/>
    <s v="Thejaswini TS"/>
    <s v="thejaswini.ts9@wipro.com"/>
    <m/>
    <m/>
    <m/>
    <s v="NA"/>
    <s v="NA: Non-Deployable"/>
    <s v="NA - Lateral"/>
    <s v="No"/>
    <s v="No"/>
    <s v="Not Available"/>
    <s v="NA"/>
    <s v="Reserved"/>
    <s v="Balance Available"/>
  </r>
  <r>
    <d v="2018-12-11T00:00:00"/>
    <n v="107734"/>
    <s v="Ramesh Byre gowda"/>
    <x v="0"/>
    <e v="#N/A"/>
    <s v="Yet to have a plan"/>
    <x v="0"/>
    <s v="AVAILABLE"/>
    <x v="6"/>
    <s v="No"/>
    <s v=" Dec 4th: Available, proposed for EA, HP"/>
    <s v="No proposal plans"/>
    <m/>
    <s v="Smitha"/>
    <s v="Archana"/>
    <x v="0"/>
    <s v="Prem Kumar Dama/ Ramesh Balan/Mariam John"/>
    <s v="Manjeet Kaur"/>
    <x v="0"/>
    <x v="5"/>
    <s v="R"/>
    <m/>
    <m/>
    <x v="0"/>
    <m/>
    <m/>
    <m/>
    <m/>
    <x v="0"/>
    <m/>
    <x v="4"/>
    <s v="Consultant Unix Infrastructure-L6.1"/>
    <x v="0"/>
    <m/>
    <m/>
    <x v="0"/>
    <s v="NON FE Closure in Q3"/>
    <s v="WT01"/>
    <x v="3"/>
    <n v="100"/>
    <s v="F"/>
    <d v="2018-11-30T00:00:00"/>
    <m/>
    <d v="2005-01-04T00:00:00"/>
    <m/>
    <d v="2014-06-07T00:00:00"/>
    <m/>
    <d v="2018-12-01T00:00:00"/>
    <n v="10"/>
    <n v="2"/>
    <n v="0"/>
    <n v="8"/>
    <x v="6"/>
    <s v="0-7 DAYS"/>
    <m/>
    <n v="0"/>
    <n v="0"/>
    <n v="1"/>
    <s v="N"/>
    <s v="N"/>
    <s v="N"/>
    <d v="2018-07-20T00:00:00"/>
    <s v="8.Proposed"/>
    <m/>
    <m/>
    <s v="T5212"/>
    <s v="TMT-Telecom IT- BLR"/>
    <s v="TECH"/>
    <s v="NETWORK EQUIPMENT PROVIDER &amp; CISCO"/>
    <s v="DDM"/>
    <s v="DDM"/>
    <x v="0"/>
    <s v="BENGALURU"/>
    <s v="EC4"/>
    <s v="19Years 3Months"/>
    <s v="&gt;10 Yrs"/>
    <m/>
    <s v="WTCNTUXL61"/>
    <s v="Consultant Unix Infrastructure-L6.1"/>
    <s v="GIS-Unix-Admin"/>
    <s v="CONSULTANT-L2"/>
    <s v="R"/>
    <s v="TECH"/>
    <s v="BU DU"/>
    <s v="TECH"/>
    <s v="BU DU"/>
    <m/>
    <m/>
    <m/>
    <m/>
    <n v="10"/>
    <x v="0"/>
    <n v="20501231"/>
    <s v="WT"/>
    <n v="20501231"/>
    <s v="WT"/>
    <s v="Solaris Admin(L3),English Language(L1),Communication(L2)"/>
    <s v="BSS - BUSINESS SUPPORT SYSTEM (112),SAP PI - PROCESS INTEGRATION (2),WEBLOGIC APP SERVER (59),LINUX SYSTEMS PROGRAMMING (20),ORACLE 10GR2 (6),TELECOMMUNICATION (3),PERL AND CGI (30),MYSQL (19),SCM BUILD AND RELEASE (51),APPLICATION SCRIPTING (12),WEBLOGIC ADMIN (18),BUSINESS OBJECTS REPORTS (18),ITIL CHANGE MGMT (51),HP UX ADMIN (44),LINUX ADMIN (4),WINDOWS ADMIN (15),SOLARIS ADMIN (142),WEBSERVICES ADMIN (55),SAP PO BPM/BRM (2),ORACLE (118)"/>
    <s v="N"/>
    <m/>
    <m/>
    <n v="42803"/>
    <s v="PSHC"/>
    <m/>
    <s v="N"/>
    <m/>
    <x v="0"/>
    <s v="Deployable"/>
    <m/>
    <n v="0"/>
    <n v="0"/>
    <n v="0"/>
    <n v="0"/>
    <n v="1"/>
    <n v="1"/>
    <n v="1"/>
    <x v="0"/>
    <s v="NETWORK EQUIPMENT PROVIDER &amp; CISCO"/>
    <s v="T5212"/>
    <s v="DDM"/>
    <s v="PROGRAM MANAGEMENT"/>
    <m/>
    <m/>
    <s v="WJ"/>
    <s v="India"/>
    <m/>
    <m/>
    <s v="ramesh.bgowda@wipro.com"/>
    <s v="LATERAL"/>
    <s v="EMP"/>
    <s v="OFFSHORE"/>
    <n v="42307"/>
    <m/>
    <m/>
    <m/>
    <m/>
    <m/>
    <m/>
    <s v="INDIA"/>
    <s v="REST OF THE WORLD"/>
    <s v="INDIA"/>
    <s v="REST OF THE WORLD"/>
    <s v="ROW"/>
    <m/>
    <m/>
    <m/>
    <m/>
    <m/>
    <m/>
    <s v="PHILIPS"/>
    <s v="Approved"/>
    <n v="43289"/>
    <n v="13.916"/>
    <s v="&gt;1 Year"/>
    <s v="WT"/>
    <s v="OFFSHORE"/>
    <s v="RoW"/>
    <s v="COD"/>
    <m/>
    <s v="NO"/>
    <s v="NO"/>
    <n v="373910"/>
    <s v="Thejaswini TS"/>
    <s v="thejaswini.ts9@wipro.com"/>
    <m/>
    <m/>
    <m/>
    <s v="NA"/>
    <s v="No Plan"/>
    <s v="NA - Lateral"/>
    <s v="No"/>
    <s v="No"/>
    <s v="Not Available"/>
    <s v="NA"/>
    <s v="Proposed"/>
    <s v="Balance Available"/>
  </r>
  <r>
    <d v="2018-12-11T00:00:00"/>
    <n v="367232"/>
    <s v="Kiruthika R"/>
    <x v="0"/>
    <e v="#N/A"/>
    <s v="Yet to have a plan"/>
    <x v="0"/>
    <s v="AVAILABLE"/>
    <x v="6"/>
    <s v="No"/>
    <s v="6th Dec:Sent remainder-need to apply LOP in the system.4th Dec: need to apply LOP in the system.29th Nov:Planning to extent LOP.27th Nov: Planning to extent LOP.22nd Nov:Planning to extent LOP.20th Nov: Planning to extent LOP.15th Nov: On XML till 13th Nov, Sent mail for availability."/>
    <s v="LOP till 13th February 2019"/>
    <m/>
    <s v="Pavithra"/>
    <s v="Paul"/>
    <x v="0"/>
    <s v="Prem Kumar Dama/ Ramesh Balan/Mariam John"/>
    <s v="Manjeet Kaur"/>
    <x v="0"/>
    <x v="3"/>
    <s v="R"/>
    <m/>
    <m/>
    <x v="0"/>
    <m/>
    <m/>
    <m/>
    <m/>
    <x v="0"/>
    <m/>
    <x v="1"/>
    <s v="Test Engineer Voice-L3.1"/>
    <x v="1"/>
    <m/>
    <m/>
    <x v="0"/>
    <s v="NON FE Closure in Q3"/>
    <s v="WT01"/>
    <x v="4"/>
    <n v="100"/>
    <s v="F"/>
    <d v="2018-03-07T00:00:00"/>
    <m/>
    <d v="2016-12-01T00:00:00"/>
    <m/>
    <m/>
    <d v="2018-11-13T00:00:00"/>
    <d v="2018-11-14T00:00:00"/>
    <n v="27"/>
    <n v="13"/>
    <n v="0"/>
    <n v="14"/>
    <x v="6"/>
    <s v="8-15 DAYS"/>
    <m/>
    <n v="0"/>
    <n v="1"/>
    <n v="0"/>
    <s v="N"/>
    <s v="N"/>
    <s v="N"/>
    <m/>
    <s v="17.Attendance not swiped for last 15 days"/>
    <m/>
    <m/>
    <s v="T5212"/>
    <s v="TMT-Telecom IT- BLR"/>
    <s v="TECH"/>
    <s v="NETWORK EQUIPMENT PROVIDER &amp; CISCO"/>
    <s v="DDM"/>
    <s v="DDM"/>
    <x v="0"/>
    <s v="CHENNAI"/>
    <s v="Cdc1 Guindy"/>
    <s v="6Years 4Months"/>
    <s v="3-7 Yrs"/>
    <m/>
    <s v="WTTEVOIL31"/>
    <s v="Test Engineer Voice-L3.1"/>
    <s v="Telecom-Testing"/>
    <s v="TEST ENGINEER-L3"/>
    <s v="R"/>
    <s v="TECH"/>
    <s v="BU DU"/>
    <s v="TECH"/>
    <s v="BU DU"/>
    <m/>
    <m/>
    <m/>
    <m/>
    <n v="27"/>
    <x v="0"/>
    <n v="20501231"/>
    <s v="VT"/>
    <n v="20501231"/>
    <s v="WT"/>
    <s v="Media(L1),TCL-TK(L1),Consumer Goods - Agriculture Business(L2),CRM - Customer Relationship Management(L1),SCM - Supply Chain Management(L1),Voice(L1),Quality Assurance(L1)"/>
    <s v="UNIX DEVELOPER TOOLS (12),UNIX FILE SYSTEM (2),UNIX APPLICATION PROGRAMMING (17),UNIX OS (14),UNIX SHELL SCRIPTING (14)"/>
    <s v="N"/>
    <m/>
    <m/>
    <n v="428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3330000000000002"/>
    <s v="&lt;=1 Year"/>
    <s v="WT"/>
    <s v="OFFSHORE"/>
    <s v="RoW"/>
    <s v="COD"/>
    <m/>
    <s v="NO"/>
    <s v="NO"/>
    <n v="306237"/>
    <s v="Pavithra B G"/>
    <s v="pavithra.g93@wipro.com"/>
    <m/>
    <m/>
    <m/>
    <s v="NA"/>
    <s v="NA: Non-Deployable"/>
    <s v="NA - Lateral"/>
    <s v="No"/>
    <s v="No"/>
    <s v="Not Available"/>
    <s v="NA"/>
    <s v="Available"/>
    <s v="Balance Available"/>
  </r>
  <r>
    <d v="2018-12-11T00:00:00"/>
    <n v="340269"/>
    <s v="Ranjani R"/>
    <x v="0"/>
    <e v="#N/A"/>
    <s v="Yet to have a plan"/>
    <x v="1"/>
    <s v="BLOCKED"/>
    <x v="1"/>
    <s v="No"/>
    <s v="6th Dec: Due to some budget issue billing has been shrinked, Dropped a mail to Charles_x000a_4th Dec: Due to some budget issue billing has been shrinked, Dropped a mail to Charles_x000a_29th Nov: Due to some budget issue billing has been shrinked, Dropped a mail to Charles_x000a_27th Nov: Due to some budget issue billing has been shrinked, Dropped a mail to Charles_x000a_22nd Nov: Due to some budget issue billing has been shrinked, Dropped a mail to Charles"/>
    <s v="Allocated to ALE - Shan T"/>
    <m/>
    <s v="Pavithra"/>
    <s v="Paul"/>
    <x v="0"/>
    <s v="Prem Kumar Dama/ Ramesh Balan/Mariam John"/>
    <s v="Manjeet Kaur"/>
    <x v="0"/>
    <x v="12"/>
    <s v="R"/>
    <m/>
    <m/>
    <x v="0"/>
    <m/>
    <d v="2018-10-01T00:00:00"/>
    <d v="2018-12-12T00:00:00"/>
    <d v="2018-09-19T00:00:00"/>
    <x v="0"/>
    <m/>
    <x v="1"/>
    <s v="Test Engineer Datacom-L3.1"/>
    <x v="1"/>
    <m/>
    <m/>
    <x v="0"/>
    <s v="NON FE Closure in Q3"/>
    <s v="WT01"/>
    <x v="4"/>
    <n v="49"/>
    <s v="F"/>
    <d v="2018-11-19T00:00:00"/>
    <m/>
    <d v="2015-12-01T00:00:00"/>
    <m/>
    <m/>
    <m/>
    <d v="2018-11-20T00:00:00"/>
    <n v="10.29"/>
    <n v="0"/>
    <n v="0"/>
    <n v="10.29"/>
    <x v="6"/>
    <s v="8-15 DAYS"/>
    <m/>
    <n v="0"/>
    <n v="0"/>
    <n v="2"/>
    <s v="N"/>
    <s v="N"/>
    <s v="N"/>
    <m/>
    <s v="13.Allocated"/>
    <m/>
    <m/>
    <s v="T5212"/>
    <s v="TMT-Telecom IT- BLR"/>
    <s v="TECH"/>
    <s v="NETWORK EQUIPMENT PROVIDER &amp; CISCO"/>
    <s v="DDM"/>
    <s v="DDM"/>
    <x v="0"/>
    <s v="CHENNAI"/>
    <s v="Cdc5 Shlng Sez"/>
    <s v="7Years 5Months"/>
    <s v="7-10 Yrs"/>
    <m/>
    <s v="WTTEDATL31"/>
    <s v="Test Engineer Datacom-L3.1"/>
    <s v="Telecom-Testing"/>
    <s v="TEST ENGINEER-L3"/>
    <s v="R"/>
    <s v="TECH"/>
    <s v="BU DU"/>
    <s v="TECH"/>
    <s v="BU DU"/>
    <m/>
    <m/>
    <m/>
    <m/>
    <d v="1900-01-09T00:00:00"/>
    <x v="1"/>
    <n v="20501231"/>
    <s v="VT"/>
    <n v="20501231"/>
    <s v="WT"/>
    <s v="Filenet(L1),SIP IMS Testing(L1),HTML(L1),RSA IDENTITY MANAGEMENT AND GOVERNANCE(L1),McAfee Antivirus Endpoint Protection Solution - EPS(L1),TCL-TK(L1),Datacom Testing(L2),Python Scripting(L1),Application Testing(L2),Process Manufacturing(L2),Python Scripting(L1),BDD - Behavioral Driven Development Testing(L1),L2 Testing(L1),Ad Agencies and Marketing(L2),HTML(L2)"/>
    <s v="TELECOM TESTING (2),DATACOM TESTING (1),SELENIUM (12),TCL-TK (17),UNIX DEVELOPER TOOLS (8)"/>
    <s v="N"/>
    <m/>
    <m/>
    <n v="42723"/>
    <s v="Selenium"/>
    <m/>
    <s v="N"/>
    <m/>
    <x v="0"/>
    <s v="Non-Deployable"/>
    <m/>
    <n v="0"/>
    <n v="0"/>
    <n v="0"/>
    <n v="0"/>
    <n v="0.49"/>
    <n v="0.49"/>
    <n v="0.49"/>
    <x v="0"/>
    <s v="NETWORK EQUIPMENT PROVIDER &amp; CISCO"/>
    <s v="T5212"/>
    <s v="DDM"/>
    <s v="DOMAIN"/>
    <m/>
    <m/>
    <s v="NG"/>
    <s v="India"/>
    <m/>
    <s v="ALE INTERNATIONAL"/>
    <s v="ranjani.r99@wipro.com"/>
    <s v="LATERAL"/>
    <s v="EMP"/>
    <s v="OFFSHORE"/>
    <n v="42643"/>
    <d v="2018-12-11T00:00:00"/>
    <n v="89978"/>
    <s v="TEV-A-L-MD-DEV QA"/>
    <n v="19707"/>
    <s v="ALE International"/>
    <s v="C"/>
    <s v="INDIA"/>
    <s v="REST OF THE WORLD"/>
    <s v="INDIA"/>
    <s v="REST OF THE WORLD"/>
    <s v="ROW"/>
    <s v="TECH"/>
    <s v="TECH"/>
    <m/>
    <m/>
    <m/>
    <m/>
    <s v="ALE INTERNATIONAL"/>
    <m/>
    <m/>
    <n v="7.4160000000000004"/>
    <s v="&lt;=1 Year"/>
    <s v="WT"/>
    <s v="OFFSHORE"/>
    <s v="RoW"/>
    <s v="COD"/>
    <m/>
    <s v="NO"/>
    <s v="NO"/>
    <n v="306237"/>
    <s v="Pavithra B G"/>
    <s v="pavithra.g93@wipro.com"/>
    <n v="43362"/>
    <n v="83"/>
    <s v="61-90 DAYS"/>
    <s v="NA"/>
    <s v="NA: Non-Deployable"/>
    <s v="NA - Lateral"/>
    <s v="No"/>
    <s v="No"/>
    <s v="Not Available"/>
    <s v="NA"/>
    <s v="Future Allocation"/>
    <s v="Balance Available"/>
  </r>
  <r>
    <d v="2018-12-11T00:00:00"/>
    <n v="239431"/>
    <s v="Arani Tikkuruchi Damodaram"/>
    <x v="0"/>
    <e v="#N/A"/>
    <s v="Yet to have a plan"/>
    <x v="0"/>
    <s v="AVAILABLE"/>
    <x v="6"/>
    <s v="No"/>
    <s v="6th Dec : Dropped mail for confrimation  Sent reminder .4th Dec : Dropped mail for confrimation "/>
    <s v="No proposal plans"/>
    <m/>
    <s v="Sigatapu Krishna sravani"/>
    <s v="Paul"/>
    <x v="0"/>
    <s v="Prem Kumar Dama/ Ramesh Balan/Mariam John"/>
    <s v="Manjeet Kaur"/>
    <x v="0"/>
    <x v="2"/>
    <s v="R"/>
    <m/>
    <m/>
    <x v="0"/>
    <m/>
    <m/>
    <m/>
    <m/>
    <x v="0"/>
    <m/>
    <x v="1"/>
    <s v="Test Engineer Telecom OSS BSS-L3.2"/>
    <x v="1"/>
    <m/>
    <m/>
    <x v="0"/>
    <s v="NON FE Closure in Q3"/>
    <s v="WT01"/>
    <x v="1"/>
    <n v="100"/>
    <s v="F"/>
    <d v="2018-04-02T00:00:00"/>
    <m/>
    <d v="2011-12-01T00:00:00"/>
    <m/>
    <m/>
    <d v="2018-11-30T00:00:00"/>
    <d v="2018-12-01T00:00:00"/>
    <n v="10"/>
    <n v="0"/>
    <n v="0"/>
    <n v="10"/>
    <x v="6"/>
    <s v="0-7 DAYS"/>
    <m/>
    <n v="0"/>
    <n v="1"/>
    <n v="0"/>
    <s v="N"/>
    <s v="N"/>
    <s v="N"/>
    <m/>
    <s v="10.Reserved"/>
    <m/>
    <m/>
    <s v="T5212"/>
    <s v="TMT-Telecom IT- BLR"/>
    <s v="TECH"/>
    <s v="NETWORK EQUIPMENT PROVIDER &amp; CISCO"/>
    <s v="DDM"/>
    <s v="DDM"/>
    <x v="0"/>
    <s v="BENGALURU"/>
    <s v="EC SEZ Ut 2 S2"/>
    <s v="11Years 5Months"/>
    <s v="&gt;10 Yrs"/>
    <m/>
    <s v="WTTEOBSL32"/>
    <s v="Test Engineer Telecom OSS BSS-L3.2"/>
    <s v="Telecom-Testing"/>
    <s v="TEST ENGINEER-L3"/>
    <s v="R"/>
    <s v="TECH"/>
    <s v="BU DU"/>
    <s v="TECH"/>
    <s v="BU DU"/>
    <m/>
    <m/>
    <m/>
    <m/>
    <n v="10"/>
    <x v="0"/>
    <n v="20501231"/>
    <s v="VT"/>
    <n v="20501231"/>
    <s v="WT"/>
    <s v="Application Testing(L2),OSS - Operations Support System(L2),System Testing(L1),HTML(L1),Application Testing(L1),Test Automation(L2),Application Testing(L2),Application Testing(L1),Application Testing(L3),OSS Platform Testing(L3)"/>
    <s v="TESTING (17),HP APPLICATION LIFE CYCLE MANAGEMENT - HP QUALITY CENTER (12),APPLICATION TESTING (38)"/>
    <s v="N"/>
    <m/>
    <m/>
    <n v="43157"/>
    <s v="PSHC"/>
    <m/>
    <s v="N"/>
    <m/>
    <x v="0"/>
    <s v="Deployable"/>
    <m/>
    <n v="0"/>
    <n v="0"/>
    <n v="0"/>
    <n v="0"/>
    <n v="1"/>
    <n v="1"/>
    <n v="1"/>
    <x v="0"/>
    <s v="NETWORK EQUIPMENT PROVIDER &amp; CISCO"/>
    <s v="T5212"/>
    <s v="DDM"/>
    <s v="DOMAIN"/>
    <n v="739"/>
    <s v="NEP-VL"/>
    <s v="NG"/>
    <s v="India"/>
    <m/>
    <m/>
    <s v="arani.damodaram@wipro.com"/>
    <s v="LATERAL"/>
    <s v="EMP"/>
    <s v="OFFSHORE"/>
    <m/>
    <m/>
    <m/>
    <m/>
    <m/>
    <m/>
    <m/>
    <s v="INDIA"/>
    <s v="REST OF THE WORLD"/>
    <s v="INDIA"/>
    <s v="REST OF THE WORLD"/>
    <s v="ROW"/>
    <m/>
    <m/>
    <m/>
    <m/>
    <m/>
    <m/>
    <s v="ERICSSON"/>
    <m/>
    <m/>
    <n v="11.416"/>
    <s v="&lt;=1 Year"/>
    <s v="WT"/>
    <s v="OFFSHORE"/>
    <s v="RoW"/>
    <s v="COD"/>
    <m/>
    <s v="NO"/>
    <s v="NO"/>
    <n v="913846"/>
    <s v="Sigatapu Krishna sravani"/>
    <s v="sigatapu.sravani@wipro.com"/>
    <m/>
    <m/>
    <m/>
    <s v="NA"/>
    <s v="NA: Non-Deployable"/>
    <s v="NA - Lateral"/>
    <s v="No"/>
    <s v="No"/>
    <s v="Not Available"/>
    <s v="NA"/>
    <s v="Reserved"/>
    <s v="Balance Available"/>
  </r>
  <r>
    <d v="2018-12-11T00:00:00"/>
    <n v="216864"/>
    <s v="Nitin Mittal"/>
    <x v="0"/>
    <e v="#N/A"/>
    <s v="Yet to have a plan"/>
    <x v="0"/>
    <s v="AVAILABLE"/>
    <x v="6"/>
    <s v="No"/>
    <s v="4th Dec: Testing resource, needs to be moved to right practice"/>
    <m/>
    <m/>
    <s v="Arpita Majumder"/>
    <s v="Udhaya"/>
    <x v="0"/>
    <s v="Prem Kumar Dama/ Ramesh Balan/Mariam John"/>
    <s v="Manjeet Kaur"/>
    <x v="0"/>
    <x v="2"/>
    <s v="B"/>
    <s v="Project Created in C-Project,CRM link yet to be build"/>
    <s v="B"/>
    <x v="0"/>
    <m/>
    <m/>
    <m/>
    <m/>
    <x v="0"/>
    <m/>
    <x v="3"/>
    <s v="Test Engineer - Mobile App Testing-L3.1"/>
    <x v="2"/>
    <m/>
    <m/>
    <x v="0"/>
    <s v="NON FE Closure in Q3"/>
    <s v="WT01"/>
    <x v="4"/>
    <n v="100"/>
    <s v="F"/>
    <d v="2018-11-29T00:00:00"/>
    <m/>
    <d v="2011-02-28T00:00:00"/>
    <m/>
    <m/>
    <m/>
    <d v="2018-11-30T00:00:00"/>
    <n v="11"/>
    <n v="0"/>
    <n v="0"/>
    <n v="11"/>
    <x v="6"/>
    <s v="0-7 DAYS"/>
    <m/>
    <n v="0"/>
    <n v="2"/>
    <n v="0"/>
    <s v="N"/>
    <s v="N"/>
    <s v="N"/>
    <d v="2018-01-27T00:00:00"/>
    <s v="9.Rejected"/>
    <m/>
    <m/>
    <s v="T7998"/>
    <s v="NEP ACCOUNT"/>
    <s v="TECH"/>
    <s v="NEP ACCOUNT"/>
    <s v="MODEL B"/>
    <s v="MODEL B"/>
    <x v="0"/>
    <s v="BENGALURU"/>
    <s v="SJP SEZ S3"/>
    <s v="7Years 9Months"/>
    <s v="7-10 Yrs"/>
    <m/>
    <s v="WTTEMAPL31"/>
    <s v="Test Engineer - Mobile App Testing-L3.1"/>
    <s v="BAS-MOBILE-TESTING"/>
    <s v="TEST ENGINEER-L3"/>
    <s v="B"/>
    <s v="TECH"/>
    <s v="BU DU"/>
    <s v="TECH"/>
    <s v="BU DU"/>
    <m/>
    <m/>
    <m/>
    <m/>
    <n v="11"/>
    <x v="0"/>
    <n v="20501231"/>
    <s v="WT"/>
    <n v="20501231"/>
    <s v="WT"/>
    <s v="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
    <s v="WIPRO - TOOL AGNOSTIC FRAMEWORK - TAF (30),ORACLE SQL (3),ORACLE (34),HP APPLICATION LIFE CYCLE MANAGEMENT - HP QUALITY CENTER (75),TFS - TEAM FOUNDATION SERVER (13),TEST AUTOMATION (12),DB2 SQL (8),APPLICATION MODERNIZATION - MAINFRAME (5),CORE JAVA (4),MOBILE HANDSET PLATFORM TESTING (13),VSTS CODEDUI AUTOMATION TESTING (8),APPLICATION TESTING (35),HP QTP - UFT AUTOMATION TESTING (37),DB2 - Z/OS APPLICATION PROGRAMMING (34),AGILE MODELING (13)"/>
    <s v="N"/>
    <m/>
    <m/>
    <n v="43208"/>
    <s v="Selenium L2"/>
    <s v="LTDU SL"/>
    <s v="N"/>
    <m/>
    <x v="0"/>
    <s v="Deployable"/>
    <m/>
    <n v="0"/>
    <n v="0"/>
    <n v="0"/>
    <n v="0"/>
    <n v="1"/>
    <n v="1"/>
    <n v="1"/>
    <x v="0"/>
    <s v="NEP ACCOUNT"/>
    <s v="T8648"/>
    <s v="DIGI"/>
    <s v="DIGI-DX"/>
    <n v="508"/>
    <s v="PORTAL COLLABORATION"/>
    <s v="BB"/>
    <s v="India"/>
    <m/>
    <s v="ERICSSON"/>
    <s v="nitin.mittal3@wipro.com"/>
    <s v="LATERAL"/>
    <s v="EMP"/>
    <s v="OFFSHORE"/>
    <m/>
    <m/>
    <m/>
    <m/>
    <m/>
    <m/>
    <m/>
    <s v="INDIA"/>
    <s v="REST OF THE WORLD"/>
    <s v="INDIA"/>
    <s v="REST OF THE WORLD"/>
    <s v="ROW"/>
    <m/>
    <m/>
    <s v="B-WT01-0005200637-ERICSS"/>
    <m/>
    <m/>
    <m/>
    <s v="ERICSSON"/>
    <s v="Approved"/>
    <n v="43124"/>
    <n v="7.75"/>
    <s v="&lt;=1 Year"/>
    <s v="WT"/>
    <s v="OFFSHORE"/>
    <s v="RoW"/>
    <s v="COD"/>
    <m/>
    <s v="NO"/>
    <s v="NO"/>
    <n v="20017201"/>
    <s v="Arpita Majumder"/>
    <s v="arpita.majumder@wipro.com"/>
    <m/>
    <m/>
    <m/>
    <s v="NA"/>
    <s v="No Plan"/>
    <s v="NA - Lateral"/>
    <s v="No"/>
    <s v="No"/>
    <s v="In progress"/>
    <s v="NA"/>
    <s v="Available"/>
    <s v="Balance Available"/>
  </r>
  <r>
    <d v="2018-12-11T00:00:00"/>
    <n v="340264"/>
    <s v="Nirmala Devi L"/>
    <x v="0"/>
    <e v="#N/A"/>
    <s v="Yet to have a plan"/>
    <x v="0"/>
    <s v="AVAILABLE"/>
    <x v="6"/>
    <s v="No"/>
    <s v="6th Dec: Confirmation pending - Just back from XML_x000a_4th Dec: Confirmation pending - Just back from XML"/>
    <m/>
    <m/>
    <s v="Thenmozhi Abigail"/>
    <s v="Thenmozhi Abigail"/>
    <x v="0"/>
    <s v="Prem Kumar Dama/ Ramesh Balan/Mariam John"/>
    <s v="Manjeet Kaur"/>
    <x v="0"/>
    <x v="2"/>
    <s v="B"/>
    <s v="Project Created in C-Project,CRM link yet to be build"/>
    <s v="B"/>
    <x v="0"/>
    <m/>
    <m/>
    <m/>
    <m/>
    <x v="0"/>
    <m/>
    <x v="10"/>
    <s v="Developer Database-L3.1"/>
    <x v="5"/>
    <m/>
    <m/>
    <x v="0"/>
    <s v="NON FE Closure in Q3"/>
    <s v="WT01"/>
    <x v="4"/>
    <n v="100"/>
    <s v="F"/>
    <m/>
    <m/>
    <d v="2015-12-01T00:00:00"/>
    <m/>
    <m/>
    <d v="2018-11-30T00:00:00"/>
    <d v="2018-12-01T00:00:00"/>
    <n v="10"/>
    <n v="0"/>
    <n v="0"/>
    <n v="10"/>
    <x v="6"/>
    <s v="0-7 DAYS"/>
    <m/>
    <n v="0"/>
    <n v="0"/>
    <n v="1"/>
    <s v="N"/>
    <s v="N"/>
    <s v="N"/>
    <m/>
    <s v="8.Proposed"/>
    <m/>
    <m/>
    <s v="T7998"/>
    <s v="NEP ACCOUNT"/>
    <s v="TECH"/>
    <s v="NEP ACCOUNT"/>
    <s v="MODEL B"/>
    <s v="MODEL B"/>
    <x v="0"/>
    <s v="HYDERABAD"/>
    <s v="Manikonda Sez"/>
    <s v="7Years 5Months"/>
    <s v="7-10 Yrs"/>
    <m/>
    <s v="WTDVDATL31"/>
    <s v="Developer Database-L3.1"/>
    <s v="WA-DAS-Data Acquisition and Storage"/>
    <s v="DEVELOPER-L3"/>
    <s v="B"/>
    <s v="TECH"/>
    <s v="BU DU"/>
    <s v="TECH"/>
    <s v="BU DU"/>
    <m/>
    <m/>
    <m/>
    <m/>
    <n v="10"/>
    <x v="0"/>
    <n v="20501231"/>
    <s v="WT"/>
    <n v="20501231"/>
    <s v="WT"/>
    <s v="Quality Assurance(L2),Teradata Testing(L1),ASP.NET MVC 2(L3),McAfee Antivirus Endpoint Protection Solution - EPS(L1),Oracle SQL(L3),SAP BO - BusinessObjects(L1),PLM-Windchill-Administration(L1),Retail Business(L1),PL-SQL(L2),Perl Programming(L1),HTML(L2),HTML(L1),RDBMS - Database Development(L2),SAP BO - BusinessObjects(L2),RSA IDENTITY MANAGEMENT AND GOVERNANCE(L1)"/>
    <s v="DWH CONCEPTS (1),ORACLE DATABASE (1),PERL PROGRAMMING (44),PLM-PRODUCT LIFECYCLE MANAGEMENT (28),PL-SQL (66),ETL (60),JAVA-J2EE (1),SAP BO - BUSINESSOBJECTS (60),SYBASE IQ (60),SYBASE SQL (44),JAVA SWING (1)"/>
    <s v="N"/>
    <m/>
    <m/>
    <n v="43087"/>
    <s v="PSHC"/>
    <s v="LTDU SL"/>
    <s v="N"/>
    <m/>
    <x v="0"/>
    <s v="Deployable"/>
    <m/>
    <n v="0"/>
    <n v="0"/>
    <n v="0"/>
    <n v="0"/>
    <n v="1"/>
    <n v="1"/>
    <n v="1"/>
    <x v="0"/>
    <s v="NEP ACCOUNT"/>
    <s v="T5212"/>
    <s v="DAAI"/>
    <s v="DAAI- DATABASE"/>
    <m/>
    <m/>
    <s v="7N"/>
    <s v="India"/>
    <m/>
    <s v="ERICSSON"/>
    <s v="nirmala.l65@wipro.com"/>
    <s v="LATERAL"/>
    <s v="EMP"/>
    <s v="OFFSHORE"/>
    <m/>
    <m/>
    <m/>
    <m/>
    <m/>
    <m/>
    <m/>
    <s v="INDIA"/>
    <s v="REST OF THE WORLD"/>
    <s v="INDIA"/>
    <s v="REST OF THE WORLD"/>
    <s v="ROW"/>
    <m/>
    <m/>
    <s v="B-WT01-0005200637-ERICSS"/>
    <m/>
    <m/>
    <m/>
    <m/>
    <m/>
    <m/>
    <n v="7.4160000000000004"/>
    <s v="&lt;=1 Year"/>
    <s v="WT"/>
    <s v="OFFSHORE"/>
    <s v="RoW"/>
    <s v="COD"/>
    <m/>
    <s v="NO"/>
    <s v="NO"/>
    <n v="321340"/>
    <s v="Thenmozhi Abigail"/>
    <s v="thenmozhi.abigail@wipro.com"/>
    <m/>
    <m/>
    <m/>
    <s v="NA"/>
    <s v="No Plan"/>
    <s v="NA - Lateral"/>
    <s v="No"/>
    <s v="No"/>
    <s v="Not Available"/>
    <s v="NA"/>
    <s v="Proposed"/>
    <s v="Balance Available"/>
  </r>
  <r>
    <d v="2018-12-11T00:00:00"/>
    <n v="308434"/>
    <s v="SOWMYA MANJUNATH"/>
    <x v="0"/>
    <e v="#N/A"/>
    <s v="Yet to have a plan"/>
    <x v="0"/>
    <s v="AVAILABLE"/>
    <x v="6"/>
    <s v="No"/>
    <s v="6th Dec: Available for bangalore opps. 4th Dec: Available for bangalore opps."/>
    <m/>
    <m/>
    <s v="Adithi"/>
    <s v="Paul"/>
    <x v="0"/>
    <s v="Prem Kumar Dama/ Ramesh Balan/Mariam John"/>
    <s v="Manjeet Kaur"/>
    <x v="0"/>
    <x v="25"/>
    <s v="R"/>
    <m/>
    <m/>
    <x v="0"/>
    <m/>
    <m/>
    <m/>
    <m/>
    <x v="0"/>
    <m/>
    <x v="1"/>
    <s v="Test Engineer Datacom-L3.1"/>
    <x v="1"/>
    <m/>
    <m/>
    <x v="0"/>
    <s v="NON FE Closure in Q3"/>
    <s v="WT01"/>
    <x v="4"/>
    <n v="100"/>
    <s v="F"/>
    <d v="2018-11-30T00:00:00"/>
    <m/>
    <d v="2014-12-01T00:00:00"/>
    <m/>
    <m/>
    <m/>
    <d v="2018-12-01T00:00:00"/>
    <n v="10"/>
    <n v="0"/>
    <n v="0"/>
    <n v="10"/>
    <x v="6"/>
    <s v="0-7 DAYS"/>
    <m/>
    <n v="0"/>
    <n v="0"/>
    <n v="0"/>
    <s v="N"/>
    <s v="N"/>
    <s v="N"/>
    <m/>
    <s v="14.AVAILABLE"/>
    <m/>
    <m/>
    <s v="T5212"/>
    <s v="TMT-Telecom IT- BLR"/>
    <s v="TECH"/>
    <s v="NETWORK EQUIPMENT PROVIDER &amp; CISCO"/>
    <s v="DDM"/>
    <s v="DDM"/>
    <x v="0"/>
    <s v="BENGALURU"/>
    <s v="EC SEZ Ut 1 S1"/>
    <s v="8Years 3Months"/>
    <s v="7-10 Yrs"/>
    <m/>
    <s v="WTTEDATL31"/>
    <s v="Test Engineer Datacom-L3.1"/>
    <s v="Telecom-Testing"/>
    <s v="TEST ENGINEER-L3"/>
    <s v="R"/>
    <s v="TECH"/>
    <s v="BU DU"/>
    <s v="TECH"/>
    <s v="BU DU"/>
    <m/>
    <m/>
    <m/>
    <m/>
    <n v="10"/>
    <x v="0"/>
    <n v="20501231"/>
    <s v="VT"/>
    <n v="20501231"/>
    <s v="WT"/>
    <s v="L2 Testing(L2),Datacom Testing(L2)"/>
    <s v="TESTING (12),PERL PROGRAMMING (18),L2 PROTOCOLS (20),L3 PROTOCOLS (11),SONET-SDH (16)"/>
    <s v="N"/>
    <m/>
    <m/>
    <n v="42041"/>
    <s v="L3 testing"/>
    <m/>
    <s v="N"/>
    <m/>
    <x v="0"/>
    <s v="Deployable"/>
    <m/>
    <n v="0"/>
    <n v="0"/>
    <n v="0"/>
    <n v="0"/>
    <n v="1"/>
    <n v="1"/>
    <n v="1"/>
    <x v="0"/>
    <s v="NETWORK EQUIPMENT PROVIDER &amp; CISCO"/>
    <s v="T5160"/>
    <s v="DDM"/>
    <s v="DOMAIN"/>
    <n v="739"/>
    <s v="NEP-VL"/>
    <s v="NG"/>
    <s v="India"/>
    <m/>
    <m/>
    <s v="sowmya.manjunath@wipro.com"/>
    <s v="LATERAL"/>
    <s v="EMP"/>
    <s v="OFFSHORE"/>
    <n v="42916"/>
    <m/>
    <m/>
    <m/>
    <m/>
    <m/>
    <m/>
    <s v="INDIA"/>
    <s v="REST OF THE WORLD"/>
    <s v="INDIA"/>
    <s v="REST OF THE WORLD"/>
    <s v="ROW"/>
    <m/>
    <m/>
    <m/>
    <m/>
    <m/>
    <m/>
    <s v="HP"/>
    <m/>
    <m/>
    <n v="8.25"/>
    <s v="&lt;=1 Year"/>
    <s v="WT"/>
    <s v="OFFSHORE"/>
    <s v="RoW"/>
    <s v="COD"/>
    <m/>
    <s v="NO"/>
    <s v="NO"/>
    <n v="366984"/>
    <s v="Ritu Jaiswal"/>
    <s v="ritu.jaiswal@wipro.com"/>
    <m/>
    <m/>
    <m/>
    <s v="NA"/>
    <s v="No Plan"/>
    <s v="NA - Lateral"/>
    <s v="No"/>
    <s v="No"/>
    <s v="Not Available"/>
    <s v="NA"/>
    <s v="Available"/>
    <s v="Balance Available"/>
  </r>
  <r>
    <d v="2018-12-11T00:00:00"/>
    <n v="332550"/>
    <s v="Sunil Kumar"/>
    <x v="0"/>
    <e v="#N/A"/>
    <s v="Yet to have a plan"/>
    <x v="0"/>
    <s v="AVAILABLE"/>
    <x v="6"/>
    <s v="No"/>
    <s v="6th Dec:Available for Bangalore opps. 4th Dec:Available for Bangalore opps. .29th Nov:Available for Bngalore opps. 27th Nov: Available for Bngalore opps"/>
    <s v="Technical discussion pending with E///"/>
    <m/>
    <s v="Pavithra"/>
    <s v="Paul"/>
    <x v="0"/>
    <s v="Prem Kumar Dama/ Ramesh Balan/Mariam John"/>
    <s v="Manjeet Kaur"/>
    <x v="0"/>
    <x v="3"/>
    <s v="R"/>
    <m/>
    <m/>
    <x v="0"/>
    <m/>
    <m/>
    <m/>
    <m/>
    <x v="0"/>
    <m/>
    <x v="1"/>
    <s v="Tech Lead Telecom EMS NMS-L4.2"/>
    <x v="1"/>
    <m/>
    <m/>
    <x v="0"/>
    <s v="NON FE Closure in Q3"/>
    <s v="WT01"/>
    <x v="1"/>
    <n v="100"/>
    <s v="F"/>
    <d v="2018-11-15T00:00:00"/>
    <m/>
    <d v="2015-09-28T00:00:00"/>
    <m/>
    <m/>
    <m/>
    <d v="2018-11-16T00:00:00"/>
    <n v="25"/>
    <n v="11"/>
    <n v="0"/>
    <n v="14"/>
    <x v="6"/>
    <s v="16-30 DAYS"/>
    <m/>
    <n v="0"/>
    <n v="0"/>
    <n v="0"/>
    <s v="N"/>
    <s v="N"/>
    <s v="N"/>
    <m/>
    <s v="9.Rejected"/>
    <m/>
    <m/>
    <s v="T5212"/>
    <s v="TMT-Telecom IT- BLR"/>
    <s v="TECH"/>
    <s v="NETWORK EQUIPMENT PROVIDER &amp; CISCO"/>
    <s v="DDM"/>
    <s v="DDM"/>
    <x v="0"/>
    <s v="BENGALURU"/>
    <s v="Bangalore"/>
    <s v="12Years 2Months"/>
    <s v="&gt;10 Yrs"/>
    <m/>
    <s v="WTTLTENL42"/>
    <s v="Tech Lead Telecom EMS NMS-L4.2"/>
    <s v="Telecom"/>
    <s v="LEAD-L1"/>
    <s v="R"/>
    <s v="TECH"/>
    <s v="BU DU"/>
    <s v="TECH"/>
    <s v="BU DU"/>
    <m/>
    <m/>
    <m/>
    <m/>
    <n v="25"/>
    <x v="0"/>
    <n v="20501231"/>
    <s v="VT"/>
    <n v="20501231"/>
    <s v="WT"/>
    <m/>
    <s v="JAVA SERVLETS (2),JMETER (2),JMS - JAVA MESSAGING SERVICE (24),SNMP (15),CORBA (28),NMS-EMS (110),CORE JAVA (116),MULTITHREADING (70),RMI - JAVA REMOTE METHOD INVOCATION (4),JAXB - JAVA ARCHITECTURE FOR XML BINDING (4),JDBC - JAVA DATABASE CONNECTIVITY (42)"/>
    <s v="N"/>
    <m/>
    <m/>
    <n v="42499"/>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1659999999999999"/>
    <s v="&lt;=1 Year"/>
    <s v="WT"/>
    <s v="OFFSHORE"/>
    <s v="RoW"/>
    <s v="COD"/>
    <m/>
    <s v="NO"/>
    <s v="NO"/>
    <n v="366984"/>
    <s v="Ritu Jaiswal"/>
    <s v="ritu.jaiswal@wipro.com"/>
    <m/>
    <m/>
    <m/>
    <s v="NA"/>
    <s v="No Plan"/>
    <s v="NA - Lateral"/>
    <s v="No"/>
    <s v="No"/>
    <s v="Not Available"/>
    <s v="NA"/>
    <s v="Available"/>
    <s v="Balance Available"/>
  </r>
  <r>
    <d v="2018-12-11T00:00:00"/>
    <n v="20057995"/>
    <s v="Kota Siva Krishna  Reddy"/>
    <x v="0"/>
    <e v="#N/A"/>
    <s v="Yet to have a plan"/>
    <x v="0"/>
    <s v="AVAILABLE"/>
    <x v="6"/>
    <s v="No"/>
    <s v="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
    <s v="Lateral hire for CISCO , allocation pending"/>
    <m/>
    <s v="Adithi"/>
    <s v="Paul"/>
    <x v="0"/>
    <s v="Prem Kumar Dama/ Ramesh Balan/Mariam John"/>
    <s v="Manjeet Kaur"/>
    <x v="0"/>
    <x v="0"/>
    <s v="R"/>
    <m/>
    <m/>
    <x v="0"/>
    <m/>
    <m/>
    <m/>
    <m/>
    <x v="0"/>
    <m/>
    <x v="1"/>
    <m/>
    <x v="1"/>
    <m/>
    <m/>
    <x v="0"/>
    <s v="NON FE Beyond in Q3"/>
    <s v="WT01"/>
    <x v="5"/>
    <n v="100"/>
    <s v="F"/>
    <m/>
    <m/>
    <d v="2018-11-26T00:00:00"/>
    <m/>
    <m/>
    <m/>
    <d v="2018-11-26T00:00:00"/>
    <n v="15"/>
    <n v="1"/>
    <n v="0"/>
    <n v="14"/>
    <x v="6"/>
    <s v="8-15 DAYS"/>
    <m/>
    <n v="0"/>
    <n v="0"/>
    <n v="0"/>
    <s v="N"/>
    <s v="N"/>
    <s v="N"/>
    <m/>
    <s v="14.AVAILABLE"/>
    <m/>
    <m/>
    <s v="T5212"/>
    <s v="TMT-Telecom IT- BLR"/>
    <s v="TECH"/>
    <s v="NETWORK EQUIPMENT PROVIDER &amp; CISCO"/>
    <s v="DDM"/>
    <s v="DDM"/>
    <x v="0"/>
    <s v="BENGALURU"/>
    <s v="EC2"/>
    <s v="3Years 2Months"/>
    <s v="3-7 Yrs"/>
    <m/>
    <m/>
    <m/>
    <m/>
    <m/>
    <s v="R"/>
    <s v="TECH"/>
    <s v="BU DU"/>
    <s v="TECH"/>
    <s v="BU DU"/>
    <m/>
    <m/>
    <m/>
    <m/>
    <n v="15"/>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11T00:00:00"/>
    <n v="950164"/>
    <s v="Shibanee Pattanayak"/>
    <x v="0"/>
    <e v="#N/A"/>
    <s v="Yet to have a plan"/>
    <x v="0"/>
    <s v="AVAILABLE"/>
    <x v="6"/>
    <s v="No"/>
    <s v="6th Dec: Allcoated with 27th Dec EBD in NSN4th Dec: Allcoated with 27th Dec EBD in NSN"/>
    <s v="Allocated to NSN SDN"/>
    <m/>
    <s v="Ritu Jaiswal"/>
    <s v="Paul"/>
    <x v="0"/>
    <s v="Prem Kumar Dama/ Ramesh Balan/Mariam John"/>
    <s v="Manjeet Kaur"/>
    <x v="0"/>
    <x v="0"/>
    <s v="R"/>
    <m/>
    <m/>
    <x v="0"/>
    <m/>
    <m/>
    <m/>
    <m/>
    <x v="0"/>
    <m/>
    <x v="1"/>
    <s v="Developer Telecom-L2.1"/>
    <x v="1"/>
    <m/>
    <m/>
    <x v="0"/>
    <s v="NON FE Closure in Q3"/>
    <s v="WT01"/>
    <x v="5"/>
    <n v="100"/>
    <s v="F"/>
    <d v="2018-11-28T00:00:00"/>
    <m/>
    <d v="2017-12-13T00:00:00"/>
    <m/>
    <m/>
    <m/>
    <d v="2018-11-29T00:00:00"/>
    <n v="12"/>
    <n v="1"/>
    <n v="0"/>
    <n v="11"/>
    <x v="6"/>
    <s v="0-7 DAYS"/>
    <m/>
    <n v="0"/>
    <n v="1"/>
    <n v="0"/>
    <s v="N"/>
    <s v="N"/>
    <s v="N"/>
    <m/>
    <s v="9.Rejected"/>
    <m/>
    <m/>
    <s v="T5212"/>
    <s v="TMT-Telecom IT- BLR"/>
    <s v="TECH"/>
    <s v="NETWORK EQUIPMENT PROVIDER &amp; CISCO"/>
    <s v="DDM"/>
    <s v="DDM"/>
    <x v="0"/>
    <s v="BENGALURU"/>
    <s v="EC2"/>
    <s v="3Years 4Months"/>
    <s v="3-7 Yrs"/>
    <m/>
    <s v="WTDVTDSL21"/>
    <s v="Developer Telecom-L2.1"/>
    <s v="Telecom"/>
    <s v="DEVELOPER-L2"/>
    <s v="R"/>
    <s v="TECH"/>
    <s v="BU DU"/>
    <s v="TECH"/>
    <s v="BU DU"/>
    <m/>
    <m/>
    <m/>
    <m/>
    <n v="12"/>
    <x v="0"/>
    <n v="20501231"/>
    <s v="VT"/>
    <n v="20501231"/>
    <s v="WT"/>
    <m/>
    <s v="MYSQL (22),REST - REPRESENTATIONAL STATE TRANSFER (3),CORE JAVA (23),PYTHON SCRIPTING (3),XML (3),NETCONF (3),JSON-RPC (3)"/>
    <s v="N"/>
    <m/>
    <m/>
    <n v="43182"/>
    <s v="PSHC"/>
    <m/>
    <s v="N"/>
    <m/>
    <x v="0"/>
    <s v="Deployable"/>
    <m/>
    <n v="0"/>
    <n v="0"/>
    <n v="0"/>
    <n v="0"/>
    <n v="1"/>
    <n v="1"/>
    <n v="1"/>
    <x v="0"/>
    <s v="NETWORK EQUIPMENT PROVIDER &amp; CISCO"/>
    <s v="T7202"/>
    <s v="DDM"/>
    <s v="DOMAIN"/>
    <n v="739"/>
    <s v="NEP-VL"/>
    <s v="NG"/>
    <s v="India"/>
    <m/>
    <m/>
    <s v="shibanee.pattanayak@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s v="Yes"/>
    <s v="Not Available"/>
    <s v="NA"/>
    <s v="Available"/>
    <s v="Balance Available"/>
  </r>
  <r>
    <d v="2018-12-11T00:00:00"/>
    <n v="83838"/>
    <s v="Anand S N"/>
    <x v="0"/>
    <e v="#N/A"/>
    <s v="Just released him. Will check on his assignment outside account"/>
    <x v="0"/>
    <s v="AVAILABLE"/>
    <x v="6"/>
    <s v="No"/>
    <s v="6th Dec: Available for Bangalore opps. 4th Dec: Available, Domain resource dropped mail to ravi"/>
    <s v="No proposal plans"/>
    <m/>
    <s v="Ritu Jaiswal"/>
    <s v="Paul"/>
    <x v="0"/>
    <s v="Prem Kumar Dama/ Ramesh Balan/Mariam John"/>
    <s v="Manjeet Kaur"/>
    <x v="0"/>
    <x v="8"/>
    <s v="R"/>
    <m/>
    <m/>
    <x v="0"/>
    <m/>
    <m/>
    <m/>
    <m/>
    <x v="0"/>
    <m/>
    <x v="1"/>
    <s v="Project Manager-L6.1"/>
    <x v="1"/>
    <m/>
    <m/>
    <x v="0"/>
    <s v="NON FE Closure in Q3"/>
    <s v="WT01"/>
    <x v="3"/>
    <n v="100"/>
    <s v="F"/>
    <d v="2018-11-30T00:00:00"/>
    <d v="2018-01-16T00:00:00"/>
    <d v="2000-08-21T00:00:00"/>
    <m/>
    <d v="2005-06-25T00:00:00"/>
    <m/>
    <d v="2018-12-01T00:00:00"/>
    <n v="10"/>
    <n v="0"/>
    <n v="0"/>
    <n v="10"/>
    <x v="6"/>
    <s v="0-7 DAYS"/>
    <m/>
    <n v="0"/>
    <n v="0"/>
    <n v="0"/>
    <s v="N"/>
    <s v="N"/>
    <s v="N"/>
    <m/>
    <s v="9.Rejected"/>
    <m/>
    <m/>
    <s v="T5212"/>
    <s v="TMT-Telecom IT- BLR"/>
    <s v="TECH"/>
    <s v="NETWORK EQUIPMENT PROVIDER &amp; CISCO"/>
    <s v="DDM"/>
    <s v="DDM"/>
    <x v="0"/>
    <s v="BENGALURU"/>
    <s v="EC3"/>
    <s v="22Years 3Months"/>
    <s v="&gt;10 Yrs"/>
    <m/>
    <s v="WTPRMGRL61"/>
    <s v="Project Manager-L6.1"/>
    <s v="Project Management"/>
    <s v="PROJECT MANAGER-L3"/>
    <s v="R"/>
    <s v="TECH"/>
    <s v="BU DU"/>
    <s v="TECH"/>
    <s v="BU DU"/>
    <m/>
    <m/>
    <m/>
    <m/>
    <n v="10"/>
    <x v="0"/>
    <n v="20501231"/>
    <s v="VT"/>
    <n v="20501231"/>
    <s v="WT"/>
    <s v="Communication(L2)"/>
    <s v="PROJECT MANAGEMENT ADM (99),WINDOWS PROGRAMMING (21),INSTALLER SOFTWARE (5),PROJECT MANAGEMENT (14),COMPETENCY MANAGEMENT (30),DEVICE DRIVERS - WINDOWS (6)"/>
    <s v="N"/>
    <m/>
    <m/>
    <n v="42872"/>
    <s v="ICP"/>
    <m/>
    <s v="N"/>
    <m/>
    <x v="0"/>
    <s v="Deployable"/>
    <m/>
    <n v="0"/>
    <n v="0"/>
    <n v="0"/>
    <n v="0"/>
    <n v="1"/>
    <n v="1"/>
    <n v="1"/>
    <x v="0"/>
    <s v="NETWORK EQUIPMENT PROVIDER &amp; CISCO"/>
    <m/>
    <s v="DDM"/>
    <s v="DOMAIN"/>
    <n v="739"/>
    <s v="NEP-VL"/>
    <s v="NG"/>
    <s v="India"/>
    <m/>
    <m/>
    <s v="anand.nagaraj@wipro.com"/>
    <s v="LATERAL"/>
    <s v="EMP"/>
    <s v="OFFSHORE"/>
    <n v="40482"/>
    <m/>
    <m/>
    <m/>
    <m/>
    <m/>
    <m/>
    <s v="INDIA"/>
    <s v="REST OF THE WORLD"/>
    <s v="INDIA"/>
    <s v="REST OF THE WORLD"/>
    <s v="ROW"/>
    <m/>
    <m/>
    <m/>
    <m/>
    <m/>
    <m/>
    <s v="CISCO"/>
    <m/>
    <m/>
    <n v="18.25"/>
    <s v="&gt;1 Year"/>
    <s v="WT"/>
    <s v="OFFSHORE"/>
    <s v="RoW"/>
    <s v="COD"/>
    <m/>
    <s v="NO"/>
    <s v="NO"/>
    <n v="366984"/>
    <s v="Ritu Jaiswal"/>
    <s v="ritu.jaiswal@wipro.com"/>
    <m/>
    <m/>
    <m/>
    <s v="NA"/>
    <s v="No Plan"/>
    <s v="NA - Lateral"/>
    <s v="No"/>
    <s v="No"/>
    <s v="Not Available"/>
    <s v="NA"/>
    <s v="Available"/>
    <s v="Balance Available"/>
  </r>
  <r>
    <d v="2018-12-11T00:00:00"/>
    <n v="270765"/>
    <s v="Mahalakshmi A"/>
    <x v="0"/>
    <e v="#N/A"/>
    <s v="Yet to have a plan"/>
    <x v="0"/>
    <s v="AVAILABLE"/>
    <x v="6"/>
    <s v="No"/>
    <s v="6th Dec: Movement approved for Apple allocation4th Dec: Movement approved for Apple allocation"/>
    <s v="Planned to be allocated to APPLE account"/>
    <m/>
    <s v="Ritu Jaiswal"/>
    <s v="Paul"/>
    <x v="0"/>
    <s v="Prem Kumar Dama/ Ramesh Balan/Mariam John"/>
    <s v="Manjeet Kaur"/>
    <x v="0"/>
    <x v="1"/>
    <s v="R"/>
    <m/>
    <m/>
    <x v="0"/>
    <m/>
    <m/>
    <m/>
    <m/>
    <x v="0"/>
    <m/>
    <x v="1"/>
    <s v="Test Engineer Datacom-L2.1"/>
    <x v="1"/>
    <m/>
    <m/>
    <x v="0"/>
    <s v="NON FE Closure in Q3"/>
    <s v="WT01"/>
    <x v="4"/>
    <n v="100"/>
    <s v="F"/>
    <d v="2018-11-30T00:00:00"/>
    <m/>
    <d v="2013-03-25T00:00:00"/>
    <m/>
    <m/>
    <m/>
    <d v="2018-12-01T00:00:00"/>
    <n v="10"/>
    <n v="0"/>
    <n v="0"/>
    <n v="10"/>
    <x v="6"/>
    <s v="0-7 DAYS"/>
    <m/>
    <n v="2"/>
    <n v="11"/>
    <n v="2"/>
    <s v="N"/>
    <s v="N"/>
    <s v="N"/>
    <m/>
    <s v="9.Rejected"/>
    <m/>
    <m/>
    <s v="T5212"/>
    <s v="TMT-Telecom IT- BLR"/>
    <s v="TECH"/>
    <s v="NETWORK EQUIPMENT PROVIDER &amp; CISCO"/>
    <s v="DDM"/>
    <s v="DDM"/>
    <x v="0"/>
    <s v="BENGALURU"/>
    <s v="EC SEZ Ut 1 S1"/>
    <s v="5Years 8Months"/>
    <s v="3-7 Yrs"/>
    <m/>
    <s v="WTTEBRBL21"/>
    <s v="Test Engineer Datacom-L2.1"/>
    <s v="Telecom-Testing"/>
    <s v="TEST ENGINEER-L2"/>
    <s v="R"/>
    <s v="TECH"/>
    <s v="BU DU"/>
    <s v="TECH"/>
    <s v="BU DU"/>
    <m/>
    <m/>
    <m/>
    <m/>
    <n v="10"/>
    <x v="0"/>
    <n v="20501231"/>
    <s v="BU"/>
    <n v="20501231"/>
    <s v="BU"/>
    <s v="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
    <s v="MOBILE HANDSET DEVICE TESTING (4),UNIX SHELL SCRIPTING (8),BLACK BOX TESTING (16),VMWARE (12),PROTRACTOR (10),PRODUCT TESTING (5),GIT-SCM - VERSION CONTROL SYSTEM (10),JAVASCRIPT (6),PYTHON SCRIPTING (12),UI AUTOMATION (16),TEST SCRIPTING LANGUAGE (1),PERL PROGRAMMING (1),GUI TESTING (3)"/>
    <s v="N"/>
    <m/>
    <m/>
    <n v="42583"/>
    <s v="Selenium"/>
    <m/>
    <s v="N"/>
    <m/>
    <x v="0"/>
    <s v="Deployable"/>
    <m/>
    <n v="0"/>
    <n v="0"/>
    <n v="0"/>
    <n v="0"/>
    <n v="1"/>
    <n v="1"/>
    <n v="1"/>
    <x v="0"/>
    <s v="NETWORK EQUIPMENT PROVIDER &amp; CISCO"/>
    <m/>
    <s v="DDM"/>
    <s v="DOMAIN"/>
    <n v="739"/>
    <s v="NEP-VL"/>
    <s v="NG"/>
    <s v="India"/>
    <m/>
    <m/>
    <s v="mahalakshmi.a81@wipro.com"/>
    <s v="LATERAL"/>
    <s v="EMP"/>
    <s v="OFFSHORE"/>
    <m/>
    <m/>
    <m/>
    <m/>
    <m/>
    <m/>
    <m/>
    <s v="INDIA"/>
    <s v="REST OF THE WORLD"/>
    <s v="INDIA"/>
    <s v="REST OF THE WORLD"/>
    <s v="ROW"/>
    <m/>
    <m/>
    <m/>
    <m/>
    <m/>
    <m/>
    <s v="CISCO"/>
    <m/>
    <m/>
    <n v="5.6660000000000004"/>
    <s v="&lt;=1 Year"/>
    <s v="WT"/>
    <s v="OFFSHORE"/>
    <s v="RoW"/>
    <s v="COD"/>
    <m/>
    <s v="NO"/>
    <s v="NO"/>
    <n v="366984"/>
    <s v="Ritu Jaiswal"/>
    <s v="ritu.jaiswal@wipro.com"/>
    <m/>
    <m/>
    <m/>
    <s v="NA"/>
    <s v="No Plan"/>
    <s v="NA - Lateral"/>
    <s v="No"/>
    <s v="No"/>
    <s v="Not Available"/>
    <s v="NA"/>
    <s v="Available"/>
    <s v="Balance Available"/>
  </r>
  <r>
    <d v="2018-12-11T00:00:00"/>
    <n v="96738"/>
    <s v="Samarendra Singh"/>
    <x v="0"/>
    <e v="#N/A"/>
    <s v="Yet to have a plan"/>
    <x v="0"/>
    <s v="AVAILABLE"/>
    <x v="6"/>
    <s v="No"/>
    <s v="6th Dec: CISCO- allocation need to be confirmed.4th Dec: Will Biru to utlzie this resource for other open requirements, 29th Nov: Resource rejected taking CISCO project due to location."/>
    <s v="Proposed for COE needs"/>
    <m/>
    <s v="Ritu Jaiswal"/>
    <s v="Paul"/>
    <x v="0"/>
    <s v="Prem Kumar Dama/ Ramesh Balan/Mariam John"/>
    <s v="Manjeet Kaur"/>
    <x v="0"/>
    <x v="1"/>
    <s v="R"/>
    <m/>
    <m/>
    <x v="0"/>
    <m/>
    <m/>
    <m/>
    <m/>
    <x v="0"/>
    <m/>
    <x v="1"/>
    <s v="Tech Lead Telecom EMS NMS-L4.2"/>
    <x v="1"/>
    <m/>
    <m/>
    <x v="0"/>
    <s v="NON FE Closure in Q3"/>
    <s v="WT01"/>
    <x v="1"/>
    <n v="100"/>
    <s v="F"/>
    <d v="2018-11-27T00:00:00"/>
    <m/>
    <d v="2003-12-01T00:00:00"/>
    <m/>
    <d v="2011-05-11T00:00:00"/>
    <m/>
    <d v="2018-11-28T00:00:00"/>
    <n v="13"/>
    <n v="0"/>
    <n v="0"/>
    <n v="13"/>
    <x v="6"/>
    <s v="8-15 DAYS"/>
    <m/>
    <n v="0"/>
    <n v="0"/>
    <n v="1"/>
    <s v="N"/>
    <s v="N"/>
    <s v="N"/>
    <d v="2011-12-24T00:00:00"/>
    <s v="14.AVAILABLE"/>
    <m/>
    <m/>
    <s v="T5212"/>
    <s v="TMT-Telecom IT- BLR"/>
    <s v="TECH"/>
    <s v="NETWORK EQUIPMENT PROVIDER &amp; CISCO"/>
    <s v="DDM"/>
    <s v="DDM"/>
    <x v="0"/>
    <s v="BENGALURU"/>
    <s v="EC4"/>
    <s v="17Years 1Months"/>
    <s v="&gt;10 Yrs"/>
    <m/>
    <s v="WTTLTENL42"/>
    <s v="Tech Lead Telecom EMS NMS-L4.2"/>
    <s v="Telecom"/>
    <s v="LEAD-L1"/>
    <s v="R"/>
    <s v="TECH"/>
    <s v="BU DU"/>
    <s v="TECH"/>
    <s v="BU DU"/>
    <m/>
    <m/>
    <m/>
    <m/>
    <n v="13"/>
    <x v="0"/>
    <n v="20501231"/>
    <s v="VT"/>
    <n v="20501231"/>
    <s v="WT"/>
    <s v="OOAD and Design Patterns(L2),English Language(L1),Agile-Scrum(L1),System Software Design(L2)"/>
    <s v="DOCKER (5),UNIX OPERATING SYSTEMS (60),RED HAT LINUX (5),SNMP (18),SPRING (152),C++ (81),APACHE KAFKA (6),KOTLIN (3),TELECOMMUNICATION (1),CORE JAVA (204),XML (12),HIBERNATE (206),PROJECT MANAGEMENT (19),DEBUGGING - UNIX INTERNALS (5)"/>
    <s v="N"/>
    <m/>
    <m/>
    <n v="42489"/>
    <s v="Estimation Architects Part Case Study"/>
    <m/>
    <s v="N"/>
    <m/>
    <x v="0"/>
    <s v="Deployable"/>
    <m/>
    <n v="0"/>
    <n v="0"/>
    <n v="0"/>
    <n v="0"/>
    <n v="1"/>
    <n v="1"/>
    <n v="1"/>
    <x v="0"/>
    <s v="NETWORK EQUIPMENT PROVIDER &amp; CISCO"/>
    <s v="T5212"/>
    <s v="DDM"/>
    <s v="DOMAIN"/>
    <m/>
    <m/>
    <s v="NG"/>
    <s v="India"/>
    <m/>
    <m/>
    <s v="samarendra.singh@wipro.com"/>
    <s v="LATERAL"/>
    <s v="EMP"/>
    <s v="OFFSHORE"/>
    <m/>
    <m/>
    <m/>
    <m/>
    <m/>
    <m/>
    <m/>
    <s v="INDIA"/>
    <s v="REST OF THE WORLD"/>
    <s v="INDIA"/>
    <s v="REST OF THE WORLD"/>
    <s v="ROW"/>
    <m/>
    <m/>
    <m/>
    <m/>
    <m/>
    <m/>
    <s v="CISCO"/>
    <s v="Approved"/>
    <n v="40856"/>
    <n v="15"/>
    <s v="&gt;1 Year"/>
    <s v="WT"/>
    <s v="OFFSHORE"/>
    <s v="RoW"/>
    <s v="COD"/>
    <m/>
    <s v="NO"/>
    <s v="NO"/>
    <n v="366984"/>
    <s v="Ritu Jaiswal"/>
    <s v="ritu.jaiswal@wipro.com"/>
    <m/>
    <m/>
    <m/>
    <s v="NA"/>
    <s v="No Plan"/>
    <s v="NA - Lateral"/>
    <s v="No"/>
    <s v="No"/>
    <s v="Not Available"/>
    <s v="NA"/>
    <s v="Available"/>
    <s v="Balance Available"/>
  </r>
  <r>
    <d v="2018-12-11T00:00:00"/>
    <n v="396198"/>
    <s v="Prateek Raizada"/>
    <x v="0"/>
    <e v="#N/A"/>
    <s v="Yet to have a plan"/>
    <x v="0"/>
    <s v="AVAILABLE"/>
    <x v="6"/>
    <s v="No"/>
    <s v="7th Dec: Unix  Resource, No suitable oppty, unlocked @ WT Level; 5th Dec: Unix  Resource, No suitable oppty, unlocked @ WT Level; 29th Nov: Unix  Resource, No suitable oppty, unlocked @ WT Level; 28th Nov: Unix  Resource, No suitable oppty, unlocked @ WT Level; "/>
    <m/>
    <m/>
    <s v="Veena"/>
    <s v="Sivaneela Padmavathy"/>
    <x v="0"/>
    <s v="Prem Kumar Dama/ Ramesh Balan/Mariam John"/>
    <s v="Manjeet Kaur"/>
    <x v="0"/>
    <x v="1"/>
    <s v="B"/>
    <s v="Project Created in C-Project,CRM link yet to be build"/>
    <s v="B"/>
    <x v="0"/>
    <m/>
    <m/>
    <m/>
    <m/>
    <x v="0"/>
    <m/>
    <x v="6"/>
    <s v="Developer Unix Applications-L1.1"/>
    <x v="3"/>
    <s v="Ramanaiah Annapareddy"/>
    <s v="Srinivasa Kadashettahalli Rajanna"/>
    <x v="0"/>
    <s v="NON FE Closure in Q3"/>
    <s v="WT01"/>
    <x v="5"/>
    <n v="100"/>
    <s v="F"/>
    <d v="2018-11-20T00:00:00"/>
    <m/>
    <d v="2017-11-06T00:00:00"/>
    <m/>
    <m/>
    <m/>
    <d v="2018-11-21T00:00:00"/>
    <n v="20"/>
    <n v="2"/>
    <n v="0"/>
    <n v="18"/>
    <x v="7"/>
    <s v="16-30 DAYS"/>
    <m/>
    <n v="0"/>
    <n v="0"/>
    <n v="0"/>
    <s v="N"/>
    <s v="N"/>
    <s v="N"/>
    <m/>
    <s v="9.Rejected"/>
    <m/>
    <m/>
    <s v="T7998"/>
    <s v="NEP ACCOUNT"/>
    <s v="TECH"/>
    <s v="NEP ACCOUNT"/>
    <s v="MODEL B"/>
    <s v="MODEL B"/>
    <x v="0"/>
    <s v="BENGALURU"/>
    <s v="Bangalore"/>
    <s v="1Years 1Months"/>
    <s v="1-3 Yrs"/>
    <m/>
    <s v="WTDVUAPL11"/>
    <s v="Developer Unix Applications-L1.1"/>
    <s v="BAS-Microsoft"/>
    <s v="DEVELOPER-L1"/>
    <s v="B"/>
    <s v="TECH"/>
    <s v="BU DU"/>
    <s v="TECH"/>
    <s v="BU DU"/>
    <m/>
    <m/>
    <m/>
    <m/>
    <n v="20"/>
    <x v="0"/>
    <n v="20501231"/>
    <s v="WT"/>
    <n v="20501231"/>
    <s v="WT"/>
    <s v="English Language(L1),BDD - Behavioral Driven Development Testing(L1),Java Servlets(L1)"/>
    <s v="C PROGRAMMING (7),C++ APPLICATION PROGRAMMING (1),L2 SWITCHING TECHNOLOGIES (6),PERL PROGRAMMING (1),UNIX APPLICATION PROGRAMMING (7)"/>
    <s v="N"/>
    <m/>
    <m/>
    <n v="43075"/>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083"/>
    <s v="&lt;=1 Year"/>
    <s v="WT"/>
    <s v="OFFSHORE"/>
    <s v="RoW"/>
    <s v="COD"/>
    <m/>
    <s v="NO"/>
    <s v="NO"/>
    <n v="827468"/>
    <s v="Sivaneela Padmavathy"/>
    <s v="sivaneela.padmavathy@wipro.com"/>
    <m/>
    <m/>
    <m/>
    <s v="NA"/>
    <s v="No Plan"/>
    <s v="NA - Lateral"/>
    <s v="No"/>
    <s v="No"/>
    <s v="In progress"/>
    <s v="NA"/>
    <s v="Available"/>
    <s v="Balance Available"/>
  </r>
  <r>
    <d v="2018-12-11T00:00:00"/>
    <n v="324585"/>
    <s v="Rohit Kumar"/>
    <x v="0"/>
    <e v="#N/A"/>
    <s v="Yet to have a plan"/>
    <x v="0"/>
    <s v="AVAILABLE"/>
    <x v="6"/>
    <s v="No"/>
    <s v=" Dec 4th:Available- movement initiated -Marc need to approve   Nov 29th: Available- movement initiated -Marc need to approve  Nov 27th: Available, Orcale, Analytics resource"/>
    <m/>
    <m/>
    <s v="Sangita Sarangi"/>
    <s v="Archana"/>
    <x v="0"/>
    <s v="Prem Kumar Dama/ Ramesh Balan/Mariam John"/>
    <s v="Manjeet Kaur"/>
    <x v="0"/>
    <x v="5"/>
    <s v="B"/>
    <s v="Project Created in C-Project,CRM link yet to be build"/>
    <s v="B"/>
    <x v="0"/>
    <m/>
    <m/>
    <m/>
    <m/>
    <x v="0"/>
    <m/>
    <x v="8"/>
    <s v="Developer Mainframe-L2.1"/>
    <x v="0"/>
    <m/>
    <m/>
    <x v="0"/>
    <s v="NON FE Closure in Q3"/>
    <s v="WT01"/>
    <x v="5"/>
    <n v="100"/>
    <s v="F"/>
    <d v="2018-11-23T00:00:00"/>
    <m/>
    <d v="2015-07-20T00:00:00"/>
    <m/>
    <m/>
    <m/>
    <d v="2018-11-24T00:00:00"/>
    <n v="17"/>
    <n v="0"/>
    <n v="0"/>
    <n v="17"/>
    <x v="7"/>
    <s v="8-15 DAYS"/>
    <m/>
    <n v="0"/>
    <n v="0"/>
    <n v="0"/>
    <s v="N"/>
    <s v="N"/>
    <s v="N"/>
    <m/>
    <s v="14.AVAILABLE"/>
    <m/>
    <m/>
    <s v="T7998"/>
    <s v="TMT-Telecom IT- BLR"/>
    <s v="TECH"/>
    <s v="NETWORK EQUIPMENT PROVIDER &amp; CISCO"/>
    <s v="MODEL B"/>
    <s v="MODEL B"/>
    <x v="0"/>
    <s v="BENGALURU"/>
    <s v="SJP SEZ S3"/>
    <s v="3Years 4Months"/>
    <s v="3-7 Yrs"/>
    <m/>
    <s v="WTDVMFRL21"/>
    <s v="Developer Mainframe-L2.1"/>
    <s v="BAS-Mainframe"/>
    <s v="DEVELOPER-L2"/>
    <s v="B"/>
    <s v="TECH"/>
    <s v="BU DU"/>
    <s v="TECH"/>
    <s v="BU DU"/>
    <m/>
    <m/>
    <m/>
    <m/>
    <n v="17"/>
    <x v="0"/>
    <n v="20501231"/>
    <s v="WT"/>
    <n v="20501231"/>
    <s v="WT"/>
    <s v="JCL - Job Control Language(L1),Mainframe ADM(L1),Informatica Powercenter(L1),VSAM(L1),English Language(L1),Retail Business(L1),COBOL(L1),Quality Assurance(L1),Oracle SQL(L1),CICS(L1)"/>
    <s v="INFORMATICA ETL TESTING (8),SAP BI-BW (8),ORACLE SQL (8),AUTOSYS TOOL (8),TERADATA (8)"/>
    <s v="N"/>
    <m/>
    <m/>
    <n v="42632"/>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s v="No"/>
    <s v="Not Available"/>
    <s v="NA"/>
    <s v="Available"/>
    <s v="Balance Available"/>
  </r>
  <r>
    <d v="2018-12-11T00:00:00"/>
    <n v="388952"/>
    <s v="Suraj Ts"/>
    <x v="0"/>
    <e v="#N/A"/>
    <s v="Yet to have a plan"/>
    <x v="0"/>
    <s v="AVAILABLE"/>
    <x v="6"/>
    <s v="No"/>
    <s v="6th Dec:Available for Bngalore opps.4th Dec:Available for Bngalore opps.29th Nov:Available for Bngalore opps.27th Nov: Available for Bngalore opps"/>
    <s v="COE Allocated"/>
    <m/>
    <s v="Adithi"/>
    <s v="Paul"/>
    <x v="0"/>
    <s v="Prem Kumar Dama/ Ramesh Balan/Mariam John"/>
    <s v="Manjeet Kaur"/>
    <x v="0"/>
    <x v="26"/>
    <s v="R"/>
    <m/>
    <m/>
    <x v="0"/>
    <m/>
    <m/>
    <m/>
    <m/>
    <x v="0"/>
    <m/>
    <x v="1"/>
    <s v="Associate Consultant - Telecom BSS-L2.1"/>
    <x v="1"/>
    <m/>
    <m/>
    <x v="0"/>
    <s v="NON FE Closure in Q3"/>
    <s v="WT01"/>
    <x v="5"/>
    <n v="100"/>
    <s v="F"/>
    <d v="2018-11-21T00:00:00"/>
    <m/>
    <d v="2017-08-07T00:00:00"/>
    <m/>
    <m/>
    <m/>
    <d v="2018-11-22T00:00:00"/>
    <n v="19"/>
    <n v="0"/>
    <n v="0"/>
    <n v="19"/>
    <x v="7"/>
    <s v="8-15 DAYS"/>
    <m/>
    <n v="0"/>
    <n v="2"/>
    <n v="0"/>
    <s v="N"/>
    <s v="N"/>
    <s v="N"/>
    <m/>
    <s v="9.Rejected"/>
    <m/>
    <m/>
    <s v="T5212"/>
    <s v="TMT-Telecom IT- BLR"/>
    <s v="TECH"/>
    <s v="NETWORK EQUIPMENT PROVIDER &amp; CISCO"/>
    <s v="DDM"/>
    <s v="DDM"/>
    <x v="0"/>
    <s v="BENGALURU"/>
    <s v="EC3"/>
    <s v="1Years 4Months"/>
    <s v="1-3 Yrs"/>
    <m/>
    <s v="WTCNTBSL21"/>
    <s v="Associate Consultant - Telecom BSS-L2.1"/>
    <s v="Communications-Domain"/>
    <s v="DOMAIN BUSINESS ANALYST-L1"/>
    <s v="R"/>
    <s v="TECH"/>
    <s v="BU DU"/>
    <s v="TECH"/>
    <s v="BU DU"/>
    <m/>
    <m/>
    <m/>
    <m/>
    <n v="19"/>
    <x v="0"/>
    <n v="20501231"/>
    <s v="VT"/>
    <n v="20501231"/>
    <s v="WT"/>
    <s v="English Language(L1)"/>
    <s v="ANGULAR 4.0 (5),TELECOM SERVICE PROVIDER (8),API MICROSERVICE INTEGRATION (2),LIFERAY PORTAL SERVER (1),NODE JS (5)"/>
    <s v="N"/>
    <m/>
    <m/>
    <n v="43159"/>
    <s v="Business and Professional Etiquette"/>
    <m/>
    <s v="N"/>
    <m/>
    <x v="0"/>
    <s v="Deployable"/>
    <m/>
    <n v="0"/>
    <n v="0"/>
    <n v="0"/>
    <n v="0"/>
    <n v="1"/>
    <n v="1"/>
    <n v="1"/>
    <x v="0"/>
    <s v="NETWORK EQUIPMENT PROVIDER &amp; CISCO"/>
    <m/>
    <s v="DDM"/>
    <s v="DOMAIN"/>
    <n v="739"/>
    <s v="NEP-VL"/>
    <s v="NG"/>
    <s v="India"/>
    <m/>
    <m/>
    <s v="suraj.ts6@wipro.com"/>
    <s v="LATERAL"/>
    <s v="EMP"/>
    <s v="OFFSHORE"/>
    <n v="43247"/>
    <m/>
    <m/>
    <m/>
    <m/>
    <m/>
    <m/>
    <s v="INDIA"/>
    <s v="REST OF THE WORLD"/>
    <s v="INDIA"/>
    <s v="REST OF THE WORLD"/>
    <s v="ROW"/>
    <m/>
    <m/>
    <m/>
    <m/>
    <m/>
    <m/>
    <s v="Extreme Networks"/>
    <m/>
    <m/>
    <n v="1.333"/>
    <s v="&lt;=1 Year"/>
    <s v="WT"/>
    <s v="OFFSHORE"/>
    <s v="RoW"/>
    <s v="COD"/>
    <m/>
    <s v="NO"/>
    <s v="NO"/>
    <n v="366984"/>
    <s v="Ritu Jaiswal"/>
    <s v="ritu.jaiswal@wipro.com"/>
    <m/>
    <m/>
    <m/>
    <s v="NA"/>
    <s v="No Plan"/>
    <s v="NA - Lateral"/>
    <s v="No"/>
    <s v="No"/>
    <s v="Not Available"/>
    <s v="NA"/>
    <s v="Available"/>
    <s v="Balance Available"/>
  </r>
  <r>
    <d v="2018-12-11T00:00:00"/>
    <n v="367581"/>
    <s v="Keerthana Vellingiriraj"/>
    <x v="0"/>
    <e v="#N/A"/>
    <s v="Location constraint( CNBL issue)"/>
    <x v="0"/>
    <s v="AVAILABLE"/>
    <x v="0"/>
    <s v="No"/>
    <s v="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
    <s v="CNBL Issue - location constraint"/>
    <m/>
    <s v="Sigatapu Krishna sravani"/>
    <s v="Paul"/>
    <x v="0"/>
    <s v="Prem Kumar Dama/ Ramesh Balan/Mariam John"/>
    <s v="Manjeet Kaur"/>
    <x v="0"/>
    <x v="2"/>
    <s v="R"/>
    <m/>
    <m/>
    <x v="0"/>
    <m/>
    <m/>
    <m/>
    <m/>
    <x v="0"/>
    <m/>
    <x v="1"/>
    <s v="Test Engineer Telecom OSS BSS-L3.1"/>
    <x v="1"/>
    <m/>
    <m/>
    <x v="0"/>
    <s v="NON FE Closure in Q3"/>
    <s v="WT01"/>
    <x v="4"/>
    <n v="100"/>
    <s v="F"/>
    <d v="2018-06-15T00:00:00"/>
    <d v="2018-11-09T00:00:00"/>
    <d v="2016-12-01T00:00:00"/>
    <m/>
    <m/>
    <m/>
    <d v="2018-11-10T00:00:00"/>
    <n v="31"/>
    <n v="5"/>
    <n v="0"/>
    <n v="26"/>
    <x v="7"/>
    <s v="16-30 DAYS"/>
    <m/>
    <n v="0"/>
    <n v="1"/>
    <n v="1"/>
    <s v="N"/>
    <s v="N"/>
    <s v="N"/>
    <m/>
    <s v="9.Rejected"/>
    <m/>
    <m/>
    <s v="T5212"/>
    <s v="TMT-Telecom IT- BLR"/>
    <s v="TECH"/>
    <s v="NETWORK EQUIPMENT PROVIDER &amp; CISCO"/>
    <s v="DDM"/>
    <s v="DDM"/>
    <x v="0"/>
    <s v="COIMBATORE"/>
    <s v="Coimbatore"/>
    <s v="6Years 2Months"/>
    <s v="3-7 Yrs"/>
    <m/>
    <s v="WTTEOBSL31"/>
    <s v="Test Engineer Telecom OSS BSS-L3.1"/>
    <s v="Telecom-Testing"/>
    <s v="TEST ENGINEER-L3"/>
    <s v="R"/>
    <s v="TECH"/>
    <s v="BU DU"/>
    <s v="TECH"/>
    <s v="BU DU"/>
    <m/>
    <m/>
    <m/>
    <m/>
    <n v="31"/>
    <x v="0"/>
    <n v="20501231"/>
    <s v="VT"/>
    <n v="20501231"/>
    <s v="WT"/>
    <s v="Unix Shell Scripting(L1),Perl Programming(L1),Quality Assurance(L2),Oracle SQL(L1),Python Scripting(L1),SAP BO - BusinessObjects(L1),Quality Assurance(L2),HP QTP - UFT Automation Testing(L1),Application Testing(L1),Perl Programming(L2),Product Test Automation(L1),OSS Platform Testing(L2),Selenium(L1)"/>
    <s v="C PROGRAMMING (33),PRODUCT TESTING (13),ETL TESTING (40),JIRA (20),SAP BI-BW (12),SAP BO - BUSINESSOBJECTS (32),TEST AUTOMATION (31),SYBASE IQ (40)"/>
    <s v="N"/>
    <m/>
    <m/>
    <n v="42922"/>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1660000000000004"/>
    <s v="&lt;=1 Year"/>
    <s v="WT"/>
    <s v="OFFSHORE"/>
    <s v="RoW"/>
    <s v="COD"/>
    <m/>
    <s v="NO"/>
    <s v="NO"/>
    <n v="366984"/>
    <s v="Ritu Jaiswal"/>
    <s v="ritu.jaiswal@wipro.com"/>
    <m/>
    <m/>
    <m/>
    <s v="NA"/>
    <s v="No Plan"/>
    <s v="NA - Lateral"/>
    <s v="No"/>
    <s v="No"/>
    <s v="In progress"/>
    <s v="NA"/>
    <s v="Available"/>
    <s v="Balance Available"/>
  </r>
  <r>
    <d v="2018-12-11T00:00:00"/>
    <n v="211757"/>
    <s v="Rosemol Antony"/>
    <x v="0"/>
    <e v="#N/A"/>
    <s v="Yet to have a plan"/>
    <x v="0"/>
    <s v="AVAILABLE"/>
    <x v="6"/>
    <s v="No"/>
    <s v="6th Dec:  Available for Bangalore Opps.4th Dec: Available for Bangalore Opps.29th Nov: On LOP , sent mail for availability.27th Nov: On LOP , sent mail for availability."/>
    <s v="Reserved for FNC NETSMART"/>
    <m/>
    <s v="Adithi"/>
    <s v="Paul"/>
    <x v="0"/>
    <s v="Prem Kumar Dama/ Ramesh Balan/Mariam John"/>
    <s v="Manjeet Kaur"/>
    <x v="0"/>
    <x v="7"/>
    <s v="R"/>
    <m/>
    <m/>
    <x v="0"/>
    <m/>
    <m/>
    <m/>
    <m/>
    <x v="0"/>
    <m/>
    <x v="1"/>
    <s v="Test Engineer Telecom OSS BSS-L3.1"/>
    <x v="1"/>
    <m/>
    <m/>
    <x v="0"/>
    <s v="NON FE Closure in Q3"/>
    <s v="WT01"/>
    <x v="4"/>
    <n v="100"/>
    <s v="F"/>
    <d v="2018-08-20T00:00:00"/>
    <m/>
    <d v="2010-11-29T00:00:00"/>
    <m/>
    <m/>
    <d v="2018-11-23T00:00:00"/>
    <d v="2018-11-24T00:00:00"/>
    <n v="17"/>
    <n v="1"/>
    <n v="0"/>
    <n v="16"/>
    <x v="7"/>
    <s v="91-120 DAYS"/>
    <m/>
    <n v="0"/>
    <n v="0"/>
    <n v="0"/>
    <s v="N"/>
    <s v="N"/>
    <s v="N"/>
    <m/>
    <s v="9.Rejected"/>
    <m/>
    <m/>
    <s v="T5212"/>
    <s v="TMT-Telecom IT- BLR"/>
    <s v="TECH"/>
    <s v="NETWORK EQUIPMENT PROVIDER &amp; CISCO"/>
    <s v="DDM"/>
    <s v="DDM"/>
    <x v="0"/>
    <s v="CHENNAI"/>
    <s v="Cdc2 Shlng Stpi"/>
    <s v="8Years"/>
    <s v="7-10 Yrs"/>
    <m/>
    <s v="WTTEOBSL31"/>
    <s v="Test Engineer Telecom OSS BSS-L3.1"/>
    <s v="Telecom-Testing"/>
    <s v="TEST ENGINEER-L3"/>
    <s v="R"/>
    <s v="TECH"/>
    <s v="BU DU"/>
    <s v="TECH"/>
    <s v="BU DU"/>
    <m/>
    <m/>
    <m/>
    <m/>
    <n v="17"/>
    <x v="0"/>
    <n v="20501231"/>
    <s v="VT"/>
    <n v="20501231"/>
    <s v="VT"/>
    <s v="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
    <s v="TESTING (1),TELECOMMUNICATION (27),MOBILE HANDSET DEVICE TESTING (7),OPTICAL NETWORKS (2),WIRELESS NETWORK TESTING (10),OPTICAL - SDH (2),APPLICATION TESTING (3),WEB TESTING (10),TELECOM TESTING (10),2-2.5G GSM BSC APPLICATION (1),MOBILE INFRA TESTING (21),MANUAL TESTING (28),HP QTP - UFT AUTOMATION TESTING (4),GPRS (48),GSM (48),NMS-EMS TESTING (12),GUI TESTING (7),SYSTEM TESTING (10)"/>
    <s v="N"/>
    <m/>
    <m/>
    <n v="428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8"/>
    <s v="&lt;=1 Year"/>
    <s v="WT"/>
    <s v="OFFSHORE"/>
    <s v="RoW"/>
    <s v="COD"/>
    <m/>
    <s v="NO"/>
    <s v="NO"/>
    <n v="366984"/>
    <s v="Ritu Jaiswal"/>
    <s v="ritu.jaiswal@wipro.com"/>
    <m/>
    <m/>
    <m/>
    <s v="NA"/>
    <s v="No Plan"/>
    <s v="NA - Lateral"/>
    <s v="No"/>
    <s v="No"/>
    <s v="In progress"/>
    <s v="NA"/>
    <s v="Available"/>
    <s v="Balance Available"/>
  </r>
  <r>
    <d v="2018-12-11T00:00:00"/>
    <n v="255871"/>
    <s v="Saravanan M"/>
    <x v="0"/>
    <e v="#N/A"/>
    <s v="Yet to have a plan"/>
    <x v="0"/>
    <s v="AVAILABLE"/>
    <x v="6"/>
    <s v="No"/>
    <s v="6th Dec :Location Dependency, wants Coimbatore location  .4th Dec :Location Dependency, wants Coimbatore location .29th Nov: Looking for Coimbatore location .27th Nov: Looking for Coimbatore location"/>
    <s v="Location Dependency, wants Coimbatore location"/>
    <m/>
    <s v="Sigatapu Krishna sravani"/>
    <s v="Paul"/>
    <x v="0"/>
    <s v="Prem Kumar Dama/ Ramesh Balan/Mariam John"/>
    <s v="Manjeet Kaur"/>
    <x v="0"/>
    <x v="13"/>
    <s v="R"/>
    <m/>
    <m/>
    <x v="0"/>
    <m/>
    <m/>
    <m/>
    <m/>
    <x v="0"/>
    <m/>
    <x v="1"/>
    <s v="Developer Telecom-L3.1"/>
    <x v="1"/>
    <m/>
    <m/>
    <x v="0"/>
    <s v="NON FE Closure in Q3"/>
    <s v="WT01"/>
    <x v="4"/>
    <n v="100"/>
    <s v="F"/>
    <d v="2018-11-20T00:00:00"/>
    <d v="2015-04-07T00:00:00"/>
    <d v="2012-08-27T00:00:00"/>
    <m/>
    <m/>
    <m/>
    <d v="2018-11-21T00:00:00"/>
    <n v="20"/>
    <n v="1"/>
    <n v="0"/>
    <n v="19"/>
    <x v="7"/>
    <s v="16-30 DAYS"/>
    <m/>
    <n v="0"/>
    <n v="0"/>
    <n v="1"/>
    <s v="N"/>
    <s v="N"/>
    <s v="N"/>
    <m/>
    <s v="10.Reserved"/>
    <m/>
    <m/>
    <s v="T5637"/>
    <s v="Digital - NEPC"/>
    <s v="TECH"/>
    <s v="NETWORK EQUIPMENT PROVIDER &amp; CISCO"/>
    <s v="DDM"/>
    <s v="DDM"/>
    <x v="0"/>
    <s v="COIMBATORE"/>
    <s v="Coimbatore"/>
    <s v="6Years 3Months"/>
    <s v="3-7 Yrs"/>
    <m/>
    <s v="WTDVTDSL31"/>
    <s v="Developer Telecom-L3.1"/>
    <s v="Telecom"/>
    <s v="DEVELOPER-L3"/>
    <s v="R"/>
    <s v="TECH"/>
    <s v="BU DU"/>
    <s v="TECH"/>
    <s v="BU DU"/>
    <m/>
    <m/>
    <m/>
    <m/>
    <n v="20"/>
    <x v="0"/>
    <n v="20501231"/>
    <s v="VT"/>
    <n v="20501231"/>
    <s v="WT"/>
    <s v="L2 Testing(L1),HTML(L2),Unix Application Debugging(L1),SAP BASIS(L2),JavaScript(L1),Unix System Internals(L1),Unix Developer Tools(L1),BDD - Behavioral Driven Development Testing(L1),C Programming(L1),Unix Shell Scripting(L1),Unix Developer Tools(L2)"/>
    <s v="UNIX SYSTEMS PROGRAMMING (48),UNIX FILE SYSTEM (6),UNIX DEVELOPER TOOLS (10),C PROGRAMMING (5)"/>
    <s v="N"/>
    <m/>
    <m/>
    <n v="42851"/>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A: Non-Deployable"/>
    <s v="NA - Lateral"/>
    <s v="No"/>
    <s v="No"/>
    <s v="Not Available"/>
    <s v="NA"/>
    <s v="Reserved"/>
    <s v="Balance Available"/>
  </r>
  <r>
    <d v="2018-12-11T00:00:00"/>
    <n v="364160"/>
    <s v="Shahnawaz Hussain"/>
    <x v="0"/>
    <e v="#N/A"/>
    <s v="Yet to have a plan"/>
    <x v="0"/>
    <s v="AVAILABLE"/>
    <x v="6"/>
    <s v="No"/>
    <s v="6th Dec :Proposed for CISCO MITG .4th Dec :Proposed for CISCO MITG  .29th Nov: Proposed for E// and Samsung .27th Nov: Proposed for E// and Samsung"/>
    <s v="Proposed for CISCO MITG "/>
    <m/>
    <s v="Sigatapu Krishna sravani"/>
    <s v="Paul"/>
    <x v="0"/>
    <s v="Prem Kumar Dama/ Ramesh Balan/Mariam John"/>
    <s v="Manjeet Kaur"/>
    <x v="0"/>
    <x v="2"/>
    <s v="R"/>
    <m/>
    <m/>
    <x v="0"/>
    <m/>
    <m/>
    <m/>
    <m/>
    <x v="0"/>
    <m/>
    <x v="1"/>
    <s v="Tech Lead Telecom Wireless-L4.2"/>
    <x v="1"/>
    <m/>
    <m/>
    <x v="0"/>
    <s v="NON FE Closure in Q3"/>
    <s v="WT01"/>
    <x v="1"/>
    <n v="100"/>
    <s v="F"/>
    <d v="2018-11-19T00:00:00"/>
    <m/>
    <d v="2016-11-14T00:00:00"/>
    <m/>
    <m/>
    <m/>
    <d v="2018-11-20T00:00:00"/>
    <n v="21"/>
    <n v="1"/>
    <n v="0"/>
    <n v="20"/>
    <x v="7"/>
    <s v="16-30 DAYS"/>
    <m/>
    <n v="0"/>
    <n v="2"/>
    <n v="1"/>
    <s v="N"/>
    <s v="N"/>
    <s v="N"/>
    <m/>
    <s v="8.Proposed"/>
    <m/>
    <m/>
    <s v="T5212"/>
    <s v="TMT-Telecom IT- BLR"/>
    <s v="TECH"/>
    <s v="NETWORK EQUIPMENT PROVIDER &amp; CISCO"/>
    <s v="DDM"/>
    <s v="DDM"/>
    <x v="0"/>
    <s v="BENGALURU"/>
    <s v="EC2"/>
    <s v="12Years 6Months"/>
    <s v="&gt;10 Yrs"/>
    <m/>
    <s v="WTTLTWIL42"/>
    <s v="Tech Lead Telecom Wireless-L4.2"/>
    <s v="Telecom"/>
    <s v="LEAD-L1"/>
    <s v="R"/>
    <s v="TECH"/>
    <s v="BU DU"/>
    <s v="TECH"/>
    <s v="BU DU"/>
    <m/>
    <m/>
    <m/>
    <m/>
    <n v="21"/>
    <x v="0"/>
    <n v="20501231"/>
    <s v="VT"/>
    <n v="20501231"/>
    <s v="WT"/>
    <m/>
    <s v="VC++ (3),TEST SCRIPTING LANGUAGE (26),LINUX SYSTEMS PROGRAMMING (8),TELECOMMUNICATION (6),C++ (24),UNIX SHELL SCRIPTING (8),EMBEDDED LINUX (6),C PROGRAMMING (10),GSM AND GPRS (36),MOBILE AND WIRELESS (3),LTE-LONG TERM EVOLUTION (34)"/>
    <s v="N"/>
    <m/>
    <m/>
    <n v="43115"/>
    <s v="Kernel Programming"/>
    <m/>
    <s v="N"/>
    <m/>
    <x v="0"/>
    <s v="Deployable"/>
    <m/>
    <n v="0"/>
    <n v="0"/>
    <n v="0"/>
    <n v="0"/>
    <n v="1"/>
    <n v="1"/>
    <n v="1"/>
    <x v="0"/>
    <s v="NETWORK EQUIPMENT PROVIDER &amp; CISCO"/>
    <s v="T5082"/>
    <s v="DDM"/>
    <s v="DOMAIN"/>
    <n v="739"/>
    <s v="NEP-VL"/>
    <s v="NG"/>
    <s v="India"/>
    <m/>
    <m/>
    <s v="shahnawaz.hussain@wipro.com"/>
    <s v="LATERAL"/>
    <s v="EMP"/>
    <s v="OFFSHORE"/>
    <n v="43168"/>
    <m/>
    <m/>
    <m/>
    <m/>
    <m/>
    <m/>
    <s v="INDIA"/>
    <s v="REST OF THE WORLD"/>
    <s v="INDIA"/>
    <s v="REST OF THE WORLD"/>
    <s v="ROW"/>
    <m/>
    <m/>
    <m/>
    <m/>
    <m/>
    <m/>
    <s v="ERICSSON"/>
    <m/>
    <m/>
    <n v="2"/>
    <s v="&lt;=1 Year"/>
    <s v="WT"/>
    <s v="OFFSHORE"/>
    <s v="RoW"/>
    <s v="COD"/>
    <m/>
    <s v="NO"/>
    <s v="NO"/>
    <n v="366984"/>
    <s v="Ritu Jaiswal"/>
    <s v="ritu.jaiswal@wipro.com"/>
    <m/>
    <m/>
    <m/>
    <s v="NA"/>
    <s v="No Plan"/>
    <s v="NA - Lateral"/>
    <s v="No"/>
    <s v="No"/>
    <s v="Not Available"/>
    <s v="NA"/>
    <s v="Proposed"/>
    <s v="Balance Available"/>
  </r>
  <r>
    <d v="2018-12-11T00:00:00"/>
    <n v="20055111"/>
    <s v="Poornima Devi K"/>
    <x v="0"/>
    <e v="#N/A"/>
    <s v="Yet to have a plan"/>
    <x v="0"/>
    <s v="AVAILABLE"/>
    <x v="6"/>
    <s v="No"/>
    <s v="6th Dec: No Matching demands to propose4th Dec: No Matching demands to propose.29th Nov:Joined on 15th Nov, need to check for opportunity.27th Nov: Joined on 15th Nov, need to check for opportunity. 20th Nov: Joined on 15th Nov, Allocation pending"/>
    <s v="Lateral hire for CISCO - Allocation pending"/>
    <m/>
    <s v="Adithi"/>
    <s v="Paul"/>
    <x v="0"/>
    <s v="Prem Kumar Dama/ Ramesh Balan/Mariam John"/>
    <s v="Manjeet Kaur"/>
    <x v="0"/>
    <x v="0"/>
    <s v="R"/>
    <m/>
    <m/>
    <x v="0"/>
    <m/>
    <m/>
    <m/>
    <m/>
    <x v="0"/>
    <m/>
    <x v="1"/>
    <s v="Project  Lead - Telecom Testing-L4.2"/>
    <x v="1"/>
    <m/>
    <m/>
    <x v="0"/>
    <s v="NON FE Beyond in Q3"/>
    <s v="WT01"/>
    <x v="4"/>
    <n v="100"/>
    <s v="F"/>
    <m/>
    <m/>
    <d v="2018-11-15T00:00:00"/>
    <m/>
    <m/>
    <m/>
    <d v="2018-11-15T00:00:00"/>
    <n v="26"/>
    <n v="0"/>
    <n v="0"/>
    <n v="26"/>
    <x v="7"/>
    <s v="16-30 DAYS"/>
    <m/>
    <n v="0"/>
    <n v="0"/>
    <n v="0"/>
    <s v="N"/>
    <s v="N"/>
    <s v="N"/>
    <m/>
    <s v="14.AVAILABLE"/>
    <m/>
    <m/>
    <s v="T5212"/>
    <s v="TMT-Telecom IT- BLR"/>
    <s v="TECH"/>
    <s v="NETWORK EQUIPMENT PROVIDER &amp; CISCO"/>
    <s v="DDM"/>
    <s v="DDM"/>
    <x v="0"/>
    <s v="BENGALURU"/>
    <s v="EC2"/>
    <s v="6Years 1Months"/>
    <s v="3-7 Yrs"/>
    <m/>
    <s v="WTPLTTEL42"/>
    <s v="Project  Lead - Telecom Testing-L4.2"/>
    <s v="Telecom-Testing"/>
    <m/>
    <s v="R"/>
    <s v="TECH"/>
    <s v="BU DU"/>
    <s v="TECH"/>
    <s v="BU DU"/>
    <m/>
    <m/>
    <m/>
    <m/>
    <n v="26"/>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s v="Yes"/>
    <s v="Not Available"/>
    <s v="NA"/>
    <s v="Available"/>
    <s v="Balance Available"/>
  </r>
  <r>
    <d v="2018-12-11T00:00:00"/>
    <n v="394820"/>
    <s v="Dhikshida Hemachandran"/>
    <x v="0"/>
    <e v="#N/A"/>
    <s v="Yet to have a plan"/>
    <x v="0"/>
    <s v="AVAILABLE"/>
    <x v="0"/>
    <s v="No"/>
    <s v="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
    <s v="Available for allocation - &lt; 30 days"/>
    <m/>
    <s v="Adithi"/>
    <s v="Paul"/>
    <x v="0"/>
    <s v="Prem Kumar Dama/ Ramesh Balan/Mariam John"/>
    <s v="Manjeet Kaur"/>
    <x v="0"/>
    <x v="7"/>
    <s v="R"/>
    <m/>
    <m/>
    <x v="0"/>
    <m/>
    <m/>
    <m/>
    <m/>
    <x v="0"/>
    <m/>
    <x v="1"/>
    <s v="Developer Telecom-L1.1"/>
    <x v="1"/>
    <m/>
    <m/>
    <x v="0"/>
    <s v="NON FE Closure in Q3"/>
    <s v="WT01"/>
    <x v="5"/>
    <n v="100"/>
    <s v="F"/>
    <d v="2018-11-09T00:00:00"/>
    <m/>
    <d v="2017-10-23T00:00:00"/>
    <m/>
    <m/>
    <m/>
    <d v="2018-11-10T00:00:00"/>
    <n v="31"/>
    <n v="5"/>
    <n v="0"/>
    <n v="26"/>
    <x v="7"/>
    <s v="16-30 DAYS"/>
    <m/>
    <n v="0"/>
    <n v="0"/>
    <n v="1"/>
    <s v="N"/>
    <s v="N"/>
    <s v="N"/>
    <m/>
    <s v="8.Proposed"/>
    <m/>
    <m/>
    <s v="T7207"/>
    <s v="TMT-Telecom TI- CHN"/>
    <s v="TECH"/>
    <s v="NETWORK EQUIPMENT PROVIDER &amp; CISCO"/>
    <s v="DDM"/>
    <s v="DDM"/>
    <x v="0"/>
    <s v="CHENNAI"/>
    <s v="Cdc1 Guindy"/>
    <s v="1Years 1Months"/>
    <s v="1-3 Yrs"/>
    <m/>
    <s v="WTDVTDSL11"/>
    <s v="Developer Telecom-L1.1"/>
    <s v="Telecom"/>
    <s v="DEVELOPER-L1"/>
    <s v="R"/>
    <s v="TECH"/>
    <s v="BU DU"/>
    <s v="TECH"/>
    <s v="BU DU"/>
    <m/>
    <m/>
    <m/>
    <m/>
    <n v="31"/>
    <x v="0"/>
    <n v="20501231"/>
    <s v="VT"/>
    <n v="20501231"/>
    <s v="WT"/>
    <s v="BDD - Behavioral Driven Development Testing(L1),English Language(L1),Datacom Testing(L1)"/>
    <s v="CORE JAVA (6),JAX-RS - JAVA API FOR RESTFUL WEB SERVICES (6),UNIX NETWORKING (5),TELECOM NETWORKS (9),API MICROSERVICE INTEGRATION (6),SPRING BOOT (6)"/>
    <s v="N"/>
    <m/>
    <m/>
    <n v="43059"/>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s v="No"/>
    <s v="Not Available"/>
    <s v="NA"/>
    <s v="Proposed"/>
    <s v="Balance Available"/>
  </r>
  <r>
    <d v="2018-12-11T00:00:00"/>
    <n v="314285"/>
    <s v="Krishnaveni Mandadapu"/>
    <x v="0"/>
    <e v="#N/A"/>
    <s v="Yet to have a plan"/>
    <x v="0"/>
    <s v="AVAILABLE"/>
    <x v="0"/>
    <s v="No"/>
    <s v="7th Dec: No Open demands in hyd 4th Dec : Available Looking for Java based projects Shared with Cisco ENGG account 30th Nov : Awaiting employee confirmation on availability"/>
    <m/>
    <m/>
    <s v="Ritu kumari"/>
    <s v="Udhaya"/>
    <x v="0"/>
    <s v="Prem Kumar Dama/ Ramesh Balan/Mariam John"/>
    <s v="Manjeet Kaur"/>
    <x v="0"/>
    <x v="8"/>
    <s v="B"/>
    <s v="Project Created in C-Project,CRM link yet to be build"/>
    <s v="B"/>
    <x v="0"/>
    <m/>
    <m/>
    <m/>
    <m/>
    <x v="0"/>
    <m/>
    <x v="3"/>
    <s v="Developer - Application Modernization-L3.2"/>
    <x v="2"/>
    <m/>
    <m/>
    <x v="0"/>
    <s v="NON FE Closure in Q3"/>
    <s v="WT01"/>
    <x v="4"/>
    <n v="100"/>
    <s v="F"/>
    <d v="2018-08-13T00:00:00"/>
    <m/>
    <d v="2015-03-27T00:00:00"/>
    <m/>
    <m/>
    <d v="2018-10-31T00:00:00"/>
    <d v="2018-11-01T00:00:00"/>
    <n v="40"/>
    <n v="0"/>
    <n v="0"/>
    <n v="40"/>
    <x v="0"/>
    <s v="8-15 DAYS"/>
    <m/>
    <n v="0"/>
    <n v="0"/>
    <n v="0"/>
    <s v="N"/>
    <s v="N"/>
    <s v="N"/>
    <m/>
    <s v="14.AVAILABLE"/>
    <m/>
    <m/>
    <s v="T7997"/>
    <s v="CISCO ACCOUNT"/>
    <s v="TECH"/>
    <s v="CISCO ACCOUNT"/>
    <s v="MODEL B"/>
    <s v="MODEL B"/>
    <x v="0"/>
    <s v="HYDERABAD"/>
    <s v="Manikonda"/>
    <s v="7Years 9Months"/>
    <s v="7-10 Yrs"/>
    <m/>
    <s v="WTDVESOL32"/>
    <s v="Developer - Application Modernization-L3.2"/>
    <s v="BAS-CCX-Application Modernization"/>
    <s v="DEVELOPER-L3"/>
    <s v="B"/>
    <s v="TECH"/>
    <s v="BU DU"/>
    <s v="TECH"/>
    <s v="BU DU"/>
    <m/>
    <m/>
    <m/>
    <m/>
    <n v="40"/>
    <x v="0"/>
    <n v="20501231"/>
    <s v="WT"/>
    <n v="20501231"/>
    <s v="WT"/>
    <m/>
    <s v="CORE JAVA (10),JSP - JAVA SERVER PAGES (30),AJAX (10),JAVA SERVLETS (14),PL-SQL (20),JQUERY (10),STRUTS (20),SPRING (4),JDBC - JAVA DATABASE CONNECTIVITY (16),SPRING WEBFLOW (6)"/>
    <s v="N"/>
    <m/>
    <m/>
    <n v="43265"/>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s v="No"/>
    <s v="In progress"/>
    <s v="NA"/>
    <s v="Available"/>
    <s v="Balance Available"/>
  </r>
  <r>
    <d v="2018-12-11T00:00:00"/>
    <n v="340883"/>
    <s v="Surekha Bai Mahendrakar"/>
    <x v="0"/>
    <e v="#N/A"/>
    <s v="Yet to have a plan"/>
    <x v="0"/>
    <s v="AVAILABLE"/>
    <x v="0"/>
    <s v="No"/>
    <s v="4th dec: Blocked for Apple REequirement29th Nov: reserved for Microsoft. 14th Nov: Sahred Profile for Microsoft. 12th Nov : Shared for DEL , have asked the PM to reserve. 25th Oct : Available to Take up Nre oppurtunities."/>
    <m/>
    <m/>
    <s v="Sangita Sarangi"/>
    <s v="Archana"/>
    <x v="0"/>
    <s v="Prem Kumar Dama/ Ramesh Balan/Mariam John"/>
    <s v="Manjeet Kaur"/>
    <x v="0"/>
    <x v="3"/>
    <s v="B"/>
    <s v="Project Created in C-Project,CRM link yet to be build"/>
    <s v="B"/>
    <x v="0"/>
    <m/>
    <m/>
    <m/>
    <m/>
    <x v="0"/>
    <m/>
    <x v="5"/>
    <s v="Test Engineer - Application Testing-L3.1"/>
    <x v="3"/>
    <m/>
    <m/>
    <x v="0"/>
    <s v="NON FE Closure in Q3"/>
    <s v="WT01"/>
    <x v="4"/>
    <n v="100"/>
    <s v="F"/>
    <d v="2018-10-23T00:00:00"/>
    <m/>
    <d v="2015-12-01T00:00:00"/>
    <m/>
    <m/>
    <m/>
    <d v="2018-10-24T00:00:00"/>
    <n v="48"/>
    <n v="5"/>
    <n v="0"/>
    <n v="43"/>
    <x v="0"/>
    <s v="31-60 DAYS"/>
    <m/>
    <n v="0"/>
    <n v="2"/>
    <n v="1"/>
    <s v="N"/>
    <s v="N"/>
    <s v="N"/>
    <m/>
    <s v="8.Proposed"/>
    <m/>
    <m/>
    <s v="T7998"/>
    <s v="NEP ACCOUNT"/>
    <s v="TECH"/>
    <s v="NEP ACCOUNT"/>
    <s v="MODEL B"/>
    <s v="MODEL B"/>
    <x v="0"/>
    <s v="HYDERABAD"/>
    <s v="Gopa Sez S1 S"/>
    <s v="7Years 2Months"/>
    <s v="7-10 Yrs"/>
    <m/>
    <s v="WTTEAPPL31"/>
    <s v="Test Engineer - Application Testing-L3.1"/>
    <s v="BAS-APP-TESTING"/>
    <s v="TEST ENGINEER-L3"/>
    <s v="B"/>
    <s v="TECH"/>
    <s v="BU DU"/>
    <s v="TECH"/>
    <s v="BU DU"/>
    <m/>
    <m/>
    <m/>
    <m/>
    <n v="48"/>
    <x v="0"/>
    <n v="20501231"/>
    <s v="WT"/>
    <n v="20501231"/>
    <s v="WT"/>
    <s v="Quality Assurance(L2),ASP.NET(L1),BDD - Behavioral Driven Development Testing(L1),JavaScript(L1),Web Testing(L1),Application Testing(L1),Cloud-SQL Azure(L1),McAfee Antivirus Endpoint Protection Solution - EPS(L1),Downstream - Oil and Gas(L2),C# - CSharp-Programming(L2),Application Testing(L2),SQL Server(L1),Downstream - Oil and Gas(L1),Test Automation(L1),PLM-Windchill-Administration(L1),Upstream - Oil and Gas(L1),Natural Resources - Mineral Processing(L2),JavaScript(L2),WinForms(L2)"/>
    <s v="HP APPLICATION LIFE CYCLE MANAGEMENT - HP QUALITY CENTER (15),WEB TESTING (15),.NET (11),JAVASCRIPT (6),ASP.NET (18),SQL SERVER 2005-2008 (15),APPLICATION TESTING (36),ETL TESTING (3),TESTING (17),SQL (3),REGRESSION TESTING (15),SQL SERVER (5),PEGA TESTING (18),ORACLE SQL (8),HP QTP - UFT AUTOMATION TESTING (12),REMEDY ADMINISTRATION (6),BMC REMEDY (10)"/>
    <s v="N"/>
    <m/>
    <m/>
    <n v="42815"/>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s v="No"/>
    <s v="Not Available"/>
    <s v="NA"/>
    <s v="Proposed"/>
    <s v="Balance Available"/>
  </r>
  <r>
    <d v="2018-12-11T00:00:00"/>
    <n v="379033"/>
    <s v="Uma Maheshwari N"/>
    <x v="0"/>
    <e v="#N/A"/>
    <s v="Yet to have a plan"/>
    <x v="0"/>
    <s v="AVAILABLE"/>
    <x v="0"/>
    <s v="No"/>
    <s v="4th dec: On Leave from 10th dec to 21-Dec.20th Nov : Will go on Marriage Leave yet to Apply the same in system. 25th Oct : Available, Looking for Oppurtunities."/>
    <m/>
    <m/>
    <s v="Sangita Sarangi"/>
    <s v="Archana"/>
    <x v="0"/>
    <s v="Prem Kumar Dama/ Ramesh Balan/Mariam John"/>
    <s v="Manjeet Kaur"/>
    <x v="0"/>
    <x v="5"/>
    <s v="B"/>
    <s v="Project Created in C-Project,CRM link yet to be build"/>
    <s v="B"/>
    <x v="0"/>
    <m/>
    <m/>
    <m/>
    <m/>
    <x v="0"/>
    <m/>
    <x v="5"/>
    <s v="Test Engineer - Application Testing-L3.1"/>
    <x v="3"/>
    <m/>
    <m/>
    <x v="0"/>
    <s v="NON FE Closure in Q3"/>
    <s v="WT01"/>
    <x v="4"/>
    <n v="100"/>
    <s v="F"/>
    <d v="2018-10-23T00:00:00"/>
    <m/>
    <d v="2017-04-03T00:00:00"/>
    <m/>
    <m/>
    <m/>
    <d v="2018-10-24T00:00:00"/>
    <n v="48"/>
    <n v="4"/>
    <n v="0"/>
    <n v="44"/>
    <x v="0"/>
    <s v="31-60 DAYS"/>
    <m/>
    <n v="0"/>
    <n v="1"/>
    <n v="1"/>
    <s v="N"/>
    <s v="N"/>
    <s v="N"/>
    <m/>
    <s v="8.Proposed"/>
    <m/>
    <m/>
    <s v="T7998"/>
    <s v="TMT-Telecom IT- BLR"/>
    <s v="TECH"/>
    <s v="NETWORK EQUIPMENT PROVIDER &amp; CISCO"/>
    <s v="MODEL B"/>
    <s v="MODEL B"/>
    <x v="0"/>
    <s v="BENGALURU"/>
    <s v="DTP Whitefield"/>
    <s v="5Years 11Months"/>
    <s v="3-7 Yrs"/>
    <m/>
    <s v="WTTEAPPL31"/>
    <s v="Test Engineer - Application Testing-L3.1"/>
    <s v="BAS-APP-TESTING"/>
    <s v="TEST ENGINEER-L3"/>
    <s v="B"/>
    <s v="TECH"/>
    <s v="BU DU"/>
    <s v="TECH"/>
    <s v="BU DU"/>
    <m/>
    <m/>
    <m/>
    <m/>
    <n v="48"/>
    <x v="0"/>
    <n v="20501231"/>
    <s v="WT"/>
    <n v="20501231"/>
    <s v="WT"/>
    <s v="Payments - Cards and ATM(L2),HP QTP - UFT Automation Testing(L1),Teradata Testing(L1),HTML(L2),McAfee Antivirus Endpoint Protection Solution - EPS(L1),Payments - Cards and ATM(L3),Payments - Cards and ATM(L1)"/>
    <s v="MOBILE APP PERFORMANCE TESTING (2),CAPTIVA (3),HP QTP - UFT AUTOMATION TESTING (12),SOA TESTING (12),UNIX PLATFORM TESTING (12),APPLICATION TESTING (45),MANUAL TESTING (28),SQL SERVER (8),DB2 TESTING (4),END-USER MANUALS (15),HP APPLICATION LIFE CYCLE MANAGEMENT - HP QUALITY CENTER (19),AUTOMATION TOOLS AND CONCEPTS (2),MAINFRAME TESTING (50),IMAGE PROCESSING (3),ECLIPSE IDE (5),MOBILE NATIVE APPLICATION TESTING (2)"/>
    <s v="N"/>
    <m/>
    <m/>
    <n v="43021"/>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9160000000000004"/>
    <s v="&lt;=1 Year"/>
    <s v="WT"/>
    <s v="OFFSHORE"/>
    <s v="RoW"/>
    <s v="COD"/>
    <m/>
    <s v="NO"/>
    <s v="NO"/>
    <n v="373910"/>
    <s v="Thejaswini TS"/>
    <s v="thejaswini.ts9@wipro.com"/>
    <m/>
    <m/>
    <m/>
    <s v="NA"/>
    <s v="No Plan"/>
    <s v="NA - Lateral"/>
    <s v="No"/>
    <s v="No"/>
    <s v="Not Available"/>
    <s v="NA"/>
    <s v="Proposed"/>
    <s v="Balance Available"/>
  </r>
  <r>
    <d v="2018-12-11T00:00:00"/>
    <n v="20007556"/>
    <s v="Gowthami N"/>
    <x v="0"/>
    <e v="#N/A"/>
    <s v="Yet to have a plan"/>
    <x v="0"/>
    <s v="AVAILABLE"/>
    <x v="0"/>
    <s v="No"/>
    <s v="4th Dec : Available to take up new Assignements"/>
    <m/>
    <m/>
    <s v="Sangita Sarangi"/>
    <s v="Archana"/>
    <x v="0"/>
    <s v="Prem Kumar Dama/ Ramesh Balan/Mariam John"/>
    <s v="Manjeet Kaur"/>
    <x v="0"/>
    <x v="5"/>
    <s v="B"/>
    <s v="Project Created in C-Project,CRM link yet to be build"/>
    <s v="B"/>
    <x v="0"/>
    <m/>
    <m/>
    <m/>
    <m/>
    <x v="0"/>
    <m/>
    <x v="5"/>
    <s v="Developer SAP Business Objects-L3.1"/>
    <x v="3"/>
    <m/>
    <m/>
    <x v="0"/>
    <s v="NON FE Closure in Q3"/>
    <s v="WT01"/>
    <x v="4"/>
    <n v="100"/>
    <s v="F"/>
    <d v="2018-11-02T00:00:00"/>
    <m/>
    <d v="2018-04-02T00:00:00"/>
    <m/>
    <m/>
    <m/>
    <d v="2018-11-03T00:00:00"/>
    <n v="38"/>
    <n v="6"/>
    <n v="0"/>
    <n v="32"/>
    <x v="0"/>
    <s v="31-60 DAYS"/>
    <m/>
    <n v="0"/>
    <n v="0"/>
    <n v="3"/>
    <s v="N"/>
    <s v="N"/>
    <s v="N"/>
    <m/>
    <s v="8.Proposed"/>
    <m/>
    <m/>
    <s v="T7998"/>
    <s v="TMT-Telecom IT- BLR"/>
    <s v="TECH"/>
    <s v="NETWORK EQUIPMENT PROVIDER &amp; CISCO"/>
    <s v="MODEL B"/>
    <s v="MODEL B"/>
    <x v="0"/>
    <s v="BENGALURU"/>
    <s v="Bangalore"/>
    <s v="4Years 11Months"/>
    <s v="3-7 Yrs"/>
    <m/>
    <s v="WTDVBUOL31"/>
    <s v="Developer SAP Business Objects-L3.1"/>
    <s v="WA-Business Intelligence"/>
    <s v="DEVELOPER-L3"/>
    <s v="B"/>
    <s v="TECH"/>
    <s v="BU DU"/>
    <s v="TECH"/>
    <s v="BU DU"/>
    <m/>
    <m/>
    <m/>
    <m/>
    <n v="38"/>
    <x v="0"/>
    <n v="20501231"/>
    <s v="WT"/>
    <n v="20501231"/>
    <s v="WT"/>
    <s v="BDD - Behavioral Driven Development Testing(L1),Data Warehousing(L1),HTML 5(L1),SAP ABAP Debugging(L1),Informatica Powercenter(L2),SAP BASIS(L2),SAP ABAP(L1),SAP ABAP Performance Optimization(L1),ETL(L1),McAfee Antivirus Endpoint Protection Solution - EPS(L1),SAP BI-BW(L1)"/>
    <s v="SAP BI-BW (3),SAP BODS - BUSINESS OBJECTS DATA SERVICES (3),DB2 SQL PROGRAMMING (94),INFORMATICA POWERCENTER (6),MAINFRAME (94),SAS BI (94),VISUAL BASIC-VB (94),SAP BO - BUSINESSOBJECTS (29),SQL SERVER (94),SQL SERVER MANAGEMENT STUDIO (2)"/>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9160000000000004"/>
    <s v="&lt;=1 Year"/>
    <s v="WT"/>
    <s v="OFFSHORE"/>
    <s v="RoW"/>
    <s v="COD"/>
    <m/>
    <s v="NO"/>
    <s v="YES"/>
    <n v="373910"/>
    <s v="Thejaswini TS"/>
    <s v="thejaswini.ts9@wipro.com"/>
    <m/>
    <m/>
    <m/>
    <s v="NA"/>
    <s v="No Plan"/>
    <s v="NA - Lateral"/>
    <s v="No"/>
    <s v="Yes"/>
    <s v="Not Available"/>
    <s v="NA"/>
    <s v="Proposed"/>
    <s v="Balance Available"/>
  </r>
  <r>
    <d v="2018-12-11T00:00:00"/>
    <n v="20021611"/>
    <s v="Siddhartha Mohanty"/>
    <x v="0"/>
    <e v="#N/A"/>
    <s v="Yet to have a plan"/>
    <x v="0"/>
    <s v="AVAILABLE"/>
    <x v="0"/>
    <s v="No"/>
    <s v="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Veena"/>
    <s v="Sivaneela Padmavathy"/>
    <x v="0"/>
    <s v="Prem Kumar Dama/ Ramesh Balan/Mariam John"/>
    <s v="Manjeet Kaur"/>
    <x v="0"/>
    <x v="27"/>
    <s v="B"/>
    <s v="Project Created in C-Project,CRM link yet to be build"/>
    <s v="B"/>
    <x v="0"/>
    <m/>
    <m/>
    <m/>
    <m/>
    <x v="0"/>
    <m/>
    <x v="6"/>
    <s v="Associate Consultant MSCRM Technical-L3.1"/>
    <x v="3"/>
    <m/>
    <m/>
    <x v="0"/>
    <s v="NON FE Closure in Q3"/>
    <s v="WT01"/>
    <x v="4"/>
    <n v="100"/>
    <s v="F"/>
    <d v="2018-10-04T00:00:00"/>
    <m/>
    <d v="2018-07-02T00:00:00"/>
    <m/>
    <m/>
    <m/>
    <d v="2018-10-05T00:00:00"/>
    <n v="67"/>
    <n v="7"/>
    <n v="0"/>
    <n v="60"/>
    <x v="0"/>
    <s v="31-60 DAYS"/>
    <m/>
    <n v="0"/>
    <n v="0"/>
    <n v="0"/>
    <s v="N"/>
    <s v="N"/>
    <s v="N"/>
    <m/>
    <s v="9.Rejected"/>
    <m/>
    <m/>
    <s v="T7998"/>
    <s v="NEP ACCOUNT"/>
    <s v="TECH"/>
    <s v="NEP ACCOUNT"/>
    <s v="MODEL B"/>
    <s v="MODEL B"/>
    <x v="0"/>
    <s v="KOLKATA"/>
    <s v="Kolkata"/>
    <s v="4Years 9Months"/>
    <s v="3-7 Yrs"/>
    <m/>
    <s v="WTACMSTL31"/>
    <s v="Associate Consultant MSCRM Technical-L3.1"/>
    <s v="BAS-Microsoft"/>
    <m/>
    <s v="B"/>
    <s v="TECH"/>
    <s v="BU DU"/>
    <s v="TECH"/>
    <s v="BU DU"/>
    <m/>
    <m/>
    <m/>
    <m/>
    <n v="67"/>
    <x v="0"/>
    <n v="20501231"/>
    <s v="WT"/>
    <n v="20501231"/>
    <s v="WT"/>
    <m/>
    <s v="IIS ADMIN - INTERNET INFORMATION SERVICES (8),LINQ - LANGUAGE INTEGRATED QUERY (24),JSON - JAVASCRIPT OBJECT NOTATION (7),ASP.NET WEB API (24),MYSQL (8),ADO.NET ENTITY FRAMEWORK (9),SQL SERVER (16),ANGULAR JS (24)"/>
    <s v="N"/>
    <m/>
    <m/>
    <m/>
    <m/>
    <s v="LTDU SL"/>
    <s v="N"/>
    <m/>
    <x v="0"/>
    <s v="Deployable"/>
    <m/>
    <n v="0"/>
    <n v="0"/>
    <n v="0"/>
    <n v="0"/>
    <n v="1"/>
    <n v="1"/>
    <n v="1"/>
    <x v="0"/>
    <s v="NEP ACCOUNT"/>
    <s v="T5082"/>
    <s v="MAS"/>
    <s v="MAS-MICROSOFT"/>
    <m/>
    <m/>
    <s v="YW"/>
    <s v="India"/>
    <m/>
    <s v="LG ELECTRONICS INC"/>
    <s v="siddhartha.mohanty@wipro.com"/>
    <s v="LATERAL"/>
    <s v="EMP"/>
    <s v="OFFSHORE"/>
    <n v="43361"/>
    <m/>
    <m/>
    <m/>
    <m/>
    <m/>
    <m/>
    <s v="INDIA"/>
    <s v="REST OF THE WORLD"/>
    <s v="INDIA"/>
    <s v="REST OF THE WORLD"/>
    <s v="ROW"/>
    <m/>
    <m/>
    <s v="B-WT01-0005201029-679938"/>
    <m/>
    <m/>
    <m/>
    <s v="LG ELECTRONICS INC"/>
    <m/>
    <m/>
    <n v="0.41599999999999998"/>
    <s v="&lt;=1 Year"/>
    <s v="WT"/>
    <s v="OFFSHORE"/>
    <s v="RoW"/>
    <s v="COD"/>
    <m/>
    <s v="NO"/>
    <s v="YES"/>
    <n v="827468"/>
    <s v="Sivaneela Padmavathy"/>
    <s v="sivaneela.padmavathy@wipro.com"/>
    <m/>
    <m/>
    <m/>
    <s v="NA"/>
    <s v="No Plan"/>
    <s v="NA - Lateral"/>
    <s v="No"/>
    <s v="Yes"/>
    <s v="In progress"/>
    <s v="NA"/>
    <s v="Available"/>
    <s v="Balance Available"/>
  </r>
  <r>
    <d v="2018-12-11T00:00:00"/>
    <n v="85037"/>
    <s v="Raja Gangadhar A"/>
    <x v="0"/>
    <e v="#N/A"/>
    <s v="Yet to have a plan"/>
    <x v="0"/>
    <s v="AVAILABLE"/>
    <x v="0"/>
    <s v="No"/>
    <s v="Need Inputs"/>
    <m/>
    <m/>
    <s v="Smitha"/>
    <s v="Archana"/>
    <x v="0"/>
    <s v="Prem Kumar Dama/ Ramesh Balan/Mariam John"/>
    <s v="Manjeet Kaur"/>
    <x v="0"/>
    <x v="28"/>
    <s v="N"/>
    <m/>
    <m/>
    <x v="0"/>
    <m/>
    <m/>
    <m/>
    <m/>
    <x v="0"/>
    <m/>
    <x v="2"/>
    <s v="Consultant  Presales-L6.1"/>
    <x v="0"/>
    <m/>
    <m/>
    <x v="0"/>
    <s v="NON FE Closure in Q3"/>
    <s v="WT01"/>
    <x v="3"/>
    <n v="100"/>
    <s v="F"/>
    <m/>
    <d v="2018-10-31T00:00:00"/>
    <d v="2000-11-09T00:00:00"/>
    <m/>
    <d v="2015-09-09T00:00:00"/>
    <m/>
    <d v="2018-11-01T00:00:00"/>
    <n v="40"/>
    <n v="1"/>
    <n v="0"/>
    <n v="39"/>
    <x v="0"/>
    <s v="31-60 DAYS"/>
    <m/>
    <n v="0"/>
    <n v="0"/>
    <n v="0"/>
    <s v="N"/>
    <s v="N"/>
    <s v="N"/>
    <d v="2018-09-01T00:00:00"/>
    <s v="17.Attendance not swiped for last 15 days"/>
    <m/>
    <m/>
    <s v="T4705"/>
    <s v="Sales GMT-NEP"/>
    <s v="TECH"/>
    <s v="NETWORK EQUIPMENT PROVIDER &amp; CISCO"/>
    <s v="DDM"/>
    <s v="DDM"/>
    <x v="0"/>
    <s v="HYDERABAD"/>
    <s v="Manikonda"/>
    <s v="21Years 6Months"/>
    <s v="&gt;10 Yrs"/>
    <m/>
    <s v="WTCNPREL61"/>
    <s v="Consultant  Presales-L6.1"/>
    <s v="Pre-Sales"/>
    <s v="CONSULTANT-L2"/>
    <s v="N"/>
    <s v="TECH"/>
    <s v="BU DU"/>
    <s v="TECH"/>
    <s v="BU DU"/>
    <m/>
    <m/>
    <m/>
    <m/>
    <n v="40"/>
    <x v="0"/>
    <n v="20501231"/>
    <s v="WT"/>
    <n v="20501231"/>
    <s v="WT"/>
    <s v="Communication(L3),English Language(L1),Communication(L2),Communication(L2)"/>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n v="43326"/>
    <n v="18.082999999999998"/>
    <s v="&gt;1 Year"/>
    <s v="WT"/>
    <s v="OFFSHORE"/>
    <s v="RoW"/>
    <s v="NON-COD"/>
    <m/>
    <s v="NO"/>
    <s v="NO"/>
    <n v="356907"/>
    <s v="Soundarya Appalabathula"/>
    <s v="soundarya.appalabathula@wipro.com"/>
    <m/>
    <m/>
    <m/>
    <s v="NA"/>
    <s v="NA: Non-Deployable"/>
    <s v="NA - Lateral"/>
    <s v="No"/>
    <s v="No"/>
    <s v="Not Available"/>
    <s v="NA"/>
    <s v="Available"/>
    <s v="Balance Available"/>
  </r>
  <r>
    <d v="2018-12-11T00:00:00"/>
    <n v="309660"/>
    <s v="Bhavya Hegde"/>
    <x v="0"/>
    <e v="#N/A"/>
    <s v="Yet to have a plan"/>
    <x v="0"/>
    <s v="AVAILABLE"/>
    <x v="6"/>
    <s v="No"/>
    <s v="12th Nov : Allocated to Cisco witgh EBD- 26TH Nov.30th Oct : Allocated with 26th Nov as the Billing date.25th oct : candidate is Planning to go on a Maternity leave from 1-Nov. 23rd Oct: Not able to Reach the Candidate."/>
    <m/>
    <m/>
    <s v="Sangita Sarangi"/>
    <s v="Archana"/>
    <x v="0"/>
    <s v="Prem Kumar Dama/ Ramesh Balan/Mariam John"/>
    <s v="Manjeet Kaur"/>
    <x v="0"/>
    <x v="1"/>
    <s v="B"/>
    <s v="Project Created in C-Project,CRM link yet to be build"/>
    <s v="B"/>
    <x v="0"/>
    <m/>
    <m/>
    <m/>
    <m/>
    <x v="0"/>
    <m/>
    <x v="3"/>
    <s v="Test Engineer - SOA Testing-L3.1"/>
    <x v="3"/>
    <s v="Ramanaiah Annapareddy"/>
    <s v="Srinivasa Kadashettahalli Rajanna"/>
    <x v="0"/>
    <s v="NON FE Closure in Q3"/>
    <s v="WT01"/>
    <x v="4"/>
    <n v="100"/>
    <s v="F"/>
    <d v="2018-10-15T00:00:00"/>
    <m/>
    <d v="2014-12-01T00:00:00"/>
    <m/>
    <m/>
    <m/>
    <d v="2018-10-16T00:00:00"/>
    <n v="56"/>
    <n v="4"/>
    <n v="0"/>
    <n v="52"/>
    <x v="0"/>
    <s v="16-30 DAYS"/>
    <m/>
    <n v="0"/>
    <n v="1"/>
    <n v="0"/>
    <s v="N"/>
    <s v="N"/>
    <s v="N"/>
    <m/>
    <s v="9.Rejected"/>
    <m/>
    <m/>
    <s v="T7998"/>
    <s v="NEP ACCOUNT"/>
    <s v="TECH"/>
    <s v="NEP ACCOUNT"/>
    <s v="MODEL B"/>
    <s v="MODEL B"/>
    <x v="0"/>
    <s v="CHENNAI"/>
    <s v="Chennai"/>
    <s v="8Years 3Months"/>
    <s v="7-10 Yrs"/>
    <m/>
    <s v="WTTESOTL31"/>
    <s v="Test Engineer - SOA Testing-L3.1"/>
    <s v="BAS-SOA-TESTING"/>
    <s v="TEST ENGINEER-L3"/>
    <s v="B"/>
    <s v="TECH"/>
    <s v="BU DU"/>
    <s v="TECH"/>
    <s v="BU DU"/>
    <m/>
    <m/>
    <m/>
    <m/>
    <n v="29"/>
    <x v="0"/>
    <n v="20501231"/>
    <s v="WT"/>
    <n v="20501231"/>
    <s v="WT"/>
    <s v="SOA Testing(L2),Application Testing(L1),SOAP UI Testing(L1),SOA Testing(L1),Web Testing(L1),SOA Testing(L1),Application Testing(L2),English Language(L1),Quality Assurance(L2),HTML(L1),Quality Assurance(L1),Tosca Testsuite - Test Automation(L1)"/>
    <s v="SOAP UI TESTING (24),SMALLTALK (15),DB2 (5),LEAN FUNCTIONAL TESTING (19),SOA TESTING (12),COBOL (15),JCL - JOB CONTROL LANGUAGE (5)"/>
    <s v="N"/>
    <m/>
    <m/>
    <n v="42473"/>
    <s v="DIGITAL AWARENESS"/>
    <s v="LTDU SL"/>
    <s v="N"/>
    <m/>
    <x v="0"/>
    <s v="Deployable"/>
    <m/>
    <n v="0"/>
    <n v="0"/>
    <n v="0"/>
    <n v="0"/>
    <n v="1"/>
    <n v="1"/>
    <n v="1"/>
    <x v="0"/>
    <s v="NEP ACCOUNT"/>
    <s v="T8648"/>
    <s v="DIGI"/>
    <s v="DIGI-DX"/>
    <n v="508"/>
    <s v="PORTAL COLLABORATION"/>
    <s v="BB"/>
    <s v="India"/>
    <m/>
    <m/>
    <s v="bhavya.hegde@wipro.com"/>
    <s v="LATERAL"/>
    <s v="EMP"/>
    <s v="OFFSHORE"/>
    <m/>
    <m/>
    <m/>
    <m/>
    <m/>
    <m/>
    <m/>
    <s v="INDIA"/>
    <s v="REST OF THE WORLD"/>
    <s v="INDIA"/>
    <s v="REST OF THE WORLD"/>
    <s v="ROW"/>
    <m/>
    <m/>
    <s v="B-WT01-0005200401-661206"/>
    <m/>
    <m/>
    <m/>
    <s v="APPLE COMPUTERS INC."/>
    <m/>
    <m/>
    <n v="8.25"/>
    <s v="&lt;=1 Year"/>
    <s v="WT"/>
    <s v="OFFSHORE"/>
    <s v="RoW"/>
    <s v="COD"/>
    <m/>
    <s v="NO"/>
    <s v="NO"/>
    <n v="356907"/>
    <s v="Soundarya Appalabathula"/>
    <s v="soundarya.appalabathula@wipro.com"/>
    <m/>
    <m/>
    <m/>
    <s v="NA"/>
    <s v="No Plan"/>
    <s v="NA - Lateral"/>
    <s v="No"/>
    <s v="No"/>
    <s v="Not Available"/>
    <s v="NA"/>
    <s v="Available"/>
    <s v="Balance Available"/>
  </r>
  <r>
    <d v="2018-12-11T00:00:00"/>
    <n v="368185"/>
    <s v="Gundlamarepally Rekha"/>
    <x v="0"/>
    <e v="#N/A"/>
    <s v="Yet to have a plan"/>
    <x v="0"/>
    <s v="AVAILABLE"/>
    <x v="0"/>
    <s v="No"/>
    <s v="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Pavithra"/>
    <s v="Paul"/>
    <x v="0"/>
    <s v="Prem Kumar Dama/ Ramesh Balan/Mariam John"/>
    <s v="Manjeet Kaur"/>
    <x v="0"/>
    <x v="3"/>
    <s v="R"/>
    <m/>
    <m/>
    <x v="0"/>
    <m/>
    <m/>
    <m/>
    <m/>
    <x v="0"/>
    <m/>
    <x v="1"/>
    <s v="Test Engineer Datacom-L3.1"/>
    <x v="1"/>
    <m/>
    <m/>
    <x v="0"/>
    <s v="NON FE Closure in Q3"/>
    <s v="WT01"/>
    <x v="4"/>
    <n v="100"/>
    <s v="F"/>
    <d v="2018-10-23T00:00:00"/>
    <m/>
    <d v="2016-12-01T00:00:00"/>
    <m/>
    <m/>
    <m/>
    <d v="2018-10-24T00:00:00"/>
    <n v="48"/>
    <n v="1"/>
    <n v="0"/>
    <n v="47"/>
    <x v="0"/>
    <s v="31-60 DAYS"/>
    <m/>
    <n v="0"/>
    <n v="1"/>
    <n v="1"/>
    <s v="N"/>
    <s v="N"/>
    <s v="N"/>
    <m/>
    <s v="14.AVAILABLE"/>
    <m/>
    <m/>
    <s v="T5212"/>
    <s v="TMT-Telecom IT- BLR"/>
    <s v="TECH"/>
    <s v="NETWORK EQUIPMENT PROVIDER &amp; CISCO"/>
    <s v="DDM"/>
    <s v="DDM"/>
    <x v="0"/>
    <s v="HYDERABAD"/>
    <s v="Gopa Sez S1 S"/>
    <s v="6Years 2Months"/>
    <s v="3-7 Yrs"/>
    <m/>
    <s v="WTTEDATL31"/>
    <s v="Test Engineer Datacom-L3.1"/>
    <s v="Telecom-Testing"/>
    <s v="TEST ENGINEER-L3"/>
    <s v="R"/>
    <s v="TECH"/>
    <s v="BU DU"/>
    <s v="TECH"/>
    <s v="BU DU"/>
    <m/>
    <m/>
    <m/>
    <m/>
    <n v="48"/>
    <x v="0"/>
    <n v="20501231"/>
    <s v="BU"/>
    <n v="20501231"/>
    <s v="BU"/>
    <s v="L3 testing(L1),Quality Assurance(L2),L2 Testing(L1),Perl Programming(L1),Application Testing(L2),Datacom Testing(L1),Python Scripting(L1),Perl Programming(L2),Application Testing(L1)"/>
    <s v="APPLICATION TESTING (6),PEGA TESTING (17),UNIX DEVELOPER TOOLS (17),UNIX OS (7),C PROGRAMMING (1),UNIX SHELL SCRIPTING (10),L2 TESTING (2),L3 TESTING (2),PYTHON SCRIPTING (2),APPLICATION LIFECYCLE MANAGEMENT - ALM (17),L2 PROTOCOLS (4),AGILE MODELING (3)"/>
    <s v="N"/>
    <m/>
    <m/>
    <n v="42909"/>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1660000000000004"/>
    <s v="&lt;=1 Year"/>
    <s v="WT"/>
    <s v="OFFSHORE"/>
    <s v="RoW"/>
    <s v="COD"/>
    <m/>
    <s v="NO"/>
    <s v="NO"/>
    <n v="366984"/>
    <s v="Ritu Jaiswal"/>
    <s v="ritu.jaiswal@wipro.com"/>
    <m/>
    <m/>
    <m/>
    <s v="NA"/>
    <s v="No Plan"/>
    <s v="NA - Lateral"/>
    <s v="No"/>
    <s v="No"/>
    <s v="Not Available"/>
    <s v="NA"/>
    <s v="Available"/>
    <s v="Balance Available"/>
  </r>
  <r>
    <d v="2018-12-11T00:00:00"/>
    <n v="290416"/>
    <s v="Chinmaya Kumar Rout"/>
    <x v="0"/>
    <e v="#N/A"/>
    <s v="Yet to have a plan"/>
    <x v="0"/>
    <s v="AVAILABLE"/>
    <x v="0"/>
    <s v="No"/>
    <s v="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
    <s v="Shortlisted for CISCO KoDC location needs"/>
    <m/>
    <s v="Sigatapu Krishna sravani"/>
    <s v="Paul"/>
    <x v="0"/>
    <s v="Prem Kumar Dama/ Ramesh Balan/Mariam John"/>
    <s v="Manjeet Kaur"/>
    <x v="0"/>
    <x v="2"/>
    <s v="R"/>
    <m/>
    <m/>
    <x v="0"/>
    <m/>
    <m/>
    <m/>
    <m/>
    <x v="0"/>
    <m/>
    <x v="1"/>
    <s v="Test Lead Datacom-L4.1"/>
    <x v="1"/>
    <m/>
    <m/>
    <x v="0"/>
    <s v="NON FE Closure in Q3"/>
    <s v="WT01"/>
    <x v="1"/>
    <n v="100"/>
    <s v="F"/>
    <d v="2018-10-27T00:00:00"/>
    <m/>
    <d v="2014-05-16T00:00:00"/>
    <m/>
    <m/>
    <m/>
    <d v="2018-10-28T00:00:00"/>
    <n v="44"/>
    <n v="2"/>
    <n v="0"/>
    <n v="42"/>
    <x v="0"/>
    <s v="31-60 DAYS"/>
    <m/>
    <n v="1"/>
    <n v="2"/>
    <n v="0"/>
    <s v="N"/>
    <s v="N"/>
    <s v="N"/>
    <m/>
    <s v="10.Reserved"/>
    <m/>
    <m/>
    <s v="T5212"/>
    <s v="TMT-Telecom IT- BLR"/>
    <s v="TECH"/>
    <s v="NETWORK EQUIPMENT PROVIDER &amp; CISCO"/>
    <s v="DDM"/>
    <s v="DDM"/>
    <x v="0"/>
    <s v="HYDERABAD"/>
    <s v="Gopa Sez S1 S"/>
    <s v="13Years 2Months"/>
    <s v="&gt;10 Yrs"/>
    <m/>
    <s v="WTTSLBBL41"/>
    <s v="Test Lead Datacom-L4.1"/>
    <s v="Telecom-Testing"/>
    <s v="LEAD-L1"/>
    <s v="R"/>
    <s v="TECH"/>
    <s v="BU DU"/>
    <s v="TECH"/>
    <s v="BU DU"/>
    <m/>
    <m/>
    <m/>
    <m/>
    <n v="44"/>
    <x v="0"/>
    <n v="20501231"/>
    <s v="VT"/>
    <n v="20501231"/>
    <s v="WT"/>
    <s v="English Language(L1)"/>
    <s v="UMTS (7),DATACENTER - WINTEL STACK (36),OSS FULFILLMENT (12),RED HAT LINUX (19),NMS-EMS (12),H.323 (7),UMTS TESTING (12),SIP (38),OSS - ASSURANCE (12),ROUTING AND SWITCHING TESTING (24),VLAN (19),LTE-LONG TERM EVOLUTION (12),SS7 (7),TCL-TK (6),PYTHON SCRIPTING (19),AGILE-SCRUM - PES (15)"/>
    <s v="N"/>
    <m/>
    <m/>
    <n v="42824"/>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A: Non-Deployable"/>
    <s v="NA - Lateral"/>
    <s v="No"/>
    <s v="No"/>
    <s v="Not Available"/>
    <s v="NA"/>
    <s v="Reserved"/>
    <s v="Balance Available"/>
  </r>
  <r>
    <d v="2018-12-11T00:00:00"/>
    <n v="20016561"/>
    <s v="Partha Das"/>
    <x v="0"/>
    <e v="#N/A"/>
    <s v="Yet to have a plan"/>
    <x v="0"/>
    <s v="AVAILABLE"/>
    <x v="0"/>
    <s v="No"/>
    <s v="6th Nov:Available for Kolkata opps4th Nov:Available for Kolkata opps.27th Nov:Available for Kolkata opps.20th Nov: Available for Kolkata opps.15th Nov: Proposed for CISCO / COE Needs.12th Nov: Available for KOLKATA opps."/>
    <s v="Serving notice period"/>
    <m/>
    <s v="Pavithra"/>
    <s v="Paul"/>
    <x v="0"/>
    <s v="Prem Kumar Dama/ Ramesh Balan/Mariam John"/>
    <s v="Manjeet Kaur"/>
    <x v="0"/>
    <x v="3"/>
    <s v="R"/>
    <m/>
    <m/>
    <x v="0"/>
    <m/>
    <m/>
    <m/>
    <m/>
    <x v="0"/>
    <m/>
    <x v="1"/>
    <s v="Lead Administrator  - IMS Telecom Simulation-L4.1"/>
    <x v="1"/>
    <m/>
    <m/>
    <x v="0"/>
    <s v="NON FE Closure in Q3"/>
    <s v="WT01"/>
    <x v="1"/>
    <n v="100"/>
    <s v="F"/>
    <d v="2018-10-31T00:00:00"/>
    <m/>
    <d v="2018-06-04T00:00:00"/>
    <m/>
    <m/>
    <m/>
    <d v="2018-11-01T00:00:00"/>
    <n v="40"/>
    <n v="8"/>
    <n v="0"/>
    <n v="32"/>
    <x v="0"/>
    <s v="31-60 DAYS"/>
    <m/>
    <n v="0"/>
    <n v="0"/>
    <n v="0"/>
    <s v="N"/>
    <s v="N"/>
    <s v="N"/>
    <m/>
    <s v="18.LIKELY TO RESIGN"/>
    <m/>
    <m/>
    <s v="T5082"/>
    <s v="GMT-TelecomEquipmentVendors-Delivery"/>
    <s v="TECH"/>
    <s v="NETWORK EQUIPMENT PROVIDER &amp; CISCO"/>
    <s v="DDM"/>
    <s v="DDM"/>
    <x v="0"/>
    <s v="KOLKATA"/>
    <s v="Kolkata"/>
    <s v="10Years 3Months"/>
    <s v="&gt;10 Yrs"/>
    <m/>
    <s v="WTIMSTSL41"/>
    <s v="Lead Administrator  - IMS Telecom Simulation-L4.1"/>
    <s v="IMS-Telecom Network Services"/>
    <s v="LEAD-L1"/>
    <s v="R"/>
    <s v="TECH"/>
    <s v="BU DU"/>
    <s v="TECH"/>
    <s v="BU DU"/>
    <m/>
    <m/>
    <m/>
    <m/>
    <n v="40"/>
    <x v="0"/>
    <n v="20501231"/>
    <s v="VT"/>
    <n v="20501231"/>
    <s v="VT"/>
    <m/>
    <s v="HTML 5 (121),MYSQL (75),JQUERY (98),CSS3 (121),PHP (23),ANGULAR JS (32),JAVASCRIPT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5"/>
    <s v="&lt;=1 Year"/>
    <s v="WT"/>
    <s v="OFFSHORE"/>
    <s v="RoW"/>
    <s v="COD"/>
    <m/>
    <s v="NO"/>
    <s v="YES"/>
    <n v="366984"/>
    <s v="Ritu Jaiswal"/>
    <s v="ritu.jaiswal@wipro.com"/>
    <m/>
    <m/>
    <m/>
    <s v="NA"/>
    <s v="NA: Non-Deployable"/>
    <s v="NA - Lateral"/>
    <s v="No"/>
    <s v="Yes"/>
    <s v="Not Available"/>
    <s v="NA"/>
    <s v="Likely to Resign"/>
    <s v="Balance Available"/>
  </r>
  <r>
    <d v="2018-12-11T00:00:00"/>
    <n v="20021571"/>
    <s v="Bivash Biswas"/>
    <x v="0"/>
    <e v="#N/A"/>
    <s v="Yet to have a plan"/>
    <x v="0"/>
    <s v="AVAILABLE"/>
    <x v="0"/>
    <s v="No"/>
    <s v="6th Dec:Available for Kolkata Opps."/>
    <s v="No proposal plans"/>
    <m/>
    <s v="Adithi"/>
    <s v="Paul"/>
    <x v="0"/>
    <s v="Prem Kumar Dama/ Ramesh Balan/Mariam John"/>
    <s v="Manjeet Kaur"/>
    <x v="0"/>
    <x v="24"/>
    <s v="R"/>
    <m/>
    <m/>
    <x v="0"/>
    <m/>
    <m/>
    <m/>
    <m/>
    <x v="0"/>
    <m/>
    <x v="1"/>
    <s v="Product Test Architect - Telecom-L5.1"/>
    <x v="1"/>
    <m/>
    <m/>
    <x v="0"/>
    <s v="NON FE Closure in Q3"/>
    <s v="WT01"/>
    <x v="0"/>
    <n v="100"/>
    <s v="F"/>
    <d v="2018-07-29T00:00:00"/>
    <d v="2018-11-04T00:00:00"/>
    <d v="2018-07-02T00:00:00"/>
    <m/>
    <m/>
    <m/>
    <d v="2018-11-05T00:00:00"/>
    <n v="36"/>
    <n v="1"/>
    <n v="0"/>
    <n v="35"/>
    <x v="0"/>
    <s v="0-7 DAYS"/>
    <m/>
    <n v="0"/>
    <n v="0"/>
    <n v="0"/>
    <s v="N"/>
    <s v="N"/>
    <s v="N"/>
    <m/>
    <s v="14.AVAILABLE"/>
    <m/>
    <m/>
    <s v="T5637"/>
    <s v="Digital - NEPC"/>
    <s v="TECH"/>
    <s v="NETWORK EQUIPMENT PROVIDER &amp; CISCO"/>
    <s v="DDM"/>
    <s v="DDM"/>
    <x v="0"/>
    <s v="KOLKATA"/>
    <s v="Kolkata"/>
    <s v="14Years 5Months"/>
    <s v="&gt;10 Yrs"/>
    <m/>
    <s v="WTTARTLL51"/>
    <s v="Product Test Architect - Telecom-L5.1"/>
    <s v="Telecom-Testing"/>
    <m/>
    <s v="R"/>
    <s v="TECH"/>
    <s v="BU DU"/>
    <s v="TECH"/>
    <s v="BU DU"/>
    <m/>
    <m/>
    <m/>
    <m/>
    <n v="36"/>
    <x v="0"/>
    <n v="20501231"/>
    <s v="VT"/>
    <n v="20501231"/>
    <s v="WT"/>
    <m/>
    <s v="SIP IMS TESTING (12),OPEN SOURCE INTEGRATION (8),SIP IMS (54),VOIP TESTING (24),C APPLICATION PROGRAMMING (62),INTERNET OF THINGS - IOT (12),CACHING DELIVER (5),MOBILE VOIP (36)"/>
    <s v="N"/>
    <m/>
    <m/>
    <m/>
    <m/>
    <m/>
    <s v="N"/>
    <m/>
    <x v="0"/>
    <s v="Deployable"/>
    <m/>
    <n v="0"/>
    <n v="0"/>
    <n v="0"/>
    <n v="0"/>
    <n v="1"/>
    <n v="1"/>
    <n v="1"/>
    <x v="0"/>
    <s v="NETWORK EQUIPMENT PROVIDER &amp; CISCO"/>
    <s v="T5082"/>
    <s v="DDM"/>
    <s v="DOMAIN"/>
    <m/>
    <m/>
    <s v="NG"/>
    <s v="India"/>
    <m/>
    <m/>
    <s v="bivash.biswas@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o Plan"/>
    <s v="NA - Lateral"/>
    <s v="No"/>
    <s v="Yes"/>
    <s v="Not Available"/>
    <s v="NA"/>
    <s v="Available"/>
    <s v="Balance Available"/>
  </r>
  <r>
    <d v="2018-12-11T00:00:00"/>
    <n v="323814"/>
    <s v="Kirti Agrawal"/>
    <x v="0"/>
    <e v="#N/A"/>
    <s v="Yet to have a plan"/>
    <x v="0"/>
    <s v="AVAILABLE"/>
    <x v="0"/>
    <s v="No"/>
    <s v="6th Dec : Rejected  E//  .4th Dec : Proposed for E// .29th Nov: No proposal plan .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0"/>
    <x v="2"/>
    <s v="R"/>
    <m/>
    <m/>
    <x v="0"/>
    <m/>
    <m/>
    <m/>
    <m/>
    <x v="0"/>
    <m/>
    <x v="1"/>
    <s v="Developer Telecom-L3.1"/>
    <x v="1"/>
    <m/>
    <m/>
    <x v="0"/>
    <s v="NON FE Closure in Q3"/>
    <s v="WT01"/>
    <x v="4"/>
    <n v="100"/>
    <s v="F"/>
    <d v="2018-10-15T00:00:00"/>
    <m/>
    <d v="2015-07-13T00:00:00"/>
    <m/>
    <m/>
    <m/>
    <d v="2018-10-16T00:00:00"/>
    <n v="56"/>
    <n v="4"/>
    <n v="0"/>
    <n v="52"/>
    <x v="0"/>
    <s v="31-60 DAYS"/>
    <m/>
    <n v="2"/>
    <n v="2"/>
    <n v="0"/>
    <s v="N"/>
    <s v="N"/>
    <s v="N"/>
    <m/>
    <s v="2.PAR EXCLUSION"/>
    <s v="N_STAR"/>
    <n v="43442"/>
    <s v="T5212"/>
    <s v="TMT-Telecom IT- BLR"/>
    <s v="TECH"/>
    <s v="NETWORK EQUIPMENT PROVIDER &amp; CISCO"/>
    <s v="DDM"/>
    <s v="DDM"/>
    <x v="0"/>
    <s v="NATIONAL CAPITAL REGION"/>
    <s v="Connaught Place"/>
    <s v="3Years 4Months"/>
    <s v="3-7 Yrs"/>
    <m/>
    <s v="WTDVTDSL31"/>
    <s v="Developer Telecom-L3.1"/>
    <s v="Telecom"/>
    <s v="DEVELOPER-L3"/>
    <s v="R"/>
    <s v="TECH"/>
    <s v="BU DU"/>
    <s v="TECH"/>
    <s v="BU DU"/>
    <m/>
    <m/>
    <m/>
    <m/>
    <n v="56"/>
    <x v="0"/>
    <n v="20501231"/>
    <s v="VT"/>
    <n v="20501231"/>
    <s v="WT"/>
    <s v="Quality Assurance(L1),Clarify Thin Client(L1),Core Java(L1),Hibernate(L1),HTML(L1),BDD - Behavioral Driven Development Testing(L1),English Language(L1),Business Analysis(L1),JavaScript(L1),HTML(L2)"/>
    <s v="HTML 5 (1),AJAX (1),ANGULAR JS (2),DEVOPS - CONTINUOUS INTEGRATION (2),JAX-RS - JAVA API FOR RESTFUL WEB SERVICES (2),JAVA-J2EE (1),SPRING (7),CSS (1),JUNIT (2),CORE JAVA (10),PL-SQL (3),JAVASCRIPT (3),HIBERNATE (1)"/>
    <s v="N"/>
    <m/>
    <m/>
    <n v="42990"/>
    <s v="Basics of Presentation Skills"/>
    <m/>
    <s v="N"/>
    <m/>
    <x v="0"/>
    <s v="Non-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A: Non-Deployable"/>
    <s v="NA - Lateral"/>
    <s v="No"/>
    <s v="No"/>
    <s v="completed"/>
    <s v="NA"/>
    <s v="HR Action"/>
    <s v="Balance Available"/>
  </r>
  <r>
    <d v="2018-12-11T00:00:00"/>
    <n v="340731"/>
    <s v="Jesna Jose"/>
    <x v="0"/>
    <e v="#N/A"/>
    <s v="Yet to have a plan"/>
    <x v="0"/>
    <s v="AVAILABLE"/>
    <x v="0"/>
    <s v="No"/>
    <s v="6th Dec: Available, has worked on informatica powecenter years back, SJP location - Mapping pending (Open for testing projects too)_x000a_29th Nov: Available, has worked on informatica powecenter years back, SJP location - Mapping pending_x000a_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0"/>
    <x v="3"/>
    <s v="B"/>
    <s v="Project Created in C-Project,CRM link yet to be build"/>
    <s v="B"/>
    <x v="0"/>
    <m/>
    <m/>
    <m/>
    <m/>
    <x v="0"/>
    <m/>
    <x v="7"/>
    <s v="Developer Enterprise Data Integration-L3.1"/>
    <x v="5"/>
    <m/>
    <m/>
    <x v="0"/>
    <s v="NON FE Closure in Q3"/>
    <s v="WT01"/>
    <x v="4"/>
    <n v="100"/>
    <s v="F"/>
    <d v="2018-01-15T00:00:00"/>
    <m/>
    <d v="2015-12-01T00:00:00"/>
    <m/>
    <m/>
    <d v="2018-10-27T00:00:00"/>
    <d v="2018-10-28T00:00:00"/>
    <n v="44"/>
    <n v="11"/>
    <n v="0"/>
    <n v="33"/>
    <x v="0"/>
    <s v="16-30 DAYS"/>
    <m/>
    <n v="0"/>
    <n v="2"/>
    <n v="0"/>
    <s v="N"/>
    <s v="N"/>
    <s v="N"/>
    <m/>
    <s v="9.Rejected"/>
    <m/>
    <m/>
    <s v="T7998"/>
    <s v="NEP ACCOUNT"/>
    <s v="TECH"/>
    <s v="NEP ACCOUNT"/>
    <s v="MODEL B"/>
    <s v="MODEL B"/>
    <x v="0"/>
    <s v="BENGALURU"/>
    <s v="SJP SEZ S3"/>
    <s v="7Years 3Months"/>
    <s v="7-10 Yrs"/>
    <m/>
    <s v="WTDVDDIL31"/>
    <s v="Developer Enterprise Data Integration-L3.1"/>
    <s v="WA-Information Management"/>
    <s v="DEVELOPER-L3"/>
    <s v="B"/>
    <s v="TECH"/>
    <s v="BU DU"/>
    <s v="TECH"/>
    <s v="BU DU"/>
    <m/>
    <m/>
    <m/>
    <m/>
    <n v="44"/>
    <x v="0"/>
    <n v="20501231"/>
    <s v="WT"/>
    <n v="20501231"/>
    <s v="WT"/>
    <s v="SQL Server Application Admin(L1),Opportunity Management(L3),PLM-Windchill-Administration(L1),RSA IDENTITY MANAGEMENT AND GOVERNANCE(L1),McAfee Antivirus Endpoint Protection Solution - EPS(L1),HTML(L2),HTML(L1),Quality Assurance(L2),Service Management(L3),ITIL Incident Mgmt(L2),Storage Manufacturing(L2),Quality Assurance(L2),Unix Admin(L1)"/>
    <s v="ETL (21),OLAP (21),SAP BO - BUSINESSOBJECTS (1),UNIX FILE SYSTEM (9),INFORMATICA POWERCENTER (5),UNIX SHELL SCRIPTING (3),SQL SERVER 2005-2008 (5),SQL (3)"/>
    <s v="N"/>
    <m/>
    <m/>
    <n v="42982"/>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25"/>
    <s v="&lt;=1 Year"/>
    <s v="WT"/>
    <s v="OFFSHORE"/>
    <s v="RoW"/>
    <s v="COD"/>
    <m/>
    <s v="NO"/>
    <s v="NO"/>
    <n v="321340"/>
    <s v="Thenmozhi Abigail"/>
    <s v="thenmozhi.abigail@wipro.com"/>
    <m/>
    <m/>
    <m/>
    <s v="NA"/>
    <s v="No Plan"/>
    <s v="NA - Lateral"/>
    <s v="No"/>
    <s v="No"/>
    <s v="Not Available"/>
    <s v="NA"/>
    <s v="Available"/>
    <s v="Balance Available"/>
  </r>
  <r>
    <d v="2018-12-11T00:00:00"/>
    <n v="279389"/>
    <s v="Cinu Chacko"/>
    <x v="0"/>
    <e v="#N/A"/>
    <s v="Yet to have a plan"/>
    <x v="0"/>
    <s v="AVAILABLE"/>
    <x v="0"/>
    <s v="No"/>
    <s v="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
    <s v="COE Allocated"/>
    <m/>
    <s v="Sigatapu Krishna sravani"/>
    <s v="Paul"/>
    <x v="0"/>
    <s v="Prem Kumar Dama/ Ramesh Balan/Mariam John"/>
    <s v="Manjeet Kaur"/>
    <x v="0"/>
    <x v="24"/>
    <s v="R"/>
    <m/>
    <m/>
    <x v="0"/>
    <m/>
    <m/>
    <m/>
    <m/>
    <x v="0"/>
    <m/>
    <x v="1"/>
    <s v="Telecom Software Architect - EMS-NMS-L5.1"/>
    <x v="1"/>
    <m/>
    <m/>
    <x v="0"/>
    <s v="NON FE Closure in Q3"/>
    <s v="WT01"/>
    <x v="0"/>
    <n v="100"/>
    <s v="F"/>
    <d v="2018-10-22T00:00:00"/>
    <m/>
    <d v="2013-09-11T00:00:00"/>
    <m/>
    <m/>
    <m/>
    <d v="2018-10-23T00:00:00"/>
    <n v="49"/>
    <n v="5"/>
    <n v="0"/>
    <n v="44"/>
    <x v="0"/>
    <s v="31-60 DAYS"/>
    <m/>
    <n v="0"/>
    <n v="0"/>
    <n v="0"/>
    <s v="N"/>
    <s v="N"/>
    <s v="N"/>
    <m/>
    <s v="8.Proposed"/>
    <m/>
    <m/>
    <s v="T5876"/>
    <s v="Hitech – NextGen"/>
    <s v="TECH"/>
    <s v="NETWORK EQUIPMENT PROVIDER &amp; CISCO"/>
    <s v="DDM"/>
    <s v="DDM"/>
    <x v="0"/>
    <s v="NATIONAL CAPITAL REGION"/>
    <s v="Greater Noida"/>
    <s v="17Years 1Months"/>
    <s v="&gt;10 Yrs"/>
    <m/>
    <s v="WTARSESL51"/>
    <s v="Telecom Software Architect - EMS-NMS-L5.1"/>
    <s v="Telecom"/>
    <s v="ARCHITECT-L1"/>
    <s v="R"/>
    <s v="TECH"/>
    <s v="BU DU"/>
    <s v="TECH"/>
    <s v="BU DU"/>
    <m/>
    <m/>
    <m/>
    <m/>
    <n v="49"/>
    <x v="0"/>
    <n v="20501231"/>
    <s v="VT"/>
    <n v="20501231"/>
    <s v="WT"/>
    <m/>
    <s v="JAVA-J2EE (29),PYTHON SCRIPTING (3),JAVASCRIPT LIBRARIES (5),SPA SINGLE PAGE APPLICATION FRAMEWORK (11),CAD MODELING (8),JAVA SECURITY (4),WINDOWS ADMIN (8),NMS-EMS (36),PERL PROGRAMMING (2),PHP (8),CORE JAVA (94),C PROGRAMMING (19),UNIX SHELL SCRIPTING (4),JBOSS APPLICATION SERVER (4),TCL-TK (2),ARCHITECTING (14),NETCONF (48),ECLIPSE - PLUG-IN DEVELOPMENT ENVIRONMENT - PDE (24),C++ (15),ORACLE (5),SNMP (3),JAVA SERVLETS (12),REST - REPRESENTATIONAL STATE TRANSFER (5),REQUIREMENTS ANALYSIS (10)"/>
    <s v="N"/>
    <m/>
    <m/>
    <n v="42872"/>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s v="No"/>
    <s v="Not Available"/>
    <s v="NA"/>
    <s v="Proposed"/>
    <s v="Balance Available"/>
  </r>
  <r>
    <d v="2018-12-11T00:00:00"/>
    <n v="881622"/>
    <s v="Emmanuel Sarin P J"/>
    <x v="0"/>
    <e v="#N/A"/>
    <s v="Yet to have a plan"/>
    <x v="0"/>
    <s v="AVAILABLE"/>
    <x v="6"/>
    <s v="No"/>
    <s v="Need Inputs"/>
    <m/>
    <m/>
    <s v="Apeksha"/>
    <s v="Apeksha"/>
    <x v="0"/>
    <s v="Prem Kumar Dama/ Ramesh Balan/Mariam John"/>
    <s v="Manjeet Kaur"/>
    <x v="0"/>
    <x v="5"/>
    <s v="N"/>
    <m/>
    <m/>
    <x v="0"/>
    <m/>
    <m/>
    <m/>
    <m/>
    <x v="1"/>
    <m/>
    <x v="2"/>
    <s v="Executive - Functional / Support-L1.1"/>
    <x v="0"/>
    <m/>
    <m/>
    <x v="0"/>
    <s v="NON FE Closure in Q3"/>
    <s v="WT01"/>
    <x v="8"/>
    <n v="100"/>
    <s v="F"/>
    <d v="2018-12-07T00:00:00"/>
    <d v="2018-10-31T00:00:00"/>
    <d v="2016-06-17T00:00:00"/>
    <d v="2018-11-01T00:00:00"/>
    <m/>
    <m/>
    <d v="2018-12-08T00:00:00"/>
    <n v="3"/>
    <n v="0"/>
    <n v="0"/>
    <n v="3"/>
    <x v="5"/>
    <s v="0-7 DAYS"/>
    <m/>
    <n v="0"/>
    <n v="0"/>
    <n v="0"/>
    <s v="N"/>
    <s v="N"/>
    <s v="N"/>
    <m/>
    <s v="14.AVAILABLE"/>
    <m/>
    <m/>
    <s v="T5082"/>
    <s v="GMT-TelecomEquipmentVendors-Delivery"/>
    <s v="TECH"/>
    <s v="NETWORK EQUIPMENT PROVIDER &amp; CISCO"/>
    <s v="DDM"/>
    <s v="DDM"/>
    <x v="0"/>
    <s v="BENGALURU"/>
    <s v="Sarjapur Road 1"/>
    <s v="3Years 1Months"/>
    <s v="Rookie"/>
    <m/>
    <s v="WTEXECSL11"/>
    <s v="Executive - Functional / Support-L1.1"/>
    <s v="Functional Support"/>
    <s v="EXECUTIVE-L1"/>
    <s v="N"/>
    <s v="TECH"/>
    <s v="BU DU"/>
    <s v="TECH"/>
    <s v="BU DU"/>
    <m/>
    <m/>
    <m/>
    <m/>
    <n v="3"/>
    <x v="0"/>
    <n v="20501231"/>
    <s v="WT"/>
    <n v="20501231"/>
    <s v="WT"/>
    <m/>
    <s v="EXCEL (18)"/>
    <s v="N"/>
    <m/>
    <m/>
    <n v="43116"/>
    <s v="PSHC"/>
    <s v="LTDU SL"/>
    <s v="N"/>
    <m/>
    <x v="0"/>
    <s v="Deployable"/>
    <m/>
    <n v="0"/>
    <n v="0"/>
    <n v="0"/>
    <n v="0"/>
    <n v="1"/>
    <n v="1"/>
    <n v="1"/>
    <x v="0"/>
    <s v="NETWORK EQUIPMENT PROVIDER &amp; CISCO"/>
    <m/>
    <m/>
    <m/>
    <m/>
    <m/>
    <m/>
    <s v="India"/>
    <m/>
    <m/>
    <s v="emmanuel.j14@wipro.com"/>
    <s v="ROOKIE"/>
    <s v="EMP"/>
    <s v="OFFSHORE"/>
    <m/>
    <m/>
    <m/>
    <m/>
    <m/>
    <m/>
    <m/>
    <s v="INDIA"/>
    <s v="REST OF THE WORLD"/>
    <s v="INDIA"/>
    <s v="REST OF THE WORLD"/>
    <s v="ROW"/>
    <m/>
    <m/>
    <m/>
    <m/>
    <m/>
    <m/>
    <s v="PHILIPS"/>
    <m/>
    <m/>
    <n v="2.4159999999999999"/>
    <s v="&lt;=1 Year"/>
    <s v="WT"/>
    <s v="OFFSHORE"/>
    <s v="RoW"/>
    <s v="COD"/>
    <m/>
    <s v="NO"/>
    <s v="NO"/>
    <n v="356907"/>
    <s v="Soundarya Appalabathula"/>
    <s v="soundarya.appalabathula@wipro.com"/>
    <m/>
    <m/>
    <m/>
    <s v="NA"/>
    <s v="NA - Rookie"/>
    <s v="NA"/>
    <s v="No"/>
    <s v="No"/>
    <s v="Not Available"/>
    <s v="NA"/>
    <s v="Available"/>
    <s v="Balance Available"/>
  </r>
  <r>
    <d v="2018-12-11T00:00:00"/>
    <n v="953699"/>
    <s v="Nitish"/>
    <x v="0"/>
    <e v="#N/A"/>
    <s v="Yet to have a plan"/>
    <x v="0"/>
    <s v="AVAILABLE"/>
    <x v="6"/>
    <s v="No"/>
    <s v="Need Inputs"/>
    <m/>
    <m/>
    <s v="Apeksha"/>
    <s v="Apeksha"/>
    <x v="0"/>
    <s v="Prem Kumar Dama/ Ramesh Balan/Mariam John"/>
    <s v="Manjeet Kaur"/>
    <x v="0"/>
    <x v="5"/>
    <s v="B"/>
    <s v="Project Created in C-Project,CRM link yet to be build"/>
    <s v="B"/>
    <x v="0"/>
    <m/>
    <m/>
    <m/>
    <m/>
    <x v="1"/>
    <m/>
    <x v="5"/>
    <s v="Developer Big Data-L1.1"/>
    <x v="3"/>
    <m/>
    <m/>
    <x v="0"/>
    <s v="NON FE Closure in Q3"/>
    <s v="WT01"/>
    <x v="7"/>
    <n v="100"/>
    <s v="F"/>
    <d v="2018-11-15T00:00:00"/>
    <m/>
    <d v="2018-02-05T00:00:00"/>
    <m/>
    <m/>
    <m/>
    <d v="2018-11-16T00:00:00"/>
    <n v="25"/>
    <n v="10"/>
    <n v="0"/>
    <n v="15"/>
    <x v="6"/>
    <s v="16-30 DAYS"/>
    <m/>
    <n v="0"/>
    <n v="0"/>
    <n v="0"/>
    <s v="N"/>
    <s v="N"/>
    <s v="N"/>
    <m/>
    <s v="17.Attendance not swiped for last 15 days"/>
    <m/>
    <m/>
    <s v="T7998"/>
    <s v="TMT-Telecom IT- BLR"/>
    <s v="TECH"/>
    <s v="NETWORK EQUIPMENT PROVIDER &amp; CISCO"/>
    <s v="MODEL B"/>
    <s v="MODEL B"/>
    <x v="0"/>
    <s v="GURGAON"/>
    <s v="Gurgaon"/>
    <s v="0Years 10Months"/>
    <s v="Rookie"/>
    <m/>
    <s v="WTDVBGDL11"/>
    <s v="Developer Big Data-L1.1"/>
    <s v="WA-Big Data Analytics"/>
    <s v="DEVELOPER-L1"/>
    <s v="B"/>
    <s v="TECH"/>
    <s v="BU DU"/>
    <s v="TECH"/>
    <s v="BU DU"/>
    <m/>
    <m/>
    <m/>
    <m/>
    <n v="25"/>
    <x v="0"/>
    <n v="20501231"/>
    <s v="WT"/>
    <n v="20501231"/>
    <s v="WT"/>
    <s v="English Language(L1)"/>
    <s v="SAP BO - BUSINESSOBJECTS (1),DATA WAREHOUSING (2),TERADATA (7),RDBMS - DATABASE DEVELOPMENT (2),INFORMATICA POWERCENTER (1),INFORMATICA - DATA VALIDATION OPTION (3)"/>
    <s v="N"/>
    <m/>
    <m/>
    <n v="43206"/>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83299999999999996"/>
    <s v="&lt;=1 Year"/>
    <s v="WT"/>
    <s v="OFFSHORE"/>
    <s v="RoW"/>
    <s v="COD"/>
    <m/>
    <s v="NO"/>
    <s v="YES"/>
    <n v="373910"/>
    <s v="Thejaswini TS"/>
    <s v="thejaswini.ts9@wipro.com"/>
    <m/>
    <m/>
    <m/>
    <s v="NA"/>
    <s v="NA - Rookie"/>
    <s v="Available"/>
    <s v="No"/>
    <s v="Yes"/>
    <s v="Not Available"/>
    <s v="NA"/>
    <s v="Available"/>
    <s v="Balance Available"/>
  </r>
  <r>
    <d v="2018-12-11T00:00:00"/>
    <n v="361493"/>
    <s v="Gifin Mj"/>
    <x v="0"/>
    <n v="0"/>
    <s v="Yet to have a plan"/>
    <x v="0"/>
    <s v="AVAILABLE"/>
    <x v="0"/>
    <s v="No"/>
    <s v="Need Inputs"/>
    <m/>
    <m/>
    <s v="Apeksha"/>
    <s v="Apeksha"/>
    <x v="0"/>
    <s v="Prem Kumar Dama/ Ramesh Balan/Mariam John"/>
    <s v="Manjeet Kaur"/>
    <x v="0"/>
    <x v="5"/>
    <s v="B"/>
    <s v="Project Created in C-Project,CRM link yet to be build"/>
    <s v="B"/>
    <x v="0"/>
    <m/>
    <m/>
    <m/>
    <m/>
    <x v="1"/>
    <m/>
    <x v="3"/>
    <s v="Developer Java J2EE-L1.1"/>
    <x v="2"/>
    <m/>
    <m/>
    <x v="0"/>
    <s v="NON FE Closure in Q3"/>
    <s v="WT01"/>
    <x v="6"/>
    <n v="100"/>
    <s v="F"/>
    <d v="2018-10-02T00:00:00"/>
    <m/>
    <d v="2016-09-26T00:00:00"/>
    <m/>
    <m/>
    <d v="2018-11-30T00:00:00"/>
    <d v="2018-12-01T00:00:00"/>
    <n v="10"/>
    <n v="0"/>
    <n v="0"/>
    <n v="10"/>
    <x v="6"/>
    <s v="61-90 DAYS"/>
    <d v="2019-01-31T00:00:00"/>
    <n v="0"/>
    <n v="0"/>
    <n v="0"/>
    <s v="N"/>
    <s v="N"/>
    <s v="N"/>
    <m/>
    <s v="17.Attendance not swiped for last 15 days"/>
    <m/>
    <m/>
    <s v="T7998"/>
    <s v="TMT-Telecom IT- BLR"/>
    <s v="TECH"/>
    <s v="NETWORK EQUIPMENT PROVIDER &amp; CISCO"/>
    <s v="MODEL B"/>
    <s v="MODEL B"/>
    <x v="0"/>
    <s v="COCHIN"/>
    <s v="Cochin"/>
    <s v="2Years 2Months"/>
    <s v="Rookie"/>
    <m/>
    <s v="WTDVJ2EL11"/>
    <s v="Developer Java J2EE-L1.1"/>
    <s v="BAS-CCX-Java"/>
    <s v="DEVELOPER-L1"/>
    <s v="B"/>
    <s v="TECH"/>
    <s v="BU DU"/>
    <s v="TECH"/>
    <s v="BU DU"/>
    <m/>
    <m/>
    <m/>
    <m/>
    <n v="-4"/>
    <x v="0"/>
    <n v="20501231"/>
    <s v="WT"/>
    <n v="20501231"/>
    <s v="WT"/>
    <s v="Consumer Goods - Food and Beverages(L1)"/>
    <m/>
    <s v="N"/>
    <m/>
    <m/>
    <n v="42719"/>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Future Allocated"/>
    <s v="No"/>
    <s v="No"/>
    <s v="Not Available"/>
    <s v="NA"/>
    <s v="Available"/>
    <s v="Balance Available"/>
  </r>
  <r>
    <d v="2018-12-11T00:00:00"/>
    <n v="20025076"/>
    <s v="Sakshi Gupta"/>
    <x v="2"/>
    <e v="#N/A"/>
    <s v="EBD Set for Q3 Billing"/>
    <x v="2"/>
    <s v="AVAILABLE"/>
    <x v="3"/>
    <s v="No"/>
    <s v="Need Inputs"/>
    <m/>
    <m/>
    <s v="Apeksha"/>
    <s v="Apeksha"/>
    <x v="0"/>
    <s v="Prem Kumar Dama/ Ramesh Balan/Mariam John"/>
    <s v="Manjeet Kaur"/>
    <x v="0"/>
    <x v="5"/>
    <s v="B"/>
    <s v="Project Created in C-Project,CRM link yet to be build"/>
    <s v="B"/>
    <x v="0"/>
    <d v="2018-12-24T00:00:00"/>
    <m/>
    <d v="2019-02-01T00:00:00"/>
    <d v="2018-11-30T00:00:00"/>
    <x v="1"/>
    <m/>
    <x v="6"/>
    <s v="Test Engineer - Automation Testing-L1.1"/>
    <x v="3"/>
    <s v="Ramanaiah Annapareddy"/>
    <s v="Srinivasa Kadashettahalli Rajanna"/>
    <x v="0"/>
    <s v="NON FE Closure in Q3"/>
    <s v="WT01"/>
    <x v="7"/>
    <n v="100"/>
    <s v="F"/>
    <d v="2018-11-02T00:00:00"/>
    <m/>
    <d v="2018-07-23T00:00:00"/>
    <m/>
    <m/>
    <m/>
    <d v="2018-11-03T00:00:00"/>
    <n v="38"/>
    <n v="0"/>
    <n v="0"/>
    <n v="38"/>
    <x v="0"/>
    <s v="31-60 DAYS"/>
    <m/>
    <n v="0"/>
    <n v="0"/>
    <n v="0"/>
    <s v="N"/>
    <s v="N"/>
    <s v="N"/>
    <m/>
    <s v="13.Allocated"/>
    <m/>
    <m/>
    <s v="T7998"/>
    <s v="NEP ACCOUNT"/>
    <s v="TECH"/>
    <s v="NEP ACCOUNT"/>
    <s v="MODEL B"/>
    <s v="MODEL B"/>
    <x v="0"/>
    <s v="BENGALURU"/>
    <s v="Sarjapur Road 1"/>
    <s v="0Years 4Months"/>
    <s v="Rookie"/>
    <m/>
    <s v="WTTEATTL11"/>
    <s v="Test Engineer - Automation Testing-L1.1"/>
    <s v="BAS-AUTO-TESTING"/>
    <m/>
    <s v="B"/>
    <s v="TECH"/>
    <s v="BU DU"/>
    <s v="TECH"/>
    <s v="BU DU"/>
    <m/>
    <m/>
    <m/>
    <m/>
    <d v="1900-01-23T00:00:00"/>
    <x v="1"/>
    <n v="20501231"/>
    <s v="WT"/>
    <n v="20501231"/>
    <s v="WT"/>
    <s v="English Language(L1)"/>
    <s v="C++ (2),TELECOM NETWORKS (3)"/>
    <s v="N"/>
    <m/>
    <m/>
    <m/>
    <m/>
    <s v="LTDU SL"/>
    <s v="N"/>
    <m/>
    <x v="0"/>
    <s v="Non-Deployable"/>
    <m/>
    <n v="0"/>
    <n v="0"/>
    <n v="0"/>
    <n v="0"/>
    <n v="1"/>
    <n v="1"/>
    <n v="1"/>
    <x v="0"/>
    <s v="NEP ACCOUNT"/>
    <s v="T5082"/>
    <s v="MAS"/>
    <s v="MAS-MICROSOFT"/>
    <m/>
    <m/>
    <s v="YW"/>
    <s v="India"/>
    <m/>
    <m/>
    <s v="sakshi.gupta20@wipro.com"/>
    <s v="ROOKIE"/>
    <s v="EMP"/>
    <s v="OFFSHORE"/>
    <m/>
    <m/>
    <n v="127616"/>
    <s v="NEP-PHI-PJ-TF-I2M"/>
    <n v="3835"/>
    <s v="Philips Electronics Nederland B.V."/>
    <s v="M"/>
    <s v="INDIA"/>
    <s v="REST OF THE WORLD"/>
    <s v="INDIA"/>
    <s v="REST OF THE WORLD"/>
    <s v="ROW"/>
    <s v="TECH"/>
    <s v="TECH"/>
    <s v="B-WT01-0005200401-661206"/>
    <m/>
    <m/>
    <m/>
    <s v="PHILIPS"/>
    <m/>
    <m/>
    <n v="0.33300000000000002"/>
    <s v="&lt;=1 Year"/>
    <s v="WT"/>
    <s v="OFFSHORE"/>
    <s v="RoW"/>
    <s v="COD"/>
    <m/>
    <s v="NO"/>
    <s v="YES"/>
    <n v="827468"/>
    <s v="Sivaneela Padmavathy"/>
    <s v="sivaneela.padmavathy@wipro.com"/>
    <n v="43434"/>
    <n v="11"/>
    <s v="8-15 DAYS"/>
    <s v="NA"/>
    <s v="NA - Rookie"/>
    <s v="Future Allocated"/>
    <s v="No"/>
    <s v="Yes"/>
    <s v="Not Available"/>
    <s v="NA"/>
    <s v="Future Allocation"/>
    <s v="Balance Available"/>
  </r>
  <r>
    <d v="2018-12-11T00:00:00"/>
    <n v="542743"/>
    <s v="Amit Nandi"/>
    <x v="0"/>
    <e v="#N/A"/>
    <s v="Yet to have a plan"/>
    <x v="0"/>
    <s v="AVAILABLE"/>
    <x v="0"/>
    <s v="No"/>
    <s v="Need Inputs"/>
    <s v="Available for allocation - &lt; 30 days"/>
    <m/>
    <s v="Apeksha"/>
    <s v="Apeksha"/>
    <x v="0"/>
    <s v="Prem Kumar Dama/ Ramesh Balan/Mariam John"/>
    <s v="Manjeet Kaur"/>
    <x v="0"/>
    <x v="5"/>
    <s v="R"/>
    <m/>
    <m/>
    <x v="0"/>
    <m/>
    <m/>
    <m/>
    <m/>
    <x v="1"/>
    <m/>
    <x v="0"/>
    <s v="Executive - Functional / Support-L1.1"/>
    <x v="1"/>
    <m/>
    <m/>
    <x v="0"/>
    <s v="NON FE Closure in Q3"/>
    <s v="WT01"/>
    <x v="8"/>
    <n v="100"/>
    <s v="F"/>
    <d v="2018-10-12T00:00:00"/>
    <d v="2018-06-30T00:00:00"/>
    <d v="2013-05-13T00:00:00"/>
    <d v="2017-09-01T00:00:00"/>
    <m/>
    <m/>
    <d v="2018-10-13T00:00:00"/>
    <n v="59"/>
    <n v="9"/>
    <n v="0"/>
    <n v="50"/>
    <x v="0"/>
    <s v="31-60 DAYS"/>
    <m/>
    <n v="0"/>
    <n v="0"/>
    <n v="0"/>
    <s v="N"/>
    <s v="N"/>
    <s v="N"/>
    <m/>
    <s v="14.AVAILABLE"/>
    <m/>
    <m/>
    <s v="T7111"/>
    <s v="MFG &amp; HITECH-PACE GROUP COST CENTER"/>
    <s v="TECH"/>
    <s v="PERIPHERALS AND CONSUMER ELECTRONICS"/>
    <s v="DDM"/>
    <s v="DDM"/>
    <x v="0"/>
    <s v="KOLKATA"/>
    <s v="Kolkata"/>
    <s v="9Years"/>
    <s v="Rookie"/>
    <m/>
    <s v="WTEXECSL11"/>
    <s v="Executive - Functional / Support-L1.1"/>
    <s v="Functional Support"/>
    <s v="EXECUTIVE-L1"/>
    <s v="R"/>
    <s v="TECH"/>
    <s v="BU DU"/>
    <s v="TECH"/>
    <s v="BU DU"/>
    <m/>
    <m/>
    <m/>
    <m/>
    <n v="59"/>
    <x v="0"/>
    <n v="20501231"/>
    <s v="WT"/>
    <n v="20501231"/>
    <s v="WT"/>
    <m/>
    <s v="QUALITY ASSURANCE (15),MARKET RESEARCH (3),QUALITY IMPROVEMENT (8),PRODUCT - TECHNICAL (1),EXCEL (19),ISSUE RESOLUTION (3)"/>
    <s v="N"/>
    <m/>
    <m/>
    <n v="43024"/>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s v="No"/>
    <s v="Not Available"/>
    <s v="NA"/>
    <s v="Available"/>
    <s v="Balance Available"/>
  </r>
  <r>
    <d v="2018-12-11T00:00:00"/>
    <n v="952943"/>
    <s v="Krishnendu Basak"/>
    <x v="0"/>
    <n v="0"/>
    <s v="Yet to have a plan"/>
    <x v="0"/>
    <s v="AVAILABLE"/>
    <x v="0"/>
    <s v="No"/>
    <s v="Need Inputs"/>
    <s v="Proposed for CISCO"/>
    <m/>
    <s v="Apeksha"/>
    <s v="Apeksha"/>
    <x v="0"/>
    <s v="Prem Kumar Dama/ Ramesh Balan/Mariam John"/>
    <s v="Manjeet Kaur"/>
    <x v="0"/>
    <x v="3"/>
    <s v="R"/>
    <m/>
    <m/>
    <x v="0"/>
    <m/>
    <m/>
    <m/>
    <m/>
    <x v="1"/>
    <m/>
    <x v="1"/>
    <s v="Associate Consultant - Enterprise Security Consulting and Datasec-L1.1"/>
    <x v="1"/>
    <m/>
    <m/>
    <x v="0"/>
    <s v="NON FE Closure in Q3"/>
    <s v="WT01"/>
    <x v="7"/>
    <n v="100"/>
    <s v="F"/>
    <d v="2018-09-30T00:00:00"/>
    <m/>
    <d v="2018-02-05T00:00:00"/>
    <m/>
    <m/>
    <m/>
    <d v="2018-10-01T00:00:00"/>
    <n v="71"/>
    <n v="10"/>
    <n v="0"/>
    <n v="61"/>
    <x v="1"/>
    <s v="61-90 DAYS"/>
    <m/>
    <n v="0"/>
    <n v="0"/>
    <n v="0"/>
    <s v="N"/>
    <s v="N"/>
    <s v="N"/>
    <m/>
    <s v="9.Rejected"/>
    <m/>
    <m/>
    <s v="T5212"/>
    <s v="TMT-Telecom IT- BLR"/>
    <s v="TECH"/>
    <s v="NETWORK EQUIPMENT PROVIDER &amp; CISCO"/>
    <s v="DDM"/>
    <s v="DDM"/>
    <x v="0"/>
    <s v="BENGALURU"/>
    <s v="EC2"/>
    <s v="0Years 10Months"/>
    <s v="Rookie"/>
    <m/>
    <s v="WTACESCL11"/>
    <s v="Associate Consultant - Enterprise Security Consulting and Datasec-L1.1"/>
    <s v="BAS-CRS-Consulting and SI"/>
    <s v="ENGINEER-L1"/>
    <s v="R"/>
    <s v="TECH"/>
    <s v="BU DU"/>
    <s v="TECH"/>
    <s v="BU DU"/>
    <m/>
    <m/>
    <m/>
    <m/>
    <n v="71"/>
    <x v="0"/>
    <n v="20501231"/>
    <s v="VT"/>
    <n v="20501231"/>
    <s v="WT"/>
    <s v="HTML 5(L2),HTML 5(L1),HTML 5(L1),English Language(L1),Oracle SQL(L1)"/>
    <s v="RDBMS - DATABASE DEVELOPMENT (1),ORACLE SQL (4),CORE JAVA (8),JAVA-J2EE (3),JDBC - JAVA DATABASE CONNECTIVITY (3)"/>
    <s v="N"/>
    <m/>
    <m/>
    <n v="4323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83299999999999996"/>
    <s v="&lt;=1 Year"/>
    <s v="WT"/>
    <s v="OFFSHORE"/>
    <s v="RoW"/>
    <s v="COD"/>
    <m/>
    <s v="NO"/>
    <s v="YES"/>
    <n v="366984"/>
    <s v="Ritu Jaiswal"/>
    <s v="ritu.jaiswal@wipro.com"/>
    <m/>
    <m/>
    <m/>
    <s v="NA"/>
    <s v="NA - Rookie"/>
    <s v="Available"/>
    <s v="No"/>
    <s v="Yes"/>
    <s v="completed"/>
    <s v="NA"/>
    <s v="Available"/>
    <s v="Balance Available"/>
  </r>
  <r>
    <d v="2018-12-11T00:00:00"/>
    <n v="360545"/>
    <s v="Shalini Shroth"/>
    <x v="0"/>
    <e v="#N/A"/>
    <s v="Yet to have a plan"/>
    <x v="2"/>
    <s v="AVAILABLE"/>
    <x v="5"/>
    <s v="No"/>
    <s v="Need Inputs"/>
    <m/>
    <m/>
    <s v="Apeksha"/>
    <s v="Apeksha"/>
    <x v="0"/>
    <s v="Prem Kumar Dama/ Ramesh Balan/Mariam John"/>
    <s v="Manjeet Kaur"/>
    <x v="0"/>
    <x v="5"/>
    <s v="B"/>
    <s v="Project Created in C-Project,CRM link yet to be build"/>
    <s v="B"/>
    <x v="0"/>
    <m/>
    <m/>
    <m/>
    <m/>
    <x v="1"/>
    <m/>
    <x v="5"/>
    <s v="Test Engineer - Data Centric Testing-L1.1"/>
    <x v="3"/>
    <m/>
    <m/>
    <x v="0"/>
    <s v="NON FE Closure in Q3"/>
    <s v="WT01"/>
    <x v="6"/>
    <n v="100"/>
    <s v="F"/>
    <d v="2018-10-01T00:00:00"/>
    <m/>
    <d v="2016-09-26T00:00:00"/>
    <m/>
    <m/>
    <m/>
    <d v="2018-10-02T00:00:00"/>
    <n v="70"/>
    <n v="0"/>
    <n v="0"/>
    <n v="70"/>
    <x v="1"/>
    <s v="0-7 DAYS"/>
    <d v="2019-01-01T00:00:00"/>
    <n v="0"/>
    <n v="1"/>
    <n v="1"/>
    <s v="N"/>
    <s v="N"/>
    <s v="N"/>
    <m/>
    <s v="13.Allocated"/>
    <m/>
    <m/>
    <s v="T7998"/>
    <s v="TMT-Telecom IT- BLR"/>
    <s v="TECH"/>
    <s v="NETWORK EQUIPMENT PROVIDER &amp; CISCO"/>
    <s v="MODEL B"/>
    <s v="MODEL B"/>
    <x v="0"/>
    <s v="BENGALURU"/>
    <s v="SJP SEZ S3"/>
    <s v="2Years 2Months"/>
    <s v="Rookie"/>
    <m/>
    <s v="WTTEDCTL11"/>
    <s v="Test Engineer - Data Centric Testing-L1.1"/>
    <s v="BAS-DATA-CENTRIC-TESTING"/>
    <s v="TEST ENGINEER-L1"/>
    <s v="B"/>
    <s v="TECH"/>
    <s v="BU DU"/>
    <s v="TECH"/>
    <s v="BU DU"/>
    <m/>
    <m/>
    <m/>
    <m/>
    <n v="-6"/>
    <x v="1"/>
    <n v="20501231"/>
    <s v="WT"/>
    <n v="20501231"/>
    <s v="WT"/>
    <s v="English Language(L1),HP QTP - UFT Automation Testing(L1)"/>
    <s v="CORE JAVA (4),VB SCRIPTING (2),APPLICATION TESTING (4),SELENIUM (1),HTML 5 (2),HP APPLICATION LIFE CYCLE MANAGEMENT - HP QUALITY CENTER (3),AGILE MODELING (3),DATA CENTRIC TESTING (2),DEVOPS - CONTINUOUS DELIVERY (2),HP QTP - UFT AUTOMATION TESTING (7),WIPRO - TOOL AGNOSTIC FRAMEWORK - TAF (4)"/>
    <s v="N"/>
    <m/>
    <m/>
    <n v="43241"/>
    <s v="Technology HTML"/>
    <s v="LTDU SL"/>
    <s v="N"/>
    <m/>
    <x v="0"/>
    <s v="Non-Deployable"/>
    <m/>
    <n v="0"/>
    <n v="0"/>
    <n v="0"/>
    <n v="0"/>
    <n v="1"/>
    <n v="1"/>
    <n v="1"/>
    <x v="0"/>
    <s v="NETWORK EQUIPMENT PROVIDER &amp; CISCO"/>
    <s v="T8295"/>
    <s v="MAS"/>
    <s v="MAS-QET"/>
    <n v="578"/>
    <s v="AUTOMATION"/>
    <s v="BG"/>
    <s v="India"/>
    <m/>
    <s v="PHILIPS"/>
    <s v="shalini.shroth@wipro.com"/>
    <s v="ROOKIE"/>
    <s v="EMP"/>
    <s v="OFFSHORE"/>
    <m/>
    <m/>
    <n v="183984"/>
    <s v="SEC-CSC-MD-OES-QA1"/>
    <d v="1902-02-26T00:00:00"/>
    <s v="Charles Schwab &amp; Co,Inc"/>
    <s v="T"/>
    <s v="INDIA"/>
    <s v="REST OF THE WORLD"/>
    <s v="INDIA"/>
    <s v="REST OF THE WORLD"/>
    <s v="ROW"/>
    <s v="BFSI"/>
    <s v="BFSI"/>
    <s v="B-WT01-0005201354-PHILIP"/>
    <m/>
    <m/>
    <m/>
    <s v="STATE STREET"/>
    <m/>
    <m/>
    <n v="2.1659999999999999"/>
    <s v="&lt;=1 Year"/>
    <s v="WT"/>
    <s v="OFFSHORE"/>
    <s v="RoW"/>
    <s v="COD"/>
    <m/>
    <s v="NO"/>
    <s v="NO"/>
    <n v="373910"/>
    <s v="Thejaswini TS"/>
    <s v="thejaswini.ts9@wipro.com"/>
    <n v="43424"/>
    <n v="21"/>
    <s v="16-30 DAYS"/>
    <s v="NA"/>
    <s v="NA - Rookie"/>
    <s v="Future Allocated"/>
    <s v="No"/>
    <s v="No"/>
    <s v="Not Available"/>
    <s v="NA"/>
    <s v="Future Allocation"/>
    <s v="Balance Available"/>
  </r>
  <r>
    <d v="2018-12-11T00:00:00"/>
    <n v="378109"/>
    <s v="Srungaram V S S G Poornesh"/>
    <x v="0"/>
    <e v="#N/A"/>
    <s v="Yet to have a plan"/>
    <x v="0"/>
    <s v="AVAILABLE"/>
    <x v="0"/>
    <s v="Yes"/>
    <s v="Need Inputs"/>
    <m/>
    <m/>
    <s v="Apeksha"/>
    <s v="Apeksha"/>
    <x v="0"/>
    <s v="Prem Kumar Dama/ Ramesh Balan/Mariam John"/>
    <s v="Manjeet Kaur"/>
    <x v="0"/>
    <x v="2"/>
    <s v="B"/>
    <s v="Project Created in C-Project,CRM link yet to be build"/>
    <s v="B"/>
    <x v="0"/>
    <m/>
    <m/>
    <m/>
    <m/>
    <x v="1"/>
    <m/>
    <x v="3"/>
    <s v="Developer Java J2EE-L1.1"/>
    <x v="2"/>
    <m/>
    <m/>
    <x v="0"/>
    <s v="NON FE Closure in Q3"/>
    <s v="WT01"/>
    <x v="9"/>
    <n v="100"/>
    <s v="F"/>
    <d v="2018-08-07T00:00:00"/>
    <m/>
    <d v="2017-03-30T00:00:00"/>
    <m/>
    <m/>
    <m/>
    <d v="2018-08-08T00:00:00"/>
    <n v="125"/>
    <n v="17"/>
    <n v="0"/>
    <n v="108"/>
    <x v="2"/>
    <s v="16-30 DAYS"/>
    <m/>
    <n v="0"/>
    <n v="0"/>
    <n v="0"/>
    <s v="N"/>
    <s v="N"/>
    <s v="N"/>
    <m/>
    <s v="14.AVAILABLE"/>
    <m/>
    <m/>
    <s v="T7998"/>
    <s v="NEP ACCOUNT"/>
    <s v="TECH"/>
    <s v="NEP ACCOUNT"/>
    <s v="MODEL B"/>
    <s v="MODEL B"/>
    <x v="0"/>
    <s v="HYDERABAD"/>
    <s v="Hyderabad"/>
    <s v="1Years 8Months"/>
    <s v="Rookie"/>
    <m/>
    <s v="WTDVJ2EL11"/>
    <s v="Developer Java J2EE-L1.1"/>
    <s v="BAS-CCX-Java"/>
    <s v="DEVELOPER-L1"/>
    <s v="B"/>
    <s v="TECH"/>
    <s v="BU DU"/>
    <s v="TECH"/>
    <s v="BU DU"/>
    <m/>
    <m/>
    <m/>
    <m/>
    <n v="125"/>
    <x v="0"/>
    <n v="20501231"/>
    <s v="WT"/>
    <n v="20501231"/>
    <s v="WT"/>
    <s v="Microsoft Social Engagement for Dynamics CRM(L1),Python Scripting(L1),Python Scripting(L2),Finance and Accounting(L1)"/>
    <s v="CORE JAVA (7),IBM WEBSPHERE COMMERCE (7),ORACLE SQL (7),PYTHON SCRIPTING (3),BMC REMEDY (7),ROBOT FRAMEWORK (5),OKTA - IDENTITY AND ACCESS MANAGEMENT (7),APPLICATION TESTING (1),JIRA (5)"/>
    <s v="N"/>
    <m/>
    <m/>
    <n v="43089"/>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6659999999999999"/>
    <s v="&lt;=1 Year"/>
    <s v="WT"/>
    <s v="OFFSHORE"/>
    <s v="RoW"/>
    <s v="COD"/>
    <m/>
    <s v="YES"/>
    <s v="NO"/>
    <n v="20017201"/>
    <s v="Arpita Majumder"/>
    <s v="arpita.majumder@wipro.com"/>
    <m/>
    <m/>
    <m/>
    <s v="NA"/>
    <s v="NA - Rookie"/>
    <s v="Available"/>
    <s v="Yes"/>
    <s v="No"/>
    <s v="Not Available"/>
    <s v="NA"/>
    <s v="Available"/>
    <s v="Balance Available"/>
  </r>
  <r>
    <d v="2018-12-11T00:00:00"/>
    <n v="329767"/>
    <s v="Virat Kumar Yadav"/>
    <x v="0"/>
    <n v="0"/>
    <s v="Available for Projects( Tagged to TH's)"/>
    <x v="0"/>
    <s v="AVAILABLE"/>
    <x v="0"/>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0"/>
    <x v="25"/>
    <s v="R"/>
    <m/>
    <m/>
    <x v="0"/>
    <m/>
    <m/>
    <m/>
    <m/>
    <x v="1"/>
    <m/>
    <x v="1"/>
    <s v="Administrator Windows Infrastructure-L1.1"/>
    <x v="1"/>
    <m/>
    <m/>
    <x v="0"/>
    <s v="NON FE Closure in Q3"/>
    <s v="WT01"/>
    <x v="8"/>
    <n v="100"/>
    <s v="F"/>
    <d v="2018-01-15T00:00:00"/>
    <m/>
    <d v="2015-09-07T00:00:00"/>
    <m/>
    <m/>
    <m/>
    <d v="2018-01-16T00:00:00"/>
    <n v="329"/>
    <n v="3"/>
    <n v="0"/>
    <n v="326"/>
    <x v="4"/>
    <s v="&gt;180 DAYS"/>
    <m/>
    <n v="1"/>
    <n v="11"/>
    <n v="0"/>
    <s v="N"/>
    <s v="N"/>
    <s v="N"/>
    <m/>
    <s v="9.Rejected"/>
    <m/>
    <m/>
    <s v="T5212"/>
    <s v="TMT-Telecom IT- BLR"/>
    <s v="TECH"/>
    <s v="NETWORK EQUIPMENT PROVIDER &amp; CISCO"/>
    <s v="DDM"/>
    <s v="DDM"/>
    <x v="0"/>
    <s v="CHENNAI"/>
    <s v="Chennai"/>
    <s v="3Years 3Months"/>
    <s v="Rookie"/>
    <m/>
    <s v="WTAMTWWL11"/>
    <s v="Administrator Windows Infrastructure-L1.1"/>
    <s v="GIS-Windows-Platform"/>
    <s v="ADMINISTRATOR-L1"/>
    <s v="R"/>
    <s v="TECH"/>
    <s v="BU DU"/>
    <s v="TECH"/>
    <s v="BU DU"/>
    <m/>
    <m/>
    <m/>
    <m/>
    <n v="329"/>
    <x v="0"/>
    <n v="20501231"/>
    <s v="VT"/>
    <n v="20501231"/>
    <s v="WT"/>
    <s v="Windows Admin(L1),HTML(L1)"/>
    <s v="INFRA ADMINISTRATION AND MAINTENANCE (3),NETWORK DATA ADMIN (24)"/>
    <s v="N"/>
    <m/>
    <m/>
    <n v="43236"/>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25"/>
    <s v="&lt;=1 Year"/>
    <s v="WT"/>
    <s v="OFFSHORE"/>
    <s v="RoW"/>
    <s v="COD"/>
    <m/>
    <s v="YES"/>
    <s v="NO"/>
    <n v="366984"/>
    <s v="Ritu Jaiswal"/>
    <s v="ritu.jaiswal@wipro.com"/>
    <m/>
    <m/>
    <m/>
    <s v="NA"/>
    <s v="NA - Rookie"/>
    <s v="Available"/>
    <s v="Yes"/>
    <s v="No"/>
    <s v="In progress"/>
    <s v="NA"/>
    <s v="Available"/>
    <s v="Balance Available"/>
  </r>
  <r>
    <d v="2018-12-11T00:00:00"/>
    <n v="305882"/>
    <s v="Krishna Veni"/>
    <x v="4"/>
    <n v="0"/>
    <s v="ML"/>
    <x v="1"/>
    <s v="BLOCKED"/>
    <x v="8"/>
    <s v="No"/>
    <s v="4th dec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0"/>
    <x v="3"/>
    <s v="B"/>
    <s v="Project Created in C-Project,CRM link yet to be build"/>
    <s v="B"/>
    <x v="0"/>
    <m/>
    <m/>
    <m/>
    <m/>
    <x v="0"/>
    <s v="ML"/>
    <x v="5"/>
    <s v="Test Lead - Automation Testing-L4.1"/>
    <x v="3"/>
    <m/>
    <m/>
    <x v="0"/>
    <s v="NON FE Closure in Q3"/>
    <s v="WT01"/>
    <x v="1"/>
    <n v="100"/>
    <s v="F"/>
    <d v="2018-07-06T00:00:00"/>
    <m/>
    <d v="2014-12-01T00:00:00"/>
    <m/>
    <m/>
    <d v="2018-12-10T00:00:00"/>
    <d v="2018-12-11T00:00:00"/>
    <n v="1"/>
    <n v="1"/>
    <n v="0"/>
    <n v="0"/>
    <x v="5"/>
    <s v="0-7 DAYS"/>
    <m/>
    <n v="0"/>
    <n v="0"/>
    <n v="0"/>
    <s v="N"/>
    <s v="N"/>
    <s v="N"/>
    <m/>
    <s v="14.AVAILABLE"/>
    <m/>
    <m/>
    <s v="T7998"/>
    <s v="NEP ACCOUNT"/>
    <s v="TECH"/>
    <s v="NEP ACCOUNT"/>
    <s v="MODEL B"/>
    <s v="MODEL B"/>
    <x v="0"/>
    <s v="HYDERABAD"/>
    <s v="Gopa Sez S1 S"/>
    <s v="10Years 7Months"/>
    <s v="&gt;10 Yrs"/>
    <s v="ML"/>
    <s v="WTTSLATL41"/>
    <s v="Test Lead - Automation Testing-L4.1"/>
    <s v="BAS-AUTO-TESTING"/>
    <s v="LEAD-L1"/>
    <s v="B"/>
    <s v="TECH"/>
    <s v="BU DU"/>
    <s v="TECH"/>
    <s v="BU DU"/>
    <m/>
    <m/>
    <m/>
    <m/>
    <d v="1899-12-31T00:00:00"/>
    <x v="0"/>
    <n v="20501231"/>
    <s v="WT"/>
    <n v="20501231"/>
    <s v="WT"/>
    <s v="Agile-Scrum(L1),Lean(L2),Capability Maturity Model Integration - CMMI(L1),Test Automation(L2),Communication(L2),McAfee Antivirus Endpoint Protection Solution - EPS(L1),Agile-Scrum(L1),Test Automation(L3),Six Sigma(L1),Quality Assurance(L3),HP QTP - UFT Automation Testing(L1)"/>
    <s v="BLACK BOX TESTING (3),HP QTP - UFT AUTOMATION TESTING (80),APPLICATION TESTING (6),WEB TESTING (10),DB2 TESTING (8),NINTEX WORKFLOW FOR SHAREPOINT (3)"/>
    <s v="N"/>
    <m/>
    <m/>
    <n v="43018"/>
    <s v="Tosca Testsuite - Test Automation"/>
    <s v="LTDU SL"/>
    <s v="N"/>
    <m/>
    <x v="0"/>
    <s v="Non-Deployable"/>
    <s v="ML"/>
    <n v="0"/>
    <n v="0"/>
    <n v="0"/>
    <n v="0"/>
    <n v="1"/>
    <n v="1"/>
    <n v="1"/>
    <x v="0"/>
    <s v="NEP ACCOUNT"/>
    <s v="T8299"/>
    <s v="MAS"/>
    <s v="MAS-QET"/>
    <m/>
    <m/>
    <s v="BG"/>
    <s v="India"/>
    <m/>
    <s v="Nokia Siemens Networks"/>
    <s v="krishna.veni1@wipro.com"/>
    <s v="LATERAL"/>
    <s v="EMP"/>
    <s v="OFFSHORE"/>
    <n v="42326"/>
    <m/>
    <m/>
    <m/>
    <m/>
    <m/>
    <m/>
    <s v="INDIA"/>
    <s v="REST OF THE WORLD"/>
    <s v="INDIA"/>
    <s v="REST OF THE WORLD"/>
    <s v="ROW"/>
    <m/>
    <m/>
    <s v="B-WT01-0005201229-NOKIA"/>
    <m/>
    <m/>
    <m/>
    <s v="Nokia Siemens Networks"/>
    <m/>
    <m/>
    <d v="1900-01-03T00:00:00"/>
    <s v="&lt;=1 Year"/>
    <s v="WT"/>
    <s v="OFFSHORE"/>
    <s v="RoW"/>
    <s v="COD"/>
    <m/>
    <s v="NO"/>
    <s v="NO"/>
    <n v="373910"/>
    <s v="Thejaswini TS"/>
    <s v="thejaswini.ts9@wipro.com"/>
    <m/>
    <m/>
    <m/>
    <s v="NA"/>
    <s v="NA: Non-Deployable"/>
    <s v="NA - Lateral"/>
    <s v="No"/>
    <s v="No"/>
    <s v="Not Available"/>
    <s v="NA"/>
    <s v="Leave - ML"/>
    <s v="On Leave/Attrition"/>
  </r>
  <r>
    <d v="2018-12-11T00:00:00"/>
    <n v="308300"/>
    <s v="Renjiny Pavana Francis"/>
    <x v="4"/>
    <n v="0"/>
    <s v="ML"/>
    <x v="1"/>
    <s v="BLOCKED"/>
    <x v="8"/>
    <s v="No"/>
    <s v="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Veena"/>
    <s v="Sivaneela Padmavathy"/>
    <x v="0"/>
    <s v="Prem Kumar Dama/ Ramesh Balan/Mariam John"/>
    <s v="Manjeet Kaur"/>
    <x v="0"/>
    <x v="3"/>
    <s v="B"/>
    <s v="Project Created in C-Project,CRM link yet to be build"/>
    <s v="B"/>
    <x v="0"/>
    <m/>
    <m/>
    <m/>
    <m/>
    <x v="0"/>
    <s v="ML"/>
    <x v="6"/>
    <s v="Developer Unix Applications-L3.1"/>
    <x v="3"/>
    <m/>
    <m/>
    <x v="0"/>
    <s v="NON FE Closure in Q3"/>
    <s v="WT01"/>
    <x v="1"/>
    <n v="100"/>
    <s v="F"/>
    <d v="2018-07-13T00:00:00"/>
    <d v="2015-09-30T00:00:00"/>
    <d v="2014-12-01T00:00:00"/>
    <m/>
    <m/>
    <d v="2018-12-10T00:00:00"/>
    <d v="2018-12-11T00:00:00"/>
    <n v="1"/>
    <n v="1"/>
    <n v="0"/>
    <n v="0"/>
    <x v="5"/>
    <s v="0-7 DAYS"/>
    <m/>
    <n v="0"/>
    <n v="0"/>
    <n v="0"/>
    <s v="N"/>
    <s v="N"/>
    <s v="N"/>
    <m/>
    <s v="14.AVAILABLE"/>
    <m/>
    <m/>
    <s v="T7998"/>
    <s v="NEP ACCOUNT"/>
    <s v="TECH"/>
    <s v="NEP ACCOUNT"/>
    <s v="MODEL B"/>
    <s v="MODEL B"/>
    <x v="0"/>
    <s v="COCHIN"/>
    <s v="Cochin"/>
    <s v="8Years 3Months"/>
    <s v="7-10 Yrs"/>
    <s v="ML"/>
    <s v="WTDVUAPL31"/>
    <s v="Developer Unix Applications-L3.1"/>
    <s v="BAS-Microsoft"/>
    <s v="DEVELOPER-L3"/>
    <s v="B"/>
    <s v="TECH"/>
    <s v="BU DU"/>
    <s v="TECH"/>
    <s v="BU DU"/>
    <m/>
    <m/>
    <m/>
    <m/>
    <d v="1899-12-31T00:00:00"/>
    <x v="0"/>
    <n v="20501231"/>
    <s v="WT"/>
    <n v="20501231"/>
    <s v="WT"/>
    <s v="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
    <s v="C PROGRAMMING (29),2-2.5G GSM BSC APPLICATION (3),MFC PROGRAMMING (1),TECHNICAL SUPPORT - TELECOM (2),VC++ (8)"/>
    <s v="N"/>
    <m/>
    <m/>
    <n v="43201"/>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d v="1900-01-07T06:00:00"/>
    <s v="&lt;=1 Year"/>
    <s v="WT"/>
    <s v="OFFSHORE"/>
    <s v="RoW"/>
    <s v="COD"/>
    <m/>
    <s v="NO"/>
    <s v="NO"/>
    <n v="827468"/>
    <s v="Sivaneela Padmavathy"/>
    <s v="sivaneela.padmavathy@wipro.com"/>
    <m/>
    <m/>
    <m/>
    <s v="NA"/>
    <s v="NA: Non-Deployable"/>
    <s v="NA - Lateral"/>
    <s v="No"/>
    <s v="No"/>
    <s v="Not Available"/>
    <s v="NA"/>
    <s v="Leave - ML"/>
    <s v="On Leave/Attrition"/>
  </r>
  <r>
    <d v="2018-12-11T00:00:00"/>
    <n v="367832"/>
    <s v="Nimisha Thekkarath"/>
    <x v="4"/>
    <n v="0"/>
    <s v="ML"/>
    <x v="1"/>
    <s v="BLOCKED"/>
    <x v="8"/>
    <s v="No"/>
    <s v="6th Dec: On ML till 28th April 2019_x000a_4th Dec: On ML till 28th April 2019_x000a_29th Nov: On ML till 28th April 2019_x000a_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0"/>
    <x v="12"/>
    <s v="R"/>
    <m/>
    <m/>
    <x v="0"/>
    <m/>
    <m/>
    <m/>
    <m/>
    <x v="0"/>
    <s v="ML"/>
    <x v="1"/>
    <s v="Developer Telecom-L3.1"/>
    <x v="1"/>
    <m/>
    <m/>
    <x v="0"/>
    <s v="NON FE Closure in Q3"/>
    <s v="WT01"/>
    <x v="4"/>
    <n v="100"/>
    <s v="F"/>
    <d v="2018-09-29T00:00:00"/>
    <m/>
    <d v="2016-12-01T00:00:00"/>
    <m/>
    <m/>
    <d v="2018-12-10T00:00:00"/>
    <d v="2018-12-11T00:00:00"/>
    <n v="1"/>
    <n v="1"/>
    <n v="0"/>
    <n v="0"/>
    <x v="5"/>
    <s v="31-60 DAYS"/>
    <m/>
    <n v="0"/>
    <n v="0"/>
    <n v="0"/>
    <s v="N"/>
    <s v="N"/>
    <s v="N"/>
    <m/>
    <s v="4.Long Leave"/>
    <m/>
    <m/>
    <s v="T5637"/>
    <s v="Digital - NEPC"/>
    <s v="TECH"/>
    <s v="NETWORK EQUIPMENT PROVIDER &amp; CISCO"/>
    <s v="DDM"/>
    <s v="DDM"/>
    <x v="0"/>
    <s v="BENGALURU"/>
    <s v="Sarjapur Road 1"/>
    <s v="6Years 1Months"/>
    <s v="3-7 Yrs"/>
    <s v="ML"/>
    <s v="WTDVTDSL31"/>
    <s v="Developer Telecom-L3.1"/>
    <s v="Telecom"/>
    <s v="DEVELOPER-L3"/>
    <s v="R"/>
    <s v="TECH"/>
    <s v="BU DU"/>
    <s v="TECH"/>
    <s v="BU DU"/>
    <m/>
    <m/>
    <m/>
    <m/>
    <d v="1899-12-31T00:00:00"/>
    <x v="0"/>
    <n v="20501231"/>
    <s v="VT"/>
    <n v="20501231"/>
    <s v="WT"/>
    <s v="Debugging - UNIX internals(L1),Unix Developer Tools(L2),Storage Manufacturing(L2),Python Scripting(L2),Unix Shell Scripting(L1),HTML(L1),Unix Shell Scripting(L1),Quality Assurance(L2),C++(L1)"/>
    <s v="PYTHON SCRIPTING (19),INFORMATICA POWERCENTER (1),C PROGRAMMING (21),UNIX APPLICATION PROGRAMMING (2),SIP (19),H.323 (19),DATACOM TESTING (1),C++ (28),UNIX SHELL SCRIPTING (3)"/>
    <s v="N"/>
    <m/>
    <m/>
    <n v="42914"/>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0830000000000002"/>
    <s v="&lt;=1 Year"/>
    <s v="WT"/>
    <s v="OFFSHORE"/>
    <s v="RoW"/>
    <s v="COD"/>
    <m/>
    <s v="NO"/>
    <s v="NO"/>
    <n v="306237"/>
    <s v="Pavithra B G"/>
    <s v="pavithra.g93@wipro.com"/>
    <m/>
    <m/>
    <m/>
    <s v="NA"/>
    <s v="NA: Non-Deployable"/>
    <s v="NA - Lateral"/>
    <s v="No"/>
    <s v="No"/>
    <s v="Not Available"/>
    <s v="NA"/>
    <s v="Leave - ML"/>
    <s v="On Leave/Attrition"/>
  </r>
  <r>
    <d v="2018-12-11T00:00:00"/>
    <n v="133076"/>
    <s v="Sabitha Gopinathan"/>
    <x v="4"/>
    <n v="0"/>
    <s v="XML till 12th December 2018"/>
    <x v="1"/>
    <s v="BLOCKED"/>
    <x v="9"/>
    <s v="No"/>
    <s v="6th Dec: Extended her leaves till Jan 3nd_x000a_4th Dec: XML till 6th  Dec 2018, Plans to extend as well_x000a_29th Nov: XML till 6th  Dec 2018, Plans to extend as well_x000a_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0"/>
    <x v="19"/>
    <s v="R"/>
    <m/>
    <m/>
    <x v="0"/>
    <m/>
    <m/>
    <m/>
    <m/>
    <x v="0"/>
    <m/>
    <x v="1"/>
    <s v="Telecom Software Architect - Data Networks-L5.1"/>
    <x v="1"/>
    <m/>
    <m/>
    <x v="0"/>
    <s v="NON FE Closure in Q3"/>
    <s v="WT01"/>
    <x v="0"/>
    <n v="100"/>
    <s v="F"/>
    <d v="2018-04-25T00:00:00"/>
    <d v="2013-03-13T00:00:00"/>
    <d v="2006-08-28T00:00:00"/>
    <m/>
    <d v="2011-09-18T00:00:00"/>
    <d v="2018-12-06T00:00:00"/>
    <d v="2018-12-07T00:00:00"/>
    <n v="4"/>
    <n v="2"/>
    <n v="0"/>
    <n v="2"/>
    <x v="5"/>
    <s v="0-7 DAYS"/>
    <m/>
    <n v="0"/>
    <n v="0"/>
    <n v="0"/>
    <s v="N"/>
    <s v="N"/>
    <s v="N"/>
    <m/>
    <s v="14.AVAILABLE"/>
    <m/>
    <m/>
    <s v="T5212"/>
    <s v="TMT-Telecom IT- BLR"/>
    <s v="TECH"/>
    <s v="NETWORK EQUIPMENT PROVIDER &amp; CISCO"/>
    <s v="DDM"/>
    <s v="DDM"/>
    <x v="0"/>
    <s v="CHENNAI"/>
    <s v="SSEZ CDC S3 S4"/>
    <s v="12Years 3Months"/>
    <s v="&gt;10 Yrs"/>
    <m/>
    <s v="WTARSDTL51"/>
    <s v="Telecom Software Architect - Data Networks-L5.1"/>
    <s v="Telecom"/>
    <s v="ARCHITECT-L1"/>
    <s v="R"/>
    <s v="TECH"/>
    <s v="BU DU"/>
    <s v="TECH"/>
    <s v="BU DU"/>
    <m/>
    <m/>
    <m/>
    <m/>
    <d v="1900-01-03T00:00:00"/>
    <x v="0"/>
    <n v="20501231"/>
    <s v="VT"/>
    <n v="20501231"/>
    <s v="WT"/>
    <s v="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
    <s v="C PROGRAMMING (48),LINUX SYSTEMS PROGRAMMING (48),CLEARCASE (48),UNIX DEVELOPER TOOLS (30),L2 SWITCHING TECHNOLOGIES (51),OPTICAL COMMUNICATIONS TESTING (18),SONET-SDH (18)"/>
    <s v="N"/>
    <m/>
    <m/>
    <n v="41768"/>
    <s v="Leap- Presentation Skills"/>
    <m/>
    <s v="N"/>
    <m/>
    <x v="0"/>
    <s v="Deployable"/>
    <m/>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25"/>
    <s v="&gt;1 Year"/>
    <s v="WT"/>
    <s v="OFFSHORE"/>
    <s v="RoW"/>
    <s v="COD"/>
    <m/>
    <s v="NO"/>
    <s v="NO"/>
    <n v="306237"/>
    <s v="Pavithra B G"/>
    <s v="pavithra.g93@wipro.com"/>
    <m/>
    <m/>
    <m/>
    <s v="NA"/>
    <s v="No Plan"/>
    <s v="NA - Lateral"/>
    <s v="No"/>
    <s v="No"/>
    <s v="Not Available"/>
    <s v="NA"/>
    <s v="Available"/>
    <s v="On Leave/Attrition"/>
  </r>
  <r>
    <d v="2018-12-11T00:00:00"/>
    <n v="301633"/>
    <s v="Nandhinidevi Murugaiyan"/>
    <x v="4"/>
    <e v="#N/A"/>
    <s v="ON ML"/>
    <x v="1"/>
    <s v="BLOCKED"/>
    <x v="8"/>
    <s v="No"/>
    <s v="6th Dec: On XML till 9th March 2018.4th Dec:PML till 31st May 2019.29th Nov:PML till 31st May 2019.27th Nov: PML till 31st May 2019"/>
    <s v="XML till 30th May 2019"/>
    <m/>
    <s v="Pavithra"/>
    <s v="Paul"/>
    <x v="0"/>
    <s v="Prem Kumar Dama/ Ramesh Balan/Mariam John"/>
    <s v="Manjeet Kaur"/>
    <x v="0"/>
    <x v="3"/>
    <s v="R"/>
    <m/>
    <m/>
    <x v="0"/>
    <m/>
    <m/>
    <m/>
    <m/>
    <x v="0"/>
    <s v="ML"/>
    <x v="1"/>
    <s v="Developer Telecom-L3.1"/>
    <x v="1"/>
    <m/>
    <m/>
    <x v="0"/>
    <s v="NON FE Closure in Q3"/>
    <s v="WT01"/>
    <x v="4"/>
    <n v="100"/>
    <s v="F"/>
    <d v="2018-11-23T00:00:00"/>
    <m/>
    <d v="2014-10-20T00:00:00"/>
    <m/>
    <m/>
    <d v="2018-12-10T00:00:00"/>
    <d v="2018-12-11T00:00:00"/>
    <n v="1"/>
    <n v="1"/>
    <n v="0"/>
    <n v="0"/>
    <x v="5"/>
    <s v="8-15 DAYS"/>
    <m/>
    <n v="0"/>
    <n v="0"/>
    <n v="0"/>
    <s v="N"/>
    <s v="N"/>
    <s v="N"/>
    <m/>
    <s v="4.Long Leave"/>
    <m/>
    <m/>
    <s v="T5212"/>
    <s v="TMT-Telecom IT- BLR"/>
    <s v="TECH"/>
    <s v="NETWORK EQUIPMENT PROVIDER &amp; CISCO"/>
    <s v="DDM"/>
    <s v="DDM"/>
    <x v="0"/>
    <s v="BENGALURU"/>
    <s v="SJP SEZ S5"/>
    <s v="4Years 1Months"/>
    <s v="3-7 Yrs"/>
    <s v="ML"/>
    <s v="WTDVTDSL31"/>
    <s v="Developer Telecom-L3.1"/>
    <s v="Telecom"/>
    <s v="DEVELOPER-L3"/>
    <s v="R"/>
    <s v="TECH"/>
    <s v="BU DU"/>
    <s v="TECH"/>
    <s v="BU DU"/>
    <m/>
    <m/>
    <m/>
    <m/>
    <d v="1899-12-30T00:00:00"/>
    <x v="0"/>
    <n v="20501231"/>
    <s v="VT"/>
    <n v="20501231"/>
    <s v="WT"/>
    <s v="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
    <s v="C++ (3),PYTHON SCRIPTING (13),UNIX APPLICATION PROGRAMMING (3),GNU DEBUGGER (3),SELENIUM (3),OPTICAL-DWDM AND OTN TESTING (2)"/>
    <s v="N"/>
    <m/>
    <m/>
    <n v="43199"/>
    <s v="Python Scripting L2"/>
    <m/>
    <s v="N"/>
    <m/>
    <x v="0"/>
    <s v="Non-Deployable"/>
    <s v="ML"/>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A: Non-Deployable"/>
    <s v="NA - Lateral"/>
    <s v="No"/>
    <s v="No"/>
    <s v="Not Available"/>
    <s v="NA"/>
    <s v="Leave - ML"/>
    <s v="On Leave/Attrition"/>
  </r>
  <r>
    <d v="2018-12-11T00:00:00"/>
    <n v="175046"/>
    <s v="Kalaivani Ramasamy"/>
    <x v="4"/>
    <n v="0"/>
    <s v="XML till 1st March 2019"/>
    <x v="1"/>
    <s v="BLOCKED"/>
    <x v="8"/>
    <s v="No"/>
    <s v="6th Dec: PML till 1st March 2018._x000a_4th Dec: PML till 1st March 2018._x000a_29th Nov: PML till 1st March 2018._x000a_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0"/>
    <x v="13"/>
    <s v="R"/>
    <m/>
    <m/>
    <x v="0"/>
    <m/>
    <m/>
    <m/>
    <m/>
    <x v="0"/>
    <s v="ML"/>
    <x v="1"/>
    <s v="Test Engineer Optical-L3.1"/>
    <x v="1"/>
    <m/>
    <m/>
    <x v="0"/>
    <s v="NON FE Closure in Q3"/>
    <s v="WT01"/>
    <x v="4"/>
    <n v="100"/>
    <s v="F"/>
    <d v="2018-08-31T00:00:00"/>
    <m/>
    <d v="2009-05-04T00:00:00"/>
    <m/>
    <m/>
    <d v="2018-12-10T00:00:00"/>
    <d v="2018-12-11T00:00:00"/>
    <n v="1"/>
    <n v="1"/>
    <n v="0"/>
    <n v="0"/>
    <x v="5"/>
    <s v="0-7 DAYS"/>
    <m/>
    <n v="0"/>
    <n v="0"/>
    <n v="0"/>
    <s v="N"/>
    <s v="N"/>
    <s v="N"/>
    <m/>
    <s v="4.Long Leave"/>
    <m/>
    <m/>
    <s v="T5212"/>
    <s v="TMT-Telecom IT- BLR"/>
    <s v="TECH"/>
    <s v="NETWORK EQUIPMENT PROVIDER &amp; CISCO"/>
    <s v="DDM"/>
    <s v="DDM"/>
    <x v="0"/>
    <s v="CHENNAI"/>
    <s v="Ssez Cdc S7 S8"/>
    <s v="9Years 7Months"/>
    <s v="7-10 Yrs"/>
    <s v="ML"/>
    <s v="WTTEOPTL31"/>
    <s v="Test Engineer Optical-L3.1"/>
    <s v="Telecom-Testing"/>
    <s v="TEST ENGINEER-L3"/>
    <s v="R"/>
    <s v="TECH"/>
    <s v="BU DU"/>
    <s v="TECH"/>
    <s v="BU DU"/>
    <m/>
    <m/>
    <m/>
    <m/>
    <d v="1899-12-31T00:00:00"/>
    <x v="0"/>
    <n v="20501231"/>
    <s v="VT"/>
    <n v="20501231"/>
    <s v="WT"/>
    <s v="Quality Assurance(L1),Telecommunication(L2),SONET-SDH(L2),Python Scripting(L1),English Language(L1),Application Testing(L2),Quality Assurance(L2)"/>
    <s v="TESTING (30),NG SONET-SDH (6),GUI TESTING (30),APPLICATION TESTING (6),HIBERNATE (9),JAVA-J2EE (9),OPTICAL - SONET (17),RATIONAL CLEAR CASE (13),SONET-SDH (26),HP APPLICATION LIFE CYCLE MANAGEMENT - HP QUALITY CENTER (17)"/>
    <s v="N"/>
    <m/>
    <m/>
    <n v="43066"/>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830000000000002"/>
    <s v="&lt;=1 Year"/>
    <s v="WT"/>
    <s v="OFFSHORE"/>
    <s v="RoW"/>
    <s v="COD"/>
    <m/>
    <s v="NO"/>
    <s v="NO"/>
    <n v="306237"/>
    <s v="Pavithra B G"/>
    <s v="pavithra.g93@wipro.com"/>
    <m/>
    <m/>
    <m/>
    <s v="NA"/>
    <s v="NA: Non-Deployable"/>
    <s v="NA - Lateral"/>
    <s v="No"/>
    <s v="No"/>
    <s v="Not Available"/>
    <s v="NA"/>
    <s v="Leave - ML"/>
    <s v="On Leave/Attrition"/>
  </r>
  <r>
    <d v="2018-12-11T00:00:00"/>
    <n v="113310"/>
    <s v="Kavitha Iyyathurai"/>
    <x v="4"/>
    <e v="#N/A"/>
    <s v="ML"/>
    <x v="1"/>
    <s v="BLOCKED"/>
    <x v="8"/>
    <s v="No"/>
    <s v="6th Dec: Post ML till 24th April 2019. .  4th Dec: Post ML till 24th April 2019. 29th Nov: Post ML till 24th April 2019..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0"/>
    <x v="21"/>
    <s v="R"/>
    <m/>
    <m/>
    <x v="0"/>
    <m/>
    <m/>
    <m/>
    <m/>
    <x v="0"/>
    <s v="ML"/>
    <x v="1"/>
    <s v="Project Lead Telecom-L4.2"/>
    <x v="1"/>
    <m/>
    <m/>
    <x v="0"/>
    <s v="NON FE Closure in Q3"/>
    <s v="WT01"/>
    <x v="1"/>
    <n v="100"/>
    <s v="F"/>
    <d v="2018-02-26T00:00:00"/>
    <m/>
    <d v="2005-07-18T00:00:00"/>
    <m/>
    <m/>
    <d v="2018-12-10T00:00:00"/>
    <d v="2018-12-11T00:00:00"/>
    <n v="1"/>
    <n v="1"/>
    <n v="0"/>
    <n v="0"/>
    <x v="5"/>
    <s v="0-7 DAYS"/>
    <m/>
    <n v="0"/>
    <n v="0"/>
    <n v="0"/>
    <s v="N"/>
    <s v="N"/>
    <s v="N"/>
    <d v="2010-04-10T00:00:00"/>
    <s v="14.AVAILABLE"/>
    <m/>
    <m/>
    <s v="T5212"/>
    <s v="TMT-Telecom IT- BLR"/>
    <s v="TECH"/>
    <s v="NETWORK EQUIPMENT PROVIDER &amp; CISCO"/>
    <s v="DDM"/>
    <s v="DDM"/>
    <x v="0"/>
    <s v="BENGALURU"/>
    <s v="EC SEZ Ut 2 S2"/>
    <s v="13Years 4Months"/>
    <s v="&gt;10 Yrs"/>
    <s v="ML"/>
    <s v="WTPLTELL42"/>
    <s v="Project Lead Telecom-L4.2"/>
    <s v="Telecom"/>
    <s v="LEAD-L1"/>
    <s v="R"/>
    <s v="TECH"/>
    <s v="BU DU"/>
    <s v="TECH"/>
    <s v="BU DU"/>
    <m/>
    <m/>
    <m/>
    <m/>
    <d v="1899-12-31T00:00:00"/>
    <x v="0"/>
    <n v="20501231"/>
    <s v="VT"/>
    <n v="20501231"/>
    <s v="WT"/>
    <s v="WiproUT(L1),English Language(L1),JSF - JavaServer Faces(L2),OOAD and Design Patterns(L2),OOAD and Design Patterns(L1),System Software Design(L2),HTML 5(L1),Core Java(L4),WiproUT(L2),WiproStyle(L2),Lean(L2),Project Management(L1),System Software Design(L1),WiproAccelerator(L2),Core Java(L3),Java-J2EE(L2),WiproStyle(L1)"/>
    <s v="UNIX NETWORKING (6),JAVA IDE USAGE (1),TELECOMMUNICATION (280),JAVA SWING (6),JAVA CAPS (36),SOLARIS OS SUPPORT (6),C++ (3),CLARIFY CRM (4),CORE JAVA (37)"/>
    <s v="N"/>
    <m/>
    <m/>
    <n v="42657"/>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n v="40249"/>
    <n v="13.333"/>
    <s v="&gt;1 Year"/>
    <s v="WT"/>
    <s v="OFFSHORE"/>
    <s v="RoW"/>
    <s v="COD"/>
    <m/>
    <s v="NO"/>
    <s v="NO"/>
    <n v="306237"/>
    <s v="Pavithra B G"/>
    <s v="pavithra.g93@wipro.com"/>
    <m/>
    <m/>
    <m/>
    <s v="NA"/>
    <s v="NA: Non-Deployable"/>
    <s v="NA - Lateral"/>
    <s v="No"/>
    <s v="No"/>
    <s v="Not Available"/>
    <s v="NA"/>
    <s v="Leave - ML"/>
    <s v="On Leave/Attrition"/>
  </r>
  <r>
    <d v="2018-12-11T00:00:00"/>
    <n v="255872"/>
    <s v="Saranya E"/>
    <x v="4"/>
    <e v="#N/A"/>
    <s v="Leave"/>
    <x v="1"/>
    <s v="BLOCKED"/>
    <x v="8"/>
    <s v="No"/>
    <s v="6th Dec: On XML till April 2019_x000a_4th Dec: On XML till April 2019_x000a_29th Nov: On XML till April 2019_x000a_27th Nov: On XML till April 2019_x000a_22nd Nov: On XML till April 2019_x000a_20th Nov: On XML till April 2019_x000a_15th Nov: On XML till April 2019_x000a_12th Nov: On XML till April 2019"/>
    <s v="XML till 5th July 2019"/>
    <m/>
    <s v="Pavithra"/>
    <s v="Paul"/>
    <x v="0"/>
    <s v="Prem Kumar Dama/ Ramesh Balan/Mariam John"/>
    <s v="Manjeet Kaur"/>
    <x v="0"/>
    <x v="12"/>
    <s v="R"/>
    <m/>
    <m/>
    <x v="0"/>
    <m/>
    <m/>
    <m/>
    <m/>
    <x v="0"/>
    <s v="ML"/>
    <x v="1"/>
    <s v="Developer Telecom-L3.1"/>
    <x v="1"/>
    <m/>
    <m/>
    <x v="0"/>
    <s v="NON FE Closure in Q3"/>
    <s v="WT01"/>
    <x v="4"/>
    <n v="100"/>
    <s v="F"/>
    <d v="2018-11-05T00:00:00"/>
    <d v="2014-03-10T00:00:00"/>
    <d v="2012-08-27T00:00:00"/>
    <m/>
    <m/>
    <d v="2018-12-10T00:00:00"/>
    <d v="2018-12-11T00:00:00"/>
    <n v="1"/>
    <n v="1"/>
    <n v="0"/>
    <n v="0"/>
    <x v="5"/>
    <s v="31-60 DAYS"/>
    <m/>
    <n v="0"/>
    <n v="0"/>
    <n v="0"/>
    <s v="N"/>
    <s v="N"/>
    <s v="N"/>
    <m/>
    <s v="4.Long Leave"/>
    <m/>
    <m/>
    <s v="T5637"/>
    <s v="Digital - NEPC"/>
    <s v="TECH"/>
    <s v="NETWORK EQUIPMENT PROVIDER &amp; CISCO"/>
    <s v="DDM"/>
    <s v="DDM"/>
    <x v="0"/>
    <s v="BENGALURU"/>
    <s v="Bangalore"/>
    <s v="6Years 3Months"/>
    <s v="3-7 Yrs"/>
    <s v="ML"/>
    <s v="WTDVTDSL31"/>
    <s v="Developer Telecom-L3.1"/>
    <s v="Telecom"/>
    <s v="DEVELOPER-L3"/>
    <s v="R"/>
    <s v="TECH"/>
    <s v="BU DU"/>
    <s v="TECH"/>
    <s v="BU DU"/>
    <m/>
    <m/>
    <m/>
    <m/>
    <d v="1899-12-30T00:00:00"/>
    <x v="0"/>
    <n v="20501231"/>
    <s v="VT"/>
    <n v="20501231"/>
    <s v="WT"/>
    <s v="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
    <s v="TCL-TK (8),UNIX SHELL SCRIPTING (50),L3 PROTOCOLS (6),L2 PROTOCOLS (6),ENGLISH LANGUAGE (50),C++ (65),UNIX SYSTEM INTERNALS (1),C PROGRAMMING (15),UNIX DEVELOPER TOOLS (65)"/>
    <s v="N"/>
    <m/>
    <m/>
    <n v="43182"/>
    <s v="PSHC"/>
    <m/>
    <s v="N"/>
    <m/>
    <x v="0"/>
    <s v="Non-Deployable"/>
    <s v="ML"/>
    <n v="0"/>
    <n v="0"/>
    <n v="0"/>
    <n v="0"/>
    <n v="1"/>
    <n v="1"/>
    <n v="1"/>
    <x v="0"/>
    <s v="NETWORK EQUIPMENT PROVIDER &amp; CISCO"/>
    <s v="T5212"/>
    <s v="DDM"/>
    <s v="DOMAIN"/>
    <m/>
    <m/>
    <s v="NG"/>
    <s v="India"/>
    <m/>
    <m/>
    <s v="saranya.e90@wipro.com"/>
    <s v="LATERAL"/>
    <s v="EMP"/>
    <s v="OFFSHORE"/>
    <n v="41639"/>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s v="No"/>
    <s v="Not Available"/>
    <s v="NA"/>
    <s v="Leave - ML"/>
    <s v="On Leave/Attrition"/>
  </r>
  <r>
    <d v="2018-12-11T00:00:00"/>
    <n v="365447"/>
    <s v="Thejashree S"/>
    <x v="4"/>
    <n v="0"/>
    <s v="ML"/>
    <x v="1"/>
    <s v="BLOCKED"/>
    <x v="8"/>
    <s v="No"/>
    <s v="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0"/>
    <x v="26"/>
    <s v="R"/>
    <m/>
    <m/>
    <x v="0"/>
    <m/>
    <m/>
    <m/>
    <m/>
    <x v="0"/>
    <s v="ML"/>
    <x v="1"/>
    <s v="Developer Telecom-L3.1"/>
    <x v="1"/>
    <m/>
    <m/>
    <x v="0"/>
    <s v="NON FE Closure in Q3"/>
    <s v="WT01"/>
    <x v="4"/>
    <n v="100"/>
    <s v="F"/>
    <d v="2018-09-30T00:00:00"/>
    <m/>
    <d v="2016-12-01T00:00:00"/>
    <m/>
    <m/>
    <d v="2018-12-10T00:00:00"/>
    <d v="2018-12-11T00:00:00"/>
    <n v="1"/>
    <n v="1"/>
    <n v="0"/>
    <n v="0"/>
    <x v="5"/>
    <s v="0-7 DAYS"/>
    <m/>
    <n v="0"/>
    <n v="0"/>
    <n v="0"/>
    <s v="N"/>
    <s v="N"/>
    <s v="N"/>
    <m/>
    <s v="4.Long Leave"/>
    <m/>
    <m/>
    <s v="T5637"/>
    <s v="Digital - NEPC"/>
    <s v="TECH"/>
    <s v="NETWORK EQUIPMENT PROVIDER &amp; CISCO"/>
    <s v="DDM"/>
    <s v="DDM"/>
    <x v="0"/>
    <s v="BENGALURU"/>
    <s v="EC SEZ Ut 2 S2"/>
    <s v="6Years 5Months"/>
    <s v="3-7 Yrs"/>
    <s v="ML"/>
    <s v="WTDVTDSL31"/>
    <s v="Developer Telecom-L3.1"/>
    <s v="Telecom"/>
    <s v="DEVELOPER-L3"/>
    <s v="R"/>
    <s v="TECH"/>
    <s v="BU DU"/>
    <s v="TECH"/>
    <s v="BU DU"/>
    <m/>
    <m/>
    <m/>
    <m/>
    <d v="1899-12-31T00:00:00"/>
    <x v="0"/>
    <n v="20501231"/>
    <s v="VT"/>
    <n v="20501231"/>
    <s v="WT"/>
    <s v="Oracle SQL(L1),HTML(L1),JavaScript(L1),Java Applets(L1),Websphere Message Broker(L2),English Language(L1),Core Java(L1),Core Java(L1)"/>
    <s v="ORACLE (2),JSON - JAVASCRIPT OBJECT NOTATION (10),CORE JAVA (41),CSS3 (62),CLEARCASE (3),UNIX SHELL SCRIPTING (6),HTML (10),JAVASCRIPT (62),HTML 5 (62),EXT JS (62)"/>
    <s v="N"/>
    <m/>
    <m/>
    <n v="43069"/>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4160000000000004"/>
    <s v="&lt;=1 Year"/>
    <s v="WT"/>
    <s v="OFFSHORE"/>
    <s v="RoW"/>
    <s v="COD"/>
    <m/>
    <s v="NO"/>
    <s v="NO"/>
    <n v="306237"/>
    <s v="Pavithra B G"/>
    <s v="pavithra.g93@wipro.com"/>
    <m/>
    <m/>
    <m/>
    <s v="NA"/>
    <s v="NA: Non-Deployable"/>
    <s v="NA - Lateral"/>
    <s v="No"/>
    <s v="No"/>
    <s v="Not Available"/>
    <s v="NA"/>
    <s v="Leave - ML"/>
    <s v="On Leave/Attrition"/>
  </r>
  <r>
    <d v="2018-12-11T00:00:00"/>
    <n v="279638"/>
    <s v="Akshaya K"/>
    <x v="4"/>
    <e v="#N/A"/>
    <s v="ON paid leave"/>
    <x v="1"/>
    <s v="BLOCKED"/>
    <x v="8"/>
    <s v="No"/>
    <s v="6th Dec:  Resource is 50% billed, Dropped mail to Shan, Cannot be billed 100%, Billing has been shared with one attrition resource_x000a_4th Dec:  Resource is 50% billed, Dropped mail to Shan, Cannot be billed 100%, Billing has been shared with one attrition resource_x000a_29th Nov: Resource is 50% billed, Dropped mail to Shan, Cannot be billed 100%, Billing has been shared with one attrition resource_x000a_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XML till 31st May 2019"/>
    <m/>
    <s v="Pavithra"/>
    <s v="Paul"/>
    <x v="0"/>
    <s v="Prem Kumar Dama/ Ramesh Balan/Mariam John"/>
    <s v="Manjeet Kaur"/>
    <x v="0"/>
    <x v="12"/>
    <s v="R"/>
    <m/>
    <m/>
    <x v="0"/>
    <m/>
    <m/>
    <m/>
    <m/>
    <x v="0"/>
    <s v="ML"/>
    <x v="1"/>
    <s v="Test Engineer Datacom-L3.1"/>
    <x v="1"/>
    <m/>
    <m/>
    <x v="0"/>
    <s v="NON FE Closure in Q3"/>
    <s v="WT01"/>
    <x v="4"/>
    <n v="100"/>
    <s v="F"/>
    <d v="2018-10-23T00:00:00"/>
    <m/>
    <d v="2013-09-23T00:00:00"/>
    <m/>
    <m/>
    <d v="2018-12-10T00:00:00"/>
    <d v="2018-12-11T00:00:00"/>
    <n v="1"/>
    <n v="1"/>
    <n v="0"/>
    <n v="0"/>
    <x v="5"/>
    <s v="16-30 DAYS"/>
    <m/>
    <n v="0"/>
    <n v="0"/>
    <n v="0"/>
    <s v="N"/>
    <s v="N"/>
    <s v="N"/>
    <m/>
    <s v="14.AVAILABLE"/>
    <m/>
    <m/>
    <s v="T5637"/>
    <s v="Digital - NEPC"/>
    <s v="TECH"/>
    <s v="NETWORK EQUIPMENT PROVIDER &amp; CISCO"/>
    <s v="DDM"/>
    <s v="DDM"/>
    <x v="0"/>
    <s v="CHENNAI"/>
    <s v="Cdc2 Shlng Stpi"/>
    <s v="5Years 2Months"/>
    <s v="3-7 Yrs"/>
    <s v="ML"/>
    <s v="WTTEDATL31"/>
    <s v="Test Engineer Datacom-L3.1"/>
    <s v="Telecom-Testing"/>
    <s v="TEST ENGINEER-L3"/>
    <s v="R"/>
    <s v="TECH"/>
    <s v="BU DU"/>
    <s v="TECH"/>
    <s v="BU DU"/>
    <m/>
    <m/>
    <m/>
    <m/>
    <d v="1899-12-31T00:00:00"/>
    <x v="0"/>
    <n v="20501231"/>
    <s v="VT"/>
    <n v="20501231"/>
    <s v="WT"/>
    <s v="Application Testing(L1),TCL-TK(L1),Datacom Testing(L1),Python Scripting(L1),English Language(L1),Datacom Testing(L4),L3 testing(L1),L2 Testing(L1),English Language(L1)"/>
    <s v="PRODUCT TEST AUTOMATION (12),PRODUCT TESTING (45),PERL AUTOMATION (1),MANUAL TESTING (1),TCL-TK (12),IPV6 BASICS (9),TELECOM TESTING (1),SYSTEM TESTING (9),REGRESSION TESTING (3)"/>
    <s v="N"/>
    <m/>
    <m/>
    <n v="42528"/>
    <s v="TCL-TK"/>
    <m/>
    <s v="N"/>
    <m/>
    <x v="0"/>
    <s v="Non-Deployable"/>
    <s v="ML"/>
    <n v="0"/>
    <n v="0"/>
    <n v="0"/>
    <n v="0"/>
    <n v="1"/>
    <n v="1"/>
    <n v="1"/>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A: Non-Deployable"/>
    <s v="NA - Lateral"/>
    <s v="No"/>
    <s v="No"/>
    <s v="Not Available"/>
    <s v="NA"/>
    <s v="Leave - ML"/>
    <s v="On Leave/Attrition"/>
  </r>
  <r>
    <d v="2018-12-11T00:00:00"/>
    <n v="270942"/>
    <s v="Jeeva K S"/>
    <x v="4"/>
    <e v="#N/A"/>
    <s v="ML"/>
    <x v="1"/>
    <s v="BLOCKED"/>
    <x v="8"/>
    <s v="No"/>
    <s v="6th Dec : ML till Jan 24th 2019 .4th Dec : ML till Jan 24th 2019"/>
    <s v="XML till 24th January 2019"/>
    <m/>
    <s v="Sigatapu Krishna sravani"/>
    <s v="Paul"/>
    <x v="0"/>
    <s v="Prem Kumar Dama/ Ramesh Balan/Mariam John"/>
    <s v="Manjeet Kaur"/>
    <x v="0"/>
    <x v="2"/>
    <s v="R"/>
    <m/>
    <m/>
    <x v="0"/>
    <m/>
    <m/>
    <m/>
    <m/>
    <x v="0"/>
    <s v="ML"/>
    <x v="1"/>
    <s v="Test Engineer Datacom-L3.1"/>
    <x v="1"/>
    <m/>
    <m/>
    <x v="0"/>
    <s v="NON FE Closure in Q3"/>
    <s v="WT01"/>
    <x v="4"/>
    <n v="100"/>
    <s v="F"/>
    <d v="2018-02-09T00:00:00"/>
    <m/>
    <d v="2013-03-25T00:00:00"/>
    <m/>
    <m/>
    <d v="2018-12-10T00:00:00"/>
    <d v="2018-12-11T00:00:00"/>
    <n v="1"/>
    <n v="1"/>
    <n v="0"/>
    <n v="0"/>
    <x v="5"/>
    <s v="0-7 DAYS"/>
    <m/>
    <n v="0"/>
    <n v="0"/>
    <n v="0"/>
    <s v="N"/>
    <s v="N"/>
    <s v="N"/>
    <m/>
    <s v="4.Long Leave"/>
    <m/>
    <m/>
    <s v="T5212"/>
    <s v="TMT-Telecom IT- BLR"/>
    <s v="TECH"/>
    <s v="NETWORK EQUIPMENT PROVIDER &amp; CISCO"/>
    <s v="DDM"/>
    <s v="DDM"/>
    <x v="0"/>
    <s v="BENGALURU"/>
    <s v="Sarjapur Road 1"/>
    <s v="5Years 8Months"/>
    <s v="3-7 Yrs"/>
    <s v="ML"/>
    <s v="WTTEDATL31"/>
    <s v="Test Engineer Datacom-L3.1"/>
    <s v="Telecom-Testing"/>
    <s v="TEST ENGINEER-L3"/>
    <s v="R"/>
    <s v="TECH"/>
    <s v="BU DU"/>
    <s v="TECH"/>
    <s v="BU DU"/>
    <m/>
    <m/>
    <m/>
    <m/>
    <d v="1899-12-31T00:00:00"/>
    <x v="0"/>
    <n v="20501231"/>
    <s v="VT"/>
    <n v="20501231"/>
    <s v="WT"/>
    <s v="HTML(L1),Application Testing(L2),Perl Programming(L1),Quality Assurance(L1),Datacom Testing(L3),Quality Assurance(L1),Application Testing(L1)"/>
    <s v="GSM (1),NMS-EMS TESTING (3),GPRS (1),PYTHON SCRIPTING (1)"/>
    <s v="N"/>
    <m/>
    <m/>
    <n v="43129"/>
    <s v="Python Scripting L1"/>
    <m/>
    <s v="N"/>
    <m/>
    <x v="0"/>
    <s v="Non-Deployable"/>
    <s v="ML"/>
    <n v="0"/>
    <n v="0"/>
    <n v="0"/>
    <n v="0"/>
    <n v="1"/>
    <n v="1"/>
    <n v="1"/>
    <x v="0"/>
    <s v="NETWORK EQUIPMENT PROVIDER &amp; CISCO"/>
    <s v="T5212"/>
    <s v="DDM"/>
    <s v="DOMAIN"/>
    <n v="739"/>
    <s v="NEP-VL"/>
    <s v="NG"/>
    <s v="India"/>
    <m/>
    <m/>
    <s v="jeeva.s25@wipro.com"/>
    <s v="LATERAL"/>
    <s v="EMP"/>
    <s v="OFFSHORE"/>
    <m/>
    <m/>
    <m/>
    <m/>
    <m/>
    <m/>
    <m/>
    <s v="INDIA"/>
    <s v="REST OF THE WORLD"/>
    <s v="INDIA"/>
    <s v="REST OF THE WORLD"/>
    <s v="ROW"/>
    <m/>
    <m/>
    <m/>
    <m/>
    <m/>
    <m/>
    <s v="ERICSSON"/>
    <m/>
    <m/>
    <n v="5.6660000000000004"/>
    <s v="&lt;=1 Year"/>
    <s v="WT"/>
    <s v="OFFSHORE"/>
    <s v="RoW"/>
    <s v="COD"/>
    <m/>
    <s v="NO"/>
    <s v="NO"/>
    <n v="913846"/>
    <s v="Sigatapu Krishna sravani"/>
    <s v="sigatapu.sravani@wipro.com"/>
    <m/>
    <m/>
    <m/>
    <s v="NA"/>
    <s v="NA: Non-Deployable"/>
    <s v="NA - Lateral"/>
    <s v="No"/>
    <s v="No"/>
    <s v="Not Available"/>
    <s v="NA"/>
    <s v="Leave - ML"/>
    <s v="On Leave/Attrition"/>
  </r>
  <r>
    <d v="2018-12-11T00:00:00"/>
    <n v="386661"/>
    <s v="Divya Nagarajan"/>
    <x v="4"/>
    <n v="0"/>
    <s v="Going on ML from 21st September"/>
    <x v="1"/>
    <s v="BLOCKED"/>
    <x v="8"/>
    <s v="No"/>
    <s v="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0"/>
    <x v="7"/>
    <s v="R"/>
    <m/>
    <m/>
    <x v="0"/>
    <m/>
    <m/>
    <m/>
    <m/>
    <x v="0"/>
    <s v="ML"/>
    <x v="1"/>
    <s v="Tech Lead Telecom EMS NMS-L4.2"/>
    <x v="1"/>
    <m/>
    <m/>
    <x v="0"/>
    <s v="NON FE Closure in Q3"/>
    <s v="WT01"/>
    <x v="1"/>
    <n v="100"/>
    <s v="F"/>
    <d v="2018-07-31T00:00:00"/>
    <m/>
    <d v="2017-07-03T00:00:00"/>
    <m/>
    <m/>
    <d v="2018-12-10T00:00:00"/>
    <d v="2018-12-11T00:00:00"/>
    <n v="1"/>
    <n v="1"/>
    <n v="0"/>
    <n v="0"/>
    <x v="5"/>
    <s v="0-7 DAYS"/>
    <m/>
    <n v="0"/>
    <n v="0"/>
    <n v="0"/>
    <s v="N"/>
    <s v="N"/>
    <s v="N"/>
    <m/>
    <s v="4.Long Leave"/>
    <m/>
    <m/>
    <s v="T5212"/>
    <s v="TMT-Telecom IT- BLR"/>
    <s v="TECH"/>
    <s v="NETWORK EQUIPMENT PROVIDER &amp; CISCO"/>
    <s v="DDM"/>
    <s v="DDM"/>
    <x v="0"/>
    <s v="CHENNAI"/>
    <s v="Cdc2 Shlng Stpi"/>
    <s v="10Years 5Months"/>
    <s v="&gt;10 Yrs"/>
    <s v="ML"/>
    <s v="WTTLTENL42"/>
    <s v="Tech Lead Telecom EMS NMS-L4.2"/>
    <s v="Telecom"/>
    <s v="LEAD-L1"/>
    <s v="R"/>
    <s v="TECH"/>
    <s v="BU DU"/>
    <s v="TECH"/>
    <s v="BU DU"/>
    <m/>
    <m/>
    <m/>
    <m/>
    <d v="1899-12-31T00:00:00"/>
    <x v="0"/>
    <n v="20501231"/>
    <s v="VT"/>
    <n v="20501231"/>
    <s v="VT"/>
    <m/>
    <s v="NMS-EMS (12)"/>
    <s v="N"/>
    <m/>
    <m/>
    <n v="43175"/>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4159999999999999"/>
    <s v="&lt;=1 Year"/>
    <s v="WT"/>
    <s v="OFFSHORE"/>
    <s v="RoW"/>
    <s v="COD"/>
    <m/>
    <s v="NO"/>
    <s v="NO"/>
    <n v="913846"/>
    <s v="Sigatapu Krishna sravani"/>
    <s v="sigatapu.sravani@wipro.com"/>
    <m/>
    <m/>
    <m/>
    <s v="NA"/>
    <s v="NA: Non-Deployable"/>
    <s v="NA - Lateral"/>
    <s v="No"/>
    <s v="No"/>
    <s v="Not Available"/>
    <s v="NA"/>
    <s v="Leave - ML"/>
    <s v="On Leave/Attrition"/>
  </r>
  <r>
    <d v="2018-12-11T00:00:00"/>
    <n v="262051"/>
    <s v="Seetha Lakshmi Srinivasan"/>
    <x v="4"/>
    <n v="0"/>
    <s v="XML till 2nd March 2019"/>
    <x v="1"/>
    <s v="BLOCKED"/>
    <x v="8"/>
    <s v="No"/>
    <s v="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0"/>
    <x v="2"/>
    <s v="R"/>
    <m/>
    <m/>
    <x v="0"/>
    <m/>
    <m/>
    <m/>
    <m/>
    <x v="0"/>
    <s v="ML"/>
    <x v="1"/>
    <s v="Test Engineer Datacom-L3.2"/>
    <x v="1"/>
    <m/>
    <m/>
    <x v="0"/>
    <s v="NON FE Closure in Q3"/>
    <s v="WT01"/>
    <x v="4"/>
    <n v="100"/>
    <s v="F"/>
    <d v="2018-08-31T00:00:00"/>
    <m/>
    <d v="2012-12-01T00:00:00"/>
    <m/>
    <m/>
    <d v="2018-12-10T00:00:00"/>
    <d v="2018-12-11T00:00:00"/>
    <n v="1"/>
    <n v="1"/>
    <n v="0"/>
    <n v="0"/>
    <x v="5"/>
    <s v="0-7 DAYS"/>
    <m/>
    <n v="0"/>
    <n v="0"/>
    <n v="0"/>
    <s v="N"/>
    <s v="N"/>
    <s v="N"/>
    <d v="2017-03-05T00:00:00"/>
    <s v="4.Long Leave"/>
    <m/>
    <m/>
    <s v="T5637"/>
    <s v="Digital - NEPC"/>
    <s v="TECH"/>
    <s v="NETWORK EQUIPMENT PROVIDER &amp; CISCO"/>
    <s v="DDM"/>
    <s v="DDM"/>
    <x v="0"/>
    <s v="BENGALURU"/>
    <s v="EC SEZ Ut 1 S1"/>
    <s v="10Years 3Months"/>
    <s v="&gt;10 Yrs"/>
    <s v="ML"/>
    <s v="WTTEDATL32"/>
    <s v="Test Engineer Datacom-L3.2"/>
    <s v="Telecom-Testing"/>
    <s v="TEST ENGINEER-L3"/>
    <s v="R"/>
    <s v="TECH"/>
    <s v="BU DU"/>
    <s v="TECH"/>
    <s v="BU DU"/>
    <m/>
    <m/>
    <m/>
    <m/>
    <d v="1899-12-31T00:00:00"/>
    <x v="0"/>
    <n v="20501231"/>
    <s v="VT"/>
    <n v="20501231"/>
    <s v="WT"/>
    <s v="System Testing(L1),Application Testing(L2),Datacom Testing(L2),Quality of Service - QOS(L1),Communication(L2),Application Testing(L1),Python Scripting(L1),Datacom Testing(L2),Datacom Testing(L3),Test Scripting Language(L2),English Language(L1),Datacom Testing(L2)"/>
    <s v="L3 TESTING (25),DATACOM TESTING (25),L2 TESTING (25),TRANSPORT MPLS - T.MPLS (24)"/>
    <s v="N"/>
    <m/>
    <m/>
    <n v="41955"/>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n v="42781"/>
    <n v="10.25"/>
    <s v="&lt;=1 Year"/>
    <s v="WT"/>
    <s v="OFFSHORE"/>
    <s v="RoW"/>
    <s v="COD"/>
    <m/>
    <s v="NO"/>
    <s v="NO"/>
    <n v="913846"/>
    <s v="Sigatapu Krishna sravani"/>
    <s v="sigatapu.sravani@wipro.com"/>
    <m/>
    <m/>
    <m/>
    <s v="NA"/>
    <s v="NA: Non-Deployable"/>
    <s v="NA - Lateral"/>
    <s v="No"/>
    <s v="No"/>
    <s v="Not Available"/>
    <s v="NA"/>
    <s v="Leave - ML"/>
    <s v="On Leave/Attrition"/>
  </r>
  <r>
    <d v="2018-12-11T00:00:00"/>
    <n v="347876"/>
    <s v="Priyanka Morgansgate Praveen"/>
    <x v="4"/>
    <n v="0"/>
    <s v="XML till 2nd April 2019"/>
    <x v="1"/>
    <s v="BLOCKED"/>
    <x v="8"/>
    <s v="No"/>
    <s v="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0"/>
    <x v="2"/>
    <s v="R"/>
    <m/>
    <m/>
    <x v="0"/>
    <m/>
    <m/>
    <m/>
    <m/>
    <x v="0"/>
    <s v="ML"/>
    <x v="1"/>
    <s v="Test Engineer Datacom-L3.1"/>
    <x v="1"/>
    <m/>
    <m/>
    <x v="0"/>
    <s v="NON FE Closure in Q3"/>
    <s v="WT01"/>
    <x v="4"/>
    <n v="100"/>
    <s v="F"/>
    <d v="2018-08-30T00:00:00"/>
    <m/>
    <d v="2016-04-13T00:00:00"/>
    <m/>
    <m/>
    <d v="2018-12-10T00:00:00"/>
    <d v="2018-12-11T00:00:00"/>
    <n v="1"/>
    <n v="1"/>
    <n v="0"/>
    <n v="0"/>
    <x v="5"/>
    <s v="0-7 DAYS"/>
    <m/>
    <n v="0"/>
    <n v="0"/>
    <n v="0"/>
    <s v="N"/>
    <s v="N"/>
    <s v="N"/>
    <m/>
    <s v="4.Long Leave"/>
    <m/>
    <m/>
    <s v="T5212"/>
    <s v="TMT-Telecom IT- BLR"/>
    <s v="TECH"/>
    <s v="NETWORK EQUIPMENT PROVIDER &amp; CISCO"/>
    <s v="DDM"/>
    <s v="DDM"/>
    <x v="0"/>
    <s v="BENGALURU"/>
    <s v="EC2"/>
    <s v="8Years 2Months"/>
    <s v="7-10 Yrs"/>
    <s v="ML"/>
    <s v="WTTEDATL31"/>
    <s v="Test Engineer Datacom-L3.1"/>
    <s v="Telecom-Testing"/>
    <s v="TEST ENGINEER-L3"/>
    <s v="R"/>
    <s v="TECH"/>
    <s v="BU DU"/>
    <s v="TECH"/>
    <s v="BU DU"/>
    <m/>
    <m/>
    <m/>
    <m/>
    <d v="1899-12-31T00:00:00"/>
    <x v="0"/>
    <n v="20501231"/>
    <s v="VT"/>
    <n v="20501231"/>
    <s v="WT"/>
    <s v="SNMP(L1),OSS Platform Testing(L3),NMS-EMS Testing(L1),SNMP(L2)"/>
    <m/>
    <s v="N"/>
    <m/>
    <m/>
    <n v="42942"/>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s v="No"/>
    <s v="Not Available"/>
    <s v="NA"/>
    <s v="Leave - ML"/>
    <s v="On Leave/Attrition"/>
  </r>
  <r>
    <d v="2018-12-11T00:00:00"/>
    <n v="309707"/>
    <s v="Srividya Byroju"/>
    <x v="4"/>
    <n v="0"/>
    <s v="XML till 2nd December 2018"/>
    <x v="1"/>
    <s v="BLOCKED"/>
    <x v="9"/>
    <s v="No"/>
    <s v="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0"/>
    <x v="2"/>
    <s v="R"/>
    <m/>
    <m/>
    <x v="0"/>
    <m/>
    <m/>
    <m/>
    <m/>
    <x v="0"/>
    <m/>
    <x v="1"/>
    <s v="Test Engineer Datacom-L3.1"/>
    <x v="1"/>
    <m/>
    <m/>
    <x v="0"/>
    <s v="NON FE Closure in Q3"/>
    <s v="WT01"/>
    <x v="4"/>
    <n v="100"/>
    <s v="F"/>
    <d v="2018-06-06T00:00:00"/>
    <m/>
    <d v="2014-12-01T00:00:00"/>
    <m/>
    <m/>
    <d v="2018-12-02T00:00:00"/>
    <d v="2018-12-03T00:00:00"/>
    <n v="8"/>
    <n v="5"/>
    <n v="0"/>
    <n v="3"/>
    <x v="5"/>
    <s v="0-7 DAYS"/>
    <m/>
    <n v="0"/>
    <n v="0"/>
    <n v="0"/>
    <s v="N"/>
    <s v="N"/>
    <s v="N"/>
    <m/>
    <s v="14.AVAILABLE"/>
    <m/>
    <m/>
    <s v="T5212"/>
    <s v="TMT-Telecom IT- BLR"/>
    <s v="TECH"/>
    <s v="NETWORK EQUIPMENT PROVIDER &amp; CISCO"/>
    <s v="DDM"/>
    <s v="DDM"/>
    <x v="0"/>
    <s v="HYDERABAD"/>
    <s v="Mkd Sez Unt2 S9"/>
    <s v="8Years 2Months"/>
    <s v="7-10 Yrs"/>
    <m/>
    <s v="WTTEDATL31"/>
    <s v="Test Engineer Datacom-L3.1"/>
    <s v="Telecom-Testing"/>
    <s v="TEST ENGINEER-L3"/>
    <s v="R"/>
    <s v="TECH"/>
    <s v="BU DU"/>
    <s v="TECH"/>
    <s v="BU DU"/>
    <m/>
    <m/>
    <m/>
    <m/>
    <d v="1900-01-07T00:00:00"/>
    <x v="0"/>
    <n v="20501231"/>
    <s v="VT"/>
    <n v="20501231"/>
    <s v="WT"/>
    <s v="Telecom Testing(L1),Datacom Testing(L1),TCL-TK(L2),Telecom Testing(L2),McAfee Antivirus Endpoint Protection Solution - EPS(L1),HTML(L1),Quality of Service - QOS(L1),Datacom Testing(L4),Datacom Testing(L2),Datacom Testing(L3)"/>
    <s v="TESTING (8),TELECOM TESTING (58)"/>
    <s v="N"/>
    <m/>
    <m/>
    <n v="42857"/>
    <s v="Software-Defined Networking - SDN"/>
    <m/>
    <s v="N"/>
    <m/>
    <x v="0"/>
    <s v="Deployable"/>
    <m/>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1660000000000004"/>
    <s v="&lt;=1 Year"/>
    <s v="WT"/>
    <s v="OFFSHORE"/>
    <s v="RoW"/>
    <s v="COD"/>
    <m/>
    <s v="NO"/>
    <s v="NO"/>
    <n v="913846"/>
    <s v="Sigatapu Krishna sravani"/>
    <s v="sigatapu.sravani@wipro.com"/>
    <m/>
    <m/>
    <m/>
    <s v="NA"/>
    <s v="No Plan"/>
    <s v="NA - Lateral"/>
    <s v="No"/>
    <s v="No"/>
    <s v="Not Available"/>
    <s v="NA"/>
    <s v="Available"/>
    <s v="On Leave/Attrition"/>
  </r>
  <r>
    <d v="2018-12-11T00:00:00"/>
    <n v="952414"/>
    <s v="Susethira R"/>
    <x v="4"/>
    <n v="0"/>
    <s v="XML till 6th January 2019"/>
    <x v="1"/>
    <s v="BLOCKED"/>
    <x v="8"/>
    <s v="No"/>
    <s v="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0"/>
    <x v="2"/>
    <s v="R"/>
    <m/>
    <m/>
    <x v="0"/>
    <m/>
    <m/>
    <m/>
    <m/>
    <x v="0"/>
    <s v="ML"/>
    <x v="1"/>
    <s v="Developer Telecom-L3.1"/>
    <x v="1"/>
    <m/>
    <m/>
    <x v="0"/>
    <s v="NON FE Closure in Q3"/>
    <s v="WT01"/>
    <x v="4"/>
    <n v="100"/>
    <s v="F"/>
    <d v="2018-07-16T00:00:00"/>
    <m/>
    <d v="2018-02-01T00:00:00"/>
    <m/>
    <m/>
    <d v="2018-12-10T00:00:00"/>
    <d v="2018-12-11T00:00:00"/>
    <n v="1"/>
    <n v="1"/>
    <n v="0"/>
    <n v="0"/>
    <x v="5"/>
    <s v="0-7 DAYS"/>
    <m/>
    <n v="0"/>
    <n v="0"/>
    <n v="0"/>
    <s v="N"/>
    <s v="N"/>
    <s v="N"/>
    <m/>
    <s v="14.AVAILABLE"/>
    <m/>
    <m/>
    <s v="T5212"/>
    <s v="TMT-Telecom IT- BLR"/>
    <s v="TECH"/>
    <s v="NETWORK EQUIPMENT PROVIDER &amp; CISCO"/>
    <s v="DDM"/>
    <s v="DDM"/>
    <x v="0"/>
    <s v="BENGALURU"/>
    <s v="Bangalore"/>
    <s v="2Years 4Months"/>
    <s v="1-3 Yrs"/>
    <s v="ML"/>
    <s v="WTDVTDSL31"/>
    <s v="Developer Telecom-L3.1"/>
    <s v="Telecom"/>
    <s v="DEVELOPER-L3"/>
    <s v="R"/>
    <s v="TECH"/>
    <s v="BU DU"/>
    <s v="TECH"/>
    <s v="BU DU"/>
    <m/>
    <m/>
    <m/>
    <m/>
    <d v="1899-12-31T00:00:00"/>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83299999999999996"/>
    <s v="&lt;=1 Year"/>
    <s v="WT"/>
    <s v="OFFSHORE"/>
    <s v="RoW"/>
    <s v="COD"/>
    <m/>
    <s v="NO"/>
    <s v="YES"/>
    <n v="913846"/>
    <s v="Sigatapu Krishna sravani"/>
    <s v="sigatapu.sravani@wipro.com"/>
    <m/>
    <m/>
    <m/>
    <s v="NA"/>
    <s v="NA: Non-Deployable"/>
    <s v="NA - Lateral"/>
    <s v="No"/>
    <s v="Yes"/>
    <s v="Not Available"/>
    <s v="NA"/>
    <s v="Leave - ML"/>
    <s v="On Leave/Attrition"/>
  </r>
  <r>
    <d v="2018-12-11T00:00:00"/>
    <n v="306189"/>
    <s v="Indhumathi Dinakaran"/>
    <x v="4"/>
    <n v="0"/>
    <s v="XML till 16th December 2018"/>
    <x v="1"/>
    <s v="BLOCKED"/>
    <x v="8"/>
    <s v="No"/>
    <s v="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0"/>
    <x v="2"/>
    <s v="R"/>
    <m/>
    <m/>
    <x v="0"/>
    <m/>
    <m/>
    <m/>
    <m/>
    <x v="0"/>
    <s v="ML"/>
    <x v="1"/>
    <s v="Test Engineer Datacom-L2.1"/>
    <x v="1"/>
    <m/>
    <m/>
    <x v="0"/>
    <s v="NON FE Closure in Q3"/>
    <s v="WT01"/>
    <x v="5"/>
    <n v="100"/>
    <s v="F"/>
    <d v="2018-05-15T00:00:00"/>
    <m/>
    <d v="2014-12-08T00:00:00"/>
    <m/>
    <m/>
    <d v="2018-12-10T00:00:00"/>
    <d v="2018-12-11T00:00:00"/>
    <n v="1"/>
    <n v="1"/>
    <n v="0"/>
    <n v="0"/>
    <x v="5"/>
    <s v="0-7 DAYS"/>
    <m/>
    <n v="0"/>
    <n v="0"/>
    <n v="0"/>
    <s v="N"/>
    <s v="N"/>
    <s v="N"/>
    <m/>
    <s v="9.Rejected"/>
    <m/>
    <m/>
    <s v="T5212"/>
    <s v="TMT-Telecom IT- BLR"/>
    <s v="TECH"/>
    <s v="NETWORK EQUIPMENT PROVIDER &amp; CISCO"/>
    <s v="DDM"/>
    <s v="DDM"/>
    <x v="0"/>
    <s v="BENGALURU"/>
    <s v="Sarjapur Road 1"/>
    <s v="4Years"/>
    <s v="3-7 Yrs"/>
    <s v="ML"/>
    <s v="WTTEBRBL21"/>
    <s v="Test Engineer Datacom-L2.1"/>
    <s v="Telecom-Testing"/>
    <s v="TEST ENGINEER-L2"/>
    <s v="R"/>
    <s v="TECH"/>
    <s v="BU DU"/>
    <s v="TECH"/>
    <s v="BU DU"/>
    <m/>
    <m/>
    <m/>
    <m/>
    <d v="1899-12-31T00:00:00"/>
    <x v="0"/>
    <n v="20501231"/>
    <s v="VT"/>
    <n v="20501231"/>
    <s v="WT"/>
    <s v="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
    <s v="TCL-TK (1),AUTOMOTIVE INFOTAINMENT TESTING (1),BLACK BOX TESTING (1)"/>
    <s v="N"/>
    <m/>
    <m/>
    <n v="43147"/>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4"/>
    <s v="&lt;=1 Year"/>
    <s v="WT"/>
    <s v="OFFSHORE"/>
    <s v="RoW"/>
    <s v="COD"/>
    <m/>
    <s v="NO"/>
    <s v="NO"/>
    <n v="913846"/>
    <s v="Sigatapu Krishna sravani"/>
    <s v="sigatapu.sravani@wipro.com"/>
    <m/>
    <m/>
    <m/>
    <s v="NA"/>
    <s v="NA: Non-Deployable"/>
    <s v="NA - Lateral"/>
    <s v="No"/>
    <s v="No"/>
    <s v="Not Available"/>
    <s v="NA"/>
    <s v="Leave - ML"/>
    <s v="On Leave/Attrition"/>
  </r>
  <r>
    <d v="2018-12-11T00:00:00"/>
    <n v="365310"/>
    <s v="Tanguturu Naga Saranya"/>
    <x v="4"/>
    <e v="#N/A"/>
    <s v="Going on ML"/>
    <x v="1"/>
    <s v="BLOCKED"/>
    <x v="8"/>
    <s v="No"/>
    <s v="6th Dec: on 1/05/2019 POST MATERNITY LEAVE, 4th Dec: 31/05/2019 POST MATERNITY LEAVE, 29th Nov: Going on ML from December 3rd_x000a_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0"/>
    <x v="1"/>
    <s v="R"/>
    <m/>
    <m/>
    <x v="0"/>
    <m/>
    <m/>
    <m/>
    <m/>
    <x v="0"/>
    <s v="ML"/>
    <x v="1"/>
    <s v="Test Engineer Datacom-L3.1"/>
    <x v="1"/>
    <m/>
    <m/>
    <x v="0"/>
    <s v="NON FE Closure in Q3"/>
    <s v="WT01"/>
    <x v="4"/>
    <n v="100"/>
    <s v="F"/>
    <d v="2018-10-15T00:00:00"/>
    <m/>
    <d v="2016-12-01T00:00:00"/>
    <m/>
    <m/>
    <d v="2018-12-10T00:00:00"/>
    <d v="2018-12-11T00:00:00"/>
    <n v="1"/>
    <n v="1"/>
    <n v="0"/>
    <n v="0"/>
    <x v="5"/>
    <s v="31-60 DAYS"/>
    <m/>
    <n v="0"/>
    <n v="0"/>
    <n v="0"/>
    <s v="N"/>
    <s v="N"/>
    <s v="N"/>
    <m/>
    <s v="4.Long Leave"/>
    <m/>
    <m/>
    <s v="T7015"/>
    <s v="CISCO Engg Bangalore"/>
    <s v="TECH"/>
    <s v="CISCO"/>
    <s v="DDM"/>
    <s v="DDM"/>
    <x v="0"/>
    <s v="BENGALURU"/>
    <s v="Bangalore"/>
    <s v="6Years 6Months"/>
    <s v="3-7 Yrs"/>
    <s v="ML"/>
    <s v="WTTEDATL31"/>
    <s v="Test Engineer Datacom-L3.1"/>
    <s v="Telecom-Testing"/>
    <s v="TEST ENGINEER-L3"/>
    <s v="R"/>
    <s v="TECH"/>
    <s v="BU DU"/>
    <s v="TECH"/>
    <s v="BU DU"/>
    <m/>
    <m/>
    <m/>
    <m/>
    <d v="1899-12-31T00:00:00"/>
    <x v="0"/>
    <n v="20501231"/>
    <s v="BU"/>
    <n v="20501231"/>
    <s v="BU"/>
    <s v="TCL-TK(L1),Quality Assurance(L1),Application Testing(L1),HTML(L1),Datacom Testing(L3),SCM - Supply Chain Management(L1)"/>
    <s v="C PROGRAMMING (25),APPLICATION TESTING (20),PERFORMANCE TESTING (38),FINDBUGS (8),LINUX SYSTEMS PROGRAMMING (10),UNIX APPLICATION PROGRAMMING (15),REGRESSION TESTING (7),TEST MANAGEMENT TOOL (12),TCL-TK (3),DATACOM TESTING (20),MANUAL TESTING (7)"/>
    <s v="N"/>
    <m/>
    <m/>
    <n v="42779"/>
    <s v="Python Scripting"/>
    <m/>
    <s v="N"/>
    <m/>
    <x v="0"/>
    <s v="Non-Deployable"/>
    <s v="ML"/>
    <n v="0"/>
    <n v="0"/>
    <n v="0"/>
    <n v="0"/>
    <n v="1"/>
    <n v="1"/>
    <n v="1"/>
    <x v="0"/>
    <s v="CISCO"/>
    <m/>
    <s v="DDM"/>
    <s v="DOMAIN"/>
    <n v="740"/>
    <s v="CISCO-VL"/>
    <s v="NG"/>
    <s v="India"/>
    <m/>
    <m/>
    <s v="tanguturu.saranya@wipro.com"/>
    <s v="LATERAL"/>
    <s v="EMP"/>
    <s v="OFFSHORE"/>
    <m/>
    <m/>
    <m/>
    <m/>
    <m/>
    <m/>
    <m/>
    <s v="INDIA"/>
    <s v="REST OF THE WORLD"/>
    <s v="INDIA"/>
    <s v="REST OF THE WORLD"/>
    <s v="ROW"/>
    <m/>
    <m/>
    <m/>
    <m/>
    <m/>
    <m/>
    <s v="CISCO"/>
    <m/>
    <m/>
    <n v="6.5"/>
    <s v="&lt;=1 Year"/>
    <s v="WT"/>
    <s v="OFFSHORE"/>
    <s v="RoW"/>
    <s v="COD"/>
    <m/>
    <s v="NO"/>
    <s v="NO"/>
    <n v="913846"/>
    <s v="Sigatapu Krishna sravani"/>
    <s v="sigatapu.sravani@wipro.com"/>
    <m/>
    <m/>
    <m/>
    <s v="NA"/>
    <s v="NA: Non-Deployable"/>
    <s v="NA - Lateral"/>
    <s v="No"/>
    <s v="No"/>
    <s v="Not Available"/>
    <s v="NA"/>
    <s v="Leave - ML"/>
    <s v="On Leave/Attrition"/>
  </r>
  <r>
    <d v="2018-12-11T00:00:00"/>
    <n v="198996"/>
    <s v="Neelu Daval Jorammanavar"/>
    <x v="4"/>
    <n v="0"/>
    <s v="XML till 20th December 2018"/>
    <x v="1"/>
    <s v="BLOCKED"/>
    <x v="8"/>
    <s v="No"/>
    <s v="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0"/>
    <x v="2"/>
    <s v="R"/>
    <m/>
    <m/>
    <x v="0"/>
    <m/>
    <m/>
    <m/>
    <m/>
    <x v="0"/>
    <s v="ML"/>
    <x v="1"/>
    <s v="Project Lead Mobility-L4.2"/>
    <x v="1"/>
    <m/>
    <m/>
    <x v="0"/>
    <s v="NON FE Closure in Q3"/>
    <s v="WT01"/>
    <x v="1"/>
    <n v="100"/>
    <s v="F"/>
    <d v="2018-03-23T00:00:00"/>
    <m/>
    <d v="2010-07-06T00:00:00"/>
    <m/>
    <m/>
    <d v="2018-12-10T00:00:00"/>
    <d v="2018-12-11T00:00:00"/>
    <n v="1"/>
    <n v="1"/>
    <n v="0"/>
    <n v="0"/>
    <x v="5"/>
    <s v="0-7 DAYS"/>
    <m/>
    <n v="0"/>
    <n v="0"/>
    <n v="0"/>
    <s v="N"/>
    <s v="N"/>
    <s v="N"/>
    <m/>
    <s v="14.AVAILABLE"/>
    <m/>
    <m/>
    <s v="T5212"/>
    <s v="TMT-Telecom IT- BLR"/>
    <s v="TECH"/>
    <s v="NETWORK EQUIPMENT PROVIDER &amp; CISCO"/>
    <s v="DDM"/>
    <s v="DDM"/>
    <x v="0"/>
    <s v="BENGALURU"/>
    <s v="EC SEZ Ut 2 S2"/>
    <s v="12Years 2Months"/>
    <s v="&gt;10 Yrs"/>
    <s v="ML"/>
    <s v="WTPLMOBL42"/>
    <s v="Project Lead Mobility-L4.2"/>
    <s v="BAS-CCX-Mobility"/>
    <s v="LEAD-L1"/>
    <s v="R"/>
    <s v="TECH"/>
    <s v="BU DU"/>
    <s v="TECH"/>
    <s v="BU DU"/>
    <m/>
    <m/>
    <m/>
    <m/>
    <d v="1899-12-31T00:00:00"/>
    <x v="0"/>
    <n v="20501231"/>
    <s v="VT"/>
    <n v="20501231"/>
    <s v="WT"/>
    <s v="English Language(L1),Communication(L2),Agile-Scrum(L1),Quality Assurance(L3),System Software Design(L3),Unix Application Debugging(L2),Unix System Internals(L2),Project Management(L1)"/>
    <s v="OBJECTIVE-C (22),COCOA (44),PL-SQL (4),AGILE MODELING (4),MOBILE HANDSET DEVICE TESTING (14),JAVASCRIPT (3),C++ (7),JQUERY (1),MOBILE APPLICATION ARCHITECTURE (24),PROJECT MANAGEMENT (1),HTML 5 (4),SCRIPTING (6),AGILE-SCRUM (2),IOS (31),APPLE IOS PLATFORM ENGINEERING (6),REQUIREMENTS ANALYSIS (2),BUSINESS REQUIREMENTS (2),MOBILE NATIVE APPLICATION DEVELOPMENT (10),APPLE SWIFT (33)"/>
    <s v="N"/>
    <m/>
    <m/>
    <n v="42086"/>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4160000000000004"/>
    <s v="&lt;=1 Year"/>
    <s v="WT"/>
    <s v="OFFSHORE"/>
    <s v="RoW"/>
    <s v="COD"/>
    <m/>
    <s v="NO"/>
    <s v="NO"/>
    <n v="913846"/>
    <s v="Sigatapu Krishna sravani"/>
    <s v="sigatapu.sravani@wipro.com"/>
    <m/>
    <m/>
    <m/>
    <s v="NA"/>
    <s v="NA: Non-Deployable"/>
    <s v="NA - Lateral"/>
    <s v="No"/>
    <s v="No"/>
    <s v="Not Available"/>
    <s v="NA"/>
    <s v="Leave - ML"/>
    <s v="On Leave/Attrition"/>
  </r>
  <r>
    <d v="2018-12-11T00:00:00"/>
    <n v="340634"/>
    <s v="Vijaylaxmi Guddadgi Sahebgouda Guddadgi"/>
    <x v="4"/>
    <n v="0"/>
    <s v="XML till 2nd November 2018"/>
    <x v="1"/>
    <s v="BLOCKED"/>
    <x v="8"/>
    <s v="No"/>
    <s v="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February 2019"/>
    <m/>
    <s v="Sigatapu Krishna sravani"/>
    <s v="Paul"/>
    <x v="0"/>
    <s v="Prem Kumar Dama/ Ramesh Balan/Mariam John"/>
    <s v="Manjeet Kaur"/>
    <x v="0"/>
    <x v="2"/>
    <s v="R"/>
    <m/>
    <m/>
    <x v="0"/>
    <m/>
    <m/>
    <m/>
    <m/>
    <x v="0"/>
    <s v="ML"/>
    <x v="1"/>
    <s v="Test Engineer Datacom-L3.1"/>
    <x v="1"/>
    <m/>
    <m/>
    <x v="0"/>
    <s v="NON FE Closure in Q3"/>
    <s v="WT01"/>
    <x v="4"/>
    <n v="100"/>
    <s v="F"/>
    <d v="2018-07-31T00:00:00"/>
    <m/>
    <d v="2015-12-01T00:00:00"/>
    <m/>
    <m/>
    <d v="2018-12-10T00:00:00"/>
    <d v="2018-12-11T00:00:00"/>
    <n v="1"/>
    <n v="1"/>
    <n v="0"/>
    <n v="0"/>
    <x v="5"/>
    <s v="0-7 DAYS"/>
    <m/>
    <n v="0"/>
    <n v="0"/>
    <n v="0"/>
    <s v="N"/>
    <s v="N"/>
    <s v="N"/>
    <m/>
    <s v="4.Long Leave"/>
    <m/>
    <m/>
    <s v="T5212"/>
    <s v="TMT-Telecom IT- BLR"/>
    <s v="TECH"/>
    <s v="NETWORK EQUIPMENT PROVIDER &amp; CISCO"/>
    <s v="DDM"/>
    <s v="DDM"/>
    <x v="0"/>
    <s v="BENGALURU"/>
    <s v="EC SEZ Ut 2 S2"/>
    <s v="7Years 4Months"/>
    <s v="7-10 Yrs"/>
    <s v="ML"/>
    <s v="WTTEDATL31"/>
    <s v="Test Engineer Datacom-L3.1"/>
    <s v="Telecom-Testing"/>
    <s v="TEST ENGINEER-L3"/>
    <s v="R"/>
    <s v="TECH"/>
    <s v="BU DU"/>
    <s v="TECH"/>
    <s v="BU DU"/>
    <m/>
    <m/>
    <m/>
    <m/>
    <d v="1899-12-31T00:00:00"/>
    <x v="0"/>
    <n v="20501231"/>
    <s v="VT"/>
    <n v="20501231"/>
    <s v="WT"/>
    <s v="Application Testing(L2),TCL-TK(L1),Telecom Testing(L1),McAfee Antivirus Endpoint Protection Solution - EPS(L1),Storage Manufacturing(L2),Quality Assurance(L2),Datacom Testing(L2),OSS - Operations Support System(L1)"/>
    <s v="APPLICATION TESTING (15)"/>
    <s v="N"/>
    <m/>
    <m/>
    <n v="43199"/>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3330000000000002"/>
    <s v="&lt;=1 Year"/>
    <s v="WT"/>
    <s v="OFFSHORE"/>
    <s v="RoW"/>
    <s v="COD"/>
    <m/>
    <s v="NO"/>
    <s v="NO"/>
    <n v="913846"/>
    <s v="Sigatapu Krishna sravani"/>
    <s v="sigatapu.sravani@wipro.com"/>
    <m/>
    <m/>
    <m/>
    <s v="NA"/>
    <s v="NA: Non-Deployable"/>
    <s v="NA - Lateral"/>
    <s v="No"/>
    <s v="No"/>
    <s v="Not Available"/>
    <s v="NA"/>
    <s v="Leave - ML"/>
    <s v="On Leave/Attrition"/>
  </r>
  <r>
    <d v="2018-12-11T00:00:00"/>
    <n v="365781"/>
    <s v="Sai Ramya Bhanu T"/>
    <x v="4"/>
    <s v="TELCO Cloud verification"/>
    <s v="ML till Feb 2019"/>
    <x v="1"/>
    <s v="BLOCKED"/>
    <x v="8"/>
    <s v="No"/>
    <s v="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21st February 2019"/>
    <m/>
    <s v="Sigatapu Krishna sravani"/>
    <s v="Paul"/>
    <x v="0"/>
    <s v="Prem Kumar Dama/ Ramesh Balan/Mariam John"/>
    <s v="Manjeet Kaur"/>
    <x v="0"/>
    <x v="2"/>
    <s v="R"/>
    <m/>
    <m/>
    <x v="0"/>
    <m/>
    <m/>
    <m/>
    <m/>
    <x v="0"/>
    <s v="ML"/>
    <x v="1"/>
    <s v="Test Engineer Optical-L3.1"/>
    <x v="1"/>
    <m/>
    <m/>
    <x v="0"/>
    <s v="NON FE Closure in Q3"/>
    <s v="WT01"/>
    <x v="4"/>
    <n v="100"/>
    <s v="F"/>
    <d v="2018-07-10T00:00:00"/>
    <m/>
    <d v="2016-12-01T00:00:00"/>
    <m/>
    <m/>
    <d v="2018-12-10T00:00:00"/>
    <d v="2018-12-11T00:00:00"/>
    <n v="1"/>
    <n v="1"/>
    <n v="0"/>
    <n v="0"/>
    <x v="5"/>
    <s v="0-7 DAYS"/>
    <m/>
    <n v="0"/>
    <n v="0"/>
    <n v="0"/>
    <s v="N"/>
    <s v="N"/>
    <s v="N"/>
    <m/>
    <s v="4.Long Leave"/>
    <m/>
    <m/>
    <s v="T5876"/>
    <s v="Hitech – NextGen"/>
    <s v="TECH"/>
    <s v="NETWORK EQUIPMENT PROVIDER &amp; CISCO"/>
    <s v="DDM"/>
    <s v="DDM"/>
    <x v="0"/>
    <s v="HYDERABAD"/>
    <s v="Manikonda"/>
    <s v="6Years 6Months"/>
    <s v="3-7 Yrs"/>
    <s v="ML"/>
    <s v="WTTEOPTL31"/>
    <s v="Test Engineer Optical-L3.1"/>
    <s v="Telecom-Testing"/>
    <s v="TEST ENGINEER-L3"/>
    <s v="R"/>
    <s v="TECH"/>
    <s v="BU DU"/>
    <s v="TECH"/>
    <s v="BU DU"/>
    <m/>
    <m/>
    <m/>
    <m/>
    <d v="1899-12-31T00:00:00"/>
    <x v="0"/>
    <n v="20501231"/>
    <s v="WT"/>
    <n v="20501231"/>
    <s v="WT"/>
    <s v="Perl Programming(L1),Datacom Testing(L3),Application Testing(L1)"/>
    <s v="DEBUGGING - UNIX INTERNALS (6),TEST AUTOMATION (30),AUTOSYS (6),TESTNG (12),IBM RATIONAL QUALITY MANAGER - RQM (19),PLEX (2),PRODUCT TESTING (18),SONET-SDH (15)"/>
    <s v="N"/>
    <m/>
    <m/>
    <n v="42815"/>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5"/>
    <s v="&lt;=1 Year"/>
    <s v="WT"/>
    <s v="OFFSHORE"/>
    <s v="RoW"/>
    <s v="COD"/>
    <m/>
    <s v="NO"/>
    <s v="NO"/>
    <n v="913846"/>
    <s v="Sigatapu Krishna sravani"/>
    <s v="sigatapu.sravani@wipro.com"/>
    <m/>
    <m/>
    <m/>
    <s v="NA"/>
    <s v="NA: Non-Deployable"/>
    <s v="NA - Lateral"/>
    <s v="No"/>
    <s v="No"/>
    <s v="Not Available"/>
    <s v="NA"/>
    <s v="Leave - ML"/>
    <s v="On Leave/Attrition"/>
  </r>
  <r>
    <d v="2018-12-11T00:00:00"/>
    <n v="340724"/>
    <s v="Pooja -"/>
    <x v="4"/>
    <n v="0"/>
    <s v="XML till 30th November 2018"/>
    <x v="1"/>
    <s v="BLOCKED"/>
    <x v="9"/>
    <s v="No"/>
    <s v="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1st January 2019"/>
    <m/>
    <s v="Sigatapu Krishna sravani"/>
    <s v="Paul"/>
    <x v="0"/>
    <s v="Prem Kumar Dama/ Ramesh Balan/Mariam John"/>
    <s v="Manjeet Kaur"/>
    <x v="0"/>
    <x v="2"/>
    <s v="R"/>
    <m/>
    <m/>
    <x v="0"/>
    <m/>
    <m/>
    <m/>
    <m/>
    <x v="0"/>
    <m/>
    <x v="1"/>
    <s v="Test Engineer Telecom OSS BSS-L3.1"/>
    <x v="1"/>
    <m/>
    <m/>
    <x v="0"/>
    <s v="NON FE Closure in Q3"/>
    <s v="WT01"/>
    <x v="4"/>
    <n v="100"/>
    <s v="F"/>
    <d v="2018-05-15T00:00:00"/>
    <m/>
    <d v="2015-12-01T00:00:00"/>
    <m/>
    <m/>
    <d v="2018-11-30T00:00:00"/>
    <d v="2018-12-01T00:00:00"/>
    <n v="10"/>
    <n v="6"/>
    <n v="0"/>
    <n v="4"/>
    <x v="5"/>
    <s v="0-7 DAYS"/>
    <m/>
    <n v="0"/>
    <n v="1"/>
    <n v="1"/>
    <s v="N"/>
    <s v="N"/>
    <s v="N"/>
    <m/>
    <s v="14.AVAILABLE"/>
    <m/>
    <m/>
    <s v="T5212"/>
    <s v="TMT-Telecom IT- BLR"/>
    <s v="TECH"/>
    <s v="NETWORK EQUIPMENT PROVIDER &amp; CISCO"/>
    <s v="DDM"/>
    <s v="DDM"/>
    <x v="0"/>
    <s v="BENGALURU"/>
    <s v="EC5"/>
    <s v="7Years 3Months"/>
    <s v="7-10 Yrs"/>
    <m/>
    <s v="WTTEOBSL31"/>
    <s v="Test Engineer Telecom OSS BSS-L3.1"/>
    <s v="Telecom-Testing"/>
    <s v="TEST ENGINEER-L3"/>
    <s v="R"/>
    <s v="TECH"/>
    <s v="BU DU"/>
    <s v="TECH"/>
    <s v="BU DU"/>
    <m/>
    <m/>
    <m/>
    <m/>
    <d v="1900-01-09T00:00:00"/>
    <x v="0"/>
    <n v="20501231"/>
    <s v="VT"/>
    <n v="20501231"/>
    <s v="WT"/>
    <s v="Python Scripting(L1),OSS - Operations Support System(L1),Application Testing(L2),TCL-TK(L1)"/>
    <s v="TESTING (5),NETWORKING (2),DATACOM TESTING (1),TEST AUTOMATION (3),INSTALLER SOFTWARE (5),SOLARIS UNIX OS (19),C++ (15),PERL AUTOMATION (3),TCL-TK (1),TELECOM TESTING (3),UNIX APPLICATION PROGRAMMING (10),C PROGRAMMING (5),TELECOMMUNICATION (12),REGRESSION TESTING (3)"/>
    <s v="N"/>
    <m/>
    <m/>
    <n v="43075"/>
    <s v="Your Career Your Choice"/>
    <m/>
    <s v="N"/>
    <m/>
    <x v="0"/>
    <s v="Deployable"/>
    <m/>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o Plan"/>
    <s v="NA - Lateral"/>
    <s v="No"/>
    <s v="No"/>
    <s v="Not Available"/>
    <s v="NA"/>
    <s v="Available"/>
    <s v="On Leave/Attrition"/>
  </r>
  <r>
    <d v="2018-12-11T00:00:00"/>
    <n v="358842"/>
    <s v="Radhika Rajendra Kanade"/>
    <x v="4"/>
    <n v="0"/>
    <s v="ML"/>
    <x v="1"/>
    <s v="BLOCKED"/>
    <x v="8"/>
    <s v="No"/>
    <s v="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0"/>
    <x v="1"/>
    <s v="B"/>
    <s v="Project Created in C-Project,CRM link yet to be build"/>
    <s v="B"/>
    <x v="0"/>
    <m/>
    <m/>
    <m/>
    <m/>
    <x v="0"/>
    <s v="ML"/>
    <x v="5"/>
    <s v="Test Lead - Automation Testing-L4.1"/>
    <x v="3"/>
    <m/>
    <m/>
    <x v="0"/>
    <s v="NON FE Closure in Q3"/>
    <s v="WT01"/>
    <x v="1"/>
    <n v="100"/>
    <s v="F"/>
    <d v="2018-07-27T00:00:00"/>
    <m/>
    <d v="2016-08-19T00:00:00"/>
    <m/>
    <m/>
    <d v="2018-12-10T00:00:00"/>
    <d v="2018-12-11T00:00:00"/>
    <n v="1"/>
    <n v="1"/>
    <n v="0"/>
    <n v="0"/>
    <x v="5"/>
    <s v="0-7 DAYS"/>
    <m/>
    <n v="0"/>
    <n v="0"/>
    <n v="0"/>
    <s v="N"/>
    <s v="N"/>
    <s v="N"/>
    <m/>
    <s v="4.Long Leave"/>
    <m/>
    <m/>
    <s v="T7997"/>
    <s v="CISCO ACCOUNT"/>
    <s v="TECH"/>
    <s v="CISCO ACCOUNT"/>
    <s v="MODEL B"/>
    <s v="MODEL B"/>
    <x v="0"/>
    <s v="BENGALURU"/>
    <s v="EC2"/>
    <s v="9Years 2Months"/>
    <s v="7-10 Yrs"/>
    <s v="ML"/>
    <s v="WTTSLATL41"/>
    <s v="Test Lead - Automation Testing-L4.1"/>
    <s v="BAS-AUTO-TESTING"/>
    <s v="LEAD-L1"/>
    <s v="B"/>
    <s v="TECH"/>
    <s v="BU DU"/>
    <s v="TECH"/>
    <s v="BU DU"/>
    <m/>
    <m/>
    <m/>
    <m/>
    <d v="1899-12-31T00:00:00"/>
    <x v="0"/>
    <n v="20501231"/>
    <s v="WT"/>
    <n v="20501231"/>
    <s v="WT"/>
    <m/>
    <s v="TEST AUTOMATION (1),CORE BANKING (1),SELENIUM (1)"/>
    <s v="N"/>
    <m/>
    <m/>
    <n v="42605"/>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s v="No"/>
    <s v="Not Available"/>
    <s v="NA"/>
    <s v="Leave - ML"/>
    <s v="On Leave/Attrition"/>
  </r>
  <r>
    <d v="2018-12-11T00:00:00"/>
    <n v="306501"/>
    <s v="Jeevitha Manoharan"/>
    <x v="4"/>
    <n v="0"/>
    <s v="ML"/>
    <x v="1"/>
    <s v="BLOCKED"/>
    <x v="8"/>
    <s v="No"/>
    <s v="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0"/>
    <x v="7"/>
    <s v="B"/>
    <s v="Project Created in C-Project,CRM link yet to be build"/>
    <s v="B"/>
    <x v="0"/>
    <m/>
    <m/>
    <m/>
    <m/>
    <x v="0"/>
    <s v="ML"/>
    <x v="3"/>
    <s v="Developer Java J2EE-L2.1"/>
    <x v="2"/>
    <m/>
    <m/>
    <x v="0"/>
    <s v="NON FE Closure in Q3"/>
    <s v="WT01"/>
    <x v="5"/>
    <n v="100"/>
    <s v="F"/>
    <d v="2018-07-24T00:00:00"/>
    <m/>
    <d v="2014-12-08T00:00:00"/>
    <m/>
    <m/>
    <d v="2018-12-10T00:00:00"/>
    <d v="2018-12-11T00:00:00"/>
    <n v="1"/>
    <n v="1"/>
    <n v="0"/>
    <n v="0"/>
    <x v="5"/>
    <s v="0-7 DAYS"/>
    <m/>
    <n v="0"/>
    <n v="0"/>
    <n v="0"/>
    <s v="N"/>
    <s v="N"/>
    <s v="N"/>
    <m/>
    <s v="4.Long Leave"/>
    <m/>
    <m/>
    <s v="T7998"/>
    <s v="NEP ACCOUNT"/>
    <s v="TECH"/>
    <s v="NEP ACCOUNT"/>
    <s v="MODEL B"/>
    <s v="MODEL B"/>
    <x v="0"/>
    <s v="CHENNAI"/>
    <s v="Cdc2 Shlng Stpi"/>
    <s v="4Years"/>
    <s v="3-7 Yrs"/>
    <s v="ML"/>
    <s v="WTDVJ2EL21"/>
    <s v="Developer Java J2EE-L2.1"/>
    <s v="BAS-CCX-Java"/>
    <s v="DEVELOPER-L2"/>
    <s v="B"/>
    <s v="TECH"/>
    <s v="BU DU"/>
    <s v="TECH"/>
    <s v="BU DU"/>
    <m/>
    <m/>
    <m/>
    <m/>
    <d v="1899-12-31T00:00:00"/>
    <x v="0"/>
    <n v="20501231"/>
    <s v="WT"/>
    <n v="20501231"/>
    <s v="WT"/>
    <s v="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
    <s v="CORE JAVA (15),TERADATA (1),CSS3 (9),YANG MODELING LANGUAGE (5),HTML 5 (10),JAVASCRIPT (10),BOOTSTRAP (9),NETCONF (5)"/>
    <s v="N"/>
    <m/>
    <m/>
    <n v="42851"/>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4"/>
    <s v="&lt;=1 Year"/>
    <s v="WT"/>
    <s v="OFFSHORE"/>
    <s v="RoW"/>
    <s v="COD"/>
    <m/>
    <s v="NO"/>
    <s v="NO"/>
    <n v="356907"/>
    <s v="Soundarya Appalabathula"/>
    <s v="soundarya.appalabathula@wipro.com"/>
    <m/>
    <m/>
    <m/>
    <s v="NA"/>
    <s v="NA: Non-Deployable"/>
    <s v="NA - Lateral"/>
    <s v="No"/>
    <s v="No"/>
    <s v="In progress"/>
    <s v="NA"/>
    <s v="Leave - ML"/>
    <s v="On Leave/Attrition"/>
  </r>
  <r>
    <d v="2018-12-11T00:00:00"/>
    <n v="326196"/>
    <s v="Syed Junaid Ahmed"/>
    <x v="0"/>
    <e v="#N/A"/>
    <s v="Yet to have a plan"/>
    <x v="0"/>
    <s v="AVAILABLE"/>
    <x v="6"/>
    <s v="No"/>
    <s v="Need Inputs"/>
    <m/>
    <m/>
    <s v="Ritu kumari"/>
    <s v="Udhaya"/>
    <x v="0"/>
    <s v="Prem Kumar Dama/ Ramesh Balan/Mariam John"/>
    <s v="Manjeet Kaur"/>
    <x v="0"/>
    <x v="2"/>
    <s v="B"/>
    <s v="Project Created in C-Project,CRM link yet to be build"/>
    <s v="B"/>
    <x v="0"/>
    <m/>
    <m/>
    <m/>
    <m/>
    <x v="0"/>
    <m/>
    <x v="3"/>
    <s v="Developer - Application Modernization-L2.1"/>
    <x v="2"/>
    <m/>
    <m/>
    <x v="0"/>
    <s v="NON FE Closure in Q3"/>
    <s v="WT01"/>
    <x v="5"/>
    <n v="100"/>
    <s v="F"/>
    <d v="2018-12-07T00:00:00"/>
    <m/>
    <d v="2015-08-10T00:00:00"/>
    <m/>
    <m/>
    <m/>
    <d v="2018-12-08T00:00:00"/>
    <n v="3"/>
    <n v="0"/>
    <n v="0"/>
    <n v="3"/>
    <x v="5"/>
    <s v="0-7 DAYS"/>
    <m/>
    <n v="0"/>
    <n v="0"/>
    <n v="0"/>
    <s v="N"/>
    <s v="N"/>
    <s v="N"/>
    <m/>
    <s v="1.RESIGN"/>
    <m/>
    <m/>
    <s v="T7998"/>
    <s v="NEP ACCOUNT"/>
    <s v="TECH"/>
    <s v="NEP ACCOUNT"/>
    <s v="MODEL B"/>
    <s v="MODEL B"/>
    <x v="0"/>
    <s v="BENGALURU"/>
    <s v="EC SEZ Ut 1 S1"/>
    <s v="3Years 4Months"/>
    <s v="3-7 Yrs"/>
    <m/>
    <s v="WTDVEWSL21"/>
    <s v="Developer - Application Modernization-L2.1"/>
    <s v="BAS-CCX-Application Modernization"/>
    <s v="DEVELOPER-L2"/>
    <s v="B"/>
    <s v="TECH"/>
    <s v="BU DU"/>
    <s v="TECH"/>
    <s v="BU DU"/>
    <m/>
    <m/>
    <m/>
    <m/>
    <n v="3"/>
    <x v="0"/>
    <n v="20501231"/>
    <s v="WT"/>
    <n v="20501231"/>
    <s v="WT"/>
    <s v="Bootstrap(L2),HTML(L1),Oracle SOA Suite(L1),JavaScript(L1),HTML(L2),Core Java(L1),HTML 5(L2),HTML 5(L1),JavaScript(L2)"/>
    <s v="ANGULAR JS (31),HTML 5 (17),CSS3 (17),ORACLE (3),JAVASCRIPT (17),CORE JAVA (1),BOOTSTRAP (17)"/>
    <s v="N"/>
    <m/>
    <m/>
    <n v="42450"/>
    <s v="Listening for UnderstandingCommunicating"/>
    <s v="LTDU SL"/>
    <s v="N"/>
    <m/>
    <x v="0"/>
    <s v="Non-Deployable"/>
    <m/>
    <n v="0"/>
    <n v="0"/>
    <n v="0"/>
    <n v="0"/>
    <n v="1"/>
    <n v="1"/>
    <n v="1"/>
    <x v="0"/>
    <s v="NEP ACCOUNT"/>
    <s v="T8254"/>
    <s v="DIGI"/>
    <s v="DIGI-DX"/>
    <n v="517"/>
    <s v="SOA/Application Moderniza"/>
    <s v="BB"/>
    <s v="India"/>
    <m/>
    <s v="ERICSSON"/>
    <s v="syed.ahmed29@wipro.com"/>
    <s v="LATERAL"/>
    <s v="EMP"/>
    <s v="OFFSHORE"/>
    <m/>
    <m/>
    <m/>
    <m/>
    <m/>
    <m/>
    <m/>
    <s v="INDIA"/>
    <s v="REST OF THE WORLD"/>
    <s v="INDIA"/>
    <s v="REST OF THE WORLD"/>
    <s v="ROW"/>
    <m/>
    <m/>
    <s v="B-WT01-0005200637-ERICSS"/>
    <m/>
    <m/>
    <m/>
    <s v="ERICSSON"/>
    <m/>
    <m/>
    <n v="3.3330000000000002"/>
    <s v="&lt;=1 Year"/>
    <s v="WT"/>
    <s v="OFFSHORE"/>
    <s v="RoW"/>
    <s v="COD"/>
    <m/>
    <s v="NO"/>
    <s v="NO"/>
    <n v="20017201"/>
    <s v="Arpita Majumder"/>
    <s v="arpita.majumder@wipro.com"/>
    <m/>
    <m/>
    <m/>
    <s v="NA"/>
    <s v="NA: Non-Deployable"/>
    <s v="NA - Lateral"/>
    <s v="No"/>
    <s v="No"/>
    <s v="Not Available"/>
    <d v="2018-12-14T00:00:00"/>
    <s v="Notice Period"/>
    <s v="On Leave/Attrition"/>
  </r>
  <r>
    <d v="2018-12-11T00:00:00"/>
    <n v="364936"/>
    <s v="Ankita Satvik Shenvi"/>
    <x v="4"/>
    <n v="0"/>
    <s v="ML"/>
    <x v="1"/>
    <s v="BLOCKED"/>
    <x v="8"/>
    <s v="No"/>
    <s v="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0"/>
    <x v="2"/>
    <s v="B"/>
    <s v="Project Created in C-Project,CRM link yet to be build"/>
    <s v="B"/>
    <x v="0"/>
    <m/>
    <m/>
    <m/>
    <m/>
    <x v="0"/>
    <s v="ML"/>
    <x v="3"/>
    <s v="Tech Lead Java J2EE-L4.1"/>
    <x v="2"/>
    <m/>
    <m/>
    <x v="0"/>
    <s v="NON FE Closure in Q3"/>
    <s v="WT01"/>
    <x v="4"/>
    <n v="100"/>
    <s v="F"/>
    <d v="2018-06-01T00:00:00"/>
    <m/>
    <d v="2016-11-25T00:00:00"/>
    <m/>
    <m/>
    <d v="2018-12-10T00:00:00"/>
    <d v="2018-12-11T00:00:00"/>
    <n v="1"/>
    <n v="1"/>
    <n v="0"/>
    <n v="0"/>
    <x v="5"/>
    <s v="0-7 DAYS"/>
    <m/>
    <n v="0"/>
    <n v="0"/>
    <n v="0"/>
    <s v="N"/>
    <s v="N"/>
    <s v="N"/>
    <m/>
    <s v="8.Proposed"/>
    <m/>
    <m/>
    <s v="T7998"/>
    <s v="NEP ACCOUNT"/>
    <s v="TECH"/>
    <s v="NEP ACCOUNT"/>
    <s v="MODEL B"/>
    <s v="MODEL B"/>
    <x v="0"/>
    <s v="BENGALURU"/>
    <s v="EC2"/>
    <s v="6Years 5Months"/>
    <s v="3-7 Yrs"/>
    <s v="ML"/>
    <s v="WTTLJ2EL41"/>
    <s v="Tech Lead Java J2EE-L4.1"/>
    <s v="BAS-CCX-Java"/>
    <s v="LEAD-L1"/>
    <s v="B"/>
    <s v="TECH"/>
    <s v="BU DU"/>
    <s v="TECH"/>
    <s v="BU DU"/>
    <m/>
    <m/>
    <m/>
    <m/>
    <d v="1899-12-31T00:00:00"/>
    <x v="0"/>
    <n v="20501231"/>
    <s v="WT"/>
    <n v="20501231"/>
    <s v="WT"/>
    <m/>
    <s v="JAX-RS - JAVA API FOR RESTFUL WEB SERVICES (51),JAVA-J2EE (53),HQL - HIBERNATE QUERY LANGUAGE (51),STRUTS (51),SPRING (12),APACHE WICKET (11)"/>
    <s v="N"/>
    <m/>
    <m/>
    <n v="4271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s v="No"/>
    <s v="Not Available"/>
    <s v="NA"/>
    <s v="Leave - ML"/>
    <s v="On Leave/Attrition"/>
  </r>
  <r>
    <d v="2018-12-11T00:00:00"/>
    <n v="20007403"/>
    <s v="Jayapriya Jemita Christopher"/>
    <x v="4"/>
    <n v="0"/>
    <s v="LOP"/>
    <x v="1"/>
    <s v="BLOCKED"/>
    <x v="8"/>
    <s v="No"/>
    <s v="6th Dec: POST MATERNITY LEAVE till 31st Jan 2019_x000a_4th Dec: POST MATERNITY LEAVE till 31st Jan 2019_x000a_29th Nov: POST MATERNITY LEAVE till 31st Jan 2019_x000a_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0"/>
    <x v="17"/>
    <s v="B"/>
    <s v="Project Created in C-Project,CRM link yet to be build"/>
    <s v="B"/>
    <x v="0"/>
    <m/>
    <m/>
    <m/>
    <m/>
    <x v="0"/>
    <s v="ML"/>
    <x v="11"/>
    <s v="Developer SAP Business Objects-L3.1"/>
    <x v="5"/>
    <m/>
    <m/>
    <x v="0"/>
    <s v="NON FE Closure in Q3"/>
    <s v="WT01"/>
    <x v="4"/>
    <n v="100"/>
    <s v="F"/>
    <d v="2018-08-10T00:00:00"/>
    <m/>
    <d v="2018-04-02T00:00:00"/>
    <m/>
    <m/>
    <d v="2018-12-10T00:00:00"/>
    <d v="2018-12-11T00:00:00"/>
    <n v="1"/>
    <n v="1"/>
    <n v="0"/>
    <n v="0"/>
    <x v="5"/>
    <s v="0-7 DAYS"/>
    <m/>
    <n v="0"/>
    <n v="0"/>
    <n v="0"/>
    <s v="N"/>
    <s v="N"/>
    <s v="N"/>
    <m/>
    <s v="4.Long Leave"/>
    <m/>
    <m/>
    <s v="T7998"/>
    <s v="NEP ACCOUNT"/>
    <s v="TECH"/>
    <s v="NEP ACCOUNT"/>
    <s v="MODEL B"/>
    <s v="MODEL B"/>
    <x v="0"/>
    <s v="BENGALURU"/>
    <s v="Sarjapur Road 2"/>
    <s v="4Years 9Months"/>
    <s v="3-7 Yrs"/>
    <s v="ML"/>
    <s v="WTDVBUOL31"/>
    <s v="Developer SAP Business Objects-L3.1"/>
    <s v="WA-Business Intelligence"/>
    <s v="DEVELOPER-L3"/>
    <s v="B"/>
    <s v="TECH"/>
    <s v="BU DU"/>
    <s v="TECH"/>
    <s v="BU DU"/>
    <m/>
    <m/>
    <m/>
    <m/>
    <d v="1899-12-30T00:00:00"/>
    <x v="0"/>
    <n v="20501231"/>
    <s v="WT"/>
    <n v="20501231"/>
    <s v="WT"/>
    <s v="HTML(L2),OBIEE(L2),SAP BASIS(L2),Quality Assurance(L1),English Language(L1)"/>
    <s v="JDBC - JAVA DATABASE CONNECTIVITY (1),ORACLE SQL (1),ORACLE (6),JAVASCRIPT (1),INFORMATICA POWERCENTER (7),TERADATA (6),UNIX OS (6),JAVA-J2EE (1),CORE JAVA (1)"/>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383730"/>
    <m/>
    <m/>
    <m/>
    <s v="CISCO"/>
    <m/>
    <m/>
    <n v="4.75"/>
    <s v="&lt;=1 Year"/>
    <s v="WT"/>
    <s v="OFFSHORE"/>
    <s v="RoW"/>
    <s v="COD"/>
    <m/>
    <s v="NO"/>
    <s v="YES"/>
    <n v="321340"/>
    <s v="Thenmozhi Abigail"/>
    <s v="thenmozhi.abigail@wipro.com"/>
    <m/>
    <m/>
    <m/>
    <s v="NA"/>
    <s v="NA: Non-Deployable"/>
    <s v="NA - Lateral"/>
    <s v="No"/>
    <s v="Yes"/>
    <s v="Not Available"/>
    <s v="NA"/>
    <s v="Leave - ML"/>
    <s v="On Leave/Attrition"/>
  </r>
  <r>
    <d v="2018-12-11T00:00:00"/>
    <n v="20007433"/>
    <s v="Neha Tyagi"/>
    <x v="4"/>
    <e v="#N/A"/>
    <s v="Leave"/>
    <x v="1"/>
    <s v="BLOCKED"/>
    <x v="8"/>
    <s v="No"/>
    <s v="6th Dec: POST MATERNITY LEAVE till 19th May 2019_x000a_4th Dec: POST MATERNITY LEAVE till 19th May 2019_x000a_29th Nov: POST MATERNITY LEAVE till 19th May 2019_x000a_27th Nov: POST MATERNITY LEAVE till 19th May 2019_x000a_22nd Nov: POST MATERNITY LEAVE till 19th May 2019_x000a_20th Nov: POST MATERNITY LEAVE till 19th May 2019"/>
    <m/>
    <m/>
    <s v="Thenmozhi Abigail"/>
    <s v="Thenmozhi Abigail"/>
    <x v="0"/>
    <s v="Prem Kumar Dama/ Ramesh Balan/Mariam John"/>
    <s v="Manjeet Kaur"/>
    <x v="0"/>
    <x v="3"/>
    <s v="B"/>
    <s v="Project Created in C-Project,CRM link yet to be build"/>
    <s v="B"/>
    <x v="0"/>
    <m/>
    <m/>
    <m/>
    <m/>
    <x v="0"/>
    <s v="ML"/>
    <x v="10"/>
    <s v="Developer Database-L3.1"/>
    <x v="5"/>
    <m/>
    <m/>
    <x v="0"/>
    <s v="NON FE Closure in Q3"/>
    <s v="WT01"/>
    <x v="4"/>
    <n v="100"/>
    <s v="F"/>
    <d v="2018-06-01T00:00:00"/>
    <m/>
    <d v="2018-04-02T00:00:00"/>
    <m/>
    <m/>
    <d v="2018-12-10T00:00:00"/>
    <d v="2018-12-11T00:00:00"/>
    <n v="1"/>
    <n v="1"/>
    <n v="0"/>
    <n v="0"/>
    <x v="5"/>
    <s v="0-7 DAYS"/>
    <m/>
    <n v="0"/>
    <n v="0"/>
    <n v="0"/>
    <s v="N"/>
    <s v="N"/>
    <s v="N"/>
    <m/>
    <s v="4.Long Leave"/>
    <m/>
    <m/>
    <s v="T7998"/>
    <s v="NEP ACCOUNT"/>
    <s v="TECH"/>
    <s v="NEP ACCOUNT"/>
    <s v="MODEL B"/>
    <s v="MODEL B"/>
    <x v="0"/>
    <s v="NATIONAL CAPITAL REGION"/>
    <s v="Greater Noida"/>
    <s v="4Years 8Months"/>
    <s v="3-7 Yrs"/>
    <s v="ML"/>
    <s v="WTDVDATL31"/>
    <s v="Developer Database-L3.1"/>
    <s v="WA-DAS-Data Acquisition and Storage"/>
    <s v="DEVELOPER-L3"/>
    <s v="B"/>
    <s v="TECH"/>
    <s v="BU DU"/>
    <s v="TECH"/>
    <s v="BU DU"/>
    <m/>
    <m/>
    <m/>
    <m/>
    <d v="1899-12-31T00:00:00"/>
    <x v="0"/>
    <n v="20501231"/>
    <s v="WT"/>
    <n v="20501231"/>
    <s v="WT"/>
    <s v="Oracle Application Admin(L1),ASP.NET MVC 2(L3),PL-SQL(L1),English Language(L1),Sybase SQL(L2),Sybase SQL(L1),HP Application Life Cycle Management - HP Quality Center(L1),RDBMS - Database Development(L1),English Language(L1),CRM - Customer Relationship Management(L1),Business Analysis(L1),Oracle SQL(L1),Perl Programming(L1),Oracle SQL(L1)"/>
    <s v="JSP - JAVA SERVER PAGES (6),SYBASE SQL (11),JAVA-J2EE (7),HP APPLICATION LIFE CYCLE MANAGEMENT - HP QUALITY CENTER (27),UNIX OS (16),BMC REMEDY (9),JDBC - JAVA DATABASE CONNECTIVITY (1),ORACLE SQL (15),EXCEL (16),WEB TESTING (11),SYBASE (16),DATA CENTRIC TESTING (16),CISCO ANYCONNECT SECURE MOBILITY (9),CORE JAVA (16),APPLICATION TESTING (11)"/>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6660000000000004"/>
    <s v="&lt;=1 Year"/>
    <s v="WT"/>
    <s v="OFFSHORE"/>
    <s v="RoW"/>
    <s v="COD"/>
    <m/>
    <s v="NO"/>
    <s v="YES"/>
    <n v="321340"/>
    <s v="Thenmozhi Abigail"/>
    <s v="thenmozhi.abigail@wipro.com"/>
    <m/>
    <m/>
    <m/>
    <s v="NA"/>
    <s v="NA: Non-Deployable"/>
    <s v="NA - Lateral"/>
    <s v="No"/>
    <s v="Yes"/>
    <s v="Not Available"/>
    <s v="NA"/>
    <s v="Leave - ML"/>
    <s v="On Leave/Attrition"/>
  </r>
  <r>
    <d v="2018-12-11T00:00:00"/>
    <n v="275238"/>
    <s v="Mohana Priya"/>
    <x v="4"/>
    <n v="0"/>
    <s v="ML"/>
    <x v="1"/>
    <s v="BLOCKED"/>
    <x v="8"/>
    <s v="No"/>
    <s v="6th Dec: POST MATERNITY LEAVE  till 15th Mar 2019_x000a_4th Dec: POST MATERNITY LEAVE  till 15th Mar 2019_x000a_29th Nov: POST MATERNITY LEAVE  till 15th Mar 2019_x000a_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0"/>
    <x v="5"/>
    <s v="B"/>
    <s v="Project Created in C-Project,CRM link yet to be build"/>
    <s v="B"/>
    <x v="0"/>
    <m/>
    <m/>
    <m/>
    <m/>
    <x v="0"/>
    <s v="ML"/>
    <x v="7"/>
    <s v="Developer Enterprise Data Integration-L3.1"/>
    <x v="5"/>
    <m/>
    <m/>
    <x v="0"/>
    <s v="NON FE Closure in Q3"/>
    <s v="WT01"/>
    <x v="4"/>
    <n v="100"/>
    <s v="F"/>
    <d v="2018-08-17T00:00:00"/>
    <m/>
    <d v="2013-06-10T00:00:00"/>
    <m/>
    <m/>
    <d v="2018-12-10T00:00:00"/>
    <d v="2018-12-11T00:00:00"/>
    <n v="1"/>
    <n v="1"/>
    <n v="0"/>
    <n v="0"/>
    <x v="5"/>
    <s v="0-7 DAYS"/>
    <m/>
    <n v="0"/>
    <n v="0"/>
    <n v="0"/>
    <s v="N"/>
    <s v="N"/>
    <s v="N"/>
    <m/>
    <s v="4.Long Leave"/>
    <m/>
    <m/>
    <s v="T7998"/>
    <s v="TMT-Telecom IT- BLR"/>
    <s v="TECH"/>
    <s v="NETWORK EQUIPMENT PROVIDER &amp; CISCO"/>
    <s v="MODEL B"/>
    <s v="MODEL B"/>
    <x v="0"/>
    <s v="COIMBATORE"/>
    <s v="Coimbatore"/>
    <s v="5Years 6Months"/>
    <s v="3-7 Yrs"/>
    <s v="ML"/>
    <s v="WTDVDDIL31"/>
    <s v="Developer Enterprise Data Integration-L3.1"/>
    <s v="WA-Information Management"/>
    <s v="DEVELOPER-L3"/>
    <s v="B"/>
    <s v="TECH"/>
    <s v="BU DU"/>
    <s v="TECH"/>
    <s v="BU DU"/>
    <m/>
    <m/>
    <m/>
    <m/>
    <d v="1899-12-31T00:00:00"/>
    <x v="0"/>
    <n v="20501231"/>
    <s v="WT"/>
    <n v="20501231"/>
    <s v="WT"/>
    <s v="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
    <s v="SAP BO - BUSINESSOBJECTS (1),INFORMATICA POWERCENTER (26),TERADATA (1),DB2 - Z/OS APPLICATION PROGRAMMING (6),DATA WAREHOUSING (1),ORACLE SQL (20),DATASTAGE (13),UNIX SHELL SCRIPTING (6)"/>
    <s v="N"/>
    <m/>
    <m/>
    <n v="42758"/>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n v="41927"/>
    <m/>
    <m/>
    <m/>
    <m/>
    <m/>
    <m/>
    <s v="INDIA"/>
    <s v="REST OF THE WORLD"/>
    <s v="INDIA"/>
    <s v="REST OF THE WORLD"/>
    <s v="ROW"/>
    <m/>
    <m/>
    <s v="B-WT01-0005201354-PHILIP"/>
    <m/>
    <m/>
    <m/>
    <s v="PHILIPS"/>
    <m/>
    <m/>
    <n v="5.5"/>
    <s v="&lt;=1 Year"/>
    <s v="WT"/>
    <s v="OFFSHORE"/>
    <s v="RoW"/>
    <s v="COD"/>
    <m/>
    <s v="NO"/>
    <s v="NO"/>
    <n v="321340"/>
    <s v="Thenmozhi Abigail"/>
    <s v="thenmozhi.abigail@wipro.com"/>
    <m/>
    <m/>
    <m/>
    <s v="NA"/>
    <s v="NA: Non-Deployable"/>
    <s v="NA - Lateral"/>
    <s v="No"/>
    <s v="No"/>
    <s v="Not Available"/>
    <s v="NA"/>
    <s v="Leave - ML"/>
    <s v="On Leave/Attrition"/>
  </r>
  <r>
    <d v="2018-12-11T00:00:00"/>
    <n v="20056216"/>
    <s v="Nevvatha Rani Regunathan"/>
    <x v="4"/>
    <e v="#N/A"/>
    <s v="On leave"/>
    <x v="1"/>
    <s v="BLOCKED"/>
    <x v="8"/>
    <s v="No"/>
    <s v="6th Dec: PML till 24th May 2019..4th Dec: PML till 24th May 2019. 29th Nov:PML till 24th May 2019.27th Nov: PML till 24th May 2019."/>
    <s v="XML till 19th May 2019"/>
    <m/>
    <s v="Adithi"/>
    <s v="Paul"/>
    <x v="0"/>
    <s v="Prem Kumar Dama/ Ramesh Balan/Mariam John"/>
    <s v="Manjeet Kaur"/>
    <x v="0"/>
    <x v="13"/>
    <s v="R"/>
    <m/>
    <m/>
    <x v="0"/>
    <m/>
    <m/>
    <m/>
    <m/>
    <x v="0"/>
    <s v="ML"/>
    <x v="1"/>
    <s v="Test Engineer Optical-L3.1"/>
    <x v="1"/>
    <m/>
    <m/>
    <x v="0"/>
    <s v="NON FE Beyond in Q3"/>
    <s v="WT01"/>
    <x v="4"/>
    <n v="100"/>
    <s v="F"/>
    <d v="2018-11-05T00:00:00"/>
    <m/>
    <d v="2018-11-01T00:00:00"/>
    <m/>
    <m/>
    <d v="2018-12-10T00:00:00"/>
    <d v="2018-12-11T00:00:00"/>
    <n v="1"/>
    <n v="1"/>
    <n v="0"/>
    <n v="0"/>
    <x v="5"/>
    <s v="16-30 DAYS"/>
    <m/>
    <n v="0"/>
    <n v="0"/>
    <n v="0"/>
    <s v="N"/>
    <s v="N"/>
    <s v="N"/>
    <m/>
    <s v="4.Long Leave"/>
    <m/>
    <m/>
    <s v="T5212"/>
    <s v="TMT-Telecom IT- BLR"/>
    <s v="TECH"/>
    <s v="NETWORK EQUIPMENT PROVIDER &amp; CISCO"/>
    <s v="DDM"/>
    <s v="DDM"/>
    <x v="0"/>
    <s v="CHENNAI"/>
    <s v="Ssez Cdc S7 S8"/>
    <s v="4Years 3Months"/>
    <s v="3-7 Yrs"/>
    <s v="ML"/>
    <s v="WTTEOPTL31"/>
    <s v="Test Engineer Optical-L3.1"/>
    <s v="Telecom-Testing"/>
    <m/>
    <s v="R"/>
    <s v="TECH"/>
    <s v="BU DU"/>
    <s v="TECH"/>
    <s v="BU DU"/>
    <m/>
    <m/>
    <m/>
    <m/>
    <d v="1899-12-30T00:00:00"/>
    <x v="0"/>
    <n v="20501231"/>
    <s v="VT"/>
    <n v="20501231"/>
    <s v="WT"/>
    <s v="TCL-TK(L1),HTML 5(L2),Retail Business(L1),McAfee Antivirus Endpoint Protection Solution - EPS(L1),Automotive Navigation(L2),BDD - Behavioral Driven Development Testing(L1),HTML 5(L1),HTML(L1),OPTICAL-Etherne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s v="Nokia Siemens Networks"/>
    <m/>
    <m/>
    <n v="4.25"/>
    <s v="&lt;=1 Year"/>
    <s v="WT"/>
    <s v="OFFSHORE"/>
    <s v="RoW"/>
    <s v="COD"/>
    <m/>
    <s v="NO"/>
    <s v="YES"/>
    <n v="366984"/>
    <s v="Ritu Jaiswal"/>
    <s v="ritu.jaiswal@wipro.com"/>
    <m/>
    <m/>
    <m/>
    <s v="NA"/>
    <s v="NA: Non-Deployable"/>
    <s v="NA - Lateral"/>
    <s v="No"/>
    <s v="Yes"/>
    <s v="In progress"/>
    <s v="NA"/>
    <s v="Leave - ML"/>
    <s v="On Leave/Attrition"/>
  </r>
  <r>
    <d v="2018-12-11T00:00:00"/>
    <n v="238198"/>
    <s v="Anwesha Sarkar"/>
    <x v="4"/>
    <n v="0"/>
    <s v="XML till 31st December 2018"/>
    <x v="1"/>
    <s v="BLOCKED"/>
    <x v="8"/>
    <s v="No"/>
    <s v="6th Dec: PML till 20/01/2019.4th Dec: 20/01/2019 POST MATERNITY LEAVE,29th Nov:  PML till 25th Jan 2019._x000a_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0"/>
    <x v="1"/>
    <s v="R"/>
    <m/>
    <m/>
    <x v="0"/>
    <m/>
    <m/>
    <m/>
    <m/>
    <x v="0"/>
    <s v="ML"/>
    <x v="1"/>
    <s v="Test Engineer Datacom-L3.1"/>
    <x v="1"/>
    <m/>
    <m/>
    <x v="0"/>
    <s v="NON FE Closure in Q3"/>
    <s v="WT01"/>
    <x v="4"/>
    <n v="100"/>
    <s v="F"/>
    <d v="2018-06-30T00:00:00"/>
    <m/>
    <d v="2011-11-28T00:00:00"/>
    <m/>
    <m/>
    <d v="2018-12-10T00:00:00"/>
    <d v="2018-12-11T00:00:00"/>
    <n v="1"/>
    <n v="1"/>
    <n v="0"/>
    <n v="0"/>
    <x v="5"/>
    <s v="0-7 DAYS"/>
    <m/>
    <n v="0"/>
    <n v="0"/>
    <n v="0"/>
    <s v="N"/>
    <s v="N"/>
    <s v="N"/>
    <m/>
    <s v="4.Long Leave"/>
    <m/>
    <m/>
    <s v="T5212"/>
    <s v="TMT-Telecom IT- BLR"/>
    <s v="TECH"/>
    <s v="NETWORK EQUIPMENT PROVIDER &amp; CISCO"/>
    <s v="DDM"/>
    <s v="DDM"/>
    <x v="0"/>
    <s v="BENGALURU"/>
    <s v="Sarjapur Road 1"/>
    <s v="7Years"/>
    <s v="3-7 Yrs"/>
    <s v="ML"/>
    <s v="WTTEDATL31"/>
    <s v="Test Engineer Datacom-L3.1"/>
    <s v="Telecom-Testing"/>
    <s v="TEST ENGINEER-L3"/>
    <s v="R"/>
    <s v="TECH"/>
    <s v="BU DU"/>
    <s v="TECH"/>
    <s v="BU DU"/>
    <m/>
    <m/>
    <m/>
    <m/>
    <d v="1899-12-31T00:00:00"/>
    <x v="0"/>
    <n v="20501231"/>
    <s v="VT"/>
    <n v="20501231"/>
    <s v="WT"/>
    <s v="Application Testing(L1),Datacom Testing(L3),Datacom Testing(L1),Perl Programming(L1),Product Testing(L1),Quality Assurance(L1),L2 Testing(L2),Datacom Testing(L2),Datacom Testing(L2),TCL-TK(L1),TCL-TK(L1),English Language(L1),Application Testing(L2)"/>
    <s v="TCL-TK (26),DATACOM TESTING (16),AUTOMATION TOOLS AND CONCEPTS (2),L3 TESTING (2),L2 TESTING (2),PERL PROGRAMMING (1),CONTINUOUS INTEGRATION (6),MANUAL TESTING (10)"/>
    <s v="N"/>
    <m/>
    <m/>
    <n v="42219"/>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s v="No"/>
    <s v="Not Available"/>
    <s v="NA"/>
    <s v="Leave - ML"/>
    <s v="On Leave/Attrition"/>
  </r>
  <r>
    <d v="2018-12-11T00:00:00"/>
    <n v="340178"/>
    <s v="Mythili Arunachalam"/>
    <x v="4"/>
    <n v="0"/>
    <s v="XML till 25th January 2019"/>
    <x v="1"/>
    <s v="BLOCKED"/>
    <x v="8"/>
    <s v="No"/>
    <s v="6th Dec: PML till 25/01/2019. 4th Dec 25/01/2019 POST MATERNITY LEAVE 29th Nov:PML till 25th Jan 2019._x000a_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0"/>
    <x v="1"/>
    <s v="R"/>
    <m/>
    <m/>
    <x v="0"/>
    <m/>
    <m/>
    <m/>
    <m/>
    <x v="0"/>
    <s v="ML"/>
    <x v="1"/>
    <s v="Test Engineer Telecom OSS BSS-L3.1"/>
    <x v="1"/>
    <m/>
    <m/>
    <x v="0"/>
    <s v="NON FE Closure in Q3"/>
    <s v="WT01"/>
    <x v="4"/>
    <n v="100"/>
    <s v="F"/>
    <d v="2018-05-02T00:00:00"/>
    <m/>
    <d v="2015-12-01T00:00:00"/>
    <m/>
    <m/>
    <d v="2018-12-10T00:00:00"/>
    <d v="2018-12-11T00:00:00"/>
    <n v="1"/>
    <n v="1"/>
    <n v="0"/>
    <n v="0"/>
    <x v="5"/>
    <s v="0-7 DAYS"/>
    <m/>
    <n v="0"/>
    <n v="0"/>
    <n v="0"/>
    <s v="N"/>
    <s v="N"/>
    <s v="N"/>
    <m/>
    <s v="4.Long Leave"/>
    <m/>
    <m/>
    <s v="T5212"/>
    <s v="TMT-Telecom IT- BLR"/>
    <s v="TECH"/>
    <s v="NETWORK EQUIPMENT PROVIDER &amp; CISCO"/>
    <s v="DDM"/>
    <s v="DDM"/>
    <x v="0"/>
    <s v="BENGALURU"/>
    <s v="EC SEZ Ut 2 S2"/>
    <s v="7Years 1Months"/>
    <s v="7-10 Yrs"/>
    <s v="ML"/>
    <s v="WTTEOBSL31"/>
    <s v="Test Engineer Telecom OSS BSS-L3.1"/>
    <s v="Telecom-Testing"/>
    <s v="TEST ENGINEER-L3"/>
    <s v="R"/>
    <s v="TECH"/>
    <s v="BU DU"/>
    <s v="TECH"/>
    <s v="BU DU"/>
    <m/>
    <m/>
    <m/>
    <m/>
    <d v="1899-12-31T00:00:00"/>
    <x v="0"/>
    <n v="20501231"/>
    <s v="VT"/>
    <n v="20501231"/>
    <s v="WT"/>
    <s v="Application Testing(L2),TCL-TK(L1),STAF - Software Testing Automation Framework(L1),OSS - Operations Support System(L1)"/>
    <s v="NETCONF (1),UNIX SHELL SCRIPTING (6),BLACK BOX TESTING (44),STAF - SOFTWARE TESTING AUTOMATION FRAMEWORK (6),MANUAL TESTING (44),PYTHON SCRIPTING (1),PERL PROGRAMMING (3),NMS-EMS TESTING (50),APPLICATION TESTING (44)"/>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0830000000000002"/>
    <s v="&lt;=1 Year"/>
    <s v="WT"/>
    <s v="OFFSHORE"/>
    <s v="RoW"/>
    <s v="COD"/>
    <m/>
    <s v="NO"/>
    <s v="NO"/>
    <n v="366984"/>
    <s v="Ritu Jaiswal"/>
    <s v="ritu.jaiswal@wipro.com"/>
    <m/>
    <m/>
    <m/>
    <s v="NA"/>
    <s v="NA: Non-Deployable"/>
    <s v="NA - Lateral"/>
    <s v="No"/>
    <s v="No"/>
    <s v="Not Available"/>
    <s v="NA"/>
    <s v="Leave - ML"/>
    <s v="On Leave/Attrition"/>
  </r>
  <r>
    <d v="2018-12-11T00:00:00"/>
    <n v="344382"/>
    <s v="Priti Vitthalrao Behare"/>
    <x v="4"/>
    <e v="#N/A"/>
    <s v="ON Leave"/>
    <x v="1"/>
    <s v="BLOCKED"/>
    <x v="8"/>
    <s v="No"/>
    <s v="6th Dec: ML till 20/05/2019 .4th Dec: ML till 20/05/2019 .29th Nov: Dropped mail for updated profile"/>
    <s v="XML till 20th May 2019"/>
    <m/>
    <s v="Sigatapu Krishna sravani"/>
    <s v="Paul"/>
    <x v="0"/>
    <s v="Prem Kumar Dama/ Ramesh Balan/Mariam John"/>
    <s v="Manjeet Kaur"/>
    <x v="0"/>
    <x v="2"/>
    <s v="R"/>
    <m/>
    <m/>
    <x v="0"/>
    <m/>
    <m/>
    <m/>
    <m/>
    <x v="0"/>
    <s v="ML"/>
    <x v="1"/>
    <s v="Tech Lead Telecom-L4.1"/>
    <x v="1"/>
    <m/>
    <m/>
    <x v="0"/>
    <s v="NON FE Closure in Q3"/>
    <s v="WT01"/>
    <x v="1"/>
    <n v="100"/>
    <s v="F"/>
    <d v="2018-11-27T00:00:00"/>
    <m/>
    <d v="2016-01-29T00:00:00"/>
    <m/>
    <m/>
    <d v="2018-12-10T00:00:00"/>
    <d v="2018-12-11T00:00:00"/>
    <n v="1"/>
    <n v="1"/>
    <n v="0"/>
    <n v="0"/>
    <x v="5"/>
    <s v="8-15 DAYS"/>
    <m/>
    <n v="0"/>
    <n v="0"/>
    <n v="0"/>
    <s v="N"/>
    <s v="N"/>
    <s v="N"/>
    <m/>
    <s v="4.Long Leave"/>
    <m/>
    <m/>
    <s v="T5212"/>
    <s v="TMT-Telecom IT- BLR"/>
    <s v="TECH"/>
    <s v="NETWORK EQUIPMENT PROVIDER &amp; CISCO"/>
    <s v="DDM"/>
    <s v="DDM"/>
    <x v="0"/>
    <s v="NATIONAL CAPITAL REGION"/>
    <s v="Gurgaon"/>
    <s v="11Years 5Months"/>
    <s v="&gt;10 Yrs"/>
    <s v="ML"/>
    <s v="WTTLTDSL41"/>
    <s v="Tech Lead Telecom-L4.1"/>
    <s v="Telecom"/>
    <s v="LEAD-L1"/>
    <s v="R"/>
    <s v="TECH"/>
    <s v="BU DU"/>
    <s v="TECH"/>
    <s v="BU DU"/>
    <m/>
    <m/>
    <m/>
    <m/>
    <d v="1899-12-31T00:00:00"/>
    <x v="0"/>
    <n v="20501231"/>
    <s v="VT"/>
    <n v="20501231"/>
    <s v="WT"/>
    <s v="Agile-Scrum(L1)"/>
    <m/>
    <s v="N"/>
    <m/>
    <m/>
    <n v="42690"/>
    <s v="LITW-Collaborate to Win- The Ball game"/>
    <m/>
    <s v="N"/>
    <m/>
    <x v="0"/>
    <s v="Non-Deployable"/>
    <s v="ML"/>
    <n v="0"/>
    <n v="0"/>
    <n v="0"/>
    <n v="0"/>
    <n v="1"/>
    <n v="1"/>
    <n v="1"/>
    <x v="0"/>
    <s v="NETWORK EQUIPMENT PROVIDER &amp; CISCO"/>
    <s v="T5212"/>
    <s v="DDM"/>
    <s v="DOMAIN"/>
    <n v="739"/>
    <s v="NEP-VL"/>
    <s v="NG"/>
    <s v="India"/>
    <m/>
    <m/>
    <s v="priti.behare@wipro.com"/>
    <s v="LATERAL"/>
    <s v="EMP"/>
    <s v="OFFSHORE"/>
    <m/>
    <m/>
    <m/>
    <m/>
    <m/>
    <m/>
    <m/>
    <s v="INDIA"/>
    <s v="REST OF THE WORLD"/>
    <s v="INDIA"/>
    <s v="REST OF THE WORLD"/>
    <s v="ROW"/>
    <m/>
    <m/>
    <m/>
    <m/>
    <m/>
    <m/>
    <s v="ERICSSON"/>
    <m/>
    <m/>
    <n v="2.8330000000000002"/>
    <s v="&lt;=1 Year"/>
    <s v="WT"/>
    <s v="OFFSHORE"/>
    <s v="RoW"/>
    <s v="COD"/>
    <m/>
    <s v="NO"/>
    <s v="NO"/>
    <n v="366984"/>
    <s v="Ritu Jaiswal"/>
    <s v="ritu.jaiswal@wipro.com"/>
    <m/>
    <m/>
    <m/>
    <s v="NA"/>
    <s v="NA: Non-Deployable"/>
    <s v="NA - Lateral"/>
    <s v="No"/>
    <s v="No"/>
    <s v="In progress"/>
    <s v="NA"/>
    <s v="Leave - ML"/>
    <s v="On Leave/Attrition"/>
  </r>
  <r>
    <d v="2018-12-11T00:00:00"/>
    <n v="20007893"/>
    <s v="Taneeru Neelima"/>
    <x v="4"/>
    <s v="TELCO Cloud verification"/>
    <s v="Going on ML from Dec, Not getting Short term project"/>
    <x v="1"/>
    <s v="BLOCKED"/>
    <x v="8"/>
    <s v="Yes"/>
    <s v="6th Dec:on PML   till 03/06/2019 .4th Dec: 03/06/2019 POST MATERNITY LEAVE 29th Nov: XML till 3rd June 2019. _x000a_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0"/>
    <x v="1"/>
    <s v="R"/>
    <m/>
    <m/>
    <x v="0"/>
    <m/>
    <m/>
    <m/>
    <m/>
    <x v="0"/>
    <s v="ML"/>
    <x v="1"/>
    <s v="Test Engineer Datacom-L3.1"/>
    <x v="1"/>
    <m/>
    <m/>
    <x v="0"/>
    <s v="NON FE Closure in Q3"/>
    <s v="WT01"/>
    <x v="4"/>
    <n v="100"/>
    <s v="F"/>
    <d v="2018-08-08T00:00:00"/>
    <m/>
    <d v="2018-04-02T00:00:00"/>
    <m/>
    <m/>
    <d v="2018-12-10T00:00:00"/>
    <d v="2018-12-11T00:00:00"/>
    <n v="1"/>
    <n v="1"/>
    <n v="0"/>
    <n v="0"/>
    <x v="5"/>
    <s v="0-7 DAYS"/>
    <m/>
    <n v="0"/>
    <n v="0"/>
    <n v="0"/>
    <s v="N"/>
    <s v="N"/>
    <s v="N"/>
    <m/>
    <s v="4.Long Leave"/>
    <m/>
    <m/>
    <s v="T5212"/>
    <s v="TMT-Telecom IT- BLR"/>
    <s v="TECH"/>
    <s v="NETWORK EQUIPMENT PROVIDER &amp; CISCO"/>
    <s v="DDM"/>
    <s v="DDM"/>
    <x v="0"/>
    <s v="HYDERABAD"/>
    <s v="Mkd Sez Unt2 S9"/>
    <s v="4Years 11Months"/>
    <s v="3-7 Yrs"/>
    <s v="ML"/>
    <s v="WTTEDATL31"/>
    <s v="Test Engineer Datacom-L3.1"/>
    <s v="Telecom-Testing"/>
    <s v="TEST ENGINEER-L3"/>
    <s v="R"/>
    <s v="TECH"/>
    <s v="BU DU"/>
    <s v="TECH"/>
    <s v="BU DU"/>
    <m/>
    <m/>
    <m/>
    <m/>
    <d v="1899-12-31T00:00:00"/>
    <x v="0"/>
    <n v="20501231"/>
    <s v="WT"/>
    <n v="20501231"/>
    <s v="WT"/>
    <s v="L2 Testing(L1),Product Testing(L1),Datacom Testing(L4),L3 testing(L1),Datacom Testing(L3),Telecom Testing(L1),Perl Programming(L1),Python Scripting(L1),Datacom Testing(L2),Application Testing(L1),TCL-TK(L1),Datacom Testing(L1),HTML(L1)"/>
    <s v="MANUAL TESTING (1),BLACK BOX TESTING (1),DATACOM TESTING (49),L3 TESTING (52),TCL-TK (46),L2 TESTING (52)"/>
    <s v="N"/>
    <m/>
    <m/>
    <m/>
    <m/>
    <m/>
    <s v="N"/>
    <m/>
    <x v="0"/>
    <s v="Non-Deployable"/>
    <s v="ML"/>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9160000000000004"/>
    <s v="&lt;=1 Year"/>
    <s v="WT"/>
    <s v="OFFSHORE"/>
    <s v="RoW"/>
    <s v="COD"/>
    <m/>
    <s v="NO"/>
    <s v="YES"/>
    <n v="366984"/>
    <s v="Ritu Jaiswal"/>
    <s v="ritu.jaiswal@wipro.com"/>
    <m/>
    <m/>
    <m/>
    <s v="NA"/>
    <s v="NA: Non-Deployable"/>
    <s v="NA - Lateral"/>
    <s v="No"/>
    <s v="Yes"/>
    <s v="Not Available"/>
    <s v="NA"/>
    <s v="Leave - ML"/>
    <s v="On Leave/Attrition"/>
  </r>
  <r>
    <d v="2018-12-11T00:00:00"/>
    <n v="271864"/>
    <s v="Sairupa G"/>
    <x v="4"/>
    <n v="0"/>
    <s v="XML till 29th November 2018"/>
    <x v="1"/>
    <s v="BLOCKED"/>
    <x v="9"/>
    <s v="No"/>
    <s v="6th Dec:EXTENDED MATERNITY LEAVE till 25/03/2019.4th Dec: 25/03/2019 EXTENDED MATERNITY LEAVE 29th Nov: PML 29th November 2018,dropped a mail for availability._x000a_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0"/>
    <x v="1"/>
    <s v="R"/>
    <m/>
    <m/>
    <x v="0"/>
    <m/>
    <m/>
    <m/>
    <m/>
    <x v="0"/>
    <m/>
    <x v="1"/>
    <s v="Test Engineer Datacom-L3.1"/>
    <x v="1"/>
    <m/>
    <m/>
    <x v="0"/>
    <s v="NON FE Closure in Q3"/>
    <s v="WT01"/>
    <x v="4"/>
    <n v="100"/>
    <s v="F"/>
    <d v="2018-06-05T00:00:00"/>
    <m/>
    <d v="2013-03-25T00:00:00"/>
    <m/>
    <m/>
    <d v="2018-11-29T00:00:00"/>
    <d v="2018-11-30T00:00:00"/>
    <n v="11"/>
    <n v="7"/>
    <n v="0"/>
    <n v="4"/>
    <x v="5"/>
    <s v="0-7 DAYS"/>
    <m/>
    <n v="0"/>
    <n v="0"/>
    <n v="0"/>
    <s v="N"/>
    <s v="N"/>
    <s v="N"/>
    <m/>
    <s v="9.Rejected"/>
    <m/>
    <m/>
    <s v="T5212"/>
    <s v="TMT-Telecom IT- BLR"/>
    <s v="TECH"/>
    <s v="NETWORK EQUIPMENT PROVIDER &amp; CISCO"/>
    <s v="DDM"/>
    <s v="DDM"/>
    <x v="0"/>
    <s v="BENGALURU"/>
    <s v="Sarjapur Road 1"/>
    <s v="5Years 8Months"/>
    <s v="3-7 Yrs"/>
    <m/>
    <s v="WTTEDATL31"/>
    <s v="Test Engineer Datacom-L3.1"/>
    <s v="Telecom-Testing"/>
    <s v="TEST ENGINEER-L3"/>
    <s v="R"/>
    <s v="TECH"/>
    <s v="BU DU"/>
    <s v="TECH"/>
    <s v="BU DU"/>
    <m/>
    <m/>
    <m/>
    <m/>
    <d v="1900-01-10T00:00:00"/>
    <x v="0"/>
    <n v="20501231"/>
    <s v="VT"/>
    <n v="20501231"/>
    <s v="WT"/>
    <s v="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
    <s v="SYSTEMS MANAGEMENT (1),UNIX SHELL SCRIPTING (1),GSM AND GPRS (1),PERL PROGRAMMING (1),DATACOM TESTING (11),SYSTEM TESTING (2),PYTHON SCRIPTING (1),TCL-TK (2)"/>
    <s v="N"/>
    <m/>
    <m/>
    <n v="42828"/>
    <s v="Python Scripting"/>
    <m/>
    <s v="N"/>
    <m/>
    <x v="0"/>
    <s v="Deployable"/>
    <m/>
    <n v="0"/>
    <n v="0"/>
    <n v="0"/>
    <n v="0"/>
    <n v="1"/>
    <n v="1"/>
    <n v="1"/>
    <x v="0"/>
    <s v="NETWORK EQUIPMENT PROVIDER &amp; CISCO"/>
    <s v="T5082"/>
    <s v="DDM"/>
    <s v="DOMAIN"/>
    <n v="739"/>
    <s v="NEP-VL"/>
    <s v="NG"/>
    <s v="India"/>
    <m/>
    <m/>
    <s v="sairupa.g93@wipro.com"/>
    <s v="LATERAL"/>
    <s v="EMP"/>
    <s v="OFFSHORE"/>
    <n v="42902"/>
    <m/>
    <m/>
    <m/>
    <m/>
    <m/>
    <m/>
    <s v="INDIA"/>
    <s v="REST OF THE WORLD"/>
    <s v="INDIA"/>
    <s v="REST OF THE WORLD"/>
    <s v="ROW"/>
    <m/>
    <m/>
    <m/>
    <m/>
    <m/>
    <m/>
    <s v="CISCO"/>
    <m/>
    <m/>
    <n v="5.6660000000000004"/>
    <s v="&lt;=1 Year"/>
    <s v="WT"/>
    <s v="OFFSHORE"/>
    <s v="RoW"/>
    <s v="COD"/>
    <m/>
    <s v="NO"/>
    <s v="NO"/>
    <n v="366984"/>
    <s v="Ritu Jaiswal"/>
    <s v="ritu.jaiswal@wipro.com"/>
    <m/>
    <m/>
    <m/>
    <s v="NA"/>
    <s v="No Plan"/>
    <s v="NA - Lateral"/>
    <s v="No"/>
    <s v="No"/>
    <s v="Not Available"/>
    <s v="NA"/>
    <s v="Available"/>
    <s v="On Leave/Attrition"/>
  </r>
  <r>
    <d v="2018-12-11T00:00:00"/>
    <n v="204204"/>
    <s v="Pialy Mukherjee"/>
    <x v="4"/>
    <e v="#N/A"/>
    <s v="On ML"/>
    <x v="1"/>
    <s v="BLOCKED"/>
    <x v="9"/>
    <s v="No"/>
    <s v="7th Dec Going on ML 4th Dec : 31/01/2019 LEAVE WITHOUT PAY going on ML, 29th Nov: Going on ML., On paid leave._x000a_27th Nov: Going on ML., On paid leave._x000a_22nd Nov: Going on ML., On paid leave.20th Nov: Going on ML., On paid leave.15th Nov: Going on ML,on Paid Leave .Not available for projects _x000a_12th Nov: Going on ML,on Paid Leave .Not available for projects"/>
    <m/>
    <m/>
    <s v="Ritu kumari"/>
    <s v="Udhaya"/>
    <x v="0"/>
    <s v="Prem Kumar Dama/ Ramesh Balan/Mariam John"/>
    <s v="Manjeet Kaur"/>
    <x v="0"/>
    <x v="8"/>
    <s v="B"/>
    <s v="Project Created in C-Project,CRM link yet to be build"/>
    <s v="B"/>
    <x v="0"/>
    <m/>
    <m/>
    <m/>
    <m/>
    <x v="0"/>
    <m/>
    <x v="3"/>
    <s v="Tech Lead Portals-L4.1"/>
    <x v="2"/>
    <m/>
    <m/>
    <x v="0"/>
    <s v="NON FE Closure in Q3"/>
    <s v="WT01"/>
    <x v="1"/>
    <n v="100"/>
    <s v="F"/>
    <d v="2018-11-02T00:00:00"/>
    <m/>
    <d v="2010-09-06T00:00:00"/>
    <m/>
    <m/>
    <m/>
    <d v="2018-11-03T00:00:00"/>
    <n v="38"/>
    <n v="25"/>
    <n v="0"/>
    <n v="13"/>
    <x v="6"/>
    <s v="31-60 DAYS"/>
    <m/>
    <n v="6"/>
    <n v="16"/>
    <n v="1"/>
    <s v="N"/>
    <s v="N"/>
    <s v="N"/>
    <m/>
    <s v="9.Rejected"/>
    <m/>
    <m/>
    <s v="T7997"/>
    <s v="CISCO ACCOUNT"/>
    <s v="TECH"/>
    <s v="CISCO ACCOUNT"/>
    <s v="MODEL B"/>
    <s v="MODEL B"/>
    <x v="0"/>
    <s v="BENGALURU"/>
    <s v="SJP SEZ S4"/>
    <s v="13Years"/>
    <s v="&gt;10 Yrs"/>
    <m/>
    <s v="WTTLPORL41"/>
    <s v="Tech Lead Portals-L4.1"/>
    <s v="BAS-CCX-Portals"/>
    <s v="LEAD-L1"/>
    <s v="B"/>
    <s v="TECH"/>
    <s v="BU DU"/>
    <s v="TECH"/>
    <s v="BU DU"/>
    <m/>
    <m/>
    <m/>
    <m/>
    <d v="1900-02-06T00:00:00"/>
    <x v="0"/>
    <n v="20501231"/>
    <s v="WT"/>
    <n v="20501231"/>
    <s v="WT"/>
    <s v="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
    <s v="PERFORMANCE OPTIMIZATION AND TUNING (9),SPRING (32),JDBC - JAVA DATABASE CONNECTIVITY (2),EXT JS (12),SPRING DI (5),STRUTS (52),EJB - ENTERPRISE JAVA BEANS (12),JAVA-J2EE (131),ELASTIC SEARCH (3),HIBERNATE (23)"/>
    <s v="N"/>
    <m/>
    <m/>
    <n v="42922"/>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25"/>
    <s v="&lt;=1 Year"/>
    <s v="WT"/>
    <s v="OFFSHORE"/>
    <s v="RoW"/>
    <s v="COD"/>
    <m/>
    <s v="NO"/>
    <s v="NO"/>
    <n v="533448"/>
    <s v="Ritu Kumari"/>
    <s v="ritu.kumari5@wipro.com"/>
    <m/>
    <m/>
    <m/>
    <s v="NA"/>
    <s v="No Plan"/>
    <s v="NA - Lateral"/>
    <s v="No"/>
    <s v="No"/>
    <s v="Not Available"/>
    <s v="NA"/>
    <s v="Available"/>
    <s v="On Leave/Attrition"/>
  </r>
  <r>
    <d v="2018-12-11T00:00:00"/>
    <n v="365786"/>
    <s v="Tirumalagari Sudhamini"/>
    <x v="7"/>
    <e v="#N/A"/>
    <s v="LWD 21st Dec"/>
    <x v="0"/>
    <s v="AVAILABLE"/>
    <x v="10"/>
    <s v="No"/>
    <s v="6th Dec : LWD in Wipro is : 21-DEC-2018. 4th Dec : Dropped mail for confrimation "/>
    <s v="Available for allocation - &lt; 30 days"/>
    <m/>
    <s v="Sigatapu Krishna sravani"/>
    <s v="Paul"/>
    <x v="0"/>
    <s v="Prem Kumar Dama/ Ramesh Balan/Mariam John"/>
    <s v="Manjeet Kaur"/>
    <x v="0"/>
    <x v="2"/>
    <s v="R"/>
    <m/>
    <m/>
    <x v="0"/>
    <m/>
    <m/>
    <m/>
    <m/>
    <x v="0"/>
    <m/>
    <x v="1"/>
    <s v="Developer Telecom-L3.1"/>
    <x v="1"/>
    <m/>
    <m/>
    <x v="0"/>
    <s v="NON FE Closure in Q3"/>
    <s v="WT01"/>
    <x v="4"/>
    <n v="100"/>
    <s v="F"/>
    <d v="2018-11-30T00:00:00"/>
    <m/>
    <d v="2016-12-01T00:00:00"/>
    <m/>
    <m/>
    <m/>
    <d v="2018-12-01T00:00:00"/>
    <n v="10"/>
    <n v="1"/>
    <n v="0"/>
    <n v="9"/>
    <x v="6"/>
    <s v="0-7 DAYS"/>
    <m/>
    <n v="0"/>
    <n v="0"/>
    <n v="0"/>
    <s v="N"/>
    <s v="N"/>
    <s v="N"/>
    <m/>
    <s v="1.RESIGN"/>
    <m/>
    <m/>
    <s v="T5212"/>
    <s v="TMT-Telecom IT- BLR"/>
    <s v="TECH"/>
    <s v="NETWORK EQUIPMENT PROVIDER &amp; CISCO"/>
    <s v="DDM"/>
    <s v="DDM"/>
    <x v="0"/>
    <s v="HYDERABAD"/>
    <s v="Gopa Sez S1 S"/>
    <s v="6Years 6Months"/>
    <s v="3-7 Yrs"/>
    <m/>
    <s v="WTDVTDSL31"/>
    <s v="Developer Telecom-L3.1"/>
    <s v="Telecom"/>
    <s v="DEVELOPER-L3"/>
    <s v="R"/>
    <s v="TECH"/>
    <s v="BU DU"/>
    <s v="TECH"/>
    <s v="BU DU"/>
    <m/>
    <m/>
    <m/>
    <m/>
    <d v="1900-01-09T00:00:00"/>
    <x v="0"/>
    <n v="20501231"/>
    <s v="VT"/>
    <n v="20501231"/>
    <s v="WT"/>
    <s v="Datacom Testing(L3),Quality Assurance(L2)"/>
    <s v="C PROGRAMMING (5),DATACOM TESTING (15),LINUX SYSTEMS PROGRAMMING (1),WEB TESTING (12),APPLICATION TESTING (12),UNIX OS (3),ROBOT FRAMEWORK (24),PYTHON SCRIPTING (24)"/>
    <s v="N"/>
    <m/>
    <m/>
    <m/>
    <m/>
    <m/>
    <s v="N"/>
    <m/>
    <x v="0"/>
    <s v="Non-Deployable"/>
    <m/>
    <n v="0"/>
    <n v="0"/>
    <n v="0"/>
    <n v="0"/>
    <n v="1"/>
    <n v="1"/>
    <n v="1"/>
    <x v="0"/>
    <s v="NETWORK EQUIPMENT PROVIDER &amp; CISCO"/>
    <s v="T7405"/>
    <s v="DDM"/>
    <s v="DOMAIN"/>
    <m/>
    <m/>
    <s v="NG"/>
    <s v="India"/>
    <m/>
    <m/>
    <s v="tirumalagari.sudhamini@wipro.com"/>
    <s v="LATERAL"/>
    <s v="EMP"/>
    <s v="OFFSHORE"/>
    <m/>
    <m/>
    <m/>
    <m/>
    <m/>
    <m/>
    <m/>
    <s v="INDIA"/>
    <s v="REST OF THE WORLD"/>
    <s v="INDIA"/>
    <s v="REST OF THE WORLD"/>
    <s v="ROW"/>
    <m/>
    <m/>
    <m/>
    <m/>
    <m/>
    <m/>
    <s v="ERICSSON"/>
    <m/>
    <m/>
    <n v="6.5"/>
    <s v="&lt;=1 Year"/>
    <s v="WT"/>
    <s v="OFFSHORE"/>
    <s v="RoW"/>
    <s v="COD"/>
    <m/>
    <s v="NO"/>
    <s v="NO"/>
    <n v="366984"/>
    <s v="Ritu Jaiswal"/>
    <s v="ritu.jaiswal@wipro.com"/>
    <m/>
    <m/>
    <m/>
    <s v="NA"/>
    <s v="NA: Non-Deployable"/>
    <s v="NA - Lateral"/>
    <s v="No"/>
    <s v="No"/>
    <s v="In progress"/>
    <d v="2018-12-21T00:00:00"/>
    <s v="Notice Period"/>
    <s v="On Leave/Attrition"/>
  </r>
  <r>
    <d v="2018-12-11T00:00:00"/>
    <n v="950913"/>
    <s v="Rajkumar Singh"/>
    <x v="5"/>
    <e v="#N/A"/>
    <s v="In Opp @ risk"/>
    <x v="2"/>
    <s v="AVAILABLE"/>
    <x v="3"/>
    <s v="No"/>
    <s v="Need Inputs"/>
    <m/>
    <m/>
    <s v="Sandeep Kumar Ayyangar"/>
    <s v="Sandeep Kumar Ayyangar"/>
    <x v="1"/>
    <s v="Prem Kumar Dama/ Ramesh Balan/Mariam John"/>
    <s v="Manjeet Kaur"/>
    <x v="0"/>
    <x v="3"/>
    <s v="A"/>
    <s v="Opportunity - RISK approved"/>
    <s v="O"/>
    <x v="1"/>
    <d v="2018-12-17T00:00:00"/>
    <m/>
    <d v="2018-12-22T00:00:00"/>
    <d v="2018-11-24T00:00:00"/>
    <x v="0"/>
    <m/>
    <x v="2"/>
    <s v="Tech Lead - Application Modernization-L4.1"/>
    <x v="4"/>
    <s v="Shyam Prasad T R"/>
    <s v="Gopal Nayak V"/>
    <x v="0"/>
    <s v="NON FE Closure in Q3"/>
    <s v="WT01"/>
    <x v="4"/>
    <n v="100"/>
    <s v="N"/>
    <d v="2018-11-28T00:00:00"/>
    <d v="2018-02-19T00:00:00"/>
    <d v="2018-01-08T00:00:00"/>
    <d v="2018-07-01T00:00:00"/>
    <m/>
    <m/>
    <d v="2018-11-29T00:00:00"/>
    <n v="12"/>
    <n v="0"/>
    <n v="0"/>
    <n v="12"/>
    <x v="6"/>
    <e v="#N/A"/>
    <d v="2018-12-17T00:00:00"/>
    <n v="0"/>
    <n v="0"/>
    <n v="0"/>
    <s v="N"/>
    <s v="N"/>
    <s v="N"/>
    <m/>
    <s v="1.RESIGN"/>
    <m/>
    <m/>
    <s v="T8956"/>
    <s v="TMT-Telecom IT- BLR"/>
    <s v="TECH"/>
    <s v="NETWORK EQUIPMENT PROVIDER &amp; CISCO"/>
    <s v="IES"/>
    <s v="IES-IOT"/>
    <x v="0"/>
    <s v="BENGALURU"/>
    <s v="EC2"/>
    <s v="6Years 2Months"/>
    <s v="3-7 Yrs"/>
    <m/>
    <s v="WTTLESOL41"/>
    <s v="Tech Lead - Application Modernization-L4.1"/>
    <s v="BAS-CCX-Application Modernization"/>
    <s v="LEAD-L1"/>
    <s v="A"/>
    <s v="TECH"/>
    <s v="BU DU"/>
    <s v="IES"/>
    <s v="SL DU"/>
    <m/>
    <m/>
    <m/>
    <m/>
    <d v="1900-01-11T00:00:00"/>
    <x v="1"/>
    <n v="20501231"/>
    <s v="WT"/>
    <n v="20501231"/>
    <s v="WT"/>
    <m/>
    <s v="MYSQL (1),ORACLE (40),EJB - ENTERPRISE JAVA BEANS (5),JBOSS ADMIN (10),SPRING (21),APACHE MAVEN (20),JAX-RS - JAVA API FOR RESTFUL WEB SERVICES (6),CORE JAVA (62),JDBC - JAVA DATABASE CONNECTIVITY (19),JPA - JAVA PERSISTENCE API (5),SPRING BOOT (37),STRUTS (11),HIBERNATE (38),MICROSERVICES (1),APACHE CASSANDRA DATABASE (5),SOAP UI TESTING (17)"/>
    <s v="N"/>
    <m/>
    <m/>
    <n v="43171"/>
    <s v="Microservices L2"/>
    <s v="LTDU SL"/>
    <s v="N"/>
    <m/>
    <x v="0"/>
    <s v="Non-Deployable"/>
    <m/>
    <n v="0"/>
    <n v="1"/>
    <n v="1"/>
    <n v="0"/>
    <n v="0"/>
    <n v="0"/>
    <n v="1"/>
    <x v="0"/>
    <s v="NETWORK EQUIPMENT PROVIDER &amp; CISCO"/>
    <m/>
    <m/>
    <m/>
    <m/>
    <m/>
    <m/>
    <s v="India"/>
    <m/>
    <s v="Nokia Siemens Networks"/>
    <s v="rajkumar.singh14@wipro.com"/>
    <s v="LATERAL"/>
    <s v="EMP"/>
    <s v="OFFSHORE"/>
    <m/>
    <m/>
    <n v="192046"/>
    <s v="NEP-NSN-PJ-SDN ODL - NFM"/>
    <n v="740"/>
    <s v="NOKIA NETWORKS"/>
    <s v="O"/>
    <s v="INDIA"/>
    <s v="REST OF THE WORLD"/>
    <s v="INDIA"/>
    <s v="REST OF THE WORLD"/>
    <s v="ROW"/>
    <s v="IES"/>
    <s v="TECH"/>
    <s v="NEP-NSN-PJ-SDN ODL - NFM"/>
    <m/>
    <m/>
    <m/>
    <s v="DIVERSEY"/>
    <m/>
    <m/>
    <n v="0.91600000000000004"/>
    <s v="&lt;=1 Year"/>
    <s v="WT"/>
    <s v="OFFSHORE"/>
    <s v="RoW"/>
    <s v="COD"/>
    <m/>
    <s v="NO"/>
    <s v="YES"/>
    <n v="12572"/>
    <s v="Christopher P J"/>
    <s v="christopher.joseph@wipro.com"/>
    <n v="43428"/>
    <n v="17"/>
    <s v="16-30 DAYS"/>
    <s v="NA"/>
    <s v="EBD Within Qtr"/>
    <s v="NA - Lateral"/>
    <s v="No"/>
    <s v="Yes"/>
    <s v="Not Available"/>
    <d v="2018-12-21T00:00:00"/>
    <s v="Notice Period"/>
    <s v="On Leave/Attrition"/>
  </r>
  <r>
    <d v="2018-12-11T00:00:00"/>
    <n v="330373"/>
    <s v="Vidyashree Patil"/>
    <x v="4"/>
    <e v="#N/A"/>
    <s v="Sabartical Leave for higher study"/>
    <x v="1"/>
    <s v="BLOCKED"/>
    <x v="9"/>
    <s v="No"/>
    <s v="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0"/>
    <x v="5"/>
    <s v="B"/>
    <s v="Project Created in C-Project,CRM link yet to be build"/>
    <s v="B"/>
    <x v="0"/>
    <m/>
    <m/>
    <m/>
    <m/>
    <x v="0"/>
    <m/>
    <x v="5"/>
    <s v="Test Engineer - SOA Testing-L2.1"/>
    <x v="3"/>
    <m/>
    <m/>
    <x v="0"/>
    <s v="NON FE Closure in Q3"/>
    <s v="WT01"/>
    <x v="5"/>
    <n v="100"/>
    <s v="F"/>
    <d v="2018-10-12T00:00:00"/>
    <m/>
    <d v="2015-09-07T00:00:00"/>
    <m/>
    <m/>
    <m/>
    <d v="2018-10-13T00:00:00"/>
    <n v="59"/>
    <n v="36"/>
    <n v="0"/>
    <n v="23"/>
    <x v="7"/>
    <s v="31-60 DAYS"/>
    <m/>
    <n v="0"/>
    <n v="0"/>
    <n v="0"/>
    <s v="N"/>
    <s v="N"/>
    <s v="N"/>
    <m/>
    <s v="14.AVAILABLE"/>
    <m/>
    <m/>
    <s v="T7998"/>
    <s v="TMT-Telecom IT- BLR"/>
    <s v="TECH"/>
    <s v="NETWORK EQUIPMENT PROVIDER &amp; CISCO"/>
    <s v="MODEL B"/>
    <s v="MODEL B"/>
    <x v="0"/>
    <s v="BENGALURU"/>
    <s v="EC SEZ Ut 1 S1"/>
    <s v="3Years 3Months"/>
    <s v="3-7 Yrs"/>
    <m/>
    <s v="WTTESOTL21"/>
    <s v="Test Engineer - SOA Testing-L2.1"/>
    <s v="BAS-SOA-TESTING"/>
    <s v="TEST ENGINEER-L2"/>
    <s v="B"/>
    <s v="TECH"/>
    <s v="BU DU"/>
    <s v="TECH"/>
    <s v="BU DU"/>
    <m/>
    <m/>
    <m/>
    <m/>
    <d v="1900-02-27T00:00:00"/>
    <x v="0"/>
    <n v="20501231"/>
    <s v="WT"/>
    <n v="20501231"/>
    <s v="WT"/>
    <s v="Selenium(L1),Test Automation(L1),Retail - Customer Experience and Marketing(L1),Test Automation(L2),Retail Business(L1),HP Application Life Cycle Management - HP Quality Center(L1),SOA Testing(L1),PLM-Windchill-Administration(L1),Automotive Manufacturing(L1),Quality Assurance(L1),General Merchandize(L1),Consumer Electronics(L1),Sales Channels - Stores(L1),English Language(L1),SOAP UI Testing(L1),HP QTP - UFT Automation Testing(L1),Retail Business(L1),Application Testing(L1),Sales Channels - ECommerce(L1),McAfee Antivirus Endpoint Protection Solution - EPS(L1),Retail - Store Operations(L1),Consumer Goods(L1)"/>
    <s v="HP APPLICATION LIFE CYCLE MANAGEMENT - HP QUALITY CENTER (4),HP QTP - UFT AUTOMATION TESTING (3),SAP PI - PROCESS INTEGRATION (4),REST - REPRESENTATIONAL STATE TRANSFER (1),SOA TESTING (13),SOAP UI TESTING (9),IBM WEBSPHERE ESB (4),APPLICATION TESTING (3),APPLICATION LIFECYCLE MANAGEMENT - ALM (1),BPT - BUSINESS PROCESS TESTING (4),DATA CENTRIC TESTING (1),EDI (3),XML (12)"/>
    <s v="N"/>
    <m/>
    <m/>
    <n v="43213"/>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25"/>
    <s v="&lt;=1 Year"/>
    <s v="WT"/>
    <s v="OFFSHORE"/>
    <s v="RoW"/>
    <s v="COD"/>
    <m/>
    <s v="NO"/>
    <s v="NO"/>
    <n v="373910"/>
    <s v="Thejaswini TS"/>
    <s v="thejaswini.ts9@wipro.com"/>
    <m/>
    <m/>
    <m/>
    <s v="NA"/>
    <s v="No Plan"/>
    <s v="NA - Lateral"/>
    <s v="No"/>
    <s v="No"/>
    <s v="Not Available"/>
    <s v="NA"/>
    <s v="Available"/>
    <s v="On Leave/Attrition"/>
  </r>
  <r>
    <d v="2018-12-11T00:00:00"/>
    <n v="394824"/>
    <s v="Gudamsetty Mahitha"/>
    <x v="7"/>
    <e v="#N/A"/>
    <s v="LWD Dec 13th"/>
    <x v="0"/>
    <s v="AVAILABLE"/>
    <x v="10"/>
    <s v="No"/>
    <s v="6th Dec: Serving notice period, LWD - Dec 13th_x000a_4th Dec: Serving notice period, LWD needs to be fixed_x000a_29th Nov: Serving notice period, LWD needs to be fixed_x000a_27th Nov: Serving notice period, LWD needs to be fixed"/>
    <s v="Serving notice period"/>
    <m/>
    <s v="Pavithra"/>
    <s v="Paul"/>
    <x v="0"/>
    <s v="Prem Kumar Dama/ Ramesh Balan/Mariam John"/>
    <s v="Manjeet Kaur"/>
    <x v="0"/>
    <x v="12"/>
    <s v="R"/>
    <m/>
    <m/>
    <x v="0"/>
    <m/>
    <m/>
    <m/>
    <m/>
    <x v="0"/>
    <m/>
    <x v="1"/>
    <s v="Developer Telecom-L1.1"/>
    <x v="1"/>
    <m/>
    <m/>
    <x v="0"/>
    <s v="NON FE Closure in Q3"/>
    <s v="WT01"/>
    <x v="5"/>
    <n v="100"/>
    <s v="F"/>
    <d v="2018-11-22T00:00:00"/>
    <m/>
    <d v="2017-10-23T00:00:00"/>
    <m/>
    <m/>
    <m/>
    <d v="2018-11-23T00:00:00"/>
    <n v="18"/>
    <n v="0"/>
    <n v="0"/>
    <n v="18"/>
    <x v="7"/>
    <s v="8-15 DAYS"/>
    <m/>
    <n v="0"/>
    <n v="0"/>
    <n v="0"/>
    <s v="N"/>
    <s v="N"/>
    <s v="N"/>
    <m/>
    <s v="1.RESIGN"/>
    <m/>
    <m/>
    <s v="T5212"/>
    <s v="TMT-Telecom IT- BLR"/>
    <s v="TECH"/>
    <s v="NETWORK EQUIPMENT PROVIDER &amp; CISCO"/>
    <s v="DDM"/>
    <s v="DDM"/>
    <x v="0"/>
    <s v="CHENNAI"/>
    <s v="Cdc1 Guindy"/>
    <s v="1Years 1Months"/>
    <s v="1-3 Yrs"/>
    <m/>
    <s v="WTDVTDSL11"/>
    <s v="Developer Telecom-L1.1"/>
    <s v="Telecom"/>
    <s v="DEVELOPER-L1"/>
    <s v="R"/>
    <s v="TECH"/>
    <s v="BU DU"/>
    <s v="TECH"/>
    <s v="BU DU"/>
    <m/>
    <m/>
    <m/>
    <m/>
    <d v="1900-01-17T00:00:00"/>
    <x v="0"/>
    <n v="20501231"/>
    <s v="VT"/>
    <n v="20501231"/>
    <s v="WT"/>
    <s v="English Language(L1),BDD - Behavioral Driven Development Testing(L1),Datacom Testing(L1)"/>
    <m/>
    <s v="N"/>
    <m/>
    <m/>
    <n v="43035"/>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s v="No"/>
    <s v="Not Available"/>
    <d v="2018-12-13T00:00:00"/>
    <s v="Notice Period"/>
    <s v="On Leave/Attrition"/>
  </r>
  <r>
    <d v="2018-12-11T00:00:00"/>
    <n v="370340"/>
    <s v="Muthulakshmi Nagaraj"/>
    <x v="7"/>
    <e v="#N/A"/>
    <s v="Resinged ( LWD awaited)"/>
    <x v="0"/>
    <s v="AVAILABLE"/>
    <x v="10"/>
    <s v="No"/>
    <s v="7th Dec Resigned LWD is 20th of Dec 4th Model B resource and released from CISCO and proposed and rejected in open requirements.29th Nov: Model B Emp._x000a_27th Nov: Model B Emp._x000a_22nd Nov: Model B Emp. 20th nov: Model B Emp 20th nov: Model B Empl.15th Nov: Skill Mismatch _x000a_12th Nov: Skill Mismatch"/>
    <m/>
    <m/>
    <s v="Ritu kumari"/>
    <s v="Udhaya"/>
    <x v="0"/>
    <s v="Prem Kumar Dama/ Ramesh Balan/Mariam John"/>
    <s v="Manjeet Kaur"/>
    <x v="0"/>
    <x v="8"/>
    <s v="B"/>
    <s v="Project Created in C-Project,CRM link yet to be build"/>
    <s v="B"/>
    <x v="0"/>
    <m/>
    <m/>
    <m/>
    <m/>
    <x v="0"/>
    <m/>
    <x v="3"/>
    <s v="Developer Core Java-L2.1"/>
    <x v="2"/>
    <m/>
    <m/>
    <x v="0"/>
    <s v="NON FE Closure in Q3"/>
    <s v="WT01"/>
    <x v="5"/>
    <n v="100"/>
    <s v="F"/>
    <d v="2018-11-02T00:00:00"/>
    <m/>
    <d v="2016-12-26T00:00:00"/>
    <m/>
    <m/>
    <m/>
    <d v="2018-11-03T00:00:00"/>
    <n v="38"/>
    <n v="2"/>
    <n v="0"/>
    <n v="36"/>
    <x v="0"/>
    <s v="31-60 DAYS"/>
    <m/>
    <n v="0"/>
    <n v="4"/>
    <n v="0"/>
    <s v="N"/>
    <s v="N"/>
    <s v="N"/>
    <m/>
    <s v="1.RESIGN"/>
    <m/>
    <m/>
    <s v="T7997"/>
    <s v="CISCO ACCOUNT"/>
    <s v="TECH"/>
    <s v="CISCO ACCOUNT"/>
    <s v="MODEL B"/>
    <s v="MODEL B"/>
    <x v="0"/>
    <s v="BENGALURU"/>
    <s v="SJP SEZ S3"/>
    <s v="1Years 11Months"/>
    <s v="1-3 Yrs"/>
    <m/>
    <s v="WTDVCJVL21"/>
    <s v="Developer Core Java-L2.1"/>
    <s v="BAS-CCX-Java"/>
    <s v="DEVELOPER-L2"/>
    <s v="B"/>
    <s v="TECH"/>
    <s v="BU DU"/>
    <s v="TECH"/>
    <s v="BU DU"/>
    <m/>
    <m/>
    <m/>
    <m/>
    <d v="1900-02-06T00:00:00"/>
    <x v="0"/>
    <n v="20501231"/>
    <s v="WT"/>
    <n v="20501231"/>
    <s v="WT"/>
    <s v="HTML 5(L2),Bootstrap(L1),Bootstrap(L2),Microsoft Social Engagement for Dynamics CRM(L1),Oracle SQL(L1),HTML(L2),Papyrus(L1),Spring(L1),JavaScript(L1),HTML 5(L1),Java Servlets(L1),HTML(L1)"/>
    <s v="JUNIT (1),JAVA-J2EE (6),BOOTSTRAP (12),JSP - JAVA SERVER PAGES (6),JDBC - JAVA DATABASE CONNECTIVITY (11),JAVASCRIPT (6),HTML 5 (6),HTML (1),CORE JAVA (7)"/>
    <s v="N"/>
    <m/>
    <m/>
    <n v="42788"/>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s v="No"/>
    <s v="In progress"/>
    <d v="2018-12-20T00:00:00"/>
    <s v="Notice Period"/>
    <s v="On Leave/Attrition"/>
  </r>
  <r>
    <d v="2018-12-11T00:00:00"/>
    <n v="533024"/>
    <s v="Surendar Kennedy"/>
    <x v="7"/>
    <e v="#N/A"/>
    <s v="LWD 20th Dec"/>
    <x v="0"/>
    <s v="AVAILABLE"/>
    <x v="0"/>
    <s v="No"/>
    <s v="4th Dec:Available for Bangalore Projects-Model B.29th Nov:Available for Bangalore Projects-Model B Emp..27th Nov: Available for Bangalore Projects-Model B Emp.20th Nov: Model B Emp.15th Nov: Model B Emp. 12th Nov: Available for Bangalore Opps."/>
    <m/>
    <m/>
    <s v="Sangita Sarangi"/>
    <s v="Archana"/>
    <x v="0"/>
    <s v="Prem Kumar Dama/ Ramesh Balan/Mariam John"/>
    <s v="Manjeet Kaur"/>
    <x v="0"/>
    <x v="5"/>
    <s v="B"/>
    <s v="Project Created in C-Project,CRM link yet to be build"/>
    <s v="B"/>
    <x v="0"/>
    <m/>
    <m/>
    <m/>
    <m/>
    <x v="0"/>
    <m/>
    <x v="5"/>
    <s v="Test Engineer - Application Testing-L2.1"/>
    <x v="3"/>
    <m/>
    <m/>
    <x v="0"/>
    <s v="NON FE Closure in Q3"/>
    <s v="WT01"/>
    <x v="5"/>
    <n v="100"/>
    <s v="F"/>
    <d v="2018-11-05T00:00:00"/>
    <m/>
    <d v="2012-09-12T00:00:00"/>
    <d v="2016-01-01T00:00:00"/>
    <m/>
    <m/>
    <d v="2018-11-06T00:00:00"/>
    <n v="35"/>
    <n v="4"/>
    <n v="0"/>
    <n v="31"/>
    <x v="0"/>
    <s v="31-60 DAYS"/>
    <m/>
    <n v="0"/>
    <n v="0"/>
    <n v="0"/>
    <s v="N"/>
    <s v="N"/>
    <s v="N"/>
    <m/>
    <s v="1.RESIGN"/>
    <m/>
    <m/>
    <s v="T7998"/>
    <s v="TMT-Telecom IT- BLR"/>
    <s v="TECH"/>
    <s v="NETWORK EQUIPMENT PROVIDER &amp; CISCO"/>
    <s v="MODEL B"/>
    <s v="MODEL B"/>
    <x v="0"/>
    <s v="BENGALURU"/>
    <s v="EC SEZ Ut 1 S1"/>
    <s v="6Years 3Months"/>
    <s v="3-7 Yrs"/>
    <m/>
    <s v="WTTEAPPL21"/>
    <s v="Test Engineer - Application Testing-L2.1"/>
    <s v="BAS-APP-TESTING"/>
    <s v="TEST ENGINEER-L2"/>
    <s v="B"/>
    <s v="TECH"/>
    <s v="BU DU"/>
    <s v="TECH"/>
    <s v="BU DU"/>
    <m/>
    <m/>
    <m/>
    <m/>
    <n v="35"/>
    <x v="0"/>
    <n v="20501231"/>
    <s v="WT"/>
    <n v="20501231"/>
    <s v="WT"/>
    <s v="General Merchandize(L1),HTML(L1),HTML(L2),Retail Business(L1),HTML 5(L1),Media(L1),PLM-Windchill-Administration(L1),BDD - Behavioral Driven Development Testing(L1),Retail Business(L1),HP QTP - UFT Automation Testing(L1),Test Automation(L1)"/>
    <s v="PEOPLESOFT QUERY (14),APPLICATION TESTING (8),VBA - VISUAL BASIC FOR APPLICATIONS (14),MAINFRAME (16),ASPECT QUALITY MONITORING (7),SAP FI - FINANCIAL ACCOUNTING AND CONTROLLING (10),AGILE-SCRUM (7),TRANSPORTATION PLANNING (6),PROFICIENCY IN MS OFFICE APPL - MS WORD, EXCEL, PO (26),APPLICATION LIFECYCLE MANAGEMENT - ALM (7),SAP FI-AP - ACCOUNTS PAYABLE (13),ORACLE (10),EXCEL (37)"/>
    <s v="N"/>
    <m/>
    <m/>
    <n v="4318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s v="No"/>
    <s v="Not Available"/>
    <d v="2018-12-14T00:00:00"/>
    <s v="Notice Period"/>
    <s v="On Leave/Attrition"/>
  </r>
  <r>
    <d v="2018-12-11T00:00:00"/>
    <n v="20057603"/>
    <s v="Malti Chauhan"/>
    <x v="0"/>
    <e v="#N/A"/>
    <s v="Yet to have a plan"/>
    <x v="0"/>
    <s v="AVAILABLE"/>
    <x v="6"/>
    <s v="No"/>
    <s v="Need Inputs"/>
    <m/>
    <m/>
    <s v="Apeksha"/>
    <s v="Apeksha"/>
    <x v="0"/>
    <s v="Prem Kumar Dama/ Ramesh Balan/Mariam John"/>
    <s v="Manjeet Kaur"/>
    <x v="0"/>
    <x v="1"/>
    <s v="B"/>
    <s v="Project Created in C-Project,CRM link yet to be build"/>
    <s v="B"/>
    <x v="0"/>
    <m/>
    <m/>
    <m/>
    <m/>
    <x v="1"/>
    <m/>
    <x v="6"/>
    <s v="Developer Unix Applications-L1.1"/>
    <x v="0"/>
    <m/>
    <m/>
    <x v="0"/>
    <s v="NON FE Beyond in Q3"/>
    <s v="WT01"/>
    <x v="7"/>
    <n v="100"/>
    <s v="F"/>
    <m/>
    <m/>
    <d v="2018-11-26T00:00:00"/>
    <m/>
    <m/>
    <m/>
    <d v="2018-11-26T00:00:00"/>
    <n v="15"/>
    <n v="0"/>
    <n v="0"/>
    <n v="15"/>
    <x v="6"/>
    <s v="8-15 DAYS"/>
    <m/>
    <n v="0"/>
    <n v="0"/>
    <n v="0"/>
    <s v="N"/>
    <s v="N"/>
    <s v="N"/>
    <m/>
    <s v="14.AVAILABLE"/>
    <m/>
    <m/>
    <s v="T7997"/>
    <s v="CISCO ACCOUNT"/>
    <s v="TECH"/>
    <s v="CISCO ACCOUNT"/>
    <s v="MODEL B"/>
    <s v="MODEL B"/>
    <x v="0"/>
    <s v="BENGALURU"/>
    <s v="Sarjapur Road 1"/>
    <s v="0Years"/>
    <s v="Rookie"/>
    <m/>
    <s v="WTDVUAPL11"/>
    <s v="Developer Unix Applications-L1.1"/>
    <s v="BAS-Microsoft"/>
    <m/>
    <s v="B"/>
    <s v="TECH"/>
    <s v="BU DU"/>
    <s v="TECH"/>
    <s v="BU DU"/>
    <m/>
    <m/>
    <m/>
    <m/>
    <n v="15"/>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s v="Yes"/>
    <s v="Not Available"/>
    <s v="NA"/>
    <s v="PRP"/>
    <s v="Undergoing PRP"/>
  </r>
  <r>
    <d v="2018-12-11T00:00:00"/>
    <n v="20057503"/>
    <s v="Ravishankar Kumar"/>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598"/>
    <s v="Smitanjali Gouda"/>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4"/>
    <n v="0"/>
    <n v="11"/>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660"/>
    <s v="Shivam Soni"/>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648"/>
    <s v="Madhav Kumar Jha"/>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640"/>
    <s v="Vaibhav Agarwal"/>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478"/>
    <s v="Suraj Alias Sunny Kallappa Nagave"/>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479"/>
    <s v="Aman Srivastava"/>
    <x v="0"/>
    <e v="#N/A"/>
    <s v="Yet to have a plan"/>
    <x v="0"/>
    <s v="AVAILABLE"/>
    <x v="6"/>
    <s v="No"/>
    <s v="Need Inputs"/>
    <m/>
    <m/>
    <s v="Apeksha"/>
    <s v="Apeksha"/>
    <x v="0"/>
    <s v="Prem Kumar Dama/ Ramesh Balan/Mariam John"/>
    <s v="Manjeet Kaur"/>
    <x v="0"/>
    <x v="5"/>
    <s v="B"/>
    <s v="Project Created in C-Project,CRM link yet to be build"/>
    <s v="B"/>
    <x v="0"/>
    <m/>
    <m/>
    <m/>
    <m/>
    <x v="1"/>
    <m/>
    <x v="12"/>
    <s v="Developer Enterprise Data Integration-L1.1"/>
    <x v="5"/>
    <m/>
    <m/>
    <x v="0"/>
    <s v="NON FE Beyond in Q3"/>
    <s v="WT01"/>
    <x v="7"/>
    <n v="100"/>
    <s v="F"/>
    <m/>
    <m/>
    <d v="2018-11-26T00:00:00"/>
    <m/>
    <m/>
    <m/>
    <d v="2018-11-26T00:00:00"/>
    <n v="15"/>
    <n v="0"/>
    <n v="0"/>
    <n v="15"/>
    <x v="6"/>
    <s v="8-15 DAYS"/>
    <m/>
    <n v="0"/>
    <n v="0"/>
    <n v="0"/>
    <s v="N"/>
    <s v="N"/>
    <s v="N"/>
    <m/>
    <s v="14.AVAILABLE"/>
    <m/>
    <m/>
    <s v="T7998"/>
    <s v="TMT-Telecom IT- BLR"/>
    <s v="TECH"/>
    <s v="NETWORK EQUIPMENT PROVIDER &amp; CISCO"/>
    <s v="MODEL B"/>
    <s v="MODEL B"/>
    <x v="0"/>
    <s v="BENGALURU"/>
    <s v="Sarjapur Road 1"/>
    <s v="0Years"/>
    <s v="Rookie"/>
    <m/>
    <s v="WTDVDDIL11"/>
    <s v="Developer Enterprise Data Integration-L1.1"/>
    <s v="WA-Information Management"/>
    <m/>
    <s v="B"/>
    <s v="TECH"/>
    <s v="BU DU"/>
    <s v="TECH"/>
    <s v="BU DU"/>
    <m/>
    <m/>
    <m/>
    <m/>
    <n v="15"/>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21340"/>
    <s v="Thenmozhi Abigail"/>
    <s v="thenmozhi.abigail@wipro.com"/>
    <m/>
    <m/>
    <m/>
    <s v="NA"/>
    <s v="NA - Rookie"/>
    <s v="Undergoing PRP"/>
    <s v="No"/>
    <s v="Yes"/>
    <s v="Not Available"/>
    <s v="NA"/>
    <s v="PRP"/>
    <s v="Undergoing PRP"/>
  </r>
  <r>
    <d v="2018-12-11T00:00:00"/>
    <n v="20057599"/>
    <s v="Shreya Tyagi"/>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shreya.tyagi@wipro.com"/>
    <s v="ROOKIE"/>
    <s v="EMP"/>
    <s v="OFFSHORE"/>
    <m/>
    <m/>
    <d v="2227-06-04T00:00:00"/>
    <s v="NEP-CIS-PJ-CTI-DEV"/>
    <n v="297"/>
    <s v="CISCO SYSTEMS INC"/>
    <s v="T"/>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498"/>
    <s v="Ekta Verma"/>
    <x v="2"/>
    <e v="#N/A"/>
    <s v="EBD Set for Q3 Billing"/>
    <x v="2"/>
    <s v="AVAILABLE"/>
    <x v="3"/>
    <s v="No"/>
    <s v="Need Inputs"/>
    <s v="Available for allocation - &lt; 30 days"/>
    <m/>
    <s v="Apeksha"/>
    <s v="Apeksha"/>
    <x v="0"/>
    <s v="Prem Kumar Dama/ Ramesh Balan/Mariam John"/>
    <s v="Manjeet Kaur"/>
    <x v="0"/>
    <x v="1"/>
    <s v="R"/>
    <m/>
    <m/>
    <x v="0"/>
    <d v="2018-12-20T00:00:00"/>
    <m/>
    <d v="2019-01-31T00:00:00"/>
    <d v="2018-11-29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ekta.verma@wipro.com"/>
    <s v="ROOKIE"/>
    <s v="EMP"/>
    <s v="OFFSHORE"/>
    <m/>
    <m/>
    <n v="169548"/>
    <s v="NEP-CIS-PJ-ESA-WSA-SMA"/>
    <n v="297"/>
    <s v="CISCO SYSTEMS INC"/>
    <s v="C"/>
    <s v="INDIA"/>
    <s v="REST OF THE WORLD"/>
    <s v="INDIA"/>
    <s v="REST OF THE WORLD"/>
    <s v="ROW"/>
    <s v="TECH"/>
    <s v="TECH"/>
    <m/>
    <m/>
    <m/>
    <m/>
    <m/>
    <m/>
    <m/>
    <n v="0"/>
    <s v="&lt;=1 Year"/>
    <s v="WT"/>
    <s v="OFFSHORE"/>
    <s v="RoW"/>
    <s v="COD"/>
    <m/>
    <s v="NO"/>
    <s v="YES"/>
    <n v="366984"/>
    <s v="Ritu Jaiswal"/>
    <s v="ritu.jaiswal@wipro.com"/>
    <n v="43433"/>
    <n v="12"/>
    <s v="8-15 DAYS"/>
    <s v="NA"/>
    <s v="NA - Rookie"/>
    <s v="Undergoing PRP"/>
    <s v="No"/>
    <s v="Yes"/>
    <s v="Not Available"/>
    <s v="NA"/>
    <s v="PRP"/>
    <s v="Undergoing PRP"/>
  </r>
  <r>
    <d v="2018-12-11T00:00:00"/>
    <n v="20057620"/>
    <s v="Rashika Singh"/>
    <x v="2"/>
    <e v="#N/A"/>
    <s v="EBD Set for Q3 Billing"/>
    <x v="2"/>
    <s v="AVAILABLE"/>
    <x v="3"/>
    <s v="No"/>
    <s v="Need Inputs"/>
    <s v="Available for allocation - &lt; 30 days"/>
    <m/>
    <s v="Apeksha"/>
    <s v="Apeksha"/>
    <x v="0"/>
    <s v="Prem Kumar Dama/ Ramesh Balan/Mariam John"/>
    <s v="Manjeet Kaur"/>
    <x v="0"/>
    <x v="1"/>
    <s v="R"/>
    <m/>
    <m/>
    <x v="0"/>
    <d v="2018-12-20T00:00:00"/>
    <m/>
    <d v="2019-01-31T00:00:00"/>
    <d v="2018-11-29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rashika.singh@wipro.com"/>
    <s v="ROOKIE"/>
    <s v="EMP"/>
    <s v="OFFSHORE"/>
    <m/>
    <m/>
    <n v="169548"/>
    <s v="NEP-CIS-PJ-ESA-WSA-SMA"/>
    <n v="297"/>
    <s v="CISCO SYSTEMS INC"/>
    <s v="C"/>
    <s v="INDIA"/>
    <s v="REST OF THE WORLD"/>
    <s v="INDIA"/>
    <s v="REST OF THE WORLD"/>
    <s v="ROW"/>
    <s v="TECH"/>
    <s v="TECH"/>
    <m/>
    <m/>
    <m/>
    <m/>
    <m/>
    <m/>
    <m/>
    <n v="0"/>
    <s v="&lt;=1 Year"/>
    <s v="WT"/>
    <s v="OFFSHORE"/>
    <s v="RoW"/>
    <s v="COD"/>
    <m/>
    <s v="NO"/>
    <s v="YES"/>
    <n v="366984"/>
    <s v="Ritu Jaiswal"/>
    <s v="ritu.jaiswal@wipro.com"/>
    <n v="43433"/>
    <n v="12"/>
    <s v="8-15 DAYS"/>
    <s v="NA"/>
    <s v="NA - Rookie"/>
    <s v="Undergoing PRP"/>
    <s v="No"/>
    <s v="Yes"/>
    <s v="Not Available"/>
    <s v="NA"/>
    <s v="PRP"/>
    <s v="Undergoing PRP"/>
  </r>
  <r>
    <d v="2018-12-11T00:00:00"/>
    <n v="20057611"/>
    <s v="Ankit Jain"/>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7491"/>
    <s v="Prachi Jain"/>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7477"/>
    <s v="Gurucharan Gupta"/>
    <x v="2"/>
    <e v="#N/A"/>
    <s v="EBD Set for Q3 Billing"/>
    <x v="2"/>
    <s v="AVAILABLE"/>
    <x v="3"/>
    <s v="No"/>
    <s v="Need Inputs"/>
    <s v="Available for allocation - &lt; 30 days"/>
    <m/>
    <s v="Apeksha"/>
    <s v="Apeksha"/>
    <x v="0"/>
    <s v="Prem Kumar Dama/ Ramesh Balan/Mariam John"/>
    <s v="Manjeet Kaur"/>
    <x v="0"/>
    <x v="1"/>
    <s v="R"/>
    <m/>
    <m/>
    <x v="0"/>
    <d v="2018-12-20T00:00:00"/>
    <m/>
    <d v="2019-01-31T00:00:00"/>
    <d v="2018-11-29T00:00:00"/>
    <x v="1"/>
    <m/>
    <x v="1"/>
    <s v="Developer Unix System Programming-L1.1"/>
    <x v="0"/>
    <m/>
    <m/>
    <x v="0"/>
    <s v="NON FE Beyond in Q3"/>
    <s v="WT01"/>
    <x v="7"/>
    <n v="100"/>
    <s v="F"/>
    <m/>
    <m/>
    <d v="2018-11-26T00:00:00"/>
    <m/>
    <m/>
    <m/>
    <d v="2018-11-26T00:00:00"/>
    <n v="15"/>
    <n v="1"/>
    <n v="0"/>
    <n v="14"/>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gurucharan.gupta1@wipro.com"/>
    <s v="ROOKIE"/>
    <s v="EMP"/>
    <s v="OFFSHORE"/>
    <m/>
    <m/>
    <n v="188574"/>
    <s v="NEP-CIS-PJ-CE-ADC-PROJ1"/>
    <n v="19416"/>
    <s v="Cisco Services Business"/>
    <s v="C"/>
    <s v="INDIA"/>
    <s v="REST OF THE WORLD"/>
    <s v="INDIA"/>
    <s v="REST OF THE WORLD"/>
    <s v="ROW"/>
    <s v="TECH"/>
    <s v="TECH"/>
    <m/>
    <m/>
    <m/>
    <m/>
    <m/>
    <m/>
    <m/>
    <n v="0"/>
    <s v="&lt;=1 Year"/>
    <s v="WT"/>
    <s v="OFFSHORE"/>
    <s v="RoW"/>
    <s v="COD"/>
    <m/>
    <s v="NO"/>
    <s v="YES"/>
    <n v="366984"/>
    <s v="Ritu Jaiswal"/>
    <s v="ritu.jaiswal@wipro.com"/>
    <n v="43433"/>
    <n v="12"/>
    <s v="8-15 DAYS"/>
    <s v="NA"/>
    <s v="NA - Rookie"/>
    <s v="Undergoing PRP"/>
    <s v="No"/>
    <s v="Yes"/>
    <s v="Not Available"/>
    <s v="NA"/>
    <s v="PRP"/>
    <s v="Undergoing PRP"/>
  </r>
  <r>
    <d v="2018-12-11T00:00:00"/>
    <n v="20057493"/>
    <s v="Adesh Kumar"/>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7622"/>
    <s v="Sudhir Sharma"/>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sudhir.sharma10@wipro.com"/>
    <s v="ROOKIE"/>
    <s v="EMP"/>
    <s v="OFFSHORE"/>
    <m/>
    <m/>
    <n v="119590"/>
    <s v="NEP-CIS-PJ-CTI-DEV"/>
    <n v="297"/>
    <s v="CISCO SYSTEMS INC"/>
    <s v="T"/>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496"/>
    <s v="Divisha Bansal"/>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divisha.bansal@wipro.com"/>
    <s v="ROOKIE"/>
    <s v="EMP"/>
    <s v="OFFSHORE"/>
    <m/>
    <m/>
    <n v="172318"/>
    <s v="NEP-CIS-PJ-TELEPRE INFRA"/>
    <n v="297"/>
    <s v="CISCO SYSTEMS INC"/>
    <s v="T"/>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609"/>
    <s v="Shivangi Gupta"/>
    <x v="2"/>
    <e v="#N/A"/>
    <s v="EBD Set for Q3 Billing"/>
    <x v="2"/>
    <s v="AVAILABLE"/>
    <x v="3"/>
    <s v="No"/>
    <s v="Need Inputs"/>
    <s v="Available for allocation - &lt; 30 days"/>
    <m/>
    <s v="Apeksha"/>
    <s v="Apeksha"/>
    <x v="0"/>
    <s v="Prem Kumar Dama/ Ramesh Balan/Mariam John"/>
    <s v="Manjeet Kaur"/>
    <x v="0"/>
    <x v="1"/>
    <s v="R"/>
    <m/>
    <m/>
    <x v="0"/>
    <d v="2018-12-20T00:00:00"/>
    <m/>
    <d v="2019-01-31T00:00:00"/>
    <d v="2018-11-29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shivangi.gupta6@wipro.com"/>
    <s v="ROOKIE"/>
    <s v="EMP"/>
    <s v="OFFSHORE"/>
    <m/>
    <m/>
    <n v="188574"/>
    <s v="NEP-CIS-PJ-CE-ADC-PROJ1"/>
    <n v="19416"/>
    <s v="Cisco Services Business"/>
    <s v="C"/>
    <s v="INDIA"/>
    <s v="REST OF THE WORLD"/>
    <s v="INDIA"/>
    <s v="REST OF THE WORLD"/>
    <s v="ROW"/>
    <s v="TECH"/>
    <s v="TECH"/>
    <m/>
    <m/>
    <m/>
    <m/>
    <m/>
    <m/>
    <m/>
    <n v="0"/>
    <s v="&lt;=1 Year"/>
    <s v="WT"/>
    <s v="OFFSHORE"/>
    <s v="RoW"/>
    <s v="COD"/>
    <m/>
    <s v="NO"/>
    <s v="YES"/>
    <n v="366984"/>
    <s v="Ritu Jaiswal"/>
    <s v="ritu.jaiswal@wipro.com"/>
    <n v="43433"/>
    <n v="12"/>
    <s v="8-15 DAYS"/>
    <s v="NA"/>
    <s v="NA - Rookie"/>
    <s v="Undergoing PRP"/>
    <s v="No"/>
    <s v="Yes"/>
    <s v="Not Available"/>
    <s v="NA"/>
    <s v="PRP"/>
    <s v="Undergoing PRP"/>
  </r>
  <r>
    <d v="2018-12-11T00:00:00"/>
    <n v="20057645"/>
    <s v="Ashwini Deepak Shahapurkar"/>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ashwini.shahapurkar@wipro.com"/>
    <s v="ROOKIE"/>
    <s v="EMP"/>
    <s v="OFFSHORE"/>
    <m/>
    <m/>
    <n v="117105"/>
    <s v="NEP-CIS-PJ-CME-CISCO"/>
    <n v="297"/>
    <s v="CISCO SYSTEMS INC"/>
    <s v="C"/>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508"/>
    <s v="Rohit Kumar"/>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rohit.kumar120@wipro.com"/>
    <s v="ROOKIE"/>
    <s v="EMP"/>
    <s v="OFFSHORE"/>
    <m/>
    <m/>
    <n v="172318"/>
    <s v="NEP-CIS-PJ-TELEPRE INFRA"/>
    <n v="297"/>
    <s v="CISCO SYSTEMS INC"/>
    <s v="T"/>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616"/>
    <s v="Aniket Varshney"/>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7505"/>
    <s v="Shivani Gupta"/>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7606"/>
    <s v="Arinjay Jain"/>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arinjay.jain1@wipro.com"/>
    <s v="ROOKIE"/>
    <s v="EMP"/>
    <s v="OFFSHORE"/>
    <m/>
    <m/>
    <n v="117105"/>
    <s v="NEP-CIS-PJ-CME-CISCO"/>
    <n v="297"/>
    <s v="CISCO SYSTEMS INC"/>
    <s v="C"/>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472"/>
    <s v="Harshit Gupta"/>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harshit.gupta8@wipro.com"/>
    <s v="ROOKIE"/>
    <s v="EMP"/>
    <s v="OFFSHORE"/>
    <m/>
    <m/>
    <n v="117105"/>
    <s v="NEP-CIS-PJ-CME-CISCO"/>
    <n v="297"/>
    <s v="CISCO SYSTEMS INC"/>
    <s v="C"/>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602"/>
    <s v="Pareekh Batra"/>
    <x v="2"/>
    <e v="#N/A"/>
    <s v="EBD Set for Q3 Billing"/>
    <x v="2"/>
    <s v="AVAILABLE"/>
    <x v="3"/>
    <s v="No"/>
    <s v="Need Inputs"/>
    <s v="Available for allocation - &lt; 30 days"/>
    <m/>
    <s v="Apeksha"/>
    <s v="Apeksha"/>
    <x v="0"/>
    <s v="Prem Kumar Dama/ Ramesh Balan/Mariam John"/>
    <s v="Manjeet Kaur"/>
    <x v="0"/>
    <x v="1"/>
    <s v="R"/>
    <m/>
    <m/>
    <x v="0"/>
    <d v="2018-12-20T00:00:00"/>
    <m/>
    <d v="2019-01-31T00:00:00"/>
    <d v="2018-11-29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pareekh.batra@wipro.com"/>
    <s v="ROOKIE"/>
    <s v="EMP"/>
    <s v="OFFSHORE"/>
    <m/>
    <m/>
    <n v="40054"/>
    <s v="MDS-PROGRAM"/>
    <n v="297"/>
    <s v="CISCO SYSTEMS INC"/>
    <s v="T"/>
    <s v="INDIA"/>
    <s v="REST OF THE WORLD"/>
    <s v="INDIA"/>
    <s v="REST OF THE WORLD"/>
    <s v="ROW"/>
    <s v="TECH"/>
    <s v="TECH"/>
    <m/>
    <m/>
    <m/>
    <m/>
    <m/>
    <m/>
    <m/>
    <n v="0"/>
    <s v="&lt;=1 Year"/>
    <s v="WT"/>
    <s v="OFFSHORE"/>
    <s v="RoW"/>
    <s v="COD"/>
    <m/>
    <s v="NO"/>
    <s v="YES"/>
    <n v="366984"/>
    <s v="Ritu Jaiswal"/>
    <s v="ritu.jaiswal@wipro.com"/>
    <n v="43433"/>
    <n v="12"/>
    <s v="8-15 DAYS"/>
    <s v="NA"/>
    <s v="NA - Rookie"/>
    <s v="Undergoing PRP"/>
    <s v="No"/>
    <s v="Yes"/>
    <s v="Not Available"/>
    <s v="NA"/>
    <s v="PRP"/>
    <s v="Undergoing PRP"/>
  </r>
  <r>
    <d v="2018-12-11T00:00:00"/>
    <n v="20057490"/>
    <s v="Vipul Khare"/>
    <x v="2"/>
    <e v="#N/A"/>
    <s v="EBD Set for Q3 Billing"/>
    <x v="2"/>
    <s v="AVAILABLE"/>
    <x v="3"/>
    <s v="No"/>
    <s v="Need Inputs"/>
    <s v="Available for allocation - &lt; 30 days"/>
    <m/>
    <s v="Apeksha"/>
    <s v="Apeksha"/>
    <x v="0"/>
    <s v="Prem Kumar Dama/ Ramesh Balan/Mariam John"/>
    <s v="Manjeet Kaur"/>
    <x v="0"/>
    <x v="1"/>
    <s v="R"/>
    <m/>
    <m/>
    <x v="0"/>
    <d v="2018-12-20T00:00:00"/>
    <m/>
    <d v="2019-01-30T00:00:00"/>
    <d v="2018-11-30T00:00:00"/>
    <x v="1"/>
    <m/>
    <x v="1"/>
    <s v="Developer Unix System Programming-L1.1"/>
    <x v="0"/>
    <m/>
    <m/>
    <x v="0"/>
    <s v="NON FE Beyond in Q3"/>
    <s v="WT01"/>
    <x v="7"/>
    <n v="100"/>
    <s v="F"/>
    <m/>
    <m/>
    <d v="2018-11-26T00:00:00"/>
    <m/>
    <m/>
    <m/>
    <d v="2018-11-26T00:00:00"/>
    <n v="15"/>
    <n v="0"/>
    <n v="0"/>
    <n v="15"/>
    <x v="6"/>
    <s v="8-15 DAYS"/>
    <d v="2018-12-20T00:00:00"/>
    <n v="0"/>
    <n v="0"/>
    <n v="0"/>
    <s v="N"/>
    <s v="N"/>
    <s v="N"/>
    <m/>
    <s v="13.Allocated"/>
    <m/>
    <m/>
    <s v="T5212"/>
    <s v="TMT-Telecom IT- BLR"/>
    <s v="TECH"/>
    <s v="NETWORK EQUIPMENT PROVIDER &amp; CISCO"/>
    <s v="DDM"/>
    <s v="DDM"/>
    <x v="0"/>
    <s v="BENGALURU"/>
    <s v="Sarjapur Road 1"/>
    <s v="0Years"/>
    <s v="Rookie"/>
    <m/>
    <s v="WTDVUSYL11"/>
    <s v="Developer Unix System Programming-L1.1"/>
    <s v="PES-Unix Sys"/>
    <m/>
    <s v="R"/>
    <s v="TECH"/>
    <s v="BU DU"/>
    <s v="TECH"/>
    <s v="BU DU"/>
    <m/>
    <m/>
    <m/>
    <m/>
    <n v="-1"/>
    <x v="1"/>
    <n v="20501231"/>
    <s v="VT"/>
    <n v="20501231"/>
    <s v="WT"/>
    <m/>
    <m/>
    <s v="N"/>
    <m/>
    <m/>
    <m/>
    <m/>
    <m/>
    <s v="N"/>
    <m/>
    <x v="1"/>
    <s v="Non-Deployable"/>
    <m/>
    <n v="0"/>
    <n v="0"/>
    <n v="0"/>
    <n v="0"/>
    <n v="1"/>
    <n v="1"/>
    <n v="1"/>
    <x v="0"/>
    <s v="NETWORK EQUIPMENT PROVIDER &amp; CISCO"/>
    <m/>
    <s v="DDM"/>
    <s v="DOMAIN"/>
    <m/>
    <m/>
    <s v="NG"/>
    <s v="India"/>
    <m/>
    <m/>
    <s v="vipul.khare@wipro.com"/>
    <s v="ROOKIE"/>
    <s v="EMP"/>
    <s v="OFFSHORE"/>
    <m/>
    <m/>
    <n v="172318"/>
    <s v="NEP-CIS-PJ-TELEPRE INFRA"/>
    <n v="297"/>
    <s v="CISCO SYSTEMS INC"/>
    <s v="T"/>
    <s v="INDIA"/>
    <s v="REST OF THE WORLD"/>
    <s v="INDIA"/>
    <s v="REST OF THE WORLD"/>
    <s v="ROW"/>
    <s v="TECH"/>
    <s v="TECH"/>
    <m/>
    <m/>
    <m/>
    <m/>
    <m/>
    <m/>
    <m/>
    <n v="0"/>
    <s v="&lt;=1 Year"/>
    <s v="WT"/>
    <s v="OFFSHORE"/>
    <s v="RoW"/>
    <s v="COD"/>
    <m/>
    <s v="NO"/>
    <s v="YES"/>
    <n v="366984"/>
    <s v="Ritu Jaiswal"/>
    <s v="ritu.jaiswal@wipro.com"/>
    <n v="43434"/>
    <n v="11"/>
    <s v="8-15 DAYS"/>
    <s v="NA"/>
    <s v="NA - Rookie"/>
    <s v="Undergoing PRP"/>
    <s v="No"/>
    <s v="Yes"/>
    <s v="Not Available"/>
    <s v="NA"/>
    <s v="PRP"/>
    <s v="Undergoing PRP"/>
  </r>
  <r>
    <d v="2018-12-11T00:00:00"/>
    <n v="20057600"/>
    <s v="Aditya Shukla"/>
    <x v="0"/>
    <e v="#N/A"/>
    <s v="Yet to have a plan"/>
    <x v="0"/>
    <s v="AVAILABLE"/>
    <x v="6"/>
    <s v="No"/>
    <s v="Need Inputs"/>
    <s v="Available for allocation - &lt; 30 days"/>
    <m/>
    <s v="Apeksha"/>
    <s v="Apeksha"/>
    <x v="0"/>
    <s v="Prem Kumar Dama/ Ramesh Balan/Mariam John"/>
    <s v="Manjeet Kaur"/>
    <x v="0"/>
    <x v="24"/>
    <s v="R"/>
    <m/>
    <m/>
    <x v="0"/>
    <m/>
    <m/>
    <m/>
    <m/>
    <x v="1"/>
    <m/>
    <x v="1"/>
    <s v="Developer Unix System Programming-L1.1"/>
    <x v="0"/>
    <m/>
    <m/>
    <x v="0"/>
    <s v="NON FE Beyond in Q3"/>
    <s v="WT01"/>
    <x v="7"/>
    <n v="100"/>
    <s v="F"/>
    <m/>
    <m/>
    <d v="2018-11-26T00:00:00"/>
    <m/>
    <m/>
    <m/>
    <d v="2018-11-26T00:00:00"/>
    <n v="15"/>
    <n v="0"/>
    <n v="0"/>
    <n v="15"/>
    <x v="6"/>
    <s v="8-15 DAYS"/>
    <m/>
    <n v="0"/>
    <n v="0"/>
    <n v="0"/>
    <s v="N"/>
    <s v="N"/>
    <s v="N"/>
    <m/>
    <s v="14.AVAILABLE"/>
    <m/>
    <m/>
    <s v="T5212"/>
    <s v="TMT-Telecom IT- BLR"/>
    <s v="TECH"/>
    <s v="NETWORK EQUIPMENT PROVIDER &amp; CISCO"/>
    <s v="DDM"/>
    <s v="DDM"/>
    <x v="0"/>
    <s v="BENGALURU"/>
    <s v="Sarjapur Road 1"/>
    <s v="0Years"/>
    <s v="Rookie"/>
    <m/>
    <s v="WTDVUSYL11"/>
    <s v="Developer Unix System Programming-L1.1"/>
    <s v="PES-Unix Sys"/>
    <m/>
    <s v="R"/>
    <s v="TECH"/>
    <s v="BU DU"/>
    <s v="TECH"/>
    <s v="BU DU"/>
    <m/>
    <m/>
    <m/>
    <m/>
    <n v="15"/>
    <x v="0"/>
    <n v="20501231"/>
    <s v="V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s v="Yes"/>
    <s v="Not Available"/>
    <s v="NA"/>
    <s v="PRP"/>
    <s v="Undergoing PRP"/>
  </r>
  <r>
    <d v="2018-12-11T00:00:00"/>
    <n v="20054149"/>
    <s v="Govind Shanker Mohan"/>
    <x v="2"/>
    <e v="#N/A"/>
    <s v="EBD Set for Q3 Billing"/>
    <x v="2"/>
    <s v="AVAILABLE"/>
    <x v="3"/>
    <s v="No"/>
    <s v="Need Inputs"/>
    <m/>
    <m/>
    <s v="Apeksha"/>
    <s v="Apeksha"/>
    <x v="0"/>
    <s v="Prem Kumar Dama/ Ramesh Balan/Mariam John"/>
    <s v="Manjeet Kaur"/>
    <x v="0"/>
    <x v="8"/>
    <s v="B"/>
    <m/>
    <m/>
    <x v="0"/>
    <d v="2018-12-20T00:00:00"/>
    <m/>
    <d v="2019-03-01T00:00:00"/>
    <d v="2018-12-04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govind.mohan@wipro.com"/>
    <s v="ROOKIE"/>
    <s v="EMP"/>
    <s v="OFFSHORE"/>
    <m/>
    <m/>
    <n v="115510"/>
    <s v="CIS-CIS-PJ-CITS-FS-EB-PR"/>
    <n v="1713"/>
    <s v="Cisco Systems Inc."/>
    <s v="C"/>
    <s v="INDIA"/>
    <s v="REST OF THE WORLD"/>
    <s v="INDIA"/>
    <s v="REST OF THE WORLD"/>
    <s v="ROW"/>
    <s v="TECH"/>
    <s v="TECH"/>
    <m/>
    <m/>
    <m/>
    <m/>
    <m/>
    <m/>
    <m/>
    <n v="0"/>
    <s v="&lt;=1 Year"/>
    <s v="WT"/>
    <s v="OFFSHORE"/>
    <s v="RoW"/>
    <s v="COD"/>
    <m/>
    <s v="NO"/>
    <s v="YES"/>
    <n v="533448"/>
    <s v="Ritu Kumari"/>
    <s v="ritu.kumari5@wipro.com"/>
    <n v="43438"/>
    <n v="7"/>
    <s v="0-7 DAYS"/>
    <s v="NA"/>
    <s v="NA - Rookie"/>
    <s v="Undergoing PRP"/>
    <s v="No"/>
    <s v="Yes"/>
    <s v="Not Available"/>
    <s v="NA"/>
    <s v="PRP"/>
    <s v="Undergoing PRP"/>
  </r>
  <r>
    <d v="2018-12-11T00:00:00"/>
    <n v="20054189"/>
    <s v="Mudit Kapoor"/>
    <x v="2"/>
    <e v="#N/A"/>
    <s v="EBD Set for Q3 Billing"/>
    <x v="2"/>
    <s v="AVAILABLE"/>
    <x v="3"/>
    <s v="No"/>
    <s v="Need Inputs"/>
    <m/>
    <m/>
    <s v="Apeksha"/>
    <s v="Apeksha"/>
    <x v="0"/>
    <s v="Prem Kumar Dama/ Ramesh Balan/Mariam John"/>
    <s v="Manjeet Kaur"/>
    <x v="0"/>
    <x v="8"/>
    <s v="B"/>
    <m/>
    <m/>
    <x v="0"/>
    <d v="2018-12-31T00:00:00"/>
    <m/>
    <d v="2019-03-28T00:00:00"/>
    <d v="2018-12-03T00:00:00"/>
    <x v="1"/>
    <m/>
    <x v="3"/>
    <s v="Developer Java J2EE-L1.1"/>
    <x v="0"/>
    <m/>
    <m/>
    <x v="0"/>
    <s v="NON FE Beyond in Q3"/>
    <s v="WT01"/>
    <x v="7"/>
    <n v="100"/>
    <s v="F"/>
    <m/>
    <m/>
    <d v="2018-11-12T00:00:00"/>
    <m/>
    <m/>
    <m/>
    <d v="2018-11-12T00:00:00"/>
    <n v="29"/>
    <n v="0"/>
    <n v="0"/>
    <n v="29"/>
    <x v="7"/>
    <s v="16-30 DAYS"/>
    <d v="2018-12-31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mudit.kapoor1@wipro.com"/>
    <s v="ROOKIE"/>
    <s v="EMP"/>
    <s v="OFFSHORE"/>
    <m/>
    <m/>
    <n v="192953"/>
    <s v="NEP-CIS-PJ-PERF-TEST-DB"/>
    <n v="705"/>
    <s v="CISCO SYSTEMS, INC"/>
    <s v="M"/>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077"/>
    <s v="Shubham Kumar Sharma"/>
    <x v="2"/>
    <e v="#N/A"/>
    <s v="EBD Set for Q3 Billing"/>
    <x v="2"/>
    <s v="AVAILABLE"/>
    <x v="3"/>
    <s v="No"/>
    <s v="Need Inputs"/>
    <m/>
    <m/>
    <s v="Apeksha"/>
    <s v="Apeksha"/>
    <x v="0"/>
    <s v="Prem Kumar Dama/ Ramesh Balan/Mariam John"/>
    <s v="Manjeet Kaur"/>
    <x v="0"/>
    <x v="8"/>
    <s v="B"/>
    <m/>
    <m/>
    <x v="0"/>
    <d v="2018-12-20T00:00:00"/>
    <m/>
    <d v="2019-02-25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m/>
    <m/>
    <s v="N"/>
    <m/>
    <m/>
    <m/>
    <m/>
    <s v="LTDU SL"/>
    <s v="N"/>
    <m/>
    <x v="1"/>
    <s v="Non-Deployable"/>
    <m/>
    <n v="0"/>
    <n v="0"/>
    <n v="0"/>
    <n v="0"/>
    <n v="1"/>
    <n v="1"/>
    <n v="1"/>
    <x v="0"/>
    <s v="TECHNOLOGY BU BENCH"/>
    <s v="T8254"/>
    <s v="DIGI"/>
    <s v="DIGI-DX"/>
    <n v="517"/>
    <s v="SOA/Application Moderniza"/>
    <s v="BB"/>
    <s v="India"/>
    <m/>
    <m/>
    <s v="shubham.sharma42@wipro.com"/>
    <s v="ROOKIE"/>
    <s v="EMP"/>
    <s v="OFFSHORE"/>
    <m/>
    <m/>
    <n v="192962"/>
    <s v="NEP-CIS-PJ-AWS-SUPPORT"/>
    <n v="705"/>
    <s v="CISCO SYSTEMS, INC"/>
    <s v="M"/>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147"/>
    <s v="Gadeela Manaswitha Reddy"/>
    <x v="2"/>
    <e v="#N/A"/>
    <s v="EBD Set for Q3 Billing"/>
    <x v="2"/>
    <s v="AVAILABLE"/>
    <x v="3"/>
    <s v="No"/>
    <s v="Need Inputs"/>
    <m/>
    <m/>
    <s v="Apeksha"/>
    <s v="Apeksha"/>
    <x v="0"/>
    <s v="Prem Kumar Dama/ Ramesh Balan/Mariam John"/>
    <s v="Manjeet Kaur"/>
    <x v="0"/>
    <x v="8"/>
    <s v="B"/>
    <m/>
    <m/>
    <x v="0"/>
    <d v="2018-12-20T00:00:00"/>
    <m/>
    <d v="2019-03-01T00:00:00"/>
    <d v="2018-12-04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m/>
    <m/>
    <s v="N"/>
    <m/>
    <m/>
    <m/>
    <m/>
    <s v="LTDU SL"/>
    <s v="N"/>
    <m/>
    <x v="1"/>
    <s v="Non-Deployable"/>
    <m/>
    <n v="0"/>
    <n v="0"/>
    <n v="0"/>
    <n v="0"/>
    <n v="1"/>
    <n v="1"/>
    <n v="1"/>
    <x v="0"/>
    <s v="TECHNOLOGY BU BENCH"/>
    <s v="T8254"/>
    <s v="DIGI"/>
    <s v="DIGI-DX"/>
    <n v="517"/>
    <s v="SOA/Application Moderniza"/>
    <s v="BB"/>
    <s v="India"/>
    <m/>
    <m/>
    <s v="gadeela.reddy1@wipro.com"/>
    <s v="ROOKIE"/>
    <s v="EMP"/>
    <s v="OFFSHORE"/>
    <m/>
    <m/>
    <n v="157707"/>
    <s v="NEP-CIS-PJ-SSO-TEST"/>
    <n v="297"/>
    <s v="CISCO SYSTEMS INC"/>
    <s v="C"/>
    <s v="INDIA"/>
    <s v="REST OF THE WORLD"/>
    <s v="INDIA"/>
    <s v="REST OF THE WORLD"/>
    <s v="ROW"/>
    <s v="TECH"/>
    <s v="TECH"/>
    <m/>
    <m/>
    <m/>
    <m/>
    <m/>
    <m/>
    <m/>
    <n v="0"/>
    <s v="&lt;=1 Year"/>
    <s v="WT"/>
    <s v="OFFSHORE"/>
    <s v="RoW"/>
    <s v="COD"/>
    <m/>
    <s v="NO"/>
    <s v="YES"/>
    <n v="533448"/>
    <s v="Ritu Kumari"/>
    <s v="ritu.kumari5@wipro.com"/>
    <n v="43438"/>
    <n v="7"/>
    <s v="0-7 DAYS"/>
    <s v="NA"/>
    <s v="NA - Rookie"/>
    <s v="Undergoing PRP"/>
    <s v="No"/>
    <s v="Yes"/>
    <s v="Not Available"/>
    <s v="NA"/>
    <s v="PRP"/>
    <s v="Undergoing PRP"/>
  </r>
  <r>
    <d v="2018-12-11T00:00:00"/>
    <n v="20054188"/>
    <s v="Nilanjana Sarkar"/>
    <x v="2"/>
    <e v="#N/A"/>
    <s v="EBD Set for Q3 Billing"/>
    <x v="2"/>
    <s v="AVAILABLE"/>
    <x v="3"/>
    <s v="No"/>
    <s v="Need Inputs"/>
    <m/>
    <m/>
    <s v="Apeksha"/>
    <s v="Apeksha"/>
    <x v="0"/>
    <s v="Prem Kumar Dama/ Ramesh Balan/Mariam John"/>
    <s v="Manjeet Kaur"/>
    <x v="0"/>
    <x v="8"/>
    <s v="B"/>
    <m/>
    <m/>
    <x v="0"/>
    <d v="2018-12-20T00:00:00"/>
    <m/>
    <d v="2019-02-25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nilanjana.sarkar1@wipro.com"/>
    <s v="ROOKIE"/>
    <s v="EMP"/>
    <s v="OFFSHORE"/>
    <m/>
    <m/>
    <n v="192962"/>
    <s v="NEP-CIS-PJ-AWS-SUPPORT"/>
    <n v="705"/>
    <s v="CISCO SYSTEMS, INC"/>
    <s v="M"/>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216"/>
    <s v="Kshitij Sharma"/>
    <x v="2"/>
    <e v="#N/A"/>
    <s v="EBD Set for Q3 Billing"/>
    <x v="2"/>
    <s v="AVAILABLE"/>
    <x v="3"/>
    <s v="No"/>
    <s v="Need Inputs"/>
    <m/>
    <m/>
    <s v="Apeksha"/>
    <s v="Apeksha"/>
    <x v="0"/>
    <s v="Prem Kumar Dama/ Ramesh Balan/Mariam John"/>
    <s v="Manjeet Kaur"/>
    <x v="0"/>
    <x v="8"/>
    <s v="B"/>
    <m/>
    <m/>
    <x v="0"/>
    <d v="2018-12-20T00:00:00"/>
    <m/>
    <d v="2019-02-25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kshitij.sharma3@wipro.com"/>
    <s v="ROOKIE"/>
    <s v="EMP"/>
    <s v="OFFSHORE"/>
    <m/>
    <m/>
    <n v="192962"/>
    <s v="NEP-CIS-PJ-AWS-SUPPORT"/>
    <n v="705"/>
    <s v="CISCO SYSTEMS, INC"/>
    <s v="M"/>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195"/>
    <s v="Sushmita Pusa"/>
    <x v="2"/>
    <e v="#N/A"/>
    <s v="EBD Set for Q3 Billing"/>
    <x v="2"/>
    <s v="AVAILABLE"/>
    <x v="3"/>
    <s v="No"/>
    <s v="Need Inputs"/>
    <m/>
    <m/>
    <s v="Apeksha"/>
    <s v="Apeksha"/>
    <x v="0"/>
    <s v="Prem Kumar Dama/ Ramesh Balan/Mariam John"/>
    <s v="Manjeet Kaur"/>
    <x v="0"/>
    <x v="8"/>
    <s v="B"/>
    <m/>
    <m/>
    <x v="0"/>
    <d v="2018-12-20T00:00:00"/>
    <m/>
    <d v="2019-01-26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sushmita.pusa@wipro.com"/>
    <s v="ROOKIE"/>
    <s v="EMP"/>
    <s v="OFFSHORE"/>
    <m/>
    <m/>
    <n v="176111"/>
    <s v="NEP-CIS-PJ-PAAS-FIX-CAP"/>
    <n v="705"/>
    <s v="CISCO SYSTEMS, INC"/>
    <s v="C"/>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150"/>
    <s v="Saikat Debnath"/>
    <x v="2"/>
    <e v="#N/A"/>
    <s v="EBD Set for Q3 Billing"/>
    <x v="2"/>
    <s v="AVAILABLE"/>
    <x v="3"/>
    <s v="No"/>
    <s v="Need Inputs"/>
    <m/>
    <m/>
    <s v="Apeksha"/>
    <s v="Apeksha"/>
    <x v="0"/>
    <s v="Prem Kumar Dama/ Ramesh Balan/Mariam John"/>
    <s v="Manjeet Kaur"/>
    <x v="0"/>
    <x v="8"/>
    <s v="B"/>
    <m/>
    <m/>
    <x v="0"/>
    <d v="2018-12-20T00:00:00"/>
    <m/>
    <d v="2019-01-26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saikat.debnath1@wipro.com"/>
    <s v="ROOKIE"/>
    <s v="EMP"/>
    <s v="OFFSHORE"/>
    <m/>
    <m/>
    <n v="176111"/>
    <s v="NEP-CIS-PJ-PAAS-FIX-CAP"/>
    <n v="705"/>
    <s v="CISCO SYSTEMS, INC"/>
    <s v="C"/>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286"/>
    <s v="Abhinav Kumar Mishra"/>
    <x v="2"/>
    <e v="#N/A"/>
    <s v="EBD Set for Q3 Billing"/>
    <x v="2"/>
    <s v="AVAILABLE"/>
    <x v="3"/>
    <s v="No"/>
    <s v="Need Inputs"/>
    <m/>
    <m/>
    <s v="Apeksha"/>
    <s v="Apeksha"/>
    <x v="0"/>
    <s v="Prem Kumar Dama/ Ramesh Balan/Mariam John"/>
    <s v="Manjeet Kaur"/>
    <x v="0"/>
    <x v="8"/>
    <s v="B"/>
    <m/>
    <m/>
    <x v="0"/>
    <d v="2018-12-20T00:00:00"/>
    <m/>
    <d v="2019-02-25T00:00:00"/>
    <d v="2018-12-03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abhinav.mishra9@wipro.com"/>
    <s v="ROOKIE"/>
    <s v="EMP"/>
    <s v="OFFSHORE"/>
    <m/>
    <m/>
    <n v="192962"/>
    <s v="NEP-CIS-PJ-AWS-SUPPORT"/>
    <n v="705"/>
    <s v="CISCO SYSTEMS, INC"/>
    <s v="M"/>
    <s v="INDIA"/>
    <s v="REST OF THE WORLD"/>
    <s v="INDIA"/>
    <s v="REST OF THE WORLD"/>
    <s v="ROW"/>
    <s v="TECH"/>
    <s v="TECH"/>
    <m/>
    <m/>
    <m/>
    <m/>
    <m/>
    <m/>
    <m/>
    <n v="0"/>
    <s v="&lt;=1 Year"/>
    <s v="WT"/>
    <s v="OFFSHORE"/>
    <s v="RoW"/>
    <s v="COD"/>
    <m/>
    <s v="NO"/>
    <s v="YES"/>
    <n v="533448"/>
    <s v="Ritu Kumari"/>
    <s v="ritu.kumari5@wipro.com"/>
    <n v="43437"/>
    <n v="8"/>
    <s v="8-15 DAYS"/>
    <s v="NA"/>
    <s v="NA - Rookie"/>
    <s v="Undergoing PRP"/>
    <s v="No"/>
    <s v="Yes"/>
    <s v="Not Available"/>
    <s v="NA"/>
    <s v="PRP"/>
    <s v="Undergoing PRP"/>
  </r>
  <r>
    <d v="2018-12-11T00:00:00"/>
    <n v="20054275"/>
    <s v="Rupireddy Rohith Reddy"/>
    <x v="2"/>
    <e v="#N/A"/>
    <s v="EBD Set for Q3 Billing"/>
    <x v="2"/>
    <s v="AVAILABLE"/>
    <x v="3"/>
    <s v="No"/>
    <s v="Need Inputs"/>
    <m/>
    <m/>
    <s v="Apeksha"/>
    <s v="Apeksha"/>
    <x v="0"/>
    <s v="Prem Kumar Dama/ Ramesh Balan/Mariam John"/>
    <s v="Manjeet Kaur"/>
    <x v="0"/>
    <x v="8"/>
    <s v="B"/>
    <m/>
    <m/>
    <x v="0"/>
    <d v="2018-12-20T00:00:00"/>
    <m/>
    <d v="2019-03-01T00:00:00"/>
    <d v="2018-12-04T00:00:00"/>
    <x v="1"/>
    <m/>
    <x v="3"/>
    <s v="Developer Java J2EE-L1.1"/>
    <x v="0"/>
    <m/>
    <m/>
    <x v="0"/>
    <s v="NON FE Beyond in Q3"/>
    <s v="WT01"/>
    <x v="7"/>
    <n v="100"/>
    <s v="F"/>
    <m/>
    <m/>
    <d v="2018-11-12T00:00:00"/>
    <m/>
    <m/>
    <m/>
    <d v="2018-11-12T00:00:00"/>
    <n v="29"/>
    <n v="0"/>
    <n v="0"/>
    <n v="29"/>
    <x v="7"/>
    <s v="16-30 DAYS"/>
    <d v="2018-12-20T00:00:00"/>
    <n v="0"/>
    <n v="0"/>
    <n v="0"/>
    <s v="N"/>
    <s v="N"/>
    <s v="N"/>
    <m/>
    <s v="13.Allocated"/>
    <m/>
    <m/>
    <s v="T7662"/>
    <s v="TECHNOLOGY BU BENCH"/>
    <s v="TECH"/>
    <s v="TECHNOLOGY BU BENCH"/>
    <s v="MODEL B"/>
    <s v="MODEL B"/>
    <x v="0"/>
    <s v="HYDERABAD"/>
    <s v="Madhapur"/>
    <s v="0Years"/>
    <s v="Rookie"/>
    <m/>
    <s v="WTDVJ2EL11"/>
    <s v="Developer Java J2EE-L1.1"/>
    <s v="BAS-CCX-Java"/>
    <m/>
    <s v="B"/>
    <s v="TECH"/>
    <s v="BU DU"/>
    <s v="TECH"/>
    <s v="BU DU"/>
    <m/>
    <m/>
    <m/>
    <m/>
    <n v="-7"/>
    <x v="1"/>
    <n v="20501231"/>
    <s v="WT"/>
    <n v="20501231"/>
    <s v="WT"/>
    <s v="English Language(L1)"/>
    <m/>
    <s v="N"/>
    <m/>
    <m/>
    <m/>
    <m/>
    <s v="LTDU SL"/>
    <s v="N"/>
    <m/>
    <x v="1"/>
    <s v="Non-Deployable"/>
    <m/>
    <n v="0"/>
    <n v="0"/>
    <n v="0"/>
    <n v="0"/>
    <n v="1"/>
    <n v="1"/>
    <n v="1"/>
    <x v="0"/>
    <s v="TECHNOLOGY BU BENCH"/>
    <s v="T8254"/>
    <s v="DIGI"/>
    <s v="DIGI-DX"/>
    <n v="517"/>
    <s v="SOA/Application Moderniza"/>
    <s v="BB"/>
    <s v="India"/>
    <m/>
    <m/>
    <s v="rupireddy.reddy@wipro.com"/>
    <s v="ROOKIE"/>
    <s v="EMP"/>
    <s v="OFFSHORE"/>
    <m/>
    <m/>
    <n v="115510"/>
    <s v="CIS-CIS-PJ-CITS-FS-EB-PR"/>
    <n v="1713"/>
    <s v="Cisco Systems Inc."/>
    <s v="C"/>
    <s v="INDIA"/>
    <s v="REST OF THE WORLD"/>
    <s v="INDIA"/>
    <s v="REST OF THE WORLD"/>
    <s v="ROW"/>
    <s v="TECH"/>
    <s v="TECH"/>
    <m/>
    <m/>
    <m/>
    <m/>
    <m/>
    <m/>
    <m/>
    <n v="0"/>
    <s v="&lt;=1 Year"/>
    <s v="WT"/>
    <s v="OFFSHORE"/>
    <s v="RoW"/>
    <s v="COD"/>
    <m/>
    <s v="NO"/>
    <s v="YES"/>
    <n v="533448"/>
    <s v="Ritu Kumari"/>
    <s v="ritu.kumari5@wipro.com"/>
    <n v="43438"/>
    <n v="7"/>
    <s v="0-7 DAYS"/>
    <s v="NA"/>
    <s v="NA - Rookie"/>
    <s v="Undergoing PRP"/>
    <s v="No"/>
    <s v="Yes"/>
    <s v="Not Available"/>
    <s v="NA"/>
    <s v="PRP"/>
    <s v="Undergoing PRP"/>
  </r>
  <r>
    <d v="2018-12-11T00:00:00"/>
    <n v="20051899"/>
    <s v="Likhit Krishna Reddy"/>
    <x v="6"/>
    <e v="#N/A"/>
    <s v="EBD Set for Q4 billing"/>
    <x v="2"/>
    <s v="AVAILABLE"/>
    <x v="4"/>
    <s v="No"/>
    <s v="Need Inputs"/>
    <s v="Available from 15th December for allocation"/>
    <m/>
    <s v="Apeksha"/>
    <s v="Apeksha"/>
    <x v="0"/>
    <s v="Prem Kumar Dama/ Ramesh Balan/Mariam John"/>
    <s v="Manjeet Kaur"/>
    <x v="0"/>
    <x v="20"/>
    <s v="R"/>
    <m/>
    <m/>
    <x v="0"/>
    <d v="2019-01-02T00:00:00"/>
    <m/>
    <d v="2019-02-06T00:00:00"/>
    <d v="2018-12-06T00:00:00"/>
    <x v="1"/>
    <m/>
    <x v="1"/>
    <s v="Developer Java J2EE-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2080"/>
    <s v="SK Zabin Akhtar"/>
    <x v="6"/>
    <e v="#N/A"/>
    <s v="EBD Set for Q4 billing"/>
    <x v="2"/>
    <s v="AVAILABLE"/>
    <x v="4"/>
    <s v="No"/>
    <s v="Need Inputs"/>
    <s v="Available from 15th December for allocation"/>
    <m/>
    <s v="Apeksha"/>
    <s v="Apeksha"/>
    <x v="0"/>
    <s v="Prem Kumar Dama/ Ramesh Balan/Mariam John"/>
    <s v="Manjeet Kaur"/>
    <x v="0"/>
    <x v="20"/>
    <s v="N"/>
    <m/>
    <m/>
    <x v="0"/>
    <d v="2019-01-02T00:00:00"/>
    <m/>
    <d v="2019-02-06T00:00:00"/>
    <d v="2018-12-06T00:00:00"/>
    <x v="1"/>
    <m/>
    <x v="2"/>
    <s v="Developer Java J2EE-L1.1"/>
    <x v="0"/>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N"/>
    <s v="TECH"/>
    <s v="BU DU"/>
    <s v="TECH"/>
    <s v="BU DU"/>
    <m/>
    <m/>
    <m/>
    <m/>
    <d v="1900-02-11T00:00:00"/>
    <x v="1"/>
    <n v="20501231"/>
    <s v="WT"/>
    <n v="20501231"/>
    <s v="WT"/>
    <m/>
    <m/>
    <s v="N"/>
    <m/>
    <m/>
    <m/>
    <m/>
    <s v="LTDU SL"/>
    <s v="N"/>
    <m/>
    <x v="1"/>
    <s v="Non-Deployable"/>
    <m/>
    <n v="0"/>
    <n v="0"/>
    <n v="0"/>
    <n v="0"/>
    <n v="1"/>
    <n v="1"/>
    <n v="1"/>
    <x v="0"/>
    <s v="NETWORK EQUIPMENT PROVIDER &amp; CISCO"/>
    <m/>
    <m/>
    <m/>
    <m/>
    <m/>
    <m/>
    <s v="India"/>
    <m/>
    <m/>
    <s v="zabin.akhtar@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56907"/>
    <s v="Soundarya Appalabathula"/>
    <s v="soundarya.appalabathula@wipro.com"/>
    <n v="43440"/>
    <n v="5"/>
    <s v="0-7 DAYS"/>
    <s v="NA"/>
    <s v="NA - Rookie"/>
    <s v="Undergoing PRP"/>
    <s v="No"/>
    <s v="Yes"/>
    <s v="Not Available"/>
    <s v="NA"/>
    <s v="PRP"/>
    <s v="Undergoing PRP"/>
  </r>
  <r>
    <d v="2018-12-11T00:00:00"/>
    <n v="20052072"/>
    <s v="Tharun Raja"/>
    <x v="6"/>
    <e v="#N/A"/>
    <s v="EBD Set for Q4 billing"/>
    <x v="2"/>
    <s v="AVAILABLE"/>
    <x v="4"/>
    <s v="No"/>
    <s v="Need Inputs"/>
    <s v="Available from 15th December for allocation"/>
    <m/>
    <s v="Apeksha"/>
    <s v="Apeksha"/>
    <x v="0"/>
    <s v="Prem Kumar Dama/ Ramesh Balan/Mariam John"/>
    <s v="Manjeet Kaur"/>
    <x v="0"/>
    <x v="20"/>
    <s v="N"/>
    <m/>
    <m/>
    <x v="0"/>
    <d v="2019-01-02T00:00:00"/>
    <m/>
    <d v="2019-02-06T00:00:00"/>
    <d v="2018-12-06T00:00:00"/>
    <x v="1"/>
    <m/>
    <x v="2"/>
    <s v="Developer Java J2EE-L1.1"/>
    <x v="0"/>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N"/>
    <s v="TECH"/>
    <s v="BU DU"/>
    <s v="TECH"/>
    <s v="BU DU"/>
    <m/>
    <m/>
    <m/>
    <m/>
    <d v="1900-02-11T00:00:00"/>
    <x v="1"/>
    <n v="20501231"/>
    <s v="WT"/>
    <n v="20501231"/>
    <s v="WT"/>
    <m/>
    <m/>
    <s v="N"/>
    <m/>
    <m/>
    <m/>
    <m/>
    <s v="LTDU SL"/>
    <s v="N"/>
    <m/>
    <x v="1"/>
    <s v="Non-Deployable"/>
    <m/>
    <n v="0"/>
    <n v="0"/>
    <n v="0"/>
    <n v="0"/>
    <n v="1"/>
    <n v="1"/>
    <n v="1"/>
    <x v="0"/>
    <s v="NETWORK EQUIPMENT PROVIDER &amp; CISCO"/>
    <m/>
    <m/>
    <m/>
    <m/>
    <m/>
    <m/>
    <s v="India"/>
    <m/>
    <m/>
    <s v="tharun.raja@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56907"/>
    <s v="Soundarya Appalabathula"/>
    <s v="soundarya.appalabathula@wipro.com"/>
    <n v="43440"/>
    <n v="5"/>
    <s v="0-7 DAYS"/>
    <s v="NA"/>
    <s v="NA - Rookie"/>
    <s v="Undergoing PRP"/>
    <s v="No"/>
    <s v="Yes"/>
    <s v="Not Available"/>
    <s v="NA"/>
    <s v="PRP"/>
    <s v="Undergoing PRP"/>
  </r>
  <r>
    <d v="2018-12-11T00:00:00"/>
    <n v="20052035"/>
    <s v="Akash Agrawal"/>
    <x v="6"/>
    <e v="#N/A"/>
    <s v="EBD Set for Q4 billing"/>
    <x v="2"/>
    <s v="AVAILABLE"/>
    <x v="4"/>
    <s v="No"/>
    <s v="Need Inputs"/>
    <s v="Available from 15th December for allocation"/>
    <m/>
    <s v="Apeksha"/>
    <s v="Apeksha"/>
    <x v="0"/>
    <s v="Prem Kumar Dama/ Ramesh Balan/Mariam John"/>
    <s v="Manjeet Kaur"/>
    <x v="0"/>
    <x v="12"/>
    <s v="N"/>
    <m/>
    <m/>
    <x v="0"/>
    <d v="2019-01-02T00:00:00"/>
    <m/>
    <d v="2019-02-06T00:00:00"/>
    <d v="2018-12-06T00:00:00"/>
    <x v="1"/>
    <m/>
    <x v="2"/>
    <s v="Developer Java J2EE-L1.1"/>
    <x v="0"/>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N"/>
    <s v="TECH"/>
    <s v="BU DU"/>
    <s v="TECH"/>
    <s v="BU DU"/>
    <m/>
    <m/>
    <m/>
    <m/>
    <d v="1900-02-11T00:00:00"/>
    <x v="1"/>
    <n v="20501231"/>
    <s v="WT"/>
    <n v="20501231"/>
    <s v="WT"/>
    <s v="English Language(L1)"/>
    <m/>
    <s v="N"/>
    <m/>
    <m/>
    <m/>
    <m/>
    <s v="LTDU SL"/>
    <s v="N"/>
    <m/>
    <x v="1"/>
    <s v="Non-Deployable"/>
    <m/>
    <n v="0"/>
    <n v="0"/>
    <n v="0"/>
    <n v="0"/>
    <n v="1"/>
    <n v="1"/>
    <n v="1"/>
    <x v="0"/>
    <s v="NETWORK EQUIPMENT PROVIDER &amp; CISCO"/>
    <m/>
    <m/>
    <m/>
    <m/>
    <m/>
    <m/>
    <s v="India"/>
    <m/>
    <m/>
    <s v="akash.agrawal6@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56907"/>
    <s v="Soundarya Appalabathula"/>
    <s v="soundarya.appalabathula@wipro.com"/>
    <n v="43440"/>
    <n v="5"/>
    <s v="0-7 DAYS"/>
    <s v="NA"/>
    <s v="NA - Rookie"/>
    <s v="Undergoing PRP"/>
    <s v="No"/>
    <s v="Yes"/>
    <s v="Not Available"/>
    <s v="NA"/>
    <s v="PRP"/>
    <s v="Undergoing PRP"/>
  </r>
  <r>
    <d v="2018-12-11T00:00:00"/>
    <n v="20051918"/>
    <s v="Raman Sridhar Sangita"/>
    <x v="6"/>
    <e v="#N/A"/>
    <s v="EBD Set for Q4 billing"/>
    <x v="2"/>
    <s v="AVAILABLE"/>
    <x v="4"/>
    <s v="No"/>
    <s v="Need Inputs"/>
    <s v="Available from 15th December for allocation"/>
    <m/>
    <s v="Apeksha"/>
    <s v="Apeksha"/>
    <x v="0"/>
    <s v="Prem Kumar Dama/ Ramesh Balan/Mariam John"/>
    <s v="Manjeet Kaur"/>
    <x v="0"/>
    <x v="2"/>
    <s v="N"/>
    <m/>
    <m/>
    <x v="0"/>
    <d v="2019-01-02T00:00:00"/>
    <m/>
    <d v="2019-02-06T00:00:00"/>
    <d v="2018-12-06T00:00:00"/>
    <x v="1"/>
    <m/>
    <x v="2"/>
    <s v="Developer Java J2EE-L1.1"/>
    <x v="0"/>
    <m/>
    <m/>
    <x v="0"/>
    <s v="NON FE Beyond in Q3"/>
    <s v="WT01"/>
    <x v="7"/>
    <n v="100"/>
    <s v="F"/>
    <m/>
    <m/>
    <d v="2018-10-29T00:00:00"/>
    <m/>
    <m/>
    <m/>
    <d v="2018-10-29T00:00:00"/>
    <n v="43"/>
    <n v="0"/>
    <n v="0"/>
    <n v="43"/>
    <x v="0"/>
    <s v="0-7 DAYS"/>
    <m/>
    <n v="0"/>
    <n v="0"/>
    <n v="1"/>
    <s v="N"/>
    <s v="N"/>
    <s v="N"/>
    <m/>
    <s v="13.Allocated"/>
    <m/>
    <m/>
    <s v="T5212"/>
    <s v="TMT-Telecom IT- BLR"/>
    <s v="TECH"/>
    <s v="NETWORK EQUIPMENT PROVIDER &amp; CISCO"/>
    <s v="DDM"/>
    <s v="DDM"/>
    <x v="0"/>
    <s v="BENGALURU"/>
    <s v="Sarjapur Road 1"/>
    <s v="0Years 1Months"/>
    <s v="Rookie"/>
    <m/>
    <s v="WTDVJ2EL11"/>
    <s v="Developer Java J2EE-L1.1"/>
    <s v="BAS-CCX-Java"/>
    <m/>
    <s v="N"/>
    <s v="TECH"/>
    <s v="BU DU"/>
    <s v="TECH"/>
    <s v="BU DU"/>
    <m/>
    <m/>
    <m/>
    <m/>
    <d v="1900-02-11T00:00:00"/>
    <x v="1"/>
    <n v="20501231"/>
    <s v="WT"/>
    <n v="20501231"/>
    <s v="WT"/>
    <s v="English Language(L1)"/>
    <m/>
    <s v="N"/>
    <m/>
    <m/>
    <m/>
    <m/>
    <s v="LTDU SL"/>
    <s v="N"/>
    <m/>
    <x v="1"/>
    <s v="Non-Deployable"/>
    <m/>
    <n v="0"/>
    <n v="0"/>
    <n v="0"/>
    <n v="0"/>
    <n v="1"/>
    <n v="1"/>
    <n v="1"/>
    <x v="0"/>
    <s v="NETWORK EQUIPMENT PROVIDER &amp; CISCO"/>
    <m/>
    <m/>
    <m/>
    <m/>
    <m/>
    <m/>
    <s v="India"/>
    <m/>
    <m/>
    <s v="raman.sangita@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56907"/>
    <s v="Soundarya Appalabathula"/>
    <s v="soundarya.appalabathula@wipro.com"/>
    <n v="43440"/>
    <n v="5"/>
    <s v="0-7 DAYS"/>
    <s v="NA"/>
    <s v="NA - Rookie"/>
    <s v="Undergoing PRP"/>
    <s v="No"/>
    <s v="Yes"/>
    <s v="Not Available"/>
    <s v="NA"/>
    <s v="PRP"/>
    <s v="Undergoing PRP"/>
  </r>
  <r>
    <d v="2018-12-11T00:00:00"/>
    <n v="20052016"/>
    <s v="Jyoti Rathore"/>
    <x v="6"/>
    <e v="#N/A"/>
    <s v="EBD Set for Q4 billing"/>
    <x v="2"/>
    <s v="AVAILABLE"/>
    <x v="4"/>
    <s v="No"/>
    <s v="Need Inputs"/>
    <s v="Available from 15th December for allocation"/>
    <m/>
    <s v="Apeksha"/>
    <s v="Apeksha"/>
    <x v="0"/>
    <s v="Prem Kumar Dama/ Ramesh Balan/Mariam John"/>
    <s v="Manjeet Kaur"/>
    <x v="0"/>
    <x v="2"/>
    <s v="N"/>
    <m/>
    <m/>
    <x v="0"/>
    <d v="2019-01-02T00:00:00"/>
    <m/>
    <d v="2019-02-06T00:00:00"/>
    <d v="2018-12-06T00:00:00"/>
    <x v="1"/>
    <m/>
    <x v="2"/>
    <s v="Developer Java J2EE-L1.1"/>
    <x v="0"/>
    <m/>
    <m/>
    <x v="0"/>
    <s v="NON FE Beyond in Q3"/>
    <s v="WT01"/>
    <x v="7"/>
    <n v="100"/>
    <s v="F"/>
    <m/>
    <m/>
    <d v="2018-10-29T00:00:00"/>
    <m/>
    <m/>
    <m/>
    <d v="2018-10-29T00:00:00"/>
    <n v="43"/>
    <n v="0"/>
    <n v="0"/>
    <n v="43"/>
    <x v="0"/>
    <s v="0-7 DAYS"/>
    <m/>
    <n v="0"/>
    <n v="1"/>
    <n v="0"/>
    <s v="N"/>
    <s v="N"/>
    <s v="N"/>
    <m/>
    <s v="13.Allocated"/>
    <m/>
    <m/>
    <s v="T5212"/>
    <s v="TMT-Telecom IT- BLR"/>
    <s v="TECH"/>
    <s v="NETWORK EQUIPMENT PROVIDER &amp; CISCO"/>
    <s v="DDM"/>
    <s v="DDM"/>
    <x v="0"/>
    <s v="BENGALURU"/>
    <s v="Sarjapur Road 1"/>
    <s v="0Years 1Months"/>
    <s v="Rookie"/>
    <m/>
    <s v="WTDVJ2EL11"/>
    <s v="Developer Java J2EE-L1.1"/>
    <s v="BAS-CCX-Java"/>
    <m/>
    <s v="N"/>
    <s v="TECH"/>
    <s v="BU DU"/>
    <s v="TECH"/>
    <s v="BU DU"/>
    <m/>
    <m/>
    <m/>
    <m/>
    <d v="1900-02-11T00:00:00"/>
    <x v="1"/>
    <n v="20501231"/>
    <s v="WT"/>
    <n v="20501231"/>
    <s v="WT"/>
    <m/>
    <m/>
    <s v="N"/>
    <m/>
    <m/>
    <m/>
    <m/>
    <s v="LTDU SL"/>
    <s v="N"/>
    <m/>
    <x v="1"/>
    <s v="Non-Deployable"/>
    <m/>
    <n v="0"/>
    <n v="0"/>
    <n v="0"/>
    <n v="0"/>
    <n v="1"/>
    <n v="1"/>
    <n v="1"/>
    <x v="0"/>
    <s v="NETWORK EQUIPMENT PROVIDER &amp; CISCO"/>
    <m/>
    <m/>
    <m/>
    <m/>
    <m/>
    <m/>
    <s v="India"/>
    <m/>
    <m/>
    <s v="jyoti.rathore@wipro.com"/>
    <s v="ROOKIE"/>
    <s v="EMP"/>
    <s v="OFFSHORE"/>
    <m/>
    <m/>
    <d v="2424-12-16T00:00:00"/>
    <s v="NEP-ERI-PJ-DXP-RELEASE1"/>
    <d v="1901-06-18T00:00:00"/>
    <s v="Ericsson AB"/>
    <s v="C"/>
    <s v="INDIA"/>
    <s v="REST OF THE WORLD"/>
    <s v="INDIA"/>
    <s v="REST OF THE WORLD"/>
    <s v="ROW"/>
    <s v="TECH"/>
    <s v="TECH"/>
    <m/>
    <m/>
    <m/>
    <m/>
    <m/>
    <m/>
    <m/>
    <n v="8.3000000000000004E-2"/>
    <s v="&lt;=1 Year"/>
    <s v="WT"/>
    <s v="OFFSHORE"/>
    <s v="RoW"/>
    <s v="COD"/>
    <m/>
    <s v="NO"/>
    <s v="YES"/>
    <n v="356907"/>
    <s v="Soundarya Appalabathula"/>
    <s v="soundarya.appalabathula@wipro.com"/>
    <n v="43440"/>
    <n v="5"/>
    <s v="0-7 DAYS"/>
    <s v="NA"/>
    <s v="NA - Rookie"/>
    <s v="Undergoing PRP"/>
    <s v="No"/>
    <s v="Yes"/>
    <s v="Not Available"/>
    <s v="NA"/>
    <s v="PRP"/>
    <s v="Undergoing PRP"/>
  </r>
  <r>
    <d v="2018-12-11T00:00:00"/>
    <n v="20051912"/>
    <s v="Vishal Kumar Singh"/>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10"/>
    <s v="Abhilasha Kudesia"/>
    <x v="6"/>
    <e v="#N/A"/>
    <s v="EBD Set for Q4 billing"/>
    <x v="2"/>
    <s v="AVAILABLE"/>
    <x v="4"/>
    <s v="No"/>
    <s v="Need Inputs"/>
    <s v="Available from 15th December for allocation"/>
    <m/>
    <s v="Apeksha"/>
    <s v="Apeksha"/>
    <x v="0"/>
    <s v="Prem Kumar Dama/ Ramesh Balan/Mariam John"/>
    <s v="Manjeet Kaur"/>
    <x v="0"/>
    <x v="12"/>
    <s v="R"/>
    <m/>
    <m/>
    <x v="0"/>
    <d v="2019-01-02T00:00:00"/>
    <m/>
    <d v="2019-02-06T00:00:00"/>
    <d v="2018-12-06T00:00:00"/>
    <x v="1"/>
    <m/>
    <x v="1"/>
    <s v="Developer Java J2EE-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m/>
    <m/>
    <s v="N"/>
    <m/>
    <m/>
    <m/>
    <m/>
    <m/>
    <s v="N"/>
    <m/>
    <x v="1"/>
    <s v="Non-Deployable"/>
    <m/>
    <n v="0"/>
    <n v="0"/>
    <n v="0"/>
    <n v="0"/>
    <n v="1"/>
    <n v="1"/>
    <n v="1"/>
    <x v="0"/>
    <s v="NETWORK EQUIPMENT PROVIDER &amp; CISCO"/>
    <m/>
    <s v="DDM"/>
    <s v="DOMAIN"/>
    <m/>
    <m/>
    <s v="NG"/>
    <s v="India"/>
    <m/>
    <m/>
    <s v="abhilasha.kudesia@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868"/>
    <s v="Rishabh Agarwal"/>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Java J2EE-L1.1"/>
    <x v="1"/>
    <m/>
    <m/>
    <x v="0"/>
    <s v="NON FE Beyond in Q3"/>
    <s v="WT01"/>
    <x v="7"/>
    <n v="100"/>
    <s v="F"/>
    <m/>
    <m/>
    <d v="2018-10-29T00:00:00"/>
    <m/>
    <m/>
    <m/>
    <d v="2018-10-29T00:00:00"/>
    <n v="43"/>
    <n v="0"/>
    <n v="0"/>
    <n v="43"/>
    <x v="0"/>
    <s v="0-7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67"/>
    <s v="Anjan Kumar"/>
    <x v="6"/>
    <e v="#N/A"/>
    <s v="EBD Set for Q4 billing"/>
    <x v="2"/>
    <s v="AVAILABLE"/>
    <x v="4"/>
    <s v="No"/>
    <s v="Need Inputs"/>
    <s v="Available from 15th December for allocation"/>
    <m/>
    <s v="Apeksha"/>
    <s v="Apeksha"/>
    <x v="0"/>
    <s v="Prem Kumar Dama/ Ramesh Balan/Mariam John"/>
    <s v="Manjeet Kaur"/>
    <x v="0"/>
    <x v="12"/>
    <s v="R"/>
    <m/>
    <m/>
    <x v="0"/>
    <d v="2019-01-02T00:00:00"/>
    <m/>
    <d v="2019-02-06T00:00:00"/>
    <d v="2018-12-06T00:00:00"/>
    <x v="1"/>
    <m/>
    <x v="1"/>
    <s v="Developer Java J2EE-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09"/>
    <s v="Nandyala Suman"/>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2"/>
    <n v="0"/>
    <n v="41"/>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m/>
    <m/>
    <s v="N"/>
    <m/>
    <m/>
    <m/>
    <m/>
    <m/>
    <s v="N"/>
    <m/>
    <x v="1"/>
    <s v="Non-Deployable"/>
    <m/>
    <n v="0"/>
    <n v="0"/>
    <n v="0"/>
    <n v="0"/>
    <n v="1"/>
    <n v="1"/>
    <n v="1"/>
    <x v="0"/>
    <s v="NETWORK EQUIPMENT PROVIDER &amp; CISCO"/>
    <m/>
    <s v="DDM"/>
    <s v="DOMAIN"/>
    <m/>
    <m/>
    <s v="NG"/>
    <s v="India"/>
    <m/>
    <m/>
    <s v="nandyala.suman@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80"/>
    <s v="Srikant V S"/>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Java J2EE-L1.1"/>
    <x v="1"/>
    <m/>
    <m/>
    <x v="0"/>
    <s v="NON FE Beyond in Q3"/>
    <s v="WT01"/>
    <x v="7"/>
    <n v="100"/>
    <s v="F"/>
    <m/>
    <m/>
    <d v="2018-10-29T00:00:00"/>
    <m/>
    <m/>
    <m/>
    <d v="2018-10-29T00:00:00"/>
    <n v="43"/>
    <n v="0"/>
    <n v="0"/>
    <n v="43"/>
    <x v="0"/>
    <s v="0-7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In progress"/>
    <s v="NA"/>
    <s v="PRP"/>
    <s v="Undergoing PRP"/>
  </r>
  <r>
    <d v="2018-12-11T00:00:00"/>
    <n v="20052014"/>
    <s v="kruthika S R"/>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Java J2EE-L1.1"/>
    <x v="1"/>
    <m/>
    <m/>
    <x v="0"/>
    <s v="NON FE Beyond in Q3"/>
    <s v="WT01"/>
    <x v="7"/>
    <n v="100"/>
    <s v="F"/>
    <m/>
    <m/>
    <d v="2018-10-29T00:00:00"/>
    <m/>
    <m/>
    <m/>
    <d v="2018-10-29T00:00:00"/>
    <n v="43"/>
    <n v="0"/>
    <n v="0"/>
    <n v="43"/>
    <x v="0"/>
    <s v="0-7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m/>
    <m/>
    <s v="N"/>
    <m/>
    <m/>
    <m/>
    <m/>
    <m/>
    <s v="N"/>
    <m/>
    <x v="1"/>
    <s v="Non-Deployable"/>
    <m/>
    <n v="0"/>
    <n v="0"/>
    <n v="0"/>
    <n v="0"/>
    <n v="1"/>
    <n v="1"/>
    <n v="1"/>
    <x v="0"/>
    <s v="NETWORK EQUIPMENT PROVIDER &amp; CISCO"/>
    <m/>
    <s v="DDM"/>
    <s v="DOMAIN"/>
    <m/>
    <m/>
    <s v="NG"/>
    <s v="India"/>
    <m/>
    <m/>
    <s v="kruthika.r03@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83"/>
    <s v="Shailesh"/>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s v="English Language(L1)"/>
    <s v="ANDROID APPLICATION (4)"/>
    <s v="N"/>
    <m/>
    <m/>
    <m/>
    <m/>
    <m/>
    <s v="N"/>
    <m/>
    <x v="1"/>
    <s v="Non-Deployable"/>
    <m/>
    <n v="0"/>
    <n v="0"/>
    <n v="0"/>
    <n v="0"/>
    <n v="1"/>
    <n v="1"/>
    <n v="1"/>
    <x v="0"/>
    <s v="NETWORK EQUIPMENT PROVIDER &amp; CISCO"/>
    <m/>
    <s v="DDM"/>
    <s v="DOMAIN"/>
    <m/>
    <m/>
    <s v="NG"/>
    <s v="India"/>
    <m/>
    <m/>
    <s v="shailesh.86@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07"/>
    <s v="Sumit Kumar Roy"/>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02"/>
    <s v="Smriti Bhat"/>
    <x v="6"/>
    <e v="#N/A"/>
    <s v="EBD Set for Q4 billing"/>
    <x v="2"/>
    <s v="AVAILABLE"/>
    <x v="4"/>
    <s v="No"/>
    <s v="Need Inputs"/>
    <s v="Available from 15th December for allocation"/>
    <m/>
    <s v="Apeksha"/>
    <s v="Apeksha"/>
    <x v="0"/>
    <s v="Prem Kumar Dama/ Ramesh Balan/Mariam John"/>
    <s v="Manjeet Kaur"/>
    <x v="0"/>
    <x v="20"/>
    <s v="R"/>
    <m/>
    <m/>
    <x v="0"/>
    <d v="2019-01-02T00:00:00"/>
    <m/>
    <d v="2019-02-06T00:00:00"/>
    <d v="2018-12-06T00:00:00"/>
    <x v="1"/>
    <m/>
    <x v="1"/>
    <s v="Developer Java J2EE-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In progress"/>
    <s v="NA"/>
    <s v="PRP"/>
    <s v="Undergoing PRP"/>
  </r>
  <r>
    <d v="2018-12-11T00:00:00"/>
    <n v="20051879"/>
    <s v="Ranjeet Kumar"/>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Java J2EE-L1.1"/>
    <x v="1"/>
    <m/>
    <m/>
    <x v="0"/>
    <s v="NON FE Beyond in Q3"/>
    <s v="WT01"/>
    <x v="7"/>
    <n v="100"/>
    <s v="F"/>
    <m/>
    <m/>
    <d v="2018-10-29T00:00:00"/>
    <m/>
    <m/>
    <m/>
    <d v="2018-10-29T00:00:00"/>
    <n v="43"/>
    <n v="0"/>
    <n v="0"/>
    <n v="43"/>
    <x v="0"/>
    <s v="0-7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84"/>
    <s v="Mohsina Amree Ansari"/>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m/>
    <m/>
    <s v="N"/>
    <m/>
    <m/>
    <m/>
    <m/>
    <m/>
    <s v="N"/>
    <m/>
    <x v="1"/>
    <s v="Non-Deployable"/>
    <m/>
    <n v="0"/>
    <n v="0"/>
    <n v="0"/>
    <n v="0"/>
    <n v="1"/>
    <n v="1"/>
    <n v="1"/>
    <x v="0"/>
    <s v="NETWORK EQUIPMENT PROVIDER &amp; CISCO"/>
    <m/>
    <s v="DDM"/>
    <s v="DOMAIN"/>
    <m/>
    <m/>
    <s v="NG"/>
    <s v="India"/>
    <m/>
    <m/>
    <s v="mohsina.ansari@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14"/>
    <s v="Mayank Verma"/>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1"/>
    <n v="0"/>
    <n v="42"/>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13"/>
    <s v="Virendra Raghuwanshi"/>
    <x v="6"/>
    <e v="#N/A"/>
    <s v="EBD Set for Q4 billing"/>
    <x v="2"/>
    <s v="AVAILABLE"/>
    <x v="4"/>
    <s v="No"/>
    <s v="Need Inputs"/>
    <s v="Available from 15th December for allocation"/>
    <m/>
    <s v="Apeksha"/>
    <s v="Apeksha"/>
    <x v="0"/>
    <s v="Prem Kumar Dama/ Ramesh Balan/Mariam John"/>
    <s v="Manjeet Kaur"/>
    <x v="0"/>
    <x v="20"/>
    <s v="R"/>
    <m/>
    <m/>
    <x v="0"/>
    <d v="2019-01-02T00:00:00"/>
    <m/>
    <d v="2019-02-06T00:00:00"/>
    <d v="2018-12-06T00:00:00"/>
    <x v="1"/>
    <m/>
    <x v="1"/>
    <s v="Developer Java J2EE-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BENGALURU"/>
    <s v="Sarjapur Road 1"/>
    <s v="0Years 1Months"/>
    <s v="Rookie"/>
    <m/>
    <s v="WTDVJ2EL11"/>
    <s v="Developer Java J2EE-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r>
    <d v="2018-12-11T00:00:00"/>
    <n v="20051997"/>
    <s v="Naman Sharma"/>
    <x v="6"/>
    <e v="#N/A"/>
    <s v="EBD Set for Q4 billing"/>
    <x v="2"/>
    <s v="AVAILABLE"/>
    <x v="4"/>
    <s v="No"/>
    <s v="Need Inputs"/>
    <s v="Available from 15th December for allocation"/>
    <m/>
    <s v="Apeksha"/>
    <s v="Apeksha"/>
    <x v="0"/>
    <s v="Prem Kumar Dama/ Ramesh Balan/Mariam John"/>
    <s v="Manjeet Kaur"/>
    <x v="0"/>
    <x v="2"/>
    <s v="R"/>
    <m/>
    <m/>
    <x v="0"/>
    <d v="2019-01-02T00:00:00"/>
    <m/>
    <d v="2019-02-06T00:00:00"/>
    <d v="2018-12-06T00:00:00"/>
    <x v="1"/>
    <m/>
    <x v="1"/>
    <s v="Developer Core Java-L1.1"/>
    <x v="1"/>
    <m/>
    <m/>
    <x v="0"/>
    <s v="NON FE Beyond in Q3"/>
    <s v="WT01"/>
    <x v="7"/>
    <n v="100"/>
    <s v="F"/>
    <m/>
    <m/>
    <d v="2018-10-29T00:00:00"/>
    <m/>
    <m/>
    <m/>
    <d v="2018-10-29T00:00:00"/>
    <n v="43"/>
    <n v="0"/>
    <n v="0"/>
    <n v="43"/>
    <x v="0"/>
    <s v="31-60 DAYS"/>
    <m/>
    <n v="0"/>
    <n v="0"/>
    <n v="1"/>
    <s v="N"/>
    <s v="N"/>
    <s v="N"/>
    <m/>
    <s v="13.Allocated"/>
    <m/>
    <m/>
    <s v="T5212"/>
    <s v="TMT-Telecom IT- BLR"/>
    <s v="TECH"/>
    <s v="NETWORK EQUIPMENT PROVIDER &amp; CISCO"/>
    <s v="DDM"/>
    <s v="DDM"/>
    <x v="0"/>
    <s v="HYDERABAD"/>
    <s v="Madhapur"/>
    <s v="0Years 1Months"/>
    <s v="Rookie"/>
    <m/>
    <s v="WTDVCJVL11"/>
    <s v="Developer Core Java-L1.1"/>
    <s v="BAS-CCX-Java"/>
    <m/>
    <s v="R"/>
    <s v="TECH"/>
    <s v="BU DU"/>
    <s v="TECH"/>
    <s v="BU DU"/>
    <m/>
    <m/>
    <m/>
    <m/>
    <d v="1900-02-11T00:00:00"/>
    <x v="1"/>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n v="191739"/>
    <s v="NEP-ERI-PJ-DXP-RELEASE1"/>
    <n v="535"/>
    <s v="Ericsson AB"/>
    <s v="C"/>
    <s v="INDIA"/>
    <s v="REST OF THE WORLD"/>
    <s v="INDIA"/>
    <s v="REST OF THE WORLD"/>
    <s v="ROW"/>
    <s v="TECH"/>
    <s v="TECH"/>
    <m/>
    <m/>
    <m/>
    <m/>
    <m/>
    <m/>
    <m/>
    <n v="8.3000000000000004E-2"/>
    <s v="&lt;=1 Year"/>
    <s v="WT"/>
    <s v="OFFSHORE"/>
    <s v="RoW"/>
    <s v="COD"/>
    <m/>
    <s v="NO"/>
    <s v="YES"/>
    <n v="366984"/>
    <s v="Ritu Jaiswal"/>
    <s v="ritu.jaiswal@wipro.com"/>
    <n v="43440"/>
    <n v="5"/>
    <s v="0-7 DAYS"/>
    <s v="NA"/>
    <s v="NA - Rookie"/>
    <s v="Undergoing PRP"/>
    <s v="No"/>
    <s v="Yes"/>
    <s v="Not Available"/>
    <s v="NA"/>
    <s v="PRP"/>
    <s v="Undergoing PR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32" firstHeaderRow="1" firstDataRow="2" firstDataCol="1" rowPageCount="1" colPageCount="1"/>
  <pivotFields count="176">
    <pivotField numFmtId="14" showAll="0"/>
    <pivotField showAll="0"/>
    <pivotField showAll="0"/>
    <pivotField axis="axisCol" showAll="0" defaultSubtotal="0">
      <items count="8">
        <item x="7"/>
        <item x="0"/>
        <item x="1"/>
        <item x="4"/>
        <item x="3"/>
        <item x="5"/>
        <item x="2"/>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0">
        <item x="11"/>
        <item x="15"/>
        <item x="19"/>
        <item x="12"/>
        <item x="17"/>
        <item x="1"/>
        <item x="8"/>
        <item x="6"/>
        <item x="2"/>
        <item x="24"/>
        <item x="7"/>
        <item x="25"/>
        <item x="20"/>
        <item x="16"/>
        <item x="22"/>
        <item x="18"/>
        <item x="27"/>
        <item x="10"/>
        <item x="23"/>
        <item x="14"/>
        <item x="3"/>
        <item x="0"/>
        <item x="5"/>
        <item x="28"/>
        <item x="21"/>
        <item x="4"/>
        <item x="13"/>
        <item x="9"/>
        <item x="26"/>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28">
    <i>
      <x/>
    </i>
    <i>
      <x v="1"/>
    </i>
    <i>
      <x v="2"/>
    </i>
    <i>
      <x v="3"/>
    </i>
    <i>
      <x v="4"/>
    </i>
    <i>
      <x v="5"/>
    </i>
    <i>
      <x v="6"/>
    </i>
    <i>
      <x v="7"/>
    </i>
    <i>
      <x v="8"/>
    </i>
    <i>
      <x v="9"/>
    </i>
    <i>
      <x v="10"/>
    </i>
    <i>
      <x v="11"/>
    </i>
    <i>
      <x v="12"/>
    </i>
    <i>
      <x v="14"/>
    </i>
    <i>
      <x v="15"/>
    </i>
    <i>
      <x v="16"/>
    </i>
    <i>
      <x v="17"/>
    </i>
    <i>
      <x v="19"/>
    </i>
    <i>
      <x v="20"/>
    </i>
    <i>
      <x v="21"/>
    </i>
    <i>
      <x v="22"/>
    </i>
    <i>
      <x v="23"/>
    </i>
    <i>
      <x v="24"/>
    </i>
    <i>
      <x v="25"/>
    </i>
    <i>
      <x v="26"/>
    </i>
    <i>
      <x v="27"/>
    </i>
    <i>
      <x v="28"/>
    </i>
    <i t="grand">
      <x/>
    </i>
  </rowItems>
  <colFields count="1">
    <field x="3"/>
  </colFields>
  <colItems count="9">
    <i>
      <x/>
    </i>
    <i>
      <x v="1"/>
    </i>
    <i>
      <x v="2"/>
    </i>
    <i>
      <x v="3"/>
    </i>
    <i>
      <x v="4"/>
    </i>
    <i>
      <x v="5"/>
    </i>
    <i>
      <x v="6"/>
    </i>
    <i>
      <x v="7"/>
    </i>
    <i t="grand">
      <x/>
    </i>
  </colItems>
  <pageFields count="1">
    <pageField fld="28" item="1" hier="-1"/>
  </pageFields>
  <dataFields count="1">
    <dataField name="Count of Remarks 11th Dec" fld="5" subtotal="count" baseField="0" baseItem="0"/>
  </dataFields>
  <formats count="2">
    <format dxfId="252">
      <pivotArea type="all" dataOnly="0" outline="0" fieldPosition="0"/>
    </format>
    <format dxfId="25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176">
    <pivotField numFmtId="14" showAll="0"/>
    <pivotField showAll="0"/>
    <pivotField showAll="0"/>
    <pivotField axis="axisCol" showAll="0" defaultSubtotal="0">
      <items count="8">
        <item x="7"/>
        <item x="0"/>
        <item x="1"/>
        <item x="4"/>
        <item x="3"/>
        <item x="5"/>
        <item x="2"/>
        <item x="6"/>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0">
        <item x="11"/>
        <item x="15"/>
        <item x="19"/>
        <item x="12"/>
        <item x="17"/>
        <item x="1"/>
        <item x="8"/>
        <item x="6"/>
        <item x="2"/>
        <item x="24"/>
        <item x="7"/>
        <item x="25"/>
        <item x="20"/>
        <item x="16"/>
        <item x="22"/>
        <item x="18"/>
        <item x="27"/>
        <item x="10"/>
        <item x="23"/>
        <item x="14"/>
        <item x="3"/>
        <item x="0"/>
        <item x="5"/>
        <item x="28"/>
        <item x="21"/>
        <item x="4"/>
        <item x="13"/>
        <item x="9"/>
        <item x="26"/>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16">
    <i>
      <x v="2"/>
    </i>
    <i>
      <x v="3"/>
    </i>
    <i>
      <x v="5"/>
    </i>
    <i>
      <x v="6"/>
    </i>
    <i>
      <x v="8"/>
    </i>
    <i>
      <x v="9"/>
    </i>
    <i>
      <x v="10"/>
    </i>
    <i>
      <x v="11"/>
    </i>
    <i>
      <x v="12"/>
    </i>
    <i>
      <x v="13"/>
    </i>
    <i>
      <x v="18"/>
    </i>
    <i>
      <x v="20"/>
    </i>
    <i>
      <x v="22"/>
    </i>
    <i>
      <x v="26"/>
    </i>
    <i>
      <x v="27"/>
    </i>
    <i t="grand">
      <x/>
    </i>
  </rowItems>
  <colFields count="1">
    <field x="3"/>
  </colFields>
  <colItems count="5">
    <i>
      <x v="1"/>
    </i>
    <i>
      <x v="5"/>
    </i>
    <i>
      <x v="6"/>
    </i>
    <i>
      <x v="7"/>
    </i>
    <i t="grand">
      <x/>
    </i>
  </colItems>
  <pageFields count="1">
    <pageField fld="28" item="0" hier="-1"/>
  </pageFields>
  <dataFields count="1">
    <dataField name="Count of Remarks 11th Dec" fld="5" subtotal="count" baseField="0" baseItem="0"/>
  </dataFields>
  <formats count="2">
    <format dxfId="40">
      <pivotArea type="all" dataOnly="0" outline="0" fieldPosition="0"/>
    </format>
    <format dxfId="4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8" applyNumberFormats="0" applyBorderFormats="0" applyFontFormats="0" applyPatternFormats="0" applyAlignmentFormats="0" applyWidthHeightFormats="1" dataCaption="Values" updatedVersion="6" minRefreshableVersion="3" itemPrintTitles="1" createdVersion="5" indent="0" compact="0" compactData="0" gridDropZones="1" multipleFieldFilters="0" fieldListSortAscending="1">
  <location ref="A16:J39" firstHeaderRow="1" firstDataRow="3" firstDataCol="3" rowPageCount="14" colPageCount="1"/>
  <pivotFields count="167">
    <pivotField compact="0" numFmtId="14" outline="0" showAll="0" defaultSubtotal="0"/>
    <pivotField compact="0" outline="0" showAll="0"/>
    <pivotField compact="0" outline="0" showAll="0"/>
    <pivotField compact="0" outline="0" showAll="0" defaultSubtotal="0"/>
    <pivotField axis="axisRow" compact="0" outline="0" showAll="0" defaultSubtotal="0">
      <items count="2">
        <item x="1"/>
        <item x="0"/>
      </items>
    </pivotField>
    <pivotField axis="axisRow" compact="0" outline="0" showAll="0" defaultSubtotal="0">
      <items count="12">
        <item x="4"/>
        <item x="0"/>
        <item x="8"/>
        <item x="5"/>
        <item x="1"/>
        <item x="7"/>
        <item x="10"/>
        <item x="6"/>
        <item x="3"/>
        <item x="11"/>
        <item x="2"/>
        <item x="9"/>
      </items>
    </pivotField>
    <pivotField axis="axisPage" compact="0" outline="0" multipleItemSelectionAllowed="1" showAll="0">
      <items count="3">
        <item x="0"/>
        <item x="1"/>
        <item t="default"/>
      </items>
    </pivotField>
    <pivotField axis="axisPage" compact="0" outline="0" multipleItemSelectionAllowed="1" showAll="0" defaultSubtotal="0">
      <items count="346">
        <item x="0"/>
        <item x="291"/>
        <item x="226"/>
        <item x="287"/>
        <item x="344"/>
        <item x="85"/>
        <item x="267"/>
        <item x="341"/>
        <item x="329"/>
        <item x="288"/>
        <item x="340"/>
        <item x="256"/>
        <item x="273"/>
        <item x="259"/>
        <item x="276"/>
        <item x="343"/>
        <item x="297"/>
        <item x="48"/>
        <item x="36"/>
        <item x="40"/>
        <item x="328"/>
        <item x="331"/>
        <item x="1"/>
        <item x="282"/>
        <item x="165"/>
        <item x="337"/>
        <item x="254"/>
        <item x="55"/>
        <item x="265"/>
        <item x="185"/>
        <item x="21"/>
        <item x="43"/>
        <item x="313"/>
        <item x="24"/>
        <item x="37"/>
        <item x="4"/>
        <item x="35"/>
        <item x="82"/>
        <item x="260"/>
        <item x="261"/>
        <item x="285"/>
        <item x="302"/>
        <item x="268"/>
        <item x="99"/>
        <item x="311"/>
        <item x="206"/>
        <item x="26"/>
        <item x="15"/>
        <item x="8"/>
        <item x="30"/>
        <item x="62"/>
        <item x="39"/>
        <item x="5"/>
        <item x="27"/>
        <item x="29"/>
        <item x="14"/>
        <item x="31"/>
        <item x="56"/>
        <item x="11"/>
        <item x="51"/>
        <item x="109"/>
        <item x="20"/>
        <item x="239"/>
        <item x="293"/>
        <item x="320"/>
        <item x="231"/>
        <item x="310"/>
        <item x="32"/>
        <item x="10"/>
        <item x="18"/>
        <item x="123"/>
        <item x="16"/>
        <item x="23"/>
        <item x="249"/>
        <item x="266"/>
        <item x="286"/>
        <item x="281"/>
        <item x="147"/>
        <item x="338"/>
        <item x="195"/>
        <item x="176"/>
        <item x="225"/>
        <item x="246"/>
        <item x="59"/>
        <item x="236"/>
        <item x="241"/>
        <item x="270"/>
        <item x="234"/>
        <item x="257"/>
        <item x="312"/>
        <item x="314"/>
        <item x="245"/>
        <item x="319"/>
        <item x="339"/>
        <item x="83"/>
        <item x="38"/>
        <item x="203"/>
        <item x="196"/>
        <item x="213"/>
        <item x="327"/>
        <item x="166"/>
        <item x="332"/>
        <item x="271"/>
        <item x="108"/>
        <item x="188"/>
        <item x="183"/>
        <item x="199"/>
        <item x="200"/>
        <item x="336"/>
        <item x="317"/>
        <item x="321"/>
        <item x="322"/>
        <item x="323"/>
        <item x="300"/>
        <item x="216"/>
        <item x="6"/>
        <item x="342"/>
        <item x="224"/>
        <item x="207"/>
        <item x="290"/>
        <item x="94"/>
        <item x="187"/>
        <item x="316"/>
        <item x="58"/>
        <item x="66"/>
        <item x="60"/>
        <item x="46"/>
        <item x="169"/>
        <item x="80"/>
        <item x="162"/>
        <item x="145"/>
        <item x="134"/>
        <item x="214"/>
        <item x="61"/>
        <item x="184"/>
        <item x="7"/>
        <item x="333"/>
        <item x="105"/>
        <item x="309"/>
        <item x="237"/>
        <item x="318"/>
        <item x="212"/>
        <item x="218"/>
        <item x="243"/>
        <item x="250"/>
        <item x="255"/>
        <item x="277"/>
        <item x="279"/>
        <item x="289"/>
        <item x="296"/>
        <item x="335"/>
        <item x="219"/>
        <item x="264"/>
        <item x="131"/>
        <item x="63"/>
        <item x="164"/>
        <item x="182"/>
        <item x="180"/>
        <item x="235"/>
        <item x="201"/>
        <item x="275"/>
        <item x="269"/>
        <item x="262"/>
        <item x="274"/>
        <item x="308"/>
        <item x="295"/>
        <item x="304"/>
        <item x="127"/>
        <item x="53"/>
        <item x="100"/>
        <item x="64"/>
        <item x="119"/>
        <item x="118"/>
        <item x="110"/>
        <item x="193"/>
        <item x="116"/>
        <item x="42"/>
        <item x="263"/>
        <item x="115"/>
        <item x="137"/>
        <item x="79"/>
        <item x="178"/>
        <item x="189"/>
        <item x="191"/>
        <item x="202"/>
        <item x="232"/>
        <item x="238"/>
        <item x="280"/>
        <item x="278"/>
        <item x="307"/>
        <item x="345"/>
        <item x="44"/>
        <item x="2"/>
        <item x="98"/>
        <item x="33"/>
        <item x="22"/>
        <item x="45"/>
        <item x="50"/>
        <item x="78"/>
        <item x="25"/>
        <item x="52"/>
        <item x="103"/>
        <item x="28"/>
        <item x="77"/>
        <item x="91"/>
        <item x="84"/>
        <item x="315"/>
        <item x="17"/>
        <item x="140"/>
        <item x="149"/>
        <item x="136"/>
        <item x="171"/>
        <item x="133"/>
        <item x="141"/>
        <item x="144"/>
        <item x="142"/>
        <item x="117"/>
        <item x="139"/>
        <item x="93"/>
        <item x="113"/>
        <item x="95"/>
        <item x="168"/>
        <item x="132"/>
        <item x="170"/>
        <item x="198"/>
        <item x="129"/>
        <item x="192"/>
        <item x="121"/>
        <item x="114"/>
        <item x="220"/>
        <item x="248"/>
        <item x="211"/>
        <item x="240"/>
        <item x="242"/>
        <item x="244"/>
        <item x="247"/>
        <item x="222"/>
        <item x="252"/>
        <item x="229"/>
        <item x="258"/>
        <item x="272"/>
        <item x="298"/>
        <item x="299"/>
        <item x="305"/>
        <item x="306"/>
        <item x="125"/>
        <item x="74"/>
        <item x="76"/>
        <item x="101"/>
        <item x="73"/>
        <item x="89"/>
        <item x="87"/>
        <item x="88"/>
        <item x="96"/>
        <item x="102"/>
        <item x="107"/>
        <item x="111"/>
        <item x="161"/>
        <item x="146"/>
        <item x="152"/>
        <item x="153"/>
        <item x="160"/>
        <item x="150"/>
        <item x="126"/>
        <item x="194"/>
        <item x="143"/>
        <item x="210"/>
        <item x="175"/>
        <item x="190"/>
        <item x="215"/>
        <item x="228"/>
        <item x="208"/>
        <item x="221"/>
        <item x="223"/>
        <item x="284"/>
        <item x="303"/>
        <item x="92"/>
        <item x="69"/>
        <item x="67"/>
        <item x="71"/>
        <item x="75"/>
        <item x="154"/>
        <item x="326"/>
        <item x="334"/>
        <item x="9"/>
        <item x="54"/>
        <item x="157"/>
        <item x="205"/>
        <item x="12"/>
        <item x="49"/>
        <item x="3"/>
        <item x="13"/>
        <item x="65"/>
        <item x="68"/>
        <item x="19"/>
        <item x="104"/>
        <item x="72"/>
        <item x="34"/>
        <item x="97"/>
        <item x="47"/>
        <item x="86"/>
        <item x="57"/>
        <item x="41"/>
        <item x="70"/>
        <item x="81"/>
        <item x="106"/>
        <item x="151"/>
        <item x="90"/>
        <item x="167"/>
        <item x="172"/>
        <item x="148"/>
        <item x="128"/>
        <item x="124"/>
        <item x="112"/>
        <item x="122"/>
        <item x="138"/>
        <item x="135"/>
        <item x="130"/>
        <item x="156"/>
        <item x="155"/>
        <item x="158"/>
        <item x="159"/>
        <item x="120"/>
        <item x="163"/>
        <item x="173"/>
        <item x="179"/>
        <item x="227"/>
        <item x="181"/>
        <item x="197"/>
        <item x="177"/>
        <item x="174"/>
        <item x="204"/>
        <item x="209"/>
        <item x="186"/>
        <item x="217"/>
        <item x="253"/>
        <item x="233"/>
        <item x="230"/>
        <item x="283"/>
        <item x="292"/>
        <item x="294"/>
        <item x="301"/>
        <item x="251"/>
        <item x="324"/>
        <item x="325"/>
        <item x="330"/>
      </items>
    </pivotField>
    <pivotField compact="0" outline="0" showAll="0"/>
    <pivotField compact="0" outline="0" showAll="0" defaultSubtotal="0"/>
    <pivotField compact="0" outline="0" showAll="0" defaultSubtotal="0"/>
    <pivotField compact="0" outline="0" showAll="0"/>
    <pivotField compact="0" outline="0" showAll="0" defaultSubtotal="0"/>
    <pivotField axis="axisCol" compact="0" outline="0" multipleItemSelectionAllowed="1" showAll="0" defaultSubtotal="0">
      <items count="3">
        <item x="0"/>
        <item x="1"/>
        <item x="2"/>
      </items>
    </pivotField>
    <pivotField compact="0" outline="0" showAll="0" defaultSubtotal="0"/>
    <pivotField compact="0" outline="0" showAll="0" defaultSubtotal="0"/>
    <pivotField axis="axisPage" compact="0" outline="0" multipleItemSelectionAllowed="1" showAll="0" defaultSubtotal="0">
      <items count="6">
        <item x="4"/>
        <item x="1"/>
        <item x="0"/>
        <item x="2"/>
        <item x="5"/>
        <item x="3"/>
      </items>
    </pivotField>
    <pivotField compact="0" outline="0" showAll="0"/>
    <pivotField axis="axisPage" compact="0" outline="0" multipleItemSelectionAllowed="1" showAll="0">
      <items count="6">
        <item x="4"/>
        <item x="1"/>
        <item x="3"/>
        <item x="2"/>
        <item x="0"/>
        <item t="default"/>
      </items>
    </pivotField>
    <pivotField axis="axisPage" compact="0" outline="0" showAll="0">
      <items count="6">
        <item x="0"/>
        <item x="1"/>
        <item x="4"/>
        <item x="2"/>
        <item x="3"/>
        <item t="default"/>
      </items>
    </pivotField>
    <pivotField compact="0" outline="0" showAll="0"/>
    <pivotField axis="axisPage" compact="0" outline="0" multipleItemSelectionAllowed="1" showAll="0">
      <items count="4">
        <item x="0"/>
        <item x="1"/>
        <item x="2"/>
        <item t="default"/>
      </items>
    </pivotField>
    <pivotField compact="0" outline="0" showAll="0" defaultSubtotal="0"/>
    <pivotField compact="0" outline="0" showAll="0" defaultSubtotal="0"/>
    <pivotField compact="0" outline="0" showAll="0" defaultSubtotal="0"/>
    <pivotField axis="axisCol" compact="0" outline="0" multipleItemSelectionAllowed="1" showAll="0">
      <items count="3">
        <item x="0"/>
        <item x="1"/>
        <item t="default"/>
      </items>
    </pivotField>
    <pivotField compact="0" outline="0" showAll="0"/>
    <pivotField compact="0" outline="0" showAll="0" defaultSubtotal="0"/>
    <pivotField compact="0" outline="0" showAll="0"/>
    <pivotField axis="axisPage" compact="0" outline="0" showAll="0">
      <items count="7">
        <item x="3"/>
        <item x="1"/>
        <item x="4"/>
        <item x="2"/>
        <item x="5"/>
        <item x="0"/>
        <item t="default"/>
      </items>
    </pivotField>
    <pivotField compact="0" outline="0" showAll="0" defaultSubtotal="0"/>
    <pivotField compact="0" outline="0" showAll="0"/>
    <pivotField compact="0" outline="0" showAll="0" defaultSubtotal="0"/>
    <pivotField compact="0" outline="0" showAll="0"/>
    <pivotField compact="0" outline="0" showAll="0"/>
    <pivotField axis="axisPage" compact="0" outline="0" multipleItemSelectionAllowed="1" showAll="0">
      <items count="16">
        <item x="10"/>
        <item x="0"/>
        <item x="2"/>
        <item x="1"/>
        <item x="5"/>
        <item x="6"/>
        <item x="8"/>
        <item x="3"/>
        <item x="7"/>
        <item x="14"/>
        <item x="4"/>
        <item x="9"/>
        <item x="12"/>
        <item x="11"/>
        <item x="13"/>
        <item t="default"/>
      </items>
    </pivotField>
    <pivotField compact="0" outline="0" showAll="0"/>
    <pivotField compact="0" outline="0" showAll="0"/>
    <pivotField compact="0" outline="0" showAll="0"/>
    <pivotField compact="0" outline="0" showAll="0"/>
    <pivotField compact="0" numFmtId="14" outline="0" showAll="0" defaultSubtotal="0"/>
    <pivotField compact="0" outline="0" showAll="0" defaultSubtotal="0"/>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axis="axisPage" compact="0" outline="0" multipleItemSelectionAllowed="1" showAll="0">
      <items count="9">
        <item x="7"/>
        <item x="0"/>
        <item x="6"/>
        <item x="2"/>
        <item x="3"/>
        <item x="4"/>
        <item x="1"/>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axis="axisPage" compact="0" outline="0" multipleItemSelectionAllowed="1" showAll="0">
      <items count="175">
        <item x="17"/>
        <item x="24"/>
        <item x="67"/>
        <item x="143"/>
        <item x="144"/>
        <item x="25"/>
        <item x="50"/>
        <item x="58"/>
        <item x="36"/>
        <item x="23"/>
        <item x="115"/>
        <item x="131"/>
        <item x="71"/>
        <item x="133"/>
        <item x="20"/>
        <item x="145"/>
        <item x="96"/>
        <item x="12"/>
        <item x="92"/>
        <item x="5"/>
        <item x="134"/>
        <item x="26"/>
        <item x="57"/>
        <item x="84"/>
        <item x="82"/>
        <item x="42"/>
        <item x="53"/>
        <item x="29"/>
        <item x="68"/>
        <item x="21"/>
        <item x="51"/>
        <item x="101"/>
        <item x="32"/>
        <item x="124"/>
        <item x="11"/>
        <item x="22"/>
        <item x="77"/>
        <item x="152"/>
        <item x="30"/>
        <item x="15"/>
        <item x="78"/>
        <item x="106"/>
        <item x="55"/>
        <item x="34"/>
        <item x="7"/>
        <item x="9"/>
        <item x="65"/>
        <item x="56"/>
        <item x="13"/>
        <item x="70"/>
        <item x="173"/>
        <item x="38"/>
        <item x="49"/>
        <item x="76"/>
        <item x="169"/>
        <item x="64"/>
        <item x="126"/>
        <item x="166"/>
        <item x="137"/>
        <item x="8"/>
        <item x="116"/>
        <item x="10"/>
        <item x="52"/>
        <item x="43"/>
        <item x="150"/>
        <item x="83"/>
        <item x="16"/>
        <item x="135"/>
        <item x="142"/>
        <item x="47"/>
        <item x="136"/>
        <item x="81"/>
        <item x="85"/>
        <item x="129"/>
        <item x="48"/>
        <item x="121"/>
        <item x="167"/>
        <item x="158"/>
        <item x="14"/>
        <item x="18"/>
        <item x="1"/>
        <item x="120"/>
        <item x="119"/>
        <item x="45"/>
        <item x="86"/>
        <item x="3"/>
        <item x="73"/>
        <item x="122"/>
        <item x="127"/>
        <item x="171"/>
        <item x="157"/>
        <item x="90"/>
        <item x="139"/>
        <item x="109"/>
        <item x="41"/>
        <item x="87"/>
        <item x="4"/>
        <item x="170"/>
        <item x="100"/>
        <item x="2"/>
        <item x="62"/>
        <item x="44"/>
        <item x="63"/>
        <item x="94"/>
        <item x="113"/>
        <item x="91"/>
        <item x="0"/>
        <item x="118"/>
        <item x="93"/>
        <item x="97"/>
        <item x="54"/>
        <item x="33"/>
        <item x="27"/>
        <item x="46"/>
        <item x="66"/>
        <item x="128"/>
        <item x="168"/>
        <item x="148"/>
        <item x="39"/>
        <item x="61"/>
        <item x="125"/>
        <item x="60"/>
        <item x="6"/>
        <item x="117"/>
        <item x="95"/>
        <item x="75"/>
        <item x="123"/>
        <item x="151"/>
        <item x="99"/>
        <item x="89"/>
        <item x="59"/>
        <item x="74"/>
        <item x="138"/>
        <item x="163"/>
        <item x="132"/>
        <item x="28"/>
        <item x="110"/>
        <item x="112"/>
        <item x="161"/>
        <item x="79"/>
        <item x="164"/>
        <item x="165"/>
        <item x="130"/>
        <item x="31"/>
        <item x="37"/>
        <item x="72"/>
        <item x="105"/>
        <item x="172"/>
        <item x="103"/>
        <item x="108"/>
        <item x="141"/>
        <item x="98"/>
        <item x="102"/>
        <item x="88"/>
        <item x="35"/>
        <item x="162"/>
        <item x="114"/>
        <item x="140"/>
        <item x="149"/>
        <item x="155"/>
        <item x="19"/>
        <item x="160"/>
        <item x="40"/>
        <item x="154"/>
        <item x="153"/>
        <item x="104"/>
        <item x="147"/>
        <item x="146"/>
        <item x="80"/>
        <item x="159"/>
        <item x="107"/>
        <item x="69"/>
        <item x="111"/>
        <item x="15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showAll="0">
      <items count="6">
        <item x="4"/>
        <item x="0"/>
        <item x="2"/>
        <item x="3"/>
        <item x="1"/>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8">
        <item x="2"/>
        <item x="4"/>
        <item x="5"/>
        <item x="1"/>
        <item x="3"/>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s>
  <rowFields count="3">
    <field x="68"/>
    <field x="4"/>
    <field x="5"/>
  </rowFields>
  <rowItems count="21">
    <i>
      <x/>
      <x/>
      <x v="3"/>
    </i>
    <i r="2">
      <x v="4"/>
    </i>
    <i r="2">
      <x v="6"/>
    </i>
    <i r="2">
      <x v="8"/>
    </i>
    <i r="2">
      <x v="9"/>
    </i>
    <i r="2">
      <x v="10"/>
    </i>
    <i r="2">
      <x v="11"/>
    </i>
    <i r="1">
      <x v="1"/>
      <x/>
    </i>
    <i r="2">
      <x v="1"/>
    </i>
    <i r="2">
      <x v="2"/>
    </i>
    <i r="2">
      <x v="5"/>
    </i>
    <i r="2">
      <x v="7"/>
    </i>
    <i t="default">
      <x/>
    </i>
    <i>
      <x v="1"/>
      <x/>
      <x v="8"/>
    </i>
    <i r="2">
      <x v="9"/>
    </i>
    <i r="2">
      <x v="11"/>
    </i>
    <i r="1">
      <x v="1"/>
      <x/>
    </i>
    <i r="2">
      <x v="1"/>
    </i>
    <i r="2">
      <x v="2"/>
    </i>
    <i t="default">
      <x v="1"/>
    </i>
    <i t="grand">
      <x/>
    </i>
  </rowItems>
  <colFields count="2">
    <field x="13"/>
    <field x="25"/>
  </colFields>
  <colItems count="7">
    <i>
      <x/>
      <x/>
    </i>
    <i r="1">
      <x v="1"/>
    </i>
    <i>
      <x v="1"/>
      <x/>
    </i>
    <i r="1">
      <x v="1"/>
    </i>
    <i>
      <x v="2"/>
      <x/>
    </i>
    <i r="1">
      <x v="1"/>
    </i>
    <i t="grand">
      <x/>
    </i>
  </colItems>
  <pageFields count="14">
    <pageField fld="50" hier="-1"/>
    <pageField fld="29" hier="-1"/>
    <pageField fld="88" hier="-1"/>
    <pageField fld="103" hier="-1"/>
    <pageField fld="114" hier="-1"/>
    <pageField fld="21" hier="-1"/>
    <pageField fld="16" hier="-1"/>
    <pageField fld="135" hier="-1"/>
    <pageField fld="71" hier="-1"/>
    <pageField fld="7" hier="-1"/>
    <pageField fld="35" hier="-1"/>
    <pageField fld="6" hier="-1"/>
    <pageField fld="19" hier="-1"/>
    <pageField fld="18" hier="-1"/>
  </pageFields>
  <dataFields count="1">
    <dataField name="Sum of BENCH_HC" fld="113" baseField="5" baseItem="2"/>
  </dataFields>
  <formats count="12">
    <format dxfId="69">
      <pivotArea outline="0" collapsedLevelsAreSubtotals="1" fieldPosition="0"/>
    </format>
    <format dxfId="68">
      <pivotArea outline="0" collapsedLevelsAreSubtotals="1" fieldPosition="0">
        <references count="1">
          <reference field="25" count="1" selected="0" defaultSubtotal="1">
            <x v="0"/>
          </reference>
        </references>
      </pivotArea>
    </format>
    <format dxfId="67">
      <pivotArea type="topRight" dataOnly="0" labelOnly="1" outline="0" offset="B1" fieldPosition="0"/>
    </format>
    <format dxfId="66">
      <pivotArea dataOnly="0" labelOnly="1" outline="0" fieldPosition="0">
        <references count="1">
          <reference field="25" count="1" defaultSubtotal="1">
            <x v="0"/>
          </reference>
        </references>
      </pivotArea>
    </format>
    <format dxfId="65">
      <pivotArea field="13" type="button" dataOnly="0" labelOnly="1" outline="0" axis="axisCol" fieldPosition="0"/>
    </format>
    <format dxfId="64">
      <pivotArea field="25" type="button" dataOnly="0" labelOnly="1" outline="0" axis="axisCol" fieldPosition="1"/>
    </format>
    <format dxfId="63">
      <pivotArea type="topRight" dataOnly="0" labelOnly="1" outline="0" fieldPosition="0"/>
    </format>
    <format dxfId="62">
      <pivotArea dataOnly="0" labelOnly="1" outline="0" fieldPosition="0">
        <references count="1">
          <reference field="13" count="0"/>
        </references>
      </pivotArea>
    </format>
    <format dxfId="61">
      <pivotArea dataOnly="0" labelOnly="1" grandCol="1" outline="0" fieldPosition="0"/>
    </format>
    <format dxfId="60">
      <pivotArea outline="0" collapsedLevelsAreSubtotals="1" fieldPosition="0">
        <references count="1">
          <reference field="68" count="1" selected="0" defaultSubtotal="1">
            <x v="0"/>
          </reference>
        </references>
      </pivotArea>
    </format>
    <format dxfId="59">
      <pivotArea dataOnly="0" labelOnly="1" outline="0" fieldPosition="0">
        <references count="1">
          <reference field="68" count="1" defaultSubtotal="1">
            <x v="0"/>
          </reference>
        </references>
      </pivotArea>
    </format>
    <format dxfId="58">
      <pivotArea outline="0" collapsedLevelsAreSubtotals="1" fieldPosition="0">
        <references count="3">
          <reference field="4" count="0" selected="0"/>
          <reference field="5" count="0" selected="0"/>
          <reference field="68" count="1" selected="0">
            <x v="0"/>
          </reference>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3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fieldListSortAscending="1">
  <location ref="Z16:AD30" firstHeaderRow="1" firstDataRow="2" firstDataCol="1" rowPageCount="14" colPageCount="1"/>
  <pivotFields count="167">
    <pivotField numFmtId="14" showAll="0"/>
    <pivotField showAll="0"/>
    <pivotField showAll="0"/>
    <pivotField axis="axisPage" multipleItemSelectionAllowed="1" showAll="0">
      <items count="5">
        <item x="0"/>
        <item x="1"/>
        <item x="2"/>
        <item x="3"/>
        <item t="default"/>
      </items>
    </pivotField>
    <pivotField showAll="0"/>
    <pivotField axis="axisRow" showAll="0">
      <items count="16">
        <item x="1"/>
        <item x="0"/>
        <item x="3"/>
        <item x="10"/>
        <item x="5"/>
        <item x="6"/>
        <item m="1" x="12"/>
        <item x="7"/>
        <item m="1" x="13"/>
        <item x="4"/>
        <item m="1" x="14"/>
        <item x="2"/>
        <item x="8"/>
        <item x="9"/>
        <item x="11"/>
        <item t="default"/>
      </items>
    </pivotField>
    <pivotField showAll="0"/>
    <pivotField showAll="0"/>
    <pivotField showAll="0" defaultSubtotal="0"/>
    <pivotField showAll="0"/>
    <pivotField showAll="0"/>
    <pivotField showAll="0"/>
    <pivotField axis="axisPage" multipleItemSelectionAllowed="1" showAll="0">
      <items count="5">
        <item x="2"/>
        <item x="0"/>
        <item x="1"/>
        <item x="3"/>
        <item t="default"/>
      </items>
    </pivotField>
    <pivotField showAll="0"/>
    <pivotField showAll="0"/>
    <pivotField axis="axisPage" showAll="0">
      <items count="10">
        <item x="1"/>
        <item m="1" x="8"/>
        <item m="1" x="7"/>
        <item x="3"/>
        <item x="4"/>
        <item x="0"/>
        <item x="5"/>
        <item x="6"/>
        <item x="2"/>
        <item t="default"/>
      </items>
    </pivotField>
    <pivotField showAll="0"/>
    <pivotField axis="axisPage" showAll="0">
      <items count="7">
        <item x="4"/>
        <item x="0"/>
        <item x="1"/>
        <item x="3"/>
        <item x="2"/>
        <item x="5"/>
        <item t="default"/>
      </items>
    </pivotField>
    <pivotField showAll="0"/>
    <pivotField showAll="0"/>
    <pivotField axis="axisPage" multipleItemSelectionAllowed="1" showAll="0">
      <items count="5">
        <item x="0"/>
        <item x="1"/>
        <item x="2"/>
        <item x="3"/>
        <item t="default"/>
      </items>
    </pivotField>
    <pivotField showAll="0" defaultSubtotal="0"/>
    <pivotField showAll="0"/>
    <pivotField showAll="0" defaultSubtotal="0"/>
    <pivotField showAll="0" defaultSubtotal="0"/>
    <pivotField axis="axisCol" showAll="0">
      <items count="4">
        <item x="1"/>
        <item x="0"/>
        <item x="2"/>
        <item t="default"/>
      </items>
    </pivotField>
    <pivotField showAll="0"/>
    <pivotField axis="axisPage" showAll="0">
      <items count="23">
        <item x="2"/>
        <item x="4"/>
        <item x="3"/>
        <item x="14"/>
        <item x="1"/>
        <item x="5"/>
        <item x="0"/>
        <item x="8"/>
        <item x="7"/>
        <item x="12"/>
        <item x="6"/>
        <item x="13"/>
        <item x="11"/>
        <item m="1" x="21"/>
        <item x="10"/>
        <item m="1" x="18"/>
        <item m="1" x="16"/>
        <item m="1" x="20"/>
        <item x="9"/>
        <item m="1" x="17"/>
        <item x="15"/>
        <item m="1" x="19"/>
        <item t="default"/>
      </items>
    </pivotField>
    <pivotField showAll="0"/>
    <pivotField axis="axisPage" multipleItemSelectionAllowed="1" showAll="0">
      <items count="8">
        <item x="2"/>
        <item x="0"/>
        <item x="1"/>
        <item x="3"/>
        <item x="4"/>
        <item x="5"/>
        <item x="6"/>
        <item t="default"/>
      </items>
    </pivotField>
    <pivotField showAll="0"/>
    <pivotField showAll="0"/>
    <pivotField axis="axisPage" multipleItemSelectionAllowed="1" showAll="0">
      <items count="6">
        <item x="0"/>
        <item x="1"/>
        <item m="1" x="4"/>
        <item m="1" x="3"/>
        <item x="2"/>
        <item t="default"/>
      </items>
    </pivotField>
    <pivotField showAll="0"/>
    <pivotField showAll="0"/>
    <pivotField axis="axisPage" multipleItemSelectionAllowed="1" showAll="0">
      <items count="19">
        <item x="11"/>
        <item x="8"/>
        <item x="7"/>
        <item x="3"/>
        <item x="2"/>
        <item x="4"/>
        <item x="5"/>
        <item x="9"/>
        <item x="10"/>
        <item x="14"/>
        <item x="6"/>
        <item x="0"/>
        <item x="13"/>
        <item x="12"/>
        <item m="1" x="17"/>
        <item m="1" x="16"/>
        <item x="15"/>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Page" multipleItemSelectionAllowed="1" showAll="0">
      <items count="10">
        <item x="6"/>
        <item x="0"/>
        <item x="5"/>
        <item x="2"/>
        <item x="3"/>
        <item x="7"/>
        <item x="1"/>
        <item x="4"/>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axis="axisPage" showAll="0">
      <items count="8">
        <item m="1" x="6"/>
        <item x="0"/>
        <item x="3"/>
        <item x="4"/>
        <item x="1"/>
        <item x="2"/>
        <item x="5"/>
        <item t="default"/>
      </items>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s>
  <rowFields count="1">
    <field x="5"/>
  </rowFields>
  <rowItems count="13">
    <i>
      <x/>
    </i>
    <i>
      <x v="1"/>
    </i>
    <i>
      <x v="2"/>
    </i>
    <i>
      <x v="3"/>
    </i>
    <i>
      <x v="4"/>
    </i>
    <i>
      <x v="5"/>
    </i>
    <i>
      <x v="7"/>
    </i>
    <i>
      <x v="9"/>
    </i>
    <i>
      <x v="11"/>
    </i>
    <i>
      <x v="12"/>
    </i>
    <i>
      <x v="13"/>
    </i>
    <i>
      <x v="14"/>
    </i>
    <i t="grand">
      <x/>
    </i>
  </rowItems>
  <colFields count="1">
    <field x="25"/>
  </colFields>
  <colItems count="4">
    <i>
      <x/>
    </i>
    <i>
      <x v="1"/>
    </i>
    <i>
      <x v="2"/>
    </i>
    <i t="grand">
      <x/>
    </i>
  </colItems>
  <pageFields count="14">
    <pageField fld="87" hier="-1"/>
    <pageField fld="29" hier="-1"/>
    <pageField fld="102" hier="-1"/>
    <pageField fld="112" hier="-1"/>
    <pageField fld="35" hier="-1"/>
    <pageField fld="17" hier="-1"/>
    <pageField fld="49" hier="-1"/>
    <pageField fld="15" hier="-1"/>
    <pageField fld="32" hier="-1"/>
    <pageField fld="12" hier="-1"/>
    <pageField fld="20" hier="-1"/>
    <pageField fld="27" hier="-1"/>
    <pageField fld="3" hier="-1"/>
    <pageField fld="67" hier="-1"/>
  </pageFields>
  <dataFields count="1">
    <dataField name="Sum of BENCH_HC" fld="111" baseField="0" baseItem="0" numFmtId="1"/>
  </dataFields>
  <formats count="1">
    <format dxfId="57">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69"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chartFormat="7" fieldListSortAscending="1">
  <location ref="AA14:AG22" firstHeaderRow="2" firstDataRow="2" firstDataCol="1" rowPageCount="12" colPageCount="1"/>
  <pivotFields count="176">
    <pivotField compact="0" numFmtId="14" outline="0" showAll="0"/>
    <pivotField compact="0" outline="0" showAll="0"/>
    <pivotField compact="0" outline="0" showAll="0"/>
    <pivotField compact="0" outline="0" showAll="0" defaultSubtotal="0"/>
    <pivotField compact="0" outline="0" showAll="0" defaultSubtotal="0"/>
    <pivotField compact="0" outline="0" showAll="0" defaultSubtotal="0"/>
    <pivotField axis="axisPage" compact="0" outline="0" showAll="0" defaultSubtotal="0">
      <items count="3">
        <item x="0"/>
        <item x="2"/>
        <item x="1"/>
      </items>
    </pivotField>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axis="axisPage" compact="0" outline="0" showAll="0">
      <items count="11">
        <item m="1" x="4"/>
        <item m="1" x="1"/>
        <item m="1" x="8"/>
        <item m="1" x="5"/>
        <item m="1" x="2"/>
        <item m="1" x="3"/>
        <item m="1" x="7"/>
        <item m="1" x="9"/>
        <item m="1" x="6"/>
        <item x="0"/>
        <item t="default"/>
      </items>
    </pivotField>
    <pivotField compact="0" outline="0" showAll="0" defaultSubtotal="0"/>
    <pivotField compact="0" outline="0" showAll="0"/>
    <pivotField compact="0" outline="0" showAll="0"/>
    <pivotField compact="0" outline="0" showAll="0"/>
    <pivotField axis="axisPage" compact="0" outline="0" multipleItemSelectionAllowed="1" showAll="0">
      <items count="5">
        <item x="0"/>
        <item x="1"/>
        <item x="2"/>
        <item m="1" x="3"/>
        <item t="default"/>
      </items>
    </pivotField>
    <pivotField compact="0" outline="0" showAll="0" defaultSubtotal="0"/>
    <pivotField compact="0" outline="0" showAll="0"/>
    <pivotField compact="0" outline="0" showAll="0" defaultSubtotal="0"/>
    <pivotField compact="0" outline="0" showAll="0" defaultSubtotal="0"/>
    <pivotField axis="axisPage" compact="0" outline="0" showAll="0">
      <items count="3">
        <item x="1"/>
        <item x="0"/>
        <item t="default"/>
      </items>
    </pivotField>
    <pivotField compact="0" outline="0" showAll="0"/>
    <pivotField axis="axisPage" compact="0" outline="0" showAll="0">
      <items count="30">
        <item x="0"/>
        <item x="1"/>
        <item m="1" x="20"/>
        <item x="4"/>
        <item x="2"/>
        <item x="5"/>
        <item m="1" x="28"/>
        <item m="1" x="16"/>
        <item x="6"/>
        <item m="1" x="25"/>
        <item x="11"/>
        <item x="10"/>
        <item x="12"/>
        <item x="7"/>
        <item m="1" x="18"/>
        <item m="1" x="14"/>
        <item x="8"/>
        <item m="1" x="26"/>
        <item m="1" x="27"/>
        <item m="1" x="24"/>
        <item m="1" x="23"/>
        <item x="9"/>
        <item m="1" x="15"/>
        <item m="1" x="21"/>
        <item m="1" x="19"/>
        <item m="1" x="17"/>
        <item m="1" x="13"/>
        <item m="1" x="22"/>
        <item x="3"/>
        <item t="default"/>
      </items>
    </pivotField>
    <pivotField compact="0" outline="0" showAll="0"/>
    <pivotField axis="axisRow" compact="0" outline="0" showAll="0">
      <items count="9">
        <item x="0"/>
        <item x="3"/>
        <item x="4"/>
        <item x="1"/>
        <item x="5"/>
        <item m="1" x="7"/>
        <item x="2"/>
        <item m="1" x="6"/>
        <item t="default"/>
      </items>
    </pivotField>
    <pivotField compact="0" outline="0" showAll="0"/>
    <pivotField compact="0" outline="0" showAll="0"/>
    <pivotField axis="axisPage" compact="0" outline="0" showAll="0">
      <items count="7">
        <item x="0"/>
        <item m="1" x="4"/>
        <item m="1" x="2"/>
        <item x="1"/>
        <item m="1" x="3"/>
        <item m="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Page" compact="0" outline="0" showAll="0">
      <items count="9">
        <item x="4"/>
        <item x="5"/>
        <item x="3"/>
        <item x="7"/>
        <item x="0"/>
        <item x="1"/>
        <item x="6"/>
        <item x="2"/>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m="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7">
        <item m="1" x="5"/>
        <item x="0"/>
        <item x="2"/>
        <item x="3"/>
        <item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s>
  <rowFields count="1">
    <field x="32"/>
  </rowFields>
  <rowItems count="7">
    <i>
      <x/>
    </i>
    <i>
      <x v="1"/>
    </i>
    <i>
      <x v="2"/>
    </i>
    <i>
      <x v="3"/>
    </i>
    <i>
      <x v="4"/>
    </i>
    <i>
      <x v="6"/>
    </i>
    <i t="grand">
      <x/>
    </i>
  </rowItems>
  <colItems count="1">
    <i/>
  </colItems>
  <pageFields count="12">
    <pageField fld="91" hier="-1"/>
    <pageField fld="106" hier="-1"/>
    <pageField fld="52" hier="-1"/>
    <pageField fld="6" hier="-1"/>
    <pageField fld="116" hier="-1"/>
    <pageField fld="71" hier="-1"/>
    <pageField fld="23" hier="-1"/>
    <pageField fld="15" hier="-1"/>
    <pageField fld="28" hier="-1"/>
    <pageField fld="35" hier="-1"/>
    <pageField fld="18" hier="-1"/>
    <pageField fld="30" hier="-1"/>
  </pageFields>
  <formats count="4">
    <format dxfId="56">
      <pivotArea outline="0" fieldPosition="0">
        <references count="1">
          <reference field="32" count="0" selected="0"/>
        </references>
      </pivotArea>
    </format>
    <format dxfId="55">
      <pivotArea outline="0" collapsedLevelsAreSubtotals="1" fieldPosition="0"/>
    </format>
    <format dxfId="54">
      <pivotArea outline="0" collapsedLevelsAreSubtotals="1" fieldPosition="0"/>
    </format>
    <format dxfId="53">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A41:E45" firstHeaderRow="1" firstDataRow="2" firstDataCol="1"/>
  <pivotFields count="176">
    <pivotField numFmtId="14" showAll="0"/>
    <pivotField showAll="0"/>
    <pivotField showAll="0"/>
    <pivotField showAll="0" defaultSubtotal="0"/>
    <pivotField showAll="0" defaultSubtotal="0"/>
    <pivotField showAll="0" defaultSubtotal="0"/>
    <pivotField axis="axisCol" showAll="0">
      <items count="4">
        <item x="0"/>
        <item x="1"/>
        <item x="2"/>
        <item t="default"/>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axis="axisRow"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28"/>
  </rowFields>
  <rowItems count="3">
    <i>
      <x/>
    </i>
    <i>
      <x v="1"/>
    </i>
    <i t="grand">
      <x/>
    </i>
  </rowItems>
  <colFields count="1">
    <field x="6"/>
  </colFields>
  <colItems count="4">
    <i>
      <x/>
    </i>
    <i>
      <x v="1"/>
    </i>
    <i>
      <x v="2"/>
    </i>
    <i t="grand">
      <x/>
    </i>
  </colItems>
  <dataFields count="1">
    <dataField name="Sum of BENCH_HC" fld="115" baseField="0" baseItem="0" numFmtId="1"/>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7"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S14:S16" firstHeaderRow="1" firstDataRow="1" firstDataCol="1"/>
  <pivotFields count="176">
    <pivotField numFmtId="14" showAll="0"/>
    <pivotField showAll="0"/>
    <pivotField showAll="0"/>
    <pivotField showAll="0" defaultSubtotal="0"/>
    <pivotField showAll="0" defaultSubtotal="0"/>
    <pivotField showAll="0" defaultSubtotal="0"/>
    <pivotField showAll="0">
      <items count="4">
        <item x="0"/>
        <item x="2"/>
        <item x="1"/>
        <item t="default"/>
      </items>
    </pivotField>
    <pivotField showAl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axis="axisRow" showAll="0">
      <items count="11">
        <item m="1" x="4"/>
        <item m="1" x="1"/>
        <item m="1" x="8"/>
        <item m="1" x="5"/>
        <item m="1" x="2"/>
        <item m="1" x="3"/>
        <item m="1" x="7"/>
        <item m="1" x="9"/>
        <item m="1" x="6"/>
        <item x="0"/>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18"/>
  </rowFields>
  <rowItems count="2">
    <i>
      <x v="9"/>
    </i>
    <i t="grand">
      <x/>
    </i>
  </rowItems>
  <colItems count="1">
    <i/>
  </colItem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6"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P14:P21" firstHeaderRow="1" firstDataRow="1" firstDataCol="1"/>
  <pivotFields count="176">
    <pivotField numFmtId="14" showAll="0"/>
    <pivotField showAll="0"/>
    <pivotField showAll="0"/>
    <pivotField showAll="0" defaultSubtotal="0"/>
    <pivotField showAll="0" defaultSubtotal="0"/>
    <pivotField showAll="0" defaultSubtotal="0"/>
    <pivotField showAll="0">
      <items count="4">
        <item x="0"/>
        <item x="2"/>
        <item x="1"/>
        <item t="default"/>
      </items>
    </pivotField>
    <pivotField showAl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axis="axisRow" showAll="0">
      <items count="9">
        <item x="0"/>
        <item x="3"/>
        <item x="4"/>
        <item x="1"/>
        <item x="5"/>
        <item m="1" x="7"/>
        <item x="2"/>
        <item m="1" x="6"/>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32"/>
  </rowFields>
  <rowItems count="7">
    <i>
      <x/>
    </i>
    <i>
      <x v="1"/>
    </i>
    <i>
      <x v="2"/>
    </i>
    <i>
      <x v="3"/>
    </i>
    <i>
      <x v="4"/>
    </i>
    <i>
      <x v="6"/>
    </i>
    <i t="grand">
      <x/>
    </i>
  </rowItems>
  <colItems count="1">
    <i/>
  </colItem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1"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fieldListSortAscending="1">
  <location ref="G16:H20" firstHeaderRow="1" firstDataRow="1" firstDataCol="1"/>
  <pivotFields count="176">
    <pivotField numFmtId="14" showAll="0"/>
    <pivotField showAll="0"/>
    <pivotField showAl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6"/>
  </rowFields>
  <rowItems count="4">
    <i>
      <x/>
    </i>
    <i>
      <x v="1"/>
    </i>
    <i>
      <x v="2"/>
    </i>
    <i t="grand">
      <x/>
    </i>
  </rowItems>
  <colItems count="1">
    <i/>
  </colItems>
  <dataFields count="1">
    <dataField name="Sum of BENCH_HC" fld="115" baseField="0" baseItem="0" numFmtId="1"/>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H31:I43" firstHeaderRow="1" firstDataRow="1" firstDataCol="1"/>
  <pivotFields count="176">
    <pivotField numFmtId="14" showAll="0"/>
    <pivotField showAll="0"/>
    <pivotField showAll="0"/>
    <pivotField showAll="0" defaultSubtotal="0"/>
    <pivotField showAll="0" defaultSubtotal="0"/>
    <pivotField showAll="0" defaultSubtotal="0"/>
    <pivotField showAll="0" defaultSubtotal="0">
      <items count="3">
        <item x="0"/>
        <item x="2"/>
        <item x="1"/>
      </items>
    </pivotField>
    <pivotField showAll="0" defaultSubtotal="0"/>
    <pivotField axis="axisRow" showAll="0" defaultSubtotal="0">
      <items count="15">
        <item x="5"/>
        <item x="6"/>
        <item x="0"/>
        <item x="9"/>
        <item x="8"/>
        <item x="10"/>
        <item m="1" x="11"/>
        <item x="7"/>
        <item m="1" x="12"/>
        <item m="1" x="13"/>
        <item x="2"/>
        <item x="1"/>
        <item m="1" x="14"/>
        <item x="3"/>
        <item x="4"/>
      </items>
    </pivotField>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8"/>
  </rowFields>
  <rowItems count="12">
    <i>
      <x/>
    </i>
    <i>
      <x v="1"/>
    </i>
    <i>
      <x v="2"/>
    </i>
    <i>
      <x v="3"/>
    </i>
    <i>
      <x v="4"/>
    </i>
    <i>
      <x v="5"/>
    </i>
    <i>
      <x v="7"/>
    </i>
    <i>
      <x v="10"/>
    </i>
    <i>
      <x v="11"/>
    </i>
    <i>
      <x v="13"/>
    </i>
    <i>
      <x v="14"/>
    </i>
    <i t="grand">
      <x/>
    </i>
  </rowItems>
  <colItems count="1">
    <i/>
  </colItems>
  <dataFields count="1">
    <dataField name="Sum of BENCH_HC" fld="115" baseField="0" baseItem="0" numFmtId="1"/>
  </dataFields>
  <formats count="1">
    <format dxfId="46">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fieldListSortAscending="1">
  <location ref="A3:B5" firstHeaderRow="1" firstDataRow="1" firstDataCol="1"/>
  <pivotFields count="176">
    <pivotField numFmtId="14" showAll="0"/>
    <pivotField showAll="0"/>
    <pivotField showAll="0"/>
    <pivotField showAll="0" defaultSubtotal="0"/>
    <pivotField showAll="0" defaultSubtotal="0"/>
    <pivotField showAll="0" defaultSubtotal="0"/>
    <pivotField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axis="axisRow" showAll="0">
      <items count="11">
        <item m="1" x="4"/>
        <item m="1" x="1"/>
        <item m="1" x="8"/>
        <item m="1" x="5"/>
        <item m="1" x="2"/>
        <item m="1" x="3"/>
        <item m="1" x="7"/>
        <item m="1" x="9"/>
        <item m="1" x="6"/>
        <item x="0"/>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18"/>
  </rowFields>
  <rowItems count="2">
    <i>
      <x v="9"/>
    </i>
    <i t="grand">
      <x/>
    </i>
  </rowItems>
  <colItems count="1">
    <i/>
  </colItems>
  <dataFields count="1">
    <dataField name="Sum of BENCH_HC" fld="115" baseField="0" baseItem="0" numFmtId="1"/>
  </dataFields>
  <formats count="1">
    <format dxfId="47">
      <pivotArea outline="0" collapsedLevelsAreSubtotals="1" fieldPosition="0"/>
    </format>
  </format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fieldListSortAscending="1">
  <location ref="G3:H12" firstHeaderRow="1" firstDataRow="1" firstDataCol="1"/>
  <pivotFields count="176">
    <pivotField numFmtId="14" showAll="0"/>
    <pivotField showAll="0"/>
    <pivotField showAll="0"/>
    <pivotField showAll="0" defaultSubtotal="0"/>
    <pivotField showAll="0" defaultSubtotal="0"/>
    <pivotField showAll="0" defaultSubtotal="0"/>
    <pivotField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Row" showAll="0">
      <items count="9">
        <item x="4"/>
        <item x="3"/>
        <item x="2"/>
        <item x="1"/>
        <item x="0"/>
        <item x="7"/>
        <item x="6"/>
        <item x="5"/>
        <item t="default"/>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52"/>
  </rowFields>
  <rowItems count="9">
    <i>
      <x/>
    </i>
    <i>
      <x v="1"/>
    </i>
    <i>
      <x v="2"/>
    </i>
    <i>
      <x v="3"/>
    </i>
    <i>
      <x v="4"/>
    </i>
    <i>
      <x v="5"/>
    </i>
    <i>
      <x v="6"/>
    </i>
    <i>
      <x v="7"/>
    </i>
    <i t="grand">
      <x/>
    </i>
  </rowItems>
  <colItems count="1">
    <i/>
  </colItems>
  <dataFields count="1">
    <dataField name="Sum of BENCH_HC" fld="115" baseField="0" baseItem="0" numFmtId="1"/>
  </dataFields>
  <formats count="1">
    <format dxfId="48">
      <pivotArea outline="0" collapsedLevelsAreSubtotals="1" fieldPosition="0"/>
    </format>
  </formats>
  <chartFormats count="1">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fieldListSortAscending="1">
  <location ref="D3:E16" firstHeaderRow="1" firstDataRow="1" firstDataCol="1"/>
  <pivotFields count="176">
    <pivotField numFmtId="14" showAll="0"/>
    <pivotField showAll="0"/>
    <pivotField showAll="0"/>
    <pivotField showAll="0" defaultSubtotal="0"/>
    <pivotField showAll="0" defaultSubtotal="0"/>
    <pivotField showAll="0" defaultSubtotal="0"/>
    <pivotField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axis="axisRow" showAll="0">
      <items count="20">
        <item m="1" x="17"/>
        <item x="0"/>
        <item x="3"/>
        <item x="1"/>
        <item x="4"/>
        <item x="5"/>
        <item x="8"/>
        <item x="7"/>
        <item x="6"/>
        <item x="10"/>
        <item x="9"/>
        <item x="11"/>
        <item x="2"/>
        <item m="1" x="14"/>
        <item m="1" x="16"/>
        <item m="1" x="18"/>
        <item m="1" x="13"/>
        <item m="1" x="12"/>
        <item m="1" x="15"/>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38"/>
  </rowFields>
  <rowItems count="13">
    <i>
      <x v="1"/>
    </i>
    <i>
      <x v="2"/>
    </i>
    <i>
      <x v="3"/>
    </i>
    <i>
      <x v="4"/>
    </i>
    <i>
      <x v="5"/>
    </i>
    <i>
      <x v="6"/>
    </i>
    <i>
      <x v="7"/>
    </i>
    <i>
      <x v="8"/>
    </i>
    <i>
      <x v="9"/>
    </i>
    <i>
      <x v="10"/>
    </i>
    <i>
      <x v="11"/>
    </i>
    <i>
      <x v="12"/>
    </i>
    <i t="grand">
      <x/>
    </i>
  </rowItems>
  <colItems count="1">
    <i/>
  </colItems>
  <dataFields count="1">
    <dataField name="Sum of BENCH_HC" fld="115" baseField="0" baseItem="0" numFmtId="1"/>
  </dataFields>
  <formats count="1">
    <format dxfId="49">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5"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0">
  <location ref="P4:T9" firstHeaderRow="1" firstDataRow="2" firstDataCol="1"/>
  <pivotFields count="176">
    <pivotField numFmtId="14" showAll="0"/>
    <pivotField showAll="0"/>
    <pivotField showAll="0"/>
    <pivotField showAll="0" defaultSubtotal="0"/>
    <pivotField showAll="0" defaultSubtotal="0"/>
    <pivotField showAll="0" defaultSubtotal="0"/>
    <pivotField axis="axisCol" showAll="0">
      <items count="4">
        <item x="0"/>
        <item x="2"/>
        <item x="1"/>
        <item t="default"/>
      </items>
    </pivotField>
    <pivotField showAll="0"/>
    <pivotField showAll="0" defaultSubtotal="0"/>
    <pivotField showAll="0"/>
    <pivotField showAll="0"/>
    <pivotField showAll="0" defaultSubtotal="0"/>
    <pivotField showAll="0"/>
    <pivotField showAll="0"/>
    <pivotField showAll="0"/>
    <pivotField axis="axisRow" showAll="0">
      <items count="4">
        <item x="2"/>
        <item x="0"/>
        <item x="1"/>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15"/>
  </rowFields>
  <rowItems count="4">
    <i>
      <x/>
    </i>
    <i>
      <x v="1"/>
    </i>
    <i>
      <x v="2"/>
    </i>
    <i t="grand">
      <x/>
    </i>
  </rowItems>
  <colFields count="1">
    <field x="6"/>
  </colFields>
  <colItems count="4">
    <i>
      <x/>
    </i>
    <i>
      <x v="1"/>
    </i>
    <i>
      <x v="2"/>
    </i>
    <i t="grand">
      <x/>
    </i>
  </colItems>
  <formats count="1">
    <format dxfId="50">
      <pivotArea outline="0" collapsedLevelsAreSubtotals="1" fieldPosition="0"/>
    </format>
  </formats>
  <chartFormats count="3">
    <chartFormat chart="14" format="13" series="1">
      <pivotArea type="data" outline="0" fieldPosition="0">
        <references count="1">
          <reference field="6" count="1" selected="0">
            <x v="0"/>
          </reference>
        </references>
      </pivotArea>
    </chartFormat>
    <chartFormat chart="14" format="14" series="1">
      <pivotArea type="data" outline="0" fieldPosition="0">
        <references count="1">
          <reference field="6" count="1" selected="0">
            <x v="1"/>
          </reference>
        </references>
      </pivotArea>
    </chartFormat>
    <chartFormat chart="14" format="15" series="1">
      <pivotArea type="data" outline="0" fieldPosition="0">
        <references count="1">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3"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fieldListSortAscending="1">
  <location ref="G22:K27" firstHeaderRow="1" firstDataRow="2" firstDataCol="1"/>
  <pivotFields count="176">
    <pivotField numFmtId="14" showAll="0"/>
    <pivotField showAll="0"/>
    <pivotField showAll="0"/>
    <pivotField showAll="0" defaultSubtotal="0"/>
    <pivotField showAll="0" defaultSubtotal="0"/>
    <pivotField showAll="0" defaultSubtotal="0"/>
    <pivotField axis="axisCol"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axis="axisRow" showAll="0">
      <items count="4">
        <item x="2"/>
        <item x="0"/>
        <item x="1"/>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15"/>
  </rowFields>
  <rowItems count="4">
    <i>
      <x/>
    </i>
    <i>
      <x v="1"/>
    </i>
    <i>
      <x v="2"/>
    </i>
    <i t="grand">
      <x/>
    </i>
  </rowItems>
  <colFields count="1">
    <field x="6"/>
  </colFields>
  <colItems count="4">
    <i>
      <x/>
    </i>
    <i>
      <x v="1"/>
    </i>
    <i>
      <x v="2"/>
    </i>
    <i t="grand">
      <x/>
    </i>
  </colItems>
  <dataFields count="1">
    <dataField name="Sum of BENCH_HC" fld="115" baseField="0" baseItem="0" numFmtId="1"/>
  </dataFields>
  <formats count="1">
    <format dxfId="51">
      <pivotArea outline="0" collapsedLevelsAreSubtotals="1" fieldPosition="0"/>
    </format>
  </formats>
  <chartFormats count="4">
    <chartFormat chart="22" format="15" series="1">
      <pivotArea type="data" outline="0" fieldPosition="0">
        <references count="2">
          <reference field="4294967294" count="1" selected="0">
            <x v="0"/>
          </reference>
          <reference field="6" count="1" selected="0">
            <x v="2"/>
          </reference>
        </references>
      </pivotArea>
    </chartFormat>
    <chartFormat chart="22" format="16" series="1">
      <pivotArea type="data" outline="0" fieldPosition="0">
        <references count="2">
          <reference field="4294967294" count="1" selected="0">
            <x v="0"/>
          </reference>
          <reference field="6" count="1" selected="0">
            <x v="0"/>
          </reference>
        </references>
      </pivotArea>
    </chartFormat>
    <chartFormat chart="22" format="17" series="1">
      <pivotArea type="data" outline="0" fieldPosition="0">
        <references count="2">
          <reference field="4294967294" count="1" selected="0">
            <x v="0"/>
          </reference>
          <reference field="6" count="1" selected="0">
            <x v="1"/>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6" cacheId="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fieldListSortAscending="1">
  <location ref="A19:B22" firstHeaderRow="1" firstDataRow="1" firstDataCol="1"/>
  <pivotFields count="176">
    <pivotField numFmtId="14" showAll="0"/>
    <pivotField showAll="0"/>
    <pivotField showAll="0"/>
    <pivotField showAll="0" defaultSubtotal="0"/>
    <pivotField showAll="0" defaultSubtotal="0"/>
    <pivotField showAll="0" defaultSubtotal="0"/>
    <pivotField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items count="4">
        <item x="2"/>
        <item x="1"/>
        <item x="0"/>
        <item t="default"/>
      </items>
    </pivotField>
    <pivotField showAll="0"/>
    <pivotField showAll="0"/>
    <pivotField showAll="0">
      <items count="11">
        <item m="1" x="4"/>
        <item m="1" x="3"/>
        <item x="0"/>
        <item m="1" x="1"/>
        <item m="1" x="8"/>
        <item m="1" x="5"/>
        <item m="1" x="6"/>
        <item m="1" x="2"/>
        <item m="1" x="7"/>
        <item m="1" x="9"/>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defaultSubtotal="0"/>
    <pivotField axis="axisRow" showAll="0">
      <items count="3">
        <item x="1"/>
        <item x="0"/>
        <item t="default"/>
      </items>
    </pivotField>
    <pivotField showAll="0"/>
    <pivotField showAll="0">
      <items count="30">
        <item m="1" x="26"/>
        <item m="1" x="17"/>
        <item m="1" x="14"/>
        <item m="1" x="25"/>
        <item x="10"/>
        <item x="11"/>
        <item m="1" x="22"/>
        <item m="1" x="15"/>
        <item x="12"/>
        <item m="1" x="27"/>
        <item x="7"/>
        <item x="0"/>
        <item m="1" x="28"/>
        <item x="3"/>
        <item m="1" x="24"/>
        <item x="1"/>
        <item m="1" x="16"/>
        <item x="9"/>
        <item x="8"/>
        <item x="6"/>
        <item x="5"/>
        <item m="1" x="20"/>
        <item m="1" x="19"/>
        <item m="1" x="21"/>
        <item m="1" x="13"/>
        <item m="1" x="23"/>
        <item x="4"/>
        <item m="1" x="18"/>
        <item x="2"/>
        <item t="default"/>
      </items>
    </pivotField>
    <pivotField showAll="0"/>
    <pivotField showAll="0">
      <items count="9">
        <item m="1" x="6"/>
        <item x="0"/>
        <item x="3"/>
        <item x="4"/>
        <item x="5"/>
        <item x="2"/>
        <item x="1"/>
        <item m="1" x="7"/>
        <item t="default"/>
      </items>
    </pivotField>
    <pivotField showAll="0"/>
    <pivotField showAll="0"/>
    <pivotField showAll="0">
      <items count="7">
        <item m="1" x="2"/>
        <item x="0"/>
        <item x="1"/>
        <item m="1" x="3"/>
        <item m="1" x="5"/>
        <item m="1" x="4"/>
        <item t="default"/>
      </items>
    </pivotField>
    <pivotField showAll="0"/>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m="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 showAll="0" defaultSubtotal="0"/>
    <pivotField showAll="0"/>
    <pivotField showAll="0" defaultSubtotal="0"/>
    <pivotField showAll="0" defaultSubtotal="0"/>
    <pivotField showAll="0" defaultSubtotal="0"/>
  </pivotFields>
  <rowFields count="1">
    <field x="28"/>
  </rowFields>
  <rowItems count="3">
    <i>
      <x/>
    </i>
    <i>
      <x v="1"/>
    </i>
    <i t="grand">
      <x/>
    </i>
  </rowItems>
  <colItems count="1">
    <i/>
  </colItems>
  <dataFields count="1">
    <dataField name="Sum of BENCH_HC" fld="115" baseField="0" baseItem="0" numFmtId="1"/>
  </dataFields>
  <formats count="1">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29"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fieldListSortAscending="1">
  <location ref="B8:D20" firstHeaderRow="2" firstDataRow="2" firstDataCol="2" rowPageCount="6" colPageCount="1"/>
  <pivotFields count="167">
    <pivotField compact="0" numFmtId="14" outline="0" showAll="0" defaultSubtotal="0"/>
    <pivotField dataField="1" compact="0" outline="0" showAll="0"/>
    <pivotField compact="0" outline="0" showAll="0"/>
    <pivotField compact="0" outline="0" showAll="0" defaultSubtotal="0"/>
    <pivotField compact="0" outline="0" showAll="0" defaultSubtotal="0"/>
    <pivotField axis="axisPage" compact="0" outline="0" multipleItemSelectionAllowed="1" showAll="0" defaultSubtotal="0">
      <items count="15">
        <item x="1"/>
        <item x="0"/>
        <item x="3"/>
        <item x="7"/>
        <item x="10"/>
        <item x="5"/>
        <item x="6"/>
        <item m="1" x="12"/>
        <item m="1" x="13"/>
        <item x="4"/>
        <item m="1" x="14"/>
        <item x="2"/>
        <item x="11"/>
        <item x="8"/>
        <item x="9"/>
      </items>
    </pivotField>
    <pivotField compact="0" outline="0" showAll="0"/>
    <pivotField axis="axisPage" compact="0" outline="0" multipleItemSelectionAllowed="1" showAll="0" defaultSubtotal="0">
      <items count="1594">
        <item x="0"/>
        <item h="1" m="1" x="1123"/>
        <item h="1" x="350"/>
        <item h="1" m="1" x="1557"/>
        <item h="1" m="1" x="630"/>
        <item h="1" m="1" x="1283"/>
        <item h="1" m="1" x="614"/>
        <item h="1" m="1" x="1514"/>
        <item h="1" m="1" x="629"/>
        <item h="1" m="1" x="1210"/>
        <item h="1" m="1" x="1542"/>
        <item h="1" m="1" x="1379"/>
        <item h="1" m="1" x="703"/>
        <item h="1" m="1" x="943"/>
        <item h="1" m="1" x="1076"/>
        <item h="1" m="1" x="1380"/>
        <item h="1" m="1" x="366"/>
        <item h="1" m="1" x="516"/>
        <item h="1" m="1" x="734"/>
        <item h="1" m="1" x="704"/>
        <item h="1" m="1" x="831"/>
        <item h="1" m="1" x="1312"/>
        <item h="1" m="1" x="1227"/>
        <item h="1" m="1" x="545"/>
        <item h="1" m="1" x="367"/>
        <item h="1" m="1" x="991"/>
        <item h="1" m="1" x="1140"/>
        <item h="1" m="1" x="654"/>
        <item h="1" m="1" x="353"/>
        <item h="1" x="307"/>
        <item h="1" m="1" x="1453"/>
        <item h="1" m="1" x="1571"/>
        <item h="1" m="1" x="391"/>
        <item h="1" m="1" x="403"/>
        <item h="1" m="1" x="846"/>
        <item h="1" m="1" x="938"/>
        <item h="1" m="1" x="937"/>
        <item h="1" m="1" x="792"/>
        <item h="1" m="1" x="1264"/>
        <item h="1" m="1" x="1194"/>
        <item h="1" m="1" x="1583"/>
        <item h="1" m="1" x="754"/>
        <item h="1" m="1" x="624"/>
        <item h="1" m="1" x="1416"/>
        <item h="1" m="1" x="1580"/>
        <item h="1" m="1" x="1507"/>
        <item h="1" m="1" x="1173"/>
        <item h="1" m="1" x="1166"/>
        <item h="1" m="1" x="1170"/>
        <item h="1" m="1" x="1172"/>
        <item h="1" m="1" x="1111"/>
        <item h="1" m="1" x="1164"/>
        <item h="1" m="1" x="1171"/>
        <item h="1" m="1" x="1169"/>
        <item h="1" m="1" x="1163"/>
        <item h="1" m="1" x="1165"/>
        <item h="1" m="1" x="1162"/>
        <item h="1" m="1" x="1167"/>
        <item h="1" m="1" x="1168"/>
        <item h="1" m="1" x="730"/>
        <item h="1" m="1" x="697"/>
        <item h="1" m="1" x="1348"/>
        <item h="1" x="344"/>
        <item h="1" m="1" x="712"/>
        <item h="1" m="1" x="1582"/>
        <item h="1" m="1" x="1389"/>
        <item h="1" m="1" x="1441"/>
        <item h="1" m="1" x="787"/>
        <item h="1" m="1" x="1300"/>
        <item h="1" m="1" x="1304"/>
        <item h="1" m="1" x="751"/>
        <item h="1" m="1" x="825"/>
        <item h="1" m="1" x="684"/>
        <item h="1" m="1" x="1315"/>
        <item h="1" m="1" x="1212"/>
        <item h="1" m="1" x="1350"/>
        <item h="1" m="1" x="695"/>
        <item h="1" m="1" x="1368"/>
        <item h="1" x="342"/>
        <item h="1" m="1" x="853"/>
        <item h="1" m="1" x="1382"/>
        <item h="1" m="1" x="896"/>
        <item h="1" m="1" x="463"/>
        <item h="1" m="1" x="893"/>
        <item h="1" m="1" x="1394"/>
        <item h="1" m="1" x="670"/>
        <item h="1" x="324"/>
        <item h="1" m="1" x="897"/>
        <item h="1" m="1" x="1160"/>
        <item h="1" m="1" x="1411"/>
        <item h="1" m="1" x="904"/>
        <item h="1" m="1" x="1143"/>
        <item h="1" m="1" x="1157"/>
        <item h="1" m="1" x="1110"/>
        <item h="1" m="1" x="868"/>
        <item h="1" m="1" x="1391"/>
        <item h="1" m="1" x="1090"/>
        <item h="1" m="1" x="1085"/>
        <item h="1" m="1" x="1186"/>
        <item h="1" x="346"/>
        <item h="1" m="1" x="1334"/>
        <item h="1" m="1" x="1539"/>
        <item h="1" m="1" x="1310"/>
        <item h="1" m="1" x="1464"/>
        <item h="1" m="1" x="1003"/>
        <item h="1" m="1" x="1509"/>
        <item h="1" m="1" x="742"/>
        <item h="1" m="1" x="985"/>
        <item h="1" m="1" x="838"/>
        <item h="1" m="1" x="1007"/>
        <item h="1" m="1" x="1075"/>
        <item h="1" m="1" x="1531"/>
        <item h="1" m="1" x="1434"/>
        <item h="1" x="347"/>
        <item h="1" m="1" x="1535"/>
        <item h="1" m="1" x="499"/>
        <item h="1" x="343"/>
        <item h="1" m="1" x="517"/>
        <item h="1" x="312"/>
        <item h="1" m="1" x="834"/>
        <item h="1" m="1" x="1589"/>
        <item h="1" x="313"/>
        <item h="1" m="1" x="1053"/>
        <item h="1" m="1" x="918"/>
        <item h="1" m="1" x="1346"/>
        <item h="1" m="1" x="1550"/>
        <item h="1" m="1" x="968"/>
        <item h="1" m="1" x="502"/>
        <item h="1" m="1" x="1069"/>
        <item h="1" m="1" x="533"/>
        <item h="1" m="1" x="1502"/>
        <item h="1" m="1" x="956"/>
        <item h="1" m="1" x="959"/>
        <item h="1" m="1" x="1399"/>
        <item h="1" m="1" x="1277"/>
        <item h="1" m="1" x="769"/>
        <item h="1" m="1" x="1567"/>
        <item h="1" m="1" x="1309"/>
        <item h="1" m="1" x="986"/>
        <item h="1" m="1" x="1175"/>
        <item h="1" m="1" x="727"/>
        <item h="1" m="1" x="560"/>
        <item h="1" m="1" x="487"/>
        <item h="1" m="1" x="898"/>
        <item h="1" m="1" x="1322"/>
        <item h="1" m="1" x="1262"/>
        <item h="1" m="1" x="383"/>
        <item h="1" m="1" x="936"/>
        <item h="1" m="1" x="562"/>
        <item h="1" m="1" x="964"/>
        <item h="1" x="341"/>
        <item h="1" m="1" x="930"/>
        <item h="1" m="1" x="1139"/>
        <item h="1" m="1" x="870"/>
        <item h="1" x="323"/>
        <item h="1" m="1" x="1305"/>
        <item h="1" m="1" x="585"/>
        <item h="1" m="1" x="1341"/>
        <item h="1" m="1" x="666"/>
        <item h="1" m="1" x="563"/>
        <item h="1" m="1" x="592"/>
        <item h="1" m="1" x="941"/>
        <item h="1" m="1" x="843"/>
        <item h="1" m="1" x="1015"/>
        <item h="1" m="1" x="392"/>
        <item h="1" m="1" x="738"/>
        <item h="1" m="1" x="977"/>
        <item h="1" m="1" x="678"/>
        <item h="1" m="1" x="1533"/>
        <item h="1" m="1" x="518"/>
        <item h="1" x="340"/>
        <item h="1" m="1" x="967"/>
        <item h="1" m="1" x="811"/>
        <item h="1" m="1" x="1367"/>
        <item h="1" m="1" x="1258"/>
        <item h="1" m="1" x="702"/>
        <item h="1" m="1" x="1564"/>
        <item h="1" x="349"/>
        <item h="1" m="1" x="1174"/>
        <item h="1" m="1" x="1511"/>
        <item h="1" m="1" x="801"/>
        <item h="1" m="1" x="626"/>
        <item h="1" m="1" x="773"/>
        <item h="1" m="1" x="1562"/>
        <item h="1" m="1" x="1294"/>
        <item h="1" m="1" x="1347"/>
        <item h="1" m="1" x="1526"/>
        <item h="1" m="1" x="869"/>
        <item h="1" m="1" x="886"/>
        <item h="1" m="1" x="556"/>
        <item h="1" m="1" x="1552"/>
        <item h="1" m="1" x="503"/>
        <item h="1" m="1" x="1159"/>
        <item h="1" m="1" x="646"/>
        <item h="1" m="1" x="511"/>
        <item h="1" m="1" x="378"/>
        <item h="1" m="1" x="1261"/>
        <item h="1" m="1" x="1337"/>
        <item h="1" m="1" x="469"/>
        <item h="1" m="1" x="1158"/>
        <item h="1" m="1" x="1098"/>
        <item h="1" m="1" x="685"/>
        <item h="1" m="1" x="1420"/>
        <item h="1" m="1" x="520"/>
        <item h="1" m="1" x="559"/>
        <item h="1" m="1" x="1418"/>
        <item h="1" m="1" x="715"/>
        <item h="1" m="1" x="452"/>
        <item h="1" m="1" x="1020"/>
        <item h="1" m="1" x="360"/>
        <item h="1" m="1" x="900"/>
        <item h="1" m="1" x="852"/>
        <item h="1" m="1" x="596"/>
        <item h="1" m="1" x="1472"/>
        <item h="1" m="1" x="745"/>
        <item h="1" m="1" x="998"/>
        <item h="1" m="1" x="1150"/>
        <item h="1" m="1" x="823"/>
        <item h="1" m="1" x="804"/>
        <item h="1" m="1" x="952"/>
        <item h="1" m="1" x="686"/>
        <item h="1" m="1" x="1019"/>
        <item h="1" m="1" x="948"/>
        <item h="1" m="1" x="603"/>
        <item h="1" m="1" x="1375"/>
        <item h="1" m="1" x="1109"/>
        <item h="1" m="1" x="1415"/>
        <item h="1" m="1" x="1190"/>
        <item h="1" m="1" x="534"/>
        <item h="1" m="1" x="479"/>
        <item h="1" m="1" x="1103"/>
        <item h="1" m="1" x="1035"/>
        <item h="1" m="1" x="1373"/>
        <item h="1" m="1" x="1320"/>
        <item h="1" m="1" x="733"/>
        <item h="1" m="1" x="1104"/>
        <item h="1" m="1" x="997"/>
        <item h="1" m="1" x="987"/>
        <item h="1" m="1" x="1285"/>
        <item h="1" m="1" x="566"/>
        <item h="1" m="1" x="394"/>
        <item h="1" m="1" x="388"/>
        <item h="1" m="1" x="782"/>
        <item h="1" m="1" x="740"/>
        <item h="1" m="1" x="512"/>
        <item h="1" m="1" x="1229"/>
        <item h="1" m="1" x="381"/>
        <item h="1" m="1" x="1402"/>
        <item h="1" m="1" x="709"/>
        <item h="1" m="1" x="1152"/>
        <item h="1" m="1" x="1508"/>
        <item h="1" m="1" x="1331"/>
        <item h="1" x="308"/>
        <item h="1" m="1" x="1484"/>
        <item h="1" m="1" x="1494"/>
        <item h="1" m="1" x="953"/>
        <item h="1" m="1" x="669"/>
        <item h="1" m="1" x="402"/>
        <item h="1" m="1" x="1281"/>
        <item h="1" m="1" x="808"/>
        <item h="1" m="1" x="1295"/>
        <item h="1" m="1" x="1591"/>
        <item h="1" m="1" x="514"/>
        <item h="1" m="1" x="431"/>
        <item h="1" m="1" x="549"/>
        <item h="1" m="1" x="913"/>
        <item h="1" m="1" x="1071"/>
        <item h="1" m="1" x="1515"/>
        <item h="1" m="1" x="1244"/>
        <item h="1" m="1" x="1365"/>
        <item h="1" m="1" x="735"/>
        <item h="1" m="1" x="1291"/>
        <item h="1" m="1" x="1490"/>
        <item h="1" m="1" x="1070"/>
        <item h="1" m="1" x="826"/>
        <item h="1" m="1" x="1086"/>
        <item h="1" m="1" x="1488"/>
        <item h="1" m="1" x="1220"/>
        <item h="1" m="1" x="744"/>
        <item h="1" m="1" x="1144"/>
        <item h="1" m="1" x="1374"/>
        <item h="1" m="1" x="1381"/>
        <item h="1" x="309"/>
        <item h="1" m="1" x="369"/>
        <item h="1" m="1" x="420"/>
        <item h="1" m="1" x="837"/>
        <item h="1" m="1" x="905"/>
        <item h="1" m="1" x="1087"/>
        <item h="1" m="1" x="1108"/>
        <item h="1" m="1" x="1586"/>
        <item h="1" m="1" x="721"/>
        <item h="1" m="1" x="1129"/>
        <item h="1" m="1" x="1419"/>
        <item h="1" m="1" x="527"/>
        <item h="1" m="1" x="1188"/>
        <item h="1" m="1" x="954"/>
        <item h="1" m="1" x="449"/>
        <item h="1" m="1" x="1523"/>
        <item h="1" m="1" x="370"/>
        <item h="1" m="1" x="430"/>
        <item h="1" m="1" x="1423"/>
        <item h="1" m="1" x="673"/>
        <item h="1" m="1" x="883"/>
        <item h="1" m="1" x="756"/>
        <item h="1" m="1" x="570"/>
        <item h="1" m="1" x="911"/>
        <item h="1" m="1" x="1547"/>
        <item h="1" m="1" x="1207"/>
        <item h="1" m="1" x="1579"/>
        <item h="1" m="1" x="493"/>
        <item h="1" m="1" x="1273"/>
        <item h="1" m="1" x="1001"/>
        <item h="1" m="1" x="1100"/>
        <item h="1" m="1" x="1376"/>
        <item h="1" m="1" x="1224"/>
        <item h="1" m="1" x="1570"/>
        <item h="1" m="1" x="924"/>
        <item h="1" m="1" x="476"/>
        <item h="1" m="1" x="1037"/>
        <item h="1" m="1" x="1252"/>
        <item h="1" m="1" x="700"/>
        <item h="1" m="1" x="440"/>
        <item h="1" m="1" x="788"/>
        <item h="1" m="1" x="1117"/>
        <item h="1" m="1" x="1203"/>
        <item h="1" m="1" x="1361"/>
        <item h="1" m="1" x="506"/>
        <item h="1" m="1" x="364"/>
        <item h="1" m="1" x="711"/>
        <item h="1" m="1" x="975"/>
        <item h="1" m="1" x="1516"/>
        <item h="1" m="1" x="1492"/>
        <item h="1" m="1" x="888"/>
        <item h="1" m="1" x="1124"/>
        <item h="1" m="1" x="419"/>
        <item h="1" m="1" x="1230"/>
        <item h="1" m="1" x="874"/>
        <item h="1" m="1" x="1323"/>
        <item h="1" m="1" x="863"/>
        <item h="1" m="1" x="546"/>
        <item h="1" m="1" x="842"/>
        <item h="1" m="1" x="1543"/>
        <item h="1" m="1" x="1360"/>
        <item h="1" m="1" x="1121"/>
        <item h="1" m="1" x="890"/>
        <item h="1" m="1" x="1520"/>
        <item h="1" x="351"/>
        <item h="1" m="1" x="1404"/>
        <item h="1" m="1" x="1247"/>
        <item h="1" m="1" x="1371"/>
        <item h="1" m="1" x="438"/>
        <item h="1" m="1" x="1145"/>
        <item h="1" m="1" x="1132"/>
        <item h="1" m="1" x="850"/>
        <item h="1" m="1" x="1255"/>
        <item h="1" m="1" x="1316"/>
        <item h="1" m="1" x="1146"/>
        <item h="1" m="1" x="597"/>
        <item h="1" m="1" x="464"/>
        <item h="1" m="1" x="663"/>
        <item h="1" m="1" x="1209"/>
        <item h="1" m="1" x="1532"/>
        <item h="1" m="1" x="466"/>
        <item h="1" m="1" x="961"/>
        <item h="1" m="1" x="619"/>
        <item h="1" m="1" x="1429"/>
        <item h="1" m="1" x="706"/>
        <item h="1" m="1" x="1572"/>
        <item h="1" m="1" x="688"/>
        <item h="1" m="1" x="947"/>
        <item h="1" m="1" x="708"/>
        <item h="1" m="1" x="480"/>
        <item h="1" m="1" x="1282"/>
        <item h="1" m="1" x="1248"/>
        <item h="1" m="1" x="857"/>
        <item h="1" m="1" x="1439"/>
        <item h="1" m="1" x="1056"/>
        <item h="1" m="1" x="731"/>
        <item h="1" m="1" x="548"/>
        <item h="1" m="1" x="766"/>
        <item h="1" m="1" x="1112"/>
        <item h="1" m="1" x="1559"/>
        <item h="1" m="1" x="1027"/>
        <item h="1" m="1" x="1256"/>
        <item h="1" m="1" x="468"/>
        <item h="1" m="1" x="1339"/>
        <item h="1" m="1" x="901"/>
        <item h="1" m="1" x="1370"/>
        <item h="1" m="1" x="1043"/>
        <item h="1" m="1" x="691"/>
        <item h="1" m="1" x="1584"/>
        <item h="1" m="1" x="1096"/>
        <item h="1" m="1" x="1351"/>
        <item h="1" m="1" x="1528"/>
        <item h="1" m="1" x="989"/>
        <item h="1" m="1" x="553"/>
        <item h="1" m="1" x="945"/>
        <item h="1" m="1" x="416"/>
        <item h="1" m="1" x="875"/>
        <item h="1" m="1" x="1466"/>
        <item h="1" m="1" x="1465"/>
        <item h="1" m="1" x="867"/>
        <item h="1" m="1" x="1476"/>
        <item h="1" m="1" x="1314"/>
        <item h="1" m="1" x="1113"/>
        <item h="1" m="1" x="760"/>
        <item h="1" m="1" x="999"/>
        <item h="1" m="1" x="984"/>
        <item h="1" m="1" x="1208"/>
        <item h="1" m="1" x="636"/>
        <item h="1" m="1" x="909"/>
        <item h="1" m="1" x="1021"/>
        <item h="1" m="1" x="616"/>
        <item h="1" m="1" x="1426"/>
        <item h="1" m="1" x="424"/>
        <item h="1" m="1" x="594"/>
        <item h="1" m="1" x="539"/>
        <item h="1" m="1" x="1565"/>
        <item h="1" m="1" x="757"/>
        <item h="1" m="1" x="1008"/>
        <item h="1" m="1" x="607"/>
        <item h="1" x="220"/>
        <item h="1" m="1" x="1289"/>
        <item h="1" m="1" x="575"/>
        <item h="1" m="1" x="679"/>
        <item h="1" m="1" x="1177"/>
        <item h="1" m="1" x="1554"/>
        <item h="1" m="1" x="1324"/>
        <item h="1" m="1" x="1116"/>
        <item h="1" m="1" x="990"/>
        <item h="1" m="1" x="1581"/>
        <item h="1" m="1" x="776"/>
        <item h="1" m="1" x="1482"/>
        <item h="1" m="1" x="724"/>
        <item h="1" m="1" x="1342"/>
        <item h="1" m="1" x="1470"/>
        <item h="1" m="1" x="1064"/>
        <item h="1" m="1" x="625"/>
        <item h="1" m="1" x="447"/>
        <item h="1" m="1" x="523"/>
        <item h="1" m="1" x="752"/>
        <item h="1" m="1" x="687"/>
        <item h="1" m="1" x="655"/>
        <item h="1" m="1" x="1240"/>
        <item h="1" m="1" x="477"/>
        <item h="1" m="1" x="428"/>
        <item h="1" x="195"/>
        <item h="1" m="1" x="538"/>
        <item h="1" m="1" x="664"/>
        <item h="1" m="1" x="637"/>
        <item h="1" m="1" x="983"/>
        <item h="1" m="1" x="519"/>
        <item h="1" m="1" x="1387"/>
        <item h="1" m="1" x="1390"/>
        <item h="1" m="1" x="1345"/>
        <item h="1" m="1" x="1094"/>
        <item h="1" m="1" x="526"/>
        <item h="1" m="1" x="1079"/>
        <item h="1" m="1" x="1495"/>
        <item h="1" m="1" x="1216"/>
        <item h="1" m="1" x="972"/>
        <item h="1" m="1" x="450"/>
        <item h="1" m="1" x="509"/>
        <item h="1" m="1" x="879"/>
        <item h="1" m="1" x="620"/>
        <item h="1" m="1" x="1433"/>
        <item h="1" m="1" x="690"/>
        <item h="1" m="1" x="1046"/>
        <item h="1" m="1" x="380"/>
        <item h="1" m="1" x="677"/>
        <item h="1" m="1" x="736"/>
        <item h="1" m="1" x="1063"/>
        <item h="1" m="1" x="980"/>
        <item h="1" m="1" x="1556"/>
        <item h="1" x="219"/>
        <item h="1" m="1" x="1455"/>
        <item h="1" m="1" x="981"/>
        <item h="1" m="1" x="457"/>
        <item h="1" m="1" x="1288"/>
        <item h="1" m="1" x="1358"/>
        <item h="1" m="1" x="1033"/>
        <item h="1" m="1" x="1138"/>
        <item h="1" m="1" x="1198"/>
        <item h="1" m="1" x="800"/>
        <item h="1" m="1" x="1485"/>
        <item h="1" m="1" x="1407"/>
        <item h="1" m="1" x="1349"/>
        <item h="1" m="1" x="1538"/>
        <item h="1" m="1" x="1510"/>
        <item h="1" m="1" x="362"/>
        <item h="1" m="1" x="992"/>
        <item h="1" m="1" x="1549"/>
        <item h="1" m="1" x="365"/>
        <item h="1" m="1" x="1400"/>
        <item h="1" m="1" x="741"/>
        <item h="1" m="1" x="1292"/>
        <item h="1" m="1" x="1592"/>
        <item h="1" m="1" x="461"/>
        <item h="1" m="1" x="1336"/>
        <item h="1" m="1" x="1249"/>
        <item h="1" m="1" x="1558"/>
        <item h="1" m="1" x="1500"/>
        <item h="1" m="1" x="547"/>
        <item h="1" m="1" x="719"/>
        <item h="1" m="1" x="859"/>
        <item h="1" m="1" x="1301"/>
        <item h="1" m="1" x="363"/>
        <item h="1" m="1" x="1042"/>
        <item h="1" m="1" x="608"/>
        <item h="1" m="1" x="550"/>
        <item h="1" m="1" x="1364"/>
        <item h="1" m="1" x="1234"/>
        <item h="1" m="1" x="1536"/>
        <item h="1" m="1" x="474"/>
        <item h="1" m="1" x="1185"/>
        <item h="1" m="1" x="1568"/>
        <item h="1" m="1" x="1092"/>
        <item h="1" m="1" x="465"/>
        <item h="1" m="1" x="979"/>
        <item h="1" m="1" x="1445"/>
        <item h="1" m="1" x="771"/>
        <item h="1" m="1" x="1521"/>
        <item h="1" x="193"/>
        <item h="1" m="1" x="689"/>
        <item h="1" m="1" x="417"/>
        <item h="1" m="1" x="1192"/>
        <item h="1" m="1" x="491"/>
        <item h="1" m="1" x="483"/>
        <item h="1" m="1" x="1522"/>
        <item h="1" m="1" x="1048"/>
        <item h="1" m="1" x="876"/>
        <item h="1" m="1" x="354"/>
        <item h="1" m="1" x="1011"/>
        <item h="1" m="1" x="925"/>
        <item h="1" m="1" x="352"/>
        <item h="1" m="1" x="793"/>
        <item h="1" m="1" x="1306"/>
        <item h="1" m="1" x="505"/>
        <item h="1" m="1" x="1442"/>
        <item h="1" m="1" x="1506"/>
        <item h="1" m="1" x="710"/>
        <item h="1" m="1" x="728"/>
        <item h="1" m="1" x="405"/>
        <item h="1" m="1" x="1054"/>
        <item h="1" m="1" x="602"/>
        <item h="1" m="1" x="542"/>
        <item h="1" m="1" x="1189"/>
        <item h="1" m="1" x="747"/>
        <item h="1" m="1" x="1555"/>
        <item h="1" m="1" x="1284"/>
        <item h="1" m="1" x="399"/>
        <item h="1" m="1" x="922"/>
        <item h="1" m="1" x="1239"/>
        <item h="1" m="1" x="1318"/>
        <item h="1" m="1" x="572"/>
        <item h="1" m="1" x="358"/>
        <item h="1" m="1" x="660"/>
        <item h="1" m="1" x="1060"/>
        <item h="1" m="1" x="683"/>
        <item h="1" m="1" x="777"/>
        <item h="1" m="1" x="1503"/>
        <item h="1" m="1" x="1260"/>
        <item h="1" m="1" x="737"/>
        <item h="1" m="1" x="1202"/>
        <item h="1" m="1" x="604"/>
        <item h="1" m="1" x="1401"/>
        <item h="1" m="1" x="1396"/>
        <item h="1" m="1" x="1200"/>
        <item h="1" x="253"/>
        <item h="1" m="1" x="1469"/>
        <item h="1" m="1" x="988"/>
        <item h="1" m="1" x="1238"/>
        <item h="1" m="1" x="833"/>
        <item h="1" m="1" x="1231"/>
        <item h="1" m="1" x="1435"/>
        <item h="1" m="1" x="427"/>
        <item h="1" m="1" x="1161"/>
        <item h="1" m="1" x="581"/>
        <item h="1" m="1" x="802"/>
        <item h="1" m="1" x="750"/>
        <item h="1" m="1" x="1325"/>
        <item h="1" m="1" x="1356"/>
        <item h="1" m="1" x="855"/>
        <item h="1" m="1" x="1330"/>
        <item h="1" m="1" x="1478"/>
        <item h="1" m="1" x="794"/>
        <item h="1" m="1" x="1236"/>
        <item h="1" m="1" x="810"/>
        <item h="1" x="267"/>
        <item h="1" m="1" x="618"/>
        <item h="1" m="1" x="525"/>
        <item h="1" m="1" x="1329"/>
        <item h="1" m="1" x="1577"/>
        <item h="1" m="1" x="536"/>
        <item h="1" m="1" x="1040"/>
        <item h="1" m="1" x="1127"/>
        <item h="1" m="1" x="467"/>
        <item h="1" m="1" x="644"/>
        <item h="1" m="1" x="1156"/>
        <item h="1" m="1" x="973"/>
        <item h="1" m="1" x="377"/>
        <item h="1" m="1" x="1201"/>
        <item h="1" m="1" x="639"/>
        <item h="1" m="1" x="1383"/>
        <item h="1" m="1" x="1126"/>
        <item h="1" m="1" x="1024"/>
        <item h="1" m="1" x="1088"/>
        <item h="1" m="1" x="832"/>
        <item h="1" m="1" x="942"/>
        <item h="1" m="1" x="772"/>
        <item h="1" m="1" x="1130"/>
        <item h="1" m="1" x="649"/>
        <item h="1" m="1" x="582"/>
        <item h="1" m="1" x="598"/>
        <item h="1" m="1" x="1355"/>
        <item h="1" m="1" x="1462"/>
        <item h="1" x="273"/>
        <item h="1" m="1" x="1245"/>
        <item h="1" m="1" x="1066"/>
        <item h="1" x="270"/>
        <item h="1" m="1" x="917"/>
        <item h="1" m="1" x="638"/>
        <item h="1" m="1" x="1424"/>
        <item h="1" x="288"/>
        <item h="1" m="1" x="1002"/>
        <item h="1" m="1" x="1013"/>
        <item h="1" m="1" x="613"/>
        <item h="1" m="1" x="882"/>
        <item h="1" m="1" x="606"/>
        <item h="1" m="1" x="656"/>
        <item h="1" m="1" x="1067"/>
        <item h="1" m="1" x="705"/>
        <item h="1" m="1" x="355"/>
        <item h="1" m="1" x="1446"/>
        <item h="1" m="1" x="410"/>
        <item h="1" m="1" x="844"/>
        <item h="1" m="1" x="829"/>
        <item h="1" m="1" x="1537"/>
        <item h="1" m="1" x="778"/>
        <item h="1" m="1" x="1243"/>
        <item h="1" x="314"/>
        <item h="1" m="1" x="555"/>
        <item h="1" m="1" x="726"/>
        <item h="1" m="1" x="847"/>
        <item h="1" m="1" x="1431"/>
        <item h="1" m="1" x="784"/>
        <item h="1" m="1" x="1006"/>
        <item h="1" m="1" x="1551"/>
        <item h="1" m="1" x="1223"/>
        <item h="1" m="1" x="409"/>
        <item h="1" m="1" x="1259"/>
        <item h="1" m="1" x="932"/>
        <item h="1" m="1" x="448"/>
        <item h="1" m="1" x="716"/>
        <item h="1" m="1" x="371"/>
        <item h="1" x="318"/>
        <item h="1" m="1" x="748"/>
        <item h="1" m="1" x="1055"/>
        <item h="1" m="1" x="1233"/>
        <item h="1" m="1" x="803"/>
        <item h="1" m="1" x="1512"/>
        <item h="1" m="1" x="589"/>
        <item h="1" m="1" x="1460"/>
        <item h="1" m="1" x="429"/>
        <item h="1" x="329"/>
        <item h="1" m="1" x="692"/>
        <item h="1" m="1" x="912"/>
        <item h="1" m="1" x="1317"/>
        <item h="1" m="1" x="407"/>
        <item h="1" m="1" x="858"/>
        <item h="1" m="1" x="935"/>
        <item h="1" m="1" x="615"/>
        <item h="1" m="1" x="798"/>
        <item h="1" m="1" x="860"/>
        <item h="1" m="1" x="1422"/>
        <item h="1" m="1" x="1452"/>
        <item h="1" m="1" x="939"/>
        <item h="1" m="1" x="1475"/>
        <item h="1" m="1" x="1359"/>
        <item h="1" m="1" x="1078"/>
        <item h="1" m="1" x="1524"/>
        <item h="1" x="320"/>
        <item h="1" m="1" x="910"/>
        <item h="1" m="1" x="1028"/>
        <item h="1" m="1" x="460"/>
        <item h="1" m="1" x="1362"/>
        <item h="1" m="1" x="739"/>
        <item h="1" m="1" x="1290"/>
        <item h="1" m="1" x="373"/>
        <item h="1" m="1" x="759"/>
        <item h="1" m="1" x="789"/>
        <item h="1" x="325"/>
        <item h="1" x="328"/>
        <item h="1" m="1" x="1569"/>
        <item h="1" m="1" x="971"/>
        <item h="1" m="1" x="1153"/>
        <item h="1" m="1" x="543"/>
        <item h="1" m="1" x="359"/>
        <item h="1" m="1" x="902"/>
        <item h="1" m="1" x="1218"/>
        <item h="1" m="1" x="376"/>
        <item h="1" x="332"/>
        <item h="1" m="1" x="1084"/>
        <item h="1" m="1" x="1083"/>
        <item h="1" m="1" x="881"/>
        <item h="1" m="1" x="1297"/>
        <item h="1" x="348"/>
        <item h="1" x="345"/>
        <item h="1" m="1" x="1303"/>
        <item h="1" m="1" x="1328"/>
        <item h="1" m="1" x="1343"/>
        <item h="1" m="1" x="1080"/>
        <item h="1" m="1" x="1222"/>
        <item h="1" m="1" x="1195"/>
        <item h="1" m="1" x="1149"/>
        <item h="1" m="1" x="454"/>
        <item h="1" m="1" x="1384"/>
        <item h="1" m="1" x="1141"/>
        <item h="1" m="1" x="475"/>
        <item h="1" m="1" x="993"/>
        <item h="1" m="1" x="1287"/>
        <item h="1" m="1" x="1458"/>
        <item h="1" m="1" x="422"/>
        <item h="1" m="1" x="441"/>
        <item h="1" m="1" x="1398"/>
        <item h="1" m="1" x="1232"/>
        <item h="1" m="1" x="404"/>
        <item h="1" m="1" x="1481"/>
        <item h="1" m="1" x="779"/>
        <item h="1" m="1" x="1436"/>
        <item h="1" m="1" x="1018"/>
        <item h="1" m="1" x="768"/>
        <item h="1" m="1" x="372"/>
        <item h="1" m="1" x="1023"/>
        <item h="1" m="1" x="885"/>
        <item h="1" m="1" x="1504"/>
        <item h="1" m="1" x="672"/>
        <item h="1" m="1" x="1408"/>
        <item h="1" m="1" x="982"/>
        <item h="1" m="1" x="488"/>
        <item h="1" m="1" x="1340"/>
        <item h="1" m="1" x="1041"/>
        <item h="1" m="1" x="1518"/>
        <item h="1" m="1" x="1377"/>
        <item h="1" m="1" x="812"/>
        <item h="1" m="1" x="1179"/>
        <item h="1" m="1" x="822"/>
        <item h="1" m="1" x="628"/>
        <item h="1" m="1" x="586"/>
        <item h="1" m="1" x="642"/>
        <item h="1" m="1" x="617"/>
        <item h="1" m="1" x="456"/>
        <item h="1" m="1" x="1206"/>
        <item h="1" m="1" x="865"/>
        <item h="1" m="1" x="390"/>
        <item h="1" m="1" x="957"/>
        <item h="1" m="1" x="393"/>
        <item h="1" m="1" x="1437"/>
        <item h="1" m="1" x="406"/>
        <item h="1" m="1" x="433"/>
        <item h="1" m="1" x="906"/>
        <item h="1" m="1" x="484"/>
        <item h="1" m="1" x="1268"/>
        <item h="1" m="1" x="676"/>
        <item h="1" m="1" x="746"/>
        <item h="1" m="1" x="1392"/>
        <item h="1" m="1" x="1221"/>
        <item h="1" m="1" x="459"/>
        <item h="1" m="1" x="411"/>
        <item h="1" m="1" x="1319"/>
        <item h="1" m="1" x="413"/>
        <item h="1" m="1" x="1204"/>
        <item h="1" x="336"/>
        <item h="1" m="1" x="1395"/>
        <item h="1" m="1" x="1068"/>
        <item h="1" m="1" x="486"/>
        <item h="1" m="1" x="767"/>
        <item h="1" m="1" x="866"/>
        <item h="1" m="1" x="1253"/>
        <item h="1" m="1" x="1034"/>
        <item h="1" m="1" x="1257"/>
        <item h="1" m="1" x="1102"/>
        <item h="1" m="1" x="1235"/>
        <item h="1" m="1" x="1148"/>
        <item h="1" m="1" x="1077"/>
        <item h="1" m="1" x="522"/>
        <item h="1" m="1" x="1428"/>
        <item h="1" m="1" x="1251"/>
        <item h="1" m="1" x="725"/>
        <item h="1" m="1" x="1091"/>
        <item h="1" m="1" x="1031"/>
        <item h="1" m="1" x="436"/>
        <item h="1" m="1" x="816"/>
        <item h="1" m="1" x="1219"/>
        <item h="1" m="1" x="978"/>
        <item h="1" m="1" x="1338"/>
        <item h="1" m="1" x="722"/>
        <item h="1" m="1" x="633"/>
        <item h="1" m="1" x="1487"/>
        <item h="1" m="1" x="1468"/>
        <item h="1" m="1" x="1296"/>
        <item h="1" m="1" x="659"/>
        <item h="1" m="1" x="541"/>
        <item h="1" m="1" x="1307"/>
        <item h="1" m="1" x="1286"/>
        <item h="1" m="1" x="529"/>
        <item h="1" m="1" x="564"/>
        <item h="1" m="1" x="1114"/>
        <item h="1" m="1" x="1026"/>
        <item h="1" m="1" x="1226"/>
        <item h="1" m="1" x="1457"/>
        <item h="1" m="1" x="1196"/>
        <item h="1" m="1" x="820"/>
        <item h="1" m="1" x="813"/>
        <item h="1" m="1" x="661"/>
        <item h="1" m="1" x="903"/>
        <item h="1" m="1" x="1125"/>
        <item h="1" m="1" x="1097"/>
        <item h="1" m="1" x="884"/>
        <item h="1" m="1" x="530"/>
        <item h="1" m="1" x="1480"/>
        <item h="1" m="1" x="762"/>
        <item h="1" m="1" x="1326"/>
        <item h="1" m="1" x="611"/>
        <item h="1" m="1" x="1397"/>
        <item h="1" m="1" x="1308"/>
        <item h="1" m="1" x="1142"/>
        <item h="1" m="1" x="571"/>
        <item h="1" m="1" x="1205"/>
        <item h="1" m="1" x="398"/>
        <item h="1" m="1" x="830"/>
        <item h="1" m="1" x="415"/>
        <item h="1" m="1" x="1467"/>
        <item h="1" m="1" x="805"/>
        <item h="1" m="1" x="861"/>
        <item h="1" m="1" x="1128"/>
        <item h="1" m="1" x="1106"/>
        <item h="1" m="1" x="795"/>
        <item h="1" m="1" x="671"/>
        <item h="1" m="1" x="1115"/>
        <item h="1" m="1" x="1513"/>
        <item h="1" m="1" x="976"/>
        <item h="1" m="1" x="696"/>
        <item h="1" m="1" x="1545"/>
        <item h="1" m="1" x="809"/>
        <item h="1" m="1" x="1456"/>
        <item h="1" m="1" x="775"/>
        <item h="1" m="1" x="680"/>
        <item h="1" m="1" x="1409"/>
        <item h="1" m="1" x="907"/>
        <item h="1" m="1" x="485"/>
        <item h="1" m="1" x="1136"/>
        <item h="1" m="1" x="1593"/>
        <item h="1" m="1" x="1366"/>
        <item h="1" m="1" x="1270"/>
        <item h="1" m="1" x="755"/>
        <item h="1" m="1" x="1417"/>
        <item h="1" m="1" x="818"/>
        <item h="1" m="1" x="1540"/>
        <item h="1" m="1" x="790"/>
        <item h="1" m="1" x="1499"/>
        <item h="1" m="1" x="1302"/>
        <item h="1" m="1" x="732"/>
        <item h="1" m="1" x="1009"/>
        <item h="1" m="1" x="1131"/>
        <item h="1" m="1" x="940"/>
        <item h="1" m="1" x="412"/>
        <item h="1" m="1" x="627"/>
        <item h="1" m="1" x="653"/>
        <item h="1" m="1" x="504"/>
        <item h="1" m="1" x="1000"/>
        <item h="1" m="1" x="928"/>
        <item h="1" m="1" x="1430"/>
        <item h="1" m="1" x="963"/>
        <item h="1" m="1" x="749"/>
        <item h="1" m="1" x="632"/>
        <item h="1" m="1" x="631"/>
        <item h="1" m="1" x="1038"/>
        <item h="1" m="1" x="1548"/>
        <item h="1" m="1" x="1014"/>
        <item h="1" m="1" x="1519"/>
        <item h="1" m="1" x="1527"/>
        <item h="1" m="1" x="1412"/>
        <item h="1" m="1" x="1372"/>
        <item h="1" m="1" x="1099"/>
        <item h="1" m="1" x="1477"/>
        <item h="1" m="1" x="824"/>
        <item h="1" m="1" x="1134"/>
        <item h="1" m="1" x="966"/>
        <item h="1" m="1" x="729"/>
        <item h="1" m="1" x="1107"/>
        <item h="1" m="1" x="1444"/>
        <item h="1" m="1" x="1451"/>
        <item h="1" m="1" x="682"/>
        <item h="1" m="1" x="1388"/>
        <item h="1" m="1" x="1242"/>
        <item h="1" m="1" x="423"/>
        <item h="1" m="1" x="891"/>
        <item h="1" m="1" x="799"/>
        <item h="1" m="1" x="1272"/>
        <item h="1" m="1" x="791"/>
        <item h="1" m="1" x="600"/>
        <item h="1" m="1" x="1299"/>
        <item h="1" m="1" x="401"/>
        <item h="1" m="1" x="1241"/>
        <item h="1" m="1" x="458"/>
        <item h="1" m="1" x="1333"/>
        <item h="1" m="1" x="1016"/>
        <item h="1" m="1" x="1022"/>
        <item h="1" m="1" x="817"/>
        <item h="1" m="1" x="758"/>
        <item h="1" m="1" x="1280"/>
        <item h="1" m="1" x="718"/>
        <item h="1" m="1" x="969"/>
        <item h="1" m="1" x="933"/>
        <item h="1" m="1" x="1529"/>
        <item h="1" m="1" x="1182"/>
        <item h="1" m="1" x="1005"/>
        <item h="1" m="1" x="693"/>
        <item h="1" m="1" x="478"/>
        <item h="1" m="1" x="946"/>
        <item h="1" m="1" x="970"/>
        <item h="1" m="1" x="622"/>
        <item h="1" m="1" x="1047"/>
        <item h="1" m="1" x="836"/>
        <item h="1" m="1" x="854"/>
        <item h="1" m="1" x="635"/>
        <item h="1" m="1" x="796"/>
        <item h="1" m="1" x="662"/>
        <item h="1" m="1" x="568"/>
        <item h="1" m="1" x="490"/>
        <item h="1" m="1" x="361"/>
        <item h="1" m="1" x="1250"/>
        <item h="1" m="1" x="652"/>
        <item h="1" m="1" x="492"/>
        <item h="1" m="1" x="657"/>
        <item h="1" m="1" x="356"/>
        <item h="1" m="1" x="421"/>
        <item h="1" m="1" x="434"/>
        <item h="1" m="1" x="665"/>
        <item h="1" m="1" x="1541"/>
        <item h="1" m="1" x="561"/>
        <item h="1" m="1" x="494"/>
        <item h="1" m="1" x="698"/>
        <item h="1" m="1" x="453"/>
        <item h="1" m="1" x="426"/>
        <item h="1" m="1" x="647"/>
        <item h="1" m="1" x="1501"/>
        <item h="1" m="1" x="1073"/>
        <item h="1" m="1" x="955"/>
        <item h="1" m="1" x="1497"/>
        <item h="1" m="1" x="605"/>
        <item h="1" m="1" x="920"/>
        <item h="1" m="1" x="1217"/>
        <item h="1" m="1" x="1178"/>
        <item h="1" m="1" x="1263"/>
        <item h="1" m="1" x="1266"/>
        <item h="1" m="1" x="444"/>
        <item h="1" m="1" x="1413"/>
        <item h="1" m="1" x="1122"/>
        <item h="1" m="1" x="851"/>
        <item h="1" m="1" x="1184"/>
        <item h="1" m="1" x="1180"/>
        <item h="1" m="1" x="908"/>
        <item h="1" m="1" x="498"/>
        <item h="1" m="1" x="929"/>
        <item h="1" m="1" x="588"/>
        <item h="1" m="1" x="1447"/>
        <item h="1" m="1" x="707"/>
        <item h="1" m="1" x="1414"/>
        <item h="1" m="1" x="1474"/>
        <item h="1" m="1" x="1119"/>
        <item h="1" m="1" x="634"/>
        <item h="1" m="1" x="827"/>
        <item h="1" m="1" x="408"/>
        <item h="1" m="1" x="567"/>
        <item h="1" x="6"/>
        <item h="1" x="9"/>
        <item h="1" m="1" x="962"/>
        <item h="1" m="1" x="1061"/>
        <item h="1" x="10"/>
        <item h="1" m="1" x="495"/>
        <item h="1" m="1" x="645"/>
        <item h="1" m="1" x="497"/>
        <item h="1" m="1" x="435"/>
        <item h="1" m="1" x="357"/>
        <item h="1" m="1" x="1025"/>
        <item h="1" m="1" x="1293"/>
        <item h="1" m="1" x="500"/>
        <item h="1" m="1" x="584"/>
        <item h="1" m="1" x="1004"/>
        <item h="1" m="1" x="510"/>
        <item h="1" m="1" x="1176"/>
        <item h="1" m="1" x="770"/>
        <item h="1" m="1" x="958"/>
        <item h="1" x="82"/>
        <item h="1" m="1" x="1454"/>
        <item h="1" m="1" x="889"/>
        <item h="1" m="1" x="590"/>
        <item h="1" m="1" x="623"/>
        <item h="1" m="1" x="1505"/>
        <item h="1" m="1" x="473"/>
        <item h="1" m="1" x="641"/>
        <item h="1" m="1" x="1197"/>
        <item h="1" m="1" x="994"/>
        <item h="1" m="1" x="535"/>
        <item h="1" m="1" x="1473"/>
        <item h="1" m="1" x="396"/>
        <item h="1" m="1" x="1573"/>
        <item h="1" m="1" x="1561"/>
        <item h="1" m="1" x="1275"/>
        <item h="1" m="1" x="446"/>
        <item h="1" m="1" x="472"/>
        <item h="1" m="1" x="926"/>
        <item h="1" m="1" x="385"/>
        <item h="1" m="1" x="871"/>
        <item h="1" m="1" x="650"/>
        <item h="1" m="1" x="856"/>
        <item h="1" m="1" x="761"/>
        <item h="1" m="1" x="482"/>
        <item h="1" m="1" x="1335"/>
        <item h="1" m="1" x="1183"/>
        <item h="1" m="1" x="1093"/>
        <item h="1" m="1" x="1440"/>
        <item h="1" x="96"/>
        <item h="1" m="1" x="835"/>
        <item h="1" m="1" x="1151"/>
        <item h="1" m="1" x="845"/>
        <item h="1" m="1" x="540"/>
        <item h="1" m="1" x="580"/>
        <item h="1" m="1" x="658"/>
        <item h="1" m="1" x="1450"/>
        <item h="1" m="1" x="593"/>
        <item h="1" m="1" x="1215"/>
        <item h="1" m="1" x="1483"/>
        <item h="1" m="1" x="1385"/>
        <item h="1" m="1" x="894"/>
        <item h="1" m="1" x="1012"/>
        <item h="1" m="1" x="862"/>
        <item h="1" m="1" x="699"/>
        <item h="1" m="1" x="386"/>
        <item h="1" m="1" x="1410"/>
        <item h="1" m="1" x="781"/>
        <item h="1" m="1" x="1036"/>
        <item h="1" m="1" x="1059"/>
        <item h="1" m="1" x="681"/>
        <item h="1" m="1" x="1493"/>
        <item h="1" m="1" x="1449"/>
        <item h="1" m="1" x="949"/>
        <item h="1" m="1" x="877"/>
        <item h="1" m="1" x="814"/>
        <item h="1" m="1" x="720"/>
        <item h="1" m="1" x="1049"/>
        <item h="1" m="1" x="455"/>
        <item h="1" m="1" x="1486"/>
        <item h="1" m="1" x="974"/>
        <item h="1" m="1" x="1137"/>
        <item h="1" m="1" x="579"/>
        <item h="1" m="1" x="1459"/>
        <item h="1" m="1" x="552"/>
        <item h="1" m="1" x="379"/>
        <item h="1" m="1" x="1274"/>
        <item h="1" m="1" x="577"/>
        <item h="1" m="1" x="1534"/>
        <item h="1" m="1" x="1443"/>
        <item h="1" m="1" x="1427"/>
        <item h="1" m="1" x="806"/>
        <item h="1" m="1" x="1578"/>
        <item h="1" m="1" x="828"/>
        <item h="1" m="1" x="996"/>
        <item h="1" m="1" x="621"/>
        <item h="1" m="1" x="965"/>
        <item h="1" m="1" x="674"/>
        <item h="1" m="1" x="508"/>
        <item h="1" x="92"/>
        <item h="1" m="1" x="1276"/>
        <item h="1" m="1" x="414"/>
        <item h="1" m="1" x="432"/>
        <item h="1" m="1" x="899"/>
        <item h="1" m="1" x="1560"/>
        <item h="1" x="91"/>
        <item h="1" m="1" x="524"/>
        <item h="1" m="1" x="1590"/>
        <item h="1" m="1" x="1058"/>
        <item h="1" m="1" x="1575"/>
        <item h="1" m="1" x="1553"/>
        <item h="1" m="1" x="368"/>
        <item h="1" m="1" x="610"/>
        <item h="1" m="1" x="895"/>
        <item h="1" m="1" x="1432"/>
        <item h="1" m="1" x="919"/>
        <item h="1" m="1" x="1032"/>
        <item h="1" m="1" x="1120"/>
        <item h="1" m="1" x="528"/>
        <item h="1" m="1" x="569"/>
        <item h="1" m="1" x="1587"/>
        <item h="1" m="1" x="481"/>
        <item h="1" m="1" x="1010"/>
        <item h="1" m="1" x="1045"/>
        <item h="1" m="1" x="578"/>
        <item h="1" m="1" x="840"/>
        <item h="1" m="1" x="1050"/>
        <item h="1" m="1" x="1039"/>
        <item h="1" m="1" x="1074"/>
        <item h="1" m="1" x="501"/>
        <item h="1" m="1" x="1498"/>
        <item h="1" m="1" x="914"/>
        <item h="1" m="1" x="927"/>
        <item h="1" m="1" x="1566"/>
        <item h="1" m="1" x="1585"/>
        <item h="1" m="1" x="1095"/>
        <item h="1" m="1" x="713"/>
        <item h="1" m="1" x="389"/>
        <item h="1" x="142"/>
        <item h="1" m="1" x="573"/>
        <item h="1" m="1" x="1438"/>
        <item h="1" m="1" x="921"/>
        <item h="1" m="1" x="764"/>
        <item h="1" m="1" x="1479"/>
        <item h="1" m="1" x="640"/>
        <item h="1" m="1" x="425"/>
        <item h="1" m="1" x="1406"/>
        <item h="1" m="1" x="1576"/>
        <item h="1" m="1" x="489"/>
        <item h="1" m="1" x="1269"/>
        <item h="1" m="1" x="1214"/>
        <item h="1" m="1" x="595"/>
        <item h="1" m="1" x="1344"/>
        <item h="1" m="1" x="1471"/>
        <item h="1" m="1" x="1101"/>
        <item h="1" m="1" x="1544"/>
        <item h="1" m="1" x="1279"/>
        <item h="1" m="1" x="382"/>
        <item h="1" m="1" x="557"/>
        <item h="1" m="1" x="1267"/>
        <item h="1" m="1" x="1030"/>
        <item h="1" m="1" x="1065"/>
        <item h="1" m="1" x="668"/>
        <item h="1" m="1" x="439"/>
        <item h="1" m="1" x="1081"/>
        <item h="1" m="1" x="1199"/>
        <item h="1" m="1" x="1228"/>
        <item h="1" m="1" x="1187"/>
        <item h="1" m="1" x="780"/>
        <item h="1" m="1" x="576"/>
        <item h="1" m="1" x="1546"/>
        <item h="1" m="1" x="723"/>
        <item h="1" m="1" x="931"/>
        <item h="1" m="1" x="612"/>
        <item h="1" m="1" x="1530"/>
        <item h="1" m="1" x="1246"/>
        <item h="1" m="1" x="667"/>
        <item h="1" m="1" x="1062"/>
        <item h="1" m="1" x="374"/>
        <item h="1" m="1" x="648"/>
        <item h="1" m="1" x="443"/>
        <item h="1" m="1" x="1461"/>
        <item h="1" m="1" x="995"/>
        <item h="1" m="1" x="1369"/>
        <item h="1" m="1" x="819"/>
        <item h="1" m="1" x="558"/>
        <item h="1" m="1" x="807"/>
        <item h="1" m="1" x="515"/>
        <item h="1" m="1" x="1588"/>
        <item h="1" m="1" x="1525"/>
        <item h="1" m="1" x="1378"/>
        <item h="1" m="1" x="496"/>
        <item h="1" m="1" x="437"/>
        <item h="1" m="1" x="1155"/>
        <item h="1" m="1" x="915"/>
        <item h="1" m="1" x="1278"/>
        <item h="1" m="1" x="1332"/>
        <item h="1" m="1" x="1421"/>
        <item h="1" m="1" x="694"/>
        <item h="1" m="1" x="1463"/>
        <item h="1" m="1" x="1089"/>
        <item h="1" m="1" x="1327"/>
        <item h="1" m="1" x="574"/>
        <item h="1" m="1" x="565"/>
        <item h="1" m="1" x="815"/>
        <item h="1" m="1" x="960"/>
        <item h="1" m="1" x="916"/>
        <item h="1" m="1" x="1082"/>
        <item h="1" m="1" x="675"/>
        <item h="1" m="1" x="1213"/>
        <item h="1" m="1" x="1118"/>
        <item h="1" m="1" x="1017"/>
        <item h="1" m="1" x="880"/>
        <item h="1" m="1" x="1147"/>
        <item h="1" m="1" x="1425"/>
        <item h="1" m="1" x="400"/>
        <item h="1" m="1" x="544"/>
        <item h="1" m="1" x="1489"/>
        <item h="1" m="1" x="1354"/>
        <item h="1" m="1" x="1225"/>
        <item h="1" m="1" x="1496"/>
        <item h="1" m="1" x="554"/>
        <item h="1" m="1" x="531"/>
        <item h="1" m="1" x="507"/>
        <item h="1" m="1" x="1491"/>
        <item h="1" m="1" x="1193"/>
        <item h="1" m="1" x="1191"/>
        <item h="1" m="1" x="1029"/>
        <item h="1" m="1" x="1313"/>
        <item h="1" m="1" x="599"/>
        <item h="1" m="1" x="839"/>
        <item h="1" m="1" x="1135"/>
        <item h="1" m="1" x="1254"/>
        <item h="1" m="1" x="1311"/>
        <item h="1" m="1" x="1051"/>
        <item h="1" m="1" x="1237"/>
        <item h="1" m="1" x="951"/>
        <item h="1" m="1" x="1393"/>
        <item h="1" m="1" x="643"/>
        <item h="1" m="1" x="583"/>
        <item h="1" m="1" x="1574"/>
        <item h="1" m="1" x="1044"/>
        <item h="1" m="1" x="743"/>
        <item h="1" m="1" x="923"/>
        <item h="1" m="1" x="1405"/>
        <item h="1" m="1" x="783"/>
        <item h="1" m="1" x="763"/>
        <item h="1" m="1" x="1265"/>
        <item h="1" m="1" x="878"/>
        <item h="1" m="1" x="841"/>
        <item h="1" m="1" x="1353"/>
        <item h="1" m="1" x="1298"/>
        <item h="1" m="1" x="587"/>
        <item h="1" m="1" x="1321"/>
        <item h="1" m="1" x="774"/>
        <item h="1" m="1" x="462"/>
        <item h="1" m="1" x="892"/>
        <item h="1" m="1" x="395"/>
        <item h="1" m="1" x="551"/>
        <item h="1" m="1" x="944"/>
        <item h="1" m="1" x="387"/>
        <item h="1" m="1" x="1352"/>
        <item h="1" m="1" x="1563"/>
        <item h="1" m="1" x="714"/>
        <item h="1" m="1" x="797"/>
        <item h="1" m="1" x="442"/>
        <item h="1" m="1" x="375"/>
        <item h="1" m="1" x="532"/>
        <item h="1" m="1" x="1357"/>
        <item h="1" x="287"/>
        <item h="1" m="1" x="537"/>
        <item h="1" m="1" x="864"/>
        <item h="1" m="1" x="521"/>
        <item h="1" m="1" x="950"/>
        <item h="1" m="1" x="1072"/>
        <item h="1" m="1" x="1154"/>
        <item h="1" m="1" x="1517"/>
        <item h="1" m="1" x="849"/>
        <item h="1" m="1" x="451"/>
        <item h="1" m="1" x="591"/>
        <item h="1" m="1" x="717"/>
        <item h="1" m="1" x="1133"/>
        <item h="1" m="1" x="397"/>
        <item h="1" m="1" x="609"/>
        <item h="1" m="1" x="786"/>
        <item h="1" m="1" x="1057"/>
        <item h="1" m="1" x="513"/>
        <item h="1" m="1" x="873"/>
        <item h="1" m="1" x="1386"/>
        <item h="1" m="1" x="934"/>
        <item h="1" m="1" x="418"/>
        <item h="1" m="1" x="1052"/>
        <item h="1" m="1" x="1271"/>
        <item h="1" m="1" x="445"/>
        <item h="1" m="1" x="1105"/>
        <item h="1" m="1" x="651"/>
        <item h="1" m="1" x="471"/>
        <item h="1" m="1" x="765"/>
        <item h="1" m="1" x="470"/>
        <item h="1" m="1" x="821"/>
        <item h="1" m="1" x="384"/>
        <item h="1" m="1" x="1403"/>
        <item h="1" m="1" x="753"/>
        <item h="1" m="1" x="872"/>
        <item h="1" m="1" x="1448"/>
        <item h="1" m="1" x="848"/>
        <item h="1" m="1" x="887"/>
        <item h="1" m="1" x="1181"/>
        <item h="1" m="1" x="701"/>
        <item h="1" m="1" x="785"/>
        <item h="1" m="1" x="1211"/>
        <item h="1" m="1" x="601"/>
        <item h="1" x="335"/>
        <item h="1" x="337"/>
        <item h="1" x="250"/>
        <item h="1" x="338"/>
        <item h="1" m="1" x="1363"/>
        <item h="1" x="339"/>
        <item h="1" x="1"/>
        <item h="1" x="2"/>
        <item h="1" x="3"/>
        <item h="1" x="4"/>
        <item h="1" x="5"/>
        <item h="1" x="7"/>
        <item h="1" x="8"/>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3"/>
        <item h="1" x="84"/>
        <item h="1" x="85"/>
        <item h="1" x="86"/>
        <item h="1" x="87"/>
        <item h="1" x="88"/>
        <item h="1" x="89"/>
        <item h="1" x="90"/>
        <item h="1" x="93"/>
        <item h="1" x="94"/>
        <item h="1" x="95"/>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4"/>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1"/>
        <item h="1" x="252"/>
        <item h="1" x="254"/>
        <item h="1" x="255"/>
        <item h="1" x="256"/>
        <item h="1" x="257"/>
        <item h="1" x="258"/>
        <item h="1" x="259"/>
        <item h="1" x="260"/>
        <item h="1" x="261"/>
        <item h="1" x="262"/>
        <item h="1" x="263"/>
        <item h="1" x="264"/>
        <item h="1" x="265"/>
        <item h="1" x="266"/>
        <item h="1" x="268"/>
        <item h="1" x="269"/>
        <item h="1" x="271"/>
        <item h="1" x="272"/>
        <item h="1" x="274"/>
        <item h="1" x="275"/>
        <item h="1" x="276"/>
        <item h="1" x="277"/>
        <item h="1" x="278"/>
        <item h="1" x="279"/>
        <item h="1" x="280"/>
        <item h="1" x="281"/>
        <item h="1" x="282"/>
        <item h="1" x="283"/>
        <item h="1" x="284"/>
        <item h="1" x="285"/>
        <item h="1" x="286"/>
        <item h="1" x="289"/>
        <item h="1" x="290"/>
        <item h="1" x="291"/>
        <item h="1" x="292"/>
        <item h="1" x="293"/>
        <item h="1" x="294"/>
        <item h="1" x="295"/>
        <item h="1" x="296"/>
        <item h="1" x="297"/>
        <item h="1" x="298"/>
        <item h="1" x="299"/>
        <item h="1" x="300"/>
        <item h="1" x="301"/>
        <item h="1" x="302"/>
        <item h="1" x="303"/>
        <item h="1" x="304"/>
        <item h="1" x="305"/>
        <item h="1" x="306"/>
        <item h="1" x="310"/>
        <item h="1" x="311"/>
        <item h="1" x="315"/>
        <item h="1" x="316"/>
        <item h="1" x="317"/>
        <item h="1" x="319"/>
        <item h="1" x="321"/>
        <item h="1" x="322"/>
        <item h="1" x="326"/>
        <item h="1" x="327"/>
        <item h="1" x="330"/>
        <item h="1" x="331"/>
        <item h="1" x="333"/>
        <item h="1" x="334"/>
      </items>
    </pivotField>
    <pivotField compact="0" outline="0" showAll="0"/>
    <pivotField compact="0" outline="0" showAll="0" defaultSubtotal="0"/>
    <pivotField axis="axisRow" compact="0" outline="0" showAll="0" defaultSubtotal="0">
      <items count="23">
        <item x="10"/>
        <item x="6"/>
        <item x="7"/>
        <item x="8"/>
        <item m="1" x="22"/>
        <item x="9"/>
        <item x="0"/>
        <item x="11"/>
        <item x="14"/>
        <item m="1" x="16"/>
        <item m="1" x="21"/>
        <item x="4"/>
        <item m="1" x="20"/>
        <item m="1" x="17"/>
        <item x="3"/>
        <item m="1" x="19"/>
        <item x="15"/>
        <item x="1"/>
        <item x="2"/>
        <item m="1" x="18"/>
        <item x="13"/>
        <item x="5"/>
        <item x="12"/>
      </items>
    </pivotField>
    <pivotField axis="axisRow" compact="0" outline="0" showAll="0" defaultSubtotal="0">
      <items count="12">
        <item x="0"/>
        <item x="4"/>
        <item m="1" x="9"/>
        <item m="1" x="10"/>
        <item m="1" x="8"/>
        <item x="2"/>
        <item m="1" x="11"/>
        <item x="3"/>
        <item m="1" x="7"/>
        <item x="6"/>
        <item x="1"/>
        <item x="5"/>
      </items>
    </pivotField>
    <pivotField axis="axisPage" compact="0" outline="0" multipleItemSelectionAllowed="1" showAll="0" defaultSubtotal="0">
      <items count="4">
        <item x="2"/>
        <item x="0"/>
        <item x="1"/>
        <item x="3"/>
      </items>
    </pivotField>
    <pivotField compact="0" outline="0" showAll="0" defaultSubtotal="0"/>
    <pivotField compact="0" outline="0" showAll="0" defaultSubtotal="0"/>
    <pivotField compact="0" outline="0" showAll="0"/>
    <pivotField compact="0" outline="0" showAll="0"/>
    <pivotField axis="axisPage" compact="0" outline="0" multipleItemSelectionAllowed="1" showAll="0">
      <items count="7">
        <item x="2"/>
        <item x="1"/>
        <item x="0"/>
        <item x="4"/>
        <item x="3"/>
        <item x="5"/>
        <item t="default"/>
      </items>
    </pivotField>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numFmtId="14" outline="0" multipleItemSelectionAllowed="1" showAll="0" defaultSubtotal="0">
      <items count="470">
        <item x="120"/>
        <item x="7"/>
        <item m="1" x="300"/>
        <item x="6"/>
        <item x="75"/>
        <item x="105"/>
        <item x="29"/>
        <item x="26"/>
        <item m="1" x="270"/>
        <item x="28"/>
        <item x="10"/>
        <item x="65"/>
        <item x="198"/>
        <item x="208"/>
        <item x="31"/>
        <item x="213"/>
        <item x="166"/>
        <item x="61"/>
        <item x="184"/>
        <item x="19"/>
        <item x="23"/>
        <item m="1" x="246"/>
        <item x="100"/>
        <item x="155"/>
        <item x="35"/>
        <item x="11"/>
        <item x="67"/>
        <item x="83"/>
        <item x="79"/>
        <item x="130"/>
        <item x="159"/>
        <item x="177"/>
        <item x="88"/>
        <item x="18"/>
        <item x="24"/>
        <item x="215"/>
        <item m="1" x="387"/>
        <item x="52"/>
        <item m="1" x="296"/>
        <item x="123"/>
        <item x="60"/>
        <item x="68"/>
        <item m="1" x="319"/>
        <item x="21"/>
        <item x="96"/>
        <item m="1" x="253"/>
        <item m="1" x="266"/>
        <item x="81"/>
        <item x="99"/>
        <item m="1" x="333"/>
        <item x="38"/>
        <item m="1" x="427"/>
        <item x="114"/>
        <item m="1" x="408"/>
        <item m="1" x="338"/>
        <item x="106"/>
        <item x="141"/>
        <item x="30"/>
        <item x="1"/>
        <item x="138"/>
        <item x="80"/>
        <item m="1" x="401"/>
        <item m="1" x="384"/>
        <item m="1" x="441"/>
        <item m="1" x="323"/>
        <item m="1" x="392"/>
        <item x="163"/>
        <item m="1" x="449"/>
        <item m="1" x="390"/>
        <item x="196"/>
        <item x="167"/>
        <item x="14"/>
        <item m="1" x="327"/>
        <item m="1" x="279"/>
        <item x="43"/>
        <item m="1" x="452"/>
        <item x="55"/>
        <item x="37"/>
        <item m="1" x="341"/>
        <item x="69"/>
        <item m="1" x="463"/>
        <item x="64"/>
        <item x="34"/>
        <item m="1" x="355"/>
        <item m="1" x="370"/>
        <item x="95"/>
        <item x="147"/>
        <item x="197"/>
        <item m="1" x="278"/>
        <item m="1" x="386"/>
        <item x="126"/>
        <item m="1" x="248"/>
        <item m="1" x="273"/>
        <item m="1" x="317"/>
        <item x="62"/>
        <item m="1" x="255"/>
        <item x="56"/>
        <item m="1" x="335"/>
        <item x="16"/>
        <item m="1" x="442"/>
        <item m="1" x="434"/>
        <item m="1" x="451"/>
        <item m="1" x="365"/>
        <item x="116"/>
        <item m="1" x="399"/>
        <item x="117"/>
        <item m="1" x="448"/>
        <item m="1" x="272"/>
        <item x="90"/>
        <item x="119"/>
        <item x="8"/>
        <item x="87"/>
        <item m="1" x="292"/>
        <item m="1" x="378"/>
        <item m="1" x="231"/>
        <item m="1" x="461"/>
        <item m="1" x="287"/>
        <item m="1" x="301"/>
        <item m="1" x="431"/>
        <item m="1" x="411"/>
        <item x="25"/>
        <item m="1" x="265"/>
        <item m="1" x="410"/>
        <item x="40"/>
        <item m="1" x="400"/>
        <item x="101"/>
        <item m="1" x="375"/>
        <item m="1" x="458"/>
        <item m="1" x="313"/>
        <item x="27"/>
        <item m="1" x="329"/>
        <item x="94"/>
        <item m="1" x="244"/>
        <item x="66"/>
        <item m="1" x="454"/>
        <item m="1" x="331"/>
        <item m="1" x="293"/>
        <item x="203"/>
        <item x="89"/>
        <item m="1" x="360"/>
        <item m="1" x="412"/>
        <item m="1" x="445"/>
        <item m="1" x="284"/>
        <item m="1" x="398"/>
        <item m="1" x="381"/>
        <item m="1" x="409"/>
        <item x="195"/>
        <item m="1" x="353"/>
        <item m="1" x="234"/>
        <item m="1" x="402"/>
        <item m="1" x="382"/>
        <item m="1" x="394"/>
        <item m="1" x="298"/>
        <item m="1" x="251"/>
        <item m="1" x="241"/>
        <item m="1" x="330"/>
        <item x="171"/>
        <item m="1" x="249"/>
        <item x="186"/>
        <item m="1" x="440"/>
        <item m="1" x="367"/>
        <item x="122"/>
        <item m="1" x="467"/>
        <item x="73"/>
        <item m="1" x="295"/>
        <item m="1" x="307"/>
        <item x="50"/>
        <item m="1" x="280"/>
        <item x="36"/>
        <item x="174"/>
        <item m="1" x="339"/>
        <item m="1" x="288"/>
        <item x="110"/>
        <item x="84"/>
        <item x="20"/>
        <item m="1" x="368"/>
        <item x="193"/>
        <item x="194"/>
        <item m="1" x="423"/>
        <item m="1" x="297"/>
        <item m="1" x="294"/>
        <item m="1" x="457"/>
        <item x="76"/>
        <item m="1" x="363"/>
        <item m="1" x="395"/>
        <item m="1" x="326"/>
        <item m="1" x="261"/>
        <item m="1" x="345"/>
        <item m="1" x="311"/>
        <item m="1" x="455"/>
        <item m="1" x="276"/>
        <item m="1" x="299"/>
        <item x="192"/>
        <item x="191"/>
        <item x="170"/>
        <item m="1" x="462"/>
        <item x="59"/>
        <item m="1" x="286"/>
        <item m="1" x="373"/>
        <item m="1" x="450"/>
        <item m="1" x="439"/>
        <item m="1" x="233"/>
        <item m="1" x="391"/>
        <item m="1" x="252"/>
        <item x="102"/>
        <item x="146"/>
        <item x="109"/>
        <item m="1" x="310"/>
        <item m="1" x="358"/>
        <item m="1" x="306"/>
        <item m="1" x="447"/>
        <item m="1" x="415"/>
        <item m="1" x="416"/>
        <item m="1" x="383"/>
        <item m="1" x="304"/>
        <item m="1" x="459"/>
        <item m="1" x="346"/>
        <item m="1" x="342"/>
        <item m="1" x="336"/>
        <item m="1" x="350"/>
        <item m="1" x="437"/>
        <item m="1" x="432"/>
        <item m="1" x="465"/>
        <item m="1" x="413"/>
        <item m="1" x="453"/>
        <item m="1" x="289"/>
        <item m="1" x="357"/>
        <item x="71"/>
        <item m="1" x="424"/>
        <item m="1" x="227"/>
        <item m="1" x="337"/>
        <item x="224"/>
        <item x="112"/>
        <item m="1" x="228"/>
        <item x="139"/>
        <item x="5"/>
        <item x="74"/>
        <item m="1" x="379"/>
        <item m="1" x="235"/>
        <item x="70"/>
        <item x="57"/>
        <item x="49"/>
        <item x="17"/>
        <item x="22"/>
        <item x="54"/>
        <item x="13"/>
        <item x="216"/>
        <item x="148"/>
        <item m="1" x="419"/>
        <item m="1" x="418"/>
        <item m="1" x="302"/>
        <item m="1" x="438"/>
        <item x="149"/>
        <item x="72"/>
        <item x="144"/>
        <item m="1" x="226"/>
        <item m="1" x="388"/>
        <item m="1" x="469"/>
        <item x="145"/>
        <item x="127"/>
        <item x="98"/>
        <item x="63"/>
        <item m="1" x="466"/>
        <item x="161"/>
        <item m="1" x="321"/>
        <item m="1" x="269"/>
        <item x="176"/>
        <item x="32"/>
        <item x="77"/>
        <item x="137"/>
        <item m="1" x="232"/>
        <item m="1" x="403"/>
        <item m="1" x="308"/>
        <item x="172"/>
        <item m="1" x="254"/>
        <item m="1" x="312"/>
        <item m="1" x="263"/>
        <item x="165"/>
        <item m="1" x="240"/>
        <item x="39"/>
        <item x="219"/>
        <item m="1" x="283"/>
        <item m="1" x="316"/>
        <item x="214"/>
        <item x="152"/>
        <item m="1" x="422"/>
        <item x="202"/>
        <item m="1" x="238"/>
        <item m="1" x="344"/>
        <item m="1" x="256"/>
        <item x="173"/>
        <item m="1" x="371"/>
        <item m="1" x="433"/>
        <item x="160"/>
        <item x="158"/>
        <item x="169"/>
        <item m="1" x="243"/>
        <item m="1" x="460"/>
        <item x="164"/>
        <item x="157"/>
        <item x="103"/>
        <item m="1" x="343"/>
        <item m="1" x="277"/>
        <item x="168"/>
        <item x="142"/>
        <item x="153"/>
        <item x="150"/>
        <item x="104"/>
        <item m="1" x="361"/>
        <item x="151"/>
        <item m="1" x="443"/>
        <item x="156"/>
        <item x="154"/>
        <item m="1" x="376"/>
        <item m="1" x="430"/>
        <item m="1" x="359"/>
        <item m="1" x="425"/>
        <item m="1" x="334"/>
        <item m="1" x="428"/>
        <item x="175"/>
        <item m="1" x="271"/>
        <item m="1" x="236"/>
        <item m="1" x="332"/>
        <item x="178"/>
        <item x="143"/>
        <item m="1" x="352"/>
        <item x="93"/>
        <item x="179"/>
        <item m="1" x="380"/>
        <item x="180"/>
        <item m="1" x="303"/>
        <item x="182"/>
        <item m="1" x="309"/>
        <item m="1" x="446"/>
        <item x="181"/>
        <item m="1" x="377"/>
        <item m="1" x="262"/>
        <item x="185"/>
        <item m="1" x="318"/>
        <item x="189"/>
        <item x="183"/>
        <item m="1" x="260"/>
        <item x="190"/>
        <item x="187"/>
        <item m="1" x="349"/>
        <item x="48"/>
        <item m="1" x="356"/>
        <item x="199"/>
        <item m="1" x="366"/>
        <item m="1" x="267"/>
        <item m="1" x="275"/>
        <item m="1" x="369"/>
        <item x="217"/>
        <item m="1" x="468"/>
        <item m="1" x="325"/>
        <item x="47"/>
        <item m="1" x="404"/>
        <item x="220"/>
        <item x="222"/>
        <item m="1" x="372"/>
        <item m="1" x="242"/>
        <item m="1" x="250"/>
        <item m="1" x="315"/>
        <item x="124"/>
        <item x="92"/>
        <item x="108"/>
        <item m="1" x="268"/>
        <item x="140"/>
        <item m="1" x="258"/>
        <item x="118"/>
        <item m="1" x="417"/>
        <item m="1" x="421"/>
        <item m="1" x="420"/>
        <item x="125"/>
        <item m="1" x="389"/>
        <item x="131"/>
        <item m="1" x="429"/>
        <item x="133"/>
        <item m="1" x="259"/>
        <item m="1" x="245"/>
        <item x="132"/>
        <item m="1" x="264"/>
        <item m="1" x="464"/>
        <item x="41"/>
        <item x="111"/>
        <item m="1" x="406"/>
        <item m="1" x="436"/>
        <item m="1" x="351"/>
        <item m="1" x="426"/>
        <item x="45"/>
        <item m="1" x="290"/>
        <item m="1" x="444"/>
        <item x="188"/>
        <item m="1" x="435"/>
        <item m="1" x="340"/>
        <item m="1" x="362"/>
        <item x="3"/>
        <item m="1" x="320"/>
        <item m="1" x="374"/>
        <item m="1" x="314"/>
        <item m="1" x="385"/>
        <item x="121"/>
        <item x="211"/>
        <item m="1" x="348"/>
        <item m="1" x="237"/>
        <item x="212"/>
        <item m="1" x="291"/>
        <item m="1" x="347"/>
        <item m="1" x="230"/>
        <item x="82"/>
        <item x="78"/>
        <item m="1" x="393"/>
        <item x="97"/>
        <item m="1" x="364"/>
        <item m="1" x="225"/>
        <item x="44"/>
        <item x="86"/>
        <item x="53"/>
        <item x="2"/>
        <item x="107"/>
        <item x="136"/>
        <item m="1" x="247"/>
        <item x="85"/>
        <item x="115"/>
        <item x="113"/>
        <item x="134"/>
        <item m="1" x="414"/>
        <item x="9"/>
        <item x="58"/>
        <item x="128"/>
        <item m="1" x="282"/>
        <item x="129"/>
        <item m="1" x="257"/>
        <item m="1" x="324"/>
        <item m="1" x="305"/>
        <item m="1" x="456"/>
        <item x="162"/>
        <item m="1" x="397"/>
        <item m="1" x="354"/>
        <item m="1" x="407"/>
        <item x="4"/>
        <item m="1" x="281"/>
        <item m="1" x="328"/>
        <item m="1" x="322"/>
        <item x="205"/>
        <item x="206"/>
        <item x="204"/>
        <item x="207"/>
        <item x="200"/>
        <item x="201"/>
        <item x="209"/>
        <item m="1" x="405"/>
        <item m="1" x="274"/>
        <item m="1" x="239"/>
        <item m="1" x="285"/>
        <item x="223"/>
        <item x="33"/>
        <item x="42"/>
        <item m="1" x="396"/>
        <item m="1" x="229"/>
        <item x="210"/>
        <item x="218"/>
        <item x="0"/>
        <item x="12"/>
        <item x="15"/>
        <item x="46"/>
        <item x="51"/>
        <item x="91"/>
        <item x="135"/>
        <item x="221"/>
      </items>
    </pivotField>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s>
  <rowFields count="2">
    <field x="11"/>
    <field x="10"/>
  </rowFields>
  <rowItems count="11">
    <i>
      <x/>
      <x v="6"/>
    </i>
    <i>
      <x v="5"/>
      <x v="14"/>
    </i>
    <i r="1">
      <x v="18"/>
    </i>
    <i>
      <x v="7"/>
      <x v="3"/>
    </i>
    <i r="1">
      <x v="5"/>
    </i>
    <i>
      <x v="10"/>
      <x/>
    </i>
    <i r="1">
      <x v="2"/>
    </i>
    <i r="1">
      <x v="8"/>
    </i>
    <i r="1">
      <x v="17"/>
    </i>
    <i>
      <x v="11"/>
      <x v="22"/>
    </i>
    <i t="grand">
      <x/>
    </i>
  </rowItems>
  <colItems count="1">
    <i/>
  </colItems>
  <pageFields count="6">
    <pageField fld="5" hier="-1"/>
    <pageField fld="63" item="0" hier="-1"/>
    <pageField fld="17" hier="-1"/>
    <pageField fld="40" hier="-1"/>
    <pageField fld="12" hier="-1"/>
    <pageField fld="7" hier="-1"/>
  </pageFields>
  <dataFields count="1">
    <dataField name="Count of EMPNO" fld="1" subtotal="count" baseField="18"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vailability_for_Alloc" sourceName="Availability for Alloc">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nch_Category" sourceName="Bench Categor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illability" sourceName="Billabilit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4">
        <i x="0" s="1"/>
        <i x="2"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ESHER_LATERAL" sourceName="FRESHER/LATER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NSITE_OFFSHORE" sourceName="ONSITE_OFFSHORE">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Hs" sourceName="THs">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8">
        <i x="0" s="1"/>
        <i x="3" s="1"/>
        <i x="4" s="1"/>
        <i x="5" s="1"/>
        <i x="2" s="1"/>
        <i x="1" s="1"/>
        <i x="6" s="1" nd="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urbo_Non_Turbo" sourceName="Turbo/Non Turbo">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6">
        <i x="0" s="1"/>
        <i x="1" s="1"/>
        <i x="2" s="1" nd="1"/>
        <i x="3" s="1" nd="1"/>
        <i x="5" s="1" nd="1"/>
        <i x="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rtical" sourceName="Vertic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10">
        <i x="0" s="1"/>
        <i x="4" s="1" nd="1"/>
        <i x="3" s="1" nd="1"/>
        <i x="1" s="1" nd="1"/>
        <i x="8" s="1" nd="1"/>
        <i x="5" s="1" nd="1"/>
        <i x="6" s="1" nd="1"/>
        <i x="2" s="1" nd="1"/>
        <i x="7" s="1" nd="1"/>
        <i x="9"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EGACY_SUBPRACTICE32" sourceName="LEGACY_SUBPRACTICE32">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9">
        <i x="10" s="1"/>
        <i x="11" s="1"/>
        <i x="12" s="1"/>
        <i x="7" s="1"/>
        <i x="0" s="1"/>
        <i x="3" s="1"/>
        <i x="1" s="1"/>
        <i x="9" s="1"/>
        <i x="8" s="1"/>
        <i x="6" s="1"/>
        <i x="5" s="1"/>
        <i x="4" s="1"/>
        <i x="2" s="1"/>
        <i x="26" s="1" nd="1"/>
        <i x="17" s="1" nd="1"/>
        <i x="14" s="1" nd="1"/>
        <i x="25" s="1" nd="1"/>
        <i x="22" s="1" nd="1"/>
        <i x="15" s="1" nd="1"/>
        <i x="27" s="1" nd="1"/>
        <i x="28" s="1" nd="1"/>
        <i x="24" s="1" nd="1"/>
        <i x="16" s="1" nd="1"/>
        <i x="20" s="1" nd="1"/>
        <i x="19" s="1" nd="1"/>
        <i x="21" s="1" nd="1"/>
        <i x="13" s="1" nd="1"/>
        <i x="23" s="1" nd="1"/>
        <i x="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vailability for Alloc 1" cache="Slicer_Availability_for_Alloc" caption="Availability for Alloc" rowHeight="241300"/>
  <slicer name="Bench Category 1" cache="Slicer_Bench_Category" caption="Bench Category" rowHeight="241300"/>
  <slicer name="Billability 1" cache="Slicer_Billability" caption="Billability" rowHeight="241300"/>
  <slicer name="FRESHER/LATERAL 1" cache="Slicer_FRESHER_LATERAL" caption="FRESHER/LATERAL" rowHeight="241300"/>
  <slicer name="ONSITE_OFFSHORE 1" cache="Slicer_ONSITE_OFFSHORE" caption="ONSITE_OFFSHORE" rowHeight="241300"/>
  <slicer name="THs 1" cache="Slicer_THs" caption="THs" rowHeight="241300"/>
  <slicer name="Turbo/Non Turbo 1" cache="Slicer_Turbo_Non_Turbo" caption="Turbo/Non Turbo" rowHeight="241300"/>
  <slicer name="Vertical 1" cache="Slicer_Vertical" caption="Vertical" rowHeight="241300"/>
  <slicer name="LEGACY_SUBPRACTICE32 1" cache="Slicer_LEGACY_SUBPRACTICE32" caption="LEGACY_SUBPRACTICE32" rowHeight="241300"/>
</slicers>
</file>

<file path=xl/tables/table1.xml><?xml version="1.0" encoding="utf-8"?>
<table xmlns="http://schemas.openxmlformats.org/spreadsheetml/2006/main" id="3" name="Table3" displayName="Table3" ref="A1:FT434" totalsRowShown="0" headerRowDxfId="250" dataDxfId="248" headerRowBorderDxfId="249" tableBorderDxfId="247" totalsRowBorderDxfId="246">
  <autoFilter ref="A1:FT434"/>
  <tableColumns count="176">
    <tableColumn id="1" name="LOAD_DATE" dataDxfId="245"/>
    <tableColumn id="2" name="EMPNO" dataDxfId="244"/>
    <tableColumn id="3" name="EMP_NAME" dataDxfId="243"/>
    <tableColumn id="173" name="Summary 11th Dec" dataDxfId="242"/>
    <tableColumn id="174" name="Proposal/Trainings" dataDxfId="241"/>
    <tableColumn id="175" name="Remarks 11th Dec" dataDxfId="240"/>
    <tableColumn id="4" name="Availability for Alloc" dataDxfId="239"/>
    <tableColumn id="5" name="Availability" dataDxfId="238"/>
    <tableColumn id="6" name="Customized Bench Status" dataDxfId="237"/>
    <tableColumn id="7" name="HR Category" dataDxfId="236"/>
    <tableColumn id="8" name="WMG Remarks" dataDxfId="235"/>
    <tableColumn id="9" name="THs Remarks" dataDxfId="234"/>
    <tableColumn id="10" name="Last Working Date" dataDxfId="233"/>
    <tableColumn id="11" name="RM Spoc" dataDxfId="232"/>
    <tableColumn id="12" name="SPOC" dataDxfId="231"/>
    <tableColumn id="13" name="Bench Category" dataDxfId="230"/>
    <tableColumn id="14" name="Ops Team" dataDxfId="229"/>
    <tableColumn id="15" name="HR SPOC" dataDxfId="228"/>
    <tableColumn id="16" name="Vertical" dataDxfId="227"/>
    <tableColumn id="176" name="Account" dataDxfId="226"/>
    <tableColumn id="18" name="Model Type" dataDxfId="225"/>
    <tableColumn id="19" name="Project Status" dataDxfId="224"/>
    <tableColumn id="20" name="Project Type" dataDxfId="223"/>
    <tableColumn id="21" name="Billability" dataDxfId="222"/>
    <tableColumn id="22" name="Billable in Q3" dataDxfId="221"/>
    <tableColumn id="23" name="ELAPSED EBD" dataDxfId="220"/>
    <tableColumn id="24" name="ERD" dataDxfId="219"/>
    <tableColumn id="25" name="ALLOCATION_DATE" dataDxfId="218"/>
    <tableColumn id="26" name="FRESHER/LATERAL" dataDxfId="217"/>
    <tableColumn id="27" name="Leave status" dataDxfId="216"/>
    <tableColumn id="28" name="LEGACY_SUBPRACTICE32" dataDxfId="215"/>
    <tableColumn id="29" name="DER_SUITE_NAME2" dataDxfId="214"/>
    <tableColumn id="30" name="THs" dataDxfId="213"/>
    <tableColumn id="31" name="PMs" dataDxfId="212"/>
    <tableColumn id="32" name="DMs" dataDxfId="211"/>
    <tableColumn id="33" name="Turbo/Non Turbo" dataDxfId="210"/>
    <tableColumn id="34" name="FE Beyond /Closure Q4" dataDxfId="209"/>
    <tableColumn id="35" name="COMPANY_CODE" dataDxfId="208"/>
    <tableColumn id="36" name="BAND" dataDxfId="207"/>
    <tableColumn id="37" name="NB_FREE_PERCENTAGE" dataDxfId="206"/>
    <tableColumn id="38" name="NB_F_FLAG" dataDxfId="205"/>
    <tableColumn id="39" name="LBD" dataDxfId="204"/>
    <tableColumn id="40" name="LSD" dataDxfId="203"/>
    <tableColumn id="41" name="DOJ" dataDxfId="202"/>
    <tableColumn id="42" name="DOT" dataDxfId="201"/>
    <tableColumn id="43" name="OSD" dataDxfId="200"/>
    <tableColumn id="44" name="LOP_30" dataDxfId="199"/>
    <tableColumn id="45" name="NB_FROM" dataDxfId="198"/>
    <tableColumn id="46" name="NB_DAYS_FIN" dataDxfId="197"/>
    <tableColumn id="47" name="LEAVE_DAYS" dataDxfId="196"/>
    <tableColumn id="48" name="INVESTMENT_DAYS" dataDxfId="195"/>
    <tableColumn id="49" name="NB_DAYS_POST_DEDUCTION" dataDxfId="194"/>
    <tableColumn id="50" name="AGEING_BUCKET" dataDxfId="193"/>
    <tableColumn id="177" name="Analyzed Ageing Bucket" dataDxfId="192"/>
    <tableColumn id="51" name="EBD" dataDxfId="191"/>
    <tableColumn id="52" name="ETR_EMPLOYEE_REJECTIONS" dataDxfId="190"/>
    <tableColumn id="53" name="ETR_REJECTIONS_EXCL_SYS" dataDxfId="189"/>
    <tableColumn id="54" name="ETR_PRROPOSALS" dataDxfId="188"/>
    <tableColumn id="55" name="ONSITE_ASSIGNEE" dataDxfId="187"/>
    <tableColumn id="56" name="ONS_DIR_RECRUIT" dataDxfId="186"/>
    <tableColumn id="57" name="CONTRACTOR" dataDxfId="185"/>
    <tableColumn id="58" name="RTR_DATE" dataDxfId="184"/>
    <tableColumn id="59" name="PAR_STATUS" dataDxfId="183"/>
    <tableColumn id="60" name="B_STAR" dataDxfId="182"/>
    <tableColumn id="61" name="B_STAR_ST_DATE" dataDxfId="181"/>
    <tableColumn id="62" name="HOME_CC" dataDxfId="180"/>
    <tableColumn id="63" name="COSTCENTER_DESC" dataDxfId="179"/>
    <tableColumn id="64" name="SAP_BU_DESC" dataDxfId="178"/>
    <tableColumn id="65" name="SAP_VERTICAL_DESC" dataDxfId="177"/>
    <tableColumn id="66" name="SAP_PRAC_DESC" dataDxfId="176"/>
    <tableColumn id="67" name="SAP_SUBPRAC_DESC" dataDxfId="175"/>
    <tableColumn id="68" name="ONSITE_OFFSHORE" dataDxfId="174"/>
    <tableColumn id="69" name="LOCATION" dataDxfId="173"/>
    <tableColumn id="70" name="PERSONAL_SUBAREA" dataDxfId="172"/>
    <tableColumn id="71" name="EXPERIENCE" dataDxfId="171"/>
    <tableColumn id="72" name="BULGE" dataDxfId="170"/>
    <tableColumn id="73" name="LEAVE_TYPE" dataDxfId="169"/>
    <tableColumn id="74" name="DER_SUITE_ID" dataDxfId="168"/>
    <tableColumn id="75" name="DER_SUITE_NAME" dataDxfId="167"/>
    <tableColumn id="76" name="COMPETENCY_GROUP" dataDxfId="166"/>
    <tableColumn id="77" name="ROLE_NAME" dataDxfId="165"/>
    <tableColumn id="78" name="MODEL_TYPE" dataDxfId="164"/>
    <tableColumn id="79" name="SOW_BU_DU" dataDxfId="163"/>
    <tableColumn id="80" name="SOW_BU_DU_SL" dataDxfId="162"/>
    <tableColumn id="81" name="BU_DU" dataDxfId="161"/>
    <tableColumn id="82" name="SL_BU_DU" dataDxfId="160"/>
    <tableColumn id="83" name="APP_PROCESS_STAGE_2" dataDxfId="159"/>
    <tableColumn id="84" name="CUSTOMER_NAME" dataDxfId="158"/>
    <tableColumn id="85" name="VISA_TYPE_NAME" dataDxfId="157"/>
    <tableColumn id="86" name="VISA_SUBTYPE_NAME" dataDxfId="156"/>
    <tableColumn id="87" name="AGEING" dataDxfId="155"/>
    <tableColumn id="88" name="AXNB" dataDxfId="154"/>
    <tableColumn id="89" name="MIS_PROP_DATE" dataDxfId="153"/>
    <tableColumn id="90" name="MIS_PROP_LVL" dataDxfId="152"/>
    <tableColumn id="91" name="MIS_VIS_DATE" dataDxfId="151"/>
    <tableColumn id="92" name="MIS_VIS_LVL" dataDxfId="150"/>
    <tableColumn id="93" name="CERTIFIED_SKILL" dataDxfId="149"/>
    <tableColumn id="94" name="PROJECT_ACQUIRED_SKILL" dataDxfId="148"/>
    <tableColumn id="95" name="NEARSHORE" dataDxfId="147"/>
    <tableColumn id="96" name="PETITION_START_DT" dataDxfId="146"/>
    <tableColumn id="97" name="PETITION_END_DT" dataDxfId="145"/>
    <tableColumn id="98" name="LAST_TRAINING_DATE" dataDxfId="144"/>
    <tableColumn id="99" name="TRAINING_NAME" dataDxfId="143"/>
    <tableColumn id="100" name="LTDU" dataDxfId="142"/>
    <tableColumn id="101" name="NC_STATUS" dataDxfId="141"/>
    <tableColumn id="102" name="NC_FLAG" dataDxfId="140"/>
    <tableColumn id="103" name="NJNB" dataDxfId="139"/>
    <tableColumn id="104" name="FINANCE_DEPLY_NDEPLY" dataDxfId="138"/>
    <tableColumn id="105" name="LEAVE_STAT" dataDxfId="137"/>
    <tableColumn id="106" name="NET_ONS_NB_DAYS" dataDxfId="136"/>
    <tableColumn id="107" name="NET_OFF_NB_DAYS" dataDxfId="135"/>
    <tableColumn id="108" name="NET_NONBILLABLE" dataDxfId="134"/>
    <tableColumn id="109" name="NET_ONS_F_DAYS" dataDxfId="133"/>
    <tableColumn id="110" name="NET_OFF_F_DAYS" dataDxfId="132"/>
    <tableColumn id="111" name="NET_FREE" dataDxfId="131"/>
    <tableColumn id="112" name="BENCH_HC" dataDxfId="130"/>
    <tableColumn id="113" name="DU_PRACTICE" dataDxfId="129"/>
    <tableColumn id="114" name="DU_SUB_PRACTICE" dataDxfId="128"/>
    <tableColumn id="115" name="LEGACY_COST_CENTER" dataDxfId="127"/>
    <tableColumn id="116" name="LEGACY_PRACTICE" dataDxfId="126"/>
    <tableColumn id="117" name="LEGACY_SUBPRACTICE" dataDxfId="125"/>
    <tableColumn id="118" name="LEGACY_SUB_PRACCODE" dataDxfId="124"/>
    <tableColumn id="119" name="LEGACY_SUBPRACTEXT" dataDxfId="123"/>
    <tableColumn id="120" name="LEGACY_PRAC_GROUP" dataDxfId="122"/>
    <tableColumn id="121" name="DERIVED_EMP_COUNTRY" dataDxfId="121"/>
    <tableColumn id="122" name="CE" dataDxfId="120"/>
    <tableColumn id="123" name="GROUP_CUSTOMER_NAME" dataDxfId="119"/>
    <tableColumn id="124" name="EMPLOYEE_EMAIL_ID" dataDxfId="118"/>
    <tableColumn id="125" name="ROOKIE_LATERAL" dataDxfId="117"/>
    <tableColumn id="126" name="CONTRACTOR_EMP" dataDxfId="116"/>
    <tableColumn id="127" name="FINAL_LT_ST_ODR" dataDxfId="115"/>
    <tableColumn id="128" name="LID" dataDxfId="114"/>
    <tableColumn id="129" name="LAST_PARTIAL_BILLABLE" dataDxfId="113"/>
    <tableColumn id="130" name="PROJECT_NUMBER" dataDxfId="112"/>
    <tableColumn id="131" name="PROJECT_NAME" dataDxfId="111"/>
    <tableColumn id="132" name="CUST_NO" dataDxfId="110"/>
    <tableColumn id="133" name="CUST_NAME" dataDxfId="109"/>
    <tableColumn id="134" name="INVOICE_TYPE" dataDxfId="108"/>
    <tableColumn id="135" name="HOME_COUNTRY" dataDxfId="107"/>
    <tableColumn id="136" name="HOME_GEOGRAPHY" dataDxfId="106"/>
    <tableColumn id="137" name="PROJ_COUNTRY" dataDxfId="105"/>
    <tableColumn id="138" name="PROJ_GEOGRAPHY" dataDxfId="104"/>
    <tableColumn id="139" name="GEO_DU" dataDxfId="103"/>
    <tableColumn id="140" name="FINAL_BU" dataDxfId="102"/>
    <tableColumn id="141" name="BU_SAP" dataDxfId="101"/>
    <tableColumn id="142" name="ZCOP_PROJECT_CODE" dataDxfId="100"/>
    <tableColumn id="143" name="VISA_OVERALL_AGEING" dataDxfId="99"/>
    <tableColumn id="144" name="VISA_CURRENT_AGEING" dataDxfId="98"/>
    <tableColumn id="145" name="VISA_PENDING_WITH" dataDxfId="97"/>
    <tableColumn id="146" name="LAST_BILLED_ACCOUNT" dataDxfId="96"/>
    <tableColumn id="147" name="RTR_STATUS" dataDxfId="95"/>
    <tableColumn id="148" name="RTR_CREATED_DATE" dataDxfId="94"/>
    <tableColumn id="149" name="WIPRO_EXPERIENCE" dataDxfId="93"/>
    <tableColumn id="150" name="WIPRO_EXPERIENCE2" dataDxfId="92"/>
    <tableColumn id="151" name="COMPANY_IDENTIFICATION_FG" dataDxfId="91"/>
    <tableColumn id="152" name="LT_ST_ODR" dataDxfId="90"/>
    <tableColumn id="153" name="FINALEST_GEO" dataDxfId="89"/>
    <tableColumn id="154" name="COD_NON_COD" dataDxfId="88"/>
    <tableColumn id="155" name="ONSITE_FRESHER" dataDxfId="87"/>
    <tableColumn id="156" name="GREATER_THAN_90_DAYS" dataDxfId="86"/>
    <tableColumn id="157" name="LESS_THAN_1_YEAR_FROM_DOJ" dataDxfId="85"/>
    <tableColumn id="158" name="RM_EMP_NO" dataDxfId="84"/>
    <tableColumn id="159" name="RM_EMP_NAME" dataDxfId="83"/>
    <tableColumn id="160" name="RM_EMPLOYEE_EMAIL_ID" dataDxfId="82"/>
    <tableColumn id="161" name="ALLOCATED_ON" dataDxfId="81"/>
    <tableColumn id="162" name="ALLOCATED_ON_AGEING" dataDxfId="80"/>
    <tableColumn id="163" name="ALLOCATED_ON_AGEING_BUCKET" dataDxfId="79"/>
    <tableColumn id="164" name="Ons Categorization" dataDxfId="78"/>
    <tableColumn id="165" name="Lateral Cat" dataDxfId="77"/>
    <tableColumn id="166" name="Rookie Cat" dataDxfId="76"/>
    <tableColumn id="167" name="&gt; 90 Days on Bench" dataDxfId="75"/>
    <tableColumn id="168" name="&lt; 1 Year from DOJ" dataDxfId="74"/>
    <tableColumn id="169" name="Top Gear Status" dataDxfId="73"/>
    <tableColumn id="170" name="Act Relv Dt" dataDxfId="72"/>
    <tableColumn id="171" name="Exclusions" dataDxfId="71"/>
    <tableColumn id="172" name="Priority" dataDxfId="7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8.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tabSelected="1" workbookViewId="0">
      <selection activeCell="A3" activeCellId="1" sqref="A1:B1 A3:J32"/>
      <pivotSelection pane="bottomRight" showHeader="1" activeRow="2" previousRow="2" click="1" r:id="rId1">
        <pivotArea type="all" dataOnly="0" outline="0" fieldPosition="0"/>
      </pivotSelection>
    </sheetView>
  </sheetViews>
  <sheetFormatPr defaultRowHeight="15" x14ac:dyDescent="0.25"/>
  <cols>
    <col min="1" max="1" width="25" customWidth="1"/>
    <col min="2" max="2" width="18.5703125" customWidth="1"/>
    <col min="3" max="3" width="9.28515625" customWidth="1"/>
    <col min="4" max="4" width="25.140625" bestFit="1" customWidth="1"/>
    <col min="5" max="5" width="7" customWidth="1"/>
    <col min="6" max="6" width="11.140625" customWidth="1"/>
    <col min="7" max="7" width="10.140625" customWidth="1"/>
    <col min="8" max="9" width="9.42578125" customWidth="1"/>
    <col min="10" max="10" width="11.28515625" bestFit="1" customWidth="1"/>
  </cols>
  <sheetData>
    <row r="1" spans="1:10" x14ac:dyDescent="0.25">
      <c r="A1" s="85" t="s">
        <v>20</v>
      </c>
      <c r="B1" s="75" t="s">
        <v>8</v>
      </c>
    </row>
    <row r="3" spans="1:10" x14ac:dyDescent="0.25">
      <c r="A3" s="85" t="s">
        <v>3406</v>
      </c>
      <c r="B3" s="85" t="s">
        <v>68</v>
      </c>
      <c r="C3" s="75"/>
      <c r="D3" s="75"/>
      <c r="E3" s="75"/>
      <c r="F3" s="75"/>
      <c r="G3" s="75"/>
      <c r="H3" s="75"/>
      <c r="I3" s="75"/>
      <c r="J3" s="75"/>
    </row>
    <row r="4" spans="1:10" x14ac:dyDescent="0.25">
      <c r="A4" s="85" t="s">
        <v>69</v>
      </c>
      <c r="B4" s="75" t="s">
        <v>3376</v>
      </c>
      <c r="C4" s="75" t="s">
        <v>10</v>
      </c>
      <c r="D4" s="75" t="s">
        <v>3352</v>
      </c>
      <c r="E4" s="75" t="s">
        <v>3362</v>
      </c>
      <c r="F4" s="75" t="s">
        <v>3358</v>
      </c>
      <c r="G4" s="75" t="s">
        <v>3350</v>
      </c>
      <c r="H4" s="75" t="s">
        <v>3354</v>
      </c>
      <c r="I4" s="75" t="s">
        <v>3382</v>
      </c>
      <c r="J4" s="75" t="s">
        <v>17</v>
      </c>
    </row>
    <row r="5" spans="1:10" x14ac:dyDescent="0.25">
      <c r="A5" s="75" t="s">
        <v>1575</v>
      </c>
      <c r="B5" s="86"/>
      <c r="C5" s="86"/>
      <c r="D5" s="86"/>
      <c r="E5" s="86"/>
      <c r="F5" s="86"/>
      <c r="G5" s="86">
        <v>1</v>
      </c>
      <c r="H5" s="86"/>
      <c r="I5" s="86"/>
      <c r="J5" s="86">
        <v>1</v>
      </c>
    </row>
    <row r="6" spans="1:10" x14ac:dyDescent="0.25">
      <c r="A6" s="75" t="s">
        <v>3368</v>
      </c>
      <c r="B6" s="86"/>
      <c r="C6" s="86"/>
      <c r="D6" s="86"/>
      <c r="E6" s="86"/>
      <c r="F6" s="86"/>
      <c r="G6" s="86"/>
      <c r="H6" s="86">
        <v>1</v>
      </c>
      <c r="I6" s="86"/>
      <c r="J6" s="86">
        <v>1</v>
      </c>
    </row>
    <row r="7" spans="1:10" x14ac:dyDescent="0.25">
      <c r="A7" s="75" t="s">
        <v>413</v>
      </c>
      <c r="B7" s="86"/>
      <c r="C7" s="86"/>
      <c r="D7" s="86"/>
      <c r="E7" s="86">
        <v>1</v>
      </c>
      <c r="F7" s="86"/>
      <c r="G7" s="86"/>
      <c r="H7" s="86"/>
      <c r="I7" s="86"/>
      <c r="J7" s="86">
        <v>1</v>
      </c>
    </row>
    <row r="8" spans="1:10" x14ac:dyDescent="0.25">
      <c r="A8" s="75" t="s">
        <v>481</v>
      </c>
      <c r="B8" s="86">
        <v>1</v>
      </c>
      <c r="C8" s="86">
        <v>2</v>
      </c>
      <c r="D8" s="86"/>
      <c r="E8" s="86">
        <v>3</v>
      </c>
      <c r="F8" s="86"/>
      <c r="G8" s="86"/>
      <c r="H8" s="86">
        <v>2</v>
      </c>
      <c r="I8" s="86"/>
      <c r="J8" s="86">
        <v>8</v>
      </c>
    </row>
    <row r="9" spans="1:10" x14ac:dyDescent="0.25">
      <c r="A9" s="75" t="s">
        <v>923</v>
      </c>
      <c r="B9" s="86"/>
      <c r="C9" s="86"/>
      <c r="D9" s="86"/>
      <c r="E9" s="86">
        <v>1</v>
      </c>
      <c r="F9" s="86"/>
      <c r="G9" s="86"/>
      <c r="H9" s="86">
        <v>2</v>
      </c>
      <c r="I9" s="86"/>
      <c r="J9" s="86">
        <v>3</v>
      </c>
    </row>
    <row r="10" spans="1:10" x14ac:dyDescent="0.25">
      <c r="A10" s="75" t="s">
        <v>43</v>
      </c>
      <c r="B10" s="86"/>
      <c r="C10" s="86">
        <v>11</v>
      </c>
      <c r="D10" s="86"/>
      <c r="E10" s="86">
        <v>6</v>
      </c>
      <c r="F10" s="86"/>
      <c r="G10" s="86">
        <v>1</v>
      </c>
      <c r="H10" s="86">
        <v>9</v>
      </c>
      <c r="I10" s="86">
        <v>2</v>
      </c>
      <c r="J10" s="86">
        <v>29</v>
      </c>
    </row>
    <row r="11" spans="1:10" x14ac:dyDescent="0.25">
      <c r="A11" s="75" t="s">
        <v>875</v>
      </c>
      <c r="B11" s="86">
        <v>1</v>
      </c>
      <c r="C11" s="86">
        <v>8</v>
      </c>
      <c r="D11" s="86"/>
      <c r="E11" s="86">
        <v>1</v>
      </c>
      <c r="F11" s="86"/>
      <c r="G11" s="86">
        <v>18</v>
      </c>
      <c r="H11" s="86">
        <v>6</v>
      </c>
      <c r="I11" s="86">
        <v>1</v>
      </c>
      <c r="J11" s="86">
        <v>35</v>
      </c>
    </row>
    <row r="12" spans="1:10" x14ac:dyDescent="0.25">
      <c r="A12" s="75" t="s">
        <v>718</v>
      </c>
      <c r="B12" s="86"/>
      <c r="C12" s="86">
        <v>3</v>
      </c>
      <c r="D12" s="86"/>
      <c r="E12" s="86"/>
      <c r="F12" s="86"/>
      <c r="G12" s="86"/>
      <c r="H12" s="86">
        <v>2</v>
      </c>
      <c r="I12" s="86"/>
      <c r="J12" s="86">
        <v>5</v>
      </c>
    </row>
    <row r="13" spans="1:10" x14ac:dyDescent="0.25">
      <c r="A13" s="75" t="s">
        <v>278</v>
      </c>
      <c r="B13" s="86">
        <v>1</v>
      </c>
      <c r="C13" s="86">
        <v>17</v>
      </c>
      <c r="D13" s="86"/>
      <c r="E13" s="86">
        <v>13</v>
      </c>
      <c r="F13" s="86">
        <v>3</v>
      </c>
      <c r="G13" s="86">
        <v>3</v>
      </c>
      <c r="H13" s="86">
        <v>7</v>
      </c>
      <c r="I13" s="86"/>
      <c r="J13" s="86">
        <v>44</v>
      </c>
    </row>
    <row r="14" spans="1:10" x14ac:dyDescent="0.25">
      <c r="A14" s="75" t="s">
        <v>249</v>
      </c>
      <c r="B14" s="86"/>
      <c r="C14" s="86">
        <v>3</v>
      </c>
      <c r="D14" s="86"/>
      <c r="E14" s="86"/>
      <c r="F14" s="86"/>
      <c r="G14" s="86"/>
      <c r="H14" s="86"/>
      <c r="I14" s="86"/>
      <c r="J14" s="86">
        <v>3</v>
      </c>
    </row>
    <row r="15" spans="1:10" x14ac:dyDescent="0.25">
      <c r="A15" s="75" t="s">
        <v>287</v>
      </c>
      <c r="B15" s="86"/>
      <c r="C15" s="86">
        <v>6</v>
      </c>
      <c r="D15" s="86"/>
      <c r="E15" s="86">
        <v>2</v>
      </c>
      <c r="F15" s="86"/>
      <c r="G15" s="86">
        <v>1</v>
      </c>
      <c r="H15" s="86">
        <v>4</v>
      </c>
      <c r="I15" s="86"/>
      <c r="J15" s="86">
        <v>13</v>
      </c>
    </row>
    <row r="16" spans="1:10" x14ac:dyDescent="0.25">
      <c r="A16" s="75" t="s">
        <v>48</v>
      </c>
      <c r="B16" s="86"/>
      <c r="C16" s="86">
        <v>1</v>
      </c>
      <c r="D16" s="86"/>
      <c r="E16" s="86"/>
      <c r="F16" s="86"/>
      <c r="G16" s="86"/>
      <c r="H16" s="86"/>
      <c r="I16" s="86"/>
      <c r="J16" s="86">
        <v>1</v>
      </c>
    </row>
    <row r="17" spans="1:10" x14ac:dyDescent="0.25">
      <c r="A17" s="75" t="s">
        <v>533</v>
      </c>
      <c r="B17" s="86"/>
      <c r="C17" s="86"/>
      <c r="D17" s="86"/>
      <c r="E17" s="86"/>
      <c r="F17" s="86"/>
      <c r="G17" s="86"/>
      <c r="H17" s="86">
        <v>1</v>
      </c>
      <c r="I17" s="86"/>
      <c r="J17" s="86">
        <v>1</v>
      </c>
    </row>
    <row r="18" spans="1:10" x14ac:dyDescent="0.25">
      <c r="A18" s="75" t="s">
        <v>391</v>
      </c>
      <c r="B18" s="86"/>
      <c r="C18" s="86">
        <v>1</v>
      </c>
      <c r="D18" s="86"/>
      <c r="E18" s="86"/>
      <c r="F18" s="86"/>
      <c r="G18" s="86"/>
      <c r="H18" s="86"/>
      <c r="I18" s="86"/>
      <c r="J18" s="86">
        <v>1</v>
      </c>
    </row>
    <row r="19" spans="1:10" x14ac:dyDescent="0.25">
      <c r="A19" s="75" t="s">
        <v>3371</v>
      </c>
      <c r="B19" s="86"/>
      <c r="C19" s="86"/>
      <c r="D19" s="86"/>
      <c r="E19" s="86"/>
      <c r="F19" s="86"/>
      <c r="G19" s="86"/>
      <c r="H19" s="86">
        <v>2</v>
      </c>
      <c r="I19" s="86"/>
      <c r="J19" s="86">
        <v>2</v>
      </c>
    </row>
    <row r="20" spans="1:10" x14ac:dyDescent="0.25">
      <c r="A20" s="75" t="s">
        <v>1206</v>
      </c>
      <c r="B20" s="86"/>
      <c r="C20" s="86">
        <v>1</v>
      </c>
      <c r="D20" s="86"/>
      <c r="E20" s="86"/>
      <c r="F20" s="86"/>
      <c r="G20" s="86"/>
      <c r="H20" s="86"/>
      <c r="I20" s="86"/>
      <c r="J20" s="86">
        <v>1</v>
      </c>
    </row>
    <row r="21" spans="1:10" x14ac:dyDescent="0.25">
      <c r="A21" s="75" t="s">
        <v>2119</v>
      </c>
      <c r="B21" s="86"/>
      <c r="C21" s="86"/>
      <c r="D21" s="86"/>
      <c r="E21" s="86"/>
      <c r="F21" s="86"/>
      <c r="G21" s="86">
        <v>1</v>
      </c>
      <c r="H21" s="86"/>
      <c r="I21" s="86"/>
      <c r="J21" s="86">
        <v>1</v>
      </c>
    </row>
    <row r="22" spans="1:10" x14ac:dyDescent="0.25">
      <c r="A22" s="75" t="s">
        <v>2453</v>
      </c>
      <c r="B22" s="86"/>
      <c r="C22" s="86"/>
      <c r="D22" s="86"/>
      <c r="E22" s="86"/>
      <c r="F22" s="86"/>
      <c r="G22" s="86"/>
      <c r="H22" s="86">
        <v>1</v>
      </c>
      <c r="I22" s="86"/>
      <c r="J22" s="86">
        <v>1</v>
      </c>
    </row>
    <row r="23" spans="1:10" x14ac:dyDescent="0.25">
      <c r="A23" s="75" t="s">
        <v>466</v>
      </c>
      <c r="B23" s="86">
        <v>1</v>
      </c>
      <c r="C23" s="86">
        <v>11</v>
      </c>
      <c r="D23" s="86">
        <v>1</v>
      </c>
      <c r="E23" s="86">
        <v>4</v>
      </c>
      <c r="F23" s="86">
        <v>2</v>
      </c>
      <c r="G23" s="86">
        <v>6</v>
      </c>
      <c r="H23" s="86">
        <v>3</v>
      </c>
      <c r="I23" s="86">
        <v>1</v>
      </c>
      <c r="J23" s="86">
        <v>29</v>
      </c>
    </row>
    <row r="24" spans="1:10" x14ac:dyDescent="0.25">
      <c r="A24" s="75" t="s">
        <v>375</v>
      </c>
      <c r="B24" s="86"/>
      <c r="C24" s="86">
        <v>5</v>
      </c>
      <c r="D24" s="86"/>
      <c r="E24" s="86">
        <v>1</v>
      </c>
      <c r="F24" s="86"/>
      <c r="G24" s="86"/>
      <c r="H24" s="86">
        <v>1</v>
      </c>
      <c r="I24" s="86">
        <v>3</v>
      </c>
      <c r="J24" s="86">
        <v>10</v>
      </c>
    </row>
    <row r="25" spans="1:10" x14ac:dyDescent="0.25">
      <c r="A25" s="75" t="s">
        <v>367</v>
      </c>
      <c r="B25" s="86">
        <v>2</v>
      </c>
      <c r="C25" s="86">
        <v>23</v>
      </c>
      <c r="D25" s="86"/>
      <c r="E25" s="86">
        <v>3</v>
      </c>
      <c r="F25" s="86"/>
      <c r="G25" s="86">
        <v>2</v>
      </c>
      <c r="H25" s="86">
        <v>12</v>
      </c>
      <c r="I25" s="86">
        <v>6</v>
      </c>
      <c r="J25" s="86">
        <v>48</v>
      </c>
    </row>
    <row r="26" spans="1:10" x14ac:dyDescent="0.25">
      <c r="A26" s="75" t="s">
        <v>1696</v>
      </c>
      <c r="B26" s="86"/>
      <c r="C26" s="86">
        <v>1</v>
      </c>
      <c r="D26" s="86"/>
      <c r="E26" s="86"/>
      <c r="F26" s="86"/>
      <c r="G26" s="86"/>
      <c r="H26" s="86"/>
      <c r="I26" s="86"/>
      <c r="J26" s="86">
        <v>1</v>
      </c>
    </row>
    <row r="27" spans="1:10" x14ac:dyDescent="0.25">
      <c r="A27" s="75" t="s">
        <v>735</v>
      </c>
      <c r="B27" s="86"/>
      <c r="C27" s="86"/>
      <c r="D27" s="86">
        <v>1</v>
      </c>
      <c r="E27" s="86">
        <v>1</v>
      </c>
      <c r="F27" s="86"/>
      <c r="G27" s="86"/>
      <c r="H27" s="86">
        <v>1</v>
      </c>
      <c r="I27" s="86"/>
      <c r="J27" s="86">
        <v>3</v>
      </c>
    </row>
    <row r="28" spans="1:10" x14ac:dyDescent="0.25">
      <c r="A28" s="75" t="s">
        <v>1460</v>
      </c>
      <c r="B28" s="86"/>
      <c r="C28" s="86">
        <v>1</v>
      </c>
      <c r="D28" s="86"/>
      <c r="E28" s="86"/>
      <c r="F28" s="86"/>
      <c r="G28" s="86"/>
      <c r="H28" s="86"/>
      <c r="I28" s="86"/>
      <c r="J28" s="86">
        <v>1</v>
      </c>
    </row>
    <row r="29" spans="1:10" x14ac:dyDescent="0.25">
      <c r="A29" s="75" t="s">
        <v>422</v>
      </c>
      <c r="B29" s="86"/>
      <c r="C29" s="86">
        <v>3</v>
      </c>
      <c r="D29" s="86"/>
      <c r="E29" s="86">
        <v>2</v>
      </c>
      <c r="F29" s="86"/>
      <c r="G29" s="86">
        <v>1</v>
      </c>
      <c r="H29" s="86">
        <v>1</v>
      </c>
      <c r="I29" s="86"/>
      <c r="J29" s="86">
        <v>7</v>
      </c>
    </row>
    <row r="30" spans="1:10" x14ac:dyDescent="0.25">
      <c r="A30" s="75" t="s">
        <v>1752</v>
      </c>
      <c r="B30" s="86"/>
      <c r="C30" s="86"/>
      <c r="D30" s="86"/>
      <c r="E30" s="86"/>
      <c r="F30" s="86"/>
      <c r="G30" s="86"/>
      <c r="H30" s="86">
        <v>1</v>
      </c>
      <c r="I30" s="86"/>
      <c r="J30" s="86">
        <v>1</v>
      </c>
    </row>
    <row r="31" spans="1:10" x14ac:dyDescent="0.25">
      <c r="A31" s="75" t="s">
        <v>1459</v>
      </c>
      <c r="B31" s="86"/>
      <c r="C31" s="86">
        <v>1</v>
      </c>
      <c r="D31" s="86"/>
      <c r="E31" s="86">
        <v>1</v>
      </c>
      <c r="F31" s="86"/>
      <c r="G31" s="86"/>
      <c r="H31" s="86"/>
      <c r="I31" s="86"/>
      <c r="J31" s="86">
        <v>2</v>
      </c>
    </row>
    <row r="32" spans="1:10" x14ac:dyDescent="0.25">
      <c r="A32" s="75" t="s">
        <v>17</v>
      </c>
      <c r="B32" s="86">
        <v>6</v>
      </c>
      <c r="C32" s="86">
        <v>98</v>
      </c>
      <c r="D32" s="86">
        <v>2</v>
      </c>
      <c r="E32" s="86">
        <v>39</v>
      </c>
      <c r="F32" s="86">
        <v>5</v>
      </c>
      <c r="G32" s="86">
        <v>34</v>
      </c>
      <c r="H32" s="86">
        <v>56</v>
      </c>
      <c r="I32" s="86">
        <v>13</v>
      </c>
      <c r="J32" s="86">
        <v>253</v>
      </c>
    </row>
  </sheetData>
  <pageMargins left="0.7" right="0.7" top="0.75" bottom="0.75" header="0.3" footer="0.3"/>
  <pageSetup orientation="portrait" r:id="rId2"/>
  <headerFooter>
    <oddFooter>&amp;C&amp;1#&amp;"Arial"&amp;7 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H14" sqref="H14"/>
    </sheetView>
  </sheetViews>
  <sheetFormatPr defaultRowHeight="15" x14ac:dyDescent="0.25"/>
  <cols>
    <col min="1" max="1" width="25" bestFit="1" customWidth="1"/>
    <col min="2" max="2" width="18.5703125" bestFit="1" customWidth="1"/>
    <col min="3" max="3" width="10.140625" bestFit="1" customWidth="1"/>
    <col min="4" max="5" width="9.42578125" bestFit="1" customWidth="1"/>
    <col min="6" max="6" width="11.28515625" bestFit="1" customWidth="1"/>
  </cols>
  <sheetData>
    <row r="1" spans="1:10" x14ac:dyDescent="0.25">
      <c r="A1" s="85" t="s">
        <v>20</v>
      </c>
      <c r="B1" s="75" t="s">
        <v>113</v>
      </c>
      <c r="C1" s="70"/>
      <c r="D1" s="70"/>
      <c r="E1" s="70"/>
      <c r="F1" s="70"/>
      <c r="G1" s="70"/>
      <c r="H1" s="70"/>
      <c r="I1" s="70"/>
      <c r="J1" s="70"/>
    </row>
    <row r="2" spans="1:10" x14ac:dyDescent="0.25">
      <c r="A2" s="70"/>
      <c r="B2" s="70"/>
      <c r="C2" s="70"/>
      <c r="D2" s="70"/>
      <c r="E2" s="70"/>
      <c r="F2" s="70"/>
      <c r="G2" s="70"/>
      <c r="H2" s="70"/>
      <c r="I2" s="70"/>
      <c r="J2" s="70"/>
    </row>
    <row r="3" spans="1:10" x14ac:dyDescent="0.25">
      <c r="A3" s="85" t="s">
        <v>3406</v>
      </c>
      <c r="B3" s="85" t="s">
        <v>68</v>
      </c>
      <c r="C3" s="75"/>
      <c r="D3" s="75"/>
      <c r="E3" s="75"/>
      <c r="F3" s="75"/>
    </row>
    <row r="4" spans="1:10" x14ac:dyDescent="0.25">
      <c r="A4" s="85" t="s">
        <v>69</v>
      </c>
      <c r="B4" s="75" t="s">
        <v>10</v>
      </c>
      <c r="C4" s="75" t="s">
        <v>3350</v>
      </c>
      <c r="D4" s="75" t="s">
        <v>3354</v>
      </c>
      <c r="E4" s="75" t="s">
        <v>3382</v>
      </c>
      <c r="F4" s="75" t="s">
        <v>17</v>
      </c>
    </row>
    <row r="5" spans="1:10" x14ac:dyDescent="0.25">
      <c r="A5" s="75" t="s">
        <v>413</v>
      </c>
      <c r="B5" s="86"/>
      <c r="C5" s="86"/>
      <c r="D5" s="86">
        <v>1</v>
      </c>
      <c r="E5" s="86"/>
      <c r="F5" s="86">
        <v>1</v>
      </c>
    </row>
    <row r="6" spans="1:10" x14ac:dyDescent="0.25">
      <c r="A6" s="75" t="s">
        <v>481</v>
      </c>
      <c r="B6" s="86">
        <v>1</v>
      </c>
      <c r="C6" s="86"/>
      <c r="D6" s="86">
        <v>3</v>
      </c>
      <c r="E6" s="86">
        <v>3</v>
      </c>
      <c r="F6" s="86">
        <v>7</v>
      </c>
    </row>
    <row r="7" spans="1:10" x14ac:dyDescent="0.25">
      <c r="A7" s="75" t="s">
        <v>43</v>
      </c>
      <c r="B7" s="86">
        <v>3</v>
      </c>
      <c r="C7" s="86"/>
      <c r="D7" s="86">
        <v>34</v>
      </c>
      <c r="E7" s="86"/>
      <c r="F7" s="86">
        <v>37</v>
      </c>
    </row>
    <row r="8" spans="1:10" x14ac:dyDescent="0.25">
      <c r="A8" s="75" t="s">
        <v>875</v>
      </c>
      <c r="B8" s="86">
        <v>7</v>
      </c>
      <c r="C8" s="86">
        <v>1</v>
      </c>
      <c r="D8" s="86">
        <v>27</v>
      </c>
      <c r="E8" s="86"/>
      <c r="F8" s="86">
        <v>35</v>
      </c>
    </row>
    <row r="9" spans="1:10" x14ac:dyDescent="0.25">
      <c r="A9" s="75" t="s">
        <v>278</v>
      </c>
      <c r="B9" s="86">
        <v>8</v>
      </c>
      <c r="C9" s="86"/>
      <c r="D9" s="86">
        <v>4</v>
      </c>
      <c r="E9" s="86">
        <v>13</v>
      </c>
      <c r="F9" s="86">
        <v>25</v>
      </c>
    </row>
    <row r="10" spans="1:10" x14ac:dyDescent="0.25">
      <c r="A10" s="75" t="s">
        <v>249</v>
      </c>
      <c r="B10" s="86">
        <v>6</v>
      </c>
      <c r="C10" s="86"/>
      <c r="D10" s="86"/>
      <c r="E10" s="86"/>
      <c r="F10" s="86">
        <v>6</v>
      </c>
    </row>
    <row r="11" spans="1:10" x14ac:dyDescent="0.25">
      <c r="A11" s="75" t="s">
        <v>287</v>
      </c>
      <c r="B11" s="86"/>
      <c r="C11" s="86"/>
      <c r="D11" s="86">
        <v>1</v>
      </c>
      <c r="E11" s="86"/>
      <c r="F11" s="86">
        <v>1</v>
      </c>
    </row>
    <row r="12" spans="1:10" x14ac:dyDescent="0.25">
      <c r="A12" s="75" t="s">
        <v>48</v>
      </c>
      <c r="B12" s="86">
        <v>1</v>
      </c>
      <c r="C12" s="86"/>
      <c r="D12" s="86"/>
      <c r="E12" s="86"/>
      <c r="F12" s="86">
        <v>1</v>
      </c>
    </row>
    <row r="13" spans="1:10" x14ac:dyDescent="0.25">
      <c r="A13" s="75" t="s">
        <v>533</v>
      </c>
      <c r="B13" s="86"/>
      <c r="C13" s="86"/>
      <c r="D13" s="86"/>
      <c r="E13" s="86">
        <v>5</v>
      </c>
      <c r="F13" s="86">
        <v>5</v>
      </c>
    </row>
    <row r="14" spans="1:10" x14ac:dyDescent="0.25">
      <c r="A14" s="75" t="s">
        <v>893</v>
      </c>
      <c r="B14" s="86"/>
      <c r="C14" s="86">
        <v>1</v>
      </c>
      <c r="D14" s="86"/>
      <c r="E14" s="86"/>
      <c r="F14" s="86">
        <v>1</v>
      </c>
    </row>
    <row r="15" spans="1:10" x14ac:dyDescent="0.25">
      <c r="A15" s="75" t="s">
        <v>935</v>
      </c>
      <c r="B15" s="86">
        <v>1</v>
      </c>
      <c r="C15" s="86"/>
      <c r="D15" s="86"/>
      <c r="E15" s="86"/>
      <c r="F15" s="86">
        <v>1</v>
      </c>
    </row>
    <row r="16" spans="1:10" x14ac:dyDescent="0.25">
      <c r="A16" s="75" t="s">
        <v>466</v>
      </c>
      <c r="B16" s="86">
        <v>1</v>
      </c>
      <c r="C16" s="86"/>
      <c r="D16" s="86">
        <v>1</v>
      </c>
      <c r="E16" s="86"/>
      <c r="F16" s="86">
        <v>2</v>
      </c>
    </row>
    <row r="17" spans="1:6" x14ac:dyDescent="0.25">
      <c r="A17" s="75" t="s">
        <v>367</v>
      </c>
      <c r="B17" s="86">
        <v>12</v>
      </c>
      <c r="C17" s="86">
        <v>12</v>
      </c>
      <c r="D17" s="86">
        <v>21</v>
      </c>
      <c r="E17" s="86">
        <v>7</v>
      </c>
      <c r="F17" s="86">
        <v>52</v>
      </c>
    </row>
    <row r="18" spans="1:6" x14ac:dyDescent="0.25">
      <c r="A18" s="75" t="s">
        <v>422</v>
      </c>
      <c r="B18" s="86"/>
      <c r="C18" s="86"/>
      <c r="D18" s="86">
        <v>1</v>
      </c>
      <c r="E18" s="86"/>
      <c r="F18" s="86">
        <v>1</v>
      </c>
    </row>
    <row r="19" spans="1:6" x14ac:dyDescent="0.25">
      <c r="A19" s="75" t="s">
        <v>1752</v>
      </c>
      <c r="B19" s="86"/>
      <c r="C19" s="86"/>
      <c r="D19" s="86">
        <v>5</v>
      </c>
      <c r="E19" s="86"/>
      <c r="F19" s="86">
        <v>5</v>
      </c>
    </row>
    <row r="20" spans="1:6" x14ac:dyDescent="0.25">
      <c r="A20" s="75" t="s">
        <v>17</v>
      </c>
      <c r="B20" s="86">
        <v>40</v>
      </c>
      <c r="C20" s="86">
        <v>14</v>
      </c>
      <c r="D20" s="86">
        <v>98</v>
      </c>
      <c r="E20" s="86">
        <v>28</v>
      </c>
      <c r="F20" s="86">
        <v>180</v>
      </c>
    </row>
  </sheetData>
  <pageMargins left="0.7" right="0.7" top="0.75" bottom="0.75" header="0.3" footer="0.3"/>
  <pageSetup orientation="portrait" r:id="rId2"/>
  <headerFooter>
    <oddFooter>&amp;C&amp;1#&amp;"Arial"&amp;7 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34"/>
  <sheetViews>
    <sheetView workbookViewId="0">
      <selection activeCell="G106" sqref="G106"/>
    </sheetView>
  </sheetViews>
  <sheetFormatPr defaultRowHeight="15" customHeight="1" x14ac:dyDescent="0.25"/>
  <cols>
    <col min="1" max="1" width="13.5703125" customWidth="1"/>
    <col min="2" max="2" width="10" customWidth="1"/>
    <col min="3" max="3" width="33.7109375" customWidth="1"/>
    <col min="4" max="4" width="22.140625" style="68" bestFit="1" customWidth="1"/>
    <col min="5" max="5" width="22.42578125" style="68" bestFit="1" customWidth="1"/>
    <col min="6" max="6" width="21.28515625" style="68" bestFit="1" customWidth="1"/>
    <col min="7" max="7" width="21" customWidth="1"/>
    <col min="8" max="8" width="13.140625" customWidth="1"/>
    <col min="9" max="9" width="29.5703125" customWidth="1"/>
    <col min="10" max="10" width="13.85546875" customWidth="1"/>
    <col min="11" max="11" width="16.42578125" customWidth="1"/>
    <col min="12" max="12" width="14.28515625" customWidth="1"/>
    <col min="13" max="13" width="19.140625" customWidth="1"/>
    <col min="14" max="14" width="10.7109375" customWidth="1"/>
    <col min="16" max="16" width="16.85546875" customWidth="1"/>
    <col min="17" max="17" width="11.85546875" customWidth="1"/>
    <col min="18" max="18" width="10.7109375" customWidth="1"/>
    <col min="19" max="19" width="10" customWidth="1"/>
    <col min="20" max="20" width="10.28515625" style="68" customWidth="1"/>
    <col min="21" max="21" width="13.7109375" hidden="1" customWidth="1"/>
    <col min="22" max="22" width="15.28515625" hidden="1" customWidth="1"/>
    <col min="23" max="23" width="14.140625" hidden="1" customWidth="1"/>
    <col min="24" max="24" width="11.5703125" hidden="1" customWidth="1"/>
    <col min="25" max="25" width="14.85546875" customWidth="1"/>
    <col min="26" max="26" width="14.5703125" hidden="1" customWidth="1"/>
    <col min="27" max="27" width="0" hidden="1" customWidth="1"/>
    <col min="28" max="28" width="20" hidden="1" customWidth="1"/>
    <col min="29" max="29" width="19" hidden="1" customWidth="1"/>
    <col min="30" max="30" width="14" hidden="1" customWidth="1"/>
    <col min="31" max="31" width="25" hidden="1" customWidth="1"/>
    <col min="32" max="32" width="20.140625" hidden="1" customWidth="1"/>
    <col min="33" max="35" width="0" hidden="1" customWidth="1"/>
    <col min="36" max="36" width="18.42578125" hidden="1" customWidth="1"/>
    <col min="37" max="37" width="23.140625" hidden="1" customWidth="1"/>
    <col min="38" max="38" width="18.42578125" hidden="1" customWidth="1"/>
    <col min="39" max="39" width="0" hidden="1" customWidth="1"/>
    <col min="40" max="40" width="23.42578125" hidden="1" customWidth="1"/>
    <col min="41" max="41" width="13.28515625" hidden="1" customWidth="1"/>
    <col min="42" max="46" width="0" hidden="1" customWidth="1"/>
    <col min="47" max="47" width="9.5703125" hidden="1" customWidth="1"/>
    <col min="48" max="48" width="12.140625" hidden="1" customWidth="1"/>
    <col min="49" max="49" width="15.42578125" hidden="1" customWidth="1"/>
    <col min="50" max="50" width="14.28515625" hidden="1" customWidth="1"/>
    <col min="51" max="51" width="20.42578125" hidden="1" customWidth="1"/>
    <col min="52" max="52" width="28.5703125" hidden="1" customWidth="1"/>
    <col min="53" max="53" width="18.140625" hidden="1" customWidth="1"/>
    <col min="54" max="54" width="18.140625" style="68" hidden="1" customWidth="1"/>
    <col min="55" max="55" width="0" hidden="1" customWidth="1"/>
    <col min="56" max="56" width="28.140625" hidden="1" customWidth="1"/>
    <col min="57" max="57" width="27" hidden="1" customWidth="1"/>
    <col min="58" max="58" width="18.85546875" hidden="1" customWidth="1"/>
    <col min="59" max="59" width="19.28515625" hidden="1" customWidth="1"/>
    <col min="60" max="60" width="19.42578125" hidden="1" customWidth="1"/>
    <col min="61" max="61" width="15.28515625" hidden="1" customWidth="1"/>
    <col min="62" max="62" width="12" hidden="1" customWidth="1"/>
    <col min="63" max="63" width="14.42578125" hidden="1" customWidth="1"/>
    <col min="64" max="64" width="9.7109375" hidden="1" customWidth="1"/>
    <col min="65" max="65" width="18.28515625" hidden="1" customWidth="1"/>
    <col min="66" max="66" width="12" hidden="1" customWidth="1"/>
    <col min="67" max="67" width="19.85546875" hidden="1" customWidth="1"/>
    <col min="68" max="68" width="15.5703125" hidden="1" customWidth="1"/>
    <col min="69" max="69" width="21.28515625" hidden="1" customWidth="1"/>
    <col min="70" max="70" width="17.7109375" hidden="1" customWidth="1"/>
    <col min="71" max="71" width="21.28515625" hidden="1" customWidth="1"/>
    <col min="72" max="72" width="19.85546875" hidden="1" customWidth="1"/>
    <col min="73" max="73" width="12.28515625" hidden="1" customWidth="1"/>
    <col min="74" max="74" width="21.7109375" hidden="1" customWidth="1"/>
    <col min="75" max="75" width="13.7109375" hidden="1" customWidth="1"/>
    <col min="76" max="76" width="0" hidden="1" customWidth="1"/>
    <col min="77" max="77" width="13.85546875" hidden="1" customWidth="1"/>
    <col min="78" max="78" width="15.42578125" hidden="1" customWidth="1"/>
    <col min="79" max="79" width="19.140625" hidden="1" customWidth="1"/>
    <col min="80" max="80" width="23" hidden="1" customWidth="1"/>
    <col min="81" max="81" width="14.140625" hidden="1" customWidth="1"/>
    <col min="82" max="83" width="14.85546875" hidden="1" customWidth="1"/>
    <col min="84" max="84" width="17.7109375" hidden="1" customWidth="1"/>
    <col min="85" max="85" width="9.42578125" hidden="1" customWidth="1"/>
    <col min="86" max="86" width="12.28515625" hidden="1" customWidth="1"/>
    <col min="87" max="87" width="24.28515625" hidden="1" customWidth="1"/>
    <col min="88" max="88" width="19.7109375" hidden="1" customWidth="1"/>
    <col min="89" max="89" width="19.140625" hidden="1" customWidth="1"/>
    <col min="90" max="90" width="22.7109375" hidden="1" customWidth="1"/>
    <col min="91" max="91" width="10.28515625" hidden="1" customWidth="1"/>
    <col min="92" max="92" width="0" hidden="1" customWidth="1"/>
    <col min="93" max="93" width="18" hidden="1" customWidth="1"/>
    <col min="94" max="94" width="16.42578125" hidden="1" customWidth="1"/>
    <col min="95" max="95" width="16" hidden="1" customWidth="1"/>
    <col min="96" max="96" width="14.42578125" hidden="1" customWidth="1"/>
    <col min="97" max="97" width="17.28515625" hidden="1" customWidth="1"/>
    <col min="98" max="98" width="26.42578125" hidden="1" customWidth="1"/>
    <col min="99" max="99" width="13.85546875" hidden="1" customWidth="1"/>
    <col min="100" max="100" width="21" hidden="1" customWidth="1"/>
    <col min="101" max="101" width="19.28515625" hidden="1" customWidth="1"/>
    <col min="102" max="102" width="22.7109375" hidden="1" customWidth="1"/>
    <col min="103" max="103" width="18.5703125" hidden="1" customWidth="1"/>
    <col min="104" max="104" width="0" hidden="1" customWidth="1"/>
    <col min="105" max="105" width="13.42578125" hidden="1" customWidth="1"/>
    <col min="106" max="106" width="11.28515625" hidden="1" customWidth="1"/>
    <col min="107" max="107" width="0" hidden="1" customWidth="1"/>
    <col min="108" max="108" width="25.28515625" hidden="1" customWidth="1"/>
    <col min="109" max="109" width="13.85546875" hidden="1" customWidth="1"/>
    <col min="110" max="110" width="20.7109375" hidden="1" customWidth="1"/>
    <col min="111" max="111" width="20.28515625" hidden="1" customWidth="1"/>
    <col min="112" max="112" width="19.5703125" hidden="1" customWidth="1"/>
    <col min="113" max="113" width="19.140625" hidden="1" customWidth="1"/>
    <col min="114" max="114" width="18.7109375" hidden="1" customWidth="1"/>
    <col min="115" max="115" width="11.7109375" hidden="1" customWidth="1"/>
    <col min="116" max="116" width="12.5703125" hidden="1" customWidth="1"/>
    <col min="117" max="117" width="15.28515625" hidden="1" customWidth="1"/>
    <col min="118" max="118" width="19.85546875" hidden="1" customWidth="1"/>
    <col min="119" max="119" width="23.28515625" hidden="1" customWidth="1"/>
    <col min="120" max="120" width="19.42578125" hidden="1" customWidth="1"/>
    <col min="121" max="121" width="23" hidden="1" customWidth="1"/>
    <col min="122" max="122" width="25.140625" hidden="1" customWidth="1"/>
    <col min="123" max="123" width="23.42578125" hidden="1" customWidth="1"/>
    <col min="124" max="124" width="23.28515625" hidden="1" customWidth="1"/>
    <col min="125" max="125" width="25.42578125" hidden="1" customWidth="1"/>
    <col min="126" max="126" width="0" hidden="1" customWidth="1"/>
    <col min="127" max="127" width="27.28515625" hidden="1" customWidth="1"/>
    <col min="128" max="128" width="22" hidden="1" customWidth="1"/>
    <col min="129" max="129" width="18.28515625" hidden="1" customWidth="1"/>
    <col min="130" max="130" width="20.28515625" hidden="1" customWidth="1"/>
    <col min="131" max="131" width="19" hidden="1" customWidth="1"/>
    <col min="132" max="132" width="0" hidden="1" customWidth="1"/>
    <col min="133" max="133" width="24.28515625" hidden="1" customWidth="1"/>
    <col min="134" max="134" width="19.7109375" hidden="1" customWidth="1"/>
    <col min="135" max="135" width="23.42578125" customWidth="1"/>
    <col min="136" max="136" width="11.5703125" customWidth="1"/>
    <col min="137" max="137" width="20.7109375" customWidth="1"/>
    <col min="138" max="138" width="15.85546875" customWidth="1"/>
    <col min="139" max="139" width="18.42578125" customWidth="1"/>
    <col min="140" max="140" width="21" customWidth="1"/>
    <col min="141" max="141" width="17.28515625" customWidth="1"/>
    <col min="142" max="142" width="19.85546875" customWidth="1"/>
    <col min="143" max="143" width="10.7109375" customWidth="1"/>
    <col min="144" max="144" width="11.85546875" customWidth="1"/>
    <col min="145" max="145" width="10.140625" customWidth="1"/>
    <col min="146" max="146" width="22.28515625" customWidth="1"/>
    <col min="147" max="147" width="24.28515625" customWidth="1"/>
    <col min="148" max="148" width="24.7109375" customWidth="1"/>
    <col min="149" max="149" width="22.42578125" customWidth="1"/>
    <col min="150" max="150" width="23.85546875" customWidth="1"/>
    <col min="151" max="151" width="14.140625" customWidth="1"/>
    <col min="152" max="152" width="20.85546875" customWidth="1"/>
    <col min="153" max="153" width="21" customWidth="1"/>
    <col min="154" max="154" width="22" customWidth="1"/>
    <col min="155" max="155" width="31.28515625" customWidth="1"/>
    <col min="156" max="156" width="12.85546875" customWidth="1"/>
    <col min="157" max="157" width="16.140625" customWidth="1"/>
    <col min="158" max="158" width="17.140625" customWidth="1"/>
    <col min="159" max="159" width="18.140625" customWidth="1"/>
    <col min="160" max="160" width="25.85546875" customWidth="1"/>
    <col min="161" max="161" width="31.42578125" customWidth="1"/>
    <col min="162" max="162" width="15" customWidth="1"/>
    <col min="163" max="163" width="17.7109375" customWidth="1"/>
    <col min="164" max="164" width="26" customWidth="1"/>
    <col min="165" max="165" width="17.140625" customWidth="1"/>
    <col min="166" max="166" width="25.28515625" customWidth="1"/>
    <col min="167" max="167" width="33.140625" customWidth="1"/>
    <col min="168" max="168" width="19.85546875" customWidth="1"/>
    <col min="169" max="169" width="12.42578125" customWidth="1"/>
    <col min="170" max="170" width="12.5703125" customWidth="1"/>
    <col min="171" max="171" width="19.7109375" customWidth="1"/>
    <col min="172" max="172" width="18.5703125" customWidth="1"/>
    <col min="173" max="173" width="17" customWidth="1"/>
    <col min="174" max="174" width="12.7109375" customWidth="1"/>
    <col min="175" max="175" width="12.28515625" customWidth="1"/>
    <col min="176" max="176" width="9.7109375" customWidth="1"/>
  </cols>
  <sheetData>
    <row r="1" spans="1:176" ht="15" customHeight="1" x14ac:dyDescent="0.25">
      <c r="A1" s="72" t="s">
        <v>128</v>
      </c>
      <c r="B1" s="71" t="s">
        <v>129</v>
      </c>
      <c r="C1" s="71" t="s">
        <v>130</v>
      </c>
      <c r="D1" s="71" t="s">
        <v>3344</v>
      </c>
      <c r="E1" s="71" t="s">
        <v>3343</v>
      </c>
      <c r="F1" s="71" t="s">
        <v>3345</v>
      </c>
      <c r="G1" s="71" t="s">
        <v>92</v>
      </c>
      <c r="H1" s="71" t="s">
        <v>93</v>
      </c>
      <c r="I1" s="71" t="s">
        <v>103</v>
      </c>
      <c r="J1" s="71" t="s">
        <v>24</v>
      </c>
      <c r="K1" s="71" t="s">
        <v>27</v>
      </c>
      <c r="L1" s="71" t="s">
        <v>131</v>
      </c>
      <c r="M1" s="71" t="s">
        <v>132</v>
      </c>
      <c r="N1" s="71" t="s">
        <v>76</v>
      </c>
      <c r="O1" s="71" t="s">
        <v>77</v>
      </c>
      <c r="P1" s="71" t="s">
        <v>70</v>
      </c>
      <c r="Q1" s="71" t="s">
        <v>133</v>
      </c>
      <c r="R1" s="71" t="s">
        <v>134</v>
      </c>
      <c r="S1" s="71" t="s">
        <v>0</v>
      </c>
      <c r="T1" s="71" t="s">
        <v>34</v>
      </c>
      <c r="U1" s="71" t="s">
        <v>1</v>
      </c>
      <c r="V1" s="71" t="s">
        <v>2</v>
      </c>
      <c r="W1" s="71" t="s">
        <v>135</v>
      </c>
      <c r="X1" s="71" t="s">
        <v>3</v>
      </c>
      <c r="Y1" s="71" t="s">
        <v>1232</v>
      </c>
      <c r="Z1" s="71" t="s">
        <v>136</v>
      </c>
      <c r="AA1" s="71" t="s">
        <v>137</v>
      </c>
      <c r="AB1" s="71" t="s">
        <v>1060</v>
      </c>
      <c r="AC1" s="71" t="s">
        <v>20</v>
      </c>
      <c r="AD1" s="71" t="s">
        <v>138</v>
      </c>
      <c r="AE1" s="71" t="s">
        <v>78</v>
      </c>
      <c r="AF1" s="71" t="s">
        <v>139</v>
      </c>
      <c r="AG1" s="71" t="s">
        <v>4</v>
      </c>
      <c r="AH1" s="71" t="s">
        <v>140</v>
      </c>
      <c r="AI1" s="71" t="s">
        <v>1011</v>
      </c>
      <c r="AJ1" s="71" t="s">
        <v>87</v>
      </c>
      <c r="AK1" s="71" t="s">
        <v>141</v>
      </c>
      <c r="AL1" s="71" t="s">
        <v>142</v>
      </c>
      <c r="AM1" s="71" t="s">
        <v>35</v>
      </c>
      <c r="AN1" s="71" t="s">
        <v>143</v>
      </c>
      <c r="AO1" s="71" t="s">
        <v>36</v>
      </c>
      <c r="AP1" s="71" t="s">
        <v>144</v>
      </c>
      <c r="AQ1" s="71" t="s">
        <v>145</v>
      </c>
      <c r="AR1" s="71" t="s">
        <v>37</v>
      </c>
      <c r="AS1" s="71" t="s">
        <v>146</v>
      </c>
      <c r="AT1" s="71" t="s">
        <v>147</v>
      </c>
      <c r="AU1" s="71" t="s">
        <v>148</v>
      </c>
      <c r="AV1" s="71" t="s">
        <v>149</v>
      </c>
      <c r="AW1" s="71" t="s">
        <v>150</v>
      </c>
      <c r="AX1" s="71" t="s">
        <v>151</v>
      </c>
      <c r="AY1" s="71" t="s">
        <v>152</v>
      </c>
      <c r="AZ1" s="71" t="s">
        <v>153</v>
      </c>
      <c r="BA1" s="71" t="s">
        <v>5</v>
      </c>
      <c r="BB1" s="71" t="s">
        <v>3346</v>
      </c>
      <c r="BC1" s="71" t="s">
        <v>154</v>
      </c>
      <c r="BD1" s="71" t="s">
        <v>155</v>
      </c>
      <c r="BE1" s="71" t="s">
        <v>156</v>
      </c>
      <c r="BF1" s="71" t="s">
        <v>157</v>
      </c>
      <c r="BG1" s="71" t="s">
        <v>158</v>
      </c>
      <c r="BH1" s="71" t="s">
        <v>159</v>
      </c>
      <c r="BI1" s="71" t="s">
        <v>160</v>
      </c>
      <c r="BJ1" s="71" t="s">
        <v>161</v>
      </c>
      <c r="BK1" s="71" t="s">
        <v>162</v>
      </c>
      <c r="BL1" s="71" t="s">
        <v>163</v>
      </c>
      <c r="BM1" s="71" t="s">
        <v>164</v>
      </c>
      <c r="BN1" s="71" t="s">
        <v>165</v>
      </c>
      <c r="BO1" s="71" t="s">
        <v>166</v>
      </c>
      <c r="BP1" s="71" t="s">
        <v>38</v>
      </c>
      <c r="BQ1" s="71" t="s">
        <v>167</v>
      </c>
      <c r="BR1" s="71" t="s">
        <v>168</v>
      </c>
      <c r="BS1" s="71" t="s">
        <v>169</v>
      </c>
      <c r="BT1" s="71" t="s">
        <v>6</v>
      </c>
      <c r="BU1" s="71" t="s">
        <v>170</v>
      </c>
      <c r="BV1" s="71" t="s">
        <v>171</v>
      </c>
      <c r="BW1" s="71" t="s">
        <v>39</v>
      </c>
      <c r="BX1" s="71" t="s">
        <v>172</v>
      </c>
      <c r="BY1" s="71" t="s">
        <v>173</v>
      </c>
      <c r="BZ1" s="71" t="s">
        <v>174</v>
      </c>
      <c r="CA1" s="71" t="s">
        <v>175</v>
      </c>
      <c r="CB1" s="71" t="s">
        <v>176</v>
      </c>
      <c r="CC1" s="71" t="s">
        <v>177</v>
      </c>
      <c r="CD1" s="71" t="s">
        <v>178</v>
      </c>
      <c r="CE1" s="71" t="s">
        <v>179</v>
      </c>
      <c r="CF1" s="71" t="s">
        <v>180</v>
      </c>
      <c r="CG1" s="71" t="s">
        <v>181</v>
      </c>
      <c r="CH1" s="71" t="s">
        <v>182</v>
      </c>
      <c r="CI1" s="71" t="s">
        <v>183</v>
      </c>
      <c r="CJ1" s="71" t="s">
        <v>184</v>
      </c>
      <c r="CK1" s="71" t="s">
        <v>185</v>
      </c>
      <c r="CL1" s="71" t="s">
        <v>186</v>
      </c>
      <c r="CM1" s="71" t="s">
        <v>187</v>
      </c>
      <c r="CN1" s="71" t="s">
        <v>188</v>
      </c>
      <c r="CO1" s="71" t="s">
        <v>189</v>
      </c>
      <c r="CP1" s="71" t="s">
        <v>190</v>
      </c>
      <c r="CQ1" s="71" t="s">
        <v>191</v>
      </c>
      <c r="CR1" s="71" t="s">
        <v>192</v>
      </c>
      <c r="CS1" s="71" t="s">
        <v>193</v>
      </c>
      <c r="CT1" s="71" t="s">
        <v>194</v>
      </c>
      <c r="CU1" s="71" t="s">
        <v>1026</v>
      </c>
      <c r="CV1" s="71" t="s">
        <v>195</v>
      </c>
      <c r="CW1" s="71" t="s">
        <v>196</v>
      </c>
      <c r="CX1" s="71" t="s">
        <v>197</v>
      </c>
      <c r="CY1" s="71" t="s">
        <v>198</v>
      </c>
      <c r="CZ1" s="71" t="s">
        <v>199</v>
      </c>
      <c r="DA1" s="71" t="s">
        <v>200</v>
      </c>
      <c r="DB1" s="71" t="s">
        <v>201</v>
      </c>
      <c r="DC1" s="71" t="s">
        <v>202</v>
      </c>
      <c r="DD1" s="71" t="s">
        <v>203</v>
      </c>
      <c r="DE1" s="71" t="s">
        <v>204</v>
      </c>
      <c r="DF1" s="71" t="s">
        <v>205</v>
      </c>
      <c r="DG1" s="71" t="s">
        <v>206</v>
      </c>
      <c r="DH1" s="71" t="s">
        <v>207</v>
      </c>
      <c r="DI1" s="71" t="s">
        <v>208</v>
      </c>
      <c r="DJ1" s="71" t="s">
        <v>209</v>
      </c>
      <c r="DK1" s="71" t="s">
        <v>210</v>
      </c>
      <c r="DL1" s="71" t="s">
        <v>211</v>
      </c>
      <c r="DM1" s="71" t="s">
        <v>40</v>
      </c>
      <c r="DN1" s="71" t="s">
        <v>212</v>
      </c>
      <c r="DO1" s="71" t="s">
        <v>213</v>
      </c>
      <c r="DP1" s="71" t="s">
        <v>214</v>
      </c>
      <c r="DQ1" s="71" t="s">
        <v>215</v>
      </c>
      <c r="DR1" s="71" t="s">
        <v>216</v>
      </c>
      <c r="DS1" s="71" t="s">
        <v>217</v>
      </c>
      <c r="DT1" s="71" t="s">
        <v>218</v>
      </c>
      <c r="DU1" s="71" t="s">
        <v>219</v>
      </c>
      <c r="DV1" s="71" t="s">
        <v>220</v>
      </c>
      <c r="DW1" s="71" t="s">
        <v>221</v>
      </c>
      <c r="DX1" s="71" t="s">
        <v>222</v>
      </c>
      <c r="DY1" s="71" t="s">
        <v>23</v>
      </c>
      <c r="DZ1" s="71" t="s">
        <v>223</v>
      </c>
      <c r="EA1" s="71" t="s">
        <v>1295</v>
      </c>
      <c r="EB1" s="71" t="s">
        <v>224</v>
      </c>
      <c r="EC1" s="71" t="s">
        <v>225</v>
      </c>
      <c r="ED1" s="71" t="s">
        <v>226</v>
      </c>
      <c r="EE1" s="71" t="s">
        <v>227</v>
      </c>
      <c r="EF1" s="71" t="s">
        <v>228</v>
      </c>
      <c r="EG1" s="71" t="s">
        <v>229</v>
      </c>
      <c r="EH1" s="71" t="s">
        <v>41</v>
      </c>
      <c r="EI1" s="71" t="s">
        <v>230</v>
      </c>
      <c r="EJ1" s="71" t="s">
        <v>7</v>
      </c>
      <c r="EK1" s="71" t="s">
        <v>231</v>
      </c>
      <c r="EL1" s="71" t="s">
        <v>232</v>
      </c>
      <c r="EM1" s="71" t="s">
        <v>233</v>
      </c>
      <c r="EN1" s="71" t="s">
        <v>234</v>
      </c>
      <c r="EO1" s="71" t="s">
        <v>235</v>
      </c>
      <c r="EP1" s="71" t="s">
        <v>236</v>
      </c>
      <c r="EQ1" s="71" t="s">
        <v>237</v>
      </c>
      <c r="ER1" s="71" t="s">
        <v>238</v>
      </c>
      <c r="ES1" s="71" t="s">
        <v>239</v>
      </c>
      <c r="ET1" s="71" t="s">
        <v>240</v>
      </c>
      <c r="EU1" s="71" t="s">
        <v>241</v>
      </c>
      <c r="EV1" s="71" t="s">
        <v>242</v>
      </c>
      <c r="EW1" s="71" t="s">
        <v>243</v>
      </c>
      <c r="EX1" s="71" t="s">
        <v>1790</v>
      </c>
      <c r="EY1" s="71" t="s">
        <v>85</v>
      </c>
      <c r="EZ1" s="71" t="s">
        <v>104</v>
      </c>
      <c r="FA1" s="71" t="s">
        <v>244</v>
      </c>
      <c r="FB1" s="71" t="s">
        <v>124</v>
      </c>
      <c r="FC1" s="71" t="s">
        <v>122</v>
      </c>
      <c r="FD1" s="71" t="s">
        <v>799</v>
      </c>
      <c r="FE1" s="71" t="s">
        <v>800</v>
      </c>
      <c r="FF1" s="71" t="s">
        <v>970</v>
      </c>
      <c r="FG1" s="71" t="s">
        <v>971</v>
      </c>
      <c r="FH1" s="71" t="s">
        <v>972</v>
      </c>
      <c r="FI1" s="71" t="s">
        <v>1029</v>
      </c>
      <c r="FJ1" s="71" t="s">
        <v>1030</v>
      </c>
      <c r="FK1" s="71" t="s">
        <v>1031</v>
      </c>
      <c r="FL1" s="71" t="s">
        <v>245</v>
      </c>
      <c r="FM1" s="71" t="s">
        <v>246</v>
      </c>
      <c r="FN1" s="71" t="s">
        <v>903</v>
      </c>
      <c r="FO1" s="71" t="s">
        <v>1014</v>
      </c>
      <c r="FP1" s="71" t="s">
        <v>1015</v>
      </c>
      <c r="FQ1" s="71" t="s">
        <v>247</v>
      </c>
      <c r="FR1" s="71" t="s">
        <v>687</v>
      </c>
      <c r="FS1" s="71" t="s">
        <v>773</v>
      </c>
      <c r="FT1" s="73" t="s">
        <v>837</v>
      </c>
    </row>
    <row r="2" spans="1:176" ht="15" customHeight="1" x14ac:dyDescent="0.25">
      <c r="A2" s="74">
        <v>43445</v>
      </c>
      <c r="B2" s="75">
        <v>110358</v>
      </c>
      <c r="C2" s="75" t="s">
        <v>858</v>
      </c>
      <c r="D2" s="75" t="s">
        <v>10</v>
      </c>
      <c r="E2" s="75" t="e">
        <v>#N/A</v>
      </c>
      <c r="F2" s="75" t="s">
        <v>3347</v>
      </c>
      <c r="G2" s="75" t="s">
        <v>10</v>
      </c>
      <c r="H2" s="75" t="s">
        <v>1545</v>
      </c>
      <c r="I2" s="75" t="s">
        <v>83</v>
      </c>
      <c r="J2" s="75" t="s">
        <v>248</v>
      </c>
      <c r="K2" s="75" t="s">
        <v>2360</v>
      </c>
      <c r="L2" s="75" t="s">
        <v>2081</v>
      </c>
      <c r="M2" s="75"/>
      <c r="N2" s="75" t="s">
        <v>736</v>
      </c>
      <c r="O2" s="75" t="s">
        <v>831</v>
      </c>
      <c r="P2" s="75" t="s">
        <v>125</v>
      </c>
      <c r="Q2" s="75" t="s">
        <v>71</v>
      </c>
      <c r="R2" s="75" t="s">
        <v>774</v>
      </c>
      <c r="S2" s="75" t="s">
        <v>1572</v>
      </c>
      <c r="T2" s="75" t="s">
        <v>375</v>
      </c>
      <c r="U2" s="75" t="s">
        <v>250</v>
      </c>
      <c r="V2" s="75"/>
      <c r="W2" s="75"/>
      <c r="X2" s="75" t="s">
        <v>251</v>
      </c>
      <c r="Y2" s="75"/>
      <c r="Z2" s="75"/>
      <c r="AA2" s="75"/>
      <c r="AB2" s="75"/>
      <c r="AC2" s="75" t="s">
        <v>8</v>
      </c>
      <c r="AD2" s="75"/>
      <c r="AE2" s="75" t="s">
        <v>14</v>
      </c>
      <c r="AF2" s="75" t="s">
        <v>1420</v>
      </c>
      <c r="AG2" s="75" t="s">
        <v>15</v>
      </c>
      <c r="AH2" s="75"/>
      <c r="AI2" s="75"/>
      <c r="AJ2" s="75" t="s">
        <v>256</v>
      </c>
      <c r="AK2" s="75" t="s">
        <v>1117</v>
      </c>
      <c r="AL2" s="75" t="s">
        <v>257</v>
      </c>
      <c r="AM2" s="75" t="s">
        <v>56</v>
      </c>
      <c r="AN2" s="75">
        <v>100</v>
      </c>
      <c r="AO2" s="75" t="s">
        <v>251</v>
      </c>
      <c r="AP2" s="76">
        <v>43396</v>
      </c>
      <c r="AQ2" s="76">
        <v>40770</v>
      </c>
      <c r="AR2" s="76">
        <v>38481</v>
      </c>
      <c r="AS2" s="75"/>
      <c r="AT2" s="75"/>
      <c r="AU2" s="75"/>
      <c r="AV2" s="76">
        <v>43397</v>
      </c>
      <c r="AW2" s="75">
        <v>48</v>
      </c>
      <c r="AX2" s="75">
        <v>0</v>
      </c>
      <c r="AY2" s="75">
        <v>0</v>
      </c>
      <c r="AZ2" s="75">
        <v>48</v>
      </c>
      <c r="BA2" s="75" t="s">
        <v>61</v>
      </c>
      <c r="BB2" s="75" t="s">
        <v>61</v>
      </c>
      <c r="BC2" s="75"/>
      <c r="BD2" s="75">
        <v>3</v>
      </c>
      <c r="BE2" s="75">
        <v>8</v>
      </c>
      <c r="BF2" s="75">
        <v>1</v>
      </c>
      <c r="BG2" s="75" t="s">
        <v>45</v>
      </c>
      <c r="BH2" s="75" t="s">
        <v>45</v>
      </c>
      <c r="BI2" s="75" t="s">
        <v>45</v>
      </c>
      <c r="BJ2" s="76">
        <v>42946</v>
      </c>
      <c r="BK2" s="75" t="s">
        <v>607</v>
      </c>
      <c r="BL2" s="75" t="s">
        <v>608</v>
      </c>
      <c r="BM2" s="75">
        <v>43434</v>
      </c>
      <c r="BN2" s="75" t="s">
        <v>259</v>
      </c>
      <c r="BO2" s="75" t="s">
        <v>260</v>
      </c>
      <c r="BP2" s="75" t="s">
        <v>116</v>
      </c>
      <c r="BQ2" s="75" t="s">
        <v>261</v>
      </c>
      <c r="BR2" s="75" t="s">
        <v>262</v>
      </c>
      <c r="BS2" s="75" t="s">
        <v>262</v>
      </c>
      <c r="BT2" s="75" t="s">
        <v>9</v>
      </c>
      <c r="BU2" s="75" t="s">
        <v>294</v>
      </c>
      <c r="BV2" s="75" t="s">
        <v>458</v>
      </c>
      <c r="BW2" s="75" t="s">
        <v>1566</v>
      </c>
      <c r="BX2" s="75" t="s">
        <v>344</v>
      </c>
      <c r="BY2" s="75"/>
      <c r="BZ2" s="75" t="s">
        <v>1421</v>
      </c>
      <c r="CA2" s="75" t="s">
        <v>1420</v>
      </c>
      <c r="CB2" s="75" t="s">
        <v>358</v>
      </c>
      <c r="CC2" s="75" t="s">
        <v>1262</v>
      </c>
      <c r="CD2" s="75" t="s">
        <v>250</v>
      </c>
      <c r="CE2" s="75" t="s">
        <v>116</v>
      </c>
      <c r="CF2" s="75" t="s">
        <v>266</v>
      </c>
      <c r="CG2" s="75" t="s">
        <v>116</v>
      </c>
      <c r="CH2" s="75" t="s">
        <v>266</v>
      </c>
      <c r="CI2" s="75" t="s">
        <v>1422</v>
      </c>
      <c r="CJ2" s="75" t="s">
        <v>1423</v>
      </c>
      <c r="CK2" s="75" t="s">
        <v>1424</v>
      </c>
      <c r="CL2" s="75" t="s">
        <v>1425</v>
      </c>
      <c r="CM2" s="75">
        <v>48</v>
      </c>
      <c r="CN2" s="75" t="s">
        <v>45</v>
      </c>
      <c r="CO2" s="75">
        <v>20501231</v>
      </c>
      <c r="CP2" s="75" t="s">
        <v>67</v>
      </c>
      <c r="CQ2" s="75">
        <v>20501231</v>
      </c>
      <c r="CR2" s="75" t="s">
        <v>67</v>
      </c>
      <c r="CS2" s="75" t="s">
        <v>2221</v>
      </c>
      <c r="CT2" s="75" t="s">
        <v>3032</v>
      </c>
      <c r="CU2" s="75" t="s">
        <v>45</v>
      </c>
      <c r="CV2" s="75">
        <v>42474</v>
      </c>
      <c r="CW2" s="75">
        <v>43569</v>
      </c>
      <c r="CX2" s="75">
        <v>41860</v>
      </c>
      <c r="CY2" s="75" t="s">
        <v>372</v>
      </c>
      <c r="CZ2" s="75"/>
      <c r="DA2" s="75" t="s">
        <v>45</v>
      </c>
      <c r="DB2" s="75"/>
      <c r="DC2" s="75" t="s">
        <v>45</v>
      </c>
      <c r="DD2" s="75" t="s">
        <v>268</v>
      </c>
      <c r="DE2" s="75"/>
      <c r="DF2" s="75">
        <v>0</v>
      </c>
      <c r="DG2" s="75">
        <v>0</v>
      </c>
      <c r="DH2" s="75">
        <v>0</v>
      </c>
      <c r="DI2" s="75">
        <v>0</v>
      </c>
      <c r="DJ2" s="75">
        <v>1</v>
      </c>
      <c r="DK2" s="75">
        <v>1</v>
      </c>
      <c r="DL2" s="75">
        <v>1</v>
      </c>
      <c r="DM2" s="75" t="s">
        <v>116</v>
      </c>
      <c r="DN2" s="75" t="s">
        <v>261</v>
      </c>
      <c r="DO2" s="75"/>
      <c r="DP2" s="75" t="s">
        <v>262</v>
      </c>
      <c r="DQ2" s="75" t="s">
        <v>14</v>
      </c>
      <c r="DR2" s="75"/>
      <c r="DS2" s="75"/>
      <c r="DT2" s="75" t="s">
        <v>442</v>
      </c>
      <c r="DU2" s="75" t="s">
        <v>273</v>
      </c>
      <c r="DV2" s="75"/>
      <c r="DW2" s="75"/>
      <c r="DX2" s="75" t="s">
        <v>1426</v>
      </c>
      <c r="DY2" s="75" t="s">
        <v>8</v>
      </c>
      <c r="DZ2" s="75" t="s">
        <v>274</v>
      </c>
      <c r="EA2" s="75" t="s">
        <v>9</v>
      </c>
      <c r="EB2" s="75"/>
      <c r="EC2" s="75"/>
      <c r="ED2" s="75"/>
      <c r="EE2" s="75"/>
      <c r="EF2" s="75"/>
      <c r="EG2" s="75"/>
      <c r="EH2" s="75"/>
      <c r="EI2" s="75" t="s">
        <v>275</v>
      </c>
      <c r="EJ2" s="75" t="s">
        <v>276</v>
      </c>
      <c r="EK2" s="75" t="s">
        <v>275</v>
      </c>
      <c r="EL2" s="75" t="s">
        <v>276</v>
      </c>
      <c r="EM2" s="75" t="s">
        <v>277</v>
      </c>
      <c r="EN2" s="75"/>
      <c r="EO2" s="75"/>
      <c r="EP2" s="75"/>
      <c r="EQ2" s="75">
        <v>0</v>
      </c>
      <c r="ER2" s="75">
        <v>0</v>
      </c>
      <c r="ES2" s="75" t="s">
        <v>1877</v>
      </c>
      <c r="ET2" s="75" t="s">
        <v>375</v>
      </c>
      <c r="EU2" s="75" t="s">
        <v>366</v>
      </c>
      <c r="EV2" s="75">
        <v>42942</v>
      </c>
      <c r="EW2" s="75">
        <v>13.583</v>
      </c>
      <c r="EX2" s="75" t="s">
        <v>2625</v>
      </c>
      <c r="EY2" s="75" t="s">
        <v>67</v>
      </c>
      <c r="EZ2" s="75" t="s">
        <v>9</v>
      </c>
      <c r="FA2" s="75" t="s">
        <v>279</v>
      </c>
      <c r="FB2" s="75" t="s">
        <v>280</v>
      </c>
      <c r="FC2" s="75"/>
      <c r="FD2" s="75" t="s">
        <v>801</v>
      </c>
      <c r="FE2" s="75" t="s">
        <v>801</v>
      </c>
      <c r="FF2" s="75">
        <v>373910</v>
      </c>
      <c r="FG2" s="75" t="s">
        <v>111</v>
      </c>
      <c r="FH2" s="75" t="s">
        <v>979</v>
      </c>
      <c r="FI2" s="75"/>
      <c r="FJ2" s="75"/>
      <c r="FK2" s="75"/>
      <c r="FL2" s="75" t="s">
        <v>281</v>
      </c>
      <c r="FM2" s="75" t="s">
        <v>282</v>
      </c>
      <c r="FN2" s="75" t="s">
        <v>283</v>
      </c>
      <c r="FO2" s="75" t="s">
        <v>248</v>
      </c>
      <c r="FP2" s="75" t="s">
        <v>248</v>
      </c>
      <c r="FQ2" s="75" t="s">
        <v>28</v>
      </c>
      <c r="FR2" s="75" t="s">
        <v>281</v>
      </c>
      <c r="FS2" s="75" t="s">
        <v>587</v>
      </c>
      <c r="FT2" s="77" t="s">
        <v>843</v>
      </c>
    </row>
    <row r="3" spans="1:176" ht="15" customHeight="1" x14ac:dyDescent="0.25">
      <c r="A3" s="74">
        <v>43445</v>
      </c>
      <c r="B3" s="75">
        <v>293113</v>
      </c>
      <c r="C3" s="75" t="s">
        <v>371</v>
      </c>
      <c r="D3" s="75" t="s">
        <v>10</v>
      </c>
      <c r="E3" s="75">
        <v>0</v>
      </c>
      <c r="F3" s="75" t="s">
        <v>3348</v>
      </c>
      <c r="G3" s="75" t="s">
        <v>10</v>
      </c>
      <c r="H3" s="75" t="s">
        <v>1545</v>
      </c>
      <c r="I3" s="75" t="s">
        <v>83</v>
      </c>
      <c r="J3" s="75" t="s">
        <v>248</v>
      </c>
      <c r="K3" s="78" t="s">
        <v>2542</v>
      </c>
      <c r="L3" s="75" t="s">
        <v>2075</v>
      </c>
      <c r="M3" s="75"/>
      <c r="N3" s="75" t="s">
        <v>72</v>
      </c>
      <c r="O3" s="75" t="s">
        <v>822</v>
      </c>
      <c r="P3" s="75" t="s">
        <v>125</v>
      </c>
      <c r="Q3" s="75" t="s">
        <v>71</v>
      </c>
      <c r="R3" s="75" t="s">
        <v>774</v>
      </c>
      <c r="S3" s="75" t="s">
        <v>1572</v>
      </c>
      <c r="T3" s="75" t="s">
        <v>375</v>
      </c>
      <c r="U3" s="75" t="s">
        <v>250</v>
      </c>
      <c r="V3" s="75"/>
      <c r="W3" s="75"/>
      <c r="X3" s="75" t="s">
        <v>251</v>
      </c>
      <c r="Y3" s="75"/>
      <c r="Z3" s="75"/>
      <c r="AA3" s="75"/>
      <c r="AB3" s="75"/>
      <c r="AC3" s="75" t="s">
        <v>8</v>
      </c>
      <c r="AD3" s="75"/>
      <c r="AE3" s="75" t="s">
        <v>253</v>
      </c>
      <c r="AF3" s="75" t="s">
        <v>342</v>
      </c>
      <c r="AG3" s="75" t="s">
        <v>11</v>
      </c>
      <c r="AH3" s="75"/>
      <c r="AI3" s="75"/>
      <c r="AJ3" s="75" t="s">
        <v>256</v>
      </c>
      <c r="AK3" s="75" t="s">
        <v>1117</v>
      </c>
      <c r="AL3" s="75" t="s">
        <v>257</v>
      </c>
      <c r="AM3" s="75" t="s">
        <v>12</v>
      </c>
      <c r="AN3" s="75">
        <v>100</v>
      </c>
      <c r="AO3" s="75" t="s">
        <v>251</v>
      </c>
      <c r="AP3" s="76">
        <v>43190</v>
      </c>
      <c r="AQ3" s="75"/>
      <c r="AR3" s="76">
        <v>41827</v>
      </c>
      <c r="AS3" s="75"/>
      <c r="AT3" s="75"/>
      <c r="AU3" s="76">
        <v>43371</v>
      </c>
      <c r="AV3" s="76">
        <v>43372</v>
      </c>
      <c r="AW3" s="75">
        <v>73</v>
      </c>
      <c r="AX3" s="75">
        <v>23</v>
      </c>
      <c r="AY3" s="75">
        <v>0</v>
      </c>
      <c r="AZ3" s="75">
        <v>50</v>
      </c>
      <c r="BA3" s="75" t="s">
        <v>61</v>
      </c>
      <c r="BB3" s="75" t="s">
        <v>61</v>
      </c>
      <c r="BC3" s="75"/>
      <c r="BD3" s="75">
        <v>0</v>
      </c>
      <c r="BE3" s="75">
        <v>0</v>
      </c>
      <c r="BF3" s="75">
        <v>0</v>
      </c>
      <c r="BG3" s="75" t="s">
        <v>45</v>
      </c>
      <c r="BH3" s="75" t="s">
        <v>45</v>
      </c>
      <c r="BI3" s="75" t="s">
        <v>45</v>
      </c>
      <c r="BJ3" s="75"/>
      <c r="BK3" s="75" t="s">
        <v>291</v>
      </c>
      <c r="BL3" s="75"/>
      <c r="BM3" s="75"/>
      <c r="BN3" s="75" t="s">
        <v>259</v>
      </c>
      <c r="BO3" s="75" t="s">
        <v>260</v>
      </c>
      <c r="BP3" s="75" t="s">
        <v>116</v>
      </c>
      <c r="BQ3" s="75" t="s">
        <v>261</v>
      </c>
      <c r="BR3" s="75" t="s">
        <v>262</v>
      </c>
      <c r="BS3" s="75" t="s">
        <v>262</v>
      </c>
      <c r="BT3" s="75" t="s">
        <v>9</v>
      </c>
      <c r="BU3" s="75" t="s">
        <v>285</v>
      </c>
      <c r="BV3" s="75" t="s">
        <v>351</v>
      </c>
      <c r="BW3" s="75" t="s">
        <v>1324</v>
      </c>
      <c r="BX3" s="75" t="s">
        <v>344</v>
      </c>
      <c r="BY3" s="75"/>
      <c r="BZ3" s="75" t="s">
        <v>345</v>
      </c>
      <c r="CA3" s="75" t="s">
        <v>342</v>
      </c>
      <c r="CB3" s="75" t="s">
        <v>265</v>
      </c>
      <c r="CC3" s="75" t="s">
        <v>1261</v>
      </c>
      <c r="CD3" s="75" t="s">
        <v>250</v>
      </c>
      <c r="CE3" s="75" t="s">
        <v>116</v>
      </c>
      <c r="CF3" s="75" t="s">
        <v>266</v>
      </c>
      <c r="CG3" s="75" t="s">
        <v>116</v>
      </c>
      <c r="CH3" s="75" t="s">
        <v>266</v>
      </c>
      <c r="CI3" s="75"/>
      <c r="CJ3" s="75"/>
      <c r="CK3" s="75"/>
      <c r="CL3" s="75"/>
      <c r="CM3" s="75">
        <v>73</v>
      </c>
      <c r="CN3" s="75" t="s">
        <v>45</v>
      </c>
      <c r="CO3" s="75">
        <v>20501231</v>
      </c>
      <c r="CP3" s="75" t="s">
        <v>267</v>
      </c>
      <c r="CQ3" s="75">
        <v>20501231</v>
      </c>
      <c r="CR3" s="75" t="s">
        <v>67</v>
      </c>
      <c r="CS3" s="75"/>
      <c r="CT3" s="75" t="s">
        <v>3063</v>
      </c>
      <c r="CU3" s="75" t="s">
        <v>45</v>
      </c>
      <c r="CV3" s="75"/>
      <c r="CW3" s="75"/>
      <c r="CX3" s="75">
        <v>42073</v>
      </c>
      <c r="CY3" s="75" t="s">
        <v>372</v>
      </c>
      <c r="CZ3" s="75"/>
      <c r="DA3" s="75" t="s">
        <v>45</v>
      </c>
      <c r="DB3" s="75"/>
      <c r="DC3" s="75" t="s">
        <v>45</v>
      </c>
      <c r="DD3" s="75" t="s">
        <v>269</v>
      </c>
      <c r="DE3" s="75"/>
      <c r="DF3" s="75">
        <v>0</v>
      </c>
      <c r="DG3" s="75">
        <v>0</v>
      </c>
      <c r="DH3" s="75">
        <v>0</v>
      </c>
      <c r="DI3" s="75">
        <v>0</v>
      </c>
      <c r="DJ3" s="75">
        <v>1</v>
      </c>
      <c r="DK3" s="75">
        <v>1</v>
      </c>
      <c r="DL3" s="75">
        <v>1</v>
      </c>
      <c r="DM3" s="75" t="s">
        <v>116</v>
      </c>
      <c r="DN3" s="75" t="s">
        <v>261</v>
      </c>
      <c r="DO3" s="75" t="s">
        <v>373</v>
      </c>
      <c r="DP3" s="75" t="s">
        <v>262</v>
      </c>
      <c r="DQ3" s="75" t="s">
        <v>253</v>
      </c>
      <c r="DR3" s="75">
        <v>739</v>
      </c>
      <c r="DS3" s="75" t="s">
        <v>271</v>
      </c>
      <c r="DT3" s="75" t="s">
        <v>272</v>
      </c>
      <c r="DU3" s="75" t="s">
        <v>273</v>
      </c>
      <c r="DV3" s="75"/>
      <c r="DW3" s="75"/>
      <c r="DX3" s="75" t="s">
        <v>374</v>
      </c>
      <c r="DY3" s="75" t="s">
        <v>8</v>
      </c>
      <c r="DZ3" s="75" t="s">
        <v>274</v>
      </c>
      <c r="EA3" s="75" t="s">
        <v>9</v>
      </c>
      <c r="EB3" s="75"/>
      <c r="EC3" s="75"/>
      <c r="ED3" s="75"/>
      <c r="EE3" s="75"/>
      <c r="EF3" s="75"/>
      <c r="EG3" s="75"/>
      <c r="EH3" s="75"/>
      <c r="EI3" s="75" t="s">
        <v>275</v>
      </c>
      <c r="EJ3" s="75" t="s">
        <v>276</v>
      </c>
      <c r="EK3" s="75" t="s">
        <v>275</v>
      </c>
      <c r="EL3" s="75" t="s">
        <v>276</v>
      </c>
      <c r="EM3" s="75" t="s">
        <v>277</v>
      </c>
      <c r="EN3" s="75"/>
      <c r="EO3" s="75"/>
      <c r="EP3" s="75"/>
      <c r="EQ3" s="75"/>
      <c r="ER3" s="75"/>
      <c r="ES3" s="75"/>
      <c r="ET3" s="75" t="s">
        <v>375</v>
      </c>
      <c r="EU3" s="75"/>
      <c r="EV3" s="75"/>
      <c r="EW3" s="75">
        <v>4.4160000000000004</v>
      </c>
      <c r="EX3" s="75" t="s">
        <v>2743</v>
      </c>
      <c r="EY3" s="75" t="s">
        <v>67</v>
      </c>
      <c r="EZ3" s="75" t="s">
        <v>9</v>
      </c>
      <c r="FA3" s="75" t="s">
        <v>279</v>
      </c>
      <c r="FB3" s="75" t="s">
        <v>280</v>
      </c>
      <c r="FC3" s="75"/>
      <c r="FD3" s="75" t="s">
        <v>801</v>
      </c>
      <c r="FE3" s="75" t="s">
        <v>801</v>
      </c>
      <c r="FF3" s="75">
        <v>306237</v>
      </c>
      <c r="FG3" s="75" t="s">
        <v>984</v>
      </c>
      <c r="FH3" s="75" t="s">
        <v>985</v>
      </c>
      <c r="FI3" s="75"/>
      <c r="FJ3" s="75"/>
      <c r="FK3" s="75"/>
      <c r="FL3" s="75" t="s">
        <v>281</v>
      </c>
      <c r="FM3" s="75" t="s">
        <v>300</v>
      </c>
      <c r="FN3" s="75" t="s">
        <v>283</v>
      </c>
      <c r="FO3" s="75" t="s">
        <v>248</v>
      </c>
      <c r="FP3" s="75" t="s">
        <v>248</v>
      </c>
      <c r="FQ3" s="75" t="s">
        <v>28</v>
      </c>
      <c r="FR3" s="75" t="s">
        <v>281</v>
      </c>
      <c r="FS3" s="75" t="s">
        <v>10</v>
      </c>
      <c r="FT3" s="77" t="s">
        <v>843</v>
      </c>
    </row>
    <row r="4" spans="1:176" ht="15" customHeight="1" x14ac:dyDescent="0.25">
      <c r="A4" s="74">
        <v>43445</v>
      </c>
      <c r="B4" s="75">
        <v>20048651</v>
      </c>
      <c r="C4" s="75" t="s">
        <v>1196</v>
      </c>
      <c r="D4" s="75" t="s">
        <v>10</v>
      </c>
      <c r="E4" s="75">
        <v>0</v>
      </c>
      <c r="F4" s="75" t="s">
        <v>3349</v>
      </c>
      <c r="G4" s="75" t="s">
        <v>10</v>
      </c>
      <c r="H4" s="75" t="s">
        <v>1545</v>
      </c>
      <c r="I4" s="75" t="s">
        <v>83</v>
      </c>
      <c r="J4" s="75" t="s">
        <v>248</v>
      </c>
      <c r="K4" s="78" t="s">
        <v>2546</v>
      </c>
      <c r="L4" s="75" t="s">
        <v>1673</v>
      </c>
      <c r="M4" s="75"/>
      <c r="N4" s="75" t="s">
        <v>112</v>
      </c>
      <c r="O4" s="75" t="s">
        <v>822</v>
      </c>
      <c r="P4" s="75" t="s">
        <v>125</v>
      </c>
      <c r="Q4" s="75" t="s">
        <v>71</v>
      </c>
      <c r="R4" s="75" t="s">
        <v>774</v>
      </c>
      <c r="S4" s="75" t="s">
        <v>1572</v>
      </c>
      <c r="T4" s="75" t="s">
        <v>43</v>
      </c>
      <c r="U4" s="75" t="s">
        <v>45</v>
      </c>
      <c r="V4" s="75"/>
      <c r="W4" s="75"/>
      <c r="X4" s="75" t="s">
        <v>251</v>
      </c>
      <c r="Y4" s="75"/>
      <c r="Z4" s="75"/>
      <c r="AA4" s="75"/>
      <c r="AB4" s="75"/>
      <c r="AC4" s="75" t="s">
        <v>8</v>
      </c>
      <c r="AD4" s="75"/>
      <c r="AE4" s="75"/>
      <c r="AF4" s="75" t="s">
        <v>645</v>
      </c>
      <c r="AG4" s="75" t="s">
        <v>11</v>
      </c>
      <c r="AH4" s="75"/>
      <c r="AI4" s="75"/>
      <c r="AJ4" s="75" t="s">
        <v>256</v>
      </c>
      <c r="AK4" s="75" t="s">
        <v>1117</v>
      </c>
      <c r="AL4" s="75" t="s">
        <v>257</v>
      </c>
      <c r="AM4" s="75" t="s">
        <v>12</v>
      </c>
      <c r="AN4" s="75">
        <v>100</v>
      </c>
      <c r="AO4" s="75" t="s">
        <v>251</v>
      </c>
      <c r="AP4" s="75"/>
      <c r="AQ4" s="75"/>
      <c r="AR4" s="76">
        <v>43381</v>
      </c>
      <c r="AS4" s="75"/>
      <c r="AT4" s="75"/>
      <c r="AU4" s="75"/>
      <c r="AV4" s="76">
        <v>43381</v>
      </c>
      <c r="AW4" s="75">
        <v>64</v>
      </c>
      <c r="AX4" s="75">
        <v>5</v>
      </c>
      <c r="AY4" s="75">
        <v>0</v>
      </c>
      <c r="AZ4" s="75">
        <v>59</v>
      </c>
      <c r="BA4" s="75" t="s">
        <v>61</v>
      </c>
      <c r="BB4" s="75" t="s">
        <v>63</v>
      </c>
      <c r="BC4" s="75"/>
      <c r="BD4" s="75">
        <v>0</v>
      </c>
      <c r="BE4" s="75">
        <v>0</v>
      </c>
      <c r="BF4" s="75">
        <v>0</v>
      </c>
      <c r="BG4" s="75" t="s">
        <v>45</v>
      </c>
      <c r="BH4" s="75" t="s">
        <v>45</v>
      </c>
      <c r="BI4" s="75" t="s">
        <v>45</v>
      </c>
      <c r="BJ4" s="75"/>
      <c r="BK4" s="75" t="s">
        <v>258</v>
      </c>
      <c r="BL4" s="75"/>
      <c r="BM4" s="75"/>
      <c r="BN4" s="75" t="s">
        <v>259</v>
      </c>
      <c r="BO4" s="75" t="s">
        <v>260</v>
      </c>
      <c r="BP4" s="75" t="s">
        <v>116</v>
      </c>
      <c r="BQ4" s="75" t="s">
        <v>261</v>
      </c>
      <c r="BR4" s="75" t="s">
        <v>262</v>
      </c>
      <c r="BS4" s="75" t="s">
        <v>262</v>
      </c>
      <c r="BT4" s="75" t="s">
        <v>9</v>
      </c>
      <c r="BU4" s="75" t="s">
        <v>440</v>
      </c>
      <c r="BV4" s="75" t="s">
        <v>1197</v>
      </c>
      <c r="BW4" s="75" t="s">
        <v>1719</v>
      </c>
      <c r="BX4" s="75" t="s">
        <v>305</v>
      </c>
      <c r="BY4" s="75"/>
      <c r="BZ4" s="75" t="s">
        <v>646</v>
      </c>
      <c r="CA4" s="75" t="s">
        <v>645</v>
      </c>
      <c r="CB4" s="75" t="s">
        <v>388</v>
      </c>
      <c r="CC4" s="75"/>
      <c r="CD4" s="75" t="s">
        <v>45</v>
      </c>
      <c r="CE4" s="75" t="s">
        <v>116</v>
      </c>
      <c r="CF4" s="75" t="s">
        <v>266</v>
      </c>
      <c r="CG4" s="75" t="s">
        <v>116</v>
      </c>
      <c r="CH4" s="75" t="s">
        <v>266</v>
      </c>
      <c r="CI4" s="75"/>
      <c r="CJ4" s="75"/>
      <c r="CK4" s="75"/>
      <c r="CL4" s="75"/>
      <c r="CM4" s="75">
        <v>65</v>
      </c>
      <c r="CN4" s="75" t="s">
        <v>45</v>
      </c>
      <c r="CO4" s="75">
        <v>20501231</v>
      </c>
      <c r="CP4" s="75" t="s">
        <v>67</v>
      </c>
      <c r="CQ4" s="75">
        <v>20501231</v>
      </c>
      <c r="CR4" s="75" t="s">
        <v>67</v>
      </c>
      <c r="CS4" s="75"/>
      <c r="CT4" s="75"/>
      <c r="CU4" s="75" t="s">
        <v>45</v>
      </c>
      <c r="CV4" s="75"/>
      <c r="CW4" s="75"/>
      <c r="CX4" s="75"/>
      <c r="CY4" s="75"/>
      <c r="CZ4" s="75" t="s">
        <v>298</v>
      </c>
      <c r="DA4" s="75" t="s">
        <v>45</v>
      </c>
      <c r="DB4" s="75"/>
      <c r="DC4" s="75" t="s">
        <v>307</v>
      </c>
      <c r="DD4" s="75" t="s">
        <v>269</v>
      </c>
      <c r="DE4" s="75"/>
      <c r="DF4" s="75">
        <v>0</v>
      </c>
      <c r="DG4" s="75">
        <v>0</v>
      </c>
      <c r="DH4" s="75">
        <v>0</v>
      </c>
      <c r="DI4" s="75">
        <v>0</v>
      </c>
      <c r="DJ4" s="75">
        <v>1</v>
      </c>
      <c r="DK4" s="75">
        <v>1</v>
      </c>
      <c r="DL4" s="75">
        <v>1</v>
      </c>
      <c r="DM4" s="75" t="s">
        <v>116</v>
      </c>
      <c r="DN4" s="75" t="s">
        <v>261</v>
      </c>
      <c r="DO4" s="75"/>
      <c r="DP4" s="75"/>
      <c r="DQ4" s="75"/>
      <c r="DR4" s="75"/>
      <c r="DS4" s="75"/>
      <c r="DT4" s="75"/>
      <c r="DU4" s="75" t="s">
        <v>273</v>
      </c>
      <c r="DV4" s="75"/>
      <c r="DW4" s="75"/>
      <c r="DX4" s="75" t="s">
        <v>1198</v>
      </c>
      <c r="DY4" s="75" t="s">
        <v>8</v>
      </c>
      <c r="DZ4" s="75" t="s">
        <v>274</v>
      </c>
      <c r="EA4" s="75" t="s">
        <v>9</v>
      </c>
      <c r="EB4" s="75"/>
      <c r="EC4" s="75"/>
      <c r="ED4" s="75"/>
      <c r="EE4" s="75"/>
      <c r="EF4" s="75"/>
      <c r="EG4" s="75"/>
      <c r="EH4" s="75"/>
      <c r="EI4" s="75" t="s">
        <v>275</v>
      </c>
      <c r="EJ4" s="75" t="s">
        <v>276</v>
      </c>
      <c r="EK4" s="75" t="s">
        <v>275</v>
      </c>
      <c r="EL4" s="75" t="s">
        <v>276</v>
      </c>
      <c r="EM4" s="75" t="s">
        <v>277</v>
      </c>
      <c r="EN4" s="75"/>
      <c r="EO4" s="75"/>
      <c r="EP4" s="75"/>
      <c r="EQ4" s="75"/>
      <c r="ER4" s="75"/>
      <c r="ES4" s="75"/>
      <c r="ET4" s="75"/>
      <c r="EU4" s="75"/>
      <c r="EV4" s="75"/>
      <c r="EW4" s="75">
        <v>0.16600000000000001</v>
      </c>
      <c r="EX4" s="75" t="s">
        <v>2743</v>
      </c>
      <c r="EY4" s="75" t="s">
        <v>67</v>
      </c>
      <c r="EZ4" s="75" t="s">
        <v>9</v>
      </c>
      <c r="FA4" s="75" t="s">
        <v>279</v>
      </c>
      <c r="FB4" s="75" t="s">
        <v>280</v>
      </c>
      <c r="FC4" s="75"/>
      <c r="FD4" s="75" t="s">
        <v>801</v>
      </c>
      <c r="FE4" s="75" t="s">
        <v>803</v>
      </c>
      <c r="FF4" s="75">
        <v>356907</v>
      </c>
      <c r="FG4" s="75" t="s">
        <v>975</v>
      </c>
      <c r="FH4" s="75" t="s">
        <v>976</v>
      </c>
      <c r="FI4" s="75"/>
      <c r="FJ4" s="75"/>
      <c r="FK4" s="75"/>
      <c r="FL4" s="75" t="s">
        <v>281</v>
      </c>
      <c r="FM4" s="75" t="s">
        <v>300</v>
      </c>
      <c r="FN4" s="75" t="s">
        <v>283</v>
      </c>
      <c r="FO4" s="75" t="s">
        <v>248</v>
      </c>
      <c r="FP4" s="75" t="s">
        <v>288</v>
      </c>
      <c r="FQ4" s="75" t="s">
        <v>28</v>
      </c>
      <c r="FR4" s="75" t="s">
        <v>281</v>
      </c>
      <c r="FS4" s="75" t="s">
        <v>10</v>
      </c>
      <c r="FT4" s="77" t="s">
        <v>843</v>
      </c>
    </row>
    <row r="5" spans="1:176" ht="15" customHeight="1" x14ac:dyDescent="0.25">
      <c r="A5" s="74">
        <v>43445</v>
      </c>
      <c r="B5" s="75">
        <v>124575</v>
      </c>
      <c r="C5" s="75" t="s">
        <v>1129</v>
      </c>
      <c r="D5" s="75" t="s">
        <v>10</v>
      </c>
      <c r="E5" s="75">
        <v>0</v>
      </c>
      <c r="F5" s="75" t="s">
        <v>3347</v>
      </c>
      <c r="G5" s="75" t="s">
        <v>10</v>
      </c>
      <c r="H5" s="75" t="s">
        <v>1545</v>
      </c>
      <c r="I5" s="75" t="s">
        <v>83</v>
      </c>
      <c r="J5" s="75" t="s">
        <v>248</v>
      </c>
      <c r="K5" s="78" t="s">
        <v>2552</v>
      </c>
      <c r="L5" s="75" t="s">
        <v>1676</v>
      </c>
      <c r="M5" s="75"/>
      <c r="N5" s="75" t="s">
        <v>110</v>
      </c>
      <c r="O5" s="75" t="s">
        <v>822</v>
      </c>
      <c r="P5" s="75" t="s">
        <v>125</v>
      </c>
      <c r="Q5" s="75" t="s">
        <v>71</v>
      </c>
      <c r="R5" s="75" t="s">
        <v>774</v>
      </c>
      <c r="S5" s="75" t="s">
        <v>1572</v>
      </c>
      <c r="T5" s="75" t="s">
        <v>278</v>
      </c>
      <c r="U5" s="75" t="s">
        <v>250</v>
      </c>
      <c r="V5" s="75"/>
      <c r="W5" s="75"/>
      <c r="X5" s="75" t="s">
        <v>251</v>
      </c>
      <c r="Y5" s="75"/>
      <c r="Z5" s="75"/>
      <c r="AA5" s="75"/>
      <c r="AB5" s="75"/>
      <c r="AC5" s="75" t="s">
        <v>8</v>
      </c>
      <c r="AD5" s="75"/>
      <c r="AE5" s="75" t="s">
        <v>253</v>
      </c>
      <c r="AF5" s="75" t="s">
        <v>342</v>
      </c>
      <c r="AG5" s="75" t="s">
        <v>11</v>
      </c>
      <c r="AH5" s="75"/>
      <c r="AI5" s="75"/>
      <c r="AJ5" s="75" t="s">
        <v>256</v>
      </c>
      <c r="AK5" s="75" t="s">
        <v>1117</v>
      </c>
      <c r="AL5" s="75" t="s">
        <v>257</v>
      </c>
      <c r="AM5" s="75" t="s">
        <v>12</v>
      </c>
      <c r="AN5" s="75">
        <v>100</v>
      </c>
      <c r="AO5" s="75" t="s">
        <v>251</v>
      </c>
      <c r="AP5" s="76">
        <v>43373</v>
      </c>
      <c r="AQ5" s="75"/>
      <c r="AR5" s="76">
        <v>38845</v>
      </c>
      <c r="AS5" s="75"/>
      <c r="AT5" s="75"/>
      <c r="AU5" s="75"/>
      <c r="AV5" s="76">
        <v>43374</v>
      </c>
      <c r="AW5" s="75">
        <v>71</v>
      </c>
      <c r="AX5" s="75">
        <v>13</v>
      </c>
      <c r="AY5" s="75">
        <v>0</v>
      </c>
      <c r="AZ5" s="75">
        <v>58</v>
      </c>
      <c r="BA5" s="75" t="s">
        <v>61</v>
      </c>
      <c r="BB5" s="75" t="s">
        <v>63</v>
      </c>
      <c r="BC5" s="75"/>
      <c r="BD5" s="75">
        <v>0</v>
      </c>
      <c r="BE5" s="75">
        <v>5</v>
      </c>
      <c r="BF5" s="75">
        <v>2</v>
      </c>
      <c r="BG5" s="75" t="s">
        <v>45</v>
      </c>
      <c r="BH5" s="75" t="s">
        <v>45</v>
      </c>
      <c r="BI5" s="75" t="s">
        <v>45</v>
      </c>
      <c r="BJ5" s="75"/>
      <c r="BK5" s="75" t="s">
        <v>258</v>
      </c>
      <c r="BL5" s="75"/>
      <c r="BM5" s="75"/>
      <c r="BN5" s="75" t="s">
        <v>259</v>
      </c>
      <c r="BO5" s="75" t="s">
        <v>260</v>
      </c>
      <c r="BP5" s="75" t="s">
        <v>116</v>
      </c>
      <c r="BQ5" s="75" t="s">
        <v>261</v>
      </c>
      <c r="BR5" s="75" t="s">
        <v>262</v>
      </c>
      <c r="BS5" s="75" t="s">
        <v>262</v>
      </c>
      <c r="BT5" s="75" t="s">
        <v>9</v>
      </c>
      <c r="BU5" s="75" t="s">
        <v>392</v>
      </c>
      <c r="BV5" s="75" t="s">
        <v>1130</v>
      </c>
      <c r="BW5" s="75" t="s">
        <v>2272</v>
      </c>
      <c r="BX5" s="75" t="s">
        <v>344</v>
      </c>
      <c r="BY5" s="75"/>
      <c r="BZ5" s="75" t="s">
        <v>345</v>
      </c>
      <c r="CA5" s="75" t="s">
        <v>342</v>
      </c>
      <c r="CB5" s="75" t="s">
        <v>265</v>
      </c>
      <c r="CC5" s="75" t="s">
        <v>1261</v>
      </c>
      <c r="CD5" s="75" t="s">
        <v>250</v>
      </c>
      <c r="CE5" s="75" t="s">
        <v>116</v>
      </c>
      <c r="CF5" s="75" t="s">
        <v>266</v>
      </c>
      <c r="CG5" s="75" t="s">
        <v>116</v>
      </c>
      <c r="CH5" s="75" t="s">
        <v>266</v>
      </c>
      <c r="CI5" s="75"/>
      <c r="CJ5" s="75"/>
      <c r="CK5" s="75"/>
      <c r="CL5" s="75"/>
      <c r="CM5" s="75">
        <v>71</v>
      </c>
      <c r="CN5" s="75" t="s">
        <v>45</v>
      </c>
      <c r="CO5" s="75">
        <v>20501231</v>
      </c>
      <c r="CP5" s="75" t="s">
        <v>67</v>
      </c>
      <c r="CQ5" s="75">
        <v>20501231</v>
      </c>
      <c r="CR5" s="75" t="s">
        <v>67</v>
      </c>
      <c r="CS5" s="75" t="s">
        <v>2320</v>
      </c>
      <c r="CT5" s="75" t="s">
        <v>3170</v>
      </c>
      <c r="CU5" s="75" t="s">
        <v>45</v>
      </c>
      <c r="CV5" s="75"/>
      <c r="CW5" s="75"/>
      <c r="CX5" s="75">
        <v>43182</v>
      </c>
      <c r="CY5" s="75" t="s">
        <v>324</v>
      </c>
      <c r="CZ5" s="75"/>
      <c r="DA5" s="75" t="s">
        <v>45</v>
      </c>
      <c r="DB5" s="75"/>
      <c r="DC5" s="75" t="s">
        <v>45</v>
      </c>
      <c r="DD5" s="75" t="s">
        <v>269</v>
      </c>
      <c r="DE5" s="75"/>
      <c r="DF5" s="75">
        <v>0</v>
      </c>
      <c r="DG5" s="75">
        <v>0</v>
      </c>
      <c r="DH5" s="75">
        <v>0</v>
      </c>
      <c r="DI5" s="75">
        <v>0</v>
      </c>
      <c r="DJ5" s="75">
        <v>1</v>
      </c>
      <c r="DK5" s="75">
        <v>1</v>
      </c>
      <c r="DL5" s="75">
        <v>1</v>
      </c>
      <c r="DM5" s="75" t="s">
        <v>116</v>
      </c>
      <c r="DN5" s="75" t="s">
        <v>261</v>
      </c>
      <c r="DO5" s="75" t="s">
        <v>319</v>
      </c>
      <c r="DP5" s="75" t="s">
        <v>262</v>
      </c>
      <c r="DQ5" s="75" t="s">
        <v>253</v>
      </c>
      <c r="DR5" s="75">
        <v>739</v>
      </c>
      <c r="DS5" s="75" t="s">
        <v>271</v>
      </c>
      <c r="DT5" s="75" t="s">
        <v>272</v>
      </c>
      <c r="DU5" s="75" t="s">
        <v>273</v>
      </c>
      <c r="DV5" s="75"/>
      <c r="DW5" s="75"/>
      <c r="DX5" s="75" t="s">
        <v>1131</v>
      </c>
      <c r="DY5" s="75" t="s">
        <v>8</v>
      </c>
      <c r="DZ5" s="75" t="s">
        <v>274</v>
      </c>
      <c r="EA5" s="75" t="s">
        <v>9</v>
      </c>
      <c r="EB5" s="75">
        <v>42003</v>
      </c>
      <c r="EC5" s="75"/>
      <c r="ED5" s="75"/>
      <c r="EE5" s="75"/>
      <c r="EF5" s="75"/>
      <c r="EG5" s="75"/>
      <c r="EH5" s="75"/>
      <c r="EI5" s="75" t="s">
        <v>275</v>
      </c>
      <c r="EJ5" s="75" t="s">
        <v>276</v>
      </c>
      <c r="EK5" s="75" t="s">
        <v>275</v>
      </c>
      <c r="EL5" s="75" t="s">
        <v>276</v>
      </c>
      <c r="EM5" s="75" t="s">
        <v>277</v>
      </c>
      <c r="EN5" s="75"/>
      <c r="EO5" s="75"/>
      <c r="EP5" s="75"/>
      <c r="EQ5" s="75"/>
      <c r="ER5" s="75"/>
      <c r="ES5" s="75"/>
      <c r="ET5" s="75" t="s">
        <v>278</v>
      </c>
      <c r="EU5" s="75"/>
      <c r="EV5" s="75"/>
      <c r="EW5" s="75">
        <v>12.583</v>
      </c>
      <c r="EX5" s="75" t="s">
        <v>2625</v>
      </c>
      <c r="EY5" s="75" t="s">
        <v>67</v>
      </c>
      <c r="EZ5" s="75" t="s">
        <v>9</v>
      </c>
      <c r="FA5" s="75" t="s">
        <v>279</v>
      </c>
      <c r="FB5" s="75" t="s">
        <v>280</v>
      </c>
      <c r="FC5" s="75"/>
      <c r="FD5" s="75" t="s">
        <v>801</v>
      </c>
      <c r="FE5" s="75" t="s">
        <v>801</v>
      </c>
      <c r="FF5" s="75">
        <v>366984</v>
      </c>
      <c r="FG5" s="75" t="s">
        <v>112</v>
      </c>
      <c r="FH5" s="75" t="s">
        <v>991</v>
      </c>
      <c r="FI5" s="75"/>
      <c r="FJ5" s="75"/>
      <c r="FK5" s="75"/>
      <c r="FL5" s="75" t="s">
        <v>281</v>
      </c>
      <c r="FM5" s="75" t="s">
        <v>300</v>
      </c>
      <c r="FN5" s="75" t="s">
        <v>283</v>
      </c>
      <c r="FO5" s="75" t="s">
        <v>248</v>
      </c>
      <c r="FP5" s="75" t="s">
        <v>248</v>
      </c>
      <c r="FQ5" s="75" t="s">
        <v>712</v>
      </c>
      <c r="FR5" s="75" t="s">
        <v>281</v>
      </c>
      <c r="FS5" s="75" t="s">
        <v>10</v>
      </c>
      <c r="FT5" s="77" t="s">
        <v>843</v>
      </c>
    </row>
    <row r="6" spans="1:176" ht="15" customHeight="1" x14ac:dyDescent="0.25">
      <c r="A6" s="74">
        <v>43445</v>
      </c>
      <c r="B6" s="75">
        <v>358291</v>
      </c>
      <c r="C6" s="75" t="s">
        <v>1441</v>
      </c>
      <c r="D6" s="75" t="s">
        <v>10</v>
      </c>
      <c r="E6" s="75" t="e">
        <v>#N/A</v>
      </c>
      <c r="F6" s="75" t="s">
        <v>3347</v>
      </c>
      <c r="G6" s="75" t="s">
        <v>10</v>
      </c>
      <c r="H6" s="75" t="s">
        <v>1545</v>
      </c>
      <c r="I6" s="75" t="s">
        <v>83</v>
      </c>
      <c r="J6" s="75" t="s">
        <v>248</v>
      </c>
      <c r="K6" s="75" t="s">
        <v>2595</v>
      </c>
      <c r="L6" s="75" t="s">
        <v>1692</v>
      </c>
      <c r="M6" s="75"/>
      <c r="N6" s="75" t="s">
        <v>112</v>
      </c>
      <c r="O6" s="75" t="s">
        <v>822</v>
      </c>
      <c r="P6" s="75" t="s">
        <v>125</v>
      </c>
      <c r="Q6" s="75" t="s">
        <v>71</v>
      </c>
      <c r="R6" s="75" t="s">
        <v>774</v>
      </c>
      <c r="S6" s="75" t="s">
        <v>1572</v>
      </c>
      <c r="T6" s="75" t="s">
        <v>466</v>
      </c>
      <c r="U6" s="75" t="s">
        <v>250</v>
      </c>
      <c r="V6" s="75"/>
      <c r="W6" s="75"/>
      <c r="X6" s="75" t="s">
        <v>251</v>
      </c>
      <c r="Y6" s="75"/>
      <c r="Z6" s="75"/>
      <c r="AA6" s="75"/>
      <c r="AB6" s="75"/>
      <c r="AC6" s="75" t="s">
        <v>8</v>
      </c>
      <c r="AD6" s="75"/>
      <c r="AE6" s="75" t="s">
        <v>253</v>
      </c>
      <c r="AF6" s="75" t="s">
        <v>342</v>
      </c>
      <c r="AG6" s="75" t="s">
        <v>11</v>
      </c>
      <c r="AH6" s="75"/>
      <c r="AI6" s="75"/>
      <c r="AJ6" s="75" t="s">
        <v>256</v>
      </c>
      <c r="AK6" s="75" t="s">
        <v>1117</v>
      </c>
      <c r="AL6" s="75" t="s">
        <v>257</v>
      </c>
      <c r="AM6" s="75" t="s">
        <v>12</v>
      </c>
      <c r="AN6" s="75">
        <v>100</v>
      </c>
      <c r="AO6" s="75" t="s">
        <v>251</v>
      </c>
      <c r="AP6" s="76">
        <v>43397</v>
      </c>
      <c r="AQ6" s="75"/>
      <c r="AR6" s="76">
        <v>42599</v>
      </c>
      <c r="AS6" s="75"/>
      <c r="AT6" s="75"/>
      <c r="AU6" s="75"/>
      <c r="AV6" s="76">
        <v>43398</v>
      </c>
      <c r="AW6" s="75">
        <v>47</v>
      </c>
      <c r="AX6" s="75">
        <v>0</v>
      </c>
      <c r="AY6" s="75">
        <v>0</v>
      </c>
      <c r="AZ6" s="75">
        <v>47</v>
      </c>
      <c r="BA6" s="75" t="s">
        <v>61</v>
      </c>
      <c r="BB6" s="75" t="s">
        <v>61</v>
      </c>
      <c r="BC6" s="75"/>
      <c r="BD6" s="75">
        <v>1</v>
      </c>
      <c r="BE6" s="75">
        <v>4</v>
      </c>
      <c r="BF6" s="75">
        <v>0</v>
      </c>
      <c r="BG6" s="75" t="s">
        <v>45</v>
      </c>
      <c r="BH6" s="75" t="s">
        <v>45</v>
      </c>
      <c r="BI6" s="75" t="s">
        <v>45</v>
      </c>
      <c r="BJ6" s="75"/>
      <c r="BK6" s="75" t="s">
        <v>291</v>
      </c>
      <c r="BL6" s="75"/>
      <c r="BM6" s="75"/>
      <c r="BN6" s="75" t="s">
        <v>259</v>
      </c>
      <c r="BO6" s="75" t="s">
        <v>260</v>
      </c>
      <c r="BP6" s="75" t="s">
        <v>116</v>
      </c>
      <c r="BQ6" s="75" t="s">
        <v>261</v>
      </c>
      <c r="BR6" s="75" t="s">
        <v>262</v>
      </c>
      <c r="BS6" s="75" t="s">
        <v>262</v>
      </c>
      <c r="BT6" s="75" t="s">
        <v>9</v>
      </c>
      <c r="BU6" s="75" t="s">
        <v>285</v>
      </c>
      <c r="BV6" s="75" t="s">
        <v>414</v>
      </c>
      <c r="BW6" s="75" t="s">
        <v>1719</v>
      </c>
      <c r="BX6" s="75" t="s">
        <v>305</v>
      </c>
      <c r="BY6" s="75"/>
      <c r="BZ6" s="75" t="s">
        <v>345</v>
      </c>
      <c r="CA6" s="75" t="s">
        <v>342</v>
      </c>
      <c r="CB6" s="75" t="s">
        <v>265</v>
      </c>
      <c r="CC6" s="75" t="s">
        <v>1261</v>
      </c>
      <c r="CD6" s="75" t="s">
        <v>250</v>
      </c>
      <c r="CE6" s="75" t="s">
        <v>116</v>
      </c>
      <c r="CF6" s="75" t="s">
        <v>266</v>
      </c>
      <c r="CG6" s="75" t="s">
        <v>116</v>
      </c>
      <c r="CH6" s="75" t="s">
        <v>266</v>
      </c>
      <c r="CI6" s="75"/>
      <c r="CJ6" s="75"/>
      <c r="CK6" s="75"/>
      <c r="CL6" s="75"/>
      <c r="CM6" s="75">
        <v>34</v>
      </c>
      <c r="CN6" s="75" t="s">
        <v>45</v>
      </c>
      <c r="CO6" s="75">
        <v>20501231</v>
      </c>
      <c r="CP6" s="75" t="s">
        <v>267</v>
      </c>
      <c r="CQ6" s="75">
        <v>20501231</v>
      </c>
      <c r="CR6" s="75" t="s">
        <v>67</v>
      </c>
      <c r="CS6" s="75"/>
      <c r="CT6" s="75" t="s">
        <v>2711</v>
      </c>
      <c r="CU6" s="75" t="s">
        <v>45</v>
      </c>
      <c r="CV6" s="75"/>
      <c r="CW6" s="75"/>
      <c r="CX6" s="75">
        <v>42963</v>
      </c>
      <c r="CY6" s="75" t="s">
        <v>561</v>
      </c>
      <c r="CZ6" s="75"/>
      <c r="DA6" s="75" t="s">
        <v>45</v>
      </c>
      <c r="DB6" s="75"/>
      <c r="DC6" s="75" t="s">
        <v>45</v>
      </c>
      <c r="DD6" s="75" t="s">
        <v>269</v>
      </c>
      <c r="DE6" s="75"/>
      <c r="DF6" s="75">
        <v>0</v>
      </c>
      <c r="DG6" s="75">
        <v>0</v>
      </c>
      <c r="DH6" s="75">
        <v>0</v>
      </c>
      <c r="DI6" s="75">
        <v>0</v>
      </c>
      <c r="DJ6" s="75">
        <v>1</v>
      </c>
      <c r="DK6" s="75">
        <v>1</v>
      </c>
      <c r="DL6" s="75">
        <v>1</v>
      </c>
      <c r="DM6" s="75" t="s">
        <v>116</v>
      </c>
      <c r="DN6" s="75" t="s">
        <v>261</v>
      </c>
      <c r="DO6" s="75" t="s">
        <v>259</v>
      </c>
      <c r="DP6" s="75" t="s">
        <v>262</v>
      </c>
      <c r="DQ6" s="75" t="s">
        <v>253</v>
      </c>
      <c r="DR6" s="75">
        <v>739</v>
      </c>
      <c r="DS6" s="75" t="s">
        <v>271</v>
      </c>
      <c r="DT6" s="75" t="s">
        <v>272</v>
      </c>
      <c r="DU6" s="75" t="s">
        <v>273</v>
      </c>
      <c r="DV6" s="75"/>
      <c r="DW6" s="75"/>
      <c r="DX6" s="75" t="s">
        <v>1443</v>
      </c>
      <c r="DY6" s="75" t="s">
        <v>8</v>
      </c>
      <c r="DZ6" s="75" t="s">
        <v>274</v>
      </c>
      <c r="EA6" s="75" t="s">
        <v>9</v>
      </c>
      <c r="EB6" s="75"/>
      <c r="EC6" s="75"/>
      <c r="ED6" s="75"/>
      <c r="EE6" s="75"/>
      <c r="EF6" s="75"/>
      <c r="EG6" s="75"/>
      <c r="EH6" s="75"/>
      <c r="EI6" s="75" t="s">
        <v>275</v>
      </c>
      <c r="EJ6" s="75" t="s">
        <v>276</v>
      </c>
      <c r="EK6" s="75" t="s">
        <v>275</v>
      </c>
      <c r="EL6" s="75" t="s">
        <v>276</v>
      </c>
      <c r="EM6" s="75" t="s">
        <v>277</v>
      </c>
      <c r="EN6" s="75"/>
      <c r="EO6" s="75"/>
      <c r="EP6" s="75"/>
      <c r="EQ6" s="75"/>
      <c r="ER6" s="75"/>
      <c r="ES6" s="75"/>
      <c r="ET6" s="75" t="s">
        <v>375</v>
      </c>
      <c r="EU6" s="75"/>
      <c r="EV6" s="75"/>
      <c r="EW6" s="75">
        <v>2.25</v>
      </c>
      <c r="EX6" s="75" t="s">
        <v>2743</v>
      </c>
      <c r="EY6" s="75" t="s">
        <v>67</v>
      </c>
      <c r="EZ6" s="75" t="s">
        <v>9</v>
      </c>
      <c r="FA6" s="75" t="s">
        <v>279</v>
      </c>
      <c r="FB6" s="75" t="s">
        <v>280</v>
      </c>
      <c r="FC6" s="75"/>
      <c r="FD6" s="75" t="s">
        <v>801</v>
      </c>
      <c r="FE6" s="75" t="s">
        <v>801</v>
      </c>
      <c r="FF6" s="75">
        <v>366984</v>
      </c>
      <c r="FG6" s="75" t="s">
        <v>112</v>
      </c>
      <c r="FH6" s="75" t="s">
        <v>991</v>
      </c>
      <c r="FI6" s="75"/>
      <c r="FJ6" s="75"/>
      <c r="FK6" s="75"/>
      <c r="FL6" s="75" t="s">
        <v>281</v>
      </c>
      <c r="FM6" s="75" t="s">
        <v>300</v>
      </c>
      <c r="FN6" s="75" t="s">
        <v>283</v>
      </c>
      <c r="FO6" s="75" t="s">
        <v>248</v>
      </c>
      <c r="FP6" s="75" t="s">
        <v>248</v>
      </c>
      <c r="FQ6" s="75" t="s">
        <v>28</v>
      </c>
      <c r="FR6" s="75" t="s">
        <v>281</v>
      </c>
      <c r="FS6" s="75" t="s">
        <v>10</v>
      </c>
      <c r="FT6" s="77" t="s">
        <v>843</v>
      </c>
    </row>
    <row r="7" spans="1:176" ht="15" customHeight="1" x14ac:dyDescent="0.25">
      <c r="A7" s="74">
        <v>43445</v>
      </c>
      <c r="B7" s="75">
        <v>952608</v>
      </c>
      <c r="C7" s="75" t="s">
        <v>1204</v>
      </c>
      <c r="D7" s="75" t="s">
        <v>10</v>
      </c>
      <c r="E7" s="75">
        <v>0</v>
      </c>
      <c r="F7" s="75" t="s">
        <v>3347</v>
      </c>
      <c r="G7" s="75" t="s">
        <v>10</v>
      </c>
      <c r="H7" s="75" t="s">
        <v>1545</v>
      </c>
      <c r="I7" s="75" t="s">
        <v>83</v>
      </c>
      <c r="J7" s="75" t="s">
        <v>248</v>
      </c>
      <c r="K7" s="75" t="s">
        <v>2555</v>
      </c>
      <c r="L7" s="75" t="s">
        <v>789</v>
      </c>
      <c r="M7" s="75"/>
      <c r="N7" s="75" t="s">
        <v>110</v>
      </c>
      <c r="O7" s="75" t="s">
        <v>822</v>
      </c>
      <c r="P7" s="75" t="s">
        <v>125</v>
      </c>
      <c r="Q7" s="75" t="s">
        <v>71</v>
      </c>
      <c r="R7" s="75" t="s">
        <v>774</v>
      </c>
      <c r="S7" s="75" t="s">
        <v>1572</v>
      </c>
      <c r="T7" s="75" t="s">
        <v>278</v>
      </c>
      <c r="U7" s="75" t="s">
        <v>250</v>
      </c>
      <c r="V7" s="75"/>
      <c r="W7" s="75"/>
      <c r="X7" s="75" t="s">
        <v>251</v>
      </c>
      <c r="Y7" s="75"/>
      <c r="Z7" s="75"/>
      <c r="AA7" s="75"/>
      <c r="AB7" s="75"/>
      <c r="AC7" s="75" t="s">
        <v>8</v>
      </c>
      <c r="AD7" s="75"/>
      <c r="AE7" s="75" t="s">
        <v>253</v>
      </c>
      <c r="AF7" s="75"/>
      <c r="AG7" s="75" t="s">
        <v>11</v>
      </c>
      <c r="AH7" s="75"/>
      <c r="AI7" s="75"/>
      <c r="AJ7" s="75" t="s">
        <v>256</v>
      </c>
      <c r="AK7" s="75" t="s">
        <v>1117</v>
      </c>
      <c r="AL7" s="75" t="s">
        <v>257</v>
      </c>
      <c r="AM7" s="75" t="s">
        <v>121</v>
      </c>
      <c r="AN7" s="75">
        <v>100</v>
      </c>
      <c r="AO7" s="75" t="s">
        <v>251</v>
      </c>
      <c r="AP7" s="76">
        <v>43381</v>
      </c>
      <c r="AQ7" s="75"/>
      <c r="AR7" s="76">
        <v>43132</v>
      </c>
      <c r="AS7" s="75"/>
      <c r="AT7" s="75"/>
      <c r="AU7" s="75"/>
      <c r="AV7" s="76">
        <v>43382</v>
      </c>
      <c r="AW7" s="75">
        <v>63</v>
      </c>
      <c r="AX7" s="75">
        <v>6</v>
      </c>
      <c r="AY7" s="75">
        <v>0</v>
      </c>
      <c r="AZ7" s="75">
        <v>57</v>
      </c>
      <c r="BA7" s="75" t="s">
        <v>61</v>
      </c>
      <c r="BB7" s="75" t="s">
        <v>63</v>
      </c>
      <c r="BC7" s="75"/>
      <c r="BD7" s="75">
        <v>0</v>
      </c>
      <c r="BE7" s="75">
        <v>0</v>
      </c>
      <c r="BF7" s="75">
        <v>0</v>
      </c>
      <c r="BG7" s="75" t="s">
        <v>45</v>
      </c>
      <c r="BH7" s="75" t="s">
        <v>45</v>
      </c>
      <c r="BI7" s="75" t="s">
        <v>45</v>
      </c>
      <c r="BJ7" s="75"/>
      <c r="BK7" s="75" t="s">
        <v>382</v>
      </c>
      <c r="BL7" s="75"/>
      <c r="BM7" s="75"/>
      <c r="BN7" s="75" t="s">
        <v>259</v>
      </c>
      <c r="BO7" s="75" t="s">
        <v>260</v>
      </c>
      <c r="BP7" s="75" t="s">
        <v>116</v>
      </c>
      <c r="BQ7" s="75" t="s">
        <v>261</v>
      </c>
      <c r="BR7" s="75" t="s">
        <v>262</v>
      </c>
      <c r="BS7" s="75" t="s">
        <v>262</v>
      </c>
      <c r="BT7" s="75" t="s">
        <v>9</v>
      </c>
      <c r="BU7" s="75" t="s">
        <v>294</v>
      </c>
      <c r="BV7" s="75" t="s">
        <v>487</v>
      </c>
      <c r="BW7" s="75" t="s">
        <v>2218</v>
      </c>
      <c r="BX7" s="75" t="s">
        <v>344</v>
      </c>
      <c r="BY7" s="75"/>
      <c r="BZ7" s="75"/>
      <c r="CA7" s="75"/>
      <c r="CB7" s="75"/>
      <c r="CC7" s="75"/>
      <c r="CD7" s="75" t="s">
        <v>250</v>
      </c>
      <c r="CE7" s="75" t="s">
        <v>116</v>
      </c>
      <c r="CF7" s="75" t="s">
        <v>266</v>
      </c>
      <c r="CG7" s="75" t="s">
        <v>116</v>
      </c>
      <c r="CH7" s="75" t="s">
        <v>266</v>
      </c>
      <c r="CI7" s="75"/>
      <c r="CJ7" s="75"/>
      <c r="CK7" s="75"/>
      <c r="CL7" s="75"/>
      <c r="CM7" s="75">
        <v>63</v>
      </c>
      <c r="CN7" s="75" t="s">
        <v>45</v>
      </c>
      <c r="CO7" s="75">
        <v>20501231</v>
      </c>
      <c r="CP7" s="75" t="s">
        <v>267</v>
      </c>
      <c r="CQ7" s="75">
        <v>20501231</v>
      </c>
      <c r="CR7" s="75" t="s">
        <v>67</v>
      </c>
      <c r="CS7" s="75"/>
      <c r="CT7" s="75"/>
      <c r="CU7" s="75" t="s">
        <v>45</v>
      </c>
      <c r="CV7" s="75"/>
      <c r="CW7" s="75"/>
      <c r="CX7" s="75"/>
      <c r="CY7" s="75"/>
      <c r="CZ7" s="75"/>
      <c r="DA7" s="75" t="s">
        <v>45</v>
      </c>
      <c r="DB7" s="75"/>
      <c r="DC7" s="75" t="s">
        <v>45</v>
      </c>
      <c r="DD7" s="75" t="s">
        <v>268</v>
      </c>
      <c r="DE7" s="75"/>
      <c r="DF7" s="75">
        <v>0</v>
      </c>
      <c r="DG7" s="75">
        <v>0</v>
      </c>
      <c r="DH7" s="75">
        <v>0</v>
      </c>
      <c r="DI7" s="75">
        <v>0</v>
      </c>
      <c r="DJ7" s="75">
        <v>1</v>
      </c>
      <c r="DK7" s="75">
        <v>1</v>
      </c>
      <c r="DL7" s="75">
        <v>1</v>
      </c>
      <c r="DM7" s="75" t="s">
        <v>116</v>
      </c>
      <c r="DN7" s="75" t="s">
        <v>261</v>
      </c>
      <c r="DO7" s="75"/>
      <c r="DP7" s="75" t="s">
        <v>262</v>
      </c>
      <c r="DQ7" s="75" t="s">
        <v>253</v>
      </c>
      <c r="DR7" s="75"/>
      <c r="DS7" s="75"/>
      <c r="DT7" s="75" t="s">
        <v>272</v>
      </c>
      <c r="DU7" s="75" t="s">
        <v>273</v>
      </c>
      <c r="DV7" s="75"/>
      <c r="DW7" s="75"/>
      <c r="DX7" s="75" t="s">
        <v>1205</v>
      </c>
      <c r="DY7" s="75" t="s">
        <v>8</v>
      </c>
      <c r="DZ7" s="75" t="s">
        <v>274</v>
      </c>
      <c r="EA7" s="75" t="s">
        <v>9</v>
      </c>
      <c r="EB7" s="75"/>
      <c r="EC7" s="75"/>
      <c r="ED7" s="75"/>
      <c r="EE7" s="75"/>
      <c r="EF7" s="75"/>
      <c r="EG7" s="75"/>
      <c r="EH7" s="75"/>
      <c r="EI7" s="75" t="s">
        <v>275</v>
      </c>
      <c r="EJ7" s="75" t="s">
        <v>276</v>
      </c>
      <c r="EK7" s="75" t="s">
        <v>275</v>
      </c>
      <c r="EL7" s="75" t="s">
        <v>276</v>
      </c>
      <c r="EM7" s="75" t="s">
        <v>277</v>
      </c>
      <c r="EN7" s="75"/>
      <c r="EO7" s="75"/>
      <c r="EP7" s="75"/>
      <c r="EQ7" s="75"/>
      <c r="ER7" s="75"/>
      <c r="ES7" s="75"/>
      <c r="ET7" s="75" t="s">
        <v>278</v>
      </c>
      <c r="EU7" s="75"/>
      <c r="EV7" s="75"/>
      <c r="EW7" s="75">
        <v>0.83299999999999996</v>
      </c>
      <c r="EX7" s="75" t="s">
        <v>2743</v>
      </c>
      <c r="EY7" s="75" t="s">
        <v>67</v>
      </c>
      <c r="EZ7" s="75" t="s">
        <v>9</v>
      </c>
      <c r="FA7" s="75" t="s">
        <v>279</v>
      </c>
      <c r="FB7" s="75" t="s">
        <v>280</v>
      </c>
      <c r="FC7" s="75"/>
      <c r="FD7" s="75" t="s">
        <v>801</v>
      </c>
      <c r="FE7" s="75" t="s">
        <v>803</v>
      </c>
      <c r="FF7" s="75">
        <v>366984</v>
      </c>
      <c r="FG7" s="75" t="s">
        <v>112</v>
      </c>
      <c r="FH7" s="75" t="s">
        <v>991</v>
      </c>
      <c r="FI7" s="75"/>
      <c r="FJ7" s="75"/>
      <c r="FK7" s="75"/>
      <c r="FL7" s="75" t="s">
        <v>281</v>
      </c>
      <c r="FM7" s="75" t="s">
        <v>282</v>
      </c>
      <c r="FN7" s="75" t="s">
        <v>283</v>
      </c>
      <c r="FO7" s="75" t="s">
        <v>248</v>
      </c>
      <c r="FP7" s="75" t="s">
        <v>288</v>
      </c>
      <c r="FQ7" s="75" t="s">
        <v>28</v>
      </c>
      <c r="FR7" s="75" t="s">
        <v>281</v>
      </c>
      <c r="FS7" s="75" t="s">
        <v>383</v>
      </c>
      <c r="FT7" s="77" t="s">
        <v>843</v>
      </c>
    </row>
    <row r="8" spans="1:176" ht="15" customHeight="1" x14ac:dyDescent="0.25">
      <c r="A8" s="74">
        <v>43445</v>
      </c>
      <c r="B8" s="75">
        <v>66991</v>
      </c>
      <c r="C8" s="75" t="s">
        <v>1034</v>
      </c>
      <c r="D8" s="75" t="s">
        <v>3352</v>
      </c>
      <c r="E8" s="75">
        <v>0</v>
      </c>
      <c r="F8" s="75" t="s">
        <v>3353</v>
      </c>
      <c r="G8" s="75" t="s">
        <v>10</v>
      </c>
      <c r="H8" s="75" t="s">
        <v>1545</v>
      </c>
      <c r="I8" s="75" t="s">
        <v>83</v>
      </c>
      <c r="J8" s="75" t="s">
        <v>288</v>
      </c>
      <c r="K8" s="78" t="s">
        <v>2568</v>
      </c>
      <c r="L8" s="75" t="s">
        <v>882</v>
      </c>
      <c r="M8" s="75"/>
      <c r="N8" s="75" t="s">
        <v>72</v>
      </c>
      <c r="O8" s="75" t="s">
        <v>822</v>
      </c>
      <c r="P8" s="75" t="s">
        <v>125</v>
      </c>
      <c r="Q8" s="75" t="s">
        <v>71</v>
      </c>
      <c r="R8" s="75" t="s">
        <v>774</v>
      </c>
      <c r="S8" s="75" t="s">
        <v>1572</v>
      </c>
      <c r="T8" s="75" t="s">
        <v>466</v>
      </c>
      <c r="U8" s="75" t="s">
        <v>250</v>
      </c>
      <c r="V8" s="75"/>
      <c r="W8" s="75"/>
      <c r="X8" s="75" t="s">
        <v>251</v>
      </c>
      <c r="Y8" s="75"/>
      <c r="Z8" s="75"/>
      <c r="AA8" s="75"/>
      <c r="AB8" s="75"/>
      <c r="AC8" s="75" t="s">
        <v>8</v>
      </c>
      <c r="AD8" s="75"/>
      <c r="AE8" s="75" t="s">
        <v>253</v>
      </c>
      <c r="AF8" s="75" t="s">
        <v>1035</v>
      </c>
      <c r="AG8" s="75" t="s">
        <v>11</v>
      </c>
      <c r="AH8" s="75"/>
      <c r="AI8" s="75"/>
      <c r="AJ8" s="75" t="s">
        <v>256</v>
      </c>
      <c r="AK8" s="75" t="s">
        <v>1117</v>
      </c>
      <c r="AL8" s="75" t="s">
        <v>257</v>
      </c>
      <c r="AM8" s="75" t="s">
        <v>53</v>
      </c>
      <c r="AN8" s="75">
        <v>100</v>
      </c>
      <c r="AO8" s="75" t="s">
        <v>251</v>
      </c>
      <c r="AP8" s="76">
        <v>43343</v>
      </c>
      <c r="AQ8" s="76">
        <v>41927</v>
      </c>
      <c r="AR8" s="76">
        <v>35521</v>
      </c>
      <c r="AS8" s="75"/>
      <c r="AT8" s="76">
        <v>37684</v>
      </c>
      <c r="AU8" s="75"/>
      <c r="AV8" s="76">
        <v>43344</v>
      </c>
      <c r="AW8" s="75">
        <v>101</v>
      </c>
      <c r="AX8" s="75">
        <v>18</v>
      </c>
      <c r="AY8" s="75">
        <v>0</v>
      </c>
      <c r="AZ8" s="75">
        <v>83</v>
      </c>
      <c r="BA8" s="75" t="s">
        <v>63</v>
      </c>
      <c r="BB8" s="75" t="s">
        <v>64</v>
      </c>
      <c r="BC8" s="75"/>
      <c r="BD8" s="75">
        <v>0</v>
      </c>
      <c r="BE8" s="75">
        <v>0</v>
      </c>
      <c r="BF8" s="75">
        <v>0</v>
      </c>
      <c r="BG8" s="75" t="s">
        <v>45</v>
      </c>
      <c r="BH8" s="75" t="s">
        <v>45</v>
      </c>
      <c r="BI8" s="75" t="s">
        <v>45</v>
      </c>
      <c r="BJ8" s="75"/>
      <c r="BK8" s="75" t="s">
        <v>607</v>
      </c>
      <c r="BL8" s="75" t="s">
        <v>608</v>
      </c>
      <c r="BM8" s="75">
        <v>43422</v>
      </c>
      <c r="BN8" s="75" t="s">
        <v>259</v>
      </c>
      <c r="BO8" s="75" t="s">
        <v>260</v>
      </c>
      <c r="BP8" s="75" t="s">
        <v>116</v>
      </c>
      <c r="BQ8" s="75" t="s">
        <v>261</v>
      </c>
      <c r="BR8" s="75" t="s">
        <v>262</v>
      </c>
      <c r="BS8" s="75" t="s">
        <v>262</v>
      </c>
      <c r="BT8" s="75" t="s">
        <v>9</v>
      </c>
      <c r="BU8" s="75" t="s">
        <v>294</v>
      </c>
      <c r="BV8" s="75" t="s">
        <v>1036</v>
      </c>
      <c r="BW8" s="75" t="s">
        <v>2224</v>
      </c>
      <c r="BX8" s="75" t="s">
        <v>344</v>
      </c>
      <c r="BY8" s="75"/>
      <c r="BZ8" s="75" t="s">
        <v>1037</v>
      </c>
      <c r="CA8" s="75" t="s">
        <v>1035</v>
      </c>
      <c r="CB8" s="75" t="s">
        <v>1038</v>
      </c>
      <c r="CC8" s="75" t="s">
        <v>1274</v>
      </c>
      <c r="CD8" s="75" t="s">
        <v>250</v>
      </c>
      <c r="CE8" s="75" t="s">
        <v>116</v>
      </c>
      <c r="CF8" s="75" t="s">
        <v>266</v>
      </c>
      <c r="CG8" s="75" t="s">
        <v>116</v>
      </c>
      <c r="CH8" s="75" t="s">
        <v>266</v>
      </c>
      <c r="CI8" s="75"/>
      <c r="CJ8" s="75"/>
      <c r="CK8" s="75"/>
      <c r="CL8" s="75"/>
      <c r="CM8" s="75">
        <v>101</v>
      </c>
      <c r="CN8" s="75" t="s">
        <v>45</v>
      </c>
      <c r="CO8" s="75">
        <v>20501231</v>
      </c>
      <c r="CP8" s="75" t="s">
        <v>267</v>
      </c>
      <c r="CQ8" s="75">
        <v>20501231</v>
      </c>
      <c r="CR8" s="75" t="s">
        <v>267</v>
      </c>
      <c r="CS8" s="75"/>
      <c r="CT8" s="75" t="s">
        <v>3231</v>
      </c>
      <c r="CU8" s="75" t="s">
        <v>45</v>
      </c>
      <c r="CV8" s="75"/>
      <c r="CW8" s="75"/>
      <c r="CX8" s="75">
        <v>43223</v>
      </c>
      <c r="CY8" s="75" t="s">
        <v>798</v>
      </c>
      <c r="CZ8" s="75"/>
      <c r="DA8" s="75" t="s">
        <v>45</v>
      </c>
      <c r="DB8" s="75"/>
      <c r="DC8" s="75" t="s">
        <v>45</v>
      </c>
      <c r="DD8" s="75" t="s">
        <v>268</v>
      </c>
      <c r="DE8" s="75"/>
      <c r="DF8" s="75">
        <v>0</v>
      </c>
      <c r="DG8" s="75">
        <v>0</v>
      </c>
      <c r="DH8" s="75">
        <v>0</v>
      </c>
      <c r="DI8" s="75">
        <v>0</v>
      </c>
      <c r="DJ8" s="75">
        <v>1</v>
      </c>
      <c r="DK8" s="75">
        <v>1</v>
      </c>
      <c r="DL8" s="75">
        <v>1</v>
      </c>
      <c r="DM8" s="75" t="s">
        <v>116</v>
      </c>
      <c r="DN8" s="75" t="s">
        <v>261</v>
      </c>
      <c r="DO8" s="75" t="s">
        <v>259</v>
      </c>
      <c r="DP8" s="75" t="s">
        <v>262</v>
      </c>
      <c r="DQ8" s="75" t="s">
        <v>253</v>
      </c>
      <c r="DR8" s="75"/>
      <c r="DS8" s="75"/>
      <c r="DT8" s="75" t="s">
        <v>272</v>
      </c>
      <c r="DU8" s="75" t="s">
        <v>273</v>
      </c>
      <c r="DV8" s="75"/>
      <c r="DW8" s="75"/>
      <c r="DX8" s="75" t="s">
        <v>1039</v>
      </c>
      <c r="DY8" s="75" t="s">
        <v>8</v>
      </c>
      <c r="DZ8" s="75" t="s">
        <v>274</v>
      </c>
      <c r="EA8" s="75" t="s">
        <v>9</v>
      </c>
      <c r="EB8" s="75"/>
      <c r="EC8" s="75"/>
      <c r="ED8" s="75"/>
      <c r="EE8" s="75"/>
      <c r="EF8" s="75"/>
      <c r="EG8" s="75"/>
      <c r="EH8" s="75"/>
      <c r="EI8" s="75" t="s">
        <v>275</v>
      </c>
      <c r="EJ8" s="75" t="s">
        <v>276</v>
      </c>
      <c r="EK8" s="75" t="s">
        <v>275</v>
      </c>
      <c r="EL8" s="75" t="s">
        <v>276</v>
      </c>
      <c r="EM8" s="75" t="s">
        <v>277</v>
      </c>
      <c r="EN8" s="75"/>
      <c r="EO8" s="75"/>
      <c r="EP8" s="75"/>
      <c r="EQ8" s="75"/>
      <c r="ER8" s="75"/>
      <c r="ES8" s="75"/>
      <c r="ET8" s="75" t="s">
        <v>375</v>
      </c>
      <c r="EU8" s="75"/>
      <c r="EV8" s="75"/>
      <c r="EW8" s="75">
        <v>21.666</v>
      </c>
      <c r="EX8" s="75" t="s">
        <v>2625</v>
      </c>
      <c r="EY8" s="75" t="s">
        <v>67</v>
      </c>
      <c r="EZ8" s="75" t="s">
        <v>9</v>
      </c>
      <c r="FA8" s="75" t="s">
        <v>279</v>
      </c>
      <c r="FB8" s="75" t="s">
        <v>280</v>
      </c>
      <c r="FC8" s="75"/>
      <c r="FD8" s="75" t="s">
        <v>801</v>
      </c>
      <c r="FE8" s="75" t="s">
        <v>801</v>
      </c>
      <c r="FF8" s="75">
        <v>366984</v>
      </c>
      <c r="FG8" s="75" t="s">
        <v>112</v>
      </c>
      <c r="FH8" s="75" t="s">
        <v>991</v>
      </c>
      <c r="FI8" s="75"/>
      <c r="FJ8" s="75"/>
      <c r="FK8" s="75"/>
      <c r="FL8" s="75" t="s">
        <v>281</v>
      </c>
      <c r="FM8" s="75" t="s">
        <v>282</v>
      </c>
      <c r="FN8" s="75" t="s">
        <v>283</v>
      </c>
      <c r="FO8" s="75" t="s">
        <v>248</v>
      </c>
      <c r="FP8" s="75" t="s">
        <v>248</v>
      </c>
      <c r="FQ8" s="75" t="s">
        <v>28</v>
      </c>
      <c r="FR8" s="75" t="s">
        <v>281</v>
      </c>
      <c r="FS8" s="75" t="s">
        <v>587</v>
      </c>
      <c r="FT8" s="77" t="s">
        <v>843</v>
      </c>
    </row>
    <row r="9" spans="1:176" ht="15" customHeight="1" x14ac:dyDescent="0.25">
      <c r="A9" s="74">
        <v>43445</v>
      </c>
      <c r="B9" s="75">
        <v>197602</v>
      </c>
      <c r="C9" s="75" t="s">
        <v>1179</v>
      </c>
      <c r="D9" s="75" t="s">
        <v>10</v>
      </c>
      <c r="E9" s="75">
        <v>0</v>
      </c>
      <c r="F9" s="75" t="s">
        <v>3347</v>
      </c>
      <c r="G9" s="75" t="s">
        <v>10</v>
      </c>
      <c r="H9" s="75" t="s">
        <v>1545</v>
      </c>
      <c r="I9" s="75" t="s">
        <v>83</v>
      </c>
      <c r="J9" s="75" t="s">
        <v>248</v>
      </c>
      <c r="K9" s="78" t="s">
        <v>2553</v>
      </c>
      <c r="L9" s="75" t="s">
        <v>3229</v>
      </c>
      <c r="M9" s="75"/>
      <c r="N9" s="75" t="s">
        <v>1547</v>
      </c>
      <c r="O9" s="75" t="s">
        <v>822</v>
      </c>
      <c r="P9" s="75" t="s">
        <v>125</v>
      </c>
      <c r="Q9" s="75" t="s">
        <v>71</v>
      </c>
      <c r="R9" s="75" t="s">
        <v>774</v>
      </c>
      <c r="S9" s="75" t="s">
        <v>1572</v>
      </c>
      <c r="T9" s="75" t="s">
        <v>1460</v>
      </c>
      <c r="U9" s="75" t="s">
        <v>250</v>
      </c>
      <c r="V9" s="75"/>
      <c r="W9" s="75"/>
      <c r="X9" s="75" t="s">
        <v>251</v>
      </c>
      <c r="Y9" s="75"/>
      <c r="Z9" s="75"/>
      <c r="AA9" s="75"/>
      <c r="AB9" s="75"/>
      <c r="AC9" s="75" t="s">
        <v>8</v>
      </c>
      <c r="AD9" s="75"/>
      <c r="AE9" s="75" t="s">
        <v>253</v>
      </c>
      <c r="AF9" s="75" t="s">
        <v>738</v>
      </c>
      <c r="AG9" s="75" t="s">
        <v>11</v>
      </c>
      <c r="AH9" s="75"/>
      <c r="AI9" s="75"/>
      <c r="AJ9" s="75" t="s">
        <v>256</v>
      </c>
      <c r="AK9" s="75" t="s">
        <v>1117</v>
      </c>
      <c r="AL9" s="75" t="s">
        <v>257</v>
      </c>
      <c r="AM9" s="75" t="s">
        <v>56</v>
      </c>
      <c r="AN9" s="75">
        <v>100</v>
      </c>
      <c r="AO9" s="75" t="s">
        <v>251</v>
      </c>
      <c r="AP9" s="76">
        <v>43378</v>
      </c>
      <c r="AQ9" s="75"/>
      <c r="AR9" s="76">
        <v>40352</v>
      </c>
      <c r="AS9" s="75"/>
      <c r="AT9" s="75"/>
      <c r="AU9" s="75"/>
      <c r="AV9" s="76">
        <v>43379</v>
      </c>
      <c r="AW9" s="75">
        <v>66</v>
      </c>
      <c r="AX9" s="75">
        <v>2</v>
      </c>
      <c r="AY9" s="75">
        <v>0</v>
      </c>
      <c r="AZ9" s="75">
        <v>64</v>
      </c>
      <c r="BA9" s="75" t="s">
        <v>63</v>
      </c>
      <c r="BB9" s="75" t="s">
        <v>63</v>
      </c>
      <c r="BC9" s="75"/>
      <c r="BD9" s="75">
        <v>0</v>
      </c>
      <c r="BE9" s="75">
        <v>2</v>
      </c>
      <c r="BF9" s="75">
        <v>2</v>
      </c>
      <c r="BG9" s="75" t="s">
        <v>45</v>
      </c>
      <c r="BH9" s="75" t="s">
        <v>45</v>
      </c>
      <c r="BI9" s="75" t="s">
        <v>45</v>
      </c>
      <c r="BJ9" s="75"/>
      <c r="BK9" s="75" t="s">
        <v>291</v>
      </c>
      <c r="BL9" s="75"/>
      <c r="BM9" s="75"/>
      <c r="BN9" s="75" t="s">
        <v>259</v>
      </c>
      <c r="BO9" s="75" t="s">
        <v>260</v>
      </c>
      <c r="BP9" s="75" t="s">
        <v>116</v>
      </c>
      <c r="BQ9" s="75" t="s">
        <v>261</v>
      </c>
      <c r="BR9" s="75" t="s">
        <v>262</v>
      </c>
      <c r="BS9" s="75" t="s">
        <v>262</v>
      </c>
      <c r="BT9" s="75" t="s">
        <v>9</v>
      </c>
      <c r="BU9" s="75" t="s">
        <v>285</v>
      </c>
      <c r="BV9" s="75" t="s">
        <v>414</v>
      </c>
      <c r="BW9" s="75" t="s">
        <v>1895</v>
      </c>
      <c r="BX9" s="75" t="s">
        <v>344</v>
      </c>
      <c r="BY9" s="75"/>
      <c r="BZ9" s="75" t="s">
        <v>739</v>
      </c>
      <c r="CA9" s="75" t="s">
        <v>738</v>
      </c>
      <c r="CB9" s="75" t="s">
        <v>105</v>
      </c>
      <c r="CC9" s="75" t="s">
        <v>1263</v>
      </c>
      <c r="CD9" s="75" t="s">
        <v>250</v>
      </c>
      <c r="CE9" s="75" t="s">
        <v>116</v>
      </c>
      <c r="CF9" s="75" t="s">
        <v>266</v>
      </c>
      <c r="CG9" s="75" t="s">
        <v>116</v>
      </c>
      <c r="CH9" s="75" t="s">
        <v>266</v>
      </c>
      <c r="CI9" s="75"/>
      <c r="CJ9" s="75"/>
      <c r="CK9" s="75"/>
      <c r="CL9" s="75"/>
      <c r="CM9" s="75">
        <v>66</v>
      </c>
      <c r="CN9" s="75" t="s">
        <v>45</v>
      </c>
      <c r="CO9" s="75">
        <v>20501231</v>
      </c>
      <c r="CP9" s="75" t="s">
        <v>474</v>
      </c>
      <c r="CQ9" s="75">
        <v>20501231</v>
      </c>
      <c r="CR9" s="75" t="s">
        <v>474</v>
      </c>
      <c r="CS9" s="75"/>
      <c r="CT9" s="75" t="s">
        <v>3230</v>
      </c>
      <c r="CU9" s="75" t="s">
        <v>45</v>
      </c>
      <c r="CV9" s="75"/>
      <c r="CW9" s="75"/>
      <c r="CX9" s="75">
        <v>42619</v>
      </c>
      <c r="CY9" s="75" t="s">
        <v>353</v>
      </c>
      <c r="CZ9" s="75"/>
      <c r="DA9" s="75" t="s">
        <v>45</v>
      </c>
      <c r="DB9" s="75"/>
      <c r="DC9" s="75" t="s">
        <v>45</v>
      </c>
      <c r="DD9" s="75" t="s">
        <v>269</v>
      </c>
      <c r="DE9" s="75"/>
      <c r="DF9" s="75">
        <v>0</v>
      </c>
      <c r="DG9" s="75">
        <v>0</v>
      </c>
      <c r="DH9" s="75">
        <v>0</v>
      </c>
      <c r="DI9" s="75">
        <v>0</v>
      </c>
      <c r="DJ9" s="75">
        <v>1</v>
      </c>
      <c r="DK9" s="75">
        <v>1</v>
      </c>
      <c r="DL9" s="75">
        <v>1</v>
      </c>
      <c r="DM9" s="75" t="s">
        <v>116</v>
      </c>
      <c r="DN9" s="75" t="s">
        <v>261</v>
      </c>
      <c r="DO9" s="75" t="s">
        <v>443</v>
      </c>
      <c r="DP9" s="75" t="s">
        <v>262</v>
      </c>
      <c r="DQ9" s="75" t="s">
        <v>253</v>
      </c>
      <c r="DR9" s="75">
        <v>739</v>
      </c>
      <c r="DS9" s="75" t="s">
        <v>271</v>
      </c>
      <c r="DT9" s="75" t="s">
        <v>272</v>
      </c>
      <c r="DU9" s="75" t="s">
        <v>273</v>
      </c>
      <c r="DV9" s="75"/>
      <c r="DW9" s="75"/>
      <c r="DX9" s="75" t="s">
        <v>1180</v>
      </c>
      <c r="DY9" s="75" t="s">
        <v>8</v>
      </c>
      <c r="DZ9" s="75" t="s">
        <v>274</v>
      </c>
      <c r="EA9" s="75" t="s">
        <v>9</v>
      </c>
      <c r="EB9" s="75">
        <v>42643</v>
      </c>
      <c r="EC9" s="75"/>
      <c r="ED9" s="75"/>
      <c r="EE9" s="75"/>
      <c r="EF9" s="75"/>
      <c r="EG9" s="75"/>
      <c r="EH9" s="75"/>
      <c r="EI9" s="75" t="s">
        <v>275</v>
      </c>
      <c r="EJ9" s="75" t="s">
        <v>276</v>
      </c>
      <c r="EK9" s="75" t="s">
        <v>275</v>
      </c>
      <c r="EL9" s="75" t="s">
        <v>276</v>
      </c>
      <c r="EM9" s="75" t="s">
        <v>277</v>
      </c>
      <c r="EN9" s="75"/>
      <c r="EO9" s="75"/>
      <c r="EP9" s="75"/>
      <c r="EQ9" s="75"/>
      <c r="ER9" s="75"/>
      <c r="ES9" s="75"/>
      <c r="ET9" s="75" t="s">
        <v>1181</v>
      </c>
      <c r="EU9" s="75"/>
      <c r="EV9" s="75"/>
      <c r="EW9" s="75">
        <v>8.4160000000000004</v>
      </c>
      <c r="EX9" s="75" t="s">
        <v>2743</v>
      </c>
      <c r="EY9" s="75" t="s">
        <v>67</v>
      </c>
      <c r="EZ9" s="75" t="s">
        <v>9</v>
      </c>
      <c r="FA9" s="75" t="s">
        <v>279</v>
      </c>
      <c r="FB9" s="75" t="s">
        <v>280</v>
      </c>
      <c r="FC9" s="75"/>
      <c r="FD9" s="75" t="s">
        <v>801</v>
      </c>
      <c r="FE9" s="75" t="s">
        <v>801</v>
      </c>
      <c r="FF9" s="75">
        <v>366984</v>
      </c>
      <c r="FG9" s="75" t="s">
        <v>112</v>
      </c>
      <c r="FH9" s="75" t="s">
        <v>991</v>
      </c>
      <c r="FI9" s="75"/>
      <c r="FJ9" s="75"/>
      <c r="FK9" s="75"/>
      <c r="FL9" s="75" t="s">
        <v>281</v>
      </c>
      <c r="FM9" s="75" t="s">
        <v>300</v>
      </c>
      <c r="FN9" s="75" t="s">
        <v>283</v>
      </c>
      <c r="FO9" s="75" t="s">
        <v>248</v>
      </c>
      <c r="FP9" s="75" t="s">
        <v>248</v>
      </c>
      <c r="FQ9" s="75" t="s">
        <v>28</v>
      </c>
      <c r="FR9" s="75" t="s">
        <v>281</v>
      </c>
      <c r="FS9" s="75" t="s">
        <v>10</v>
      </c>
      <c r="FT9" s="77" t="s">
        <v>843</v>
      </c>
    </row>
    <row r="10" spans="1:176" ht="15" customHeight="1" x14ac:dyDescent="0.25">
      <c r="A10" s="74">
        <v>43445</v>
      </c>
      <c r="B10" s="75">
        <v>193360</v>
      </c>
      <c r="C10" s="75" t="s">
        <v>1132</v>
      </c>
      <c r="D10" s="75" t="s">
        <v>10</v>
      </c>
      <c r="E10" s="75">
        <v>0</v>
      </c>
      <c r="F10" s="75" t="s">
        <v>3347</v>
      </c>
      <c r="G10" s="75" t="s">
        <v>10</v>
      </c>
      <c r="H10" s="75" t="s">
        <v>1545</v>
      </c>
      <c r="I10" s="75" t="s">
        <v>83</v>
      </c>
      <c r="J10" s="75" t="s">
        <v>248</v>
      </c>
      <c r="K10" s="78" t="s">
        <v>2566</v>
      </c>
      <c r="L10" s="75" t="s">
        <v>1681</v>
      </c>
      <c r="M10" s="75"/>
      <c r="N10" s="75" t="s">
        <v>110</v>
      </c>
      <c r="O10" s="75" t="s">
        <v>822</v>
      </c>
      <c r="P10" s="75" t="s">
        <v>125</v>
      </c>
      <c r="Q10" s="75" t="s">
        <v>71</v>
      </c>
      <c r="R10" s="75" t="s">
        <v>774</v>
      </c>
      <c r="S10" s="75" t="s">
        <v>1572</v>
      </c>
      <c r="T10" s="75" t="s">
        <v>278</v>
      </c>
      <c r="U10" s="75" t="s">
        <v>250</v>
      </c>
      <c r="V10" s="75"/>
      <c r="W10" s="75"/>
      <c r="X10" s="75" t="s">
        <v>251</v>
      </c>
      <c r="Y10" s="75"/>
      <c r="Z10" s="75"/>
      <c r="AA10" s="75"/>
      <c r="AB10" s="75"/>
      <c r="AC10" s="75" t="s">
        <v>8</v>
      </c>
      <c r="AD10" s="75"/>
      <c r="AE10" s="75" t="s">
        <v>253</v>
      </c>
      <c r="AF10" s="75" t="s">
        <v>527</v>
      </c>
      <c r="AG10" s="75" t="s">
        <v>11</v>
      </c>
      <c r="AH10" s="75"/>
      <c r="AI10" s="75"/>
      <c r="AJ10" s="75" t="s">
        <v>256</v>
      </c>
      <c r="AK10" s="75" t="s">
        <v>1117</v>
      </c>
      <c r="AL10" s="75" t="s">
        <v>257</v>
      </c>
      <c r="AM10" s="75" t="s">
        <v>56</v>
      </c>
      <c r="AN10" s="75">
        <v>100</v>
      </c>
      <c r="AO10" s="75" t="s">
        <v>251</v>
      </c>
      <c r="AP10" s="76">
        <v>43373</v>
      </c>
      <c r="AQ10" s="75"/>
      <c r="AR10" s="76">
        <v>40305</v>
      </c>
      <c r="AS10" s="75"/>
      <c r="AT10" s="75"/>
      <c r="AU10" s="75"/>
      <c r="AV10" s="76">
        <v>43374</v>
      </c>
      <c r="AW10" s="75">
        <v>71</v>
      </c>
      <c r="AX10" s="75">
        <v>7</v>
      </c>
      <c r="AY10" s="75">
        <v>0</v>
      </c>
      <c r="AZ10" s="75">
        <v>64</v>
      </c>
      <c r="BA10" s="75" t="s">
        <v>63</v>
      </c>
      <c r="BB10" s="75" t="s">
        <v>63</v>
      </c>
      <c r="BC10" s="75"/>
      <c r="BD10" s="75">
        <v>1</v>
      </c>
      <c r="BE10" s="75">
        <v>10</v>
      </c>
      <c r="BF10" s="75">
        <v>0</v>
      </c>
      <c r="BG10" s="75" t="s">
        <v>45</v>
      </c>
      <c r="BH10" s="75" t="s">
        <v>45</v>
      </c>
      <c r="BI10" s="75" t="s">
        <v>45</v>
      </c>
      <c r="BJ10" s="75"/>
      <c r="BK10" s="75" t="s">
        <v>415</v>
      </c>
      <c r="BL10" s="75"/>
      <c r="BM10" s="75"/>
      <c r="BN10" s="75" t="s">
        <v>259</v>
      </c>
      <c r="BO10" s="75" t="s">
        <v>260</v>
      </c>
      <c r="BP10" s="75" t="s">
        <v>116</v>
      </c>
      <c r="BQ10" s="75" t="s">
        <v>261</v>
      </c>
      <c r="BR10" s="75" t="s">
        <v>262</v>
      </c>
      <c r="BS10" s="75" t="s">
        <v>262</v>
      </c>
      <c r="BT10" s="75" t="s">
        <v>9</v>
      </c>
      <c r="BU10" s="75" t="s">
        <v>294</v>
      </c>
      <c r="BV10" s="75" t="s">
        <v>295</v>
      </c>
      <c r="BW10" s="75" t="s">
        <v>2723</v>
      </c>
      <c r="BX10" s="75" t="s">
        <v>344</v>
      </c>
      <c r="BY10" s="75"/>
      <c r="BZ10" s="75" t="s">
        <v>530</v>
      </c>
      <c r="CA10" s="75" t="s">
        <v>527</v>
      </c>
      <c r="CB10" s="75" t="s">
        <v>265</v>
      </c>
      <c r="CC10" s="75" t="s">
        <v>1263</v>
      </c>
      <c r="CD10" s="75" t="s">
        <v>250</v>
      </c>
      <c r="CE10" s="75" t="s">
        <v>116</v>
      </c>
      <c r="CF10" s="75" t="s">
        <v>266</v>
      </c>
      <c r="CG10" s="75" t="s">
        <v>116</v>
      </c>
      <c r="CH10" s="75" t="s">
        <v>266</v>
      </c>
      <c r="CI10" s="75"/>
      <c r="CJ10" s="75"/>
      <c r="CK10" s="75"/>
      <c r="CL10" s="75"/>
      <c r="CM10" s="75">
        <v>71</v>
      </c>
      <c r="CN10" s="75" t="s">
        <v>45</v>
      </c>
      <c r="CO10" s="75">
        <v>20501231</v>
      </c>
      <c r="CP10" s="75" t="s">
        <v>67</v>
      </c>
      <c r="CQ10" s="75">
        <v>20501231</v>
      </c>
      <c r="CR10" s="75" t="s">
        <v>67</v>
      </c>
      <c r="CS10" s="75" t="s">
        <v>2321</v>
      </c>
      <c r="CT10" s="75" t="s">
        <v>3228</v>
      </c>
      <c r="CU10" s="75" t="s">
        <v>45</v>
      </c>
      <c r="CV10" s="75"/>
      <c r="CW10" s="75"/>
      <c r="CX10" s="75">
        <v>42872</v>
      </c>
      <c r="CY10" s="75" t="s">
        <v>377</v>
      </c>
      <c r="CZ10" s="75"/>
      <c r="DA10" s="75" t="s">
        <v>45</v>
      </c>
      <c r="DB10" s="75"/>
      <c r="DC10" s="75" t="s">
        <v>45</v>
      </c>
      <c r="DD10" s="75" t="s">
        <v>269</v>
      </c>
      <c r="DE10" s="75"/>
      <c r="DF10" s="75">
        <v>0</v>
      </c>
      <c r="DG10" s="75">
        <v>0</v>
      </c>
      <c r="DH10" s="75">
        <v>0</v>
      </c>
      <c r="DI10" s="75">
        <v>0</v>
      </c>
      <c r="DJ10" s="75">
        <v>1</v>
      </c>
      <c r="DK10" s="75">
        <v>1</v>
      </c>
      <c r="DL10" s="75">
        <v>1</v>
      </c>
      <c r="DM10" s="75" t="s">
        <v>116</v>
      </c>
      <c r="DN10" s="75" t="s">
        <v>261</v>
      </c>
      <c r="DO10" s="75" t="s">
        <v>319</v>
      </c>
      <c r="DP10" s="75" t="s">
        <v>262</v>
      </c>
      <c r="DQ10" s="75" t="s">
        <v>253</v>
      </c>
      <c r="DR10" s="75">
        <v>739</v>
      </c>
      <c r="DS10" s="75" t="s">
        <v>271</v>
      </c>
      <c r="DT10" s="75" t="s">
        <v>272</v>
      </c>
      <c r="DU10" s="75" t="s">
        <v>273</v>
      </c>
      <c r="DV10" s="75"/>
      <c r="DW10" s="75"/>
      <c r="DX10" s="75" t="s">
        <v>1133</v>
      </c>
      <c r="DY10" s="75" t="s">
        <v>8</v>
      </c>
      <c r="DZ10" s="75" t="s">
        <v>274</v>
      </c>
      <c r="EA10" s="75" t="s">
        <v>9</v>
      </c>
      <c r="EB10" s="75">
        <v>42611</v>
      </c>
      <c r="EC10" s="75"/>
      <c r="ED10" s="75"/>
      <c r="EE10" s="75"/>
      <c r="EF10" s="75"/>
      <c r="EG10" s="75"/>
      <c r="EH10" s="75"/>
      <c r="EI10" s="75" t="s">
        <v>275</v>
      </c>
      <c r="EJ10" s="75" t="s">
        <v>276</v>
      </c>
      <c r="EK10" s="75" t="s">
        <v>275</v>
      </c>
      <c r="EL10" s="75" t="s">
        <v>276</v>
      </c>
      <c r="EM10" s="75" t="s">
        <v>277</v>
      </c>
      <c r="EN10" s="75"/>
      <c r="EO10" s="75"/>
      <c r="EP10" s="75"/>
      <c r="EQ10" s="75"/>
      <c r="ER10" s="75"/>
      <c r="ES10" s="75"/>
      <c r="ET10" s="75" t="s">
        <v>278</v>
      </c>
      <c r="EU10" s="75"/>
      <c r="EV10" s="75"/>
      <c r="EW10" s="75">
        <v>8.5830000000000002</v>
      </c>
      <c r="EX10" s="75" t="s">
        <v>2743</v>
      </c>
      <c r="EY10" s="75" t="s">
        <v>67</v>
      </c>
      <c r="EZ10" s="75" t="s">
        <v>9</v>
      </c>
      <c r="FA10" s="75" t="s">
        <v>279</v>
      </c>
      <c r="FB10" s="75" t="s">
        <v>280</v>
      </c>
      <c r="FC10" s="75"/>
      <c r="FD10" s="75" t="s">
        <v>801</v>
      </c>
      <c r="FE10" s="75" t="s">
        <v>801</v>
      </c>
      <c r="FF10" s="75">
        <v>366984</v>
      </c>
      <c r="FG10" s="75" t="s">
        <v>112</v>
      </c>
      <c r="FH10" s="75" t="s">
        <v>991</v>
      </c>
      <c r="FI10" s="75"/>
      <c r="FJ10" s="75"/>
      <c r="FK10" s="75"/>
      <c r="FL10" s="75" t="s">
        <v>281</v>
      </c>
      <c r="FM10" s="75" t="s">
        <v>282</v>
      </c>
      <c r="FN10" s="75" t="s">
        <v>283</v>
      </c>
      <c r="FO10" s="75" t="s">
        <v>248</v>
      </c>
      <c r="FP10" s="75" t="s">
        <v>248</v>
      </c>
      <c r="FQ10" s="75" t="s">
        <v>28</v>
      </c>
      <c r="FR10" s="75" t="s">
        <v>281</v>
      </c>
      <c r="FS10" s="75" t="s">
        <v>418</v>
      </c>
      <c r="FT10" s="77" t="s">
        <v>843</v>
      </c>
    </row>
    <row r="11" spans="1:176" ht="15" customHeight="1" x14ac:dyDescent="0.25">
      <c r="A11" s="74">
        <v>43445</v>
      </c>
      <c r="B11" s="75">
        <v>187330</v>
      </c>
      <c r="C11" s="75" t="s">
        <v>1096</v>
      </c>
      <c r="D11" s="75" t="s">
        <v>3354</v>
      </c>
      <c r="E11" s="75">
        <v>0</v>
      </c>
      <c r="F11" s="75" t="s">
        <v>3355</v>
      </c>
      <c r="G11" s="75" t="s">
        <v>28</v>
      </c>
      <c r="H11" s="75" t="s">
        <v>1546</v>
      </c>
      <c r="I11" s="75" t="s">
        <v>812</v>
      </c>
      <c r="J11" s="75" t="s">
        <v>248</v>
      </c>
      <c r="K11" s="78" t="s">
        <v>2560</v>
      </c>
      <c r="L11" s="75" t="s">
        <v>2077</v>
      </c>
      <c r="M11" s="75"/>
      <c r="N11" s="75" t="s">
        <v>110</v>
      </c>
      <c r="O11" s="75" t="s">
        <v>822</v>
      </c>
      <c r="P11" s="75" t="s">
        <v>125</v>
      </c>
      <c r="Q11" s="75" t="s">
        <v>71</v>
      </c>
      <c r="R11" s="75" t="s">
        <v>774</v>
      </c>
      <c r="S11" s="75" t="s">
        <v>1572</v>
      </c>
      <c r="T11" s="75" t="s">
        <v>278</v>
      </c>
      <c r="U11" s="75" t="s">
        <v>250</v>
      </c>
      <c r="V11" s="75"/>
      <c r="W11" s="75"/>
      <c r="X11" s="75" t="s">
        <v>251</v>
      </c>
      <c r="Y11" s="75"/>
      <c r="Z11" s="76">
        <v>43367</v>
      </c>
      <c r="AA11" s="76">
        <v>43466</v>
      </c>
      <c r="AB11" s="76">
        <v>43350</v>
      </c>
      <c r="AC11" s="75" t="s">
        <v>8</v>
      </c>
      <c r="AD11" s="75"/>
      <c r="AE11" s="75" t="s">
        <v>253</v>
      </c>
      <c r="AF11" s="75" t="s">
        <v>558</v>
      </c>
      <c r="AG11" s="75" t="s">
        <v>11</v>
      </c>
      <c r="AH11" s="75"/>
      <c r="AI11" s="75"/>
      <c r="AJ11" s="75" t="s">
        <v>256</v>
      </c>
      <c r="AK11" s="75" t="s">
        <v>1117</v>
      </c>
      <c r="AL11" s="75" t="s">
        <v>257</v>
      </c>
      <c r="AM11" s="75" t="s">
        <v>12</v>
      </c>
      <c r="AN11" s="75">
        <v>49</v>
      </c>
      <c r="AO11" s="75" t="s">
        <v>251</v>
      </c>
      <c r="AP11" s="76">
        <v>43333</v>
      </c>
      <c r="AQ11" s="75"/>
      <c r="AR11" s="76">
        <v>40217</v>
      </c>
      <c r="AS11" s="75"/>
      <c r="AT11" s="75"/>
      <c r="AU11" s="75"/>
      <c r="AV11" s="76">
        <v>43334</v>
      </c>
      <c r="AW11" s="75">
        <v>63.14</v>
      </c>
      <c r="AX11" s="75">
        <v>2.4700000000000002</v>
      </c>
      <c r="AY11" s="75">
        <v>0</v>
      </c>
      <c r="AZ11" s="75">
        <v>60.67</v>
      </c>
      <c r="BA11" s="75" t="s">
        <v>63</v>
      </c>
      <c r="BB11" s="75" t="s">
        <v>73</v>
      </c>
      <c r="BC11" s="75"/>
      <c r="BD11" s="75">
        <v>0</v>
      </c>
      <c r="BE11" s="75">
        <v>0</v>
      </c>
      <c r="BF11" s="75">
        <v>0</v>
      </c>
      <c r="BG11" s="75" t="s">
        <v>45</v>
      </c>
      <c r="BH11" s="75" t="s">
        <v>45</v>
      </c>
      <c r="BI11" s="75" t="s">
        <v>45</v>
      </c>
      <c r="BJ11" s="75"/>
      <c r="BK11" s="75" t="s">
        <v>258</v>
      </c>
      <c r="BL11" s="75"/>
      <c r="BM11" s="75"/>
      <c r="BN11" s="75" t="s">
        <v>818</v>
      </c>
      <c r="BO11" s="75" t="s">
        <v>819</v>
      </c>
      <c r="BP11" s="75" t="s">
        <v>116</v>
      </c>
      <c r="BQ11" s="75" t="s">
        <v>261</v>
      </c>
      <c r="BR11" s="75" t="s">
        <v>262</v>
      </c>
      <c r="BS11" s="75" t="s">
        <v>262</v>
      </c>
      <c r="BT11" s="75" t="s">
        <v>9</v>
      </c>
      <c r="BU11" s="75" t="s">
        <v>440</v>
      </c>
      <c r="BV11" s="75" t="s">
        <v>502</v>
      </c>
      <c r="BW11" s="75" t="s">
        <v>1317</v>
      </c>
      <c r="BX11" s="75" t="s">
        <v>344</v>
      </c>
      <c r="BY11" s="75"/>
      <c r="BZ11" s="75" t="s">
        <v>559</v>
      </c>
      <c r="CA11" s="75" t="s">
        <v>558</v>
      </c>
      <c r="CB11" s="75" t="s">
        <v>417</v>
      </c>
      <c r="CC11" s="75" t="s">
        <v>1264</v>
      </c>
      <c r="CD11" s="75" t="s">
        <v>250</v>
      </c>
      <c r="CE11" s="75" t="s">
        <v>116</v>
      </c>
      <c r="CF11" s="75" t="s">
        <v>266</v>
      </c>
      <c r="CG11" s="75" t="s">
        <v>116</v>
      </c>
      <c r="CH11" s="75" t="s">
        <v>266</v>
      </c>
      <c r="CI11" s="75"/>
      <c r="CJ11" s="75"/>
      <c r="CK11" s="75"/>
      <c r="CL11" s="75"/>
      <c r="CM11" s="76">
        <v>63</v>
      </c>
      <c r="CN11" s="75" t="s">
        <v>45</v>
      </c>
      <c r="CO11" s="75">
        <v>20181231</v>
      </c>
      <c r="CP11" s="75" t="s">
        <v>349</v>
      </c>
      <c r="CQ11" s="75">
        <v>20501231</v>
      </c>
      <c r="CR11" s="75" t="s">
        <v>67</v>
      </c>
      <c r="CS11" s="75" t="s">
        <v>2322</v>
      </c>
      <c r="CT11" s="75" t="s">
        <v>3194</v>
      </c>
      <c r="CU11" s="75" t="s">
        <v>45</v>
      </c>
      <c r="CV11" s="75"/>
      <c r="CW11" s="75"/>
      <c r="CX11" s="75">
        <v>43119</v>
      </c>
      <c r="CY11" s="75" t="s">
        <v>324</v>
      </c>
      <c r="CZ11" s="75"/>
      <c r="DA11" s="75" t="s">
        <v>45</v>
      </c>
      <c r="DB11" s="75"/>
      <c r="DC11" s="75" t="s">
        <v>45</v>
      </c>
      <c r="DD11" s="75" t="s">
        <v>269</v>
      </c>
      <c r="DE11" s="75"/>
      <c r="DF11" s="75">
        <v>0</v>
      </c>
      <c r="DG11" s="75">
        <v>0</v>
      </c>
      <c r="DH11" s="75">
        <v>0</v>
      </c>
      <c r="DI11" s="75">
        <v>0</v>
      </c>
      <c r="DJ11" s="75">
        <v>0.49</v>
      </c>
      <c r="DK11" s="75">
        <v>0.49</v>
      </c>
      <c r="DL11" s="75">
        <v>0.49</v>
      </c>
      <c r="DM11" s="75" t="s">
        <v>116</v>
      </c>
      <c r="DN11" s="75" t="s">
        <v>261</v>
      </c>
      <c r="DO11" s="75" t="s">
        <v>319</v>
      </c>
      <c r="DP11" s="75" t="s">
        <v>262</v>
      </c>
      <c r="DQ11" s="75" t="s">
        <v>253</v>
      </c>
      <c r="DR11" s="75"/>
      <c r="DS11" s="75"/>
      <c r="DT11" s="75" t="s">
        <v>272</v>
      </c>
      <c r="DU11" s="75" t="s">
        <v>273</v>
      </c>
      <c r="DV11" s="75"/>
      <c r="DW11" s="75"/>
      <c r="DX11" s="75" t="s">
        <v>1097</v>
      </c>
      <c r="DY11" s="75" t="s">
        <v>8</v>
      </c>
      <c r="DZ11" s="75" t="s">
        <v>274</v>
      </c>
      <c r="EA11" s="75" t="s">
        <v>9</v>
      </c>
      <c r="EB11" s="75"/>
      <c r="EC11" s="76">
        <v>43465</v>
      </c>
      <c r="ED11" s="75"/>
      <c r="EE11" s="75"/>
      <c r="EF11" s="75"/>
      <c r="EG11" s="75"/>
      <c r="EH11" s="75"/>
      <c r="EI11" s="75" t="s">
        <v>275</v>
      </c>
      <c r="EJ11" s="75" t="s">
        <v>276</v>
      </c>
      <c r="EK11" s="75" t="s">
        <v>275</v>
      </c>
      <c r="EL11" s="75" t="s">
        <v>276</v>
      </c>
      <c r="EM11" s="75" t="s">
        <v>277</v>
      </c>
      <c r="EN11" s="75"/>
      <c r="EO11" s="75"/>
      <c r="EP11" s="75"/>
      <c r="EQ11" s="75"/>
      <c r="ER11" s="75"/>
      <c r="ES11" s="75"/>
      <c r="ET11" s="75" t="s">
        <v>278</v>
      </c>
      <c r="EU11" s="75"/>
      <c r="EV11" s="75"/>
      <c r="EW11" s="75">
        <v>8.8330000000000002</v>
      </c>
      <c r="EX11" s="75" t="s">
        <v>2743</v>
      </c>
      <c r="EY11" s="75" t="s">
        <v>67</v>
      </c>
      <c r="EZ11" s="75" t="s">
        <v>9</v>
      </c>
      <c r="FA11" s="75" t="s">
        <v>279</v>
      </c>
      <c r="FB11" s="75" t="s">
        <v>280</v>
      </c>
      <c r="FC11" s="75"/>
      <c r="FD11" s="75" t="s">
        <v>801</v>
      </c>
      <c r="FE11" s="75" t="s">
        <v>801</v>
      </c>
      <c r="FF11" s="75">
        <v>913846</v>
      </c>
      <c r="FG11" s="75" t="s">
        <v>110</v>
      </c>
      <c r="FH11" s="75" t="s">
        <v>1083</v>
      </c>
      <c r="FI11" s="75"/>
      <c r="FJ11" s="75"/>
      <c r="FK11" s="75"/>
      <c r="FL11" s="75" t="s">
        <v>281</v>
      </c>
      <c r="FM11" s="75" t="s">
        <v>300</v>
      </c>
      <c r="FN11" s="75" t="s">
        <v>283</v>
      </c>
      <c r="FO11" s="75" t="s">
        <v>248</v>
      </c>
      <c r="FP11" s="75" t="s">
        <v>248</v>
      </c>
      <c r="FQ11" s="75" t="s">
        <v>712</v>
      </c>
      <c r="FR11" s="75" t="s">
        <v>281</v>
      </c>
      <c r="FS11" s="75" t="s">
        <v>10</v>
      </c>
      <c r="FT11" s="77" t="s">
        <v>843</v>
      </c>
    </row>
    <row r="12" spans="1:176" ht="15" customHeight="1" x14ac:dyDescent="0.25">
      <c r="A12" s="74">
        <v>43445</v>
      </c>
      <c r="B12" s="75">
        <v>308559</v>
      </c>
      <c r="C12" s="75" t="s">
        <v>877</v>
      </c>
      <c r="D12" s="75" t="s">
        <v>10</v>
      </c>
      <c r="E12" s="75">
        <v>0</v>
      </c>
      <c r="F12" s="75" t="s">
        <v>3356</v>
      </c>
      <c r="G12" s="75" t="s">
        <v>10</v>
      </c>
      <c r="H12" s="75" t="s">
        <v>1545</v>
      </c>
      <c r="I12" s="75" t="s">
        <v>83</v>
      </c>
      <c r="J12" s="75" t="s">
        <v>288</v>
      </c>
      <c r="K12" s="78" t="s">
        <v>2578</v>
      </c>
      <c r="L12" s="75" t="s">
        <v>2089</v>
      </c>
      <c r="M12" s="75"/>
      <c r="N12" s="75" t="s">
        <v>112</v>
      </c>
      <c r="O12" s="75" t="s">
        <v>822</v>
      </c>
      <c r="P12" s="75" t="s">
        <v>125</v>
      </c>
      <c r="Q12" s="75" t="s">
        <v>71</v>
      </c>
      <c r="R12" s="75" t="s">
        <v>774</v>
      </c>
      <c r="S12" s="75" t="s">
        <v>1572</v>
      </c>
      <c r="T12" s="75" t="s">
        <v>43</v>
      </c>
      <c r="U12" s="75" t="s">
        <v>250</v>
      </c>
      <c r="V12" s="75"/>
      <c r="W12" s="75"/>
      <c r="X12" s="75" t="s">
        <v>251</v>
      </c>
      <c r="Y12" s="75"/>
      <c r="Z12" s="75"/>
      <c r="AA12" s="75"/>
      <c r="AB12" s="75"/>
      <c r="AC12" s="75" t="s">
        <v>8</v>
      </c>
      <c r="AD12" s="75"/>
      <c r="AE12" s="75" t="s">
        <v>253</v>
      </c>
      <c r="AF12" s="75" t="s">
        <v>878</v>
      </c>
      <c r="AG12" s="75" t="s">
        <v>11</v>
      </c>
      <c r="AH12" s="75"/>
      <c r="AI12" s="75"/>
      <c r="AJ12" s="75" t="s">
        <v>256</v>
      </c>
      <c r="AK12" s="75" t="s">
        <v>1117</v>
      </c>
      <c r="AL12" s="75" t="s">
        <v>257</v>
      </c>
      <c r="AM12" s="75" t="s">
        <v>49</v>
      </c>
      <c r="AN12" s="75">
        <v>100</v>
      </c>
      <c r="AO12" s="75" t="s">
        <v>251</v>
      </c>
      <c r="AP12" s="76">
        <v>43311</v>
      </c>
      <c r="AQ12" s="75"/>
      <c r="AR12" s="76">
        <v>41974</v>
      </c>
      <c r="AS12" s="75"/>
      <c r="AT12" s="75"/>
      <c r="AU12" s="75"/>
      <c r="AV12" s="76">
        <v>43312</v>
      </c>
      <c r="AW12" s="75">
        <v>133</v>
      </c>
      <c r="AX12" s="75">
        <v>21</v>
      </c>
      <c r="AY12" s="75">
        <v>0</v>
      </c>
      <c r="AZ12" s="75">
        <v>112</v>
      </c>
      <c r="BA12" s="75" t="s">
        <v>64</v>
      </c>
      <c r="BB12" s="75" t="s">
        <v>65</v>
      </c>
      <c r="BC12" s="75"/>
      <c r="BD12" s="75">
        <v>1</v>
      </c>
      <c r="BE12" s="75">
        <v>3</v>
      </c>
      <c r="BF12" s="75">
        <v>0</v>
      </c>
      <c r="BG12" s="75" t="s">
        <v>45</v>
      </c>
      <c r="BH12" s="75" t="s">
        <v>45</v>
      </c>
      <c r="BI12" s="75" t="s">
        <v>45</v>
      </c>
      <c r="BJ12" s="75"/>
      <c r="BK12" s="75" t="s">
        <v>607</v>
      </c>
      <c r="BL12" s="75" t="s">
        <v>608</v>
      </c>
      <c r="BM12" s="75">
        <v>43434</v>
      </c>
      <c r="BN12" s="75" t="s">
        <v>259</v>
      </c>
      <c r="BO12" s="75" t="s">
        <v>260</v>
      </c>
      <c r="BP12" s="75" t="s">
        <v>116</v>
      </c>
      <c r="BQ12" s="75" t="s">
        <v>261</v>
      </c>
      <c r="BR12" s="75" t="s">
        <v>262</v>
      </c>
      <c r="BS12" s="75" t="s">
        <v>262</v>
      </c>
      <c r="BT12" s="75" t="s">
        <v>9</v>
      </c>
      <c r="BU12" s="75" t="s">
        <v>294</v>
      </c>
      <c r="BV12" s="75" t="s">
        <v>408</v>
      </c>
      <c r="BW12" s="75" t="s">
        <v>1442</v>
      </c>
      <c r="BX12" s="75" t="s">
        <v>305</v>
      </c>
      <c r="BY12" s="75"/>
      <c r="BZ12" s="75" t="s">
        <v>879</v>
      </c>
      <c r="CA12" s="75" t="s">
        <v>878</v>
      </c>
      <c r="CB12" s="75" t="s">
        <v>265</v>
      </c>
      <c r="CC12" s="75" t="s">
        <v>1272</v>
      </c>
      <c r="CD12" s="75" t="s">
        <v>250</v>
      </c>
      <c r="CE12" s="75" t="s">
        <v>116</v>
      </c>
      <c r="CF12" s="75" t="s">
        <v>266</v>
      </c>
      <c r="CG12" s="75" t="s">
        <v>116</v>
      </c>
      <c r="CH12" s="75" t="s">
        <v>266</v>
      </c>
      <c r="CI12" s="75"/>
      <c r="CJ12" s="75"/>
      <c r="CK12" s="75"/>
      <c r="CL12" s="75"/>
      <c r="CM12" s="75">
        <v>133</v>
      </c>
      <c r="CN12" s="75" t="s">
        <v>45</v>
      </c>
      <c r="CO12" s="75">
        <v>20501231</v>
      </c>
      <c r="CP12" s="75" t="s">
        <v>267</v>
      </c>
      <c r="CQ12" s="75">
        <v>20501231</v>
      </c>
      <c r="CR12" s="75" t="s">
        <v>67</v>
      </c>
      <c r="CS12" s="75" t="s">
        <v>2729</v>
      </c>
      <c r="CT12" s="75" t="s">
        <v>3256</v>
      </c>
      <c r="CU12" s="75" t="s">
        <v>45</v>
      </c>
      <c r="CV12" s="75"/>
      <c r="CW12" s="75"/>
      <c r="CX12" s="75"/>
      <c r="CY12" s="75"/>
      <c r="CZ12" s="75"/>
      <c r="DA12" s="75" t="s">
        <v>45</v>
      </c>
      <c r="DB12" s="75"/>
      <c r="DC12" s="75" t="s">
        <v>45</v>
      </c>
      <c r="DD12" s="75" t="s">
        <v>268</v>
      </c>
      <c r="DE12" s="75"/>
      <c r="DF12" s="75">
        <v>0</v>
      </c>
      <c r="DG12" s="75">
        <v>0</v>
      </c>
      <c r="DH12" s="75">
        <v>0</v>
      </c>
      <c r="DI12" s="75">
        <v>0</v>
      </c>
      <c r="DJ12" s="75">
        <v>1</v>
      </c>
      <c r="DK12" s="75">
        <v>1</v>
      </c>
      <c r="DL12" s="75">
        <v>1</v>
      </c>
      <c r="DM12" s="75" t="s">
        <v>116</v>
      </c>
      <c r="DN12" s="75" t="s">
        <v>261</v>
      </c>
      <c r="DO12" s="75" t="s">
        <v>319</v>
      </c>
      <c r="DP12" s="75" t="s">
        <v>262</v>
      </c>
      <c r="DQ12" s="75" t="s">
        <v>253</v>
      </c>
      <c r="DR12" s="75"/>
      <c r="DS12" s="75"/>
      <c r="DT12" s="75" t="s">
        <v>272</v>
      </c>
      <c r="DU12" s="75" t="s">
        <v>273</v>
      </c>
      <c r="DV12" s="75"/>
      <c r="DW12" s="75"/>
      <c r="DX12" s="75" t="s">
        <v>880</v>
      </c>
      <c r="DY12" s="75" t="s">
        <v>8</v>
      </c>
      <c r="DZ12" s="75" t="s">
        <v>274</v>
      </c>
      <c r="EA12" s="75" t="s">
        <v>9</v>
      </c>
      <c r="EB12" s="75"/>
      <c r="EC12" s="75"/>
      <c r="ED12" s="75"/>
      <c r="EE12" s="75"/>
      <c r="EF12" s="75"/>
      <c r="EG12" s="75"/>
      <c r="EH12" s="75"/>
      <c r="EI12" s="75" t="s">
        <v>275</v>
      </c>
      <c r="EJ12" s="75" t="s">
        <v>276</v>
      </c>
      <c r="EK12" s="75" t="s">
        <v>275</v>
      </c>
      <c r="EL12" s="75" t="s">
        <v>276</v>
      </c>
      <c r="EM12" s="75" t="s">
        <v>277</v>
      </c>
      <c r="EN12" s="75"/>
      <c r="EO12" s="75"/>
      <c r="EP12" s="75"/>
      <c r="EQ12" s="75"/>
      <c r="ER12" s="75"/>
      <c r="ES12" s="75"/>
      <c r="ET12" s="75" t="s">
        <v>341</v>
      </c>
      <c r="EU12" s="75"/>
      <c r="EV12" s="75"/>
      <c r="EW12" s="75">
        <v>8.1660000000000004</v>
      </c>
      <c r="EX12" s="75" t="s">
        <v>2743</v>
      </c>
      <c r="EY12" s="75" t="s">
        <v>67</v>
      </c>
      <c r="EZ12" s="75" t="s">
        <v>9</v>
      </c>
      <c r="FA12" s="75" t="s">
        <v>279</v>
      </c>
      <c r="FB12" s="75" t="s">
        <v>280</v>
      </c>
      <c r="FC12" s="75"/>
      <c r="FD12" s="75" t="s">
        <v>803</v>
      </c>
      <c r="FE12" s="75" t="s">
        <v>801</v>
      </c>
      <c r="FF12" s="75">
        <v>366984</v>
      </c>
      <c r="FG12" s="75" t="s">
        <v>112</v>
      </c>
      <c r="FH12" s="75" t="s">
        <v>991</v>
      </c>
      <c r="FI12" s="75"/>
      <c r="FJ12" s="75"/>
      <c r="FK12" s="75"/>
      <c r="FL12" s="75" t="s">
        <v>281</v>
      </c>
      <c r="FM12" s="75" t="s">
        <v>282</v>
      </c>
      <c r="FN12" s="75" t="s">
        <v>283</v>
      </c>
      <c r="FO12" s="75" t="s">
        <v>288</v>
      </c>
      <c r="FP12" s="75" t="s">
        <v>248</v>
      </c>
      <c r="FQ12" s="75" t="s">
        <v>28</v>
      </c>
      <c r="FR12" s="75" t="s">
        <v>281</v>
      </c>
      <c r="FS12" s="75" t="s">
        <v>587</v>
      </c>
      <c r="FT12" s="77" t="s">
        <v>843</v>
      </c>
    </row>
    <row r="13" spans="1:176" ht="15" customHeight="1" x14ac:dyDescent="0.25">
      <c r="A13" s="74">
        <v>43445</v>
      </c>
      <c r="B13" s="75">
        <v>365529</v>
      </c>
      <c r="C13" s="75" t="s">
        <v>933</v>
      </c>
      <c r="D13" s="75" t="s">
        <v>10</v>
      </c>
      <c r="E13" s="75">
        <v>0</v>
      </c>
      <c r="F13" s="75" t="s">
        <v>3357</v>
      </c>
      <c r="G13" s="75" t="s">
        <v>10</v>
      </c>
      <c r="H13" s="75" t="s">
        <v>1545</v>
      </c>
      <c r="I13" s="75" t="s">
        <v>83</v>
      </c>
      <c r="J13" s="75" t="s">
        <v>288</v>
      </c>
      <c r="K13" s="78" t="s">
        <v>2575</v>
      </c>
      <c r="L13" s="75" t="s">
        <v>2088</v>
      </c>
      <c r="M13" s="75"/>
      <c r="N13" s="75" t="s">
        <v>112</v>
      </c>
      <c r="O13" s="75" t="s">
        <v>822</v>
      </c>
      <c r="P13" s="75" t="s">
        <v>125</v>
      </c>
      <c r="Q13" s="75" t="s">
        <v>71</v>
      </c>
      <c r="R13" s="75" t="s">
        <v>774</v>
      </c>
      <c r="S13" s="75" t="s">
        <v>1572</v>
      </c>
      <c r="T13" s="75" t="s">
        <v>43</v>
      </c>
      <c r="U13" s="75" t="s">
        <v>250</v>
      </c>
      <c r="V13" s="75"/>
      <c r="W13" s="75"/>
      <c r="X13" s="75" t="s">
        <v>251</v>
      </c>
      <c r="Y13" s="75"/>
      <c r="Z13" s="75"/>
      <c r="AA13" s="75"/>
      <c r="AB13" s="75"/>
      <c r="AC13" s="75" t="s">
        <v>8</v>
      </c>
      <c r="AD13" s="75"/>
      <c r="AE13" s="75" t="s">
        <v>253</v>
      </c>
      <c r="AF13" s="75" t="s">
        <v>350</v>
      </c>
      <c r="AG13" s="75" t="s">
        <v>11</v>
      </c>
      <c r="AH13" s="75"/>
      <c r="AI13" s="75"/>
      <c r="AJ13" s="75" t="s">
        <v>256</v>
      </c>
      <c r="AK13" s="75" t="s">
        <v>1117</v>
      </c>
      <c r="AL13" s="75" t="s">
        <v>257</v>
      </c>
      <c r="AM13" s="75" t="s">
        <v>49</v>
      </c>
      <c r="AN13" s="75">
        <v>100</v>
      </c>
      <c r="AO13" s="75" t="s">
        <v>251</v>
      </c>
      <c r="AP13" s="76">
        <v>43290</v>
      </c>
      <c r="AQ13" s="75"/>
      <c r="AR13" s="76">
        <v>42705</v>
      </c>
      <c r="AS13" s="75"/>
      <c r="AT13" s="75"/>
      <c r="AU13" s="75"/>
      <c r="AV13" s="76">
        <v>43291</v>
      </c>
      <c r="AW13" s="75">
        <v>123</v>
      </c>
      <c r="AX13" s="75">
        <v>11</v>
      </c>
      <c r="AY13" s="75">
        <v>31</v>
      </c>
      <c r="AZ13" s="75">
        <v>112</v>
      </c>
      <c r="BA13" s="75" t="s">
        <v>64</v>
      </c>
      <c r="BB13" s="75" t="s">
        <v>66</v>
      </c>
      <c r="BC13" s="75"/>
      <c r="BD13" s="75">
        <v>0</v>
      </c>
      <c r="BE13" s="75">
        <v>0</v>
      </c>
      <c r="BF13" s="75">
        <v>0</v>
      </c>
      <c r="BG13" s="75" t="s">
        <v>45</v>
      </c>
      <c r="BH13" s="75" t="s">
        <v>45</v>
      </c>
      <c r="BI13" s="75" t="s">
        <v>45</v>
      </c>
      <c r="BJ13" s="75"/>
      <c r="BK13" s="75" t="s">
        <v>607</v>
      </c>
      <c r="BL13" s="75" t="s">
        <v>608</v>
      </c>
      <c r="BM13" s="75">
        <v>43434</v>
      </c>
      <c r="BN13" s="75" t="s">
        <v>259</v>
      </c>
      <c r="BO13" s="75" t="s">
        <v>260</v>
      </c>
      <c r="BP13" s="75" t="s">
        <v>116</v>
      </c>
      <c r="BQ13" s="75" t="s">
        <v>261</v>
      </c>
      <c r="BR13" s="75" t="s">
        <v>262</v>
      </c>
      <c r="BS13" s="75" t="s">
        <v>262</v>
      </c>
      <c r="BT13" s="75" t="s">
        <v>9</v>
      </c>
      <c r="BU13" s="75" t="s">
        <v>294</v>
      </c>
      <c r="BV13" s="75" t="s">
        <v>295</v>
      </c>
      <c r="BW13" s="75" t="s">
        <v>1008</v>
      </c>
      <c r="BX13" s="75" t="s">
        <v>263</v>
      </c>
      <c r="BY13" s="75"/>
      <c r="BZ13" s="75" t="s">
        <v>352</v>
      </c>
      <c r="CA13" s="75" t="s">
        <v>350</v>
      </c>
      <c r="CB13" s="75" t="s">
        <v>265</v>
      </c>
      <c r="CC13" s="75" t="s">
        <v>1272</v>
      </c>
      <c r="CD13" s="75" t="s">
        <v>250</v>
      </c>
      <c r="CE13" s="75" t="s">
        <v>116</v>
      </c>
      <c r="CF13" s="75" t="s">
        <v>266</v>
      </c>
      <c r="CG13" s="75" t="s">
        <v>116</v>
      </c>
      <c r="CH13" s="75" t="s">
        <v>266</v>
      </c>
      <c r="CI13" s="75"/>
      <c r="CJ13" s="75"/>
      <c r="CK13" s="75"/>
      <c r="CL13" s="75"/>
      <c r="CM13" s="75">
        <v>123</v>
      </c>
      <c r="CN13" s="75" t="s">
        <v>45</v>
      </c>
      <c r="CO13" s="75">
        <v>20501231</v>
      </c>
      <c r="CP13" s="75" t="s">
        <v>267</v>
      </c>
      <c r="CQ13" s="75">
        <v>20501231</v>
      </c>
      <c r="CR13" s="75" t="s">
        <v>67</v>
      </c>
      <c r="CS13" s="75" t="s">
        <v>3252</v>
      </c>
      <c r="CT13" s="75" t="s">
        <v>3253</v>
      </c>
      <c r="CU13" s="75" t="s">
        <v>45</v>
      </c>
      <c r="CV13" s="75"/>
      <c r="CW13" s="75"/>
      <c r="CX13" s="75">
        <v>42751</v>
      </c>
      <c r="CY13" s="75" t="s">
        <v>353</v>
      </c>
      <c r="CZ13" s="75"/>
      <c r="DA13" s="75" t="s">
        <v>45</v>
      </c>
      <c r="DB13" s="75"/>
      <c r="DC13" s="75" t="s">
        <v>45</v>
      </c>
      <c r="DD13" s="75" t="s">
        <v>268</v>
      </c>
      <c r="DE13" s="75"/>
      <c r="DF13" s="75">
        <v>0</v>
      </c>
      <c r="DG13" s="75">
        <v>0</v>
      </c>
      <c r="DH13" s="75">
        <v>0</v>
      </c>
      <c r="DI13" s="75">
        <v>0</v>
      </c>
      <c r="DJ13" s="75">
        <v>1</v>
      </c>
      <c r="DK13" s="75">
        <v>1</v>
      </c>
      <c r="DL13" s="75">
        <v>1</v>
      </c>
      <c r="DM13" s="75" t="s">
        <v>116</v>
      </c>
      <c r="DN13" s="75" t="s">
        <v>261</v>
      </c>
      <c r="DO13" s="75" t="s">
        <v>319</v>
      </c>
      <c r="DP13" s="75" t="s">
        <v>262</v>
      </c>
      <c r="DQ13" s="75" t="s">
        <v>253</v>
      </c>
      <c r="DR13" s="75"/>
      <c r="DS13" s="75"/>
      <c r="DT13" s="75" t="s">
        <v>272</v>
      </c>
      <c r="DU13" s="75" t="s">
        <v>273</v>
      </c>
      <c r="DV13" s="75"/>
      <c r="DW13" s="75"/>
      <c r="DX13" s="75" t="s">
        <v>934</v>
      </c>
      <c r="DY13" s="75" t="s">
        <v>8</v>
      </c>
      <c r="DZ13" s="75" t="s">
        <v>274</v>
      </c>
      <c r="EA13" s="75" t="s">
        <v>9</v>
      </c>
      <c r="EB13" s="75">
        <v>43321</v>
      </c>
      <c r="EC13" s="75"/>
      <c r="ED13" s="75"/>
      <c r="EE13" s="75"/>
      <c r="EF13" s="75"/>
      <c r="EG13" s="75"/>
      <c r="EH13" s="75"/>
      <c r="EI13" s="75" t="s">
        <v>275</v>
      </c>
      <c r="EJ13" s="75" t="s">
        <v>276</v>
      </c>
      <c r="EK13" s="75" t="s">
        <v>275</v>
      </c>
      <c r="EL13" s="75" t="s">
        <v>276</v>
      </c>
      <c r="EM13" s="75" t="s">
        <v>277</v>
      </c>
      <c r="EN13" s="75"/>
      <c r="EO13" s="75"/>
      <c r="EP13" s="75"/>
      <c r="EQ13" s="75"/>
      <c r="ER13" s="75"/>
      <c r="ES13" s="75"/>
      <c r="ET13" s="75" t="s">
        <v>341</v>
      </c>
      <c r="EU13" s="75"/>
      <c r="EV13" s="75"/>
      <c r="EW13" s="75">
        <v>6.4160000000000004</v>
      </c>
      <c r="EX13" s="75" t="s">
        <v>2743</v>
      </c>
      <c r="EY13" s="75" t="s">
        <v>67</v>
      </c>
      <c r="EZ13" s="75" t="s">
        <v>9</v>
      </c>
      <c r="FA13" s="75" t="s">
        <v>279</v>
      </c>
      <c r="FB13" s="75" t="s">
        <v>280</v>
      </c>
      <c r="FC13" s="75"/>
      <c r="FD13" s="75" t="s">
        <v>803</v>
      </c>
      <c r="FE13" s="75" t="s">
        <v>801</v>
      </c>
      <c r="FF13" s="75">
        <v>366984</v>
      </c>
      <c r="FG13" s="75" t="s">
        <v>112</v>
      </c>
      <c r="FH13" s="75" t="s">
        <v>991</v>
      </c>
      <c r="FI13" s="75"/>
      <c r="FJ13" s="75"/>
      <c r="FK13" s="75"/>
      <c r="FL13" s="75" t="s">
        <v>281</v>
      </c>
      <c r="FM13" s="75" t="s">
        <v>282</v>
      </c>
      <c r="FN13" s="75" t="s">
        <v>283</v>
      </c>
      <c r="FO13" s="75" t="s">
        <v>288</v>
      </c>
      <c r="FP13" s="75" t="s">
        <v>248</v>
      </c>
      <c r="FQ13" s="75" t="s">
        <v>28</v>
      </c>
      <c r="FR13" s="75" t="s">
        <v>281</v>
      </c>
      <c r="FS13" s="75" t="s">
        <v>587</v>
      </c>
      <c r="FT13" s="77" t="s">
        <v>843</v>
      </c>
    </row>
    <row r="14" spans="1:176" ht="15" customHeight="1" x14ac:dyDescent="0.25">
      <c r="A14" s="74">
        <v>43445</v>
      </c>
      <c r="B14" s="75">
        <v>358935</v>
      </c>
      <c r="C14" s="75" t="s">
        <v>964</v>
      </c>
      <c r="D14" s="75" t="s">
        <v>3358</v>
      </c>
      <c r="E14" s="75" t="s">
        <v>3359</v>
      </c>
      <c r="F14" s="75" t="s">
        <v>3360</v>
      </c>
      <c r="G14" s="75" t="s">
        <v>10</v>
      </c>
      <c r="H14" s="75" t="s">
        <v>1545</v>
      </c>
      <c r="I14" s="75" t="s">
        <v>83</v>
      </c>
      <c r="J14" s="75" t="s">
        <v>288</v>
      </c>
      <c r="K14" s="75" t="s">
        <v>2577</v>
      </c>
      <c r="L14" s="75" t="s">
        <v>2068</v>
      </c>
      <c r="M14" s="75"/>
      <c r="N14" s="75" t="s">
        <v>110</v>
      </c>
      <c r="O14" s="75" t="s">
        <v>822</v>
      </c>
      <c r="P14" s="75" t="s">
        <v>125</v>
      </c>
      <c r="Q14" s="75" t="s">
        <v>71</v>
      </c>
      <c r="R14" s="75" t="s">
        <v>774</v>
      </c>
      <c r="S14" s="75" t="s">
        <v>1572</v>
      </c>
      <c r="T14" s="75" t="s">
        <v>278</v>
      </c>
      <c r="U14" s="75" t="s">
        <v>250</v>
      </c>
      <c r="V14" s="75"/>
      <c r="W14" s="75"/>
      <c r="X14" s="75" t="s">
        <v>251</v>
      </c>
      <c r="Y14" s="75"/>
      <c r="Z14" s="75"/>
      <c r="AA14" s="75"/>
      <c r="AB14" s="75"/>
      <c r="AC14" s="75" t="s">
        <v>8</v>
      </c>
      <c r="AD14" s="75"/>
      <c r="AE14" s="75" t="s">
        <v>253</v>
      </c>
      <c r="AF14" s="75" t="s">
        <v>545</v>
      </c>
      <c r="AG14" s="75" t="s">
        <v>11</v>
      </c>
      <c r="AH14" s="75"/>
      <c r="AI14" s="75"/>
      <c r="AJ14" s="75" t="s">
        <v>547</v>
      </c>
      <c r="AK14" s="75" t="s">
        <v>1117</v>
      </c>
      <c r="AL14" s="75" t="s">
        <v>257</v>
      </c>
      <c r="AM14" s="75" t="s">
        <v>49</v>
      </c>
      <c r="AN14" s="75">
        <v>100</v>
      </c>
      <c r="AO14" s="75" t="s">
        <v>251</v>
      </c>
      <c r="AP14" s="76">
        <v>43332</v>
      </c>
      <c r="AQ14" s="75"/>
      <c r="AR14" s="76">
        <v>42604</v>
      </c>
      <c r="AS14" s="75"/>
      <c r="AT14" s="75"/>
      <c r="AU14" s="75"/>
      <c r="AV14" s="76">
        <v>43333</v>
      </c>
      <c r="AW14" s="75">
        <v>112</v>
      </c>
      <c r="AX14" s="75">
        <v>8</v>
      </c>
      <c r="AY14" s="75">
        <v>0</v>
      </c>
      <c r="AZ14" s="75">
        <v>104</v>
      </c>
      <c r="BA14" s="75" t="s">
        <v>64</v>
      </c>
      <c r="BB14" s="75" t="s">
        <v>64</v>
      </c>
      <c r="BC14" s="75"/>
      <c r="BD14" s="75">
        <v>0</v>
      </c>
      <c r="BE14" s="75">
        <v>1</v>
      </c>
      <c r="BF14" s="75">
        <v>0</v>
      </c>
      <c r="BG14" s="75" t="s">
        <v>45</v>
      </c>
      <c r="BH14" s="75" t="s">
        <v>45</v>
      </c>
      <c r="BI14" s="75" t="s">
        <v>45</v>
      </c>
      <c r="BJ14" s="75"/>
      <c r="BK14" s="75" t="s">
        <v>607</v>
      </c>
      <c r="BL14" s="75" t="s">
        <v>608</v>
      </c>
      <c r="BM14" s="75">
        <v>43434</v>
      </c>
      <c r="BN14" s="75" t="s">
        <v>259</v>
      </c>
      <c r="BO14" s="75" t="s">
        <v>260</v>
      </c>
      <c r="BP14" s="75" t="s">
        <v>116</v>
      </c>
      <c r="BQ14" s="75" t="s">
        <v>261</v>
      </c>
      <c r="BR14" s="75" t="s">
        <v>262</v>
      </c>
      <c r="BS14" s="75" t="s">
        <v>262</v>
      </c>
      <c r="BT14" s="75" t="s">
        <v>9</v>
      </c>
      <c r="BU14" s="75" t="s">
        <v>440</v>
      </c>
      <c r="BV14" s="75" t="s">
        <v>441</v>
      </c>
      <c r="BW14" s="75" t="s">
        <v>1073</v>
      </c>
      <c r="BX14" s="75" t="s">
        <v>348</v>
      </c>
      <c r="BY14" s="75"/>
      <c r="BZ14" s="75" t="s">
        <v>546</v>
      </c>
      <c r="CA14" s="75" t="s">
        <v>545</v>
      </c>
      <c r="CB14" s="75" t="s">
        <v>105</v>
      </c>
      <c r="CC14" s="75" t="s">
        <v>1268</v>
      </c>
      <c r="CD14" s="75" t="s">
        <v>250</v>
      </c>
      <c r="CE14" s="75" t="s">
        <v>116</v>
      </c>
      <c r="CF14" s="75" t="s">
        <v>266</v>
      </c>
      <c r="CG14" s="75" t="s">
        <v>116</v>
      </c>
      <c r="CH14" s="75" t="s">
        <v>266</v>
      </c>
      <c r="CI14" s="75"/>
      <c r="CJ14" s="75"/>
      <c r="CK14" s="75"/>
      <c r="CL14" s="75"/>
      <c r="CM14" s="75">
        <v>112</v>
      </c>
      <c r="CN14" s="75" t="s">
        <v>45</v>
      </c>
      <c r="CO14" s="75">
        <v>20501231</v>
      </c>
      <c r="CP14" s="75" t="s">
        <v>267</v>
      </c>
      <c r="CQ14" s="75">
        <v>20501231</v>
      </c>
      <c r="CR14" s="75" t="s">
        <v>67</v>
      </c>
      <c r="CS14" s="75" t="s">
        <v>3250</v>
      </c>
      <c r="CT14" s="75" t="s">
        <v>3251</v>
      </c>
      <c r="CU14" s="75" t="s">
        <v>45</v>
      </c>
      <c r="CV14" s="75"/>
      <c r="CW14" s="75"/>
      <c r="CX14" s="75">
        <v>43152</v>
      </c>
      <c r="CY14" s="75" t="s">
        <v>324</v>
      </c>
      <c r="CZ14" s="75"/>
      <c r="DA14" s="75" t="s">
        <v>45</v>
      </c>
      <c r="DB14" s="75"/>
      <c r="DC14" s="75" t="s">
        <v>45</v>
      </c>
      <c r="DD14" s="75" t="s">
        <v>268</v>
      </c>
      <c r="DE14" s="75"/>
      <c r="DF14" s="75">
        <v>0</v>
      </c>
      <c r="DG14" s="75">
        <v>0</v>
      </c>
      <c r="DH14" s="75">
        <v>0</v>
      </c>
      <c r="DI14" s="75">
        <v>0</v>
      </c>
      <c r="DJ14" s="75">
        <v>1</v>
      </c>
      <c r="DK14" s="75">
        <v>1</v>
      </c>
      <c r="DL14" s="75">
        <v>1</v>
      </c>
      <c r="DM14" s="75" t="s">
        <v>116</v>
      </c>
      <c r="DN14" s="75" t="s">
        <v>261</v>
      </c>
      <c r="DO14" s="75" t="s">
        <v>319</v>
      </c>
      <c r="DP14" s="75" t="s">
        <v>262</v>
      </c>
      <c r="DQ14" s="75" t="s">
        <v>253</v>
      </c>
      <c r="DR14" s="75">
        <v>739</v>
      </c>
      <c r="DS14" s="75" t="s">
        <v>271</v>
      </c>
      <c r="DT14" s="75" t="s">
        <v>272</v>
      </c>
      <c r="DU14" s="75" t="s">
        <v>273</v>
      </c>
      <c r="DV14" s="75"/>
      <c r="DW14" s="75"/>
      <c r="DX14" s="75" t="s">
        <v>965</v>
      </c>
      <c r="DY14" s="75" t="s">
        <v>8</v>
      </c>
      <c r="DZ14" s="75" t="s">
        <v>274</v>
      </c>
      <c r="EA14" s="75" t="s">
        <v>9</v>
      </c>
      <c r="EB14" s="75"/>
      <c r="EC14" s="75"/>
      <c r="ED14" s="75"/>
      <c r="EE14" s="75"/>
      <c r="EF14" s="75"/>
      <c r="EG14" s="75"/>
      <c r="EH14" s="75"/>
      <c r="EI14" s="75" t="s">
        <v>275</v>
      </c>
      <c r="EJ14" s="75" t="s">
        <v>276</v>
      </c>
      <c r="EK14" s="75" t="s">
        <v>275</v>
      </c>
      <c r="EL14" s="75" t="s">
        <v>276</v>
      </c>
      <c r="EM14" s="75" t="s">
        <v>277</v>
      </c>
      <c r="EN14" s="75"/>
      <c r="EO14" s="75"/>
      <c r="EP14" s="75"/>
      <c r="EQ14" s="75"/>
      <c r="ER14" s="75"/>
      <c r="ES14" s="75"/>
      <c r="ET14" s="75" t="s">
        <v>278</v>
      </c>
      <c r="EU14" s="75"/>
      <c r="EV14" s="75"/>
      <c r="EW14" s="75">
        <v>2.25</v>
      </c>
      <c r="EX14" s="75" t="s">
        <v>2743</v>
      </c>
      <c r="EY14" s="75" t="s">
        <v>67</v>
      </c>
      <c r="EZ14" s="75" t="s">
        <v>9</v>
      </c>
      <c r="FA14" s="75" t="s">
        <v>279</v>
      </c>
      <c r="FB14" s="75" t="s">
        <v>280</v>
      </c>
      <c r="FC14" s="75"/>
      <c r="FD14" s="75" t="s">
        <v>803</v>
      </c>
      <c r="FE14" s="75" t="s">
        <v>801</v>
      </c>
      <c r="FF14" s="75">
        <v>366984</v>
      </c>
      <c r="FG14" s="75" t="s">
        <v>112</v>
      </c>
      <c r="FH14" s="75" t="s">
        <v>991</v>
      </c>
      <c r="FI14" s="75"/>
      <c r="FJ14" s="75"/>
      <c r="FK14" s="75"/>
      <c r="FL14" s="75" t="s">
        <v>281</v>
      </c>
      <c r="FM14" s="75" t="s">
        <v>282</v>
      </c>
      <c r="FN14" s="75" t="s">
        <v>283</v>
      </c>
      <c r="FO14" s="75" t="s">
        <v>288</v>
      </c>
      <c r="FP14" s="75" t="s">
        <v>248</v>
      </c>
      <c r="FQ14" s="75" t="s">
        <v>712</v>
      </c>
      <c r="FR14" s="75" t="s">
        <v>281</v>
      </c>
      <c r="FS14" s="75" t="s">
        <v>587</v>
      </c>
      <c r="FT14" s="77" t="s">
        <v>843</v>
      </c>
    </row>
    <row r="15" spans="1:176" ht="15" customHeight="1" x14ac:dyDescent="0.25">
      <c r="A15" s="74">
        <v>43445</v>
      </c>
      <c r="B15" s="75">
        <v>368582</v>
      </c>
      <c r="C15" s="75" t="s">
        <v>917</v>
      </c>
      <c r="D15" s="75" t="s">
        <v>10</v>
      </c>
      <c r="E15" s="75" t="s">
        <v>3359</v>
      </c>
      <c r="F15" s="75" t="s">
        <v>3361</v>
      </c>
      <c r="G15" s="75" t="s">
        <v>10</v>
      </c>
      <c r="H15" s="75" t="s">
        <v>1545</v>
      </c>
      <c r="I15" s="75" t="s">
        <v>83</v>
      </c>
      <c r="J15" s="75" t="s">
        <v>288</v>
      </c>
      <c r="K15" s="78" t="s">
        <v>2574</v>
      </c>
      <c r="L15" s="75" t="s">
        <v>2087</v>
      </c>
      <c r="M15" s="75"/>
      <c r="N15" s="75" t="s">
        <v>112</v>
      </c>
      <c r="O15" s="75" t="s">
        <v>822</v>
      </c>
      <c r="P15" s="75" t="s">
        <v>125</v>
      </c>
      <c r="Q15" s="75" t="s">
        <v>71</v>
      </c>
      <c r="R15" s="75" t="s">
        <v>774</v>
      </c>
      <c r="S15" s="75" t="s">
        <v>1572</v>
      </c>
      <c r="T15" s="75" t="s">
        <v>43</v>
      </c>
      <c r="U15" s="75" t="s">
        <v>250</v>
      </c>
      <c r="V15" s="75"/>
      <c r="W15" s="75"/>
      <c r="X15" s="75" t="s">
        <v>251</v>
      </c>
      <c r="Y15" s="75"/>
      <c r="Z15" s="75"/>
      <c r="AA15" s="75"/>
      <c r="AB15" s="75"/>
      <c r="AC15" s="75" t="s">
        <v>8</v>
      </c>
      <c r="AD15" s="75"/>
      <c r="AE15" s="75" t="s">
        <v>253</v>
      </c>
      <c r="AF15" s="75" t="s">
        <v>402</v>
      </c>
      <c r="AG15" s="75" t="s">
        <v>11</v>
      </c>
      <c r="AH15" s="75"/>
      <c r="AI15" s="75"/>
      <c r="AJ15" s="75" t="s">
        <v>256</v>
      </c>
      <c r="AK15" s="75" t="s">
        <v>1117</v>
      </c>
      <c r="AL15" s="75" t="s">
        <v>257</v>
      </c>
      <c r="AM15" s="75" t="s">
        <v>49</v>
      </c>
      <c r="AN15" s="75">
        <v>100</v>
      </c>
      <c r="AO15" s="75" t="s">
        <v>251</v>
      </c>
      <c r="AP15" s="76">
        <v>43100</v>
      </c>
      <c r="AQ15" s="75"/>
      <c r="AR15" s="76">
        <v>42705</v>
      </c>
      <c r="AS15" s="75"/>
      <c r="AT15" s="75"/>
      <c r="AU15" s="76">
        <v>43312</v>
      </c>
      <c r="AV15" s="76">
        <v>43313</v>
      </c>
      <c r="AW15" s="75">
        <v>132</v>
      </c>
      <c r="AX15" s="75">
        <v>17</v>
      </c>
      <c r="AY15" s="75">
        <v>0</v>
      </c>
      <c r="AZ15" s="75">
        <v>115</v>
      </c>
      <c r="BA15" s="75" t="s">
        <v>64</v>
      </c>
      <c r="BB15" s="75" t="s">
        <v>64</v>
      </c>
      <c r="BC15" s="75"/>
      <c r="BD15" s="75">
        <v>0</v>
      </c>
      <c r="BE15" s="75">
        <v>2</v>
      </c>
      <c r="BF15" s="75">
        <v>0</v>
      </c>
      <c r="BG15" s="75" t="s">
        <v>45</v>
      </c>
      <c r="BH15" s="75" t="s">
        <v>45</v>
      </c>
      <c r="BI15" s="75" t="s">
        <v>45</v>
      </c>
      <c r="BJ15" s="75"/>
      <c r="BK15" s="75" t="s">
        <v>607</v>
      </c>
      <c r="BL15" s="75" t="s">
        <v>608</v>
      </c>
      <c r="BM15" s="75">
        <v>43434</v>
      </c>
      <c r="BN15" s="75" t="s">
        <v>259</v>
      </c>
      <c r="BO15" s="75" t="s">
        <v>260</v>
      </c>
      <c r="BP15" s="75" t="s">
        <v>116</v>
      </c>
      <c r="BQ15" s="75" t="s">
        <v>261</v>
      </c>
      <c r="BR15" s="75" t="s">
        <v>262</v>
      </c>
      <c r="BS15" s="75" t="s">
        <v>262</v>
      </c>
      <c r="BT15" s="75" t="s">
        <v>9</v>
      </c>
      <c r="BU15" s="75" t="s">
        <v>294</v>
      </c>
      <c r="BV15" s="75" t="s">
        <v>918</v>
      </c>
      <c r="BW15" s="75" t="s">
        <v>795</v>
      </c>
      <c r="BX15" s="75" t="s">
        <v>263</v>
      </c>
      <c r="BY15" s="75"/>
      <c r="BZ15" s="75" t="s">
        <v>403</v>
      </c>
      <c r="CA15" s="75" t="s">
        <v>402</v>
      </c>
      <c r="CB15" s="75" t="s">
        <v>265</v>
      </c>
      <c r="CC15" s="75" t="s">
        <v>1272</v>
      </c>
      <c r="CD15" s="75" t="s">
        <v>250</v>
      </c>
      <c r="CE15" s="75" t="s">
        <v>116</v>
      </c>
      <c r="CF15" s="75" t="s">
        <v>266</v>
      </c>
      <c r="CG15" s="75" t="s">
        <v>116</v>
      </c>
      <c r="CH15" s="75" t="s">
        <v>266</v>
      </c>
      <c r="CI15" s="75"/>
      <c r="CJ15" s="75"/>
      <c r="CK15" s="75"/>
      <c r="CL15" s="75"/>
      <c r="CM15" s="75">
        <v>132</v>
      </c>
      <c r="CN15" s="75" t="s">
        <v>45</v>
      </c>
      <c r="CO15" s="75">
        <v>20501231</v>
      </c>
      <c r="CP15" s="75" t="s">
        <v>267</v>
      </c>
      <c r="CQ15" s="75">
        <v>20501231</v>
      </c>
      <c r="CR15" s="75" t="s">
        <v>67</v>
      </c>
      <c r="CS15" s="75" t="s">
        <v>2444</v>
      </c>
      <c r="CT15" s="75" t="s">
        <v>3249</v>
      </c>
      <c r="CU15" s="75" t="s">
        <v>45</v>
      </c>
      <c r="CV15" s="75"/>
      <c r="CW15" s="75"/>
      <c r="CX15" s="75">
        <v>42779</v>
      </c>
      <c r="CY15" s="75" t="s">
        <v>353</v>
      </c>
      <c r="CZ15" s="75"/>
      <c r="DA15" s="75" t="s">
        <v>45</v>
      </c>
      <c r="DB15" s="75"/>
      <c r="DC15" s="75" t="s">
        <v>45</v>
      </c>
      <c r="DD15" s="75" t="s">
        <v>268</v>
      </c>
      <c r="DE15" s="75"/>
      <c r="DF15" s="75">
        <v>0</v>
      </c>
      <c r="DG15" s="75">
        <v>0</v>
      </c>
      <c r="DH15" s="75">
        <v>0</v>
      </c>
      <c r="DI15" s="75">
        <v>0</v>
      </c>
      <c r="DJ15" s="75">
        <v>1</v>
      </c>
      <c r="DK15" s="75">
        <v>1</v>
      </c>
      <c r="DL15" s="75">
        <v>1</v>
      </c>
      <c r="DM15" s="75" t="s">
        <v>116</v>
      </c>
      <c r="DN15" s="75" t="s">
        <v>261</v>
      </c>
      <c r="DO15" s="75" t="s">
        <v>259</v>
      </c>
      <c r="DP15" s="75" t="s">
        <v>262</v>
      </c>
      <c r="DQ15" s="75" t="s">
        <v>253</v>
      </c>
      <c r="DR15" s="75"/>
      <c r="DS15" s="75"/>
      <c r="DT15" s="75" t="s">
        <v>272</v>
      </c>
      <c r="DU15" s="75" t="s">
        <v>273</v>
      </c>
      <c r="DV15" s="75"/>
      <c r="DW15" s="75"/>
      <c r="DX15" s="75" t="s">
        <v>919</v>
      </c>
      <c r="DY15" s="75" t="s">
        <v>8</v>
      </c>
      <c r="DZ15" s="75" t="s">
        <v>274</v>
      </c>
      <c r="EA15" s="75" t="s">
        <v>9</v>
      </c>
      <c r="EB15" s="75"/>
      <c r="EC15" s="75"/>
      <c r="ED15" s="75"/>
      <c r="EE15" s="75"/>
      <c r="EF15" s="75"/>
      <c r="EG15" s="75"/>
      <c r="EH15" s="75"/>
      <c r="EI15" s="75" t="s">
        <v>275</v>
      </c>
      <c r="EJ15" s="75" t="s">
        <v>276</v>
      </c>
      <c r="EK15" s="75" t="s">
        <v>275</v>
      </c>
      <c r="EL15" s="75" t="s">
        <v>276</v>
      </c>
      <c r="EM15" s="75" t="s">
        <v>277</v>
      </c>
      <c r="EN15" s="75"/>
      <c r="EO15" s="75"/>
      <c r="EP15" s="75"/>
      <c r="EQ15" s="75"/>
      <c r="ER15" s="75"/>
      <c r="ES15" s="75"/>
      <c r="ET15" s="75" t="s">
        <v>341</v>
      </c>
      <c r="EU15" s="75"/>
      <c r="EV15" s="75"/>
      <c r="EW15" s="75">
        <v>6.0830000000000002</v>
      </c>
      <c r="EX15" s="75" t="s">
        <v>2743</v>
      </c>
      <c r="EY15" s="75" t="s">
        <v>67</v>
      </c>
      <c r="EZ15" s="75" t="s">
        <v>9</v>
      </c>
      <c r="FA15" s="75" t="s">
        <v>279</v>
      </c>
      <c r="FB15" s="75" t="s">
        <v>280</v>
      </c>
      <c r="FC15" s="75"/>
      <c r="FD15" s="75" t="s">
        <v>803</v>
      </c>
      <c r="FE15" s="75" t="s">
        <v>801</v>
      </c>
      <c r="FF15" s="75">
        <v>366984</v>
      </c>
      <c r="FG15" s="75" t="s">
        <v>112</v>
      </c>
      <c r="FH15" s="75" t="s">
        <v>991</v>
      </c>
      <c r="FI15" s="75"/>
      <c r="FJ15" s="75"/>
      <c r="FK15" s="75"/>
      <c r="FL15" s="75" t="s">
        <v>281</v>
      </c>
      <c r="FM15" s="75" t="s">
        <v>282</v>
      </c>
      <c r="FN15" s="75" t="s">
        <v>283</v>
      </c>
      <c r="FO15" s="75" t="s">
        <v>288</v>
      </c>
      <c r="FP15" s="75" t="s">
        <v>248</v>
      </c>
      <c r="FQ15" s="75" t="s">
        <v>28</v>
      </c>
      <c r="FR15" s="75" t="s">
        <v>281</v>
      </c>
      <c r="FS15" s="75" t="s">
        <v>587</v>
      </c>
      <c r="FT15" s="77" t="s">
        <v>843</v>
      </c>
    </row>
    <row r="16" spans="1:176" ht="15" customHeight="1" x14ac:dyDescent="0.25">
      <c r="A16" s="74">
        <v>43445</v>
      </c>
      <c r="B16" s="75">
        <v>261772</v>
      </c>
      <c r="C16" s="75" t="s">
        <v>599</v>
      </c>
      <c r="D16" s="75" t="s">
        <v>10</v>
      </c>
      <c r="E16" s="75">
        <v>0</v>
      </c>
      <c r="F16" s="75" t="s">
        <v>3347</v>
      </c>
      <c r="G16" s="75" t="s">
        <v>10</v>
      </c>
      <c r="H16" s="75" t="s">
        <v>1545</v>
      </c>
      <c r="I16" s="75" t="s">
        <v>83</v>
      </c>
      <c r="J16" s="75" t="s">
        <v>288</v>
      </c>
      <c r="K16" s="75" t="s">
        <v>2573</v>
      </c>
      <c r="L16" s="75"/>
      <c r="M16" s="75"/>
      <c r="N16" s="75" t="s">
        <v>909</v>
      </c>
      <c r="O16" s="75" t="s">
        <v>1164</v>
      </c>
      <c r="P16" s="75" t="s">
        <v>125</v>
      </c>
      <c r="Q16" s="75" t="s">
        <v>71</v>
      </c>
      <c r="R16" s="75" t="s">
        <v>774</v>
      </c>
      <c r="S16" s="75" t="s">
        <v>1572</v>
      </c>
      <c r="T16" s="75" t="s">
        <v>367</v>
      </c>
      <c r="U16" s="75" t="s">
        <v>289</v>
      </c>
      <c r="V16" s="75" t="s">
        <v>654</v>
      </c>
      <c r="W16" s="75" t="s">
        <v>289</v>
      </c>
      <c r="X16" s="75" t="s">
        <v>251</v>
      </c>
      <c r="Y16" s="75"/>
      <c r="Z16" s="75"/>
      <c r="AA16" s="75"/>
      <c r="AB16" s="75"/>
      <c r="AC16" s="75" t="s">
        <v>8</v>
      </c>
      <c r="AD16" s="75"/>
      <c r="AE16" s="75" t="s">
        <v>833</v>
      </c>
      <c r="AF16" s="75" t="s">
        <v>514</v>
      </c>
      <c r="AG16" s="75" t="s">
        <v>118</v>
      </c>
      <c r="AH16" s="75"/>
      <c r="AI16" s="75"/>
      <c r="AJ16" s="75" t="s">
        <v>256</v>
      </c>
      <c r="AK16" s="75" t="s">
        <v>1117</v>
      </c>
      <c r="AL16" s="75" t="s">
        <v>257</v>
      </c>
      <c r="AM16" s="75" t="s">
        <v>12</v>
      </c>
      <c r="AN16" s="75">
        <v>100</v>
      </c>
      <c r="AO16" s="75" t="s">
        <v>251</v>
      </c>
      <c r="AP16" s="76">
        <v>43117</v>
      </c>
      <c r="AQ16" s="75"/>
      <c r="AR16" s="76">
        <v>41244</v>
      </c>
      <c r="AS16" s="75"/>
      <c r="AT16" s="75"/>
      <c r="AU16" s="75"/>
      <c r="AV16" s="76">
        <v>43118</v>
      </c>
      <c r="AW16" s="75">
        <v>327</v>
      </c>
      <c r="AX16" s="75">
        <v>217</v>
      </c>
      <c r="AY16" s="75">
        <v>0</v>
      </c>
      <c r="AZ16" s="75">
        <v>110</v>
      </c>
      <c r="BA16" s="75" t="s">
        <v>64</v>
      </c>
      <c r="BB16" s="75" t="s">
        <v>64</v>
      </c>
      <c r="BC16" s="75"/>
      <c r="BD16" s="75">
        <v>3</v>
      </c>
      <c r="BE16" s="75">
        <v>4</v>
      </c>
      <c r="BF16" s="75">
        <v>0</v>
      </c>
      <c r="BG16" s="75" t="s">
        <v>45</v>
      </c>
      <c r="BH16" s="75" t="s">
        <v>45</v>
      </c>
      <c r="BI16" s="75" t="s">
        <v>45</v>
      </c>
      <c r="BJ16" s="75"/>
      <c r="BK16" s="75" t="s">
        <v>607</v>
      </c>
      <c r="BL16" s="75" t="s">
        <v>608</v>
      </c>
      <c r="BM16" s="75">
        <v>43401</v>
      </c>
      <c r="BN16" s="75" t="s">
        <v>313</v>
      </c>
      <c r="BO16" s="75" t="s">
        <v>260</v>
      </c>
      <c r="BP16" s="75" t="s">
        <v>116</v>
      </c>
      <c r="BQ16" s="75" t="s">
        <v>261</v>
      </c>
      <c r="BR16" s="75" t="s">
        <v>293</v>
      </c>
      <c r="BS16" s="75" t="s">
        <v>293</v>
      </c>
      <c r="BT16" s="75" t="s">
        <v>9</v>
      </c>
      <c r="BU16" s="75" t="s">
        <v>294</v>
      </c>
      <c r="BV16" s="75" t="s">
        <v>511</v>
      </c>
      <c r="BW16" s="75" t="s">
        <v>2186</v>
      </c>
      <c r="BX16" s="75" t="s">
        <v>344</v>
      </c>
      <c r="BY16" s="75"/>
      <c r="BZ16" s="75" t="s">
        <v>515</v>
      </c>
      <c r="CA16" s="75" t="s">
        <v>514</v>
      </c>
      <c r="CB16" s="75" t="s">
        <v>419</v>
      </c>
      <c r="CC16" s="75" t="s">
        <v>1261</v>
      </c>
      <c r="CD16" s="75" t="s">
        <v>289</v>
      </c>
      <c r="CE16" s="75" t="s">
        <v>116</v>
      </c>
      <c r="CF16" s="75" t="s">
        <v>266</v>
      </c>
      <c r="CG16" s="75" t="s">
        <v>116</v>
      </c>
      <c r="CH16" s="75" t="s">
        <v>266</v>
      </c>
      <c r="CI16" s="75"/>
      <c r="CJ16" s="75"/>
      <c r="CK16" s="75"/>
      <c r="CL16" s="75"/>
      <c r="CM16" s="75">
        <v>327</v>
      </c>
      <c r="CN16" s="75" t="s">
        <v>45</v>
      </c>
      <c r="CO16" s="75">
        <v>20501231</v>
      </c>
      <c r="CP16" s="75" t="s">
        <v>67</v>
      </c>
      <c r="CQ16" s="75">
        <v>20501231</v>
      </c>
      <c r="CR16" s="75" t="s">
        <v>67</v>
      </c>
      <c r="CS16" s="75" t="s">
        <v>2226</v>
      </c>
      <c r="CT16" s="75" t="s">
        <v>3241</v>
      </c>
      <c r="CU16" s="75" t="s">
        <v>45</v>
      </c>
      <c r="CV16" s="75"/>
      <c r="CW16" s="75"/>
      <c r="CX16" s="75">
        <v>42165</v>
      </c>
      <c r="CY16" s="75" t="s">
        <v>407</v>
      </c>
      <c r="CZ16" s="75" t="s">
        <v>298</v>
      </c>
      <c r="DA16" s="75" t="s">
        <v>45</v>
      </c>
      <c r="DB16" s="75"/>
      <c r="DC16" s="75" t="s">
        <v>45</v>
      </c>
      <c r="DD16" s="75" t="s">
        <v>268</v>
      </c>
      <c r="DE16" s="75"/>
      <c r="DF16" s="75">
        <v>0</v>
      </c>
      <c r="DG16" s="75">
        <v>0</v>
      </c>
      <c r="DH16" s="75">
        <v>0</v>
      </c>
      <c r="DI16" s="75">
        <v>0</v>
      </c>
      <c r="DJ16" s="75">
        <v>1</v>
      </c>
      <c r="DK16" s="75">
        <v>1</v>
      </c>
      <c r="DL16" s="75">
        <v>1</v>
      </c>
      <c r="DM16" s="75" t="s">
        <v>116</v>
      </c>
      <c r="DN16" s="75" t="s">
        <v>261</v>
      </c>
      <c r="DO16" s="75" t="s">
        <v>921</v>
      </c>
      <c r="DP16" s="75" t="s">
        <v>338</v>
      </c>
      <c r="DQ16" s="75" t="s">
        <v>833</v>
      </c>
      <c r="DR16" s="75">
        <v>511</v>
      </c>
      <c r="DS16" s="75" t="s">
        <v>920</v>
      </c>
      <c r="DT16" s="75" t="s">
        <v>340</v>
      </c>
      <c r="DU16" s="75" t="s">
        <v>273</v>
      </c>
      <c r="DV16" s="75"/>
      <c r="DW16" s="75" t="s">
        <v>367</v>
      </c>
      <c r="DX16" s="75" t="s">
        <v>600</v>
      </c>
      <c r="DY16" s="75" t="s">
        <v>8</v>
      </c>
      <c r="DZ16" s="75" t="s">
        <v>274</v>
      </c>
      <c r="EA16" s="75" t="s">
        <v>9</v>
      </c>
      <c r="EB16" s="75"/>
      <c r="EC16" s="75"/>
      <c r="ED16" s="75"/>
      <c r="EE16" s="75"/>
      <c r="EF16" s="75"/>
      <c r="EG16" s="75"/>
      <c r="EH16" s="75"/>
      <c r="EI16" s="75" t="s">
        <v>275</v>
      </c>
      <c r="EJ16" s="75" t="s">
        <v>276</v>
      </c>
      <c r="EK16" s="75" t="s">
        <v>275</v>
      </c>
      <c r="EL16" s="75" t="s">
        <v>276</v>
      </c>
      <c r="EM16" s="75" t="s">
        <v>277</v>
      </c>
      <c r="EN16" s="75"/>
      <c r="EO16" s="75"/>
      <c r="EP16" s="75" t="s">
        <v>368</v>
      </c>
      <c r="EQ16" s="75"/>
      <c r="ER16" s="75"/>
      <c r="ES16" s="75"/>
      <c r="ET16" s="75" t="s">
        <v>367</v>
      </c>
      <c r="EU16" s="75"/>
      <c r="EV16" s="75"/>
      <c r="EW16" s="75">
        <v>10.25</v>
      </c>
      <c r="EX16" s="75" t="s">
        <v>2743</v>
      </c>
      <c r="EY16" s="75" t="s">
        <v>67</v>
      </c>
      <c r="EZ16" s="75" t="s">
        <v>9</v>
      </c>
      <c r="FA16" s="75" t="s">
        <v>279</v>
      </c>
      <c r="FB16" s="75" t="s">
        <v>280</v>
      </c>
      <c r="FC16" s="75"/>
      <c r="FD16" s="75" t="s">
        <v>803</v>
      </c>
      <c r="FE16" s="75" t="s">
        <v>801</v>
      </c>
      <c r="FF16" s="75">
        <v>356907</v>
      </c>
      <c r="FG16" s="75" t="s">
        <v>975</v>
      </c>
      <c r="FH16" s="75" t="s">
        <v>976</v>
      </c>
      <c r="FI16" s="75"/>
      <c r="FJ16" s="75"/>
      <c r="FK16" s="75"/>
      <c r="FL16" s="75" t="s">
        <v>281</v>
      </c>
      <c r="FM16" s="75" t="s">
        <v>282</v>
      </c>
      <c r="FN16" s="75" t="s">
        <v>283</v>
      </c>
      <c r="FO16" s="75" t="s">
        <v>288</v>
      </c>
      <c r="FP16" s="75" t="s">
        <v>248</v>
      </c>
      <c r="FQ16" s="75" t="s">
        <v>28</v>
      </c>
      <c r="FR16" s="75" t="s">
        <v>281</v>
      </c>
      <c r="FS16" s="75" t="s">
        <v>587</v>
      </c>
      <c r="FT16" s="77" t="s">
        <v>843</v>
      </c>
    </row>
    <row r="17" spans="1:176" ht="15" customHeight="1" x14ac:dyDescent="0.25">
      <c r="A17" s="74">
        <v>43445</v>
      </c>
      <c r="B17" s="75">
        <v>390505</v>
      </c>
      <c r="C17" s="75" t="s">
        <v>787</v>
      </c>
      <c r="D17" s="75" t="s">
        <v>10</v>
      </c>
      <c r="E17" s="75" t="s">
        <v>3359</v>
      </c>
      <c r="F17" s="75" t="s">
        <v>3364</v>
      </c>
      <c r="G17" s="75" t="s">
        <v>10</v>
      </c>
      <c r="H17" s="75" t="s">
        <v>1545</v>
      </c>
      <c r="I17" s="75" t="s">
        <v>83</v>
      </c>
      <c r="J17" s="75" t="s">
        <v>288</v>
      </c>
      <c r="K17" s="78" t="s">
        <v>2587</v>
      </c>
      <c r="L17" s="75" t="s">
        <v>2091</v>
      </c>
      <c r="M17" s="75"/>
      <c r="N17" s="75" t="s">
        <v>1547</v>
      </c>
      <c r="O17" s="75" t="s">
        <v>822</v>
      </c>
      <c r="P17" s="75" t="s">
        <v>125</v>
      </c>
      <c r="Q17" s="75" t="s">
        <v>71</v>
      </c>
      <c r="R17" s="75" t="s">
        <v>774</v>
      </c>
      <c r="S17" s="75" t="s">
        <v>1572</v>
      </c>
      <c r="T17" s="75" t="s">
        <v>718</v>
      </c>
      <c r="U17" s="75" t="s">
        <v>250</v>
      </c>
      <c r="V17" s="75"/>
      <c r="W17" s="75"/>
      <c r="X17" s="75" t="s">
        <v>251</v>
      </c>
      <c r="Y17" s="75"/>
      <c r="Z17" s="75"/>
      <c r="AA17" s="75"/>
      <c r="AB17" s="75"/>
      <c r="AC17" s="75" t="s">
        <v>8</v>
      </c>
      <c r="AD17" s="75"/>
      <c r="AE17" s="75" t="s">
        <v>253</v>
      </c>
      <c r="AF17" s="75" t="s">
        <v>535</v>
      </c>
      <c r="AG17" s="75" t="s">
        <v>11</v>
      </c>
      <c r="AH17" s="75"/>
      <c r="AI17" s="75"/>
      <c r="AJ17" s="75" t="s">
        <v>256</v>
      </c>
      <c r="AK17" s="75" t="s">
        <v>1117</v>
      </c>
      <c r="AL17" s="75" t="s">
        <v>257</v>
      </c>
      <c r="AM17" s="75" t="s">
        <v>49</v>
      </c>
      <c r="AN17" s="75">
        <v>100</v>
      </c>
      <c r="AO17" s="75" t="s">
        <v>251</v>
      </c>
      <c r="AP17" s="76">
        <v>43290</v>
      </c>
      <c r="AQ17" s="75"/>
      <c r="AR17" s="76">
        <v>42975</v>
      </c>
      <c r="AS17" s="75"/>
      <c r="AT17" s="75"/>
      <c r="AU17" s="75"/>
      <c r="AV17" s="76">
        <v>43291</v>
      </c>
      <c r="AW17" s="75">
        <v>154</v>
      </c>
      <c r="AX17" s="75">
        <v>12</v>
      </c>
      <c r="AY17" s="75">
        <v>0</v>
      </c>
      <c r="AZ17" s="75">
        <v>142</v>
      </c>
      <c r="BA17" s="75" t="s">
        <v>65</v>
      </c>
      <c r="BB17" s="75" t="s">
        <v>65</v>
      </c>
      <c r="BC17" s="75"/>
      <c r="BD17" s="75">
        <v>0</v>
      </c>
      <c r="BE17" s="75">
        <v>0</v>
      </c>
      <c r="BF17" s="75">
        <v>0</v>
      </c>
      <c r="BG17" s="75" t="s">
        <v>45</v>
      </c>
      <c r="BH17" s="75" t="s">
        <v>45</v>
      </c>
      <c r="BI17" s="75" t="s">
        <v>45</v>
      </c>
      <c r="BJ17" s="75"/>
      <c r="BK17" s="75" t="s">
        <v>607</v>
      </c>
      <c r="BL17" s="75" t="s">
        <v>608</v>
      </c>
      <c r="BM17" s="75">
        <v>43391</v>
      </c>
      <c r="BN17" s="75" t="s">
        <v>259</v>
      </c>
      <c r="BO17" s="75" t="s">
        <v>260</v>
      </c>
      <c r="BP17" s="75" t="s">
        <v>116</v>
      </c>
      <c r="BQ17" s="75" t="s">
        <v>261</v>
      </c>
      <c r="BR17" s="75" t="s">
        <v>262</v>
      </c>
      <c r="BS17" s="75" t="s">
        <v>262</v>
      </c>
      <c r="BT17" s="75" t="s">
        <v>9</v>
      </c>
      <c r="BU17" s="75" t="s">
        <v>294</v>
      </c>
      <c r="BV17" s="75" t="s">
        <v>387</v>
      </c>
      <c r="BW17" s="75" t="s">
        <v>824</v>
      </c>
      <c r="BX17" s="75" t="s">
        <v>263</v>
      </c>
      <c r="BY17" s="75"/>
      <c r="BZ17" s="75" t="s">
        <v>536</v>
      </c>
      <c r="CA17" s="75" t="s">
        <v>535</v>
      </c>
      <c r="CB17" s="75" t="s">
        <v>105</v>
      </c>
      <c r="CC17" s="75" t="s">
        <v>1264</v>
      </c>
      <c r="CD17" s="75" t="s">
        <v>250</v>
      </c>
      <c r="CE17" s="75" t="s">
        <v>116</v>
      </c>
      <c r="CF17" s="75" t="s">
        <v>266</v>
      </c>
      <c r="CG17" s="75" t="s">
        <v>116</v>
      </c>
      <c r="CH17" s="75" t="s">
        <v>266</v>
      </c>
      <c r="CI17" s="75"/>
      <c r="CJ17" s="75"/>
      <c r="CK17" s="75"/>
      <c r="CL17" s="75"/>
      <c r="CM17" s="75">
        <v>154</v>
      </c>
      <c r="CN17" s="75" t="s">
        <v>45</v>
      </c>
      <c r="CO17" s="75">
        <v>20501231</v>
      </c>
      <c r="CP17" s="75" t="s">
        <v>267</v>
      </c>
      <c r="CQ17" s="75">
        <v>20501231</v>
      </c>
      <c r="CR17" s="75" t="s">
        <v>474</v>
      </c>
      <c r="CS17" s="75" t="s">
        <v>786</v>
      </c>
      <c r="CT17" s="75" t="s">
        <v>3285</v>
      </c>
      <c r="CU17" s="75" t="s">
        <v>45</v>
      </c>
      <c r="CV17" s="75"/>
      <c r="CW17" s="75"/>
      <c r="CX17" s="75">
        <v>43014</v>
      </c>
      <c r="CY17" s="75" t="s">
        <v>631</v>
      </c>
      <c r="CZ17" s="75"/>
      <c r="DA17" s="75" t="s">
        <v>45</v>
      </c>
      <c r="DB17" s="75"/>
      <c r="DC17" s="75" t="s">
        <v>45</v>
      </c>
      <c r="DD17" s="75" t="s">
        <v>268</v>
      </c>
      <c r="DE17" s="75"/>
      <c r="DF17" s="75">
        <v>0</v>
      </c>
      <c r="DG17" s="75">
        <v>0</v>
      </c>
      <c r="DH17" s="75">
        <v>0</v>
      </c>
      <c r="DI17" s="75">
        <v>0</v>
      </c>
      <c r="DJ17" s="75">
        <v>1</v>
      </c>
      <c r="DK17" s="75">
        <v>1</v>
      </c>
      <c r="DL17" s="75">
        <v>1</v>
      </c>
      <c r="DM17" s="75" t="s">
        <v>116</v>
      </c>
      <c r="DN17" s="75" t="s">
        <v>261</v>
      </c>
      <c r="DO17" s="75" t="s">
        <v>319</v>
      </c>
      <c r="DP17" s="75" t="s">
        <v>262</v>
      </c>
      <c r="DQ17" s="75" t="s">
        <v>253</v>
      </c>
      <c r="DR17" s="75">
        <v>739</v>
      </c>
      <c r="DS17" s="75" t="s">
        <v>271</v>
      </c>
      <c r="DT17" s="75" t="s">
        <v>272</v>
      </c>
      <c r="DU17" s="75" t="s">
        <v>273</v>
      </c>
      <c r="DV17" s="75"/>
      <c r="DW17" s="75"/>
      <c r="DX17" s="75" t="s">
        <v>788</v>
      </c>
      <c r="DY17" s="75" t="s">
        <v>8</v>
      </c>
      <c r="DZ17" s="75" t="s">
        <v>274</v>
      </c>
      <c r="EA17" s="75" t="s">
        <v>9</v>
      </c>
      <c r="EB17" s="75"/>
      <c r="EC17" s="75"/>
      <c r="ED17" s="75"/>
      <c r="EE17" s="75"/>
      <c r="EF17" s="75"/>
      <c r="EG17" s="75"/>
      <c r="EH17" s="75"/>
      <c r="EI17" s="75" t="s">
        <v>275</v>
      </c>
      <c r="EJ17" s="75" t="s">
        <v>276</v>
      </c>
      <c r="EK17" s="75" t="s">
        <v>275</v>
      </c>
      <c r="EL17" s="75" t="s">
        <v>276</v>
      </c>
      <c r="EM17" s="75" t="s">
        <v>277</v>
      </c>
      <c r="EN17" s="75"/>
      <c r="EO17" s="75"/>
      <c r="EP17" s="75"/>
      <c r="EQ17" s="75"/>
      <c r="ER17" s="75"/>
      <c r="ES17" s="75"/>
      <c r="ET17" s="75" t="s">
        <v>341</v>
      </c>
      <c r="EU17" s="75"/>
      <c r="EV17" s="75"/>
      <c r="EW17" s="75">
        <v>1.25</v>
      </c>
      <c r="EX17" s="75" t="s">
        <v>2743</v>
      </c>
      <c r="EY17" s="75" t="s">
        <v>67</v>
      </c>
      <c r="EZ17" s="75" t="s">
        <v>9</v>
      </c>
      <c r="FA17" s="75" t="s">
        <v>279</v>
      </c>
      <c r="FB17" s="75" t="s">
        <v>280</v>
      </c>
      <c r="FC17" s="75"/>
      <c r="FD17" s="75" t="s">
        <v>803</v>
      </c>
      <c r="FE17" s="75" t="s">
        <v>801</v>
      </c>
      <c r="FF17" s="75">
        <v>366984</v>
      </c>
      <c r="FG17" s="75" t="s">
        <v>112</v>
      </c>
      <c r="FH17" s="75" t="s">
        <v>991</v>
      </c>
      <c r="FI17" s="75"/>
      <c r="FJ17" s="75"/>
      <c r="FK17" s="75"/>
      <c r="FL17" s="75" t="s">
        <v>281</v>
      </c>
      <c r="FM17" s="75" t="s">
        <v>282</v>
      </c>
      <c r="FN17" s="75" t="s">
        <v>283</v>
      </c>
      <c r="FO17" s="75" t="s">
        <v>288</v>
      </c>
      <c r="FP17" s="75" t="s">
        <v>248</v>
      </c>
      <c r="FQ17" s="75" t="s">
        <v>711</v>
      </c>
      <c r="FR17" s="75" t="s">
        <v>281</v>
      </c>
      <c r="FS17" s="75" t="s">
        <v>587</v>
      </c>
      <c r="FT17" s="77" t="s">
        <v>843</v>
      </c>
    </row>
    <row r="18" spans="1:176" ht="15" customHeight="1" x14ac:dyDescent="0.25">
      <c r="A18" s="74">
        <v>43445</v>
      </c>
      <c r="B18" s="75">
        <v>13399</v>
      </c>
      <c r="C18" s="75" t="s">
        <v>748</v>
      </c>
      <c r="D18" s="75" t="s">
        <v>10</v>
      </c>
      <c r="E18" s="75">
        <v>0</v>
      </c>
      <c r="F18" s="75" t="s">
        <v>3365</v>
      </c>
      <c r="G18" s="75" t="s">
        <v>10</v>
      </c>
      <c r="H18" s="75" t="s">
        <v>1545</v>
      </c>
      <c r="I18" s="75" t="s">
        <v>83</v>
      </c>
      <c r="J18" s="75" t="s">
        <v>288</v>
      </c>
      <c r="K18" s="75" t="s">
        <v>2378</v>
      </c>
      <c r="L18" s="75" t="s">
        <v>2090</v>
      </c>
      <c r="M18" s="75"/>
      <c r="N18" s="75" t="s">
        <v>736</v>
      </c>
      <c r="O18" s="75" t="s">
        <v>831</v>
      </c>
      <c r="P18" s="75" t="s">
        <v>125</v>
      </c>
      <c r="Q18" s="75" t="s">
        <v>71</v>
      </c>
      <c r="R18" s="75" t="s">
        <v>774</v>
      </c>
      <c r="S18" s="75" t="s">
        <v>1572</v>
      </c>
      <c r="T18" s="75" t="s">
        <v>367</v>
      </c>
      <c r="U18" s="75" t="s">
        <v>250</v>
      </c>
      <c r="V18" s="75"/>
      <c r="W18" s="75"/>
      <c r="X18" s="75" t="s">
        <v>251</v>
      </c>
      <c r="Y18" s="75"/>
      <c r="Z18" s="75"/>
      <c r="AA18" s="75"/>
      <c r="AB18" s="75"/>
      <c r="AC18" s="75" t="s">
        <v>8</v>
      </c>
      <c r="AD18" s="75"/>
      <c r="AE18" s="75" t="s">
        <v>32</v>
      </c>
      <c r="AF18" s="75" t="s">
        <v>749</v>
      </c>
      <c r="AG18" s="75" t="s">
        <v>15</v>
      </c>
      <c r="AH18" s="75"/>
      <c r="AI18" s="75"/>
      <c r="AJ18" s="75" t="s">
        <v>256</v>
      </c>
      <c r="AK18" s="75" t="s">
        <v>1117</v>
      </c>
      <c r="AL18" s="75" t="s">
        <v>257</v>
      </c>
      <c r="AM18" s="75" t="s">
        <v>56</v>
      </c>
      <c r="AN18" s="75">
        <v>100</v>
      </c>
      <c r="AO18" s="75" t="s">
        <v>251</v>
      </c>
      <c r="AP18" s="76">
        <v>43281</v>
      </c>
      <c r="AQ18" s="75"/>
      <c r="AR18" s="76">
        <v>35527</v>
      </c>
      <c r="AS18" s="75"/>
      <c r="AT18" s="76">
        <v>39690</v>
      </c>
      <c r="AU18" s="75"/>
      <c r="AV18" s="76">
        <v>43282</v>
      </c>
      <c r="AW18" s="75">
        <v>163</v>
      </c>
      <c r="AX18" s="75">
        <v>20</v>
      </c>
      <c r="AY18" s="75">
        <v>0</v>
      </c>
      <c r="AZ18" s="75">
        <v>143</v>
      </c>
      <c r="BA18" s="75" t="s">
        <v>65</v>
      </c>
      <c r="BB18" s="75" t="s">
        <v>64</v>
      </c>
      <c r="BC18" s="75"/>
      <c r="BD18" s="75">
        <v>0</v>
      </c>
      <c r="BE18" s="75">
        <v>0</v>
      </c>
      <c r="BF18" s="75">
        <v>0</v>
      </c>
      <c r="BG18" s="75" t="s">
        <v>45</v>
      </c>
      <c r="BH18" s="75" t="s">
        <v>45</v>
      </c>
      <c r="BI18" s="75" t="s">
        <v>45</v>
      </c>
      <c r="BJ18" s="76">
        <v>40712</v>
      </c>
      <c r="BK18" s="75" t="s">
        <v>607</v>
      </c>
      <c r="BL18" s="75" t="s">
        <v>163</v>
      </c>
      <c r="BM18" s="75">
        <v>43264</v>
      </c>
      <c r="BN18" s="75" t="s">
        <v>259</v>
      </c>
      <c r="BO18" s="75" t="s">
        <v>260</v>
      </c>
      <c r="BP18" s="75" t="s">
        <v>116</v>
      </c>
      <c r="BQ18" s="75" t="s">
        <v>261</v>
      </c>
      <c r="BR18" s="75" t="s">
        <v>262</v>
      </c>
      <c r="BS18" s="75" t="s">
        <v>262</v>
      </c>
      <c r="BT18" s="75" t="s">
        <v>9</v>
      </c>
      <c r="BU18" s="75" t="s">
        <v>294</v>
      </c>
      <c r="BV18" s="75" t="s">
        <v>487</v>
      </c>
      <c r="BW18" s="75" t="s">
        <v>2734</v>
      </c>
      <c r="BX18" s="75" t="s">
        <v>344</v>
      </c>
      <c r="BY18" s="75"/>
      <c r="BZ18" s="75" t="s">
        <v>750</v>
      </c>
      <c r="CA18" s="75" t="s">
        <v>749</v>
      </c>
      <c r="CB18" s="75" t="s">
        <v>539</v>
      </c>
      <c r="CC18" s="75" t="s">
        <v>1262</v>
      </c>
      <c r="CD18" s="75" t="s">
        <v>250</v>
      </c>
      <c r="CE18" s="75" t="s">
        <v>116</v>
      </c>
      <c r="CF18" s="75" t="s">
        <v>266</v>
      </c>
      <c r="CG18" s="75" t="s">
        <v>116</v>
      </c>
      <c r="CH18" s="75" t="s">
        <v>266</v>
      </c>
      <c r="CI18" s="75"/>
      <c r="CJ18" s="75"/>
      <c r="CK18" s="75"/>
      <c r="CL18" s="75"/>
      <c r="CM18" s="75">
        <v>163</v>
      </c>
      <c r="CN18" s="75" t="s">
        <v>45</v>
      </c>
      <c r="CO18" s="75">
        <v>20501231</v>
      </c>
      <c r="CP18" s="75" t="s">
        <v>67</v>
      </c>
      <c r="CQ18" s="75">
        <v>20501231</v>
      </c>
      <c r="CR18" s="75" t="s">
        <v>67</v>
      </c>
      <c r="CS18" s="75" t="s">
        <v>2230</v>
      </c>
      <c r="CT18" s="75" t="s">
        <v>3258</v>
      </c>
      <c r="CU18" s="75" t="s">
        <v>45</v>
      </c>
      <c r="CV18" s="75"/>
      <c r="CW18" s="75"/>
      <c r="CX18" s="75">
        <v>43207</v>
      </c>
      <c r="CY18" s="75" t="s">
        <v>751</v>
      </c>
      <c r="CZ18" s="75"/>
      <c r="DA18" s="75" t="s">
        <v>45</v>
      </c>
      <c r="DB18" s="75"/>
      <c r="DC18" s="75" t="s">
        <v>45</v>
      </c>
      <c r="DD18" s="75" t="s">
        <v>268</v>
      </c>
      <c r="DE18" s="75"/>
      <c r="DF18" s="75">
        <v>0</v>
      </c>
      <c r="DG18" s="75">
        <v>0</v>
      </c>
      <c r="DH18" s="75">
        <v>0</v>
      </c>
      <c r="DI18" s="75">
        <v>0</v>
      </c>
      <c r="DJ18" s="75">
        <v>1</v>
      </c>
      <c r="DK18" s="75">
        <v>1</v>
      </c>
      <c r="DL18" s="75">
        <v>1</v>
      </c>
      <c r="DM18" s="75" t="s">
        <v>116</v>
      </c>
      <c r="DN18" s="75" t="s">
        <v>261</v>
      </c>
      <c r="DO18" s="75" t="s">
        <v>319</v>
      </c>
      <c r="DP18" s="75" t="s">
        <v>262</v>
      </c>
      <c r="DQ18" s="75" t="s">
        <v>32</v>
      </c>
      <c r="DR18" s="75"/>
      <c r="DS18" s="75"/>
      <c r="DT18" s="75" t="s">
        <v>473</v>
      </c>
      <c r="DU18" s="75" t="s">
        <v>273</v>
      </c>
      <c r="DV18" s="75"/>
      <c r="DW18" s="75"/>
      <c r="DX18" s="75" t="s">
        <v>752</v>
      </c>
      <c r="DY18" s="75" t="s">
        <v>8</v>
      </c>
      <c r="DZ18" s="75" t="s">
        <v>274</v>
      </c>
      <c r="EA18" s="75" t="s">
        <v>9</v>
      </c>
      <c r="EB18" s="75">
        <v>41364</v>
      </c>
      <c r="EC18" s="75"/>
      <c r="ED18" s="75"/>
      <c r="EE18" s="75"/>
      <c r="EF18" s="75"/>
      <c r="EG18" s="75"/>
      <c r="EH18" s="75"/>
      <c r="EI18" s="75" t="s">
        <v>275</v>
      </c>
      <c r="EJ18" s="75" t="s">
        <v>276</v>
      </c>
      <c r="EK18" s="75" t="s">
        <v>275</v>
      </c>
      <c r="EL18" s="75" t="s">
        <v>276</v>
      </c>
      <c r="EM18" s="75" t="s">
        <v>277</v>
      </c>
      <c r="EN18" s="75"/>
      <c r="EO18" s="75"/>
      <c r="EP18" s="75"/>
      <c r="EQ18" s="75"/>
      <c r="ER18" s="75"/>
      <c r="ES18" s="75"/>
      <c r="ET18" s="75" t="s">
        <v>367</v>
      </c>
      <c r="EU18" s="75" t="s">
        <v>366</v>
      </c>
      <c r="EV18" s="75">
        <v>40700</v>
      </c>
      <c r="EW18" s="75">
        <v>21.666</v>
      </c>
      <c r="EX18" s="75" t="s">
        <v>2625</v>
      </c>
      <c r="EY18" s="75" t="s">
        <v>67</v>
      </c>
      <c r="EZ18" s="75" t="s">
        <v>9</v>
      </c>
      <c r="FA18" s="75" t="s">
        <v>279</v>
      </c>
      <c r="FB18" s="75" t="s">
        <v>280</v>
      </c>
      <c r="FC18" s="75"/>
      <c r="FD18" s="75" t="s">
        <v>803</v>
      </c>
      <c r="FE18" s="75" t="s">
        <v>801</v>
      </c>
      <c r="FF18" s="75">
        <v>373910</v>
      </c>
      <c r="FG18" s="75" t="s">
        <v>111</v>
      </c>
      <c r="FH18" s="75" t="s">
        <v>979</v>
      </c>
      <c r="FI18" s="75"/>
      <c r="FJ18" s="75"/>
      <c r="FK18" s="75"/>
      <c r="FL18" s="75" t="s">
        <v>281</v>
      </c>
      <c r="FM18" s="75" t="s">
        <v>282</v>
      </c>
      <c r="FN18" s="75" t="s">
        <v>283</v>
      </c>
      <c r="FO18" s="75" t="s">
        <v>288</v>
      </c>
      <c r="FP18" s="75" t="s">
        <v>248</v>
      </c>
      <c r="FQ18" s="75" t="s">
        <v>28</v>
      </c>
      <c r="FR18" s="75" t="s">
        <v>281</v>
      </c>
      <c r="FS18" s="75" t="s">
        <v>587</v>
      </c>
      <c r="FT18" s="77" t="s">
        <v>843</v>
      </c>
    </row>
    <row r="19" spans="1:176" ht="15" customHeight="1" x14ac:dyDescent="0.25">
      <c r="A19" s="74">
        <v>43445</v>
      </c>
      <c r="B19" s="75">
        <v>375401</v>
      </c>
      <c r="C19" s="75" t="s">
        <v>582</v>
      </c>
      <c r="D19" s="75" t="s">
        <v>3362</v>
      </c>
      <c r="E19" s="75">
        <v>0</v>
      </c>
      <c r="F19" s="75" t="s">
        <v>3366</v>
      </c>
      <c r="G19" s="75" t="s">
        <v>28</v>
      </c>
      <c r="H19" s="75" t="s">
        <v>1546</v>
      </c>
      <c r="I19" s="75" t="s">
        <v>123</v>
      </c>
      <c r="J19" s="75" t="s">
        <v>288</v>
      </c>
      <c r="K19" s="78" t="s">
        <v>2589</v>
      </c>
      <c r="L19" s="75" t="s">
        <v>1689</v>
      </c>
      <c r="M19" s="75"/>
      <c r="N19" s="75" t="s">
        <v>110</v>
      </c>
      <c r="O19" s="75" t="s">
        <v>822</v>
      </c>
      <c r="P19" s="75" t="s">
        <v>125</v>
      </c>
      <c r="Q19" s="75" t="s">
        <v>71</v>
      </c>
      <c r="R19" s="75" t="s">
        <v>774</v>
      </c>
      <c r="S19" s="75" t="s">
        <v>1572</v>
      </c>
      <c r="T19" s="75" t="s">
        <v>278</v>
      </c>
      <c r="U19" s="75" t="s">
        <v>250</v>
      </c>
      <c r="V19" s="75"/>
      <c r="W19" s="75"/>
      <c r="X19" s="75" t="s">
        <v>251</v>
      </c>
      <c r="Y19" s="75"/>
      <c r="Z19" s="75"/>
      <c r="AA19" s="75"/>
      <c r="AB19" s="75"/>
      <c r="AC19" s="75" t="s">
        <v>8</v>
      </c>
      <c r="AD19" s="75"/>
      <c r="AE19" s="75" t="s">
        <v>253</v>
      </c>
      <c r="AF19" s="75" t="s">
        <v>402</v>
      </c>
      <c r="AG19" s="75" t="s">
        <v>11</v>
      </c>
      <c r="AH19" s="75"/>
      <c r="AI19" s="75"/>
      <c r="AJ19" s="75" t="s">
        <v>256</v>
      </c>
      <c r="AK19" s="75" t="s">
        <v>1117</v>
      </c>
      <c r="AL19" s="75" t="s">
        <v>257</v>
      </c>
      <c r="AM19" s="75" t="s">
        <v>49</v>
      </c>
      <c r="AN19" s="75">
        <v>100</v>
      </c>
      <c r="AO19" s="75" t="s">
        <v>251</v>
      </c>
      <c r="AP19" s="76">
        <v>43190</v>
      </c>
      <c r="AQ19" s="75"/>
      <c r="AR19" s="76">
        <v>42795</v>
      </c>
      <c r="AS19" s="75"/>
      <c r="AT19" s="75"/>
      <c r="AU19" s="75"/>
      <c r="AV19" s="76">
        <v>43191</v>
      </c>
      <c r="AW19" s="75">
        <v>254</v>
      </c>
      <c r="AX19" s="75">
        <v>48</v>
      </c>
      <c r="AY19" s="75">
        <v>0</v>
      </c>
      <c r="AZ19" s="75">
        <v>206</v>
      </c>
      <c r="BA19" s="75" t="s">
        <v>66</v>
      </c>
      <c r="BB19" s="75" t="s">
        <v>66</v>
      </c>
      <c r="BC19" s="75"/>
      <c r="BD19" s="75">
        <v>2</v>
      </c>
      <c r="BE19" s="75">
        <v>8</v>
      </c>
      <c r="BF19" s="75">
        <v>0</v>
      </c>
      <c r="BG19" s="75" t="s">
        <v>45</v>
      </c>
      <c r="BH19" s="75" t="s">
        <v>45</v>
      </c>
      <c r="BI19" s="75" t="s">
        <v>45</v>
      </c>
      <c r="BJ19" s="75"/>
      <c r="BK19" s="75" t="s">
        <v>291</v>
      </c>
      <c r="BL19" s="75"/>
      <c r="BM19" s="75"/>
      <c r="BN19" s="75" t="s">
        <v>259</v>
      </c>
      <c r="BO19" s="75" t="s">
        <v>260</v>
      </c>
      <c r="BP19" s="75" t="s">
        <v>116</v>
      </c>
      <c r="BQ19" s="75" t="s">
        <v>261</v>
      </c>
      <c r="BR19" s="75" t="s">
        <v>262</v>
      </c>
      <c r="BS19" s="75" t="s">
        <v>262</v>
      </c>
      <c r="BT19" s="75" t="s">
        <v>9</v>
      </c>
      <c r="BU19" s="75" t="s">
        <v>303</v>
      </c>
      <c r="BV19" s="75" t="s">
        <v>449</v>
      </c>
      <c r="BW19" s="75" t="s">
        <v>1008</v>
      </c>
      <c r="BX19" s="75" t="s">
        <v>263</v>
      </c>
      <c r="BY19" s="75"/>
      <c r="BZ19" s="75" t="s">
        <v>403</v>
      </c>
      <c r="CA19" s="75" t="s">
        <v>402</v>
      </c>
      <c r="CB19" s="75" t="s">
        <v>265</v>
      </c>
      <c r="CC19" s="75" t="s">
        <v>1272</v>
      </c>
      <c r="CD19" s="75" t="s">
        <v>250</v>
      </c>
      <c r="CE19" s="75" t="s">
        <v>116</v>
      </c>
      <c r="CF19" s="75" t="s">
        <v>266</v>
      </c>
      <c r="CG19" s="75" t="s">
        <v>116</v>
      </c>
      <c r="CH19" s="75" t="s">
        <v>266</v>
      </c>
      <c r="CI19" s="75"/>
      <c r="CJ19" s="75"/>
      <c r="CK19" s="75"/>
      <c r="CL19" s="75"/>
      <c r="CM19" s="75">
        <v>254</v>
      </c>
      <c r="CN19" s="75" t="s">
        <v>45</v>
      </c>
      <c r="CO19" s="75">
        <v>20501231</v>
      </c>
      <c r="CP19" s="75" t="s">
        <v>67</v>
      </c>
      <c r="CQ19" s="75">
        <v>20501231</v>
      </c>
      <c r="CR19" s="75" t="s">
        <v>67</v>
      </c>
      <c r="CS19" s="75" t="s">
        <v>3301</v>
      </c>
      <c r="CT19" s="75" t="s">
        <v>3302</v>
      </c>
      <c r="CU19" s="75" t="s">
        <v>45</v>
      </c>
      <c r="CV19" s="75"/>
      <c r="CW19" s="75"/>
      <c r="CX19" s="75">
        <v>42986</v>
      </c>
      <c r="CY19" s="75" t="s">
        <v>583</v>
      </c>
      <c r="CZ19" s="75"/>
      <c r="DA19" s="75" t="s">
        <v>45</v>
      </c>
      <c r="DB19" s="75"/>
      <c r="DC19" s="75" t="s">
        <v>45</v>
      </c>
      <c r="DD19" s="75" t="s">
        <v>269</v>
      </c>
      <c r="DE19" s="75"/>
      <c r="DF19" s="75">
        <v>0</v>
      </c>
      <c r="DG19" s="75">
        <v>0</v>
      </c>
      <c r="DH19" s="75">
        <v>0</v>
      </c>
      <c r="DI19" s="75">
        <v>0</v>
      </c>
      <c r="DJ19" s="75">
        <v>1</v>
      </c>
      <c r="DK19" s="75">
        <v>1</v>
      </c>
      <c r="DL19" s="75">
        <v>1</v>
      </c>
      <c r="DM19" s="75" t="s">
        <v>116</v>
      </c>
      <c r="DN19" s="75" t="s">
        <v>261</v>
      </c>
      <c r="DO19" s="75" t="s">
        <v>452</v>
      </c>
      <c r="DP19" s="75" t="s">
        <v>262</v>
      </c>
      <c r="DQ19" s="75" t="s">
        <v>253</v>
      </c>
      <c r="DR19" s="75">
        <v>739</v>
      </c>
      <c r="DS19" s="75" t="s">
        <v>271</v>
      </c>
      <c r="DT19" s="75" t="s">
        <v>272</v>
      </c>
      <c r="DU19" s="75" t="s">
        <v>273</v>
      </c>
      <c r="DV19" s="75"/>
      <c r="DW19" s="75"/>
      <c r="DX19" s="75" t="s">
        <v>584</v>
      </c>
      <c r="DY19" s="75" t="s">
        <v>8</v>
      </c>
      <c r="DZ19" s="75" t="s">
        <v>274</v>
      </c>
      <c r="EA19" s="75" t="s">
        <v>9</v>
      </c>
      <c r="EB19" s="75"/>
      <c r="EC19" s="75"/>
      <c r="ED19" s="75"/>
      <c r="EE19" s="75"/>
      <c r="EF19" s="75"/>
      <c r="EG19" s="75"/>
      <c r="EH19" s="75"/>
      <c r="EI19" s="75" t="s">
        <v>275</v>
      </c>
      <c r="EJ19" s="75" t="s">
        <v>276</v>
      </c>
      <c r="EK19" s="75" t="s">
        <v>275</v>
      </c>
      <c r="EL19" s="75" t="s">
        <v>276</v>
      </c>
      <c r="EM19" s="75" t="s">
        <v>277</v>
      </c>
      <c r="EN19" s="75"/>
      <c r="EO19" s="75"/>
      <c r="EP19" s="75"/>
      <c r="EQ19" s="75"/>
      <c r="ER19" s="75"/>
      <c r="ES19" s="75"/>
      <c r="ET19" s="75" t="s">
        <v>278</v>
      </c>
      <c r="EU19" s="75"/>
      <c r="EV19" s="75"/>
      <c r="EW19" s="75">
        <v>6.4160000000000004</v>
      </c>
      <c r="EX19" s="75" t="s">
        <v>2743</v>
      </c>
      <c r="EY19" s="75" t="s">
        <v>67</v>
      </c>
      <c r="EZ19" s="75" t="s">
        <v>9</v>
      </c>
      <c r="FA19" s="75" t="s">
        <v>279</v>
      </c>
      <c r="FB19" s="75" t="s">
        <v>280</v>
      </c>
      <c r="FC19" s="75"/>
      <c r="FD19" s="75" t="s">
        <v>803</v>
      </c>
      <c r="FE19" s="75" t="s">
        <v>801</v>
      </c>
      <c r="FF19" s="75">
        <v>366984</v>
      </c>
      <c r="FG19" s="75" t="s">
        <v>112</v>
      </c>
      <c r="FH19" s="75" t="s">
        <v>991</v>
      </c>
      <c r="FI19" s="75"/>
      <c r="FJ19" s="75"/>
      <c r="FK19" s="75"/>
      <c r="FL19" s="75" t="s">
        <v>281</v>
      </c>
      <c r="FM19" s="75" t="s">
        <v>300</v>
      </c>
      <c r="FN19" s="75" t="s">
        <v>283</v>
      </c>
      <c r="FO19" s="75" t="s">
        <v>288</v>
      </c>
      <c r="FP19" s="75" t="s">
        <v>248</v>
      </c>
      <c r="FQ19" s="75" t="s">
        <v>28</v>
      </c>
      <c r="FR19" s="75" t="s">
        <v>281</v>
      </c>
      <c r="FS19" s="75" t="s">
        <v>10</v>
      </c>
      <c r="FT19" s="77" t="s">
        <v>843</v>
      </c>
    </row>
    <row r="20" spans="1:176" ht="15" customHeight="1" x14ac:dyDescent="0.25">
      <c r="A20" s="74">
        <v>43445</v>
      </c>
      <c r="B20" s="75">
        <v>20060198</v>
      </c>
      <c r="C20" s="75" t="s">
        <v>2419</v>
      </c>
      <c r="D20" s="75" t="s">
        <v>3354</v>
      </c>
      <c r="E20" s="75" t="e">
        <v>#N/A</v>
      </c>
      <c r="F20" s="75" t="s">
        <v>3367</v>
      </c>
      <c r="G20" s="75" t="s">
        <v>95</v>
      </c>
      <c r="H20" s="75" t="s">
        <v>1545</v>
      </c>
      <c r="I20" s="75" t="s">
        <v>762</v>
      </c>
      <c r="J20" s="75" t="s">
        <v>248</v>
      </c>
      <c r="K20" s="75" t="s">
        <v>376</v>
      </c>
      <c r="L20" s="75"/>
      <c r="M20" s="75"/>
      <c r="N20" s="75" t="s">
        <v>112</v>
      </c>
      <c r="O20" s="75" t="s">
        <v>822</v>
      </c>
      <c r="P20" s="75" t="s">
        <v>125</v>
      </c>
      <c r="Q20" s="75" t="s">
        <v>71</v>
      </c>
      <c r="R20" s="75" t="s">
        <v>774</v>
      </c>
      <c r="S20" s="75" t="s">
        <v>1572</v>
      </c>
      <c r="T20" s="75" t="s">
        <v>43</v>
      </c>
      <c r="U20" s="75" t="s">
        <v>45</v>
      </c>
      <c r="V20" s="75" t="s">
        <v>659</v>
      </c>
      <c r="W20" s="75" t="s">
        <v>386</v>
      </c>
      <c r="X20" s="75" t="s">
        <v>476</v>
      </c>
      <c r="Y20" s="76">
        <v>43451</v>
      </c>
      <c r="Z20" s="75"/>
      <c r="AA20" s="76">
        <v>43497</v>
      </c>
      <c r="AB20" s="76">
        <v>43440</v>
      </c>
      <c r="AC20" s="75" t="s">
        <v>8</v>
      </c>
      <c r="AD20" s="75"/>
      <c r="AE20" s="75"/>
      <c r="AF20" s="75" t="s">
        <v>645</v>
      </c>
      <c r="AG20" s="75" t="s">
        <v>15</v>
      </c>
      <c r="AH20" s="75" t="s">
        <v>2051</v>
      </c>
      <c r="AI20" s="75" t="s">
        <v>859</v>
      </c>
      <c r="AJ20" s="75" t="s">
        <v>256</v>
      </c>
      <c r="AK20" s="75" t="s">
        <v>1119</v>
      </c>
      <c r="AL20" s="75" t="s">
        <v>257</v>
      </c>
      <c r="AM20" s="75" t="s">
        <v>12</v>
      </c>
      <c r="AN20" s="75">
        <v>100</v>
      </c>
      <c r="AO20" s="75" t="s">
        <v>45</v>
      </c>
      <c r="AP20" s="75"/>
      <c r="AQ20" s="75"/>
      <c r="AR20" s="76">
        <v>43440</v>
      </c>
      <c r="AS20" s="75"/>
      <c r="AT20" s="75"/>
      <c r="AU20" s="75"/>
      <c r="AV20" s="76">
        <v>43440</v>
      </c>
      <c r="AW20" s="75">
        <v>5</v>
      </c>
      <c r="AX20" s="75">
        <v>0</v>
      </c>
      <c r="AY20" s="75">
        <v>0</v>
      </c>
      <c r="AZ20" s="75">
        <v>5</v>
      </c>
      <c r="BA20" s="75" t="s">
        <v>73</v>
      </c>
      <c r="BB20" s="75" t="s">
        <v>73</v>
      </c>
      <c r="BC20" s="76">
        <v>43451</v>
      </c>
      <c r="BD20" s="75">
        <v>0</v>
      </c>
      <c r="BE20" s="75">
        <v>0</v>
      </c>
      <c r="BF20" s="75">
        <v>0</v>
      </c>
      <c r="BG20" s="75" t="s">
        <v>45</v>
      </c>
      <c r="BH20" s="75" t="s">
        <v>45</v>
      </c>
      <c r="BI20" s="75" t="s">
        <v>45</v>
      </c>
      <c r="BJ20" s="75"/>
      <c r="BK20" s="75"/>
      <c r="BL20" s="75"/>
      <c r="BM20" s="75"/>
      <c r="BN20" s="75" t="s">
        <v>259</v>
      </c>
      <c r="BO20" s="75" t="s">
        <v>260</v>
      </c>
      <c r="BP20" s="75" t="s">
        <v>116</v>
      </c>
      <c r="BQ20" s="75" t="s">
        <v>261</v>
      </c>
      <c r="BR20" s="75" t="s">
        <v>262</v>
      </c>
      <c r="BS20" s="75" t="s">
        <v>262</v>
      </c>
      <c r="BT20" s="75" t="s">
        <v>9</v>
      </c>
      <c r="BU20" s="75" t="s">
        <v>294</v>
      </c>
      <c r="BV20" s="75" t="s">
        <v>387</v>
      </c>
      <c r="BW20" s="75" t="s">
        <v>2420</v>
      </c>
      <c r="BX20" s="75" t="s">
        <v>305</v>
      </c>
      <c r="BY20" s="75"/>
      <c r="BZ20" s="75" t="s">
        <v>646</v>
      </c>
      <c r="CA20" s="75" t="s">
        <v>645</v>
      </c>
      <c r="CB20" s="75" t="s">
        <v>388</v>
      </c>
      <c r="CC20" s="75"/>
      <c r="CD20" s="75" t="s">
        <v>45</v>
      </c>
      <c r="CE20" s="75" t="s">
        <v>116</v>
      </c>
      <c r="CF20" s="75" t="s">
        <v>266</v>
      </c>
      <c r="CG20" s="75" t="s">
        <v>116</v>
      </c>
      <c r="CH20" s="75" t="s">
        <v>266</v>
      </c>
      <c r="CI20" s="75"/>
      <c r="CJ20" s="75"/>
      <c r="CK20" s="75"/>
      <c r="CL20" s="75"/>
      <c r="CM20" s="76">
        <v>6</v>
      </c>
      <c r="CN20" s="75" t="s">
        <v>307</v>
      </c>
      <c r="CO20" s="79">
        <v>0</v>
      </c>
      <c r="CP20" s="75" t="s">
        <v>349</v>
      </c>
      <c r="CQ20" s="75">
        <v>0</v>
      </c>
      <c r="CR20" s="75" t="s">
        <v>349</v>
      </c>
      <c r="CS20" s="75"/>
      <c r="CT20" s="75"/>
      <c r="CU20" s="75" t="s">
        <v>45</v>
      </c>
      <c r="CV20" s="75"/>
      <c r="CW20" s="75"/>
      <c r="CX20" s="75"/>
      <c r="CY20" s="75"/>
      <c r="CZ20" s="75" t="s">
        <v>298</v>
      </c>
      <c r="DA20" s="75" t="s">
        <v>45</v>
      </c>
      <c r="DB20" s="75"/>
      <c r="DC20" s="75" t="s">
        <v>307</v>
      </c>
      <c r="DD20" s="75" t="s">
        <v>268</v>
      </c>
      <c r="DE20" s="75"/>
      <c r="DF20" s="75">
        <v>0</v>
      </c>
      <c r="DG20" s="75">
        <v>1</v>
      </c>
      <c r="DH20" s="75">
        <v>1</v>
      </c>
      <c r="DI20" s="75">
        <v>0</v>
      </c>
      <c r="DJ20" s="75">
        <v>0</v>
      </c>
      <c r="DK20" s="75">
        <v>0</v>
      </c>
      <c r="DL20" s="75">
        <v>1</v>
      </c>
      <c r="DM20" s="75" t="s">
        <v>116</v>
      </c>
      <c r="DN20" s="75" t="s">
        <v>261</v>
      </c>
      <c r="DO20" s="75"/>
      <c r="DP20" s="75"/>
      <c r="DQ20" s="75"/>
      <c r="DR20" s="75"/>
      <c r="DS20" s="75"/>
      <c r="DT20" s="75"/>
      <c r="DU20" s="75" t="s">
        <v>273</v>
      </c>
      <c r="DV20" s="75"/>
      <c r="DW20" s="75" t="s">
        <v>341</v>
      </c>
      <c r="DX20" s="75" t="s">
        <v>2611</v>
      </c>
      <c r="DY20" s="75" t="s">
        <v>8</v>
      </c>
      <c r="DZ20" s="75" t="s">
        <v>274</v>
      </c>
      <c r="EA20" s="75" t="s">
        <v>9</v>
      </c>
      <c r="EB20" s="75"/>
      <c r="EC20" s="75"/>
      <c r="ED20" s="76">
        <v>190276</v>
      </c>
      <c r="EE20" s="75" t="s">
        <v>2053</v>
      </c>
      <c r="EF20" s="76">
        <v>19416</v>
      </c>
      <c r="EG20" s="75" t="s">
        <v>565</v>
      </c>
      <c r="EH20" s="75" t="s">
        <v>386</v>
      </c>
      <c r="EI20" s="75" t="s">
        <v>275</v>
      </c>
      <c r="EJ20" s="75" t="s">
        <v>276</v>
      </c>
      <c r="EK20" s="75" t="s">
        <v>275</v>
      </c>
      <c r="EL20" s="75" t="s">
        <v>276</v>
      </c>
      <c r="EM20" s="75" t="s">
        <v>277</v>
      </c>
      <c r="EN20" s="75" t="s">
        <v>116</v>
      </c>
      <c r="EO20" s="75" t="s">
        <v>116</v>
      </c>
      <c r="EP20" s="75" t="s">
        <v>2053</v>
      </c>
      <c r="EQ20" s="75"/>
      <c r="ER20" s="75"/>
      <c r="ES20" s="75"/>
      <c r="ET20" s="75"/>
      <c r="EU20" s="75"/>
      <c r="EV20" s="75"/>
      <c r="EW20" s="79">
        <v>0</v>
      </c>
      <c r="EX20" s="75" t="s">
        <v>2743</v>
      </c>
      <c r="EY20" s="75" t="s">
        <v>67</v>
      </c>
      <c r="EZ20" s="75" t="s">
        <v>9</v>
      </c>
      <c r="FA20" s="75" t="s">
        <v>279</v>
      </c>
      <c r="FB20" s="75" t="s">
        <v>280</v>
      </c>
      <c r="FC20" s="75"/>
      <c r="FD20" s="75" t="s">
        <v>801</v>
      </c>
      <c r="FE20" s="75" t="s">
        <v>803</v>
      </c>
      <c r="FF20" s="75">
        <v>533448</v>
      </c>
      <c r="FG20" s="75" t="s">
        <v>987</v>
      </c>
      <c r="FH20" s="75" t="s">
        <v>988</v>
      </c>
      <c r="FI20" s="76">
        <v>43440</v>
      </c>
      <c r="FJ20" s="76">
        <v>5</v>
      </c>
      <c r="FK20" s="75" t="s">
        <v>73</v>
      </c>
      <c r="FL20" s="75" t="s">
        <v>281</v>
      </c>
      <c r="FM20" s="75" t="s">
        <v>1027</v>
      </c>
      <c r="FN20" s="75" t="s">
        <v>283</v>
      </c>
      <c r="FO20" s="75" t="s">
        <v>248</v>
      </c>
      <c r="FP20" s="75" t="s">
        <v>288</v>
      </c>
      <c r="FQ20" s="75" t="s">
        <v>28</v>
      </c>
      <c r="FR20" s="75" t="s">
        <v>281</v>
      </c>
      <c r="FS20" s="75" t="s">
        <v>478</v>
      </c>
      <c r="FT20" s="77" t="s">
        <v>840</v>
      </c>
    </row>
    <row r="21" spans="1:176" ht="15" customHeight="1" x14ac:dyDescent="0.25">
      <c r="A21" s="74">
        <v>43445</v>
      </c>
      <c r="B21" s="75">
        <v>105324</v>
      </c>
      <c r="C21" s="75" t="s">
        <v>2661</v>
      </c>
      <c r="D21" s="75" t="s">
        <v>3350</v>
      </c>
      <c r="E21" s="75" t="e">
        <v>#N/A</v>
      </c>
      <c r="F21" s="75" t="s">
        <v>3351</v>
      </c>
      <c r="G21" s="75" t="s">
        <v>95</v>
      </c>
      <c r="H21" s="75" t="s">
        <v>1545</v>
      </c>
      <c r="I21" s="75" t="s">
        <v>1234</v>
      </c>
      <c r="J21" s="75" t="s">
        <v>248</v>
      </c>
      <c r="K21" s="75" t="s">
        <v>376</v>
      </c>
      <c r="L21" s="75"/>
      <c r="M21" s="75"/>
      <c r="N21" s="75" t="s">
        <v>994</v>
      </c>
      <c r="O21" s="75" t="s">
        <v>831</v>
      </c>
      <c r="P21" s="75" t="s">
        <v>125</v>
      </c>
      <c r="Q21" s="75" t="s">
        <v>71</v>
      </c>
      <c r="R21" s="75" t="s">
        <v>774</v>
      </c>
      <c r="S21" s="75" t="s">
        <v>1572</v>
      </c>
      <c r="T21" s="75" t="s">
        <v>287</v>
      </c>
      <c r="U21" s="75" t="s">
        <v>289</v>
      </c>
      <c r="V21" s="75" t="s">
        <v>657</v>
      </c>
      <c r="W21" s="75" t="s">
        <v>489</v>
      </c>
      <c r="X21" s="75" t="s">
        <v>476</v>
      </c>
      <c r="Y21" s="76">
        <v>43466</v>
      </c>
      <c r="Z21" s="75"/>
      <c r="AA21" s="76">
        <v>43509</v>
      </c>
      <c r="AB21" s="76">
        <v>43444</v>
      </c>
      <c r="AC21" s="75" t="s">
        <v>8</v>
      </c>
      <c r="AD21" s="75"/>
      <c r="AE21" s="75" t="s">
        <v>312</v>
      </c>
      <c r="AF21" s="75" t="s">
        <v>2662</v>
      </c>
      <c r="AG21" s="75" t="s">
        <v>16</v>
      </c>
      <c r="AH21" s="75" t="s">
        <v>2726</v>
      </c>
      <c r="AI21" s="75" t="s">
        <v>1783</v>
      </c>
      <c r="AJ21" s="75" t="s">
        <v>256</v>
      </c>
      <c r="AK21" s="75" t="s">
        <v>1117</v>
      </c>
      <c r="AL21" s="75" t="s">
        <v>257</v>
      </c>
      <c r="AM21" s="75" t="s">
        <v>56</v>
      </c>
      <c r="AN21" s="75">
        <v>100</v>
      </c>
      <c r="AO21" s="75" t="s">
        <v>45</v>
      </c>
      <c r="AP21" s="76">
        <v>43441</v>
      </c>
      <c r="AQ21" s="75"/>
      <c r="AR21" s="76">
        <v>38243</v>
      </c>
      <c r="AS21" s="75"/>
      <c r="AT21" s="75"/>
      <c r="AU21" s="75"/>
      <c r="AV21" s="76">
        <v>43442</v>
      </c>
      <c r="AW21" s="75">
        <v>3</v>
      </c>
      <c r="AX21" s="75">
        <v>0</v>
      </c>
      <c r="AY21" s="75">
        <v>0</v>
      </c>
      <c r="AZ21" s="75">
        <v>3</v>
      </c>
      <c r="BA21" s="75" t="s">
        <v>73</v>
      </c>
      <c r="BB21" s="75" t="s">
        <v>73</v>
      </c>
      <c r="BC21" s="76">
        <v>43451</v>
      </c>
      <c r="BD21" s="75">
        <v>0</v>
      </c>
      <c r="BE21" s="75">
        <v>0</v>
      </c>
      <c r="BF21" s="75">
        <v>0</v>
      </c>
      <c r="BG21" s="75" t="s">
        <v>45</v>
      </c>
      <c r="BH21" s="75" t="s">
        <v>45</v>
      </c>
      <c r="BI21" s="75" t="s">
        <v>45</v>
      </c>
      <c r="BJ21" s="75"/>
      <c r="BK21" s="75" t="s">
        <v>302</v>
      </c>
      <c r="BL21" s="75"/>
      <c r="BM21" s="75"/>
      <c r="BN21" s="75" t="s">
        <v>259</v>
      </c>
      <c r="BO21" s="75" t="s">
        <v>260</v>
      </c>
      <c r="BP21" s="75" t="s">
        <v>116</v>
      </c>
      <c r="BQ21" s="75" t="s">
        <v>261</v>
      </c>
      <c r="BR21" s="75" t="s">
        <v>293</v>
      </c>
      <c r="BS21" s="75" t="s">
        <v>293</v>
      </c>
      <c r="BT21" s="75" t="s">
        <v>9</v>
      </c>
      <c r="BU21" s="75" t="s">
        <v>294</v>
      </c>
      <c r="BV21" s="75" t="s">
        <v>490</v>
      </c>
      <c r="BW21" s="75" t="s">
        <v>1438</v>
      </c>
      <c r="BX21" s="75" t="s">
        <v>344</v>
      </c>
      <c r="BY21" s="75"/>
      <c r="BZ21" s="75" t="s">
        <v>2663</v>
      </c>
      <c r="CA21" s="75" t="s">
        <v>2662</v>
      </c>
      <c r="CB21" s="75" t="s">
        <v>1997</v>
      </c>
      <c r="CC21" s="75" t="s">
        <v>1262</v>
      </c>
      <c r="CD21" s="75" t="s">
        <v>289</v>
      </c>
      <c r="CE21" s="75" t="s">
        <v>116</v>
      </c>
      <c r="CF21" s="75" t="s">
        <v>266</v>
      </c>
      <c r="CG21" s="75" t="s">
        <v>116</v>
      </c>
      <c r="CH21" s="75" t="s">
        <v>266</v>
      </c>
      <c r="CI21" s="75"/>
      <c r="CJ21" s="75"/>
      <c r="CK21" s="75"/>
      <c r="CL21" s="75"/>
      <c r="CM21" s="75">
        <v>-21</v>
      </c>
      <c r="CN21" s="75" t="s">
        <v>307</v>
      </c>
      <c r="CO21" s="75">
        <v>20181216</v>
      </c>
      <c r="CP21" s="75" t="s">
        <v>474</v>
      </c>
      <c r="CQ21" s="75">
        <v>20501231</v>
      </c>
      <c r="CR21" s="75" t="s">
        <v>67</v>
      </c>
      <c r="CS21" s="75" t="s">
        <v>2664</v>
      </c>
      <c r="CT21" s="75" t="s">
        <v>2751</v>
      </c>
      <c r="CU21" s="75" t="s">
        <v>45</v>
      </c>
      <c r="CV21" s="75"/>
      <c r="CW21" s="75"/>
      <c r="CX21" s="75">
        <v>42380</v>
      </c>
      <c r="CY21" s="75" t="s">
        <v>435</v>
      </c>
      <c r="CZ21" s="75" t="s">
        <v>298</v>
      </c>
      <c r="DA21" s="75" t="s">
        <v>45</v>
      </c>
      <c r="DB21" s="75"/>
      <c r="DC21" s="75" t="s">
        <v>45</v>
      </c>
      <c r="DD21" s="75" t="s">
        <v>268</v>
      </c>
      <c r="DE21" s="75"/>
      <c r="DF21" s="75">
        <v>0</v>
      </c>
      <c r="DG21" s="75">
        <v>1</v>
      </c>
      <c r="DH21" s="75">
        <v>1</v>
      </c>
      <c r="DI21" s="75">
        <v>0</v>
      </c>
      <c r="DJ21" s="75">
        <v>0</v>
      </c>
      <c r="DK21" s="75">
        <v>0</v>
      </c>
      <c r="DL21" s="75">
        <v>1</v>
      </c>
      <c r="DM21" s="75" t="s">
        <v>116</v>
      </c>
      <c r="DN21" s="75" t="s">
        <v>261</v>
      </c>
      <c r="DO21" s="75" t="s">
        <v>319</v>
      </c>
      <c r="DP21" s="75" t="s">
        <v>320</v>
      </c>
      <c r="DQ21" s="75" t="s">
        <v>312</v>
      </c>
      <c r="DR21" s="75"/>
      <c r="DS21" s="75"/>
      <c r="DT21" s="75" t="s">
        <v>321</v>
      </c>
      <c r="DU21" s="75" t="s">
        <v>273</v>
      </c>
      <c r="DV21" s="75"/>
      <c r="DW21" s="75" t="s">
        <v>375</v>
      </c>
      <c r="DX21" s="75" t="s">
        <v>2665</v>
      </c>
      <c r="DY21" s="75" t="s">
        <v>8</v>
      </c>
      <c r="DZ21" s="75" t="s">
        <v>274</v>
      </c>
      <c r="EA21" s="75" t="s">
        <v>9</v>
      </c>
      <c r="EB21" s="75"/>
      <c r="EC21" s="75"/>
      <c r="ED21" s="76">
        <v>192046</v>
      </c>
      <c r="EE21" s="75" t="s">
        <v>1687</v>
      </c>
      <c r="EF21" s="76">
        <v>740</v>
      </c>
      <c r="EG21" s="75" t="s">
        <v>1688</v>
      </c>
      <c r="EH21" s="75" t="s">
        <v>489</v>
      </c>
      <c r="EI21" s="75" t="s">
        <v>275</v>
      </c>
      <c r="EJ21" s="75" t="s">
        <v>276</v>
      </c>
      <c r="EK21" s="75" t="s">
        <v>275</v>
      </c>
      <c r="EL21" s="75" t="s">
        <v>276</v>
      </c>
      <c r="EM21" s="75" t="s">
        <v>277</v>
      </c>
      <c r="EN21" s="75" t="s">
        <v>116</v>
      </c>
      <c r="EO21" s="75" t="s">
        <v>116</v>
      </c>
      <c r="EP21" s="75" t="s">
        <v>1687</v>
      </c>
      <c r="EQ21" s="75"/>
      <c r="ER21" s="75"/>
      <c r="ES21" s="75"/>
      <c r="ET21" s="75" t="s">
        <v>287</v>
      </c>
      <c r="EU21" s="75"/>
      <c r="EV21" s="75"/>
      <c r="EW21" s="80">
        <v>14.16599537037037</v>
      </c>
      <c r="EX21" s="75" t="s">
        <v>2625</v>
      </c>
      <c r="EY21" s="75" t="s">
        <v>67</v>
      </c>
      <c r="EZ21" s="75" t="s">
        <v>9</v>
      </c>
      <c r="FA21" s="75" t="s">
        <v>279</v>
      </c>
      <c r="FB21" s="75" t="s">
        <v>280</v>
      </c>
      <c r="FC21" s="75"/>
      <c r="FD21" s="75" t="s">
        <v>801</v>
      </c>
      <c r="FE21" s="75" t="s">
        <v>801</v>
      </c>
      <c r="FF21" s="75">
        <v>373910</v>
      </c>
      <c r="FG21" s="75" t="s">
        <v>111</v>
      </c>
      <c r="FH21" s="75" t="s">
        <v>979</v>
      </c>
      <c r="FI21" s="76">
        <v>43411</v>
      </c>
      <c r="FJ21" s="76">
        <v>34</v>
      </c>
      <c r="FK21" s="75" t="s">
        <v>61</v>
      </c>
      <c r="FL21" s="75" t="s">
        <v>281</v>
      </c>
      <c r="FM21" s="75" t="s">
        <v>1027</v>
      </c>
      <c r="FN21" s="75" t="s">
        <v>283</v>
      </c>
      <c r="FO21" s="75" t="s">
        <v>248</v>
      </c>
      <c r="FP21" s="75" t="s">
        <v>248</v>
      </c>
      <c r="FQ21" s="75" t="s">
        <v>28</v>
      </c>
      <c r="FR21" s="75" t="s">
        <v>281</v>
      </c>
      <c r="FS21" s="75" t="s">
        <v>478</v>
      </c>
      <c r="FT21" s="77" t="s">
        <v>840</v>
      </c>
    </row>
    <row r="22" spans="1:176" ht="15" customHeight="1" x14ac:dyDescent="0.25">
      <c r="A22" s="74">
        <v>43445</v>
      </c>
      <c r="B22" s="75">
        <v>334081</v>
      </c>
      <c r="C22" s="75" t="s">
        <v>2652</v>
      </c>
      <c r="D22" s="75" t="s">
        <v>3354</v>
      </c>
      <c r="E22" s="75" t="e">
        <v>#N/A</v>
      </c>
      <c r="F22" s="75" t="s">
        <v>3367</v>
      </c>
      <c r="G22" s="75" t="s">
        <v>95</v>
      </c>
      <c r="H22" s="75" t="s">
        <v>1545</v>
      </c>
      <c r="I22" s="75" t="s">
        <v>762</v>
      </c>
      <c r="J22" s="75" t="s">
        <v>248</v>
      </c>
      <c r="K22" s="75" t="s">
        <v>376</v>
      </c>
      <c r="L22" s="75"/>
      <c r="M22" s="75"/>
      <c r="N22" s="75" t="s">
        <v>112</v>
      </c>
      <c r="O22" s="75" t="s">
        <v>822</v>
      </c>
      <c r="P22" s="75" t="s">
        <v>125</v>
      </c>
      <c r="Q22" s="75" t="s">
        <v>71</v>
      </c>
      <c r="R22" s="75" t="s">
        <v>774</v>
      </c>
      <c r="S22" s="75" t="s">
        <v>1572</v>
      </c>
      <c r="T22" s="75" t="s">
        <v>875</v>
      </c>
      <c r="U22" s="75" t="s">
        <v>250</v>
      </c>
      <c r="V22" s="75" t="s">
        <v>659</v>
      </c>
      <c r="W22" s="75" t="s">
        <v>484</v>
      </c>
      <c r="X22" s="75" t="s">
        <v>476</v>
      </c>
      <c r="Y22" s="76">
        <v>43458</v>
      </c>
      <c r="Z22" s="75"/>
      <c r="AA22" s="76">
        <v>43552</v>
      </c>
      <c r="AB22" s="76">
        <v>43433</v>
      </c>
      <c r="AC22" s="75" t="s">
        <v>8</v>
      </c>
      <c r="AD22" s="75"/>
      <c r="AE22" s="75" t="s">
        <v>253</v>
      </c>
      <c r="AF22" s="75" t="s">
        <v>2653</v>
      </c>
      <c r="AG22" s="75" t="s">
        <v>11</v>
      </c>
      <c r="AH22" s="75" t="s">
        <v>2845</v>
      </c>
      <c r="AI22" s="75" t="s">
        <v>1053</v>
      </c>
      <c r="AJ22" s="75" t="s">
        <v>256</v>
      </c>
      <c r="AK22" s="75" t="s">
        <v>1117</v>
      </c>
      <c r="AL22" s="75" t="s">
        <v>257</v>
      </c>
      <c r="AM22" s="75" t="s">
        <v>51</v>
      </c>
      <c r="AN22" s="75">
        <v>100</v>
      </c>
      <c r="AO22" s="75" t="s">
        <v>45</v>
      </c>
      <c r="AP22" s="76">
        <v>43441</v>
      </c>
      <c r="AQ22" s="75"/>
      <c r="AR22" s="76">
        <v>42303</v>
      </c>
      <c r="AS22" s="75"/>
      <c r="AT22" s="75"/>
      <c r="AU22" s="75"/>
      <c r="AV22" s="76">
        <v>43442</v>
      </c>
      <c r="AW22" s="75">
        <v>3</v>
      </c>
      <c r="AX22" s="75">
        <v>0</v>
      </c>
      <c r="AY22" s="75">
        <v>0</v>
      </c>
      <c r="AZ22" s="75">
        <v>3</v>
      </c>
      <c r="BA22" s="75" t="s">
        <v>73</v>
      </c>
      <c r="BB22" s="75" t="s">
        <v>73</v>
      </c>
      <c r="BC22" s="76">
        <v>43458</v>
      </c>
      <c r="BD22" s="75">
        <v>0</v>
      </c>
      <c r="BE22" s="75">
        <v>0</v>
      </c>
      <c r="BF22" s="75">
        <v>0</v>
      </c>
      <c r="BG22" s="75" t="s">
        <v>45</v>
      </c>
      <c r="BH22" s="75" t="s">
        <v>45</v>
      </c>
      <c r="BI22" s="75" t="s">
        <v>45</v>
      </c>
      <c r="BJ22" s="75"/>
      <c r="BK22" s="75"/>
      <c r="BL22" s="75"/>
      <c r="BM22" s="75"/>
      <c r="BN22" s="75" t="s">
        <v>313</v>
      </c>
      <c r="BO22" s="75" t="s">
        <v>260</v>
      </c>
      <c r="BP22" s="75" t="s">
        <v>116</v>
      </c>
      <c r="BQ22" s="75" t="s">
        <v>261</v>
      </c>
      <c r="BR22" s="75" t="s">
        <v>262</v>
      </c>
      <c r="BS22" s="75" t="s">
        <v>262</v>
      </c>
      <c r="BT22" s="75" t="s">
        <v>9</v>
      </c>
      <c r="BU22" s="75" t="s">
        <v>294</v>
      </c>
      <c r="BV22" s="75" t="s">
        <v>387</v>
      </c>
      <c r="BW22" s="75" t="s">
        <v>1984</v>
      </c>
      <c r="BX22" s="75" t="s">
        <v>263</v>
      </c>
      <c r="BY22" s="75"/>
      <c r="BZ22" s="75" t="s">
        <v>2654</v>
      </c>
      <c r="CA22" s="75" t="s">
        <v>2653</v>
      </c>
      <c r="CB22" s="75" t="s">
        <v>2655</v>
      </c>
      <c r="CC22" s="75" t="s">
        <v>1268</v>
      </c>
      <c r="CD22" s="75" t="s">
        <v>250</v>
      </c>
      <c r="CE22" s="75" t="s">
        <v>116</v>
      </c>
      <c r="CF22" s="75" t="s">
        <v>266</v>
      </c>
      <c r="CG22" s="75" t="s">
        <v>116</v>
      </c>
      <c r="CH22" s="75" t="s">
        <v>266</v>
      </c>
      <c r="CI22" s="75"/>
      <c r="CJ22" s="75"/>
      <c r="CK22" s="75"/>
      <c r="CL22" s="75"/>
      <c r="CM22" s="76">
        <v>3</v>
      </c>
      <c r="CN22" s="75" t="s">
        <v>307</v>
      </c>
      <c r="CO22" s="79">
        <v>0</v>
      </c>
      <c r="CP22" s="75" t="s">
        <v>349</v>
      </c>
      <c r="CQ22" s="75">
        <v>0</v>
      </c>
      <c r="CR22" s="75" t="s">
        <v>349</v>
      </c>
      <c r="CS22" s="75" t="s">
        <v>2846</v>
      </c>
      <c r="CT22" s="75" t="s">
        <v>2847</v>
      </c>
      <c r="CU22" s="75" t="s">
        <v>45</v>
      </c>
      <c r="CV22" s="75"/>
      <c r="CW22" s="75"/>
      <c r="CX22" s="75">
        <v>43115</v>
      </c>
      <c r="CY22" s="75" t="s">
        <v>1795</v>
      </c>
      <c r="CZ22" s="75"/>
      <c r="DA22" s="75" t="s">
        <v>45</v>
      </c>
      <c r="DB22" s="75"/>
      <c r="DC22" s="75" t="s">
        <v>45</v>
      </c>
      <c r="DD22" s="75" t="s">
        <v>268</v>
      </c>
      <c r="DE22" s="75"/>
      <c r="DF22" s="75">
        <v>0</v>
      </c>
      <c r="DG22" s="75">
        <v>1</v>
      </c>
      <c r="DH22" s="75">
        <v>1</v>
      </c>
      <c r="DI22" s="75">
        <v>0</v>
      </c>
      <c r="DJ22" s="75">
        <v>0</v>
      </c>
      <c r="DK22" s="75">
        <v>0</v>
      </c>
      <c r="DL22" s="75">
        <v>1</v>
      </c>
      <c r="DM22" s="75" t="s">
        <v>116</v>
      </c>
      <c r="DN22" s="75" t="s">
        <v>261</v>
      </c>
      <c r="DO22" s="75" t="s">
        <v>319</v>
      </c>
      <c r="DP22" s="75" t="s">
        <v>262</v>
      </c>
      <c r="DQ22" s="75" t="s">
        <v>253</v>
      </c>
      <c r="DR22" s="75"/>
      <c r="DS22" s="75"/>
      <c r="DT22" s="75" t="s">
        <v>272</v>
      </c>
      <c r="DU22" s="75" t="s">
        <v>273</v>
      </c>
      <c r="DV22" s="75"/>
      <c r="DW22" s="75" t="s">
        <v>341</v>
      </c>
      <c r="DX22" s="75" t="s">
        <v>2656</v>
      </c>
      <c r="DY22" s="75" t="s">
        <v>8</v>
      </c>
      <c r="DZ22" s="75" t="s">
        <v>274</v>
      </c>
      <c r="EA22" s="75" t="s">
        <v>9</v>
      </c>
      <c r="EB22" s="75"/>
      <c r="EC22" s="75"/>
      <c r="ED22" s="75">
        <v>192953</v>
      </c>
      <c r="EE22" s="75" t="s">
        <v>2265</v>
      </c>
      <c r="EF22" s="75">
        <v>705</v>
      </c>
      <c r="EG22" s="75" t="s">
        <v>1831</v>
      </c>
      <c r="EH22" s="75" t="s">
        <v>484</v>
      </c>
      <c r="EI22" s="75" t="s">
        <v>275</v>
      </c>
      <c r="EJ22" s="75" t="s">
        <v>276</v>
      </c>
      <c r="EK22" s="75" t="s">
        <v>275</v>
      </c>
      <c r="EL22" s="75" t="s">
        <v>276</v>
      </c>
      <c r="EM22" s="75" t="s">
        <v>277</v>
      </c>
      <c r="EN22" s="75" t="s">
        <v>116</v>
      </c>
      <c r="EO22" s="75" t="s">
        <v>116</v>
      </c>
      <c r="EP22" s="75" t="s">
        <v>2265</v>
      </c>
      <c r="EQ22" s="75"/>
      <c r="ER22" s="75"/>
      <c r="ES22" s="75"/>
      <c r="ET22" s="75" t="s">
        <v>341</v>
      </c>
      <c r="EU22" s="75"/>
      <c r="EV22" s="75"/>
      <c r="EW22" s="75">
        <v>3.0830000000000002</v>
      </c>
      <c r="EX22" s="75" t="s">
        <v>2743</v>
      </c>
      <c r="EY22" s="75" t="s">
        <v>67</v>
      </c>
      <c r="EZ22" s="75" t="s">
        <v>9</v>
      </c>
      <c r="FA22" s="75" t="s">
        <v>279</v>
      </c>
      <c r="FB22" s="75" t="s">
        <v>280</v>
      </c>
      <c r="FC22" s="75"/>
      <c r="FD22" s="75" t="s">
        <v>801</v>
      </c>
      <c r="FE22" s="75" t="s">
        <v>801</v>
      </c>
      <c r="FF22" s="75">
        <v>366984</v>
      </c>
      <c r="FG22" s="75" t="s">
        <v>112</v>
      </c>
      <c r="FH22" s="75" t="s">
        <v>991</v>
      </c>
      <c r="FI22" s="75">
        <v>43433</v>
      </c>
      <c r="FJ22" s="75">
        <v>12</v>
      </c>
      <c r="FK22" s="75" t="s">
        <v>74</v>
      </c>
      <c r="FL22" s="75" t="s">
        <v>281</v>
      </c>
      <c r="FM22" s="75" t="s">
        <v>1027</v>
      </c>
      <c r="FN22" s="75" t="s">
        <v>283</v>
      </c>
      <c r="FO22" s="75" t="s">
        <v>248</v>
      </c>
      <c r="FP22" s="75" t="s">
        <v>248</v>
      </c>
      <c r="FQ22" s="75" t="s">
        <v>28</v>
      </c>
      <c r="FR22" s="75" t="s">
        <v>281</v>
      </c>
      <c r="FS22" s="75" t="s">
        <v>478</v>
      </c>
      <c r="FT22" s="77" t="s">
        <v>840</v>
      </c>
    </row>
    <row r="23" spans="1:176" ht="15" customHeight="1" x14ac:dyDescent="0.25">
      <c r="A23" s="74">
        <v>43445</v>
      </c>
      <c r="B23" s="75">
        <v>20060228</v>
      </c>
      <c r="C23" s="75" t="s">
        <v>2417</v>
      </c>
      <c r="D23" s="75" t="s">
        <v>3354</v>
      </c>
      <c r="E23" s="75" t="e">
        <v>#N/A</v>
      </c>
      <c r="F23" s="75" t="s">
        <v>3367</v>
      </c>
      <c r="G23" s="75" t="s">
        <v>95</v>
      </c>
      <c r="H23" s="75" t="s">
        <v>1545</v>
      </c>
      <c r="I23" s="75" t="s">
        <v>762</v>
      </c>
      <c r="J23" s="75" t="s">
        <v>248</v>
      </c>
      <c r="K23" s="75" t="s">
        <v>376</v>
      </c>
      <c r="L23" s="75"/>
      <c r="M23" s="75"/>
      <c r="N23" s="75" t="s">
        <v>2242</v>
      </c>
      <c r="O23" s="75" t="s">
        <v>2242</v>
      </c>
      <c r="P23" s="75" t="s">
        <v>713</v>
      </c>
      <c r="Q23" s="75" t="s">
        <v>71</v>
      </c>
      <c r="R23" s="75" t="s">
        <v>774</v>
      </c>
      <c r="S23" s="75" t="s">
        <v>1572</v>
      </c>
      <c r="T23" s="75" t="s">
        <v>1752</v>
      </c>
      <c r="U23" s="75" t="s">
        <v>498</v>
      </c>
      <c r="V23" s="75" t="s">
        <v>659</v>
      </c>
      <c r="W23" s="75" t="s">
        <v>386</v>
      </c>
      <c r="X23" s="75" t="s">
        <v>476</v>
      </c>
      <c r="Y23" s="76">
        <v>43465</v>
      </c>
      <c r="Z23" s="75"/>
      <c r="AA23" s="76">
        <v>43452</v>
      </c>
      <c r="AB23" s="76">
        <v>43440</v>
      </c>
      <c r="AC23" s="75" t="s">
        <v>8</v>
      </c>
      <c r="AD23" s="75"/>
      <c r="AE23" s="75"/>
      <c r="AF23" s="75" t="s">
        <v>1090</v>
      </c>
      <c r="AG23" s="75" t="s">
        <v>33</v>
      </c>
      <c r="AH23" s="75" t="s">
        <v>1519</v>
      </c>
      <c r="AI23" s="75" t="s">
        <v>846</v>
      </c>
      <c r="AJ23" s="75" t="s">
        <v>256</v>
      </c>
      <c r="AK23" s="75" t="s">
        <v>1119</v>
      </c>
      <c r="AL23" s="75" t="s">
        <v>257</v>
      </c>
      <c r="AM23" s="75" t="s">
        <v>49</v>
      </c>
      <c r="AN23" s="75">
        <v>100</v>
      </c>
      <c r="AO23" s="75" t="s">
        <v>45</v>
      </c>
      <c r="AP23" s="75"/>
      <c r="AQ23" s="75"/>
      <c r="AR23" s="76">
        <v>43440</v>
      </c>
      <c r="AS23" s="75"/>
      <c r="AT23" s="75"/>
      <c r="AU23" s="75"/>
      <c r="AV23" s="76">
        <v>43440</v>
      </c>
      <c r="AW23" s="75">
        <v>5</v>
      </c>
      <c r="AX23" s="75">
        <v>0</v>
      </c>
      <c r="AY23" s="75">
        <v>0</v>
      </c>
      <c r="AZ23" s="75">
        <v>5</v>
      </c>
      <c r="BA23" s="75" t="s">
        <v>73</v>
      </c>
      <c r="BB23" s="75" t="s">
        <v>73</v>
      </c>
      <c r="BC23" s="76">
        <v>43465</v>
      </c>
      <c r="BD23" s="75">
        <v>0</v>
      </c>
      <c r="BE23" s="75">
        <v>0</v>
      </c>
      <c r="BF23" s="75">
        <v>0</v>
      </c>
      <c r="BG23" s="75" t="s">
        <v>45</v>
      </c>
      <c r="BH23" s="75" t="s">
        <v>45</v>
      </c>
      <c r="BI23" s="75" t="s">
        <v>45</v>
      </c>
      <c r="BJ23" s="75"/>
      <c r="BK23" s="75" t="s">
        <v>258</v>
      </c>
      <c r="BL23" s="75"/>
      <c r="BM23" s="75"/>
      <c r="BN23" s="75" t="s">
        <v>644</v>
      </c>
      <c r="BO23" s="75" t="s">
        <v>260</v>
      </c>
      <c r="BP23" s="75" t="s">
        <v>116</v>
      </c>
      <c r="BQ23" s="75" t="s">
        <v>261</v>
      </c>
      <c r="BR23" s="75" t="s">
        <v>320</v>
      </c>
      <c r="BS23" s="75" t="s">
        <v>126</v>
      </c>
      <c r="BT23" s="75" t="s">
        <v>9</v>
      </c>
      <c r="BU23" s="75" t="s">
        <v>303</v>
      </c>
      <c r="BV23" s="75" t="s">
        <v>416</v>
      </c>
      <c r="BW23" s="75" t="s">
        <v>1542</v>
      </c>
      <c r="BX23" s="75" t="s">
        <v>263</v>
      </c>
      <c r="BY23" s="75"/>
      <c r="BZ23" s="75" t="s">
        <v>1091</v>
      </c>
      <c r="CA23" s="75" t="s">
        <v>1090</v>
      </c>
      <c r="CB23" s="75" t="s">
        <v>388</v>
      </c>
      <c r="CC23" s="75"/>
      <c r="CD23" s="75" t="s">
        <v>498</v>
      </c>
      <c r="CE23" s="75" t="s">
        <v>116</v>
      </c>
      <c r="CF23" s="75" t="s">
        <v>266</v>
      </c>
      <c r="CG23" s="75" t="s">
        <v>126</v>
      </c>
      <c r="CH23" s="75" t="s">
        <v>57</v>
      </c>
      <c r="CI23" s="75"/>
      <c r="CJ23" s="75"/>
      <c r="CK23" s="75"/>
      <c r="CL23" s="75"/>
      <c r="CM23" s="76">
        <v>6</v>
      </c>
      <c r="CN23" s="75" t="s">
        <v>307</v>
      </c>
      <c r="CO23" s="75">
        <v>20501231</v>
      </c>
      <c r="CP23" s="75" t="s">
        <v>67</v>
      </c>
      <c r="CQ23" s="75">
        <v>20501231</v>
      </c>
      <c r="CR23" s="75" t="s">
        <v>67</v>
      </c>
      <c r="CS23" s="75"/>
      <c r="CT23" s="75"/>
      <c r="CU23" s="75" t="s">
        <v>45</v>
      </c>
      <c r="CV23" s="75"/>
      <c r="CW23" s="75"/>
      <c r="CX23" s="75"/>
      <c r="CY23" s="75"/>
      <c r="CZ23" s="75" t="s">
        <v>298</v>
      </c>
      <c r="DA23" s="75" t="s">
        <v>45</v>
      </c>
      <c r="DB23" s="75"/>
      <c r="DC23" s="75" t="s">
        <v>307</v>
      </c>
      <c r="DD23" s="75" t="s">
        <v>268</v>
      </c>
      <c r="DE23" s="75"/>
      <c r="DF23" s="75">
        <v>0</v>
      </c>
      <c r="DG23" s="75">
        <v>1</v>
      </c>
      <c r="DH23" s="75">
        <v>1</v>
      </c>
      <c r="DI23" s="75">
        <v>0</v>
      </c>
      <c r="DJ23" s="75">
        <v>0</v>
      </c>
      <c r="DK23" s="75">
        <v>0</v>
      </c>
      <c r="DL23" s="75">
        <v>1</v>
      </c>
      <c r="DM23" s="75" t="s">
        <v>116</v>
      </c>
      <c r="DN23" s="75" t="s">
        <v>261</v>
      </c>
      <c r="DO23" s="75"/>
      <c r="DP23" s="75"/>
      <c r="DQ23" s="75"/>
      <c r="DR23" s="75"/>
      <c r="DS23" s="75"/>
      <c r="DT23" s="75"/>
      <c r="DU23" s="75" t="s">
        <v>273</v>
      </c>
      <c r="DV23" s="75"/>
      <c r="DW23" s="75" t="s">
        <v>278</v>
      </c>
      <c r="DX23" s="75" t="s">
        <v>2612</v>
      </c>
      <c r="DY23" s="75" t="s">
        <v>8</v>
      </c>
      <c r="DZ23" s="75" t="s">
        <v>274</v>
      </c>
      <c r="EA23" s="75" t="s">
        <v>9</v>
      </c>
      <c r="EB23" s="75"/>
      <c r="EC23" s="75"/>
      <c r="ED23" s="76">
        <v>96812</v>
      </c>
      <c r="EE23" s="75" t="s">
        <v>2418</v>
      </c>
      <c r="EF23" s="76">
        <v>1261</v>
      </c>
      <c r="EG23" s="75" t="s">
        <v>1832</v>
      </c>
      <c r="EH23" s="75" t="s">
        <v>386</v>
      </c>
      <c r="EI23" s="75" t="s">
        <v>275</v>
      </c>
      <c r="EJ23" s="75" t="s">
        <v>276</v>
      </c>
      <c r="EK23" s="75" t="s">
        <v>275</v>
      </c>
      <c r="EL23" s="75" t="s">
        <v>276</v>
      </c>
      <c r="EM23" s="75" t="s">
        <v>277</v>
      </c>
      <c r="EN23" s="75" t="s">
        <v>126</v>
      </c>
      <c r="EO23" s="75" t="s">
        <v>116</v>
      </c>
      <c r="EP23" s="75" t="s">
        <v>2418</v>
      </c>
      <c r="EQ23" s="75"/>
      <c r="ER23" s="75"/>
      <c r="ES23" s="75"/>
      <c r="ET23" s="75"/>
      <c r="EU23" s="75"/>
      <c r="EV23" s="75"/>
      <c r="EW23" s="79">
        <v>0</v>
      </c>
      <c r="EX23" s="75" t="s">
        <v>2743</v>
      </c>
      <c r="EY23" s="75" t="s">
        <v>67</v>
      </c>
      <c r="EZ23" s="75" t="s">
        <v>9</v>
      </c>
      <c r="FA23" s="75" t="s">
        <v>279</v>
      </c>
      <c r="FB23" s="75" t="s">
        <v>280</v>
      </c>
      <c r="FC23" s="75"/>
      <c r="FD23" s="75" t="s">
        <v>801</v>
      </c>
      <c r="FE23" s="75" t="s">
        <v>803</v>
      </c>
      <c r="FF23" s="75">
        <v>590508</v>
      </c>
      <c r="FG23" s="75" t="s">
        <v>997</v>
      </c>
      <c r="FH23" s="75" t="s">
        <v>998</v>
      </c>
      <c r="FI23" s="76">
        <v>43440</v>
      </c>
      <c r="FJ23" s="76">
        <v>5</v>
      </c>
      <c r="FK23" s="75" t="s">
        <v>73</v>
      </c>
      <c r="FL23" s="75" t="s">
        <v>281</v>
      </c>
      <c r="FM23" s="75" t="s">
        <v>1027</v>
      </c>
      <c r="FN23" s="75" t="s">
        <v>283</v>
      </c>
      <c r="FO23" s="75" t="s">
        <v>248</v>
      </c>
      <c r="FP23" s="75" t="s">
        <v>288</v>
      </c>
      <c r="FQ23" s="75" t="s">
        <v>28</v>
      </c>
      <c r="FR23" s="75" t="s">
        <v>281</v>
      </c>
      <c r="FS23" s="75" t="s">
        <v>478</v>
      </c>
      <c r="FT23" s="77" t="s">
        <v>840</v>
      </c>
    </row>
    <row r="24" spans="1:176" ht="15" customHeight="1" x14ac:dyDescent="0.25">
      <c r="A24" s="74">
        <v>43445</v>
      </c>
      <c r="B24" s="75">
        <v>20041180</v>
      </c>
      <c r="C24" s="75" t="s">
        <v>2755</v>
      </c>
      <c r="D24" s="75" t="s">
        <v>3350</v>
      </c>
      <c r="E24" s="75" t="e">
        <v>#N/A</v>
      </c>
      <c r="F24" s="75" t="s">
        <v>3351</v>
      </c>
      <c r="G24" s="75" t="s">
        <v>95</v>
      </c>
      <c r="H24" s="75" t="s">
        <v>1545</v>
      </c>
      <c r="I24" s="75" t="s">
        <v>1234</v>
      </c>
      <c r="J24" s="75" t="s">
        <v>248</v>
      </c>
      <c r="K24" s="75" t="s">
        <v>376</v>
      </c>
      <c r="L24" s="75"/>
      <c r="M24" s="75"/>
      <c r="N24" s="75" t="s">
        <v>2242</v>
      </c>
      <c r="O24" s="75" t="s">
        <v>2242</v>
      </c>
      <c r="P24" s="75" t="s">
        <v>713</v>
      </c>
      <c r="Q24" s="75" t="s">
        <v>71</v>
      </c>
      <c r="R24" s="75" t="s">
        <v>774</v>
      </c>
      <c r="S24" s="75" t="s">
        <v>1572</v>
      </c>
      <c r="T24" s="75" t="s">
        <v>466</v>
      </c>
      <c r="U24" s="75" t="s">
        <v>386</v>
      </c>
      <c r="V24" s="75" t="s">
        <v>657</v>
      </c>
      <c r="W24" s="75" t="s">
        <v>489</v>
      </c>
      <c r="X24" s="75" t="s">
        <v>476</v>
      </c>
      <c r="Y24" s="76">
        <v>43472</v>
      </c>
      <c r="Z24" s="75"/>
      <c r="AA24" s="76">
        <v>43497</v>
      </c>
      <c r="AB24" s="76">
        <v>43437</v>
      </c>
      <c r="AC24" s="75" t="s">
        <v>8</v>
      </c>
      <c r="AD24" s="75"/>
      <c r="AE24" s="75"/>
      <c r="AF24" s="75" t="s">
        <v>2756</v>
      </c>
      <c r="AG24" s="75" t="s">
        <v>33</v>
      </c>
      <c r="AH24" s="75" t="s">
        <v>2757</v>
      </c>
      <c r="AI24" s="75" t="s">
        <v>2436</v>
      </c>
      <c r="AJ24" s="75" t="s">
        <v>256</v>
      </c>
      <c r="AK24" s="75" t="s">
        <v>1117</v>
      </c>
      <c r="AL24" s="75" t="s">
        <v>483</v>
      </c>
      <c r="AM24" s="75" t="s">
        <v>12</v>
      </c>
      <c r="AN24" s="75">
        <v>100</v>
      </c>
      <c r="AO24" s="75" t="s">
        <v>45</v>
      </c>
      <c r="AP24" s="76">
        <v>43427</v>
      </c>
      <c r="AQ24" s="76">
        <v>43440</v>
      </c>
      <c r="AR24" s="76">
        <v>43342</v>
      </c>
      <c r="AS24" s="76">
        <v>43374</v>
      </c>
      <c r="AT24" s="75"/>
      <c r="AU24" s="75"/>
      <c r="AV24" s="76">
        <v>43441</v>
      </c>
      <c r="AW24" s="75">
        <v>4</v>
      </c>
      <c r="AX24" s="75">
        <v>1</v>
      </c>
      <c r="AY24" s="75">
        <v>0</v>
      </c>
      <c r="AZ24" s="75">
        <v>3</v>
      </c>
      <c r="BA24" s="75" t="s">
        <v>73</v>
      </c>
      <c r="BB24" s="75" t="s">
        <v>73</v>
      </c>
      <c r="BC24" s="76">
        <v>43447</v>
      </c>
      <c r="BD24" s="75">
        <v>0</v>
      </c>
      <c r="BE24" s="75">
        <v>0</v>
      </c>
      <c r="BF24" s="75">
        <v>0</v>
      </c>
      <c r="BG24" s="75" t="s">
        <v>45</v>
      </c>
      <c r="BH24" s="75" t="s">
        <v>45</v>
      </c>
      <c r="BI24" s="75" t="s">
        <v>45</v>
      </c>
      <c r="BJ24" s="75"/>
      <c r="BK24" s="75" t="s">
        <v>302</v>
      </c>
      <c r="BL24" s="75"/>
      <c r="BM24" s="75"/>
      <c r="BN24" s="75" t="s">
        <v>2758</v>
      </c>
      <c r="BO24" s="75" t="s">
        <v>522</v>
      </c>
      <c r="BP24" s="75" t="s">
        <v>116</v>
      </c>
      <c r="BQ24" s="75" t="s">
        <v>261</v>
      </c>
      <c r="BR24" s="75" t="s">
        <v>338</v>
      </c>
      <c r="BS24" s="75" t="s">
        <v>2759</v>
      </c>
      <c r="BT24" s="75" t="s">
        <v>9</v>
      </c>
      <c r="BU24" s="75" t="s">
        <v>294</v>
      </c>
      <c r="BV24" s="75" t="s">
        <v>387</v>
      </c>
      <c r="BW24" s="75" t="s">
        <v>2420</v>
      </c>
      <c r="BX24" s="75" t="s">
        <v>305</v>
      </c>
      <c r="BY24" s="75"/>
      <c r="BZ24" s="75" t="s">
        <v>2760</v>
      </c>
      <c r="CA24" s="75" t="s">
        <v>2756</v>
      </c>
      <c r="CB24" s="75" t="s">
        <v>566</v>
      </c>
      <c r="CC24" s="75"/>
      <c r="CD24" s="75" t="s">
        <v>386</v>
      </c>
      <c r="CE24" s="75" t="s">
        <v>116</v>
      </c>
      <c r="CF24" s="75" t="s">
        <v>266</v>
      </c>
      <c r="CG24" s="75" t="s">
        <v>338</v>
      </c>
      <c r="CH24" s="75" t="s">
        <v>57</v>
      </c>
      <c r="CI24" s="75"/>
      <c r="CJ24" s="75"/>
      <c r="CK24" s="75"/>
      <c r="CL24" s="75"/>
      <c r="CM24" s="76">
        <v>1</v>
      </c>
      <c r="CN24" s="75" t="s">
        <v>307</v>
      </c>
      <c r="CO24" s="75">
        <v>20181216</v>
      </c>
      <c r="CP24" s="75" t="s">
        <v>474</v>
      </c>
      <c r="CQ24" s="75">
        <v>20501231</v>
      </c>
      <c r="CR24" s="75" t="s">
        <v>67</v>
      </c>
      <c r="CS24" s="75"/>
      <c r="CT24" s="75" t="s">
        <v>2761</v>
      </c>
      <c r="CU24" s="75" t="s">
        <v>45</v>
      </c>
      <c r="CV24" s="75"/>
      <c r="CW24" s="75"/>
      <c r="CX24" s="75"/>
      <c r="CY24" s="75"/>
      <c r="CZ24" s="75"/>
      <c r="DA24" s="75" t="s">
        <v>45</v>
      </c>
      <c r="DB24" s="75"/>
      <c r="DC24" s="75" t="s">
        <v>45</v>
      </c>
      <c r="DD24" s="75" t="s">
        <v>268</v>
      </c>
      <c r="DE24" s="75"/>
      <c r="DF24" s="75">
        <v>0</v>
      </c>
      <c r="DG24" s="75">
        <v>1</v>
      </c>
      <c r="DH24" s="75">
        <v>1</v>
      </c>
      <c r="DI24" s="75">
        <v>0</v>
      </c>
      <c r="DJ24" s="75">
        <v>0</v>
      </c>
      <c r="DK24" s="75">
        <v>0</v>
      </c>
      <c r="DL24" s="75">
        <v>1</v>
      </c>
      <c r="DM24" s="75" t="s">
        <v>116</v>
      </c>
      <c r="DN24" s="75" t="s">
        <v>261</v>
      </c>
      <c r="DO24" s="75"/>
      <c r="DP24" s="75"/>
      <c r="DQ24" s="75"/>
      <c r="DR24" s="75"/>
      <c r="DS24" s="75"/>
      <c r="DT24" s="75"/>
      <c r="DU24" s="75" t="s">
        <v>273</v>
      </c>
      <c r="DV24" s="75"/>
      <c r="DW24" s="75" t="s">
        <v>375</v>
      </c>
      <c r="DX24" s="75" t="s">
        <v>2762</v>
      </c>
      <c r="DY24" s="75" t="s">
        <v>8</v>
      </c>
      <c r="DZ24" s="75" t="s">
        <v>274</v>
      </c>
      <c r="EA24" s="75" t="s">
        <v>9</v>
      </c>
      <c r="EB24" s="75"/>
      <c r="EC24" s="75"/>
      <c r="ED24" s="75">
        <v>192735</v>
      </c>
      <c r="EE24" s="75" t="s">
        <v>2763</v>
      </c>
      <c r="EF24" s="76">
        <v>29</v>
      </c>
      <c r="EG24" s="75" t="s">
        <v>2395</v>
      </c>
      <c r="EH24" s="75" t="s">
        <v>489</v>
      </c>
      <c r="EI24" s="75" t="s">
        <v>275</v>
      </c>
      <c r="EJ24" s="75" t="s">
        <v>276</v>
      </c>
      <c r="EK24" s="75" t="s">
        <v>275</v>
      </c>
      <c r="EL24" s="75" t="s">
        <v>276</v>
      </c>
      <c r="EM24" s="75" t="s">
        <v>277</v>
      </c>
      <c r="EN24" s="75" t="s">
        <v>116</v>
      </c>
      <c r="EO24" s="75" t="s">
        <v>116</v>
      </c>
      <c r="EP24" s="75" t="s">
        <v>2763</v>
      </c>
      <c r="EQ24" s="75"/>
      <c r="ER24" s="75"/>
      <c r="ES24" s="75"/>
      <c r="ET24" s="75" t="s">
        <v>48</v>
      </c>
      <c r="EU24" s="75"/>
      <c r="EV24" s="75"/>
      <c r="EW24" s="75">
        <v>0.25</v>
      </c>
      <c r="EX24" s="75" t="s">
        <v>2743</v>
      </c>
      <c r="EY24" s="75" t="s">
        <v>67</v>
      </c>
      <c r="EZ24" s="75" t="s">
        <v>9</v>
      </c>
      <c r="FA24" s="75" t="s">
        <v>279</v>
      </c>
      <c r="FB24" s="75" t="s">
        <v>280</v>
      </c>
      <c r="FC24" s="75"/>
      <c r="FD24" s="75" t="s">
        <v>801</v>
      </c>
      <c r="FE24" s="75" t="s">
        <v>803</v>
      </c>
      <c r="FF24" s="75">
        <v>61342</v>
      </c>
      <c r="FG24" s="75" t="s">
        <v>2764</v>
      </c>
      <c r="FH24" s="75" t="s">
        <v>2765</v>
      </c>
      <c r="FI24" s="75">
        <v>43441</v>
      </c>
      <c r="FJ24" s="75">
        <v>4</v>
      </c>
      <c r="FK24" s="75" t="s">
        <v>73</v>
      </c>
      <c r="FL24" s="75" t="s">
        <v>281</v>
      </c>
      <c r="FM24" s="75" t="s">
        <v>1027</v>
      </c>
      <c r="FN24" s="75" t="s">
        <v>283</v>
      </c>
      <c r="FO24" s="75" t="s">
        <v>248</v>
      </c>
      <c r="FP24" s="75" t="s">
        <v>288</v>
      </c>
      <c r="FQ24" s="75" t="s">
        <v>28</v>
      </c>
      <c r="FR24" s="75" t="s">
        <v>281</v>
      </c>
      <c r="FS24" s="75" t="s">
        <v>478</v>
      </c>
      <c r="FT24" s="77" t="s">
        <v>840</v>
      </c>
    </row>
    <row r="25" spans="1:176" ht="15" customHeight="1" x14ac:dyDescent="0.25">
      <c r="A25" s="74">
        <v>43445</v>
      </c>
      <c r="B25" s="75">
        <v>331998</v>
      </c>
      <c r="C25" s="75" t="s">
        <v>2277</v>
      </c>
      <c r="D25" s="75" t="s">
        <v>3354</v>
      </c>
      <c r="E25" s="75" t="e">
        <v>#N/A</v>
      </c>
      <c r="F25" s="75" t="s">
        <v>3367</v>
      </c>
      <c r="G25" s="75" t="s">
        <v>95</v>
      </c>
      <c r="H25" s="75" t="s">
        <v>1545</v>
      </c>
      <c r="I25" s="75" t="s">
        <v>762</v>
      </c>
      <c r="J25" s="75" t="s">
        <v>248</v>
      </c>
      <c r="K25" s="75" t="s">
        <v>376</v>
      </c>
      <c r="L25" s="75"/>
      <c r="M25" s="75"/>
      <c r="N25" s="75" t="s">
        <v>2273</v>
      </c>
      <c r="O25" s="75" t="s">
        <v>2273</v>
      </c>
      <c r="P25" s="75" t="s">
        <v>713</v>
      </c>
      <c r="Q25" s="75" t="s">
        <v>71</v>
      </c>
      <c r="R25" s="75" t="s">
        <v>774</v>
      </c>
      <c r="S25" s="75" t="s">
        <v>1572</v>
      </c>
      <c r="T25" s="75" t="s">
        <v>43</v>
      </c>
      <c r="U25" s="75" t="s">
        <v>498</v>
      </c>
      <c r="V25" s="75" t="s">
        <v>655</v>
      </c>
      <c r="W25" s="75" t="s">
        <v>386</v>
      </c>
      <c r="X25" s="75" t="s">
        <v>476</v>
      </c>
      <c r="Y25" s="76">
        <v>43451</v>
      </c>
      <c r="Z25" s="75"/>
      <c r="AA25" s="76">
        <v>44136</v>
      </c>
      <c r="AB25" s="76">
        <v>43431</v>
      </c>
      <c r="AC25" s="75" t="s">
        <v>8</v>
      </c>
      <c r="AD25" s="75"/>
      <c r="AE25" s="75"/>
      <c r="AF25" s="75" t="s">
        <v>2278</v>
      </c>
      <c r="AG25" s="75" t="s">
        <v>33</v>
      </c>
      <c r="AH25" s="75" t="s">
        <v>2028</v>
      </c>
      <c r="AI25" s="75" t="s">
        <v>1784</v>
      </c>
      <c r="AJ25" s="75" t="s">
        <v>256</v>
      </c>
      <c r="AK25" s="75" t="s">
        <v>1117</v>
      </c>
      <c r="AL25" s="75" t="s">
        <v>257</v>
      </c>
      <c r="AM25" s="75" t="s">
        <v>51</v>
      </c>
      <c r="AN25" s="75">
        <v>100</v>
      </c>
      <c r="AO25" s="75" t="s">
        <v>45</v>
      </c>
      <c r="AP25" s="76">
        <v>43437</v>
      </c>
      <c r="AQ25" s="75"/>
      <c r="AR25" s="76">
        <v>42268</v>
      </c>
      <c r="AS25" s="75"/>
      <c r="AT25" s="75"/>
      <c r="AU25" s="75"/>
      <c r="AV25" s="76">
        <v>43438</v>
      </c>
      <c r="AW25" s="75">
        <v>7</v>
      </c>
      <c r="AX25" s="75">
        <v>0</v>
      </c>
      <c r="AY25" s="75">
        <v>0</v>
      </c>
      <c r="AZ25" s="75">
        <v>7</v>
      </c>
      <c r="BA25" s="75" t="s">
        <v>73</v>
      </c>
      <c r="BB25" s="75" t="s">
        <v>73</v>
      </c>
      <c r="BC25" s="76">
        <v>43451</v>
      </c>
      <c r="BD25" s="75">
        <v>0</v>
      </c>
      <c r="BE25" s="75">
        <v>0</v>
      </c>
      <c r="BF25" s="75">
        <v>0</v>
      </c>
      <c r="BG25" s="75" t="s">
        <v>45</v>
      </c>
      <c r="BH25" s="75" t="s">
        <v>45</v>
      </c>
      <c r="BI25" s="75" t="s">
        <v>45</v>
      </c>
      <c r="BJ25" s="75"/>
      <c r="BK25" s="75"/>
      <c r="BL25" s="75"/>
      <c r="BM25" s="75"/>
      <c r="BN25" s="75" t="s">
        <v>1404</v>
      </c>
      <c r="BO25" s="75" t="s">
        <v>486</v>
      </c>
      <c r="BP25" s="75" t="s">
        <v>116</v>
      </c>
      <c r="BQ25" s="75" t="s">
        <v>261</v>
      </c>
      <c r="BR25" s="75" t="s">
        <v>661</v>
      </c>
      <c r="BS25" s="75" t="s">
        <v>662</v>
      </c>
      <c r="BT25" s="75" t="s">
        <v>9</v>
      </c>
      <c r="BU25" s="75" t="s">
        <v>396</v>
      </c>
      <c r="BV25" s="75" t="s">
        <v>397</v>
      </c>
      <c r="BW25" s="75" t="s">
        <v>696</v>
      </c>
      <c r="BX25" s="75" t="s">
        <v>263</v>
      </c>
      <c r="BY25" s="75"/>
      <c r="BZ25" s="75" t="s">
        <v>2279</v>
      </c>
      <c r="CA25" s="75" t="s">
        <v>2278</v>
      </c>
      <c r="CB25" s="75" t="s">
        <v>2280</v>
      </c>
      <c r="CC25" s="75" t="s">
        <v>1266</v>
      </c>
      <c r="CD25" s="75" t="s">
        <v>498</v>
      </c>
      <c r="CE25" s="75" t="s">
        <v>116</v>
      </c>
      <c r="CF25" s="75" t="s">
        <v>266</v>
      </c>
      <c r="CG25" s="75" t="s">
        <v>661</v>
      </c>
      <c r="CH25" s="75" t="s">
        <v>57</v>
      </c>
      <c r="CI25" s="75"/>
      <c r="CJ25" s="75"/>
      <c r="CK25" s="75"/>
      <c r="CL25" s="75"/>
      <c r="CM25" s="76">
        <v>7</v>
      </c>
      <c r="CN25" s="75" t="s">
        <v>307</v>
      </c>
      <c r="CO25" s="79">
        <v>0</v>
      </c>
      <c r="CP25" s="75" t="s">
        <v>349</v>
      </c>
      <c r="CQ25" s="75">
        <v>0</v>
      </c>
      <c r="CR25" s="75" t="s">
        <v>349</v>
      </c>
      <c r="CS25" s="75" t="s">
        <v>2848</v>
      </c>
      <c r="CT25" s="75" t="s">
        <v>2281</v>
      </c>
      <c r="CU25" s="75" t="s">
        <v>45</v>
      </c>
      <c r="CV25" s="75"/>
      <c r="CW25" s="75"/>
      <c r="CX25" s="75">
        <v>43244</v>
      </c>
      <c r="CY25" s="75" t="s">
        <v>550</v>
      </c>
      <c r="CZ25" s="75" t="s">
        <v>298</v>
      </c>
      <c r="DA25" s="75" t="s">
        <v>45</v>
      </c>
      <c r="DB25" s="75"/>
      <c r="DC25" s="75" t="s">
        <v>45</v>
      </c>
      <c r="DD25" s="75" t="s">
        <v>268</v>
      </c>
      <c r="DE25" s="75"/>
      <c r="DF25" s="75">
        <v>0</v>
      </c>
      <c r="DG25" s="75">
        <v>1</v>
      </c>
      <c r="DH25" s="75">
        <v>1</v>
      </c>
      <c r="DI25" s="75">
        <v>0</v>
      </c>
      <c r="DJ25" s="75">
        <v>0</v>
      </c>
      <c r="DK25" s="75">
        <v>0</v>
      </c>
      <c r="DL25" s="75">
        <v>1</v>
      </c>
      <c r="DM25" s="75" t="s">
        <v>116</v>
      </c>
      <c r="DN25" s="75" t="s">
        <v>261</v>
      </c>
      <c r="DO25" s="75"/>
      <c r="DP25" s="75"/>
      <c r="DQ25" s="75"/>
      <c r="DR25" s="75"/>
      <c r="DS25" s="75"/>
      <c r="DT25" s="75"/>
      <c r="DU25" s="75" t="s">
        <v>273</v>
      </c>
      <c r="DV25" s="75"/>
      <c r="DW25" s="75" t="s">
        <v>341</v>
      </c>
      <c r="DX25" s="75" t="s">
        <v>2282</v>
      </c>
      <c r="DY25" s="75" t="s">
        <v>8</v>
      </c>
      <c r="DZ25" s="75" t="s">
        <v>274</v>
      </c>
      <c r="EA25" s="75" t="s">
        <v>9</v>
      </c>
      <c r="EB25" s="75"/>
      <c r="EC25" s="75"/>
      <c r="ED25" s="75">
        <v>169548</v>
      </c>
      <c r="EE25" s="75" t="s">
        <v>1819</v>
      </c>
      <c r="EF25" s="75">
        <v>297</v>
      </c>
      <c r="EG25" s="75" t="s">
        <v>479</v>
      </c>
      <c r="EH25" s="75" t="s">
        <v>386</v>
      </c>
      <c r="EI25" s="75" t="s">
        <v>275</v>
      </c>
      <c r="EJ25" s="75" t="s">
        <v>276</v>
      </c>
      <c r="EK25" s="75" t="s">
        <v>275</v>
      </c>
      <c r="EL25" s="75" t="s">
        <v>276</v>
      </c>
      <c r="EM25" s="75" t="s">
        <v>277</v>
      </c>
      <c r="EN25" s="75" t="s">
        <v>661</v>
      </c>
      <c r="EO25" s="75" t="s">
        <v>116</v>
      </c>
      <c r="EP25" s="75" t="s">
        <v>1819</v>
      </c>
      <c r="EQ25" s="75"/>
      <c r="ER25" s="75"/>
      <c r="ES25" s="75"/>
      <c r="ET25" s="75" t="s">
        <v>2263</v>
      </c>
      <c r="EU25" s="75"/>
      <c r="EV25" s="75"/>
      <c r="EW25" s="75">
        <v>3.1659999999999999</v>
      </c>
      <c r="EX25" s="75" t="s">
        <v>2743</v>
      </c>
      <c r="EY25" s="75" t="s">
        <v>67</v>
      </c>
      <c r="EZ25" s="75" t="s">
        <v>9</v>
      </c>
      <c r="FA25" s="75" t="s">
        <v>279</v>
      </c>
      <c r="FB25" s="75" t="s">
        <v>280</v>
      </c>
      <c r="FC25" s="75"/>
      <c r="FD25" s="75" t="s">
        <v>801</v>
      </c>
      <c r="FE25" s="75" t="s">
        <v>801</v>
      </c>
      <c r="FF25" s="75">
        <v>355149</v>
      </c>
      <c r="FG25" s="75" t="s">
        <v>2202</v>
      </c>
      <c r="FH25" s="75" t="s">
        <v>2203</v>
      </c>
      <c r="FI25" s="75">
        <v>43431</v>
      </c>
      <c r="FJ25" s="75">
        <v>14</v>
      </c>
      <c r="FK25" s="75" t="s">
        <v>74</v>
      </c>
      <c r="FL25" s="75" t="s">
        <v>281</v>
      </c>
      <c r="FM25" s="75" t="s">
        <v>1027</v>
      </c>
      <c r="FN25" s="75" t="s">
        <v>283</v>
      </c>
      <c r="FO25" s="75" t="s">
        <v>248</v>
      </c>
      <c r="FP25" s="75" t="s">
        <v>248</v>
      </c>
      <c r="FQ25" s="75" t="s">
        <v>28</v>
      </c>
      <c r="FR25" s="75" t="s">
        <v>281</v>
      </c>
      <c r="FS25" s="75" t="s">
        <v>478</v>
      </c>
      <c r="FT25" s="77" t="s">
        <v>840</v>
      </c>
    </row>
    <row r="26" spans="1:176" ht="15" customHeight="1" x14ac:dyDescent="0.25">
      <c r="A26" s="74">
        <v>43445</v>
      </c>
      <c r="B26" s="75">
        <v>292386</v>
      </c>
      <c r="C26" s="75" t="s">
        <v>2869</v>
      </c>
      <c r="D26" s="75" t="s">
        <v>3350</v>
      </c>
      <c r="E26" s="75" t="e">
        <v>#N/A</v>
      </c>
      <c r="F26" s="75" t="s">
        <v>3351</v>
      </c>
      <c r="G26" s="75" t="s">
        <v>95</v>
      </c>
      <c r="H26" s="75" t="s">
        <v>1545</v>
      </c>
      <c r="I26" s="75" t="s">
        <v>762</v>
      </c>
      <c r="J26" s="75" t="s">
        <v>248</v>
      </c>
      <c r="K26" s="75" t="s">
        <v>376</v>
      </c>
      <c r="L26" s="75"/>
      <c r="M26" s="75"/>
      <c r="N26" s="75" t="s">
        <v>114</v>
      </c>
      <c r="O26" s="75" t="s">
        <v>107</v>
      </c>
      <c r="P26" s="75" t="s">
        <v>125</v>
      </c>
      <c r="Q26" s="75" t="s">
        <v>71</v>
      </c>
      <c r="R26" s="75" t="s">
        <v>774</v>
      </c>
      <c r="S26" s="75" t="s">
        <v>1572</v>
      </c>
      <c r="T26" s="75" t="s">
        <v>278</v>
      </c>
      <c r="U26" s="75" t="s">
        <v>289</v>
      </c>
      <c r="V26" s="75" t="s">
        <v>657</v>
      </c>
      <c r="W26" s="75" t="s">
        <v>489</v>
      </c>
      <c r="X26" s="75" t="s">
        <v>476</v>
      </c>
      <c r="Y26" s="76">
        <v>43458</v>
      </c>
      <c r="Z26" s="75"/>
      <c r="AA26" s="76">
        <v>43538</v>
      </c>
      <c r="AB26" s="76">
        <v>43426</v>
      </c>
      <c r="AC26" s="75" t="s">
        <v>8</v>
      </c>
      <c r="AD26" s="75"/>
      <c r="AE26" s="75" t="s">
        <v>355</v>
      </c>
      <c r="AF26" s="75" t="s">
        <v>444</v>
      </c>
      <c r="AG26" s="75" t="s">
        <v>16</v>
      </c>
      <c r="AH26" s="75" t="s">
        <v>2415</v>
      </c>
      <c r="AI26" s="75" t="s">
        <v>2870</v>
      </c>
      <c r="AJ26" s="75" t="s">
        <v>256</v>
      </c>
      <c r="AK26" s="75" t="s">
        <v>1117</v>
      </c>
      <c r="AL26" s="75" t="s">
        <v>257</v>
      </c>
      <c r="AM26" s="75" t="s">
        <v>12</v>
      </c>
      <c r="AN26" s="75">
        <v>100</v>
      </c>
      <c r="AO26" s="75" t="s">
        <v>45</v>
      </c>
      <c r="AP26" s="76">
        <v>43434</v>
      </c>
      <c r="AQ26" s="75"/>
      <c r="AR26" s="76">
        <v>41815</v>
      </c>
      <c r="AS26" s="75"/>
      <c r="AT26" s="75"/>
      <c r="AU26" s="75"/>
      <c r="AV26" s="76">
        <v>43435</v>
      </c>
      <c r="AW26" s="75">
        <v>10</v>
      </c>
      <c r="AX26" s="75">
        <v>0</v>
      </c>
      <c r="AY26" s="75">
        <v>0</v>
      </c>
      <c r="AZ26" s="75">
        <v>10</v>
      </c>
      <c r="BA26" s="75" t="s">
        <v>74</v>
      </c>
      <c r="BB26" s="75" t="s">
        <v>73</v>
      </c>
      <c r="BC26" s="76">
        <v>43458</v>
      </c>
      <c r="BD26" s="75">
        <v>0</v>
      </c>
      <c r="BE26" s="75">
        <v>0</v>
      </c>
      <c r="BF26" s="75">
        <v>0</v>
      </c>
      <c r="BG26" s="75" t="s">
        <v>45</v>
      </c>
      <c r="BH26" s="75" t="s">
        <v>45</v>
      </c>
      <c r="BI26" s="75" t="s">
        <v>45</v>
      </c>
      <c r="BJ26" s="75"/>
      <c r="BK26" s="75"/>
      <c r="BL26" s="75"/>
      <c r="BM26" s="75"/>
      <c r="BN26" s="75" t="s">
        <v>313</v>
      </c>
      <c r="BO26" s="75" t="s">
        <v>260</v>
      </c>
      <c r="BP26" s="75" t="s">
        <v>116</v>
      </c>
      <c r="BQ26" s="75" t="s">
        <v>261</v>
      </c>
      <c r="BR26" s="75" t="s">
        <v>293</v>
      </c>
      <c r="BS26" s="75" t="s">
        <v>293</v>
      </c>
      <c r="BT26" s="75" t="s">
        <v>9</v>
      </c>
      <c r="BU26" s="75" t="s">
        <v>303</v>
      </c>
      <c r="BV26" s="75" t="s">
        <v>416</v>
      </c>
      <c r="BW26" s="75" t="s">
        <v>1791</v>
      </c>
      <c r="BX26" s="75" t="s">
        <v>344</v>
      </c>
      <c r="BY26" s="75"/>
      <c r="BZ26" s="75" t="s">
        <v>446</v>
      </c>
      <c r="CA26" s="75" t="s">
        <v>444</v>
      </c>
      <c r="CB26" s="75" t="s">
        <v>358</v>
      </c>
      <c r="CC26" s="75" t="s">
        <v>1261</v>
      </c>
      <c r="CD26" s="75" t="s">
        <v>289</v>
      </c>
      <c r="CE26" s="75" t="s">
        <v>116</v>
      </c>
      <c r="CF26" s="75" t="s">
        <v>266</v>
      </c>
      <c r="CG26" s="75" t="s">
        <v>116</v>
      </c>
      <c r="CH26" s="75" t="s">
        <v>266</v>
      </c>
      <c r="CI26" s="75"/>
      <c r="CJ26" s="75"/>
      <c r="CK26" s="75"/>
      <c r="CL26" s="75"/>
      <c r="CM26" s="76">
        <v>10</v>
      </c>
      <c r="CN26" s="75" t="s">
        <v>307</v>
      </c>
      <c r="CO26" s="79">
        <v>0</v>
      </c>
      <c r="CP26" s="75" t="s">
        <v>349</v>
      </c>
      <c r="CQ26" s="75">
        <v>0</v>
      </c>
      <c r="CR26" s="75" t="s">
        <v>349</v>
      </c>
      <c r="CS26" s="75" t="s">
        <v>2871</v>
      </c>
      <c r="CT26" s="75" t="s">
        <v>2872</v>
      </c>
      <c r="CU26" s="75" t="s">
        <v>45</v>
      </c>
      <c r="CV26" s="75"/>
      <c r="CW26" s="75"/>
      <c r="CX26" s="75">
        <v>43248</v>
      </c>
      <c r="CY26" s="75" t="s">
        <v>2873</v>
      </c>
      <c r="CZ26" s="75" t="s">
        <v>298</v>
      </c>
      <c r="DA26" s="75" t="s">
        <v>45</v>
      </c>
      <c r="DB26" s="75"/>
      <c r="DC26" s="75" t="s">
        <v>45</v>
      </c>
      <c r="DD26" s="75" t="s">
        <v>268</v>
      </c>
      <c r="DE26" s="75"/>
      <c r="DF26" s="75">
        <v>0</v>
      </c>
      <c r="DG26" s="75">
        <v>1</v>
      </c>
      <c r="DH26" s="75">
        <v>1</v>
      </c>
      <c r="DI26" s="75">
        <v>0</v>
      </c>
      <c r="DJ26" s="75">
        <v>0</v>
      </c>
      <c r="DK26" s="75">
        <v>0</v>
      </c>
      <c r="DL26" s="75">
        <v>1</v>
      </c>
      <c r="DM26" s="75" t="s">
        <v>116</v>
      </c>
      <c r="DN26" s="75" t="s">
        <v>261</v>
      </c>
      <c r="DO26" s="75" t="s">
        <v>2874</v>
      </c>
      <c r="DP26" s="75" t="s">
        <v>320</v>
      </c>
      <c r="DQ26" s="75" t="s">
        <v>355</v>
      </c>
      <c r="DR26" s="75"/>
      <c r="DS26" s="75"/>
      <c r="DT26" s="75" t="s">
        <v>360</v>
      </c>
      <c r="DU26" s="75" t="s">
        <v>273</v>
      </c>
      <c r="DV26" s="75"/>
      <c r="DW26" s="75" t="s">
        <v>278</v>
      </c>
      <c r="DX26" s="75" t="s">
        <v>2875</v>
      </c>
      <c r="DY26" s="75" t="s">
        <v>8</v>
      </c>
      <c r="DZ26" s="75" t="s">
        <v>274</v>
      </c>
      <c r="EA26" s="75" t="s">
        <v>9</v>
      </c>
      <c r="EB26" s="75"/>
      <c r="EC26" s="75"/>
      <c r="ED26" s="76">
        <v>193005</v>
      </c>
      <c r="EE26" s="75" t="s">
        <v>2876</v>
      </c>
      <c r="EF26" s="75">
        <v>535</v>
      </c>
      <c r="EG26" s="75" t="s">
        <v>480</v>
      </c>
      <c r="EH26" s="75" t="s">
        <v>489</v>
      </c>
      <c r="EI26" s="75" t="s">
        <v>275</v>
      </c>
      <c r="EJ26" s="75" t="s">
        <v>276</v>
      </c>
      <c r="EK26" s="75" t="s">
        <v>275</v>
      </c>
      <c r="EL26" s="75" t="s">
        <v>276</v>
      </c>
      <c r="EM26" s="75" t="s">
        <v>277</v>
      </c>
      <c r="EN26" s="75" t="s">
        <v>116</v>
      </c>
      <c r="EO26" s="75" t="s">
        <v>116</v>
      </c>
      <c r="EP26" s="75" t="s">
        <v>2876</v>
      </c>
      <c r="EQ26" s="75"/>
      <c r="ER26" s="75"/>
      <c r="ES26" s="75"/>
      <c r="ET26" s="75" t="s">
        <v>2431</v>
      </c>
      <c r="EU26" s="75"/>
      <c r="EV26" s="75"/>
      <c r="EW26" s="75">
        <v>4.4160000000000004</v>
      </c>
      <c r="EX26" s="75" t="s">
        <v>2743</v>
      </c>
      <c r="EY26" s="75" t="s">
        <v>67</v>
      </c>
      <c r="EZ26" s="75" t="s">
        <v>9</v>
      </c>
      <c r="FA26" s="75" t="s">
        <v>279</v>
      </c>
      <c r="FB26" s="75" t="s">
        <v>280</v>
      </c>
      <c r="FC26" s="75"/>
      <c r="FD26" s="75" t="s">
        <v>801</v>
      </c>
      <c r="FE26" s="75" t="s">
        <v>801</v>
      </c>
      <c r="FF26" s="75">
        <v>20006770</v>
      </c>
      <c r="FG26" s="75" t="s">
        <v>2877</v>
      </c>
      <c r="FH26" s="75" t="s">
        <v>2878</v>
      </c>
      <c r="FI26" s="75">
        <v>43426</v>
      </c>
      <c r="FJ26" s="75">
        <v>19</v>
      </c>
      <c r="FK26" s="75" t="s">
        <v>60</v>
      </c>
      <c r="FL26" s="75" t="s">
        <v>281</v>
      </c>
      <c r="FM26" s="75" t="s">
        <v>1027</v>
      </c>
      <c r="FN26" s="75" t="s">
        <v>283</v>
      </c>
      <c r="FO26" s="75" t="s">
        <v>248</v>
      </c>
      <c r="FP26" s="75" t="s">
        <v>248</v>
      </c>
      <c r="FQ26" s="75" t="s">
        <v>28</v>
      </c>
      <c r="FR26" s="75" t="s">
        <v>281</v>
      </c>
      <c r="FS26" s="75" t="s">
        <v>478</v>
      </c>
      <c r="FT26" s="77" t="s">
        <v>840</v>
      </c>
    </row>
    <row r="27" spans="1:176" ht="15" customHeight="1" x14ac:dyDescent="0.25">
      <c r="A27" s="74">
        <v>43445</v>
      </c>
      <c r="B27" s="75">
        <v>239839</v>
      </c>
      <c r="C27" s="75" t="s">
        <v>1797</v>
      </c>
      <c r="D27" s="75" t="s">
        <v>3350</v>
      </c>
      <c r="E27" s="75" t="e">
        <v>#N/A</v>
      </c>
      <c r="F27" s="75" t="s">
        <v>3351</v>
      </c>
      <c r="G27" s="75" t="s">
        <v>95</v>
      </c>
      <c r="H27" s="75" t="s">
        <v>1545</v>
      </c>
      <c r="I27" s="75" t="s">
        <v>762</v>
      </c>
      <c r="J27" s="75" t="s">
        <v>248</v>
      </c>
      <c r="K27" s="75" t="s">
        <v>2522</v>
      </c>
      <c r="L27" s="75" t="s">
        <v>2045</v>
      </c>
      <c r="M27" s="75"/>
      <c r="N27" s="75" t="s">
        <v>110</v>
      </c>
      <c r="O27" s="75" t="s">
        <v>822</v>
      </c>
      <c r="P27" s="75" t="s">
        <v>125</v>
      </c>
      <c r="Q27" s="75" t="s">
        <v>71</v>
      </c>
      <c r="R27" s="75" t="s">
        <v>774</v>
      </c>
      <c r="S27" s="75" t="s">
        <v>1572</v>
      </c>
      <c r="T27" s="75" t="s">
        <v>278</v>
      </c>
      <c r="U27" s="75" t="s">
        <v>250</v>
      </c>
      <c r="V27" s="75" t="s">
        <v>657</v>
      </c>
      <c r="W27" s="75" t="s">
        <v>489</v>
      </c>
      <c r="X27" s="75" t="s">
        <v>476</v>
      </c>
      <c r="Y27" s="76">
        <v>43451</v>
      </c>
      <c r="Z27" s="75"/>
      <c r="AA27" s="76">
        <v>43497</v>
      </c>
      <c r="AB27" s="76">
        <v>43427</v>
      </c>
      <c r="AC27" s="75" t="s">
        <v>8</v>
      </c>
      <c r="AD27" s="75"/>
      <c r="AE27" s="75" t="s">
        <v>253</v>
      </c>
      <c r="AF27" s="75" t="s">
        <v>404</v>
      </c>
      <c r="AG27" s="75" t="s">
        <v>11</v>
      </c>
      <c r="AH27" s="75" t="s">
        <v>2356</v>
      </c>
      <c r="AI27" s="75" t="s">
        <v>846</v>
      </c>
      <c r="AJ27" s="75" t="s">
        <v>256</v>
      </c>
      <c r="AK27" s="75" t="s">
        <v>1117</v>
      </c>
      <c r="AL27" s="75" t="s">
        <v>257</v>
      </c>
      <c r="AM27" s="75" t="s">
        <v>12</v>
      </c>
      <c r="AN27" s="75">
        <v>100</v>
      </c>
      <c r="AO27" s="75" t="s">
        <v>45</v>
      </c>
      <c r="AP27" s="76">
        <v>43423</v>
      </c>
      <c r="AQ27" s="76">
        <v>41346</v>
      </c>
      <c r="AR27" s="76">
        <v>40878</v>
      </c>
      <c r="AS27" s="75"/>
      <c r="AT27" s="76">
        <v>43106</v>
      </c>
      <c r="AU27" s="75"/>
      <c r="AV27" s="76">
        <v>43424</v>
      </c>
      <c r="AW27" s="75">
        <v>21</v>
      </c>
      <c r="AX27" s="75">
        <v>9</v>
      </c>
      <c r="AY27" s="75">
        <v>0</v>
      </c>
      <c r="AZ27" s="75">
        <v>12</v>
      </c>
      <c r="BA27" s="75" t="s">
        <v>74</v>
      </c>
      <c r="BB27" s="75" t="s">
        <v>60</v>
      </c>
      <c r="BC27" s="76">
        <v>43451</v>
      </c>
      <c r="BD27" s="75">
        <v>0</v>
      </c>
      <c r="BE27" s="75">
        <v>0</v>
      </c>
      <c r="BF27" s="75">
        <v>0</v>
      </c>
      <c r="BG27" s="75" t="s">
        <v>45</v>
      </c>
      <c r="BH27" s="75" t="s">
        <v>45</v>
      </c>
      <c r="BI27" s="75" t="s">
        <v>45</v>
      </c>
      <c r="BJ27" s="76">
        <v>43420</v>
      </c>
      <c r="BK27" s="75"/>
      <c r="BL27" s="75"/>
      <c r="BM27" s="75"/>
      <c r="BN27" s="75" t="s">
        <v>259</v>
      </c>
      <c r="BO27" s="75" t="s">
        <v>260</v>
      </c>
      <c r="BP27" s="75" t="s">
        <v>116</v>
      </c>
      <c r="BQ27" s="75" t="s">
        <v>261</v>
      </c>
      <c r="BR27" s="75" t="s">
        <v>262</v>
      </c>
      <c r="BS27" s="75" t="s">
        <v>262</v>
      </c>
      <c r="BT27" s="75" t="s">
        <v>9</v>
      </c>
      <c r="BU27" s="75" t="s">
        <v>1798</v>
      </c>
      <c r="BV27" s="75" t="s">
        <v>1799</v>
      </c>
      <c r="BW27" s="75" t="s">
        <v>2138</v>
      </c>
      <c r="BX27" s="75" t="s">
        <v>344</v>
      </c>
      <c r="BY27" s="75"/>
      <c r="BZ27" s="75" t="s">
        <v>405</v>
      </c>
      <c r="CA27" s="75" t="s">
        <v>404</v>
      </c>
      <c r="CB27" s="75" t="s">
        <v>105</v>
      </c>
      <c r="CC27" s="75" t="s">
        <v>1261</v>
      </c>
      <c r="CD27" s="75" t="s">
        <v>250</v>
      </c>
      <c r="CE27" s="75" t="s">
        <v>116</v>
      </c>
      <c r="CF27" s="75" t="s">
        <v>266</v>
      </c>
      <c r="CG27" s="75" t="s">
        <v>116</v>
      </c>
      <c r="CH27" s="75" t="s">
        <v>266</v>
      </c>
      <c r="CI27" s="75"/>
      <c r="CJ27" s="75"/>
      <c r="CK27" s="75"/>
      <c r="CL27" s="75"/>
      <c r="CM27" s="76">
        <v>8</v>
      </c>
      <c r="CN27" s="75" t="s">
        <v>307</v>
      </c>
      <c r="CO27" s="79">
        <v>0</v>
      </c>
      <c r="CP27" s="75" t="s">
        <v>349</v>
      </c>
      <c r="CQ27" s="75">
        <v>0</v>
      </c>
      <c r="CR27" s="75" t="s">
        <v>349</v>
      </c>
      <c r="CS27" s="75" t="s">
        <v>2301</v>
      </c>
      <c r="CT27" s="75" t="s">
        <v>2889</v>
      </c>
      <c r="CU27" s="75" t="s">
        <v>45</v>
      </c>
      <c r="CV27" s="75"/>
      <c r="CW27" s="75"/>
      <c r="CX27" s="75">
        <v>43077</v>
      </c>
      <c r="CY27" s="75" t="s">
        <v>412</v>
      </c>
      <c r="CZ27" s="75"/>
      <c r="DA27" s="75" t="s">
        <v>45</v>
      </c>
      <c r="DB27" s="75"/>
      <c r="DC27" s="75" t="s">
        <v>45</v>
      </c>
      <c r="DD27" s="75" t="s">
        <v>268</v>
      </c>
      <c r="DE27" s="75"/>
      <c r="DF27" s="75">
        <v>0</v>
      </c>
      <c r="DG27" s="75">
        <v>1</v>
      </c>
      <c r="DH27" s="75">
        <v>1</v>
      </c>
      <c r="DI27" s="75">
        <v>0</v>
      </c>
      <c r="DJ27" s="75">
        <v>0</v>
      </c>
      <c r="DK27" s="75">
        <v>0</v>
      </c>
      <c r="DL27" s="75">
        <v>1</v>
      </c>
      <c r="DM27" s="75" t="s">
        <v>116</v>
      </c>
      <c r="DN27" s="75" t="s">
        <v>261</v>
      </c>
      <c r="DO27" s="75" t="s">
        <v>259</v>
      </c>
      <c r="DP27" s="75" t="s">
        <v>262</v>
      </c>
      <c r="DQ27" s="75" t="s">
        <v>253</v>
      </c>
      <c r="DR27" s="75"/>
      <c r="DS27" s="75"/>
      <c r="DT27" s="75" t="s">
        <v>272</v>
      </c>
      <c r="DU27" s="75" t="s">
        <v>1800</v>
      </c>
      <c r="DV27" s="75"/>
      <c r="DW27" s="75" t="s">
        <v>278</v>
      </c>
      <c r="DX27" s="75" t="s">
        <v>1801</v>
      </c>
      <c r="DY27" s="75" t="s">
        <v>8</v>
      </c>
      <c r="DZ27" s="75" t="s">
        <v>274</v>
      </c>
      <c r="EA27" s="75" t="s">
        <v>9</v>
      </c>
      <c r="EB27" s="75"/>
      <c r="EC27" s="75"/>
      <c r="ED27" s="75">
        <v>192348</v>
      </c>
      <c r="EE27" s="75" t="s">
        <v>1657</v>
      </c>
      <c r="EF27" s="75">
        <v>535</v>
      </c>
      <c r="EG27" s="75" t="s">
        <v>480</v>
      </c>
      <c r="EH27" s="75" t="s">
        <v>489</v>
      </c>
      <c r="EI27" s="75" t="s">
        <v>275</v>
      </c>
      <c r="EJ27" s="75" t="s">
        <v>276</v>
      </c>
      <c r="EK27" s="75" t="s">
        <v>275</v>
      </c>
      <c r="EL27" s="75" t="s">
        <v>276</v>
      </c>
      <c r="EM27" s="75" t="s">
        <v>277</v>
      </c>
      <c r="EN27" s="75" t="s">
        <v>116</v>
      </c>
      <c r="EO27" s="75" t="s">
        <v>116</v>
      </c>
      <c r="EP27" s="75" t="s">
        <v>1657</v>
      </c>
      <c r="EQ27" s="75"/>
      <c r="ER27" s="75"/>
      <c r="ES27" s="75"/>
      <c r="ET27" s="75" t="s">
        <v>278</v>
      </c>
      <c r="EU27" s="75" t="s">
        <v>366</v>
      </c>
      <c r="EV27" s="75">
        <v>43333</v>
      </c>
      <c r="EW27" s="75">
        <v>11.166</v>
      </c>
      <c r="EX27" s="75" t="s">
        <v>2743</v>
      </c>
      <c r="EY27" s="75" t="s">
        <v>67</v>
      </c>
      <c r="EZ27" s="75" t="s">
        <v>9</v>
      </c>
      <c r="FA27" s="75" t="s">
        <v>1802</v>
      </c>
      <c r="FB27" s="75" t="s">
        <v>280</v>
      </c>
      <c r="FC27" s="75"/>
      <c r="FD27" s="75" t="s">
        <v>801</v>
      </c>
      <c r="FE27" s="75" t="s">
        <v>801</v>
      </c>
      <c r="FF27" s="75">
        <v>913846</v>
      </c>
      <c r="FG27" s="75" t="s">
        <v>110</v>
      </c>
      <c r="FH27" s="75" t="s">
        <v>1083</v>
      </c>
      <c r="FI27" s="75">
        <v>43427</v>
      </c>
      <c r="FJ27" s="75">
        <v>18</v>
      </c>
      <c r="FK27" s="75" t="s">
        <v>60</v>
      </c>
      <c r="FL27" s="75" t="s">
        <v>281</v>
      </c>
      <c r="FM27" s="75" t="s">
        <v>1027</v>
      </c>
      <c r="FN27" s="75" t="s">
        <v>283</v>
      </c>
      <c r="FO27" s="75" t="s">
        <v>248</v>
      </c>
      <c r="FP27" s="75" t="s">
        <v>248</v>
      </c>
      <c r="FQ27" s="75" t="s">
        <v>28</v>
      </c>
      <c r="FR27" s="75" t="s">
        <v>281</v>
      </c>
      <c r="FS27" s="75" t="s">
        <v>478</v>
      </c>
      <c r="FT27" s="77" t="s">
        <v>840</v>
      </c>
    </row>
    <row r="28" spans="1:176" ht="15" customHeight="1" x14ac:dyDescent="0.25">
      <c r="A28" s="74">
        <v>43445</v>
      </c>
      <c r="B28" s="75">
        <v>388926</v>
      </c>
      <c r="C28" s="75" t="s">
        <v>2118</v>
      </c>
      <c r="D28" s="75" t="s">
        <v>3350</v>
      </c>
      <c r="E28" s="75" t="e">
        <v>#N/A</v>
      </c>
      <c r="F28" s="75" t="s">
        <v>3351</v>
      </c>
      <c r="G28" s="75" t="s">
        <v>95</v>
      </c>
      <c r="H28" s="75" t="s">
        <v>1545</v>
      </c>
      <c r="I28" s="75" t="s">
        <v>762</v>
      </c>
      <c r="J28" s="75" t="s">
        <v>248</v>
      </c>
      <c r="K28" s="75" t="s">
        <v>2487</v>
      </c>
      <c r="L28" s="75" t="s">
        <v>2950</v>
      </c>
      <c r="M28" s="75"/>
      <c r="N28" s="75" t="s">
        <v>110</v>
      </c>
      <c r="O28" s="75" t="s">
        <v>822</v>
      </c>
      <c r="P28" s="75" t="s">
        <v>125</v>
      </c>
      <c r="Q28" s="75" t="s">
        <v>71</v>
      </c>
      <c r="R28" s="75" t="s">
        <v>774</v>
      </c>
      <c r="S28" s="75" t="s">
        <v>1572</v>
      </c>
      <c r="T28" s="75" t="s">
        <v>2119</v>
      </c>
      <c r="U28" s="75" t="s">
        <v>250</v>
      </c>
      <c r="V28" s="75" t="s">
        <v>657</v>
      </c>
      <c r="W28" s="75" t="s">
        <v>489</v>
      </c>
      <c r="X28" s="75" t="s">
        <v>476</v>
      </c>
      <c r="Y28" s="76">
        <v>43448</v>
      </c>
      <c r="Z28" s="75"/>
      <c r="AA28" s="76">
        <v>43525</v>
      </c>
      <c r="AB28" s="76">
        <v>43423</v>
      </c>
      <c r="AC28" s="75" t="s">
        <v>8</v>
      </c>
      <c r="AD28" s="75"/>
      <c r="AE28" s="75" t="s">
        <v>253</v>
      </c>
      <c r="AF28" s="75" t="s">
        <v>545</v>
      </c>
      <c r="AG28" s="75" t="s">
        <v>11</v>
      </c>
      <c r="AH28" s="75" t="s">
        <v>2951</v>
      </c>
      <c r="AI28" s="75" t="s">
        <v>1812</v>
      </c>
      <c r="AJ28" s="75" t="s">
        <v>256</v>
      </c>
      <c r="AK28" s="75" t="s">
        <v>1117</v>
      </c>
      <c r="AL28" s="75" t="s">
        <v>257</v>
      </c>
      <c r="AM28" s="75" t="s">
        <v>51</v>
      </c>
      <c r="AN28" s="75">
        <v>100</v>
      </c>
      <c r="AO28" s="75" t="s">
        <v>45</v>
      </c>
      <c r="AP28" s="76">
        <v>43434</v>
      </c>
      <c r="AQ28" s="75"/>
      <c r="AR28" s="76">
        <v>42954</v>
      </c>
      <c r="AS28" s="75"/>
      <c r="AT28" s="75"/>
      <c r="AU28" s="75"/>
      <c r="AV28" s="76">
        <v>43435</v>
      </c>
      <c r="AW28" s="75">
        <v>10</v>
      </c>
      <c r="AX28" s="75">
        <v>0</v>
      </c>
      <c r="AY28" s="75">
        <v>0</v>
      </c>
      <c r="AZ28" s="75">
        <v>10</v>
      </c>
      <c r="BA28" s="75" t="s">
        <v>74</v>
      </c>
      <c r="BB28" s="75" t="s">
        <v>73</v>
      </c>
      <c r="BC28" s="76">
        <v>43448</v>
      </c>
      <c r="BD28" s="75">
        <v>0</v>
      </c>
      <c r="BE28" s="75">
        <v>0</v>
      </c>
      <c r="BF28" s="75">
        <v>0</v>
      </c>
      <c r="BG28" s="75" t="s">
        <v>45</v>
      </c>
      <c r="BH28" s="75" t="s">
        <v>45</v>
      </c>
      <c r="BI28" s="75" t="s">
        <v>45</v>
      </c>
      <c r="BJ28" s="75"/>
      <c r="BK28" s="75"/>
      <c r="BL28" s="75"/>
      <c r="BM28" s="75"/>
      <c r="BN28" s="75" t="s">
        <v>259</v>
      </c>
      <c r="BO28" s="75" t="s">
        <v>260</v>
      </c>
      <c r="BP28" s="75" t="s">
        <v>116</v>
      </c>
      <c r="BQ28" s="75" t="s">
        <v>261</v>
      </c>
      <c r="BR28" s="75" t="s">
        <v>262</v>
      </c>
      <c r="BS28" s="75" t="s">
        <v>262</v>
      </c>
      <c r="BT28" s="75" t="s">
        <v>9</v>
      </c>
      <c r="BU28" s="75" t="s">
        <v>285</v>
      </c>
      <c r="BV28" s="75" t="s">
        <v>465</v>
      </c>
      <c r="BW28" s="75" t="s">
        <v>2680</v>
      </c>
      <c r="BX28" s="75" t="s">
        <v>348</v>
      </c>
      <c r="BY28" s="75"/>
      <c r="BZ28" s="75" t="s">
        <v>546</v>
      </c>
      <c r="CA28" s="75" t="s">
        <v>545</v>
      </c>
      <c r="CB28" s="75" t="s">
        <v>105</v>
      </c>
      <c r="CC28" s="75" t="s">
        <v>1268</v>
      </c>
      <c r="CD28" s="75" t="s">
        <v>250</v>
      </c>
      <c r="CE28" s="75" t="s">
        <v>116</v>
      </c>
      <c r="CF28" s="75" t="s">
        <v>266</v>
      </c>
      <c r="CG28" s="75" t="s">
        <v>116</v>
      </c>
      <c r="CH28" s="75" t="s">
        <v>266</v>
      </c>
      <c r="CI28" s="75"/>
      <c r="CJ28" s="75"/>
      <c r="CK28" s="75"/>
      <c r="CL28" s="75"/>
      <c r="CM28" s="76">
        <v>10</v>
      </c>
      <c r="CN28" s="75" t="s">
        <v>307</v>
      </c>
      <c r="CO28" s="79">
        <v>0</v>
      </c>
      <c r="CP28" s="75" t="s">
        <v>349</v>
      </c>
      <c r="CQ28" s="75">
        <v>0</v>
      </c>
      <c r="CR28" s="75" t="s">
        <v>349</v>
      </c>
      <c r="CS28" s="75" t="s">
        <v>2952</v>
      </c>
      <c r="CT28" s="75"/>
      <c r="CU28" s="75" t="s">
        <v>45</v>
      </c>
      <c r="CV28" s="75"/>
      <c r="CW28" s="75"/>
      <c r="CX28" s="75">
        <v>43059</v>
      </c>
      <c r="CY28" s="75" t="s">
        <v>561</v>
      </c>
      <c r="CZ28" s="75"/>
      <c r="DA28" s="75" t="s">
        <v>45</v>
      </c>
      <c r="DB28" s="75"/>
      <c r="DC28" s="75" t="s">
        <v>45</v>
      </c>
      <c r="DD28" s="75" t="s">
        <v>268</v>
      </c>
      <c r="DE28" s="75"/>
      <c r="DF28" s="75">
        <v>0</v>
      </c>
      <c r="DG28" s="75">
        <v>1</v>
      </c>
      <c r="DH28" s="75">
        <v>1</v>
      </c>
      <c r="DI28" s="75">
        <v>0</v>
      </c>
      <c r="DJ28" s="75">
        <v>0</v>
      </c>
      <c r="DK28" s="75">
        <v>0</v>
      </c>
      <c r="DL28" s="75">
        <v>1</v>
      </c>
      <c r="DM28" s="75" t="s">
        <v>116</v>
      </c>
      <c r="DN28" s="75" t="s">
        <v>261</v>
      </c>
      <c r="DO28" s="75" t="s">
        <v>259</v>
      </c>
      <c r="DP28" s="75" t="s">
        <v>262</v>
      </c>
      <c r="DQ28" s="75" t="s">
        <v>253</v>
      </c>
      <c r="DR28" s="75"/>
      <c r="DS28" s="75"/>
      <c r="DT28" s="75" t="s">
        <v>272</v>
      </c>
      <c r="DU28" s="75" t="s">
        <v>273</v>
      </c>
      <c r="DV28" s="75"/>
      <c r="DW28" s="75"/>
      <c r="DX28" s="75" t="s">
        <v>2120</v>
      </c>
      <c r="DY28" s="75" t="s">
        <v>8</v>
      </c>
      <c r="DZ28" s="75" t="s">
        <v>274</v>
      </c>
      <c r="EA28" s="75" t="s">
        <v>9</v>
      </c>
      <c r="EB28" s="75">
        <v>43275</v>
      </c>
      <c r="EC28" s="75"/>
      <c r="ED28" s="75">
        <v>193053</v>
      </c>
      <c r="EE28" s="75" t="s">
        <v>1785</v>
      </c>
      <c r="EF28" s="75">
        <v>72539</v>
      </c>
      <c r="EG28" s="75" t="s">
        <v>1840</v>
      </c>
      <c r="EH28" s="75" t="s">
        <v>489</v>
      </c>
      <c r="EI28" s="75" t="s">
        <v>275</v>
      </c>
      <c r="EJ28" s="75" t="s">
        <v>276</v>
      </c>
      <c r="EK28" s="75" t="s">
        <v>275</v>
      </c>
      <c r="EL28" s="75" t="s">
        <v>276</v>
      </c>
      <c r="EM28" s="75" t="s">
        <v>277</v>
      </c>
      <c r="EN28" s="75" t="s">
        <v>116</v>
      </c>
      <c r="EO28" s="75" t="s">
        <v>116</v>
      </c>
      <c r="EP28" s="75" t="s">
        <v>1785</v>
      </c>
      <c r="EQ28" s="75"/>
      <c r="ER28" s="75"/>
      <c r="ES28" s="75"/>
      <c r="ET28" s="75" t="s">
        <v>375</v>
      </c>
      <c r="EU28" s="75"/>
      <c r="EV28" s="75"/>
      <c r="EW28" s="75">
        <v>1.333</v>
      </c>
      <c r="EX28" s="75" t="s">
        <v>2743</v>
      </c>
      <c r="EY28" s="75" t="s">
        <v>67</v>
      </c>
      <c r="EZ28" s="75" t="s">
        <v>9</v>
      </c>
      <c r="FA28" s="75" t="s">
        <v>279</v>
      </c>
      <c r="FB28" s="75" t="s">
        <v>280</v>
      </c>
      <c r="FC28" s="75"/>
      <c r="FD28" s="75" t="s">
        <v>801</v>
      </c>
      <c r="FE28" s="75" t="s">
        <v>801</v>
      </c>
      <c r="FF28" s="75">
        <v>366984</v>
      </c>
      <c r="FG28" s="75" t="s">
        <v>112</v>
      </c>
      <c r="FH28" s="75" t="s">
        <v>991</v>
      </c>
      <c r="FI28" s="75">
        <v>43423</v>
      </c>
      <c r="FJ28" s="75">
        <v>22</v>
      </c>
      <c r="FK28" s="75" t="s">
        <v>60</v>
      </c>
      <c r="FL28" s="75" t="s">
        <v>281</v>
      </c>
      <c r="FM28" s="75" t="s">
        <v>1027</v>
      </c>
      <c r="FN28" s="75" t="s">
        <v>283</v>
      </c>
      <c r="FO28" s="75" t="s">
        <v>248</v>
      </c>
      <c r="FP28" s="75" t="s">
        <v>248</v>
      </c>
      <c r="FQ28" s="75" t="s">
        <v>28</v>
      </c>
      <c r="FR28" s="75" t="s">
        <v>281</v>
      </c>
      <c r="FS28" s="75" t="s">
        <v>478</v>
      </c>
      <c r="FT28" s="77" t="s">
        <v>840</v>
      </c>
    </row>
    <row r="29" spans="1:176" ht="15" customHeight="1" x14ac:dyDescent="0.25">
      <c r="A29" s="74">
        <v>43445</v>
      </c>
      <c r="B29" s="75">
        <v>20058526</v>
      </c>
      <c r="C29" s="75" t="s">
        <v>2050</v>
      </c>
      <c r="D29" s="75" t="s">
        <v>3354</v>
      </c>
      <c r="E29" s="75" t="e">
        <v>#N/A</v>
      </c>
      <c r="F29" s="75" t="s">
        <v>3367</v>
      </c>
      <c r="G29" s="75" t="s">
        <v>95</v>
      </c>
      <c r="H29" s="75" t="s">
        <v>1545</v>
      </c>
      <c r="I29" s="75" t="s">
        <v>762</v>
      </c>
      <c r="J29" s="75" t="s">
        <v>248</v>
      </c>
      <c r="K29" s="75" t="s">
        <v>2517</v>
      </c>
      <c r="L29" s="75" t="s">
        <v>2955</v>
      </c>
      <c r="M29" s="75"/>
      <c r="N29" s="75" t="s">
        <v>112</v>
      </c>
      <c r="O29" s="75" t="s">
        <v>822</v>
      </c>
      <c r="P29" s="75" t="s">
        <v>125</v>
      </c>
      <c r="Q29" s="75" t="s">
        <v>71</v>
      </c>
      <c r="R29" s="75" t="s">
        <v>774</v>
      </c>
      <c r="S29" s="75" t="s">
        <v>1572</v>
      </c>
      <c r="T29" s="75" t="s">
        <v>43</v>
      </c>
      <c r="U29" s="75" t="s">
        <v>250</v>
      </c>
      <c r="V29" s="75" t="s">
        <v>659</v>
      </c>
      <c r="W29" s="75" t="s">
        <v>386</v>
      </c>
      <c r="X29" s="75" t="s">
        <v>476</v>
      </c>
      <c r="Y29" s="76">
        <v>43451</v>
      </c>
      <c r="Z29" s="75"/>
      <c r="AA29" s="76">
        <v>43497</v>
      </c>
      <c r="AB29" s="76">
        <v>43433</v>
      </c>
      <c r="AC29" s="75" t="s">
        <v>8</v>
      </c>
      <c r="AD29" s="75"/>
      <c r="AE29" s="75" t="s">
        <v>253</v>
      </c>
      <c r="AF29" s="75" t="s">
        <v>1596</v>
      </c>
      <c r="AG29" s="75" t="s">
        <v>11</v>
      </c>
      <c r="AH29" s="75" t="s">
        <v>2051</v>
      </c>
      <c r="AI29" s="75" t="s">
        <v>859</v>
      </c>
      <c r="AJ29" s="75" t="s">
        <v>256</v>
      </c>
      <c r="AK29" s="75" t="s">
        <v>1119</v>
      </c>
      <c r="AL29" s="75" t="s">
        <v>257</v>
      </c>
      <c r="AM29" s="75" t="s">
        <v>12</v>
      </c>
      <c r="AN29" s="75">
        <v>100</v>
      </c>
      <c r="AO29" s="75" t="s">
        <v>45</v>
      </c>
      <c r="AP29" s="75"/>
      <c r="AQ29" s="75"/>
      <c r="AR29" s="76">
        <v>43433</v>
      </c>
      <c r="AS29" s="75"/>
      <c r="AT29" s="75"/>
      <c r="AU29" s="75"/>
      <c r="AV29" s="76">
        <v>43433</v>
      </c>
      <c r="AW29" s="75">
        <v>12</v>
      </c>
      <c r="AX29" s="75">
        <v>0</v>
      </c>
      <c r="AY29" s="75">
        <v>0</v>
      </c>
      <c r="AZ29" s="75">
        <v>12</v>
      </c>
      <c r="BA29" s="75" t="s">
        <v>74</v>
      </c>
      <c r="BB29" s="75" t="s">
        <v>73</v>
      </c>
      <c r="BC29" s="76">
        <v>43451</v>
      </c>
      <c r="BD29" s="75">
        <v>0</v>
      </c>
      <c r="BE29" s="75">
        <v>0</v>
      </c>
      <c r="BF29" s="75">
        <v>0</v>
      </c>
      <c r="BG29" s="75" t="s">
        <v>45</v>
      </c>
      <c r="BH29" s="75" t="s">
        <v>45</v>
      </c>
      <c r="BI29" s="75" t="s">
        <v>45</v>
      </c>
      <c r="BJ29" s="75"/>
      <c r="BK29" s="75"/>
      <c r="BL29" s="75"/>
      <c r="BM29" s="75"/>
      <c r="BN29" s="75" t="s">
        <v>259</v>
      </c>
      <c r="BO29" s="75" t="s">
        <v>260</v>
      </c>
      <c r="BP29" s="75" t="s">
        <v>116</v>
      </c>
      <c r="BQ29" s="75" t="s">
        <v>261</v>
      </c>
      <c r="BR29" s="75" t="s">
        <v>262</v>
      </c>
      <c r="BS29" s="75" t="s">
        <v>262</v>
      </c>
      <c r="BT29" s="75" t="s">
        <v>9</v>
      </c>
      <c r="BU29" s="75" t="s">
        <v>440</v>
      </c>
      <c r="BV29" s="75" t="s">
        <v>1197</v>
      </c>
      <c r="BW29" s="75" t="s">
        <v>1210</v>
      </c>
      <c r="BX29" s="75" t="s">
        <v>305</v>
      </c>
      <c r="BY29" s="75"/>
      <c r="BZ29" s="75" t="s">
        <v>1597</v>
      </c>
      <c r="CA29" s="75" t="s">
        <v>1596</v>
      </c>
      <c r="CB29" s="75" t="s">
        <v>265</v>
      </c>
      <c r="CC29" s="75"/>
      <c r="CD29" s="75" t="s">
        <v>250</v>
      </c>
      <c r="CE29" s="75" t="s">
        <v>116</v>
      </c>
      <c r="CF29" s="75" t="s">
        <v>266</v>
      </c>
      <c r="CG29" s="75" t="s">
        <v>116</v>
      </c>
      <c r="CH29" s="75" t="s">
        <v>266</v>
      </c>
      <c r="CI29" s="75"/>
      <c r="CJ29" s="75"/>
      <c r="CK29" s="75"/>
      <c r="CL29" s="75"/>
      <c r="CM29" s="76">
        <v>13</v>
      </c>
      <c r="CN29" s="75" t="s">
        <v>307</v>
      </c>
      <c r="CO29" s="79">
        <v>0</v>
      </c>
      <c r="CP29" s="75" t="s">
        <v>349</v>
      </c>
      <c r="CQ29" s="75">
        <v>0</v>
      </c>
      <c r="CR29" s="75" t="s">
        <v>349</v>
      </c>
      <c r="CS29" s="75"/>
      <c r="CT29" s="75"/>
      <c r="CU29" s="75" t="s">
        <v>45</v>
      </c>
      <c r="CV29" s="75"/>
      <c r="CW29" s="75"/>
      <c r="CX29" s="75"/>
      <c r="CY29" s="75"/>
      <c r="CZ29" s="75"/>
      <c r="DA29" s="75" t="s">
        <v>45</v>
      </c>
      <c r="DB29" s="75"/>
      <c r="DC29" s="75" t="s">
        <v>307</v>
      </c>
      <c r="DD29" s="75" t="s">
        <v>268</v>
      </c>
      <c r="DE29" s="75"/>
      <c r="DF29" s="75">
        <v>0</v>
      </c>
      <c r="DG29" s="75">
        <v>1</v>
      </c>
      <c r="DH29" s="75">
        <v>1</v>
      </c>
      <c r="DI29" s="75">
        <v>0</v>
      </c>
      <c r="DJ29" s="75">
        <v>0</v>
      </c>
      <c r="DK29" s="75">
        <v>0</v>
      </c>
      <c r="DL29" s="75">
        <v>1</v>
      </c>
      <c r="DM29" s="75" t="s">
        <v>116</v>
      </c>
      <c r="DN29" s="75" t="s">
        <v>261</v>
      </c>
      <c r="DO29" s="75" t="s">
        <v>259</v>
      </c>
      <c r="DP29" s="75" t="s">
        <v>262</v>
      </c>
      <c r="DQ29" s="75" t="s">
        <v>253</v>
      </c>
      <c r="DR29" s="75"/>
      <c r="DS29" s="75"/>
      <c r="DT29" s="75" t="s">
        <v>272</v>
      </c>
      <c r="DU29" s="75" t="s">
        <v>273</v>
      </c>
      <c r="DV29" s="75"/>
      <c r="DW29" s="75" t="s">
        <v>341</v>
      </c>
      <c r="DX29" s="75" t="s">
        <v>2052</v>
      </c>
      <c r="DY29" s="75" t="s">
        <v>8</v>
      </c>
      <c r="DZ29" s="75" t="s">
        <v>274</v>
      </c>
      <c r="EA29" s="75" t="s">
        <v>9</v>
      </c>
      <c r="EB29" s="75"/>
      <c r="EC29" s="75"/>
      <c r="ED29" s="75">
        <v>190276</v>
      </c>
      <c r="EE29" s="75" t="s">
        <v>2053</v>
      </c>
      <c r="EF29" s="75">
        <v>19416</v>
      </c>
      <c r="EG29" s="75" t="s">
        <v>565</v>
      </c>
      <c r="EH29" s="75" t="s">
        <v>386</v>
      </c>
      <c r="EI29" s="75" t="s">
        <v>275</v>
      </c>
      <c r="EJ29" s="75" t="s">
        <v>276</v>
      </c>
      <c r="EK29" s="75" t="s">
        <v>275</v>
      </c>
      <c r="EL29" s="75" t="s">
        <v>276</v>
      </c>
      <c r="EM29" s="75" t="s">
        <v>277</v>
      </c>
      <c r="EN29" s="75" t="s">
        <v>116</v>
      </c>
      <c r="EO29" s="75" t="s">
        <v>116</v>
      </c>
      <c r="EP29" s="75" t="s">
        <v>2053</v>
      </c>
      <c r="EQ29" s="75"/>
      <c r="ER29" s="75"/>
      <c r="ES29" s="75"/>
      <c r="ET29" s="75"/>
      <c r="EU29" s="75"/>
      <c r="EV29" s="75"/>
      <c r="EW29" s="75">
        <v>0</v>
      </c>
      <c r="EX29" s="75" t="s">
        <v>2743</v>
      </c>
      <c r="EY29" s="75" t="s">
        <v>67</v>
      </c>
      <c r="EZ29" s="75" t="s">
        <v>9</v>
      </c>
      <c r="FA29" s="75" t="s">
        <v>279</v>
      </c>
      <c r="FB29" s="75" t="s">
        <v>280</v>
      </c>
      <c r="FC29" s="75"/>
      <c r="FD29" s="75" t="s">
        <v>801</v>
      </c>
      <c r="FE29" s="75" t="s">
        <v>803</v>
      </c>
      <c r="FF29" s="75">
        <v>366984</v>
      </c>
      <c r="FG29" s="75" t="s">
        <v>112</v>
      </c>
      <c r="FH29" s="75" t="s">
        <v>991</v>
      </c>
      <c r="FI29" s="75">
        <v>43433</v>
      </c>
      <c r="FJ29" s="75">
        <v>12</v>
      </c>
      <c r="FK29" s="75" t="s">
        <v>74</v>
      </c>
      <c r="FL29" s="75" t="s">
        <v>281</v>
      </c>
      <c r="FM29" s="75" t="s">
        <v>1027</v>
      </c>
      <c r="FN29" s="75" t="s">
        <v>283</v>
      </c>
      <c r="FO29" s="75" t="s">
        <v>248</v>
      </c>
      <c r="FP29" s="75" t="s">
        <v>288</v>
      </c>
      <c r="FQ29" s="75" t="s">
        <v>28</v>
      </c>
      <c r="FR29" s="75" t="s">
        <v>281</v>
      </c>
      <c r="FS29" s="75" t="s">
        <v>478</v>
      </c>
      <c r="FT29" s="77" t="s">
        <v>840</v>
      </c>
    </row>
    <row r="30" spans="1:176" ht="15" customHeight="1" x14ac:dyDescent="0.25">
      <c r="A30" s="74">
        <v>43445</v>
      </c>
      <c r="B30" s="75">
        <v>20058688</v>
      </c>
      <c r="C30" s="75" t="s">
        <v>2422</v>
      </c>
      <c r="D30" s="75" t="s">
        <v>3354</v>
      </c>
      <c r="E30" s="75" t="e">
        <v>#N/A</v>
      </c>
      <c r="F30" s="75" t="s">
        <v>3367</v>
      </c>
      <c r="G30" s="75" t="s">
        <v>95</v>
      </c>
      <c r="H30" s="75" t="s">
        <v>1545</v>
      </c>
      <c r="I30" s="75" t="s">
        <v>762</v>
      </c>
      <c r="J30" s="75" t="s">
        <v>248</v>
      </c>
      <c r="K30" s="75" t="s">
        <v>376</v>
      </c>
      <c r="L30" s="75"/>
      <c r="M30" s="75"/>
      <c r="N30" s="75" t="s">
        <v>2243</v>
      </c>
      <c r="O30" s="75" t="s">
        <v>2243</v>
      </c>
      <c r="P30" s="75" t="s">
        <v>713</v>
      </c>
      <c r="Q30" s="75" t="s">
        <v>71</v>
      </c>
      <c r="R30" s="75" t="s">
        <v>774</v>
      </c>
      <c r="S30" s="75" t="s">
        <v>1572</v>
      </c>
      <c r="T30" s="75" t="s">
        <v>367</v>
      </c>
      <c r="U30" s="75" t="s">
        <v>386</v>
      </c>
      <c r="V30" s="75" t="s">
        <v>659</v>
      </c>
      <c r="W30" s="75" t="s">
        <v>484</v>
      </c>
      <c r="X30" s="75" t="s">
        <v>476</v>
      </c>
      <c r="Y30" s="76">
        <v>43454</v>
      </c>
      <c r="Z30" s="75"/>
      <c r="AA30" s="76">
        <v>43466</v>
      </c>
      <c r="AB30" s="76">
        <v>43438</v>
      </c>
      <c r="AC30" s="75" t="s">
        <v>8</v>
      </c>
      <c r="AD30" s="75"/>
      <c r="AE30" s="75"/>
      <c r="AF30" s="75" t="s">
        <v>2423</v>
      </c>
      <c r="AG30" s="75" t="s">
        <v>33</v>
      </c>
      <c r="AH30" s="75" t="s">
        <v>1446</v>
      </c>
      <c r="AI30" s="75" t="s">
        <v>1701</v>
      </c>
      <c r="AJ30" s="75" t="s">
        <v>256</v>
      </c>
      <c r="AK30" s="75" t="s">
        <v>1119</v>
      </c>
      <c r="AL30" s="75" t="s">
        <v>257</v>
      </c>
      <c r="AM30" s="75" t="s">
        <v>49</v>
      </c>
      <c r="AN30" s="75">
        <v>100</v>
      </c>
      <c r="AO30" s="75" t="s">
        <v>45</v>
      </c>
      <c r="AP30" s="75"/>
      <c r="AQ30" s="75"/>
      <c r="AR30" s="76">
        <v>43433</v>
      </c>
      <c r="AS30" s="75"/>
      <c r="AT30" s="75"/>
      <c r="AU30" s="75"/>
      <c r="AV30" s="76">
        <v>43433</v>
      </c>
      <c r="AW30" s="75">
        <v>12</v>
      </c>
      <c r="AX30" s="75">
        <v>0</v>
      </c>
      <c r="AY30" s="75">
        <v>0</v>
      </c>
      <c r="AZ30" s="75">
        <v>12</v>
      </c>
      <c r="BA30" s="75" t="s">
        <v>74</v>
      </c>
      <c r="BB30" s="75" t="s">
        <v>73</v>
      </c>
      <c r="BC30" s="76">
        <v>43454</v>
      </c>
      <c r="BD30" s="75">
        <v>0</v>
      </c>
      <c r="BE30" s="75">
        <v>0</v>
      </c>
      <c r="BF30" s="75">
        <v>0</v>
      </c>
      <c r="BG30" s="75" t="s">
        <v>45</v>
      </c>
      <c r="BH30" s="75" t="s">
        <v>45</v>
      </c>
      <c r="BI30" s="75" t="s">
        <v>45</v>
      </c>
      <c r="BJ30" s="75"/>
      <c r="BK30" s="75" t="s">
        <v>258</v>
      </c>
      <c r="BL30" s="75"/>
      <c r="BM30" s="75"/>
      <c r="BN30" s="75" t="s">
        <v>2338</v>
      </c>
      <c r="BO30" s="75" t="s">
        <v>260</v>
      </c>
      <c r="BP30" s="75" t="s">
        <v>116</v>
      </c>
      <c r="BQ30" s="75" t="s">
        <v>261</v>
      </c>
      <c r="BR30" s="75" t="s">
        <v>658</v>
      </c>
      <c r="BS30" s="75" t="s">
        <v>2056</v>
      </c>
      <c r="BT30" s="75" t="s">
        <v>9</v>
      </c>
      <c r="BU30" s="75" t="s">
        <v>440</v>
      </c>
      <c r="BV30" s="75" t="s">
        <v>441</v>
      </c>
      <c r="BW30" s="75" t="s">
        <v>1056</v>
      </c>
      <c r="BX30" s="75" t="s">
        <v>263</v>
      </c>
      <c r="BY30" s="75"/>
      <c r="BZ30" s="75" t="s">
        <v>2424</v>
      </c>
      <c r="CA30" s="75" t="s">
        <v>2423</v>
      </c>
      <c r="CB30" s="75" t="s">
        <v>1244</v>
      </c>
      <c r="CC30" s="75"/>
      <c r="CD30" s="75" t="s">
        <v>386</v>
      </c>
      <c r="CE30" s="75" t="s">
        <v>116</v>
      </c>
      <c r="CF30" s="75" t="s">
        <v>266</v>
      </c>
      <c r="CG30" s="75" t="s">
        <v>658</v>
      </c>
      <c r="CH30" s="75" t="s">
        <v>389</v>
      </c>
      <c r="CI30" s="75"/>
      <c r="CJ30" s="75"/>
      <c r="CK30" s="75"/>
      <c r="CL30" s="75"/>
      <c r="CM30" s="76">
        <v>5</v>
      </c>
      <c r="CN30" s="75" t="s">
        <v>307</v>
      </c>
      <c r="CO30" s="75">
        <v>20501231</v>
      </c>
      <c r="CP30" s="75" t="s">
        <v>67</v>
      </c>
      <c r="CQ30" s="75">
        <v>20501231</v>
      </c>
      <c r="CR30" s="75" t="s">
        <v>67</v>
      </c>
      <c r="CS30" s="75"/>
      <c r="CT30" s="75"/>
      <c r="CU30" s="75" t="s">
        <v>45</v>
      </c>
      <c r="CV30" s="75"/>
      <c r="CW30" s="75"/>
      <c r="CX30" s="75"/>
      <c r="CY30" s="75"/>
      <c r="CZ30" s="75"/>
      <c r="DA30" s="75" t="s">
        <v>45</v>
      </c>
      <c r="DB30" s="75"/>
      <c r="DC30" s="75" t="s">
        <v>307</v>
      </c>
      <c r="DD30" s="75" t="s">
        <v>268</v>
      </c>
      <c r="DE30" s="75"/>
      <c r="DF30" s="75">
        <v>0</v>
      </c>
      <c r="DG30" s="75">
        <v>1</v>
      </c>
      <c r="DH30" s="75">
        <v>1</v>
      </c>
      <c r="DI30" s="75">
        <v>0</v>
      </c>
      <c r="DJ30" s="75">
        <v>0</v>
      </c>
      <c r="DK30" s="75">
        <v>0</v>
      </c>
      <c r="DL30" s="75">
        <v>1</v>
      </c>
      <c r="DM30" s="75" t="s">
        <v>116</v>
      </c>
      <c r="DN30" s="75" t="s">
        <v>261</v>
      </c>
      <c r="DO30" s="75"/>
      <c r="DP30" s="75"/>
      <c r="DQ30" s="75"/>
      <c r="DR30" s="75"/>
      <c r="DS30" s="75"/>
      <c r="DT30" s="75"/>
      <c r="DU30" s="75" t="s">
        <v>273</v>
      </c>
      <c r="DV30" s="75"/>
      <c r="DW30" s="75" t="s">
        <v>367</v>
      </c>
      <c r="DX30" s="75" t="s">
        <v>2425</v>
      </c>
      <c r="DY30" s="75" t="s">
        <v>8</v>
      </c>
      <c r="DZ30" s="75" t="s">
        <v>274</v>
      </c>
      <c r="EA30" s="75" t="s">
        <v>9</v>
      </c>
      <c r="EB30" s="75"/>
      <c r="EC30" s="75"/>
      <c r="ED30" s="75">
        <v>105441</v>
      </c>
      <c r="EE30" s="75" t="s">
        <v>2339</v>
      </c>
      <c r="EF30" s="75">
        <v>3835</v>
      </c>
      <c r="EG30" s="75" t="s">
        <v>1213</v>
      </c>
      <c r="EH30" s="75" t="s">
        <v>484</v>
      </c>
      <c r="EI30" s="75" t="s">
        <v>275</v>
      </c>
      <c r="EJ30" s="75" t="s">
        <v>276</v>
      </c>
      <c r="EK30" s="75" t="s">
        <v>275</v>
      </c>
      <c r="EL30" s="75" t="s">
        <v>276</v>
      </c>
      <c r="EM30" s="75" t="s">
        <v>277</v>
      </c>
      <c r="EN30" s="75" t="s">
        <v>116</v>
      </c>
      <c r="EO30" s="75" t="s">
        <v>116</v>
      </c>
      <c r="EP30" s="75" t="s">
        <v>2339</v>
      </c>
      <c r="EQ30" s="75"/>
      <c r="ER30" s="75"/>
      <c r="ES30" s="75"/>
      <c r="ET30" s="75"/>
      <c r="EU30" s="75"/>
      <c r="EV30" s="75"/>
      <c r="EW30" s="75">
        <v>0</v>
      </c>
      <c r="EX30" s="75" t="s">
        <v>2743</v>
      </c>
      <c r="EY30" s="75" t="s">
        <v>67</v>
      </c>
      <c r="EZ30" s="75" t="s">
        <v>9</v>
      </c>
      <c r="FA30" s="75" t="s">
        <v>279</v>
      </c>
      <c r="FB30" s="75" t="s">
        <v>280</v>
      </c>
      <c r="FC30" s="75"/>
      <c r="FD30" s="75" t="s">
        <v>801</v>
      </c>
      <c r="FE30" s="75" t="s">
        <v>803</v>
      </c>
      <c r="FF30" s="75">
        <v>603851</v>
      </c>
      <c r="FG30" s="75" t="s">
        <v>1406</v>
      </c>
      <c r="FH30" s="75" t="s">
        <v>1407</v>
      </c>
      <c r="FI30" s="75">
        <v>43438</v>
      </c>
      <c r="FJ30" s="75">
        <v>7</v>
      </c>
      <c r="FK30" s="75" t="s">
        <v>73</v>
      </c>
      <c r="FL30" s="75" t="s">
        <v>281</v>
      </c>
      <c r="FM30" s="75" t="s">
        <v>1027</v>
      </c>
      <c r="FN30" s="75" t="s">
        <v>283</v>
      </c>
      <c r="FO30" s="75" t="s">
        <v>248</v>
      </c>
      <c r="FP30" s="75" t="s">
        <v>288</v>
      </c>
      <c r="FQ30" s="75" t="s">
        <v>28</v>
      </c>
      <c r="FR30" s="75" t="s">
        <v>281</v>
      </c>
      <c r="FS30" s="75" t="s">
        <v>478</v>
      </c>
      <c r="FT30" s="77" t="s">
        <v>840</v>
      </c>
    </row>
    <row r="31" spans="1:176" ht="15" customHeight="1" x14ac:dyDescent="0.25">
      <c r="A31" s="74">
        <v>43445</v>
      </c>
      <c r="B31" s="75">
        <v>362871</v>
      </c>
      <c r="C31" s="75" t="s">
        <v>2893</v>
      </c>
      <c r="D31" s="75" t="s">
        <v>3350</v>
      </c>
      <c r="E31" s="75" t="e">
        <v>#N/A</v>
      </c>
      <c r="F31" s="75" t="s">
        <v>3351</v>
      </c>
      <c r="G31" s="75" t="s">
        <v>95</v>
      </c>
      <c r="H31" s="75" t="s">
        <v>1545</v>
      </c>
      <c r="I31" s="75" t="s">
        <v>762</v>
      </c>
      <c r="J31" s="75" t="s">
        <v>248</v>
      </c>
      <c r="K31" s="75" t="s">
        <v>376</v>
      </c>
      <c r="L31" s="75"/>
      <c r="M31" s="75"/>
      <c r="N31" s="75" t="s">
        <v>2273</v>
      </c>
      <c r="O31" s="75" t="s">
        <v>2273</v>
      </c>
      <c r="P31" s="75" t="s">
        <v>713</v>
      </c>
      <c r="Q31" s="75" t="s">
        <v>71</v>
      </c>
      <c r="R31" s="75" t="s">
        <v>774</v>
      </c>
      <c r="S31" s="75" t="s">
        <v>1572</v>
      </c>
      <c r="T31" s="75" t="s">
        <v>875</v>
      </c>
      <c r="U31" s="75" t="s">
        <v>386</v>
      </c>
      <c r="V31" s="75" t="s">
        <v>657</v>
      </c>
      <c r="W31" s="75" t="s">
        <v>489</v>
      </c>
      <c r="X31" s="75" t="s">
        <v>476</v>
      </c>
      <c r="Y31" s="76">
        <v>43455</v>
      </c>
      <c r="Z31" s="75"/>
      <c r="AA31" s="76">
        <v>43455</v>
      </c>
      <c r="AB31" s="76">
        <v>43431</v>
      </c>
      <c r="AC31" s="75" t="s">
        <v>8</v>
      </c>
      <c r="AD31" s="75"/>
      <c r="AE31" s="75"/>
      <c r="AF31" s="75" t="s">
        <v>1618</v>
      </c>
      <c r="AG31" s="75" t="s">
        <v>33</v>
      </c>
      <c r="AH31" s="75" t="s">
        <v>2699</v>
      </c>
      <c r="AI31" s="75" t="s">
        <v>1259</v>
      </c>
      <c r="AJ31" s="75" t="s">
        <v>256</v>
      </c>
      <c r="AK31" s="75" t="s">
        <v>1117</v>
      </c>
      <c r="AL31" s="75" t="s">
        <v>483</v>
      </c>
      <c r="AM31" s="75" t="s">
        <v>49</v>
      </c>
      <c r="AN31" s="75">
        <v>100</v>
      </c>
      <c r="AO31" s="75" t="s">
        <v>45</v>
      </c>
      <c r="AP31" s="76">
        <v>43434</v>
      </c>
      <c r="AQ31" s="75"/>
      <c r="AR31" s="76">
        <v>42667</v>
      </c>
      <c r="AS31" s="76">
        <v>43221</v>
      </c>
      <c r="AT31" s="75"/>
      <c r="AU31" s="75"/>
      <c r="AV31" s="76">
        <v>43435</v>
      </c>
      <c r="AW31" s="75">
        <v>10</v>
      </c>
      <c r="AX31" s="75">
        <v>0</v>
      </c>
      <c r="AY31" s="75">
        <v>0</v>
      </c>
      <c r="AZ31" s="75">
        <v>10</v>
      </c>
      <c r="BA31" s="75" t="s">
        <v>74</v>
      </c>
      <c r="BB31" s="75" t="s">
        <v>73</v>
      </c>
      <c r="BC31" s="76">
        <v>43455</v>
      </c>
      <c r="BD31" s="75">
        <v>0</v>
      </c>
      <c r="BE31" s="75">
        <v>0</v>
      </c>
      <c r="BF31" s="75">
        <v>0</v>
      </c>
      <c r="BG31" s="75" t="s">
        <v>45</v>
      </c>
      <c r="BH31" s="75" t="s">
        <v>45</v>
      </c>
      <c r="BI31" s="75" t="s">
        <v>45</v>
      </c>
      <c r="BJ31" s="75"/>
      <c r="BK31" s="75" t="s">
        <v>302</v>
      </c>
      <c r="BL31" s="75"/>
      <c r="BM31" s="75"/>
      <c r="BN31" s="75" t="s">
        <v>1778</v>
      </c>
      <c r="BO31" s="75" t="s">
        <v>522</v>
      </c>
      <c r="BP31" s="75" t="s">
        <v>116</v>
      </c>
      <c r="BQ31" s="75" t="s">
        <v>261</v>
      </c>
      <c r="BR31" s="75" t="s">
        <v>338</v>
      </c>
      <c r="BS31" s="75" t="s">
        <v>833</v>
      </c>
      <c r="BT31" s="75" t="s">
        <v>9</v>
      </c>
      <c r="BU31" s="75" t="s">
        <v>294</v>
      </c>
      <c r="BV31" s="75" t="s">
        <v>387</v>
      </c>
      <c r="BW31" s="75" t="s">
        <v>1445</v>
      </c>
      <c r="BX31" s="75" t="s">
        <v>305</v>
      </c>
      <c r="BY31" s="75"/>
      <c r="BZ31" s="75" t="s">
        <v>1620</v>
      </c>
      <c r="CA31" s="75" t="s">
        <v>1618</v>
      </c>
      <c r="CB31" s="75" t="s">
        <v>1520</v>
      </c>
      <c r="CC31" s="75" t="s">
        <v>1264</v>
      </c>
      <c r="CD31" s="75" t="s">
        <v>386</v>
      </c>
      <c r="CE31" s="75" t="s">
        <v>116</v>
      </c>
      <c r="CF31" s="75" t="s">
        <v>266</v>
      </c>
      <c r="CG31" s="75" t="s">
        <v>338</v>
      </c>
      <c r="CH31" s="75" t="s">
        <v>57</v>
      </c>
      <c r="CI31" s="75"/>
      <c r="CJ31" s="75"/>
      <c r="CK31" s="75"/>
      <c r="CL31" s="75"/>
      <c r="CM31" s="76">
        <v>10</v>
      </c>
      <c r="CN31" s="75" t="s">
        <v>307</v>
      </c>
      <c r="CO31" s="75">
        <v>20200609</v>
      </c>
      <c r="CP31" s="75" t="s">
        <v>267</v>
      </c>
      <c r="CQ31" s="75">
        <v>0</v>
      </c>
      <c r="CR31" s="75" t="s">
        <v>349</v>
      </c>
      <c r="CS31" s="75" t="s">
        <v>2894</v>
      </c>
      <c r="CT31" s="75" t="s">
        <v>2895</v>
      </c>
      <c r="CU31" s="75" t="s">
        <v>45</v>
      </c>
      <c r="CV31" s="75"/>
      <c r="CW31" s="75"/>
      <c r="CX31" s="75">
        <v>43248</v>
      </c>
      <c r="CY31" s="75" t="s">
        <v>492</v>
      </c>
      <c r="CZ31" s="75"/>
      <c r="DA31" s="75" t="s">
        <v>45</v>
      </c>
      <c r="DB31" s="75"/>
      <c r="DC31" s="75" t="s">
        <v>45</v>
      </c>
      <c r="DD31" s="75" t="s">
        <v>268</v>
      </c>
      <c r="DE31" s="75"/>
      <c r="DF31" s="75">
        <v>0</v>
      </c>
      <c r="DG31" s="75">
        <v>1</v>
      </c>
      <c r="DH31" s="75">
        <v>1</v>
      </c>
      <c r="DI31" s="75">
        <v>0</v>
      </c>
      <c r="DJ31" s="75">
        <v>0</v>
      </c>
      <c r="DK31" s="75">
        <v>0</v>
      </c>
      <c r="DL31" s="75">
        <v>1</v>
      </c>
      <c r="DM31" s="75" t="s">
        <v>116</v>
      </c>
      <c r="DN31" s="75" t="s">
        <v>261</v>
      </c>
      <c r="DO31" s="75"/>
      <c r="DP31" s="75"/>
      <c r="DQ31" s="75"/>
      <c r="DR31" s="75"/>
      <c r="DS31" s="75"/>
      <c r="DT31" s="75"/>
      <c r="DU31" s="75" t="s">
        <v>273</v>
      </c>
      <c r="DV31" s="75"/>
      <c r="DW31" s="75" t="s">
        <v>341</v>
      </c>
      <c r="DX31" s="75" t="s">
        <v>2896</v>
      </c>
      <c r="DY31" s="75" t="s">
        <v>8</v>
      </c>
      <c r="DZ31" s="75" t="s">
        <v>274</v>
      </c>
      <c r="EA31" s="75" t="s">
        <v>9</v>
      </c>
      <c r="EB31" s="75"/>
      <c r="EC31" s="75"/>
      <c r="ED31" s="75">
        <v>193155</v>
      </c>
      <c r="EE31" s="75" t="s">
        <v>2702</v>
      </c>
      <c r="EF31" s="75">
        <v>1713</v>
      </c>
      <c r="EG31" s="75" t="s">
        <v>817</v>
      </c>
      <c r="EH31" s="75" t="s">
        <v>489</v>
      </c>
      <c r="EI31" s="75" t="s">
        <v>275</v>
      </c>
      <c r="EJ31" s="75" t="s">
        <v>276</v>
      </c>
      <c r="EK31" s="75" t="s">
        <v>275</v>
      </c>
      <c r="EL31" s="75" t="s">
        <v>276</v>
      </c>
      <c r="EM31" s="75" t="s">
        <v>277</v>
      </c>
      <c r="EN31" s="75" t="s">
        <v>116</v>
      </c>
      <c r="EO31" s="75" t="s">
        <v>116</v>
      </c>
      <c r="EP31" s="75" t="s">
        <v>2702</v>
      </c>
      <c r="EQ31" s="75"/>
      <c r="ER31" s="75"/>
      <c r="ES31" s="75"/>
      <c r="ET31" s="75" t="s">
        <v>375</v>
      </c>
      <c r="EU31" s="75"/>
      <c r="EV31" s="75"/>
      <c r="EW31" s="75">
        <v>2.0830000000000002</v>
      </c>
      <c r="EX31" s="75" t="s">
        <v>2743</v>
      </c>
      <c r="EY31" s="75" t="s">
        <v>67</v>
      </c>
      <c r="EZ31" s="75" t="s">
        <v>9</v>
      </c>
      <c r="FA31" s="75" t="s">
        <v>279</v>
      </c>
      <c r="FB31" s="75" t="s">
        <v>280</v>
      </c>
      <c r="FC31" s="75"/>
      <c r="FD31" s="75" t="s">
        <v>801</v>
      </c>
      <c r="FE31" s="75" t="s">
        <v>801</v>
      </c>
      <c r="FF31" s="75">
        <v>40006323</v>
      </c>
      <c r="FG31" s="75" t="s">
        <v>1092</v>
      </c>
      <c r="FH31" s="75" t="s">
        <v>1093</v>
      </c>
      <c r="FI31" s="75">
        <v>43431</v>
      </c>
      <c r="FJ31" s="75">
        <v>14</v>
      </c>
      <c r="FK31" s="75" t="s">
        <v>74</v>
      </c>
      <c r="FL31" s="75" t="s">
        <v>281</v>
      </c>
      <c r="FM31" s="75" t="s">
        <v>1027</v>
      </c>
      <c r="FN31" s="75" t="s">
        <v>283</v>
      </c>
      <c r="FO31" s="75" t="s">
        <v>248</v>
      </c>
      <c r="FP31" s="75" t="s">
        <v>248</v>
      </c>
      <c r="FQ31" s="75" t="s">
        <v>28</v>
      </c>
      <c r="FR31" s="75" t="s">
        <v>281</v>
      </c>
      <c r="FS31" s="75" t="s">
        <v>478</v>
      </c>
      <c r="FT31" s="77" t="s">
        <v>840</v>
      </c>
    </row>
    <row r="32" spans="1:176" ht="15" customHeight="1" x14ac:dyDescent="0.25">
      <c r="A32" s="74">
        <v>43445</v>
      </c>
      <c r="B32" s="75">
        <v>386683</v>
      </c>
      <c r="C32" s="75" t="s">
        <v>2897</v>
      </c>
      <c r="D32" s="75" t="s">
        <v>3350</v>
      </c>
      <c r="E32" s="75" t="e">
        <v>#N/A</v>
      </c>
      <c r="F32" s="75" t="s">
        <v>3351</v>
      </c>
      <c r="G32" s="75" t="s">
        <v>95</v>
      </c>
      <c r="H32" s="75" t="s">
        <v>1545</v>
      </c>
      <c r="I32" s="75" t="s">
        <v>762</v>
      </c>
      <c r="J32" s="75" t="s">
        <v>248</v>
      </c>
      <c r="K32" s="75" t="s">
        <v>376</v>
      </c>
      <c r="L32" s="75"/>
      <c r="M32" s="75"/>
      <c r="N32" s="75" t="s">
        <v>2273</v>
      </c>
      <c r="O32" s="75" t="s">
        <v>2273</v>
      </c>
      <c r="P32" s="75" t="s">
        <v>713</v>
      </c>
      <c r="Q32" s="75" t="s">
        <v>71</v>
      </c>
      <c r="R32" s="75" t="s">
        <v>774</v>
      </c>
      <c r="S32" s="75" t="s">
        <v>1572</v>
      </c>
      <c r="T32" s="75" t="s">
        <v>875</v>
      </c>
      <c r="U32" s="75" t="s">
        <v>386</v>
      </c>
      <c r="V32" s="75" t="s">
        <v>657</v>
      </c>
      <c r="W32" s="75" t="s">
        <v>489</v>
      </c>
      <c r="X32" s="75" t="s">
        <v>476</v>
      </c>
      <c r="Y32" s="76">
        <v>43455</v>
      </c>
      <c r="Z32" s="75"/>
      <c r="AA32" s="76">
        <v>43455</v>
      </c>
      <c r="AB32" s="76">
        <v>43432</v>
      </c>
      <c r="AC32" s="75" t="s">
        <v>8</v>
      </c>
      <c r="AD32" s="75"/>
      <c r="AE32" s="75"/>
      <c r="AF32" s="75" t="s">
        <v>2898</v>
      </c>
      <c r="AG32" s="75" t="s">
        <v>33</v>
      </c>
      <c r="AH32" s="75" t="s">
        <v>2699</v>
      </c>
      <c r="AI32" s="75" t="s">
        <v>1259</v>
      </c>
      <c r="AJ32" s="75" t="s">
        <v>256</v>
      </c>
      <c r="AK32" s="75" t="s">
        <v>1117</v>
      </c>
      <c r="AL32" s="75" t="s">
        <v>483</v>
      </c>
      <c r="AM32" s="75" t="s">
        <v>49</v>
      </c>
      <c r="AN32" s="75">
        <v>100</v>
      </c>
      <c r="AO32" s="75" t="s">
        <v>45</v>
      </c>
      <c r="AP32" s="76">
        <v>43434</v>
      </c>
      <c r="AQ32" s="75"/>
      <c r="AR32" s="76">
        <v>42919</v>
      </c>
      <c r="AS32" s="76">
        <v>43252</v>
      </c>
      <c r="AT32" s="75"/>
      <c r="AU32" s="75"/>
      <c r="AV32" s="76">
        <v>43435</v>
      </c>
      <c r="AW32" s="75">
        <v>10</v>
      </c>
      <c r="AX32" s="75">
        <v>1</v>
      </c>
      <c r="AY32" s="75">
        <v>0</v>
      </c>
      <c r="AZ32" s="75">
        <v>9</v>
      </c>
      <c r="BA32" s="75" t="s">
        <v>74</v>
      </c>
      <c r="BB32" s="75" t="s">
        <v>73</v>
      </c>
      <c r="BC32" s="76">
        <v>43455</v>
      </c>
      <c r="BD32" s="75">
        <v>0</v>
      </c>
      <c r="BE32" s="75">
        <v>0</v>
      </c>
      <c r="BF32" s="75">
        <v>0</v>
      </c>
      <c r="BG32" s="75" t="s">
        <v>45</v>
      </c>
      <c r="BH32" s="75" t="s">
        <v>45</v>
      </c>
      <c r="BI32" s="75" t="s">
        <v>45</v>
      </c>
      <c r="BJ32" s="75"/>
      <c r="BK32" s="75" t="s">
        <v>302</v>
      </c>
      <c r="BL32" s="75"/>
      <c r="BM32" s="75"/>
      <c r="BN32" s="75" t="s">
        <v>1778</v>
      </c>
      <c r="BO32" s="75" t="s">
        <v>522</v>
      </c>
      <c r="BP32" s="75" t="s">
        <v>116</v>
      </c>
      <c r="BQ32" s="75" t="s">
        <v>261</v>
      </c>
      <c r="BR32" s="75" t="s">
        <v>338</v>
      </c>
      <c r="BS32" s="75" t="s">
        <v>833</v>
      </c>
      <c r="BT32" s="75" t="s">
        <v>9</v>
      </c>
      <c r="BU32" s="75" t="s">
        <v>294</v>
      </c>
      <c r="BV32" s="75" t="s">
        <v>618</v>
      </c>
      <c r="BW32" s="75" t="s">
        <v>1541</v>
      </c>
      <c r="BX32" s="75" t="s">
        <v>263</v>
      </c>
      <c r="BY32" s="75"/>
      <c r="BZ32" s="75" t="s">
        <v>2899</v>
      </c>
      <c r="CA32" s="75" t="s">
        <v>2898</v>
      </c>
      <c r="CB32" s="75" t="s">
        <v>1520</v>
      </c>
      <c r="CC32" s="75" t="s">
        <v>1264</v>
      </c>
      <c r="CD32" s="75" t="s">
        <v>386</v>
      </c>
      <c r="CE32" s="75" t="s">
        <v>116</v>
      </c>
      <c r="CF32" s="75" t="s">
        <v>266</v>
      </c>
      <c r="CG32" s="75" t="s">
        <v>338</v>
      </c>
      <c r="CH32" s="75" t="s">
        <v>57</v>
      </c>
      <c r="CI32" s="75"/>
      <c r="CJ32" s="75"/>
      <c r="CK32" s="75"/>
      <c r="CL32" s="75"/>
      <c r="CM32" s="76">
        <v>10</v>
      </c>
      <c r="CN32" s="75" t="s">
        <v>307</v>
      </c>
      <c r="CO32" s="75">
        <v>20501231</v>
      </c>
      <c r="CP32" s="75" t="s">
        <v>67</v>
      </c>
      <c r="CQ32" s="75">
        <v>20501231</v>
      </c>
      <c r="CR32" s="75" t="s">
        <v>67</v>
      </c>
      <c r="CS32" s="75" t="s">
        <v>2900</v>
      </c>
      <c r="CT32" s="75" t="s">
        <v>2901</v>
      </c>
      <c r="CU32" s="75" t="s">
        <v>45</v>
      </c>
      <c r="CV32" s="75"/>
      <c r="CW32" s="75"/>
      <c r="CX32" s="75">
        <v>43248</v>
      </c>
      <c r="CY32" s="75" t="s">
        <v>492</v>
      </c>
      <c r="CZ32" s="75"/>
      <c r="DA32" s="75" t="s">
        <v>45</v>
      </c>
      <c r="DB32" s="75"/>
      <c r="DC32" s="75" t="s">
        <v>45</v>
      </c>
      <c r="DD32" s="75" t="s">
        <v>268</v>
      </c>
      <c r="DE32" s="75"/>
      <c r="DF32" s="75">
        <v>0</v>
      </c>
      <c r="DG32" s="75">
        <v>1</v>
      </c>
      <c r="DH32" s="75">
        <v>1</v>
      </c>
      <c r="DI32" s="75">
        <v>0</v>
      </c>
      <c r="DJ32" s="75">
        <v>0</v>
      </c>
      <c r="DK32" s="75">
        <v>0</v>
      </c>
      <c r="DL32" s="75">
        <v>1</v>
      </c>
      <c r="DM32" s="75" t="s">
        <v>116</v>
      </c>
      <c r="DN32" s="75" t="s">
        <v>261</v>
      </c>
      <c r="DO32" s="75"/>
      <c r="DP32" s="75"/>
      <c r="DQ32" s="75"/>
      <c r="DR32" s="75"/>
      <c r="DS32" s="75"/>
      <c r="DT32" s="75"/>
      <c r="DU32" s="75" t="s">
        <v>273</v>
      </c>
      <c r="DV32" s="75"/>
      <c r="DW32" s="75" t="s">
        <v>341</v>
      </c>
      <c r="DX32" s="75" t="s">
        <v>2902</v>
      </c>
      <c r="DY32" s="75" t="s">
        <v>8</v>
      </c>
      <c r="DZ32" s="75" t="s">
        <v>274</v>
      </c>
      <c r="EA32" s="75" t="s">
        <v>9</v>
      </c>
      <c r="EB32" s="75"/>
      <c r="EC32" s="75"/>
      <c r="ED32" s="75">
        <v>193155</v>
      </c>
      <c r="EE32" s="75" t="s">
        <v>2702</v>
      </c>
      <c r="EF32" s="75">
        <v>1713</v>
      </c>
      <c r="EG32" s="75" t="s">
        <v>817</v>
      </c>
      <c r="EH32" s="75" t="s">
        <v>489</v>
      </c>
      <c r="EI32" s="75" t="s">
        <v>275</v>
      </c>
      <c r="EJ32" s="75" t="s">
        <v>276</v>
      </c>
      <c r="EK32" s="75" t="s">
        <v>275</v>
      </c>
      <c r="EL32" s="75" t="s">
        <v>276</v>
      </c>
      <c r="EM32" s="75" t="s">
        <v>277</v>
      </c>
      <c r="EN32" s="75" t="s">
        <v>116</v>
      </c>
      <c r="EO32" s="75" t="s">
        <v>116</v>
      </c>
      <c r="EP32" s="75" t="s">
        <v>2702</v>
      </c>
      <c r="EQ32" s="75"/>
      <c r="ER32" s="75"/>
      <c r="ES32" s="75"/>
      <c r="ET32" s="75" t="s">
        <v>375</v>
      </c>
      <c r="EU32" s="75"/>
      <c r="EV32" s="75"/>
      <c r="EW32" s="75">
        <v>1.4159999999999999</v>
      </c>
      <c r="EX32" s="75" t="s">
        <v>2743</v>
      </c>
      <c r="EY32" s="75" t="s">
        <v>67</v>
      </c>
      <c r="EZ32" s="75" t="s">
        <v>9</v>
      </c>
      <c r="FA32" s="75" t="s">
        <v>279</v>
      </c>
      <c r="FB32" s="75" t="s">
        <v>280</v>
      </c>
      <c r="FC32" s="75"/>
      <c r="FD32" s="75" t="s">
        <v>801</v>
      </c>
      <c r="FE32" s="75" t="s">
        <v>801</v>
      </c>
      <c r="FF32" s="75">
        <v>40006323</v>
      </c>
      <c r="FG32" s="75" t="s">
        <v>1092</v>
      </c>
      <c r="FH32" s="75" t="s">
        <v>1093</v>
      </c>
      <c r="FI32" s="75">
        <v>43432</v>
      </c>
      <c r="FJ32" s="75">
        <v>13</v>
      </c>
      <c r="FK32" s="75" t="s">
        <v>74</v>
      </c>
      <c r="FL32" s="75" t="s">
        <v>281</v>
      </c>
      <c r="FM32" s="75" t="s">
        <v>1027</v>
      </c>
      <c r="FN32" s="75" t="s">
        <v>283</v>
      </c>
      <c r="FO32" s="75" t="s">
        <v>248</v>
      </c>
      <c r="FP32" s="75" t="s">
        <v>248</v>
      </c>
      <c r="FQ32" s="75" t="s">
        <v>28</v>
      </c>
      <c r="FR32" s="75" t="s">
        <v>281</v>
      </c>
      <c r="FS32" s="75" t="s">
        <v>478</v>
      </c>
      <c r="FT32" s="77" t="s">
        <v>840</v>
      </c>
    </row>
    <row r="33" spans="1:176" ht="15" customHeight="1" x14ac:dyDescent="0.25">
      <c r="A33" s="74">
        <v>43445</v>
      </c>
      <c r="B33" s="75">
        <v>20052416</v>
      </c>
      <c r="C33" s="75" t="s">
        <v>2903</v>
      </c>
      <c r="D33" s="75" t="s">
        <v>3350</v>
      </c>
      <c r="E33" s="75" t="e">
        <v>#N/A</v>
      </c>
      <c r="F33" s="75" t="s">
        <v>3351</v>
      </c>
      <c r="G33" s="75" t="s">
        <v>95</v>
      </c>
      <c r="H33" s="75" t="s">
        <v>1545</v>
      </c>
      <c r="I33" s="75" t="s">
        <v>762</v>
      </c>
      <c r="J33" s="75" t="s">
        <v>248</v>
      </c>
      <c r="K33" s="75" t="s">
        <v>376</v>
      </c>
      <c r="L33" s="75"/>
      <c r="M33" s="75"/>
      <c r="N33" s="75" t="s">
        <v>2273</v>
      </c>
      <c r="O33" s="75" t="s">
        <v>2273</v>
      </c>
      <c r="P33" s="75" t="s">
        <v>713</v>
      </c>
      <c r="Q33" s="75" t="s">
        <v>71</v>
      </c>
      <c r="R33" s="75" t="s">
        <v>774</v>
      </c>
      <c r="S33" s="75" t="s">
        <v>1572</v>
      </c>
      <c r="T33" s="75" t="s">
        <v>875</v>
      </c>
      <c r="U33" s="75" t="s">
        <v>386</v>
      </c>
      <c r="V33" s="75" t="s">
        <v>657</v>
      </c>
      <c r="W33" s="75" t="s">
        <v>489</v>
      </c>
      <c r="X33" s="75" t="s">
        <v>476</v>
      </c>
      <c r="Y33" s="76">
        <v>43455</v>
      </c>
      <c r="Z33" s="75"/>
      <c r="AA33" s="76">
        <v>43545</v>
      </c>
      <c r="AB33" s="76">
        <v>43431</v>
      </c>
      <c r="AC33" s="75" t="s">
        <v>8</v>
      </c>
      <c r="AD33" s="75"/>
      <c r="AE33" s="75"/>
      <c r="AF33" s="75" t="s">
        <v>1618</v>
      </c>
      <c r="AG33" s="75" t="s">
        <v>33</v>
      </c>
      <c r="AH33" s="75" t="s">
        <v>2699</v>
      </c>
      <c r="AI33" s="75" t="s">
        <v>1259</v>
      </c>
      <c r="AJ33" s="75" t="s">
        <v>256</v>
      </c>
      <c r="AK33" s="75" t="s">
        <v>1119</v>
      </c>
      <c r="AL33" s="75" t="s">
        <v>483</v>
      </c>
      <c r="AM33" s="75" t="s">
        <v>49</v>
      </c>
      <c r="AN33" s="75">
        <v>100</v>
      </c>
      <c r="AO33" s="75" t="s">
        <v>45</v>
      </c>
      <c r="AP33" s="76">
        <v>43434</v>
      </c>
      <c r="AQ33" s="75"/>
      <c r="AR33" s="76">
        <v>43402</v>
      </c>
      <c r="AS33" s="75"/>
      <c r="AT33" s="75"/>
      <c r="AU33" s="75"/>
      <c r="AV33" s="76">
        <v>43435</v>
      </c>
      <c r="AW33" s="75">
        <v>10</v>
      </c>
      <c r="AX33" s="75">
        <v>0</v>
      </c>
      <c r="AY33" s="75">
        <v>0</v>
      </c>
      <c r="AZ33" s="75">
        <v>10</v>
      </c>
      <c r="BA33" s="75" t="s">
        <v>74</v>
      </c>
      <c r="BB33" s="75" t="s">
        <v>73</v>
      </c>
      <c r="BC33" s="76">
        <v>43455</v>
      </c>
      <c r="BD33" s="75">
        <v>0</v>
      </c>
      <c r="BE33" s="75">
        <v>0</v>
      </c>
      <c r="BF33" s="75">
        <v>0</v>
      </c>
      <c r="BG33" s="75" t="s">
        <v>45</v>
      </c>
      <c r="BH33" s="75" t="s">
        <v>45</v>
      </c>
      <c r="BI33" s="75" t="s">
        <v>45</v>
      </c>
      <c r="BJ33" s="75"/>
      <c r="BK33" s="75" t="s">
        <v>302</v>
      </c>
      <c r="BL33" s="75"/>
      <c r="BM33" s="75"/>
      <c r="BN33" s="75" t="s">
        <v>1778</v>
      </c>
      <c r="BO33" s="75" t="s">
        <v>522</v>
      </c>
      <c r="BP33" s="75" t="s">
        <v>116</v>
      </c>
      <c r="BQ33" s="75" t="s">
        <v>261</v>
      </c>
      <c r="BR33" s="75" t="s">
        <v>338</v>
      </c>
      <c r="BS33" s="75" t="s">
        <v>833</v>
      </c>
      <c r="BT33" s="75" t="s">
        <v>9</v>
      </c>
      <c r="BU33" s="75" t="s">
        <v>294</v>
      </c>
      <c r="BV33" s="75" t="s">
        <v>387</v>
      </c>
      <c r="BW33" s="75" t="s">
        <v>2904</v>
      </c>
      <c r="BX33" s="75" t="s">
        <v>263</v>
      </c>
      <c r="BY33" s="75"/>
      <c r="BZ33" s="75" t="s">
        <v>1620</v>
      </c>
      <c r="CA33" s="75" t="s">
        <v>1618</v>
      </c>
      <c r="CB33" s="75" t="s">
        <v>1520</v>
      </c>
      <c r="CC33" s="75"/>
      <c r="CD33" s="75" t="s">
        <v>386</v>
      </c>
      <c r="CE33" s="75" t="s">
        <v>116</v>
      </c>
      <c r="CF33" s="75" t="s">
        <v>266</v>
      </c>
      <c r="CG33" s="75" t="s">
        <v>338</v>
      </c>
      <c r="CH33" s="75" t="s">
        <v>57</v>
      </c>
      <c r="CI33" s="75"/>
      <c r="CJ33" s="75"/>
      <c r="CK33" s="75"/>
      <c r="CL33" s="75"/>
      <c r="CM33" s="76">
        <v>10</v>
      </c>
      <c r="CN33" s="75" t="s">
        <v>307</v>
      </c>
      <c r="CO33" s="75">
        <v>20501231</v>
      </c>
      <c r="CP33" s="75" t="s">
        <v>67</v>
      </c>
      <c r="CQ33" s="75">
        <v>20501231</v>
      </c>
      <c r="CR33" s="75" t="s">
        <v>67</v>
      </c>
      <c r="CS33" s="75"/>
      <c r="CT33" s="75" t="s">
        <v>2905</v>
      </c>
      <c r="CU33" s="75" t="s">
        <v>45</v>
      </c>
      <c r="CV33" s="75"/>
      <c r="CW33" s="75"/>
      <c r="CX33" s="75"/>
      <c r="CY33" s="75"/>
      <c r="CZ33" s="75"/>
      <c r="DA33" s="75" t="s">
        <v>45</v>
      </c>
      <c r="DB33" s="75"/>
      <c r="DC33" s="75" t="s">
        <v>45</v>
      </c>
      <c r="DD33" s="75" t="s">
        <v>268</v>
      </c>
      <c r="DE33" s="75"/>
      <c r="DF33" s="75">
        <v>0</v>
      </c>
      <c r="DG33" s="75">
        <v>1</v>
      </c>
      <c r="DH33" s="75">
        <v>1</v>
      </c>
      <c r="DI33" s="75">
        <v>0</v>
      </c>
      <c r="DJ33" s="75">
        <v>0</v>
      </c>
      <c r="DK33" s="75">
        <v>0</v>
      </c>
      <c r="DL33" s="75">
        <v>1</v>
      </c>
      <c r="DM33" s="75" t="s">
        <v>116</v>
      </c>
      <c r="DN33" s="75" t="s">
        <v>261</v>
      </c>
      <c r="DO33" s="75"/>
      <c r="DP33" s="75"/>
      <c r="DQ33" s="75"/>
      <c r="DR33" s="75"/>
      <c r="DS33" s="75"/>
      <c r="DT33" s="75"/>
      <c r="DU33" s="75" t="s">
        <v>273</v>
      </c>
      <c r="DV33" s="75"/>
      <c r="DW33" s="75" t="s">
        <v>341</v>
      </c>
      <c r="DX33" s="75" t="s">
        <v>2906</v>
      </c>
      <c r="DY33" s="75" t="s">
        <v>8</v>
      </c>
      <c r="DZ33" s="75" t="s">
        <v>274</v>
      </c>
      <c r="EA33" s="75" t="s">
        <v>9</v>
      </c>
      <c r="EB33" s="75"/>
      <c r="EC33" s="75"/>
      <c r="ED33" s="75">
        <v>193155</v>
      </c>
      <c r="EE33" s="75" t="s">
        <v>2702</v>
      </c>
      <c r="EF33" s="75">
        <v>1713</v>
      </c>
      <c r="EG33" s="75" t="s">
        <v>817</v>
      </c>
      <c r="EH33" s="75" t="s">
        <v>489</v>
      </c>
      <c r="EI33" s="75" t="s">
        <v>275</v>
      </c>
      <c r="EJ33" s="75" t="s">
        <v>276</v>
      </c>
      <c r="EK33" s="75" t="s">
        <v>275</v>
      </c>
      <c r="EL33" s="75" t="s">
        <v>276</v>
      </c>
      <c r="EM33" s="75" t="s">
        <v>277</v>
      </c>
      <c r="EN33" s="75" t="s">
        <v>116</v>
      </c>
      <c r="EO33" s="75" t="s">
        <v>116</v>
      </c>
      <c r="EP33" s="75" t="s">
        <v>2702</v>
      </c>
      <c r="EQ33" s="75"/>
      <c r="ER33" s="75"/>
      <c r="ES33" s="75"/>
      <c r="ET33" s="75" t="s">
        <v>2907</v>
      </c>
      <c r="EU33" s="75"/>
      <c r="EV33" s="75"/>
      <c r="EW33" s="75">
        <v>8.3000000000000004E-2</v>
      </c>
      <c r="EX33" s="75" t="s">
        <v>2743</v>
      </c>
      <c r="EY33" s="75" t="s">
        <v>67</v>
      </c>
      <c r="EZ33" s="75" t="s">
        <v>9</v>
      </c>
      <c r="FA33" s="75" t="s">
        <v>279</v>
      </c>
      <c r="FB33" s="75" t="s">
        <v>280</v>
      </c>
      <c r="FC33" s="75"/>
      <c r="FD33" s="75" t="s">
        <v>801</v>
      </c>
      <c r="FE33" s="75" t="s">
        <v>803</v>
      </c>
      <c r="FF33" s="75">
        <v>40006323</v>
      </c>
      <c r="FG33" s="75" t="s">
        <v>1092</v>
      </c>
      <c r="FH33" s="75" t="s">
        <v>1093</v>
      </c>
      <c r="FI33" s="75">
        <v>43431</v>
      </c>
      <c r="FJ33" s="75">
        <v>14</v>
      </c>
      <c r="FK33" s="75" t="s">
        <v>74</v>
      </c>
      <c r="FL33" s="75" t="s">
        <v>281</v>
      </c>
      <c r="FM33" s="75" t="s">
        <v>1027</v>
      </c>
      <c r="FN33" s="75" t="s">
        <v>283</v>
      </c>
      <c r="FO33" s="75" t="s">
        <v>248</v>
      </c>
      <c r="FP33" s="75" t="s">
        <v>288</v>
      </c>
      <c r="FQ33" s="75" t="s">
        <v>28</v>
      </c>
      <c r="FR33" s="75" t="s">
        <v>281</v>
      </c>
      <c r="FS33" s="75" t="s">
        <v>478</v>
      </c>
      <c r="FT33" s="77" t="s">
        <v>840</v>
      </c>
    </row>
    <row r="34" spans="1:176" ht="15" customHeight="1" x14ac:dyDescent="0.25">
      <c r="A34" s="74">
        <v>43445</v>
      </c>
      <c r="B34" s="75">
        <v>387378</v>
      </c>
      <c r="C34" s="75" t="s">
        <v>2908</v>
      </c>
      <c r="D34" s="75" t="s">
        <v>3350</v>
      </c>
      <c r="E34" s="75" t="e">
        <v>#N/A</v>
      </c>
      <c r="F34" s="75" t="s">
        <v>3351</v>
      </c>
      <c r="G34" s="75" t="s">
        <v>95</v>
      </c>
      <c r="H34" s="75" t="s">
        <v>1545</v>
      </c>
      <c r="I34" s="75" t="s">
        <v>762</v>
      </c>
      <c r="J34" s="75" t="s">
        <v>248</v>
      </c>
      <c r="K34" s="75" t="s">
        <v>376</v>
      </c>
      <c r="L34" s="75"/>
      <c r="M34" s="75"/>
      <c r="N34" s="75" t="s">
        <v>2273</v>
      </c>
      <c r="O34" s="75" t="s">
        <v>2273</v>
      </c>
      <c r="P34" s="75" t="s">
        <v>713</v>
      </c>
      <c r="Q34" s="75" t="s">
        <v>71</v>
      </c>
      <c r="R34" s="75" t="s">
        <v>774</v>
      </c>
      <c r="S34" s="75" t="s">
        <v>1572</v>
      </c>
      <c r="T34" s="75" t="s">
        <v>875</v>
      </c>
      <c r="U34" s="75" t="s">
        <v>386</v>
      </c>
      <c r="V34" s="75" t="s">
        <v>657</v>
      </c>
      <c r="W34" s="75" t="s">
        <v>489</v>
      </c>
      <c r="X34" s="75" t="s">
        <v>476</v>
      </c>
      <c r="Y34" s="76">
        <v>43455</v>
      </c>
      <c r="Z34" s="75"/>
      <c r="AA34" s="76">
        <v>43545</v>
      </c>
      <c r="AB34" s="76">
        <v>43432</v>
      </c>
      <c r="AC34" s="75" t="s">
        <v>8</v>
      </c>
      <c r="AD34" s="75"/>
      <c r="AE34" s="75"/>
      <c r="AF34" s="75" t="s">
        <v>2898</v>
      </c>
      <c r="AG34" s="75" t="s">
        <v>33</v>
      </c>
      <c r="AH34" s="75" t="s">
        <v>2699</v>
      </c>
      <c r="AI34" s="75" t="s">
        <v>1259</v>
      </c>
      <c r="AJ34" s="75" t="s">
        <v>256</v>
      </c>
      <c r="AK34" s="75" t="s">
        <v>1117</v>
      </c>
      <c r="AL34" s="75" t="s">
        <v>483</v>
      </c>
      <c r="AM34" s="75" t="s">
        <v>49</v>
      </c>
      <c r="AN34" s="75">
        <v>100</v>
      </c>
      <c r="AO34" s="75" t="s">
        <v>45</v>
      </c>
      <c r="AP34" s="76">
        <v>43434</v>
      </c>
      <c r="AQ34" s="75"/>
      <c r="AR34" s="76">
        <v>42930</v>
      </c>
      <c r="AS34" s="76">
        <v>43221</v>
      </c>
      <c r="AT34" s="75"/>
      <c r="AU34" s="75"/>
      <c r="AV34" s="76">
        <v>43435</v>
      </c>
      <c r="AW34" s="75">
        <v>10</v>
      </c>
      <c r="AX34" s="75">
        <v>0</v>
      </c>
      <c r="AY34" s="75">
        <v>0</v>
      </c>
      <c r="AZ34" s="75">
        <v>10</v>
      </c>
      <c r="BA34" s="75" t="s">
        <v>74</v>
      </c>
      <c r="BB34" s="75" t="s">
        <v>73</v>
      </c>
      <c r="BC34" s="76">
        <v>43455</v>
      </c>
      <c r="BD34" s="75">
        <v>0</v>
      </c>
      <c r="BE34" s="75">
        <v>0</v>
      </c>
      <c r="BF34" s="75">
        <v>0</v>
      </c>
      <c r="BG34" s="75" t="s">
        <v>45</v>
      </c>
      <c r="BH34" s="75" t="s">
        <v>45</v>
      </c>
      <c r="BI34" s="75" t="s">
        <v>45</v>
      </c>
      <c r="BJ34" s="75"/>
      <c r="BK34" s="75" t="s">
        <v>302</v>
      </c>
      <c r="BL34" s="75"/>
      <c r="BM34" s="75"/>
      <c r="BN34" s="75" t="s">
        <v>1778</v>
      </c>
      <c r="BO34" s="75" t="s">
        <v>522</v>
      </c>
      <c r="BP34" s="75" t="s">
        <v>116</v>
      </c>
      <c r="BQ34" s="75" t="s">
        <v>261</v>
      </c>
      <c r="BR34" s="75" t="s">
        <v>338</v>
      </c>
      <c r="BS34" s="75" t="s">
        <v>833</v>
      </c>
      <c r="BT34" s="75" t="s">
        <v>9</v>
      </c>
      <c r="BU34" s="75" t="s">
        <v>294</v>
      </c>
      <c r="BV34" s="75" t="s">
        <v>387</v>
      </c>
      <c r="BW34" s="75" t="s">
        <v>1578</v>
      </c>
      <c r="BX34" s="75" t="s">
        <v>263</v>
      </c>
      <c r="BY34" s="75"/>
      <c r="BZ34" s="75" t="s">
        <v>2899</v>
      </c>
      <c r="CA34" s="75" t="s">
        <v>2898</v>
      </c>
      <c r="CB34" s="75" t="s">
        <v>1520</v>
      </c>
      <c r="CC34" s="75" t="s">
        <v>1264</v>
      </c>
      <c r="CD34" s="75" t="s">
        <v>386</v>
      </c>
      <c r="CE34" s="75" t="s">
        <v>116</v>
      </c>
      <c r="CF34" s="75" t="s">
        <v>266</v>
      </c>
      <c r="CG34" s="75" t="s">
        <v>338</v>
      </c>
      <c r="CH34" s="75" t="s">
        <v>57</v>
      </c>
      <c r="CI34" s="75"/>
      <c r="CJ34" s="75"/>
      <c r="CK34" s="75"/>
      <c r="CL34" s="75"/>
      <c r="CM34" s="76">
        <v>10</v>
      </c>
      <c r="CN34" s="75" t="s">
        <v>307</v>
      </c>
      <c r="CO34" s="75">
        <v>20501231</v>
      </c>
      <c r="CP34" s="75" t="s">
        <v>67</v>
      </c>
      <c r="CQ34" s="75">
        <v>20501231</v>
      </c>
      <c r="CR34" s="75" t="s">
        <v>67</v>
      </c>
      <c r="CS34" s="75" t="s">
        <v>2909</v>
      </c>
      <c r="CT34" s="75" t="s">
        <v>2910</v>
      </c>
      <c r="CU34" s="75" t="s">
        <v>45</v>
      </c>
      <c r="CV34" s="75"/>
      <c r="CW34" s="75"/>
      <c r="CX34" s="75">
        <v>43248</v>
      </c>
      <c r="CY34" s="75" t="s">
        <v>492</v>
      </c>
      <c r="CZ34" s="75"/>
      <c r="DA34" s="75" t="s">
        <v>45</v>
      </c>
      <c r="DB34" s="75"/>
      <c r="DC34" s="75" t="s">
        <v>45</v>
      </c>
      <c r="DD34" s="75" t="s">
        <v>268</v>
      </c>
      <c r="DE34" s="75"/>
      <c r="DF34" s="75">
        <v>0</v>
      </c>
      <c r="DG34" s="75">
        <v>1</v>
      </c>
      <c r="DH34" s="75">
        <v>1</v>
      </c>
      <c r="DI34" s="75">
        <v>0</v>
      </c>
      <c r="DJ34" s="75">
        <v>0</v>
      </c>
      <c r="DK34" s="75">
        <v>0</v>
      </c>
      <c r="DL34" s="75">
        <v>1</v>
      </c>
      <c r="DM34" s="75" t="s">
        <v>116</v>
      </c>
      <c r="DN34" s="75" t="s">
        <v>261</v>
      </c>
      <c r="DO34" s="75"/>
      <c r="DP34" s="75"/>
      <c r="DQ34" s="75"/>
      <c r="DR34" s="75"/>
      <c r="DS34" s="75"/>
      <c r="DT34" s="75"/>
      <c r="DU34" s="75" t="s">
        <v>273</v>
      </c>
      <c r="DV34" s="75"/>
      <c r="DW34" s="75" t="s">
        <v>341</v>
      </c>
      <c r="DX34" s="75" t="s">
        <v>2911</v>
      </c>
      <c r="DY34" s="75" t="s">
        <v>8</v>
      </c>
      <c r="DZ34" s="75" t="s">
        <v>274</v>
      </c>
      <c r="EA34" s="75" t="s">
        <v>9</v>
      </c>
      <c r="EB34" s="75"/>
      <c r="EC34" s="75"/>
      <c r="ED34" s="75">
        <v>193155</v>
      </c>
      <c r="EE34" s="75" t="s">
        <v>2702</v>
      </c>
      <c r="EF34" s="75">
        <v>1713</v>
      </c>
      <c r="EG34" s="75" t="s">
        <v>817</v>
      </c>
      <c r="EH34" s="75" t="s">
        <v>489</v>
      </c>
      <c r="EI34" s="75" t="s">
        <v>275</v>
      </c>
      <c r="EJ34" s="75" t="s">
        <v>276</v>
      </c>
      <c r="EK34" s="75" t="s">
        <v>275</v>
      </c>
      <c r="EL34" s="75" t="s">
        <v>276</v>
      </c>
      <c r="EM34" s="75" t="s">
        <v>277</v>
      </c>
      <c r="EN34" s="75" t="s">
        <v>116</v>
      </c>
      <c r="EO34" s="75" t="s">
        <v>116</v>
      </c>
      <c r="EP34" s="75" t="s">
        <v>2702</v>
      </c>
      <c r="EQ34" s="75"/>
      <c r="ER34" s="75"/>
      <c r="ES34" s="75"/>
      <c r="ET34" s="75" t="s">
        <v>375</v>
      </c>
      <c r="EU34" s="75"/>
      <c r="EV34" s="75"/>
      <c r="EW34" s="75">
        <v>1.333</v>
      </c>
      <c r="EX34" s="75" t="s">
        <v>2743</v>
      </c>
      <c r="EY34" s="75" t="s">
        <v>67</v>
      </c>
      <c r="EZ34" s="75" t="s">
        <v>9</v>
      </c>
      <c r="FA34" s="75" t="s">
        <v>279</v>
      </c>
      <c r="FB34" s="75" t="s">
        <v>280</v>
      </c>
      <c r="FC34" s="75"/>
      <c r="FD34" s="75" t="s">
        <v>801</v>
      </c>
      <c r="FE34" s="75" t="s">
        <v>801</v>
      </c>
      <c r="FF34" s="75">
        <v>40006323</v>
      </c>
      <c r="FG34" s="75" t="s">
        <v>1092</v>
      </c>
      <c r="FH34" s="75" t="s">
        <v>1093</v>
      </c>
      <c r="FI34" s="75">
        <v>43432</v>
      </c>
      <c r="FJ34" s="75">
        <v>13</v>
      </c>
      <c r="FK34" s="75" t="s">
        <v>74</v>
      </c>
      <c r="FL34" s="75" t="s">
        <v>281</v>
      </c>
      <c r="FM34" s="75" t="s">
        <v>1027</v>
      </c>
      <c r="FN34" s="75" t="s">
        <v>283</v>
      </c>
      <c r="FO34" s="75" t="s">
        <v>248</v>
      </c>
      <c r="FP34" s="75" t="s">
        <v>248</v>
      </c>
      <c r="FQ34" s="75" t="s">
        <v>28</v>
      </c>
      <c r="FR34" s="75" t="s">
        <v>281</v>
      </c>
      <c r="FS34" s="75" t="s">
        <v>478</v>
      </c>
      <c r="FT34" s="77" t="s">
        <v>840</v>
      </c>
    </row>
    <row r="35" spans="1:176" ht="15" customHeight="1" x14ac:dyDescent="0.25">
      <c r="A35" s="74">
        <v>43445</v>
      </c>
      <c r="B35" s="75">
        <v>322633</v>
      </c>
      <c r="C35" s="75" t="s">
        <v>2912</v>
      </c>
      <c r="D35" s="75" t="s">
        <v>3350</v>
      </c>
      <c r="E35" s="75" t="e">
        <v>#N/A</v>
      </c>
      <c r="F35" s="75" t="s">
        <v>3351</v>
      </c>
      <c r="G35" s="75" t="s">
        <v>95</v>
      </c>
      <c r="H35" s="75" t="s">
        <v>1545</v>
      </c>
      <c r="I35" s="75" t="s">
        <v>762</v>
      </c>
      <c r="J35" s="75" t="s">
        <v>248</v>
      </c>
      <c r="K35" s="75" t="s">
        <v>376</v>
      </c>
      <c r="L35" s="75"/>
      <c r="M35" s="75"/>
      <c r="N35" s="75" t="s">
        <v>2273</v>
      </c>
      <c r="O35" s="75" t="s">
        <v>2273</v>
      </c>
      <c r="P35" s="75" t="s">
        <v>713</v>
      </c>
      <c r="Q35" s="75" t="s">
        <v>71</v>
      </c>
      <c r="R35" s="75" t="s">
        <v>774</v>
      </c>
      <c r="S35" s="75" t="s">
        <v>1572</v>
      </c>
      <c r="T35" s="75" t="s">
        <v>875</v>
      </c>
      <c r="U35" s="75" t="s">
        <v>386</v>
      </c>
      <c r="V35" s="75" t="s">
        <v>657</v>
      </c>
      <c r="W35" s="75" t="s">
        <v>489</v>
      </c>
      <c r="X35" s="75" t="s">
        <v>476</v>
      </c>
      <c r="Y35" s="76">
        <v>43455</v>
      </c>
      <c r="Z35" s="75"/>
      <c r="AA35" s="76">
        <v>43455</v>
      </c>
      <c r="AB35" s="76">
        <v>43438</v>
      </c>
      <c r="AC35" s="75" t="s">
        <v>8</v>
      </c>
      <c r="AD35" s="75"/>
      <c r="AE35" s="75"/>
      <c r="AF35" s="75" t="s">
        <v>2698</v>
      </c>
      <c r="AG35" s="75" t="s">
        <v>33</v>
      </c>
      <c r="AH35" s="75" t="s">
        <v>2699</v>
      </c>
      <c r="AI35" s="75" t="s">
        <v>1259</v>
      </c>
      <c r="AJ35" s="75" t="s">
        <v>256</v>
      </c>
      <c r="AK35" s="75" t="s">
        <v>1117</v>
      </c>
      <c r="AL35" s="75" t="s">
        <v>483</v>
      </c>
      <c r="AM35" s="75" t="s">
        <v>46</v>
      </c>
      <c r="AN35" s="75">
        <v>100</v>
      </c>
      <c r="AO35" s="75" t="s">
        <v>45</v>
      </c>
      <c r="AP35" s="76">
        <v>43434</v>
      </c>
      <c r="AQ35" s="75"/>
      <c r="AR35" s="76">
        <v>42198</v>
      </c>
      <c r="AS35" s="76">
        <v>43221</v>
      </c>
      <c r="AT35" s="75"/>
      <c r="AU35" s="75"/>
      <c r="AV35" s="76">
        <v>43435</v>
      </c>
      <c r="AW35" s="75">
        <v>10</v>
      </c>
      <c r="AX35" s="75">
        <v>0</v>
      </c>
      <c r="AY35" s="75">
        <v>0</v>
      </c>
      <c r="AZ35" s="75">
        <v>10</v>
      </c>
      <c r="BA35" s="75" t="s">
        <v>74</v>
      </c>
      <c r="BB35" s="75" t="s">
        <v>73</v>
      </c>
      <c r="BC35" s="76">
        <v>43455</v>
      </c>
      <c r="BD35" s="75">
        <v>0</v>
      </c>
      <c r="BE35" s="75">
        <v>3</v>
      </c>
      <c r="BF35" s="75">
        <v>1</v>
      </c>
      <c r="BG35" s="75" t="s">
        <v>45</v>
      </c>
      <c r="BH35" s="75" t="s">
        <v>45</v>
      </c>
      <c r="BI35" s="75" t="s">
        <v>45</v>
      </c>
      <c r="BJ35" s="75"/>
      <c r="BK35" s="75" t="s">
        <v>302</v>
      </c>
      <c r="BL35" s="75"/>
      <c r="BM35" s="75"/>
      <c r="BN35" s="75" t="s">
        <v>1778</v>
      </c>
      <c r="BO35" s="75" t="s">
        <v>522</v>
      </c>
      <c r="BP35" s="75" t="s">
        <v>116</v>
      </c>
      <c r="BQ35" s="75" t="s">
        <v>261</v>
      </c>
      <c r="BR35" s="75" t="s">
        <v>338</v>
      </c>
      <c r="BS35" s="75" t="s">
        <v>833</v>
      </c>
      <c r="BT35" s="75" t="s">
        <v>9</v>
      </c>
      <c r="BU35" s="75" t="s">
        <v>294</v>
      </c>
      <c r="BV35" s="75" t="s">
        <v>408</v>
      </c>
      <c r="BW35" s="75" t="s">
        <v>1085</v>
      </c>
      <c r="BX35" s="75" t="s">
        <v>348</v>
      </c>
      <c r="BY35" s="75"/>
      <c r="BZ35" s="75" t="s">
        <v>2700</v>
      </c>
      <c r="CA35" s="75" t="s">
        <v>2698</v>
      </c>
      <c r="CB35" s="75" t="s">
        <v>1520</v>
      </c>
      <c r="CC35" s="75" t="s">
        <v>1260</v>
      </c>
      <c r="CD35" s="75" t="s">
        <v>386</v>
      </c>
      <c r="CE35" s="75" t="s">
        <v>116</v>
      </c>
      <c r="CF35" s="75" t="s">
        <v>266</v>
      </c>
      <c r="CG35" s="75" t="s">
        <v>338</v>
      </c>
      <c r="CH35" s="75" t="s">
        <v>57</v>
      </c>
      <c r="CI35" s="75"/>
      <c r="CJ35" s="75"/>
      <c r="CK35" s="75"/>
      <c r="CL35" s="75"/>
      <c r="CM35" s="76">
        <v>1</v>
      </c>
      <c r="CN35" s="75" t="s">
        <v>307</v>
      </c>
      <c r="CO35" s="75">
        <v>20501231</v>
      </c>
      <c r="CP35" s="75" t="s">
        <v>67</v>
      </c>
      <c r="CQ35" s="75">
        <v>20501231</v>
      </c>
      <c r="CR35" s="75" t="s">
        <v>67</v>
      </c>
      <c r="CS35" s="75" t="s">
        <v>2913</v>
      </c>
      <c r="CT35" s="75" t="s">
        <v>2914</v>
      </c>
      <c r="CU35" s="75" t="s">
        <v>45</v>
      </c>
      <c r="CV35" s="75"/>
      <c r="CW35" s="75"/>
      <c r="CX35" s="75">
        <v>43248</v>
      </c>
      <c r="CY35" s="75" t="s">
        <v>492</v>
      </c>
      <c r="CZ35" s="75"/>
      <c r="DA35" s="75" t="s">
        <v>45</v>
      </c>
      <c r="DB35" s="75"/>
      <c r="DC35" s="75" t="s">
        <v>45</v>
      </c>
      <c r="DD35" s="75" t="s">
        <v>268</v>
      </c>
      <c r="DE35" s="75"/>
      <c r="DF35" s="75">
        <v>0</v>
      </c>
      <c r="DG35" s="75">
        <v>1</v>
      </c>
      <c r="DH35" s="75">
        <v>1</v>
      </c>
      <c r="DI35" s="75">
        <v>0</v>
      </c>
      <c r="DJ35" s="75">
        <v>0</v>
      </c>
      <c r="DK35" s="75">
        <v>0</v>
      </c>
      <c r="DL35" s="75">
        <v>1</v>
      </c>
      <c r="DM35" s="75" t="s">
        <v>116</v>
      </c>
      <c r="DN35" s="75" t="s">
        <v>261</v>
      </c>
      <c r="DO35" s="75"/>
      <c r="DP35" s="75"/>
      <c r="DQ35" s="75"/>
      <c r="DR35" s="75"/>
      <c r="DS35" s="75"/>
      <c r="DT35" s="75"/>
      <c r="DU35" s="75" t="s">
        <v>273</v>
      </c>
      <c r="DV35" s="75"/>
      <c r="DW35" s="75" t="s">
        <v>341</v>
      </c>
      <c r="DX35" s="75" t="s">
        <v>2915</v>
      </c>
      <c r="DY35" s="75" t="s">
        <v>8</v>
      </c>
      <c r="DZ35" s="75" t="s">
        <v>274</v>
      </c>
      <c r="EA35" s="75" t="s">
        <v>9</v>
      </c>
      <c r="EB35" s="75"/>
      <c r="EC35" s="75"/>
      <c r="ED35" s="75">
        <v>193155</v>
      </c>
      <c r="EE35" s="75" t="s">
        <v>2702</v>
      </c>
      <c r="EF35" s="75">
        <v>1713</v>
      </c>
      <c r="EG35" s="75" t="s">
        <v>817</v>
      </c>
      <c r="EH35" s="75" t="s">
        <v>489</v>
      </c>
      <c r="EI35" s="75" t="s">
        <v>275</v>
      </c>
      <c r="EJ35" s="75" t="s">
        <v>276</v>
      </c>
      <c r="EK35" s="75" t="s">
        <v>275</v>
      </c>
      <c r="EL35" s="75" t="s">
        <v>276</v>
      </c>
      <c r="EM35" s="75" t="s">
        <v>277</v>
      </c>
      <c r="EN35" s="75" t="s">
        <v>116</v>
      </c>
      <c r="EO35" s="75" t="s">
        <v>116</v>
      </c>
      <c r="EP35" s="75" t="s">
        <v>2702</v>
      </c>
      <c r="EQ35" s="75"/>
      <c r="ER35" s="75"/>
      <c r="ES35" s="75"/>
      <c r="ET35" s="75" t="s">
        <v>375</v>
      </c>
      <c r="EU35" s="75"/>
      <c r="EV35" s="75"/>
      <c r="EW35" s="75">
        <v>3.3330000000000002</v>
      </c>
      <c r="EX35" s="75" t="s">
        <v>2743</v>
      </c>
      <c r="EY35" s="75" t="s">
        <v>67</v>
      </c>
      <c r="EZ35" s="75" t="s">
        <v>9</v>
      </c>
      <c r="FA35" s="75" t="s">
        <v>279</v>
      </c>
      <c r="FB35" s="75" t="s">
        <v>280</v>
      </c>
      <c r="FC35" s="75"/>
      <c r="FD35" s="75" t="s">
        <v>801</v>
      </c>
      <c r="FE35" s="75" t="s">
        <v>801</v>
      </c>
      <c r="FF35" s="75">
        <v>40006323</v>
      </c>
      <c r="FG35" s="75" t="s">
        <v>1092</v>
      </c>
      <c r="FH35" s="75" t="s">
        <v>1093</v>
      </c>
      <c r="FI35" s="75">
        <v>43438</v>
      </c>
      <c r="FJ35" s="75">
        <v>7</v>
      </c>
      <c r="FK35" s="75" t="s">
        <v>73</v>
      </c>
      <c r="FL35" s="75" t="s">
        <v>281</v>
      </c>
      <c r="FM35" s="75" t="s">
        <v>1027</v>
      </c>
      <c r="FN35" s="75" t="s">
        <v>283</v>
      </c>
      <c r="FO35" s="75" t="s">
        <v>248</v>
      </c>
      <c r="FP35" s="75" t="s">
        <v>248</v>
      </c>
      <c r="FQ35" s="75" t="s">
        <v>28</v>
      </c>
      <c r="FR35" s="75" t="s">
        <v>281</v>
      </c>
      <c r="FS35" s="75" t="s">
        <v>478</v>
      </c>
      <c r="FT35" s="77" t="s">
        <v>840</v>
      </c>
    </row>
    <row r="36" spans="1:176" ht="15" customHeight="1" x14ac:dyDescent="0.25">
      <c r="A36" s="74">
        <v>43445</v>
      </c>
      <c r="B36" s="75">
        <v>389503</v>
      </c>
      <c r="C36" s="75" t="s">
        <v>2916</v>
      </c>
      <c r="D36" s="75" t="s">
        <v>3350</v>
      </c>
      <c r="E36" s="75" t="e">
        <v>#N/A</v>
      </c>
      <c r="F36" s="75" t="s">
        <v>3351</v>
      </c>
      <c r="G36" s="75" t="s">
        <v>95</v>
      </c>
      <c r="H36" s="75" t="s">
        <v>1545</v>
      </c>
      <c r="I36" s="75" t="s">
        <v>762</v>
      </c>
      <c r="J36" s="75" t="s">
        <v>248</v>
      </c>
      <c r="K36" s="75" t="s">
        <v>376</v>
      </c>
      <c r="L36" s="75"/>
      <c r="M36" s="75"/>
      <c r="N36" s="75" t="s">
        <v>2273</v>
      </c>
      <c r="O36" s="75" t="s">
        <v>2273</v>
      </c>
      <c r="P36" s="75" t="s">
        <v>713</v>
      </c>
      <c r="Q36" s="75" t="s">
        <v>71</v>
      </c>
      <c r="R36" s="75" t="s">
        <v>774</v>
      </c>
      <c r="S36" s="75" t="s">
        <v>1572</v>
      </c>
      <c r="T36" s="75" t="s">
        <v>875</v>
      </c>
      <c r="U36" s="75" t="s">
        <v>386</v>
      </c>
      <c r="V36" s="75" t="s">
        <v>657</v>
      </c>
      <c r="W36" s="75" t="s">
        <v>489</v>
      </c>
      <c r="X36" s="75" t="s">
        <v>476</v>
      </c>
      <c r="Y36" s="76">
        <v>43455</v>
      </c>
      <c r="Z36" s="75"/>
      <c r="AA36" s="76">
        <v>43455</v>
      </c>
      <c r="AB36" s="76">
        <v>43431</v>
      </c>
      <c r="AC36" s="75" t="s">
        <v>8</v>
      </c>
      <c r="AD36" s="75"/>
      <c r="AE36" s="75"/>
      <c r="AF36" s="75" t="s">
        <v>2898</v>
      </c>
      <c r="AG36" s="75" t="s">
        <v>33</v>
      </c>
      <c r="AH36" s="75" t="s">
        <v>2699</v>
      </c>
      <c r="AI36" s="75" t="s">
        <v>1259</v>
      </c>
      <c r="AJ36" s="75" t="s">
        <v>256</v>
      </c>
      <c r="AK36" s="75" t="s">
        <v>1117</v>
      </c>
      <c r="AL36" s="75" t="s">
        <v>483</v>
      </c>
      <c r="AM36" s="75" t="s">
        <v>49</v>
      </c>
      <c r="AN36" s="75">
        <v>100</v>
      </c>
      <c r="AO36" s="75" t="s">
        <v>45</v>
      </c>
      <c r="AP36" s="76">
        <v>43434</v>
      </c>
      <c r="AQ36" s="75"/>
      <c r="AR36" s="76">
        <v>42958</v>
      </c>
      <c r="AS36" s="76">
        <v>43221</v>
      </c>
      <c r="AT36" s="75"/>
      <c r="AU36" s="75"/>
      <c r="AV36" s="76">
        <v>43435</v>
      </c>
      <c r="AW36" s="75">
        <v>10</v>
      </c>
      <c r="AX36" s="75">
        <v>1</v>
      </c>
      <c r="AY36" s="75">
        <v>0</v>
      </c>
      <c r="AZ36" s="75">
        <v>9</v>
      </c>
      <c r="BA36" s="75" t="s">
        <v>74</v>
      </c>
      <c r="BB36" s="75" t="s">
        <v>73</v>
      </c>
      <c r="BC36" s="76">
        <v>43455</v>
      </c>
      <c r="BD36" s="75">
        <v>0</v>
      </c>
      <c r="BE36" s="75">
        <v>0</v>
      </c>
      <c r="BF36" s="75">
        <v>0</v>
      </c>
      <c r="BG36" s="75" t="s">
        <v>45</v>
      </c>
      <c r="BH36" s="75" t="s">
        <v>45</v>
      </c>
      <c r="BI36" s="75" t="s">
        <v>45</v>
      </c>
      <c r="BJ36" s="75"/>
      <c r="BK36" s="75" t="s">
        <v>302</v>
      </c>
      <c r="BL36" s="75"/>
      <c r="BM36" s="75"/>
      <c r="BN36" s="75" t="s">
        <v>1778</v>
      </c>
      <c r="BO36" s="75" t="s">
        <v>522</v>
      </c>
      <c r="BP36" s="75" t="s">
        <v>116</v>
      </c>
      <c r="BQ36" s="75" t="s">
        <v>261</v>
      </c>
      <c r="BR36" s="75" t="s">
        <v>338</v>
      </c>
      <c r="BS36" s="75" t="s">
        <v>833</v>
      </c>
      <c r="BT36" s="75" t="s">
        <v>9</v>
      </c>
      <c r="BU36" s="75" t="s">
        <v>294</v>
      </c>
      <c r="BV36" s="75" t="s">
        <v>387</v>
      </c>
      <c r="BW36" s="75" t="s">
        <v>1511</v>
      </c>
      <c r="BX36" s="75" t="s">
        <v>305</v>
      </c>
      <c r="BY36" s="75"/>
      <c r="BZ36" s="75" t="s">
        <v>2899</v>
      </c>
      <c r="CA36" s="75" t="s">
        <v>2898</v>
      </c>
      <c r="CB36" s="75" t="s">
        <v>1520</v>
      </c>
      <c r="CC36" s="75" t="s">
        <v>1264</v>
      </c>
      <c r="CD36" s="75" t="s">
        <v>386</v>
      </c>
      <c r="CE36" s="75" t="s">
        <v>116</v>
      </c>
      <c r="CF36" s="75" t="s">
        <v>266</v>
      </c>
      <c r="CG36" s="75" t="s">
        <v>338</v>
      </c>
      <c r="CH36" s="75" t="s">
        <v>57</v>
      </c>
      <c r="CI36" s="75" t="s">
        <v>936</v>
      </c>
      <c r="CJ36" s="75" t="s">
        <v>2917</v>
      </c>
      <c r="CK36" s="75" t="s">
        <v>938</v>
      </c>
      <c r="CL36" s="75" t="s">
        <v>2918</v>
      </c>
      <c r="CM36" s="76">
        <v>10</v>
      </c>
      <c r="CN36" s="75" t="s">
        <v>307</v>
      </c>
      <c r="CO36" s="75">
        <v>20501231</v>
      </c>
      <c r="CP36" s="75" t="s">
        <v>67</v>
      </c>
      <c r="CQ36" s="75">
        <v>20501231</v>
      </c>
      <c r="CR36" s="75" t="s">
        <v>67</v>
      </c>
      <c r="CS36" s="75" t="s">
        <v>1860</v>
      </c>
      <c r="CT36" s="75" t="s">
        <v>2919</v>
      </c>
      <c r="CU36" s="75" t="s">
        <v>45</v>
      </c>
      <c r="CV36" s="75">
        <v>43131</v>
      </c>
      <c r="CW36" s="75">
        <v>44227</v>
      </c>
      <c r="CX36" s="75">
        <v>43248</v>
      </c>
      <c r="CY36" s="75" t="s">
        <v>492</v>
      </c>
      <c r="CZ36" s="75"/>
      <c r="DA36" s="75" t="s">
        <v>45</v>
      </c>
      <c r="DB36" s="75"/>
      <c r="DC36" s="75" t="s">
        <v>45</v>
      </c>
      <c r="DD36" s="75" t="s">
        <v>268</v>
      </c>
      <c r="DE36" s="75"/>
      <c r="DF36" s="75">
        <v>0</v>
      </c>
      <c r="DG36" s="75">
        <v>1</v>
      </c>
      <c r="DH36" s="75">
        <v>1</v>
      </c>
      <c r="DI36" s="75">
        <v>0</v>
      </c>
      <c r="DJ36" s="75">
        <v>0</v>
      </c>
      <c r="DK36" s="75">
        <v>0</v>
      </c>
      <c r="DL36" s="75">
        <v>1</v>
      </c>
      <c r="DM36" s="75" t="s">
        <v>116</v>
      </c>
      <c r="DN36" s="75" t="s">
        <v>261</v>
      </c>
      <c r="DO36" s="75"/>
      <c r="DP36" s="75"/>
      <c r="DQ36" s="75"/>
      <c r="DR36" s="75"/>
      <c r="DS36" s="75"/>
      <c r="DT36" s="75"/>
      <c r="DU36" s="75" t="s">
        <v>273</v>
      </c>
      <c r="DV36" s="75"/>
      <c r="DW36" s="75" t="s">
        <v>341</v>
      </c>
      <c r="DX36" s="75" t="s">
        <v>2920</v>
      </c>
      <c r="DY36" s="75" t="s">
        <v>8</v>
      </c>
      <c r="DZ36" s="75" t="s">
        <v>274</v>
      </c>
      <c r="EA36" s="75" t="s">
        <v>9</v>
      </c>
      <c r="EB36" s="75"/>
      <c r="EC36" s="75"/>
      <c r="ED36" s="75">
        <v>193155</v>
      </c>
      <c r="EE36" s="75" t="s">
        <v>2702</v>
      </c>
      <c r="EF36" s="75">
        <v>1713</v>
      </c>
      <c r="EG36" s="75" t="s">
        <v>817</v>
      </c>
      <c r="EH36" s="75" t="s">
        <v>489</v>
      </c>
      <c r="EI36" s="75" t="s">
        <v>275</v>
      </c>
      <c r="EJ36" s="75" t="s">
        <v>276</v>
      </c>
      <c r="EK36" s="75" t="s">
        <v>275</v>
      </c>
      <c r="EL36" s="75" t="s">
        <v>276</v>
      </c>
      <c r="EM36" s="75" t="s">
        <v>277</v>
      </c>
      <c r="EN36" s="75" t="s">
        <v>116</v>
      </c>
      <c r="EO36" s="75" t="s">
        <v>116</v>
      </c>
      <c r="EP36" s="75" t="s">
        <v>2702</v>
      </c>
      <c r="EQ36" s="75">
        <v>0</v>
      </c>
      <c r="ER36" s="75">
        <v>0</v>
      </c>
      <c r="ES36" s="75" t="s">
        <v>1877</v>
      </c>
      <c r="ET36" s="75" t="s">
        <v>375</v>
      </c>
      <c r="EU36" s="75"/>
      <c r="EV36" s="75"/>
      <c r="EW36" s="75">
        <v>1.25</v>
      </c>
      <c r="EX36" s="75" t="s">
        <v>2743</v>
      </c>
      <c r="EY36" s="75" t="s">
        <v>67</v>
      </c>
      <c r="EZ36" s="75" t="s">
        <v>9</v>
      </c>
      <c r="FA36" s="75" t="s">
        <v>279</v>
      </c>
      <c r="FB36" s="75" t="s">
        <v>280</v>
      </c>
      <c r="FC36" s="75"/>
      <c r="FD36" s="75" t="s">
        <v>801</v>
      </c>
      <c r="FE36" s="75" t="s">
        <v>801</v>
      </c>
      <c r="FF36" s="75">
        <v>40006323</v>
      </c>
      <c r="FG36" s="75" t="s">
        <v>1092</v>
      </c>
      <c r="FH36" s="75" t="s">
        <v>1093</v>
      </c>
      <c r="FI36" s="75">
        <v>43431</v>
      </c>
      <c r="FJ36" s="75">
        <v>14</v>
      </c>
      <c r="FK36" s="75" t="s">
        <v>74</v>
      </c>
      <c r="FL36" s="75" t="s">
        <v>281</v>
      </c>
      <c r="FM36" s="75" t="s">
        <v>1027</v>
      </c>
      <c r="FN36" s="75" t="s">
        <v>283</v>
      </c>
      <c r="FO36" s="75" t="s">
        <v>248</v>
      </c>
      <c r="FP36" s="75" t="s">
        <v>248</v>
      </c>
      <c r="FQ36" s="75" t="s">
        <v>28</v>
      </c>
      <c r="FR36" s="75" t="s">
        <v>281</v>
      </c>
      <c r="FS36" s="75" t="s">
        <v>478</v>
      </c>
      <c r="FT36" s="77" t="s">
        <v>840</v>
      </c>
    </row>
    <row r="37" spans="1:176" ht="15" customHeight="1" x14ac:dyDescent="0.25">
      <c r="A37" s="74">
        <v>43445</v>
      </c>
      <c r="B37" s="75">
        <v>20058073</v>
      </c>
      <c r="C37" s="75" t="s">
        <v>2921</v>
      </c>
      <c r="D37" s="75" t="s">
        <v>3354</v>
      </c>
      <c r="E37" s="75" t="e">
        <v>#N/A</v>
      </c>
      <c r="F37" s="75" t="s">
        <v>3367</v>
      </c>
      <c r="G37" s="75" t="s">
        <v>95</v>
      </c>
      <c r="H37" s="75" t="s">
        <v>1545</v>
      </c>
      <c r="I37" s="75" t="s">
        <v>762</v>
      </c>
      <c r="J37" s="75" t="s">
        <v>248</v>
      </c>
      <c r="K37" s="75" t="s">
        <v>376</v>
      </c>
      <c r="L37" s="75"/>
      <c r="M37" s="75"/>
      <c r="N37" s="75" t="s">
        <v>2243</v>
      </c>
      <c r="O37" s="75" t="s">
        <v>2243</v>
      </c>
      <c r="P37" s="75" t="s">
        <v>713</v>
      </c>
      <c r="Q37" s="75" t="s">
        <v>71</v>
      </c>
      <c r="R37" s="75" t="s">
        <v>774</v>
      </c>
      <c r="S37" s="75" t="s">
        <v>1572</v>
      </c>
      <c r="T37" s="75" t="s">
        <v>367</v>
      </c>
      <c r="U37" s="75" t="s">
        <v>386</v>
      </c>
      <c r="V37" s="75" t="s">
        <v>659</v>
      </c>
      <c r="W37" s="75" t="s">
        <v>484</v>
      </c>
      <c r="X37" s="75" t="s">
        <v>476</v>
      </c>
      <c r="Y37" s="76">
        <v>43451</v>
      </c>
      <c r="Z37" s="75"/>
      <c r="AA37" s="76">
        <v>43466</v>
      </c>
      <c r="AB37" s="76">
        <v>43433</v>
      </c>
      <c r="AC37" s="75" t="s">
        <v>8</v>
      </c>
      <c r="AD37" s="75"/>
      <c r="AE37" s="75"/>
      <c r="AF37" s="75" t="s">
        <v>2374</v>
      </c>
      <c r="AG37" s="75" t="s">
        <v>33</v>
      </c>
      <c r="AH37" s="75" t="s">
        <v>1446</v>
      </c>
      <c r="AI37" s="75" t="s">
        <v>1701</v>
      </c>
      <c r="AJ37" s="75" t="s">
        <v>256</v>
      </c>
      <c r="AK37" s="75" t="s">
        <v>1119</v>
      </c>
      <c r="AL37" s="75" t="s">
        <v>257</v>
      </c>
      <c r="AM37" s="75" t="s">
        <v>49</v>
      </c>
      <c r="AN37" s="75">
        <v>100</v>
      </c>
      <c r="AO37" s="75" t="s">
        <v>45</v>
      </c>
      <c r="AP37" s="75"/>
      <c r="AQ37" s="75"/>
      <c r="AR37" s="76">
        <v>43430</v>
      </c>
      <c r="AS37" s="75"/>
      <c r="AT37" s="75"/>
      <c r="AU37" s="75"/>
      <c r="AV37" s="76">
        <v>43430</v>
      </c>
      <c r="AW37" s="75">
        <v>15</v>
      </c>
      <c r="AX37" s="75">
        <v>0</v>
      </c>
      <c r="AY37" s="75">
        <v>0</v>
      </c>
      <c r="AZ37" s="75">
        <v>15</v>
      </c>
      <c r="BA37" s="75" t="s">
        <v>74</v>
      </c>
      <c r="BB37" s="75" t="s">
        <v>73</v>
      </c>
      <c r="BC37" s="76">
        <v>43451</v>
      </c>
      <c r="BD37" s="75">
        <v>0</v>
      </c>
      <c r="BE37" s="75">
        <v>0</v>
      </c>
      <c r="BF37" s="75">
        <v>0</v>
      </c>
      <c r="BG37" s="75" t="s">
        <v>45</v>
      </c>
      <c r="BH37" s="75" t="s">
        <v>45</v>
      </c>
      <c r="BI37" s="75" t="s">
        <v>45</v>
      </c>
      <c r="BJ37" s="75"/>
      <c r="BK37" s="75" t="s">
        <v>258</v>
      </c>
      <c r="BL37" s="75"/>
      <c r="BM37" s="75"/>
      <c r="BN37" s="75" t="s">
        <v>760</v>
      </c>
      <c r="BO37" s="75" t="s">
        <v>486</v>
      </c>
      <c r="BP37" s="75" t="s">
        <v>116</v>
      </c>
      <c r="BQ37" s="75" t="s">
        <v>261</v>
      </c>
      <c r="BR37" s="75" t="s">
        <v>658</v>
      </c>
      <c r="BS37" s="75" t="s">
        <v>660</v>
      </c>
      <c r="BT37" s="75" t="s">
        <v>9</v>
      </c>
      <c r="BU37" s="75" t="s">
        <v>294</v>
      </c>
      <c r="BV37" s="75" t="s">
        <v>387</v>
      </c>
      <c r="BW37" s="75" t="s">
        <v>316</v>
      </c>
      <c r="BX37" s="75" t="s">
        <v>263</v>
      </c>
      <c r="BY37" s="75"/>
      <c r="BZ37" s="75" t="s">
        <v>2375</v>
      </c>
      <c r="CA37" s="75" t="s">
        <v>2374</v>
      </c>
      <c r="CB37" s="75" t="s">
        <v>1244</v>
      </c>
      <c r="CC37" s="75"/>
      <c r="CD37" s="75" t="s">
        <v>386</v>
      </c>
      <c r="CE37" s="75" t="s">
        <v>116</v>
      </c>
      <c r="CF37" s="75" t="s">
        <v>266</v>
      </c>
      <c r="CG37" s="75" t="s">
        <v>658</v>
      </c>
      <c r="CH37" s="75" t="s">
        <v>389</v>
      </c>
      <c r="CI37" s="75"/>
      <c r="CJ37" s="75"/>
      <c r="CK37" s="75"/>
      <c r="CL37" s="75"/>
      <c r="CM37" s="76">
        <v>1</v>
      </c>
      <c r="CN37" s="75" t="s">
        <v>307</v>
      </c>
      <c r="CO37" s="75">
        <v>20181216</v>
      </c>
      <c r="CP37" s="75" t="s">
        <v>474</v>
      </c>
      <c r="CQ37" s="75">
        <v>20501231</v>
      </c>
      <c r="CR37" s="75" t="s">
        <v>67</v>
      </c>
      <c r="CS37" s="75"/>
      <c r="CT37" s="75"/>
      <c r="CU37" s="75" t="s">
        <v>45</v>
      </c>
      <c r="CV37" s="75"/>
      <c r="CW37" s="75"/>
      <c r="CX37" s="75"/>
      <c r="CY37" s="75"/>
      <c r="CZ37" s="75"/>
      <c r="DA37" s="75" t="s">
        <v>45</v>
      </c>
      <c r="DB37" s="75"/>
      <c r="DC37" s="75" t="s">
        <v>307</v>
      </c>
      <c r="DD37" s="75" t="s">
        <v>268</v>
      </c>
      <c r="DE37" s="75"/>
      <c r="DF37" s="75">
        <v>0</v>
      </c>
      <c r="DG37" s="75">
        <v>1</v>
      </c>
      <c r="DH37" s="75">
        <v>1</v>
      </c>
      <c r="DI37" s="75">
        <v>0</v>
      </c>
      <c r="DJ37" s="75">
        <v>0</v>
      </c>
      <c r="DK37" s="75">
        <v>0</v>
      </c>
      <c r="DL37" s="75">
        <v>1</v>
      </c>
      <c r="DM37" s="75" t="s">
        <v>116</v>
      </c>
      <c r="DN37" s="75" t="s">
        <v>261</v>
      </c>
      <c r="DO37" s="75"/>
      <c r="DP37" s="75"/>
      <c r="DQ37" s="75"/>
      <c r="DR37" s="75"/>
      <c r="DS37" s="75"/>
      <c r="DT37" s="75"/>
      <c r="DU37" s="75" t="s">
        <v>273</v>
      </c>
      <c r="DV37" s="75"/>
      <c r="DW37" s="75" t="s">
        <v>367</v>
      </c>
      <c r="DX37" s="75" t="s">
        <v>2922</v>
      </c>
      <c r="DY37" s="75" t="s">
        <v>8</v>
      </c>
      <c r="DZ37" s="75" t="s">
        <v>274</v>
      </c>
      <c r="EA37" s="75" t="s">
        <v>9</v>
      </c>
      <c r="EB37" s="75"/>
      <c r="EC37" s="75"/>
      <c r="ED37" s="75">
        <v>162845</v>
      </c>
      <c r="EE37" s="75" t="s">
        <v>2682</v>
      </c>
      <c r="EF37" s="75">
        <v>3835</v>
      </c>
      <c r="EG37" s="75" t="s">
        <v>1213</v>
      </c>
      <c r="EH37" s="75" t="s">
        <v>484</v>
      </c>
      <c r="EI37" s="75" t="s">
        <v>275</v>
      </c>
      <c r="EJ37" s="75" t="s">
        <v>276</v>
      </c>
      <c r="EK37" s="75" t="s">
        <v>275</v>
      </c>
      <c r="EL37" s="75" t="s">
        <v>276</v>
      </c>
      <c r="EM37" s="75" t="s">
        <v>277</v>
      </c>
      <c r="EN37" s="75" t="s">
        <v>116</v>
      </c>
      <c r="EO37" s="75" t="s">
        <v>116</v>
      </c>
      <c r="EP37" s="75" t="s">
        <v>2682</v>
      </c>
      <c r="EQ37" s="75"/>
      <c r="ER37" s="75"/>
      <c r="ES37" s="75"/>
      <c r="ET37" s="75"/>
      <c r="EU37" s="75"/>
      <c r="EV37" s="75"/>
      <c r="EW37" s="75">
        <v>0</v>
      </c>
      <c r="EX37" s="75" t="s">
        <v>2743</v>
      </c>
      <c r="EY37" s="75" t="s">
        <v>67</v>
      </c>
      <c r="EZ37" s="75" t="s">
        <v>9</v>
      </c>
      <c r="FA37" s="75" t="s">
        <v>279</v>
      </c>
      <c r="FB37" s="75" t="s">
        <v>280</v>
      </c>
      <c r="FC37" s="75"/>
      <c r="FD37" s="75" t="s">
        <v>801</v>
      </c>
      <c r="FE37" s="75" t="s">
        <v>803</v>
      </c>
      <c r="FF37" s="75">
        <v>579110</v>
      </c>
      <c r="FG37" s="75" t="s">
        <v>1207</v>
      </c>
      <c r="FH37" s="75" t="s">
        <v>1208</v>
      </c>
      <c r="FI37" s="75">
        <v>43433</v>
      </c>
      <c r="FJ37" s="75">
        <v>12</v>
      </c>
      <c r="FK37" s="75" t="s">
        <v>74</v>
      </c>
      <c r="FL37" s="75" t="s">
        <v>281</v>
      </c>
      <c r="FM37" s="75" t="s">
        <v>1027</v>
      </c>
      <c r="FN37" s="75" t="s">
        <v>283</v>
      </c>
      <c r="FO37" s="75" t="s">
        <v>248</v>
      </c>
      <c r="FP37" s="75" t="s">
        <v>288</v>
      </c>
      <c r="FQ37" s="75" t="s">
        <v>28</v>
      </c>
      <c r="FR37" s="75" t="s">
        <v>281</v>
      </c>
      <c r="FS37" s="75" t="s">
        <v>478</v>
      </c>
      <c r="FT37" s="77" t="s">
        <v>840</v>
      </c>
    </row>
    <row r="38" spans="1:176" ht="15" customHeight="1" x14ac:dyDescent="0.25">
      <c r="A38" s="74">
        <v>43445</v>
      </c>
      <c r="B38" s="75">
        <v>20058685</v>
      </c>
      <c r="C38" s="75" t="s">
        <v>2034</v>
      </c>
      <c r="D38" s="75" t="s">
        <v>3354</v>
      </c>
      <c r="E38" s="75" t="e">
        <v>#N/A</v>
      </c>
      <c r="F38" s="75" t="s">
        <v>3367</v>
      </c>
      <c r="G38" s="75" t="s">
        <v>95</v>
      </c>
      <c r="H38" s="75" t="s">
        <v>1545</v>
      </c>
      <c r="I38" s="75" t="s">
        <v>762</v>
      </c>
      <c r="J38" s="75" t="s">
        <v>248</v>
      </c>
      <c r="K38" s="75" t="s">
        <v>376</v>
      </c>
      <c r="L38" s="75"/>
      <c r="M38" s="75"/>
      <c r="N38" s="75" t="s">
        <v>2243</v>
      </c>
      <c r="O38" s="75" t="s">
        <v>2243</v>
      </c>
      <c r="P38" s="75" t="s">
        <v>713</v>
      </c>
      <c r="Q38" s="75" t="s">
        <v>71</v>
      </c>
      <c r="R38" s="75" t="s">
        <v>774</v>
      </c>
      <c r="S38" s="75" t="s">
        <v>1572</v>
      </c>
      <c r="T38" s="75" t="s">
        <v>367</v>
      </c>
      <c r="U38" s="75" t="s">
        <v>386</v>
      </c>
      <c r="V38" s="75" t="s">
        <v>659</v>
      </c>
      <c r="W38" s="75" t="s">
        <v>386</v>
      </c>
      <c r="X38" s="75" t="s">
        <v>476</v>
      </c>
      <c r="Y38" s="76">
        <v>43454</v>
      </c>
      <c r="Z38" s="75"/>
      <c r="AA38" s="76">
        <v>43525</v>
      </c>
      <c r="AB38" s="76">
        <v>43433</v>
      </c>
      <c r="AC38" s="75" t="s">
        <v>8</v>
      </c>
      <c r="AD38" s="75"/>
      <c r="AE38" s="75"/>
      <c r="AF38" s="75" t="s">
        <v>2035</v>
      </c>
      <c r="AG38" s="75" t="s">
        <v>33</v>
      </c>
      <c r="AH38" s="75" t="s">
        <v>2036</v>
      </c>
      <c r="AI38" s="75" t="s">
        <v>2004</v>
      </c>
      <c r="AJ38" s="75" t="s">
        <v>256</v>
      </c>
      <c r="AK38" s="75" t="s">
        <v>1119</v>
      </c>
      <c r="AL38" s="75" t="s">
        <v>257</v>
      </c>
      <c r="AM38" s="75" t="s">
        <v>56</v>
      </c>
      <c r="AN38" s="75">
        <v>100</v>
      </c>
      <c r="AO38" s="75" t="s">
        <v>45</v>
      </c>
      <c r="AP38" s="75"/>
      <c r="AQ38" s="75"/>
      <c r="AR38" s="76">
        <v>43433</v>
      </c>
      <c r="AS38" s="75"/>
      <c r="AT38" s="75"/>
      <c r="AU38" s="75"/>
      <c r="AV38" s="76">
        <v>43433</v>
      </c>
      <c r="AW38" s="75">
        <v>12</v>
      </c>
      <c r="AX38" s="75">
        <v>0</v>
      </c>
      <c r="AY38" s="75">
        <v>0</v>
      </c>
      <c r="AZ38" s="75">
        <v>12</v>
      </c>
      <c r="BA38" s="75" t="s">
        <v>74</v>
      </c>
      <c r="BB38" s="75" t="s">
        <v>73</v>
      </c>
      <c r="BC38" s="76">
        <v>43454</v>
      </c>
      <c r="BD38" s="75">
        <v>0</v>
      </c>
      <c r="BE38" s="75">
        <v>0</v>
      </c>
      <c r="BF38" s="75">
        <v>0</v>
      </c>
      <c r="BG38" s="75" t="s">
        <v>45</v>
      </c>
      <c r="BH38" s="75" t="s">
        <v>45</v>
      </c>
      <c r="BI38" s="75" t="s">
        <v>45</v>
      </c>
      <c r="BJ38" s="75"/>
      <c r="BK38" s="75"/>
      <c r="BL38" s="75"/>
      <c r="BM38" s="75"/>
      <c r="BN38" s="75" t="s">
        <v>1355</v>
      </c>
      <c r="BO38" s="75" t="s">
        <v>1828</v>
      </c>
      <c r="BP38" s="75" t="s">
        <v>116</v>
      </c>
      <c r="BQ38" s="75" t="s">
        <v>261</v>
      </c>
      <c r="BR38" s="75" t="s">
        <v>338</v>
      </c>
      <c r="BS38" s="75" t="s">
        <v>833</v>
      </c>
      <c r="BT38" s="75" t="s">
        <v>9</v>
      </c>
      <c r="BU38" s="75" t="s">
        <v>285</v>
      </c>
      <c r="BV38" s="75" t="s">
        <v>286</v>
      </c>
      <c r="BW38" s="75" t="s">
        <v>1317</v>
      </c>
      <c r="BX38" s="75" t="s">
        <v>344</v>
      </c>
      <c r="BY38" s="75"/>
      <c r="BZ38" s="75" t="s">
        <v>2037</v>
      </c>
      <c r="CA38" s="75" t="s">
        <v>2035</v>
      </c>
      <c r="CB38" s="75" t="s">
        <v>1357</v>
      </c>
      <c r="CC38" s="75"/>
      <c r="CD38" s="75" t="s">
        <v>386</v>
      </c>
      <c r="CE38" s="75" t="s">
        <v>116</v>
      </c>
      <c r="CF38" s="75" t="s">
        <v>266</v>
      </c>
      <c r="CG38" s="75" t="s">
        <v>338</v>
      </c>
      <c r="CH38" s="75" t="s">
        <v>57</v>
      </c>
      <c r="CI38" s="75"/>
      <c r="CJ38" s="75"/>
      <c r="CK38" s="75"/>
      <c r="CL38" s="75"/>
      <c r="CM38" s="76">
        <v>13</v>
      </c>
      <c r="CN38" s="75" t="s">
        <v>307</v>
      </c>
      <c r="CO38" s="79">
        <v>0</v>
      </c>
      <c r="CP38" s="75" t="s">
        <v>349</v>
      </c>
      <c r="CQ38" s="75">
        <v>0</v>
      </c>
      <c r="CR38" s="75" t="s">
        <v>349</v>
      </c>
      <c r="CS38" s="75"/>
      <c r="CT38" s="75"/>
      <c r="CU38" s="75" t="s">
        <v>45</v>
      </c>
      <c r="CV38" s="75"/>
      <c r="CW38" s="75"/>
      <c r="CX38" s="75"/>
      <c r="CY38" s="75"/>
      <c r="CZ38" s="75"/>
      <c r="DA38" s="75" t="s">
        <v>45</v>
      </c>
      <c r="DB38" s="75"/>
      <c r="DC38" s="75" t="s">
        <v>307</v>
      </c>
      <c r="DD38" s="75" t="s">
        <v>268</v>
      </c>
      <c r="DE38" s="75"/>
      <c r="DF38" s="75">
        <v>0</v>
      </c>
      <c r="DG38" s="75">
        <v>1</v>
      </c>
      <c r="DH38" s="75">
        <v>1</v>
      </c>
      <c r="DI38" s="75">
        <v>0</v>
      </c>
      <c r="DJ38" s="75">
        <v>0</v>
      </c>
      <c r="DK38" s="75">
        <v>0</v>
      </c>
      <c r="DL38" s="75">
        <v>1</v>
      </c>
      <c r="DM38" s="75" t="s">
        <v>116</v>
      </c>
      <c r="DN38" s="75" t="s">
        <v>261</v>
      </c>
      <c r="DO38" s="75"/>
      <c r="DP38" s="75"/>
      <c r="DQ38" s="75"/>
      <c r="DR38" s="75"/>
      <c r="DS38" s="75"/>
      <c r="DT38" s="75"/>
      <c r="DU38" s="75" t="s">
        <v>273</v>
      </c>
      <c r="DV38" s="75"/>
      <c r="DW38" s="75" t="s">
        <v>367</v>
      </c>
      <c r="DX38" s="75" t="s">
        <v>2038</v>
      </c>
      <c r="DY38" s="75" t="s">
        <v>8</v>
      </c>
      <c r="DZ38" s="75" t="s">
        <v>274</v>
      </c>
      <c r="EA38" s="75" t="s">
        <v>9</v>
      </c>
      <c r="EB38" s="75"/>
      <c r="EC38" s="75"/>
      <c r="ED38" s="75">
        <v>113967</v>
      </c>
      <c r="EE38" s="75" t="s">
        <v>2039</v>
      </c>
      <c r="EF38" s="75">
        <v>3835</v>
      </c>
      <c r="EG38" s="75" t="s">
        <v>1213</v>
      </c>
      <c r="EH38" s="75" t="s">
        <v>386</v>
      </c>
      <c r="EI38" s="75" t="s">
        <v>275</v>
      </c>
      <c r="EJ38" s="75" t="s">
        <v>276</v>
      </c>
      <c r="EK38" s="75" t="s">
        <v>275</v>
      </c>
      <c r="EL38" s="75" t="s">
        <v>276</v>
      </c>
      <c r="EM38" s="75" t="s">
        <v>277</v>
      </c>
      <c r="EN38" s="75" t="s">
        <v>116</v>
      </c>
      <c r="EO38" s="75" t="s">
        <v>116</v>
      </c>
      <c r="EP38" s="75" t="s">
        <v>2039</v>
      </c>
      <c r="EQ38" s="75"/>
      <c r="ER38" s="75"/>
      <c r="ES38" s="75"/>
      <c r="ET38" s="75"/>
      <c r="EU38" s="75"/>
      <c r="EV38" s="75"/>
      <c r="EW38" s="75">
        <v>0</v>
      </c>
      <c r="EX38" s="75" t="s">
        <v>2743</v>
      </c>
      <c r="EY38" s="75" t="s">
        <v>67</v>
      </c>
      <c r="EZ38" s="75" t="s">
        <v>9</v>
      </c>
      <c r="FA38" s="75" t="s">
        <v>279</v>
      </c>
      <c r="FB38" s="75" t="s">
        <v>280</v>
      </c>
      <c r="FC38" s="75"/>
      <c r="FD38" s="75" t="s">
        <v>801</v>
      </c>
      <c r="FE38" s="75" t="s">
        <v>803</v>
      </c>
      <c r="FF38" s="75">
        <v>40004204</v>
      </c>
      <c r="FG38" s="75" t="s">
        <v>1359</v>
      </c>
      <c r="FH38" s="75" t="s">
        <v>1360</v>
      </c>
      <c r="FI38" s="75">
        <v>43433</v>
      </c>
      <c r="FJ38" s="75">
        <v>12</v>
      </c>
      <c r="FK38" s="75" t="s">
        <v>74</v>
      </c>
      <c r="FL38" s="75" t="s">
        <v>281</v>
      </c>
      <c r="FM38" s="75" t="s">
        <v>1027</v>
      </c>
      <c r="FN38" s="75" t="s">
        <v>283</v>
      </c>
      <c r="FO38" s="75" t="s">
        <v>248</v>
      </c>
      <c r="FP38" s="75" t="s">
        <v>288</v>
      </c>
      <c r="FQ38" s="75" t="s">
        <v>28</v>
      </c>
      <c r="FR38" s="75" t="s">
        <v>281</v>
      </c>
      <c r="FS38" s="75" t="s">
        <v>478</v>
      </c>
      <c r="FT38" s="77" t="s">
        <v>840</v>
      </c>
    </row>
    <row r="39" spans="1:176" ht="15" customHeight="1" x14ac:dyDescent="0.25">
      <c r="A39" s="74">
        <v>43445</v>
      </c>
      <c r="B39" s="75">
        <v>377688</v>
      </c>
      <c r="C39" s="75" t="s">
        <v>2258</v>
      </c>
      <c r="D39" s="75" t="s">
        <v>3354</v>
      </c>
      <c r="E39" s="75" t="e">
        <v>#N/A</v>
      </c>
      <c r="F39" s="75" t="s">
        <v>3367</v>
      </c>
      <c r="G39" s="75" t="s">
        <v>95</v>
      </c>
      <c r="H39" s="75" t="s">
        <v>1545</v>
      </c>
      <c r="I39" s="75" t="s">
        <v>762</v>
      </c>
      <c r="J39" s="75" t="s">
        <v>248</v>
      </c>
      <c r="K39" s="75" t="s">
        <v>376</v>
      </c>
      <c r="L39" s="75"/>
      <c r="M39" s="75"/>
      <c r="N39" s="75" t="s">
        <v>2243</v>
      </c>
      <c r="O39" s="75" t="s">
        <v>2243</v>
      </c>
      <c r="P39" s="75" t="s">
        <v>713</v>
      </c>
      <c r="Q39" s="75" t="s">
        <v>71</v>
      </c>
      <c r="R39" s="75" t="s">
        <v>774</v>
      </c>
      <c r="S39" s="75" t="s">
        <v>1572</v>
      </c>
      <c r="T39" s="75" t="s">
        <v>367</v>
      </c>
      <c r="U39" s="75" t="s">
        <v>386</v>
      </c>
      <c r="V39" s="75" t="s">
        <v>659</v>
      </c>
      <c r="W39" s="75" t="s">
        <v>484</v>
      </c>
      <c r="X39" s="75" t="s">
        <v>476</v>
      </c>
      <c r="Y39" s="76">
        <v>43450</v>
      </c>
      <c r="Z39" s="75"/>
      <c r="AA39" s="76">
        <v>43477</v>
      </c>
      <c r="AB39" s="76">
        <v>43441</v>
      </c>
      <c r="AC39" s="75" t="s">
        <v>8</v>
      </c>
      <c r="AD39" s="75"/>
      <c r="AE39" s="75"/>
      <c r="AF39" s="75" t="s">
        <v>1994</v>
      </c>
      <c r="AG39" s="75" t="s">
        <v>33</v>
      </c>
      <c r="AH39" s="75" t="s">
        <v>1897</v>
      </c>
      <c r="AI39" s="75" t="s">
        <v>1120</v>
      </c>
      <c r="AJ39" s="75" t="s">
        <v>256</v>
      </c>
      <c r="AK39" s="75" t="s">
        <v>1117</v>
      </c>
      <c r="AL39" s="75" t="s">
        <v>257</v>
      </c>
      <c r="AM39" s="75" t="s">
        <v>55</v>
      </c>
      <c r="AN39" s="75">
        <v>100</v>
      </c>
      <c r="AO39" s="75" t="s">
        <v>45</v>
      </c>
      <c r="AP39" s="76">
        <v>43433</v>
      </c>
      <c r="AQ39" s="75"/>
      <c r="AR39" s="76">
        <v>42824</v>
      </c>
      <c r="AS39" s="75"/>
      <c r="AT39" s="75"/>
      <c r="AU39" s="75"/>
      <c r="AV39" s="76">
        <v>43434</v>
      </c>
      <c r="AW39" s="75">
        <v>11</v>
      </c>
      <c r="AX39" s="75">
        <v>0</v>
      </c>
      <c r="AY39" s="75">
        <v>0</v>
      </c>
      <c r="AZ39" s="75">
        <v>11</v>
      </c>
      <c r="BA39" s="75" t="s">
        <v>74</v>
      </c>
      <c r="BB39" s="75" t="s">
        <v>73</v>
      </c>
      <c r="BC39" s="76">
        <v>43450</v>
      </c>
      <c r="BD39" s="75">
        <v>0</v>
      </c>
      <c r="BE39" s="75">
        <v>0</v>
      </c>
      <c r="BF39" s="75">
        <v>0</v>
      </c>
      <c r="BG39" s="75" t="s">
        <v>45</v>
      </c>
      <c r="BH39" s="75" t="s">
        <v>45</v>
      </c>
      <c r="BI39" s="75" t="s">
        <v>45</v>
      </c>
      <c r="BJ39" s="75"/>
      <c r="BK39" s="75"/>
      <c r="BL39" s="75"/>
      <c r="BM39" s="75"/>
      <c r="BN39" s="75" t="s">
        <v>1341</v>
      </c>
      <c r="BO39" s="75" t="s">
        <v>486</v>
      </c>
      <c r="BP39" s="75" t="s">
        <v>116</v>
      </c>
      <c r="BQ39" s="75" t="s">
        <v>261</v>
      </c>
      <c r="BR39" s="75" t="s">
        <v>320</v>
      </c>
      <c r="BS39" s="75" t="s">
        <v>312</v>
      </c>
      <c r="BT39" s="75" t="s">
        <v>9</v>
      </c>
      <c r="BU39" s="75" t="s">
        <v>294</v>
      </c>
      <c r="BV39" s="75" t="s">
        <v>618</v>
      </c>
      <c r="BW39" s="75" t="s">
        <v>2104</v>
      </c>
      <c r="BX39" s="75" t="s">
        <v>348</v>
      </c>
      <c r="BY39" s="75"/>
      <c r="BZ39" s="75" t="s">
        <v>1996</v>
      </c>
      <c r="CA39" s="75" t="s">
        <v>1994</v>
      </c>
      <c r="CB39" s="75" t="s">
        <v>1997</v>
      </c>
      <c r="CC39" s="75" t="s">
        <v>1277</v>
      </c>
      <c r="CD39" s="75" t="s">
        <v>386</v>
      </c>
      <c r="CE39" s="75" t="s">
        <v>116</v>
      </c>
      <c r="CF39" s="75" t="s">
        <v>266</v>
      </c>
      <c r="CG39" s="75" t="s">
        <v>312</v>
      </c>
      <c r="CH39" s="75" t="s">
        <v>389</v>
      </c>
      <c r="CI39" s="75"/>
      <c r="CJ39" s="75"/>
      <c r="CK39" s="75"/>
      <c r="CL39" s="75"/>
      <c r="CM39" s="76">
        <v>3</v>
      </c>
      <c r="CN39" s="75" t="s">
        <v>307</v>
      </c>
      <c r="CO39" s="79">
        <v>0</v>
      </c>
      <c r="CP39" s="75" t="s">
        <v>349</v>
      </c>
      <c r="CQ39" s="75">
        <v>0</v>
      </c>
      <c r="CR39" s="75" t="s">
        <v>349</v>
      </c>
      <c r="CS39" s="75" t="s">
        <v>2672</v>
      </c>
      <c r="CT39" s="75" t="s">
        <v>2414</v>
      </c>
      <c r="CU39" s="75" t="s">
        <v>45</v>
      </c>
      <c r="CV39" s="75"/>
      <c r="CW39" s="75"/>
      <c r="CX39" s="75">
        <v>42870</v>
      </c>
      <c r="CY39" s="75" t="s">
        <v>568</v>
      </c>
      <c r="CZ39" s="75"/>
      <c r="DA39" s="75" t="s">
        <v>45</v>
      </c>
      <c r="DB39" s="75"/>
      <c r="DC39" s="75" t="s">
        <v>45</v>
      </c>
      <c r="DD39" s="75" t="s">
        <v>268</v>
      </c>
      <c r="DE39" s="75"/>
      <c r="DF39" s="75">
        <v>0</v>
      </c>
      <c r="DG39" s="75">
        <v>1</v>
      </c>
      <c r="DH39" s="75">
        <v>1</v>
      </c>
      <c r="DI39" s="75">
        <v>0</v>
      </c>
      <c r="DJ39" s="75">
        <v>0</v>
      </c>
      <c r="DK39" s="75">
        <v>0</v>
      </c>
      <c r="DL39" s="75">
        <v>1</v>
      </c>
      <c r="DM39" s="75" t="s">
        <v>116</v>
      </c>
      <c r="DN39" s="75" t="s">
        <v>261</v>
      </c>
      <c r="DO39" s="75"/>
      <c r="DP39" s="75"/>
      <c r="DQ39" s="75"/>
      <c r="DR39" s="75"/>
      <c r="DS39" s="75"/>
      <c r="DT39" s="75"/>
      <c r="DU39" s="75" t="s">
        <v>273</v>
      </c>
      <c r="DV39" s="75"/>
      <c r="DW39" s="75" t="s">
        <v>367</v>
      </c>
      <c r="DX39" s="75" t="s">
        <v>2259</v>
      </c>
      <c r="DY39" s="75" t="s">
        <v>8</v>
      </c>
      <c r="DZ39" s="75" t="s">
        <v>274</v>
      </c>
      <c r="EA39" s="75" t="s">
        <v>9</v>
      </c>
      <c r="EB39" s="75"/>
      <c r="EC39" s="75"/>
      <c r="ED39" s="75">
        <v>119351</v>
      </c>
      <c r="EE39" s="75" t="s">
        <v>2673</v>
      </c>
      <c r="EF39" s="75">
        <v>3835</v>
      </c>
      <c r="EG39" s="75" t="s">
        <v>1213</v>
      </c>
      <c r="EH39" s="75" t="s">
        <v>484</v>
      </c>
      <c r="EI39" s="75" t="s">
        <v>275</v>
      </c>
      <c r="EJ39" s="75" t="s">
        <v>276</v>
      </c>
      <c r="EK39" s="75" t="s">
        <v>275</v>
      </c>
      <c r="EL39" s="75" t="s">
        <v>276</v>
      </c>
      <c r="EM39" s="75" t="s">
        <v>277</v>
      </c>
      <c r="EN39" s="75" t="s">
        <v>116</v>
      </c>
      <c r="EO39" s="75" t="s">
        <v>116</v>
      </c>
      <c r="EP39" s="75" t="s">
        <v>2673</v>
      </c>
      <c r="EQ39" s="75"/>
      <c r="ER39" s="75"/>
      <c r="ES39" s="75"/>
      <c r="ET39" s="75" t="s">
        <v>367</v>
      </c>
      <c r="EU39" s="75"/>
      <c r="EV39" s="75"/>
      <c r="EW39" s="75">
        <v>1.6659999999999999</v>
      </c>
      <c r="EX39" s="75" t="s">
        <v>2743</v>
      </c>
      <c r="EY39" s="75" t="s">
        <v>67</v>
      </c>
      <c r="EZ39" s="75" t="s">
        <v>9</v>
      </c>
      <c r="FA39" s="75" t="s">
        <v>279</v>
      </c>
      <c r="FB39" s="75" t="s">
        <v>280</v>
      </c>
      <c r="FC39" s="75"/>
      <c r="FD39" s="75" t="s">
        <v>801</v>
      </c>
      <c r="FE39" s="75" t="s">
        <v>801</v>
      </c>
      <c r="FF39" s="75">
        <v>365687</v>
      </c>
      <c r="FG39" s="75" t="s">
        <v>1343</v>
      </c>
      <c r="FH39" s="75" t="s">
        <v>1344</v>
      </c>
      <c r="FI39" s="75">
        <v>43441</v>
      </c>
      <c r="FJ39" s="75">
        <v>4</v>
      </c>
      <c r="FK39" s="75" t="s">
        <v>73</v>
      </c>
      <c r="FL39" s="75" t="s">
        <v>281</v>
      </c>
      <c r="FM39" s="75" t="s">
        <v>1027</v>
      </c>
      <c r="FN39" s="75" t="s">
        <v>283</v>
      </c>
      <c r="FO39" s="75" t="s">
        <v>248</v>
      </c>
      <c r="FP39" s="75" t="s">
        <v>248</v>
      </c>
      <c r="FQ39" s="75" t="s">
        <v>711</v>
      </c>
      <c r="FR39" s="75" t="s">
        <v>281</v>
      </c>
      <c r="FS39" s="75" t="s">
        <v>478</v>
      </c>
      <c r="FT39" s="77" t="s">
        <v>840</v>
      </c>
    </row>
    <row r="40" spans="1:176" ht="15" customHeight="1" x14ac:dyDescent="0.25">
      <c r="A40" s="74">
        <v>43445</v>
      </c>
      <c r="B40" s="75">
        <v>20059084</v>
      </c>
      <c r="C40" s="75" t="s">
        <v>2254</v>
      </c>
      <c r="D40" s="75" t="s">
        <v>3350</v>
      </c>
      <c r="E40" s="75" t="e">
        <v>#N/A</v>
      </c>
      <c r="F40" s="75" t="s">
        <v>3351</v>
      </c>
      <c r="G40" s="75" t="s">
        <v>95</v>
      </c>
      <c r="H40" s="75" t="s">
        <v>1545</v>
      </c>
      <c r="I40" s="75" t="s">
        <v>762</v>
      </c>
      <c r="J40" s="75" t="s">
        <v>248</v>
      </c>
      <c r="K40" s="75" t="s">
        <v>376</v>
      </c>
      <c r="L40" s="75"/>
      <c r="M40" s="75"/>
      <c r="N40" s="75" t="s">
        <v>2242</v>
      </c>
      <c r="O40" s="75" t="s">
        <v>2242</v>
      </c>
      <c r="P40" s="75" t="s">
        <v>713</v>
      </c>
      <c r="Q40" s="75" t="s">
        <v>71</v>
      </c>
      <c r="R40" s="75" t="s">
        <v>774</v>
      </c>
      <c r="S40" s="75" t="s">
        <v>1572</v>
      </c>
      <c r="T40" s="75" t="s">
        <v>1575</v>
      </c>
      <c r="U40" s="75" t="s">
        <v>386</v>
      </c>
      <c r="V40" s="75" t="s">
        <v>657</v>
      </c>
      <c r="W40" s="75" t="s">
        <v>489</v>
      </c>
      <c r="X40" s="75" t="s">
        <v>476</v>
      </c>
      <c r="Y40" s="76">
        <v>43446</v>
      </c>
      <c r="Z40" s="75"/>
      <c r="AA40" s="76">
        <v>43447</v>
      </c>
      <c r="AB40" s="76">
        <v>43437</v>
      </c>
      <c r="AC40" s="75" t="s">
        <v>8</v>
      </c>
      <c r="AD40" s="75"/>
      <c r="AE40" s="75"/>
      <c r="AF40" s="75" t="s">
        <v>2010</v>
      </c>
      <c r="AG40" s="75" t="s">
        <v>33</v>
      </c>
      <c r="AH40" s="75" t="s">
        <v>854</v>
      </c>
      <c r="AI40" s="75" t="s">
        <v>851</v>
      </c>
      <c r="AJ40" s="75" t="s">
        <v>256</v>
      </c>
      <c r="AK40" s="75" t="s">
        <v>1119</v>
      </c>
      <c r="AL40" s="75" t="s">
        <v>483</v>
      </c>
      <c r="AM40" s="75" t="s">
        <v>12</v>
      </c>
      <c r="AN40" s="75">
        <v>100</v>
      </c>
      <c r="AO40" s="75" t="s">
        <v>45</v>
      </c>
      <c r="AP40" s="75"/>
      <c r="AQ40" s="75"/>
      <c r="AR40" s="76">
        <v>43437</v>
      </c>
      <c r="AS40" s="75"/>
      <c r="AT40" s="75"/>
      <c r="AU40" s="75"/>
      <c r="AV40" s="76">
        <v>43437</v>
      </c>
      <c r="AW40" s="75">
        <v>8</v>
      </c>
      <c r="AX40" s="75">
        <v>0</v>
      </c>
      <c r="AY40" s="75">
        <v>0</v>
      </c>
      <c r="AZ40" s="75">
        <v>8</v>
      </c>
      <c r="BA40" s="75" t="s">
        <v>74</v>
      </c>
      <c r="BB40" s="75" t="s">
        <v>73</v>
      </c>
      <c r="BC40" s="76">
        <v>43446</v>
      </c>
      <c r="BD40" s="75">
        <v>0</v>
      </c>
      <c r="BE40" s="75">
        <v>0</v>
      </c>
      <c r="BF40" s="75">
        <v>0</v>
      </c>
      <c r="BG40" s="75" t="s">
        <v>45</v>
      </c>
      <c r="BH40" s="75" t="s">
        <v>45</v>
      </c>
      <c r="BI40" s="75" t="s">
        <v>45</v>
      </c>
      <c r="BJ40" s="75"/>
      <c r="BK40" s="75" t="s">
        <v>302</v>
      </c>
      <c r="BL40" s="75"/>
      <c r="BM40" s="75"/>
      <c r="BN40" s="75" t="s">
        <v>1908</v>
      </c>
      <c r="BO40" s="75" t="s">
        <v>522</v>
      </c>
      <c r="BP40" s="75" t="s">
        <v>116</v>
      </c>
      <c r="BQ40" s="75" t="s">
        <v>261</v>
      </c>
      <c r="BR40" s="75" t="s">
        <v>338</v>
      </c>
      <c r="BS40" s="75" t="s">
        <v>833</v>
      </c>
      <c r="BT40" s="75" t="s">
        <v>9</v>
      </c>
      <c r="BU40" s="75" t="s">
        <v>294</v>
      </c>
      <c r="BV40" s="75" t="s">
        <v>387</v>
      </c>
      <c r="BW40" s="75" t="s">
        <v>2255</v>
      </c>
      <c r="BX40" s="75" t="s">
        <v>344</v>
      </c>
      <c r="BY40" s="75"/>
      <c r="BZ40" s="75" t="s">
        <v>2011</v>
      </c>
      <c r="CA40" s="75" t="s">
        <v>2010</v>
      </c>
      <c r="CB40" s="75" t="s">
        <v>336</v>
      </c>
      <c r="CC40" s="75"/>
      <c r="CD40" s="75" t="s">
        <v>386</v>
      </c>
      <c r="CE40" s="75" t="s">
        <v>116</v>
      </c>
      <c r="CF40" s="75" t="s">
        <v>266</v>
      </c>
      <c r="CG40" s="75" t="s">
        <v>338</v>
      </c>
      <c r="CH40" s="75" t="s">
        <v>57</v>
      </c>
      <c r="CI40" s="75"/>
      <c r="CJ40" s="75"/>
      <c r="CK40" s="75"/>
      <c r="CL40" s="75"/>
      <c r="CM40" s="75">
        <v>-3</v>
      </c>
      <c r="CN40" s="75" t="s">
        <v>307</v>
      </c>
      <c r="CO40" s="75">
        <v>20181212</v>
      </c>
      <c r="CP40" s="75" t="s">
        <v>349</v>
      </c>
      <c r="CQ40" s="75">
        <v>20501231</v>
      </c>
      <c r="CR40" s="75" t="s">
        <v>67</v>
      </c>
      <c r="CS40" s="75"/>
      <c r="CT40" s="75"/>
      <c r="CU40" s="75" t="s">
        <v>45</v>
      </c>
      <c r="CV40" s="75"/>
      <c r="CW40" s="75"/>
      <c r="CX40" s="75"/>
      <c r="CY40" s="75"/>
      <c r="CZ40" s="75"/>
      <c r="DA40" s="75" t="s">
        <v>45</v>
      </c>
      <c r="DB40" s="75"/>
      <c r="DC40" s="75" t="s">
        <v>307</v>
      </c>
      <c r="DD40" s="75" t="s">
        <v>268</v>
      </c>
      <c r="DE40" s="75"/>
      <c r="DF40" s="75">
        <v>0</v>
      </c>
      <c r="DG40" s="75">
        <v>1</v>
      </c>
      <c r="DH40" s="75">
        <v>1</v>
      </c>
      <c r="DI40" s="75">
        <v>0</v>
      </c>
      <c r="DJ40" s="75">
        <v>0</v>
      </c>
      <c r="DK40" s="75">
        <v>0</v>
      </c>
      <c r="DL40" s="75">
        <v>1</v>
      </c>
      <c r="DM40" s="75" t="s">
        <v>116</v>
      </c>
      <c r="DN40" s="75" t="s">
        <v>261</v>
      </c>
      <c r="DO40" s="75"/>
      <c r="DP40" s="75"/>
      <c r="DQ40" s="75"/>
      <c r="DR40" s="75"/>
      <c r="DS40" s="75"/>
      <c r="DT40" s="75"/>
      <c r="DU40" s="75" t="s">
        <v>273</v>
      </c>
      <c r="DV40" s="75"/>
      <c r="DW40" s="75" t="s">
        <v>1576</v>
      </c>
      <c r="DX40" s="75" t="s">
        <v>2256</v>
      </c>
      <c r="DY40" s="75" t="s">
        <v>8</v>
      </c>
      <c r="DZ40" s="75" t="s">
        <v>274</v>
      </c>
      <c r="EA40" s="75" t="s">
        <v>9</v>
      </c>
      <c r="EB40" s="75"/>
      <c r="EC40" s="75"/>
      <c r="ED40" s="75">
        <v>189978</v>
      </c>
      <c r="EE40" s="75" t="s">
        <v>2257</v>
      </c>
      <c r="EF40" s="75">
        <v>72242</v>
      </c>
      <c r="EG40" s="75" t="s">
        <v>1577</v>
      </c>
      <c r="EH40" s="75" t="s">
        <v>489</v>
      </c>
      <c r="EI40" s="75" t="s">
        <v>275</v>
      </c>
      <c r="EJ40" s="75" t="s">
        <v>276</v>
      </c>
      <c r="EK40" s="75" t="s">
        <v>275</v>
      </c>
      <c r="EL40" s="75" t="s">
        <v>276</v>
      </c>
      <c r="EM40" s="75" t="s">
        <v>277</v>
      </c>
      <c r="EN40" s="75" t="s">
        <v>116</v>
      </c>
      <c r="EO40" s="75" t="s">
        <v>116</v>
      </c>
      <c r="EP40" s="75" t="s">
        <v>2257</v>
      </c>
      <c r="EQ40" s="75"/>
      <c r="ER40" s="75"/>
      <c r="ES40" s="75"/>
      <c r="ET40" s="75"/>
      <c r="EU40" s="75"/>
      <c r="EV40" s="75"/>
      <c r="EW40" s="75">
        <v>0</v>
      </c>
      <c r="EX40" s="75" t="s">
        <v>2743</v>
      </c>
      <c r="EY40" s="75" t="s">
        <v>67</v>
      </c>
      <c r="EZ40" s="75" t="s">
        <v>9</v>
      </c>
      <c r="FA40" s="75" t="s">
        <v>279</v>
      </c>
      <c r="FB40" s="75" t="s">
        <v>280</v>
      </c>
      <c r="FC40" s="75"/>
      <c r="FD40" s="75" t="s">
        <v>801</v>
      </c>
      <c r="FE40" s="75" t="s">
        <v>803</v>
      </c>
      <c r="FF40" s="75">
        <v>163889</v>
      </c>
      <c r="FG40" s="75" t="s">
        <v>1909</v>
      </c>
      <c r="FH40" s="75" t="s">
        <v>1910</v>
      </c>
      <c r="FI40" s="75">
        <v>43437</v>
      </c>
      <c r="FJ40" s="75">
        <v>8</v>
      </c>
      <c r="FK40" s="75" t="s">
        <v>74</v>
      </c>
      <c r="FL40" s="75" t="s">
        <v>281</v>
      </c>
      <c r="FM40" s="75" t="s">
        <v>1027</v>
      </c>
      <c r="FN40" s="75" t="s">
        <v>283</v>
      </c>
      <c r="FO40" s="75" t="s">
        <v>248</v>
      </c>
      <c r="FP40" s="75" t="s">
        <v>288</v>
      </c>
      <c r="FQ40" s="75" t="s">
        <v>28</v>
      </c>
      <c r="FR40" s="75" t="s">
        <v>281</v>
      </c>
      <c r="FS40" s="75" t="s">
        <v>478</v>
      </c>
      <c r="FT40" s="77" t="s">
        <v>840</v>
      </c>
    </row>
    <row r="41" spans="1:176" ht="15" customHeight="1" x14ac:dyDescent="0.25">
      <c r="A41" s="74">
        <v>43445</v>
      </c>
      <c r="B41" s="75">
        <v>20058661</v>
      </c>
      <c r="C41" s="75" t="s">
        <v>2094</v>
      </c>
      <c r="D41" s="75" t="s">
        <v>3354</v>
      </c>
      <c r="E41" s="75" t="e">
        <v>#N/A</v>
      </c>
      <c r="F41" s="75" t="s">
        <v>3367</v>
      </c>
      <c r="G41" s="75" t="s">
        <v>95</v>
      </c>
      <c r="H41" s="75" t="s">
        <v>1545</v>
      </c>
      <c r="I41" s="75" t="s">
        <v>762</v>
      </c>
      <c r="J41" s="75" t="s">
        <v>248</v>
      </c>
      <c r="K41" s="75" t="s">
        <v>376</v>
      </c>
      <c r="L41" s="75"/>
      <c r="M41" s="75"/>
      <c r="N41" s="75" t="s">
        <v>2273</v>
      </c>
      <c r="O41" s="75" t="s">
        <v>2273</v>
      </c>
      <c r="P41" s="75" t="s">
        <v>75</v>
      </c>
      <c r="Q41" s="75" t="s">
        <v>71</v>
      </c>
      <c r="R41" s="75" t="s">
        <v>774</v>
      </c>
      <c r="S41" s="75" t="s">
        <v>1572</v>
      </c>
      <c r="T41" s="75" t="s">
        <v>43</v>
      </c>
      <c r="U41" s="75" t="s">
        <v>498</v>
      </c>
      <c r="V41" s="75" t="s">
        <v>659</v>
      </c>
      <c r="W41" s="75" t="s">
        <v>386</v>
      </c>
      <c r="X41" s="75" t="s">
        <v>476</v>
      </c>
      <c r="Y41" s="76">
        <v>43451</v>
      </c>
      <c r="Z41" s="75"/>
      <c r="AA41" s="76">
        <v>43445</v>
      </c>
      <c r="AB41" s="76">
        <v>43433</v>
      </c>
      <c r="AC41" s="75" t="s">
        <v>8</v>
      </c>
      <c r="AD41" s="75"/>
      <c r="AE41" s="75"/>
      <c r="AF41" s="75" t="s">
        <v>2381</v>
      </c>
      <c r="AG41" s="75" t="s">
        <v>33</v>
      </c>
      <c r="AH41" s="75" t="s">
        <v>1322</v>
      </c>
      <c r="AI41" s="75" t="s">
        <v>863</v>
      </c>
      <c r="AJ41" s="75" t="s">
        <v>256</v>
      </c>
      <c r="AK41" s="75" t="s">
        <v>1119</v>
      </c>
      <c r="AL41" s="75" t="s">
        <v>257</v>
      </c>
      <c r="AM41" s="75" t="s">
        <v>49</v>
      </c>
      <c r="AN41" s="75">
        <v>100</v>
      </c>
      <c r="AO41" s="75" t="s">
        <v>45</v>
      </c>
      <c r="AP41" s="75"/>
      <c r="AQ41" s="75"/>
      <c r="AR41" s="76">
        <v>43433</v>
      </c>
      <c r="AS41" s="75"/>
      <c r="AT41" s="75"/>
      <c r="AU41" s="75"/>
      <c r="AV41" s="76">
        <v>43433</v>
      </c>
      <c r="AW41" s="75">
        <v>12</v>
      </c>
      <c r="AX41" s="75">
        <v>0</v>
      </c>
      <c r="AY41" s="75">
        <v>0</v>
      </c>
      <c r="AZ41" s="75">
        <v>12</v>
      </c>
      <c r="BA41" s="75" t="s">
        <v>74</v>
      </c>
      <c r="BB41" s="75" t="s">
        <v>73</v>
      </c>
      <c r="BC41" s="76">
        <v>43451</v>
      </c>
      <c r="BD41" s="75">
        <v>0</v>
      </c>
      <c r="BE41" s="75">
        <v>0</v>
      </c>
      <c r="BF41" s="75">
        <v>0</v>
      </c>
      <c r="BG41" s="75" t="s">
        <v>45</v>
      </c>
      <c r="BH41" s="75" t="s">
        <v>45</v>
      </c>
      <c r="BI41" s="75" t="s">
        <v>45</v>
      </c>
      <c r="BJ41" s="75"/>
      <c r="BK41" s="75"/>
      <c r="BL41" s="75"/>
      <c r="BM41" s="75"/>
      <c r="BN41" s="75" t="s">
        <v>2232</v>
      </c>
      <c r="BO41" s="75" t="s">
        <v>486</v>
      </c>
      <c r="BP41" s="75" t="s">
        <v>116</v>
      </c>
      <c r="BQ41" s="75" t="s">
        <v>261</v>
      </c>
      <c r="BR41" s="75" t="s">
        <v>1220</v>
      </c>
      <c r="BS41" s="75" t="s">
        <v>2233</v>
      </c>
      <c r="BT41" s="75" t="s">
        <v>9</v>
      </c>
      <c r="BU41" s="75" t="s">
        <v>294</v>
      </c>
      <c r="BV41" s="75" t="s">
        <v>387</v>
      </c>
      <c r="BW41" s="75" t="s">
        <v>1393</v>
      </c>
      <c r="BX41" s="75" t="s">
        <v>305</v>
      </c>
      <c r="BY41" s="75"/>
      <c r="BZ41" s="75" t="s">
        <v>2382</v>
      </c>
      <c r="CA41" s="75" t="s">
        <v>2381</v>
      </c>
      <c r="CB41" s="75" t="s">
        <v>577</v>
      </c>
      <c r="CC41" s="75"/>
      <c r="CD41" s="75" t="s">
        <v>498</v>
      </c>
      <c r="CE41" s="75" t="s">
        <v>1220</v>
      </c>
      <c r="CF41" s="75" t="s">
        <v>57</v>
      </c>
      <c r="CG41" s="75" t="s">
        <v>1220</v>
      </c>
      <c r="CH41" s="75" t="s">
        <v>57</v>
      </c>
      <c r="CI41" s="75"/>
      <c r="CJ41" s="75"/>
      <c r="CK41" s="75"/>
      <c r="CL41" s="75"/>
      <c r="CM41" s="75">
        <v>0</v>
      </c>
      <c r="CN41" s="75" t="s">
        <v>307</v>
      </c>
      <c r="CO41" s="75">
        <v>20501231</v>
      </c>
      <c r="CP41" s="75" t="s">
        <v>67</v>
      </c>
      <c r="CQ41" s="75">
        <v>20501231</v>
      </c>
      <c r="CR41" s="75" t="s">
        <v>67</v>
      </c>
      <c r="CS41" s="75"/>
      <c r="CT41" s="75"/>
      <c r="CU41" s="75" t="s">
        <v>45</v>
      </c>
      <c r="CV41" s="75"/>
      <c r="CW41" s="75"/>
      <c r="CX41" s="75"/>
      <c r="CY41" s="75"/>
      <c r="CZ41" s="75"/>
      <c r="DA41" s="75" t="s">
        <v>45</v>
      </c>
      <c r="DB41" s="75"/>
      <c r="DC41" s="75" t="s">
        <v>307</v>
      </c>
      <c r="DD41" s="75" t="s">
        <v>268</v>
      </c>
      <c r="DE41" s="75"/>
      <c r="DF41" s="75">
        <v>0</v>
      </c>
      <c r="DG41" s="75">
        <v>1</v>
      </c>
      <c r="DH41" s="75">
        <v>1</v>
      </c>
      <c r="DI41" s="75">
        <v>0</v>
      </c>
      <c r="DJ41" s="75">
        <v>0</v>
      </c>
      <c r="DK41" s="75">
        <v>0</v>
      </c>
      <c r="DL41" s="75">
        <v>1</v>
      </c>
      <c r="DM41" s="75" t="s">
        <v>1220</v>
      </c>
      <c r="DN41" s="75" t="s">
        <v>1227</v>
      </c>
      <c r="DO41" s="75"/>
      <c r="DP41" s="75"/>
      <c r="DQ41" s="75"/>
      <c r="DR41" s="75"/>
      <c r="DS41" s="75"/>
      <c r="DT41" s="75"/>
      <c r="DU41" s="75" t="s">
        <v>273</v>
      </c>
      <c r="DV41" s="75"/>
      <c r="DW41" s="75" t="s">
        <v>341</v>
      </c>
      <c r="DX41" s="75" t="s">
        <v>2095</v>
      </c>
      <c r="DY41" s="75" t="s">
        <v>8</v>
      </c>
      <c r="DZ41" s="75" t="s">
        <v>274</v>
      </c>
      <c r="EA41" s="75" t="s">
        <v>9</v>
      </c>
      <c r="EB41" s="75"/>
      <c r="EC41" s="75"/>
      <c r="ED41" s="75">
        <v>178965</v>
      </c>
      <c r="EE41" s="75" t="s">
        <v>1323</v>
      </c>
      <c r="EF41" s="75">
        <v>297</v>
      </c>
      <c r="EG41" s="75" t="s">
        <v>479</v>
      </c>
      <c r="EH41" s="75" t="s">
        <v>386</v>
      </c>
      <c r="EI41" s="75" t="s">
        <v>275</v>
      </c>
      <c r="EJ41" s="75" t="s">
        <v>276</v>
      </c>
      <c r="EK41" s="75" t="s">
        <v>275</v>
      </c>
      <c r="EL41" s="75" t="s">
        <v>276</v>
      </c>
      <c r="EM41" s="75" t="s">
        <v>277</v>
      </c>
      <c r="EN41" s="75" t="s">
        <v>1220</v>
      </c>
      <c r="EO41" s="75" t="s">
        <v>116</v>
      </c>
      <c r="EP41" s="75" t="s">
        <v>1323</v>
      </c>
      <c r="EQ41" s="75"/>
      <c r="ER41" s="75"/>
      <c r="ES41" s="75"/>
      <c r="ET41" s="75"/>
      <c r="EU41" s="75"/>
      <c r="EV41" s="75"/>
      <c r="EW41" s="75">
        <v>0</v>
      </c>
      <c r="EX41" s="75" t="s">
        <v>2743</v>
      </c>
      <c r="EY41" s="75" t="s">
        <v>67</v>
      </c>
      <c r="EZ41" s="75" t="s">
        <v>9</v>
      </c>
      <c r="FA41" s="75" t="s">
        <v>279</v>
      </c>
      <c r="FB41" s="75" t="s">
        <v>280</v>
      </c>
      <c r="FC41" s="75"/>
      <c r="FD41" s="75" t="s">
        <v>801</v>
      </c>
      <c r="FE41" s="75" t="s">
        <v>803</v>
      </c>
      <c r="FF41" s="75">
        <v>334610</v>
      </c>
      <c r="FG41" s="75" t="s">
        <v>2234</v>
      </c>
      <c r="FH41" s="75" t="s">
        <v>2235</v>
      </c>
      <c r="FI41" s="76">
        <v>43433</v>
      </c>
      <c r="FJ41" s="75">
        <v>12</v>
      </c>
      <c r="FK41" s="75" t="s">
        <v>74</v>
      </c>
      <c r="FL41" s="75" t="s">
        <v>281</v>
      </c>
      <c r="FM41" s="75" t="s">
        <v>1027</v>
      </c>
      <c r="FN41" s="75" t="s">
        <v>283</v>
      </c>
      <c r="FO41" s="75" t="s">
        <v>248</v>
      </c>
      <c r="FP41" s="75" t="s">
        <v>288</v>
      </c>
      <c r="FQ41" s="75" t="s">
        <v>28</v>
      </c>
      <c r="FR41" s="75" t="s">
        <v>281</v>
      </c>
      <c r="FS41" s="75" t="s">
        <v>478</v>
      </c>
      <c r="FT41" s="77" t="s">
        <v>840</v>
      </c>
    </row>
    <row r="42" spans="1:176" ht="15" customHeight="1" x14ac:dyDescent="0.25">
      <c r="A42" s="74">
        <v>43445</v>
      </c>
      <c r="B42" s="75">
        <v>20015391</v>
      </c>
      <c r="C42" s="75" t="s">
        <v>2107</v>
      </c>
      <c r="D42" s="75" t="s">
        <v>3354</v>
      </c>
      <c r="E42" s="75" t="e">
        <v>#N/A</v>
      </c>
      <c r="F42" s="75" t="s">
        <v>3367</v>
      </c>
      <c r="G42" s="75" t="s">
        <v>95</v>
      </c>
      <c r="H42" s="75" t="s">
        <v>1545</v>
      </c>
      <c r="I42" s="75" t="s">
        <v>762</v>
      </c>
      <c r="J42" s="75" t="s">
        <v>248</v>
      </c>
      <c r="K42" s="75" t="s">
        <v>2476</v>
      </c>
      <c r="L42" s="75" t="s">
        <v>2046</v>
      </c>
      <c r="M42" s="75"/>
      <c r="N42" s="75" t="s">
        <v>112</v>
      </c>
      <c r="O42" s="75" t="s">
        <v>822</v>
      </c>
      <c r="P42" s="75" t="s">
        <v>75</v>
      </c>
      <c r="Q42" s="75" t="s">
        <v>71</v>
      </c>
      <c r="R42" s="75" t="s">
        <v>774</v>
      </c>
      <c r="S42" s="75" t="s">
        <v>1572</v>
      </c>
      <c r="T42" s="75" t="s">
        <v>43</v>
      </c>
      <c r="U42" s="75" t="s">
        <v>250</v>
      </c>
      <c r="V42" s="75" t="s">
        <v>655</v>
      </c>
      <c r="W42" s="75" t="s">
        <v>475</v>
      </c>
      <c r="X42" s="75" t="s">
        <v>476</v>
      </c>
      <c r="Y42" s="76">
        <v>43452</v>
      </c>
      <c r="Z42" s="75"/>
      <c r="AA42" s="76">
        <v>43540</v>
      </c>
      <c r="AB42" s="76">
        <v>43438</v>
      </c>
      <c r="AC42" s="75" t="s">
        <v>8</v>
      </c>
      <c r="AD42" s="75"/>
      <c r="AE42" s="75" t="s">
        <v>253</v>
      </c>
      <c r="AF42" s="75" t="s">
        <v>645</v>
      </c>
      <c r="AG42" s="75" t="s">
        <v>15</v>
      </c>
      <c r="AH42" s="75" t="s">
        <v>1600</v>
      </c>
      <c r="AI42" s="75" t="s">
        <v>863</v>
      </c>
      <c r="AJ42" s="75" t="s">
        <v>256</v>
      </c>
      <c r="AK42" s="75" t="s">
        <v>1117</v>
      </c>
      <c r="AL42" s="75" t="s">
        <v>257</v>
      </c>
      <c r="AM42" s="75" t="s">
        <v>12</v>
      </c>
      <c r="AN42" s="75">
        <v>100</v>
      </c>
      <c r="AO42" s="75" t="s">
        <v>45</v>
      </c>
      <c r="AP42" s="76">
        <v>43433</v>
      </c>
      <c r="AQ42" s="75"/>
      <c r="AR42" s="76">
        <v>43248</v>
      </c>
      <c r="AS42" s="75"/>
      <c r="AT42" s="75"/>
      <c r="AU42" s="75"/>
      <c r="AV42" s="76">
        <v>43434</v>
      </c>
      <c r="AW42" s="75">
        <v>11</v>
      </c>
      <c r="AX42" s="75">
        <v>0</v>
      </c>
      <c r="AY42" s="75">
        <v>0</v>
      </c>
      <c r="AZ42" s="75">
        <v>11</v>
      </c>
      <c r="BA42" s="75" t="s">
        <v>74</v>
      </c>
      <c r="BB42" s="75" t="s">
        <v>73</v>
      </c>
      <c r="BC42" s="76">
        <v>43452</v>
      </c>
      <c r="BD42" s="75">
        <v>0</v>
      </c>
      <c r="BE42" s="75">
        <v>0</v>
      </c>
      <c r="BF42" s="75">
        <v>0</v>
      </c>
      <c r="BG42" s="75" t="s">
        <v>45</v>
      </c>
      <c r="BH42" s="75" t="s">
        <v>45</v>
      </c>
      <c r="BI42" s="75" t="s">
        <v>45</v>
      </c>
      <c r="BJ42" s="75"/>
      <c r="BK42" s="75"/>
      <c r="BL42" s="75"/>
      <c r="BM42" s="75"/>
      <c r="BN42" s="75" t="s">
        <v>259</v>
      </c>
      <c r="BO42" s="75" t="s">
        <v>260</v>
      </c>
      <c r="BP42" s="75" t="s">
        <v>116</v>
      </c>
      <c r="BQ42" s="75" t="s">
        <v>261</v>
      </c>
      <c r="BR42" s="75" t="s">
        <v>262</v>
      </c>
      <c r="BS42" s="75" t="s">
        <v>262</v>
      </c>
      <c r="BT42" s="75" t="s">
        <v>9</v>
      </c>
      <c r="BU42" s="75" t="s">
        <v>294</v>
      </c>
      <c r="BV42" s="75" t="s">
        <v>387</v>
      </c>
      <c r="BW42" s="75" t="s">
        <v>2108</v>
      </c>
      <c r="BX42" s="75" t="s">
        <v>305</v>
      </c>
      <c r="BY42" s="75"/>
      <c r="BZ42" s="75" t="s">
        <v>646</v>
      </c>
      <c r="CA42" s="75" t="s">
        <v>645</v>
      </c>
      <c r="CB42" s="75" t="s">
        <v>388</v>
      </c>
      <c r="CC42" s="75" t="s">
        <v>1261</v>
      </c>
      <c r="CD42" s="75" t="s">
        <v>250</v>
      </c>
      <c r="CE42" s="75" t="s">
        <v>1220</v>
      </c>
      <c r="CF42" s="75" t="s">
        <v>57</v>
      </c>
      <c r="CG42" s="75" t="s">
        <v>116</v>
      </c>
      <c r="CH42" s="75" t="s">
        <v>266</v>
      </c>
      <c r="CI42" s="75"/>
      <c r="CJ42" s="75"/>
      <c r="CK42" s="75"/>
      <c r="CL42" s="75"/>
      <c r="CM42" s="75">
        <v>1</v>
      </c>
      <c r="CN42" s="75" t="s">
        <v>307</v>
      </c>
      <c r="CO42" s="75">
        <v>0</v>
      </c>
      <c r="CP42" s="75" t="s">
        <v>349</v>
      </c>
      <c r="CQ42" s="75">
        <v>0</v>
      </c>
      <c r="CR42" s="75" t="s">
        <v>349</v>
      </c>
      <c r="CS42" s="75"/>
      <c r="CT42" s="75" t="s">
        <v>3319</v>
      </c>
      <c r="CU42" s="75" t="s">
        <v>45</v>
      </c>
      <c r="CV42" s="75"/>
      <c r="CW42" s="75"/>
      <c r="CX42" s="76">
        <v>43256</v>
      </c>
      <c r="CY42" s="75" t="s">
        <v>390</v>
      </c>
      <c r="CZ42" s="75"/>
      <c r="DA42" s="75" t="s">
        <v>45</v>
      </c>
      <c r="DB42" s="75"/>
      <c r="DC42" s="75" t="s">
        <v>45</v>
      </c>
      <c r="DD42" s="75" t="s">
        <v>268</v>
      </c>
      <c r="DE42" s="75"/>
      <c r="DF42" s="75">
        <v>0</v>
      </c>
      <c r="DG42" s="75">
        <v>1</v>
      </c>
      <c r="DH42" s="75">
        <v>1</v>
      </c>
      <c r="DI42" s="75">
        <v>0</v>
      </c>
      <c r="DJ42" s="75">
        <v>0</v>
      </c>
      <c r="DK42" s="75">
        <v>0</v>
      </c>
      <c r="DL42" s="75">
        <v>1</v>
      </c>
      <c r="DM42" s="75" t="s">
        <v>1220</v>
      </c>
      <c r="DN42" s="75" t="s">
        <v>1227</v>
      </c>
      <c r="DO42" s="75" t="s">
        <v>259</v>
      </c>
      <c r="DP42" s="75" t="s">
        <v>262</v>
      </c>
      <c r="DQ42" s="75" t="s">
        <v>253</v>
      </c>
      <c r="DR42" s="75"/>
      <c r="DS42" s="75"/>
      <c r="DT42" s="75" t="s">
        <v>272</v>
      </c>
      <c r="DU42" s="75" t="s">
        <v>273</v>
      </c>
      <c r="DV42" s="75"/>
      <c r="DW42" s="75" t="s">
        <v>341</v>
      </c>
      <c r="DX42" s="75" t="s">
        <v>2109</v>
      </c>
      <c r="DY42" s="75" t="s">
        <v>8</v>
      </c>
      <c r="DZ42" s="75" t="s">
        <v>274</v>
      </c>
      <c r="EA42" s="75" t="s">
        <v>9</v>
      </c>
      <c r="EB42" s="75"/>
      <c r="EC42" s="75"/>
      <c r="ED42" s="75">
        <v>192380</v>
      </c>
      <c r="EE42" s="75" t="s">
        <v>1570</v>
      </c>
      <c r="EF42" s="75">
        <v>297</v>
      </c>
      <c r="EG42" s="75" t="s">
        <v>479</v>
      </c>
      <c r="EH42" s="75" t="s">
        <v>475</v>
      </c>
      <c r="EI42" s="75" t="s">
        <v>275</v>
      </c>
      <c r="EJ42" s="75" t="s">
        <v>276</v>
      </c>
      <c r="EK42" s="75" t="s">
        <v>275</v>
      </c>
      <c r="EL42" s="75" t="s">
        <v>276</v>
      </c>
      <c r="EM42" s="75" t="s">
        <v>277</v>
      </c>
      <c r="EN42" s="75" t="s">
        <v>116</v>
      </c>
      <c r="EO42" s="75" t="s">
        <v>116</v>
      </c>
      <c r="EP42" s="75" t="s">
        <v>1570</v>
      </c>
      <c r="EQ42" s="75"/>
      <c r="ER42" s="75"/>
      <c r="ES42" s="75"/>
      <c r="ET42" s="75" t="s">
        <v>341</v>
      </c>
      <c r="EU42" s="75"/>
      <c r="EV42" s="75"/>
      <c r="EW42" s="75">
        <v>0.5</v>
      </c>
      <c r="EX42" s="75" t="s">
        <v>2743</v>
      </c>
      <c r="EY42" s="75" t="s">
        <v>67</v>
      </c>
      <c r="EZ42" s="75" t="s">
        <v>9</v>
      </c>
      <c r="FA42" s="75" t="s">
        <v>279</v>
      </c>
      <c r="FB42" s="75" t="s">
        <v>280</v>
      </c>
      <c r="FC42" s="75"/>
      <c r="FD42" s="75" t="s">
        <v>801</v>
      </c>
      <c r="FE42" s="75" t="s">
        <v>803</v>
      </c>
      <c r="FF42" s="75">
        <v>366984</v>
      </c>
      <c r="FG42" s="75" t="s">
        <v>112</v>
      </c>
      <c r="FH42" s="75" t="s">
        <v>991</v>
      </c>
      <c r="FI42" s="76">
        <v>43438</v>
      </c>
      <c r="FJ42" s="75">
        <v>7</v>
      </c>
      <c r="FK42" s="75" t="s">
        <v>73</v>
      </c>
      <c r="FL42" s="75" t="s">
        <v>281</v>
      </c>
      <c r="FM42" s="75" t="s">
        <v>1027</v>
      </c>
      <c r="FN42" s="75" t="s">
        <v>283</v>
      </c>
      <c r="FO42" s="75" t="s">
        <v>248</v>
      </c>
      <c r="FP42" s="75" t="s">
        <v>288</v>
      </c>
      <c r="FQ42" s="75" t="s">
        <v>28</v>
      </c>
      <c r="FR42" s="75" t="s">
        <v>281</v>
      </c>
      <c r="FS42" s="75" t="s">
        <v>478</v>
      </c>
      <c r="FT42" s="77" t="s">
        <v>840</v>
      </c>
    </row>
    <row r="43" spans="1:176" ht="15" customHeight="1" x14ac:dyDescent="0.25">
      <c r="A43" s="74">
        <v>43445</v>
      </c>
      <c r="B43" s="75">
        <v>396247</v>
      </c>
      <c r="C43" s="75" t="s">
        <v>2686</v>
      </c>
      <c r="D43" s="75" t="s">
        <v>3354</v>
      </c>
      <c r="E43" s="75" t="e">
        <v>#N/A</v>
      </c>
      <c r="F43" s="75" t="s">
        <v>3367</v>
      </c>
      <c r="G43" s="75" t="s">
        <v>95</v>
      </c>
      <c r="H43" s="75" t="s">
        <v>1545</v>
      </c>
      <c r="I43" s="75" t="s">
        <v>762</v>
      </c>
      <c r="J43" s="75" t="s">
        <v>248</v>
      </c>
      <c r="K43" s="75" t="s">
        <v>376</v>
      </c>
      <c r="L43" s="75"/>
      <c r="M43" s="75"/>
      <c r="N43" s="75" t="s">
        <v>679</v>
      </c>
      <c r="O43" s="75" t="s">
        <v>1164</v>
      </c>
      <c r="P43" s="75" t="s">
        <v>125</v>
      </c>
      <c r="Q43" s="75" t="s">
        <v>71</v>
      </c>
      <c r="R43" s="75" t="s">
        <v>774</v>
      </c>
      <c r="S43" s="75" t="s">
        <v>1572</v>
      </c>
      <c r="T43" s="75" t="s">
        <v>875</v>
      </c>
      <c r="U43" s="75" t="s">
        <v>289</v>
      </c>
      <c r="V43" s="75" t="s">
        <v>659</v>
      </c>
      <c r="W43" s="75" t="s">
        <v>386</v>
      </c>
      <c r="X43" s="75" t="s">
        <v>476</v>
      </c>
      <c r="Y43" s="76">
        <v>43455</v>
      </c>
      <c r="Z43" s="75"/>
      <c r="AA43" s="76">
        <v>43535</v>
      </c>
      <c r="AB43" s="76">
        <v>43434</v>
      </c>
      <c r="AC43" s="75" t="s">
        <v>8</v>
      </c>
      <c r="AD43" s="75"/>
      <c r="AE43" s="75" t="s">
        <v>833</v>
      </c>
      <c r="AF43" s="75" t="s">
        <v>2687</v>
      </c>
      <c r="AG43" s="75" t="s">
        <v>118</v>
      </c>
      <c r="AH43" s="75" t="s">
        <v>2350</v>
      </c>
      <c r="AI43" s="75" t="s">
        <v>1259</v>
      </c>
      <c r="AJ43" s="75" t="s">
        <v>256</v>
      </c>
      <c r="AK43" s="75" t="s">
        <v>1117</v>
      </c>
      <c r="AL43" s="75" t="s">
        <v>257</v>
      </c>
      <c r="AM43" s="75" t="s">
        <v>51</v>
      </c>
      <c r="AN43" s="75">
        <v>100</v>
      </c>
      <c r="AO43" s="75" t="s">
        <v>45</v>
      </c>
      <c r="AP43" s="76">
        <v>43416</v>
      </c>
      <c r="AQ43" s="75"/>
      <c r="AR43" s="76">
        <v>43045</v>
      </c>
      <c r="AS43" s="75"/>
      <c r="AT43" s="75"/>
      <c r="AU43" s="75"/>
      <c r="AV43" s="76">
        <v>43417</v>
      </c>
      <c r="AW43" s="75">
        <v>28</v>
      </c>
      <c r="AX43" s="75">
        <v>0</v>
      </c>
      <c r="AY43" s="75">
        <v>0</v>
      </c>
      <c r="AZ43" s="75">
        <v>28</v>
      </c>
      <c r="BA43" s="75" t="s">
        <v>60</v>
      </c>
      <c r="BB43" s="75" t="s">
        <v>60</v>
      </c>
      <c r="BC43" s="76">
        <v>43455</v>
      </c>
      <c r="BD43" s="75">
        <v>1</v>
      </c>
      <c r="BE43" s="75">
        <v>3</v>
      </c>
      <c r="BF43" s="75">
        <v>1</v>
      </c>
      <c r="BG43" s="75" t="s">
        <v>45</v>
      </c>
      <c r="BH43" s="75" t="s">
        <v>45</v>
      </c>
      <c r="BI43" s="75" t="s">
        <v>45</v>
      </c>
      <c r="BJ43" s="75"/>
      <c r="BK43" s="75"/>
      <c r="BL43" s="75"/>
      <c r="BM43" s="75"/>
      <c r="BN43" s="75" t="s">
        <v>333</v>
      </c>
      <c r="BO43" s="75" t="s">
        <v>785</v>
      </c>
      <c r="BP43" s="75" t="s">
        <v>116</v>
      </c>
      <c r="BQ43" s="75" t="s">
        <v>341</v>
      </c>
      <c r="BR43" s="75" t="s">
        <v>293</v>
      </c>
      <c r="BS43" s="75" t="s">
        <v>293</v>
      </c>
      <c r="BT43" s="75" t="s">
        <v>9</v>
      </c>
      <c r="BU43" s="75" t="s">
        <v>294</v>
      </c>
      <c r="BV43" s="75" t="s">
        <v>295</v>
      </c>
      <c r="BW43" s="75" t="s">
        <v>1200</v>
      </c>
      <c r="BX43" s="75" t="s">
        <v>348</v>
      </c>
      <c r="BY43" s="75"/>
      <c r="BZ43" s="75" t="s">
        <v>2688</v>
      </c>
      <c r="CA43" s="75" t="s">
        <v>2687</v>
      </c>
      <c r="CB43" s="75" t="s">
        <v>2623</v>
      </c>
      <c r="CC43" s="75" t="s">
        <v>1265</v>
      </c>
      <c r="CD43" s="75" t="s">
        <v>289</v>
      </c>
      <c r="CE43" s="75" t="s">
        <v>116</v>
      </c>
      <c r="CF43" s="75" t="s">
        <v>266</v>
      </c>
      <c r="CG43" s="75" t="s">
        <v>116</v>
      </c>
      <c r="CH43" s="75" t="s">
        <v>266</v>
      </c>
      <c r="CI43" s="75"/>
      <c r="CJ43" s="75"/>
      <c r="CK43" s="75"/>
      <c r="CL43" s="75"/>
      <c r="CM43" s="76">
        <v>4</v>
      </c>
      <c r="CN43" s="75" t="s">
        <v>307</v>
      </c>
      <c r="CO43" s="79">
        <v>0</v>
      </c>
      <c r="CP43" s="75" t="s">
        <v>349</v>
      </c>
      <c r="CQ43" s="75">
        <v>0</v>
      </c>
      <c r="CR43" s="75" t="s">
        <v>349</v>
      </c>
      <c r="CS43" s="75" t="s">
        <v>941</v>
      </c>
      <c r="CT43" s="75" t="s">
        <v>2956</v>
      </c>
      <c r="CU43" s="75" t="s">
        <v>45</v>
      </c>
      <c r="CV43" s="75"/>
      <c r="CW43" s="75"/>
      <c r="CX43" s="75">
        <v>43167</v>
      </c>
      <c r="CY43" s="75" t="s">
        <v>2689</v>
      </c>
      <c r="CZ43" s="75" t="s">
        <v>298</v>
      </c>
      <c r="DA43" s="75" t="s">
        <v>45</v>
      </c>
      <c r="DB43" s="75"/>
      <c r="DC43" s="75" t="s">
        <v>45</v>
      </c>
      <c r="DD43" s="75" t="s">
        <v>268</v>
      </c>
      <c r="DE43" s="75"/>
      <c r="DF43" s="75">
        <v>0</v>
      </c>
      <c r="DG43" s="75">
        <v>1</v>
      </c>
      <c r="DH43" s="75">
        <v>1</v>
      </c>
      <c r="DI43" s="75">
        <v>0</v>
      </c>
      <c r="DJ43" s="75">
        <v>0</v>
      </c>
      <c r="DK43" s="75">
        <v>0</v>
      </c>
      <c r="DL43" s="75">
        <v>1</v>
      </c>
      <c r="DM43" s="75" t="s">
        <v>116</v>
      </c>
      <c r="DN43" s="75" t="s">
        <v>341</v>
      </c>
      <c r="DO43" s="75" t="s">
        <v>782</v>
      </c>
      <c r="DP43" s="75" t="s">
        <v>338</v>
      </c>
      <c r="DQ43" s="75" t="s">
        <v>833</v>
      </c>
      <c r="DR43" s="75"/>
      <c r="DS43" s="75"/>
      <c r="DT43" s="75" t="s">
        <v>340</v>
      </c>
      <c r="DU43" s="75" t="s">
        <v>273</v>
      </c>
      <c r="DV43" s="75"/>
      <c r="DW43" s="75" t="s">
        <v>341</v>
      </c>
      <c r="DX43" s="75" t="s">
        <v>2690</v>
      </c>
      <c r="DY43" s="75" t="s">
        <v>8</v>
      </c>
      <c r="DZ43" s="75" t="s">
        <v>274</v>
      </c>
      <c r="EA43" s="75" t="s">
        <v>9</v>
      </c>
      <c r="EB43" s="75"/>
      <c r="EC43" s="75"/>
      <c r="ED43" s="75">
        <v>115510</v>
      </c>
      <c r="EE43" s="75" t="s">
        <v>2231</v>
      </c>
      <c r="EF43" s="75">
        <v>1713</v>
      </c>
      <c r="EG43" s="75" t="s">
        <v>817</v>
      </c>
      <c r="EH43" s="75" t="s">
        <v>386</v>
      </c>
      <c r="EI43" s="75" t="s">
        <v>275</v>
      </c>
      <c r="EJ43" s="75" t="s">
        <v>276</v>
      </c>
      <c r="EK43" s="75" t="s">
        <v>275</v>
      </c>
      <c r="EL43" s="75" t="s">
        <v>276</v>
      </c>
      <c r="EM43" s="75" t="s">
        <v>277</v>
      </c>
      <c r="EN43" s="75" t="s">
        <v>116</v>
      </c>
      <c r="EO43" s="75" t="s">
        <v>116</v>
      </c>
      <c r="EP43" s="75" t="s">
        <v>2231</v>
      </c>
      <c r="EQ43" s="75"/>
      <c r="ER43" s="75"/>
      <c r="ES43" s="75"/>
      <c r="ET43" s="75" t="s">
        <v>2691</v>
      </c>
      <c r="EU43" s="75"/>
      <c r="EV43" s="75"/>
      <c r="EW43" s="75">
        <v>1.083</v>
      </c>
      <c r="EX43" s="75" t="s">
        <v>2743</v>
      </c>
      <c r="EY43" s="75" t="s">
        <v>67</v>
      </c>
      <c r="EZ43" s="75" t="s">
        <v>9</v>
      </c>
      <c r="FA43" s="75" t="s">
        <v>279</v>
      </c>
      <c r="FB43" s="75" t="s">
        <v>280</v>
      </c>
      <c r="FC43" s="75"/>
      <c r="FD43" s="75" t="s">
        <v>801</v>
      </c>
      <c r="FE43" s="75" t="s">
        <v>801</v>
      </c>
      <c r="FF43" s="75">
        <v>533448</v>
      </c>
      <c r="FG43" s="75" t="s">
        <v>987</v>
      </c>
      <c r="FH43" s="75" t="s">
        <v>988</v>
      </c>
      <c r="FI43" s="75">
        <v>43434</v>
      </c>
      <c r="FJ43" s="75">
        <v>11</v>
      </c>
      <c r="FK43" s="75" t="s">
        <v>74</v>
      </c>
      <c r="FL43" s="75" t="s">
        <v>281</v>
      </c>
      <c r="FM43" s="75" t="s">
        <v>1027</v>
      </c>
      <c r="FN43" s="75" t="s">
        <v>283</v>
      </c>
      <c r="FO43" s="75" t="s">
        <v>248</v>
      </c>
      <c r="FP43" s="75" t="s">
        <v>248</v>
      </c>
      <c r="FQ43" s="75" t="s">
        <v>28</v>
      </c>
      <c r="FR43" s="75" t="s">
        <v>281</v>
      </c>
      <c r="FS43" s="75" t="s">
        <v>478</v>
      </c>
      <c r="FT43" s="77" t="s">
        <v>840</v>
      </c>
    </row>
    <row r="44" spans="1:176" ht="15" customHeight="1" x14ac:dyDescent="0.25">
      <c r="A44" s="74">
        <v>43445</v>
      </c>
      <c r="B44" s="75">
        <v>189804</v>
      </c>
      <c r="C44" s="75" t="s">
        <v>2391</v>
      </c>
      <c r="D44" s="75" t="s">
        <v>3354</v>
      </c>
      <c r="E44" s="75" t="e">
        <v>#N/A</v>
      </c>
      <c r="F44" s="75" t="s">
        <v>3367</v>
      </c>
      <c r="G44" s="75" t="s">
        <v>95</v>
      </c>
      <c r="H44" s="75" t="s">
        <v>1545</v>
      </c>
      <c r="I44" s="75" t="s">
        <v>762</v>
      </c>
      <c r="J44" s="75" t="s">
        <v>248</v>
      </c>
      <c r="K44" s="75" t="s">
        <v>376</v>
      </c>
      <c r="L44" s="75"/>
      <c r="M44" s="75"/>
      <c r="N44" s="75" t="s">
        <v>736</v>
      </c>
      <c r="O44" s="75" t="s">
        <v>831</v>
      </c>
      <c r="P44" s="75" t="s">
        <v>125</v>
      </c>
      <c r="Q44" s="75" t="s">
        <v>71</v>
      </c>
      <c r="R44" s="75" t="s">
        <v>774</v>
      </c>
      <c r="S44" s="75" t="s">
        <v>1572</v>
      </c>
      <c r="T44" s="75" t="s">
        <v>481</v>
      </c>
      <c r="U44" s="75" t="s">
        <v>250</v>
      </c>
      <c r="V44" s="75" t="s">
        <v>655</v>
      </c>
      <c r="W44" s="75" t="s">
        <v>484</v>
      </c>
      <c r="X44" s="75" t="s">
        <v>476</v>
      </c>
      <c r="Y44" s="76">
        <v>43451</v>
      </c>
      <c r="Z44" s="75"/>
      <c r="AA44" s="76">
        <v>43497</v>
      </c>
      <c r="AB44" s="76">
        <v>43438</v>
      </c>
      <c r="AC44" s="75" t="s">
        <v>8</v>
      </c>
      <c r="AD44" s="75"/>
      <c r="AE44" s="75" t="s">
        <v>32</v>
      </c>
      <c r="AF44" s="75" t="s">
        <v>2975</v>
      </c>
      <c r="AG44" s="75" t="s">
        <v>15</v>
      </c>
      <c r="AH44" s="75" t="s">
        <v>2976</v>
      </c>
      <c r="AI44" s="75" t="s">
        <v>857</v>
      </c>
      <c r="AJ44" s="75" t="s">
        <v>256</v>
      </c>
      <c r="AK44" s="75" t="s">
        <v>1117</v>
      </c>
      <c r="AL44" s="75" t="s">
        <v>257</v>
      </c>
      <c r="AM44" s="75" t="s">
        <v>12</v>
      </c>
      <c r="AN44" s="75">
        <v>100</v>
      </c>
      <c r="AO44" s="75" t="s">
        <v>45</v>
      </c>
      <c r="AP44" s="76">
        <v>43404</v>
      </c>
      <c r="AQ44" s="75"/>
      <c r="AR44" s="76">
        <v>40259</v>
      </c>
      <c r="AS44" s="75"/>
      <c r="AT44" s="76">
        <v>41319</v>
      </c>
      <c r="AU44" s="75"/>
      <c r="AV44" s="76">
        <v>43405</v>
      </c>
      <c r="AW44" s="75">
        <v>40</v>
      </c>
      <c r="AX44" s="75">
        <v>13</v>
      </c>
      <c r="AY44" s="75">
        <v>0</v>
      </c>
      <c r="AZ44" s="75">
        <v>27</v>
      </c>
      <c r="BA44" s="75" t="s">
        <v>60</v>
      </c>
      <c r="BB44" s="75" t="s">
        <v>60</v>
      </c>
      <c r="BC44" s="76">
        <v>43451</v>
      </c>
      <c r="BD44" s="75">
        <v>0</v>
      </c>
      <c r="BE44" s="75">
        <v>1</v>
      </c>
      <c r="BF44" s="75">
        <v>1</v>
      </c>
      <c r="BG44" s="75" t="s">
        <v>45</v>
      </c>
      <c r="BH44" s="75" t="s">
        <v>45</v>
      </c>
      <c r="BI44" s="75" t="s">
        <v>45</v>
      </c>
      <c r="BJ44" s="76">
        <v>41557</v>
      </c>
      <c r="BK44" s="75"/>
      <c r="BL44" s="75"/>
      <c r="BM44" s="75"/>
      <c r="BN44" s="75" t="s">
        <v>259</v>
      </c>
      <c r="BO44" s="75" t="s">
        <v>560</v>
      </c>
      <c r="BP44" s="75" t="s">
        <v>116</v>
      </c>
      <c r="BQ44" s="75" t="s">
        <v>261</v>
      </c>
      <c r="BR44" s="75" t="s">
        <v>262</v>
      </c>
      <c r="BS44" s="75" t="s">
        <v>262</v>
      </c>
      <c r="BT44" s="75" t="s">
        <v>9</v>
      </c>
      <c r="BU44" s="75" t="s">
        <v>294</v>
      </c>
      <c r="BV44" s="75" t="s">
        <v>295</v>
      </c>
      <c r="BW44" s="75" t="s">
        <v>1456</v>
      </c>
      <c r="BX44" s="75" t="s">
        <v>344</v>
      </c>
      <c r="BY44" s="75"/>
      <c r="BZ44" s="75" t="s">
        <v>2977</v>
      </c>
      <c r="CA44" s="75" t="s">
        <v>2975</v>
      </c>
      <c r="CB44" s="75" t="s">
        <v>577</v>
      </c>
      <c r="CC44" s="75" t="s">
        <v>1261</v>
      </c>
      <c r="CD44" s="75" t="s">
        <v>250</v>
      </c>
      <c r="CE44" s="75" t="s">
        <v>116</v>
      </c>
      <c r="CF44" s="75" t="s">
        <v>266</v>
      </c>
      <c r="CG44" s="75" t="s">
        <v>116</v>
      </c>
      <c r="CH44" s="75" t="s">
        <v>266</v>
      </c>
      <c r="CI44" s="75"/>
      <c r="CJ44" s="75"/>
      <c r="CK44" s="75"/>
      <c r="CL44" s="75"/>
      <c r="CM44" s="76">
        <v>1</v>
      </c>
      <c r="CN44" s="75" t="s">
        <v>307</v>
      </c>
      <c r="CO44" s="79">
        <v>0</v>
      </c>
      <c r="CP44" s="75" t="s">
        <v>349</v>
      </c>
      <c r="CQ44" s="75">
        <v>0</v>
      </c>
      <c r="CR44" s="75" t="s">
        <v>349</v>
      </c>
      <c r="CS44" s="75" t="s">
        <v>2978</v>
      </c>
      <c r="CT44" s="75" t="s">
        <v>2979</v>
      </c>
      <c r="CU44" s="75" t="s">
        <v>45</v>
      </c>
      <c r="CV44" s="75"/>
      <c r="CW44" s="75"/>
      <c r="CX44" s="75">
        <v>43112</v>
      </c>
      <c r="CY44" s="75" t="s">
        <v>2980</v>
      </c>
      <c r="CZ44" s="75"/>
      <c r="DA44" s="75" t="s">
        <v>45</v>
      </c>
      <c r="DB44" s="75"/>
      <c r="DC44" s="75" t="s">
        <v>45</v>
      </c>
      <c r="DD44" s="75" t="s">
        <v>268</v>
      </c>
      <c r="DE44" s="75"/>
      <c r="DF44" s="75">
        <v>0</v>
      </c>
      <c r="DG44" s="75">
        <v>1</v>
      </c>
      <c r="DH44" s="75">
        <v>1</v>
      </c>
      <c r="DI44" s="75">
        <v>0</v>
      </c>
      <c r="DJ44" s="75">
        <v>0</v>
      </c>
      <c r="DK44" s="75">
        <v>0</v>
      </c>
      <c r="DL44" s="75">
        <v>1</v>
      </c>
      <c r="DM44" s="75" t="s">
        <v>116</v>
      </c>
      <c r="DN44" s="75" t="s">
        <v>261</v>
      </c>
      <c r="DO44" s="75" t="s">
        <v>2981</v>
      </c>
      <c r="DP44" s="75" t="s">
        <v>262</v>
      </c>
      <c r="DQ44" s="75" t="s">
        <v>32</v>
      </c>
      <c r="DR44" s="75"/>
      <c r="DS44" s="75"/>
      <c r="DT44" s="75" t="s">
        <v>473</v>
      </c>
      <c r="DU44" s="75" t="s">
        <v>273</v>
      </c>
      <c r="DV44" s="75"/>
      <c r="DW44" s="75" t="s">
        <v>375</v>
      </c>
      <c r="DX44" s="75" t="s">
        <v>2982</v>
      </c>
      <c r="DY44" s="75" t="s">
        <v>8</v>
      </c>
      <c r="DZ44" s="75" t="s">
        <v>274</v>
      </c>
      <c r="EA44" s="75" t="s">
        <v>9</v>
      </c>
      <c r="EB44" s="75">
        <v>42241</v>
      </c>
      <c r="EC44" s="75"/>
      <c r="ED44" s="75">
        <v>49959</v>
      </c>
      <c r="EE44" s="75" t="s">
        <v>2983</v>
      </c>
      <c r="EF44" s="75">
        <v>12648</v>
      </c>
      <c r="EG44" s="75" t="s">
        <v>2984</v>
      </c>
      <c r="EH44" s="75" t="s">
        <v>484</v>
      </c>
      <c r="EI44" s="75" t="s">
        <v>275</v>
      </c>
      <c r="EJ44" s="75" t="s">
        <v>276</v>
      </c>
      <c r="EK44" s="75" t="s">
        <v>275</v>
      </c>
      <c r="EL44" s="75" t="s">
        <v>276</v>
      </c>
      <c r="EM44" s="75" t="s">
        <v>277</v>
      </c>
      <c r="EN44" s="75" t="s">
        <v>116</v>
      </c>
      <c r="EO44" s="75" t="s">
        <v>116</v>
      </c>
      <c r="EP44" s="75" t="s">
        <v>2983</v>
      </c>
      <c r="EQ44" s="75"/>
      <c r="ER44" s="75"/>
      <c r="ES44" s="75"/>
      <c r="ET44" s="75" t="s">
        <v>48</v>
      </c>
      <c r="EU44" s="75" t="s">
        <v>366</v>
      </c>
      <c r="EV44" s="75">
        <v>41548</v>
      </c>
      <c r="EW44" s="75">
        <v>8.6660000000000004</v>
      </c>
      <c r="EX44" s="75" t="s">
        <v>2743</v>
      </c>
      <c r="EY44" s="75" t="s">
        <v>67</v>
      </c>
      <c r="EZ44" s="75" t="s">
        <v>9</v>
      </c>
      <c r="FA44" s="75" t="s">
        <v>279</v>
      </c>
      <c r="FB44" s="75" t="s">
        <v>280</v>
      </c>
      <c r="FC44" s="75"/>
      <c r="FD44" s="75" t="s">
        <v>801</v>
      </c>
      <c r="FE44" s="75" t="s">
        <v>801</v>
      </c>
      <c r="FF44" s="75">
        <v>951205</v>
      </c>
      <c r="FG44" s="75" t="s">
        <v>2985</v>
      </c>
      <c r="FH44" s="75" t="s">
        <v>2986</v>
      </c>
      <c r="FI44" s="75">
        <v>43438</v>
      </c>
      <c r="FJ44" s="75">
        <v>7</v>
      </c>
      <c r="FK44" s="75" t="s">
        <v>73</v>
      </c>
      <c r="FL44" s="75" t="s">
        <v>281</v>
      </c>
      <c r="FM44" s="75" t="s">
        <v>1027</v>
      </c>
      <c r="FN44" s="75" t="s">
        <v>283</v>
      </c>
      <c r="FO44" s="75" t="s">
        <v>248</v>
      </c>
      <c r="FP44" s="75" t="s">
        <v>248</v>
      </c>
      <c r="FQ44" s="75" t="s">
        <v>28</v>
      </c>
      <c r="FR44" s="75" t="s">
        <v>281</v>
      </c>
      <c r="FS44" s="75" t="s">
        <v>478</v>
      </c>
      <c r="FT44" s="77" t="s">
        <v>840</v>
      </c>
    </row>
    <row r="45" spans="1:176" ht="15" customHeight="1" x14ac:dyDescent="0.25">
      <c r="A45" s="74">
        <v>43445</v>
      </c>
      <c r="B45" s="75">
        <v>394842</v>
      </c>
      <c r="C45" s="75" t="s">
        <v>1978</v>
      </c>
      <c r="D45" s="75" t="s">
        <v>3350</v>
      </c>
      <c r="E45" s="75" t="e">
        <v>#N/A</v>
      </c>
      <c r="F45" s="75" t="s">
        <v>3351</v>
      </c>
      <c r="G45" s="75" t="s">
        <v>95</v>
      </c>
      <c r="H45" s="75" t="s">
        <v>1545</v>
      </c>
      <c r="I45" s="75" t="s">
        <v>762</v>
      </c>
      <c r="J45" s="75" t="s">
        <v>248</v>
      </c>
      <c r="K45" s="75" t="s">
        <v>2534</v>
      </c>
      <c r="L45" s="75" t="s">
        <v>2062</v>
      </c>
      <c r="M45" s="75"/>
      <c r="N45" s="75" t="s">
        <v>110</v>
      </c>
      <c r="O45" s="75" t="s">
        <v>822</v>
      </c>
      <c r="P45" s="75" t="s">
        <v>125</v>
      </c>
      <c r="Q45" s="75" t="s">
        <v>71</v>
      </c>
      <c r="R45" s="75" t="s">
        <v>774</v>
      </c>
      <c r="S45" s="75" t="s">
        <v>1572</v>
      </c>
      <c r="T45" s="75" t="s">
        <v>422</v>
      </c>
      <c r="U45" s="75" t="s">
        <v>250</v>
      </c>
      <c r="V45" s="75" t="s">
        <v>657</v>
      </c>
      <c r="W45" s="75" t="s">
        <v>489</v>
      </c>
      <c r="X45" s="75" t="s">
        <v>476</v>
      </c>
      <c r="Y45" s="76">
        <v>43451</v>
      </c>
      <c r="Z45" s="75"/>
      <c r="AA45" s="76">
        <v>43534</v>
      </c>
      <c r="AB45" s="76">
        <v>43431</v>
      </c>
      <c r="AC45" s="75" t="s">
        <v>8</v>
      </c>
      <c r="AD45" s="75"/>
      <c r="AE45" s="75" t="s">
        <v>253</v>
      </c>
      <c r="AF45" s="75" t="s">
        <v>448</v>
      </c>
      <c r="AG45" s="75" t="s">
        <v>11</v>
      </c>
      <c r="AH45" s="75" t="s">
        <v>2951</v>
      </c>
      <c r="AI45" s="75" t="s">
        <v>1812</v>
      </c>
      <c r="AJ45" s="75" t="s">
        <v>256</v>
      </c>
      <c r="AK45" s="75" t="s">
        <v>1117</v>
      </c>
      <c r="AL45" s="75" t="s">
        <v>257</v>
      </c>
      <c r="AM45" s="75" t="s">
        <v>51</v>
      </c>
      <c r="AN45" s="75">
        <v>100</v>
      </c>
      <c r="AO45" s="75" t="s">
        <v>45</v>
      </c>
      <c r="AP45" s="76">
        <v>43423</v>
      </c>
      <c r="AQ45" s="75"/>
      <c r="AR45" s="76">
        <v>43031</v>
      </c>
      <c r="AS45" s="75"/>
      <c r="AT45" s="75"/>
      <c r="AU45" s="75"/>
      <c r="AV45" s="76">
        <v>43424</v>
      </c>
      <c r="AW45" s="75">
        <v>21</v>
      </c>
      <c r="AX45" s="75">
        <v>0</v>
      </c>
      <c r="AY45" s="75">
        <v>0</v>
      </c>
      <c r="AZ45" s="75">
        <v>21</v>
      </c>
      <c r="BA45" s="75" t="s">
        <v>60</v>
      </c>
      <c r="BB45" s="75" t="s">
        <v>74</v>
      </c>
      <c r="BC45" s="76">
        <v>43451</v>
      </c>
      <c r="BD45" s="75">
        <v>0</v>
      </c>
      <c r="BE45" s="75">
        <v>0</v>
      </c>
      <c r="BF45" s="75">
        <v>0</v>
      </c>
      <c r="BG45" s="75" t="s">
        <v>45</v>
      </c>
      <c r="BH45" s="75" t="s">
        <v>45</v>
      </c>
      <c r="BI45" s="75" t="s">
        <v>45</v>
      </c>
      <c r="BJ45" s="75"/>
      <c r="BK45" s="75"/>
      <c r="BL45" s="75"/>
      <c r="BM45" s="75"/>
      <c r="BN45" s="75" t="s">
        <v>259</v>
      </c>
      <c r="BO45" s="75" t="s">
        <v>260</v>
      </c>
      <c r="BP45" s="75" t="s">
        <v>116</v>
      </c>
      <c r="BQ45" s="75" t="s">
        <v>261</v>
      </c>
      <c r="BR45" s="75" t="s">
        <v>262</v>
      </c>
      <c r="BS45" s="75" t="s">
        <v>262</v>
      </c>
      <c r="BT45" s="75" t="s">
        <v>9</v>
      </c>
      <c r="BU45" s="75" t="s">
        <v>285</v>
      </c>
      <c r="BV45" s="75" t="s">
        <v>465</v>
      </c>
      <c r="BW45" s="75" t="s">
        <v>1200</v>
      </c>
      <c r="BX45" s="75" t="s">
        <v>348</v>
      </c>
      <c r="BY45" s="75"/>
      <c r="BZ45" s="75" t="s">
        <v>450</v>
      </c>
      <c r="CA45" s="75" t="s">
        <v>448</v>
      </c>
      <c r="CB45" s="75" t="s">
        <v>105</v>
      </c>
      <c r="CC45" s="75" t="s">
        <v>1260</v>
      </c>
      <c r="CD45" s="75" t="s">
        <v>250</v>
      </c>
      <c r="CE45" s="75" t="s">
        <v>116</v>
      </c>
      <c r="CF45" s="75" t="s">
        <v>266</v>
      </c>
      <c r="CG45" s="75" t="s">
        <v>116</v>
      </c>
      <c r="CH45" s="75" t="s">
        <v>266</v>
      </c>
      <c r="CI45" s="75"/>
      <c r="CJ45" s="75"/>
      <c r="CK45" s="75"/>
      <c r="CL45" s="75"/>
      <c r="CM45" s="76">
        <v>8</v>
      </c>
      <c r="CN45" s="75" t="s">
        <v>307</v>
      </c>
      <c r="CO45" s="79">
        <v>0</v>
      </c>
      <c r="CP45" s="75" t="s">
        <v>349</v>
      </c>
      <c r="CQ45" s="75">
        <v>0</v>
      </c>
      <c r="CR45" s="75" t="s">
        <v>349</v>
      </c>
      <c r="CS45" s="75" t="s">
        <v>3017</v>
      </c>
      <c r="CT45" s="75" t="s">
        <v>3018</v>
      </c>
      <c r="CU45" s="75" t="s">
        <v>45</v>
      </c>
      <c r="CV45" s="75"/>
      <c r="CW45" s="75"/>
      <c r="CX45" s="75">
        <v>43241</v>
      </c>
      <c r="CY45" s="75" t="s">
        <v>1805</v>
      </c>
      <c r="CZ45" s="75"/>
      <c r="DA45" s="75" t="s">
        <v>45</v>
      </c>
      <c r="DB45" s="75"/>
      <c r="DC45" s="75" t="s">
        <v>45</v>
      </c>
      <c r="DD45" s="75" t="s">
        <v>268</v>
      </c>
      <c r="DE45" s="75"/>
      <c r="DF45" s="75">
        <v>0</v>
      </c>
      <c r="DG45" s="75">
        <v>1</v>
      </c>
      <c r="DH45" s="75">
        <v>1</v>
      </c>
      <c r="DI45" s="75">
        <v>0</v>
      </c>
      <c r="DJ45" s="75">
        <v>0</v>
      </c>
      <c r="DK45" s="75">
        <v>0</v>
      </c>
      <c r="DL45" s="75">
        <v>1</v>
      </c>
      <c r="DM45" s="75" t="s">
        <v>116</v>
      </c>
      <c r="DN45" s="75" t="s">
        <v>261</v>
      </c>
      <c r="DO45" s="75" t="s">
        <v>373</v>
      </c>
      <c r="DP45" s="75" t="s">
        <v>262</v>
      </c>
      <c r="DQ45" s="75" t="s">
        <v>253</v>
      </c>
      <c r="DR45" s="75">
        <v>739</v>
      </c>
      <c r="DS45" s="75" t="s">
        <v>271</v>
      </c>
      <c r="DT45" s="75" t="s">
        <v>272</v>
      </c>
      <c r="DU45" s="75" t="s">
        <v>273</v>
      </c>
      <c r="DV45" s="75"/>
      <c r="DW45" s="75"/>
      <c r="DX45" s="75" t="s">
        <v>1979</v>
      </c>
      <c r="DY45" s="75" t="s">
        <v>8</v>
      </c>
      <c r="DZ45" s="75" t="s">
        <v>274</v>
      </c>
      <c r="EA45" s="75" t="s">
        <v>9</v>
      </c>
      <c r="EB45" s="75">
        <v>43281</v>
      </c>
      <c r="EC45" s="75"/>
      <c r="ED45" s="75">
        <v>193053</v>
      </c>
      <c r="EE45" s="75" t="s">
        <v>1785</v>
      </c>
      <c r="EF45" s="76">
        <v>72539</v>
      </c>
      <c r="EG45" s="75" t="s">
        <v>1840</v>
      </c>
      <c r="EH45" s="75" t="s">
        <v>489</v>
      </c>
      <c r="EI45" s="75" t="s">
        <v>275</v>
      </c>
      <c r="EJ45" s="75" t="s">
        <v>276</v>
      </c>
      <c r="EK45" s="75" t="s">
        <v>275</v>
      </c>
      <c r="EL45" s="75" t="s">
        <v>276</v>
      </c>
      <c r="EM45" s="75" t="s">
        <v>277</v>
      </c>
      <c r="EN45" s="75" t="s">
        <v>116</v>
      </c>
      <c r="EO45" s="75" t="s">
        <v>116</v>
      </c>
      <c r="EP45" s="75" t="s">
        <v>1785</v>
      </c>
      <c r="EQ45" s="75"/>
      <c r="ER45" s="75"/>
      <c r="ES45" s="75"/>
      <c r="ET45" s="75" t="s">
        <v>380</v>
      </c>
      <c r="EU45" s="75"/>
      <c r="EV45" s="75"/>
      <c r="EW45" s="75">
        <v>1.083</v>
      </c>
      <c r="EX45" s="75" t="s">
        <v>2743</v>
      </c>
      <c r="EY45" s="75" t="s">
        <v>67</v>
      </c>
      <c r="EZ45" s="75" t="s">
        <v>9</v>
      </c>
      <c r="FA45" s="75" t="s">
        <v>279</v>
      </c>
      <c r="FB45" s="75" t="s">
        <v>280</v>
      </c>
      <c r="FC45" s="75"/>
      <c r="FD45" s="75" t="s">
        <v>801</v>
      </c>
      <c r="FE45" s="75" t="s">
        <v>801</v>
      </c>
      <c r="FF45" s="75">
        <v>366984</v>
      </c>
      <c r="FG45" s="75" t="s">
        <v>112</v>
      </c>
      <c r="FH45" s="75" t="s">
        <v>991</v>
      </c>
      <c r="FI45" s="75">
        <v>43431</v>
      </c>
      <c r="FJ45" s="75">
        <v>14</v>
      </c>
      <c r="FK45" s="75" t="s">
        <v>74</v>
      </c>
      <c r="FL45" s="75" t="s">
        <v>281</v>
      </c>
      <c r="FM45" s="75" t="s">
        <v>1027</v>
      </c>
      <c r="FN45" s="75" t="s">
        <v>283</v>
      </c>
      <c r="FO45" s="75" t="s">
        <v>248</v>
      </c>
      <c r="FP45" s="75" t="s">
        <v>248</v>
      </c>
      <c r="FQ45" s="75" t="s">
        <v>711</v>
      </c>
      <c r="FR45" s="75" t="s">
        <v>281</v>
      </c>
      <c r="FS45" s="75" t="s">
        <v>478</v>
      </c>
      <c r="FT45" s="77" t="s">
        <v>840</v>
      </c>
    </row>
    <row r="46" spans="1:176" ht="15" customHeight="1" x14ac:dyDescent="0.25">
      <c r="A46" s="74">
        <v>43445</v>
      </c>
      <c r="B46" s="75">
        <v>347252</v>
      </c>
      <c r="C46" s="75" t="s">
        <v>2963</v>
      </c>
      <c r="D46" s="75" t="s">
        <v>3354</v>
      </c>
      <c r="E46" s="75" t="e">
        <v>#N/A</v>
      </c>
      <c r="F46" s="75" t="s">
        <v>3367</v>
      </c>
      <c r="G46" s="75" t="s">
        <v>95</v>
      </c>
      <c r="H46" s="75" t="s">
        <v>1545</v>
      </c>
      <c r="I46" s="75" t="s">
        <v>762</v>
      </c>
      <c r="J46" s="75" t="s">
        <v>248</v>
      </c>
      <c r="K46" s="75" t="s">
        <v>376</v>
      </c>
      <c r="L46" s="75"/>
      <c r="M46" s="75"/>
      <c r="N46" s="75" t="s">
        <v>2242</v>
      </c>
      <c r="O46" s="75" t="s">
        <v>2242</v>
      </c>
      <c r="P46" s="75" t="s">
        <v>713</v>
      </c>
      <c r="Q46" s="75" t="s">
        <v>71</v>
      </c>
      <c r="R46" s="75" t="s">
        <v>774</v>
      </c>
      <c r="S46" s="75" t="s">
        <v>1572</v>
      </c>
      <c r="T46" s="75" t="s">
        <v>287</v>
      </c>
      <c r="U46" s="75" t="s">
        <v>498</v>
      </c>
      <c r="V46" s="75" t="s">
        <v>659</v>
      </c>
      <c r="W46" s="75" t="s">
        <v>475</v>
      </c>
      <c r="X46" s="75" t="s">
        <v>476</v>
      </c>
      <c r="Y46" s="76">
        <v>43458</v>
      </c>
      <c r="Z46" s="75"/>
      <c r="AA46" s="76">
        <v>43526</v>
      </c>
      <c r="AB46" s="76">
        <v>43431</v>
      </c>
      <c r="AC46" s="75" t="s">
        <v>8</v>
      </c>
      <c r="AD46" s="75"/>
      <c r="AE46" s="75"/>
      <c r="AF46" s="75" t="s">
        <v>2964</v>
      </c>
      <c r="AG46" s="75" t="s">
        <v>33</v>
      </c>
      <c r="AH46" s="75" t="s">
        <v>2965</v>
      </c>
      <c r="AI46" s="75" t="s">
        <v>2966</v>
      </c>
      <c r="AJ46" s="75" t="s">
        <v>256</v>
      </c>
      <c r="AK46" s="75" t="s">
        <v>1117</v>
      </c>
      <c r="AL46" s="75" t="s">
        <v>257</v>
      </c>
      <c r="AM46" s="75" t="s">
        <v>49</v>
      </c>
      <c r="AN46" s="75">
        <v>100</v>
      </c>
      <c r="AO46" s="75" t="s">
        <v>45</v>
      </c>
      <c r="AP46" s="76">
        <v>43131</v>
      </c>
      <c r="AQ46" s="75"/>
      <c r="AR46" s="76">
        <v>42464</v>
      </c>
      <c r="AS46" s="75"/>
      <c r="AT46" s="75"/>
      <c r="AU46" s="76">
        <v>43403</v>
      </c>
      <c r="AV46" s="76">
        <v>43404</v>
      </c>
      <c r="AW46" s="75">
        <v>41</v>
      </c>
      <c r="AX46" s="75">
        <v>14</v>
      </c>
      <c r="AY46" s="75">
        <v>0</v>
      </c>
      <c r="AZ46" s="75">
        <v>27</v>
      </c>
      <c r="BA46" s="75" t="s">
        <v>60</v>
      </c>
      <c r="BB46" s="75" t="s">
        <v>60</v>
      </c>
      <c r="BC46" s="76">
        <v>43458</v>
      </c>
      <c r="BD46" s="75">
        <v>0</v>
      </c>
      <c r="BE46" s="75">
        <v>2</v>
      </c>
      <c r="BF46" s="75">
        <v>0</v>
      </c>
      <c r="BG46" s="75" t="s">
        <v>45</v>
      </c>
      <c r="BH46" s="75" t="s">
        <v>45</v>
      </c>
      <c r="BI46" s="75" t="s">
        <v>45</v>
      </c>
      <c r="BJ46" s="75"/>
      <c r="BK46" s="75"/>
      <c r="BL46" s="75"/>
      <c r="BM46" s="75"/>
      <c r="BN46" s="75" t="s">
        <v>259</v>
      </c>
      <c r="BO46" s="75" t="s">
        <v>486</v>
      </c>
      <c r="BP46" s="75" t="s">
        <v>116</v>
      </c>
      <c r="BQ46" s="75" t="s">
        <v>261</v>
      </c>
      <c r="BR46" s="75" t="s">
        <v>1220</v>
      </c>
      <c r="BS46" s="75" t="s">
        <v>1222</v>
      </c>
      <c r="BT46" s="75" t="s">
        <v>9</v>
      </c>
      <c r="BU46" s="75" t="s">
        <v>285</v>
      </c>
      <c r="BV46" s="75" t="s">
        <v>414</v>
      </c>
      <c r="BW46" s="75" t="s">
        <v>1009</v>
      </c>
      <c r="BX46" s="75" t="s">
        <v>305</v>
      </c>
      <c r="BY46" s="75"/>
      <c r="BZ46" s="75" t="s">
        <v>2967</v>
      </c>
      <c r="CA46" s="75" t="s">
        <v>2964</v>
      </c>
      <c r="CB46" s="75" t="s">
        <v>551</v>
      </c>
      <c r="CC46" s="75" t="s">
        <v>1272</v>
      </c>
      <c r="CD46" s="75" t="s">
        <v>498</v>
      </c>
      <c r="CE46" s="75" t="s">
        <v>116</v>
      </c>
      <c r="CF46" s="75" t="s">
        <v>266</v>
      </c>
      <c r="CG46" s="75" t="s">
        <v>1220</v>
      </c>
      <c r="CH46" s="75" t="s">
        <v>57</v>
      </c>
      <c r="CI46" s="75"/>
      <c r="CJ46" s="75"/>
      <c r="CK46" s="75"/>
      <c r="CL46" s="75"/>
      <c r="CM46" s="76">
        <v>1</v>
      </c>
      <c r="CN46" s="75" t="s">
        <v>307</v>
      </c>
      <c r="CO46" s="79">
        <v>0</v>
      </c>
      <c r="CP46" s="75" t="s">
        <v>349</v>
      </c>
      <c r="CQ46" s="75">
        <v>0</v>
      </c>
      <c r="CR46" s="75" t="s">
        <v>349</v>
      </c>
      <c r="CS46" s="75" t="s">
        <v>2968</v>
      </c>
      <c r="CT46" s="75" t="s">
        <v>2969</v>
      </c>
      <c r="CU46" s="75" t="s">
        <v>45</v>
      </c>
      <c r="CV46" s="75"/>
      <c r="CW46" s="75"/>
      <c r="CX46" s="75">
        <v>42857</v>
      </c>
      <c r="CY46" s="75" t="s">
        <v>2970</v>
      </c>
      <c r="CZ46" s="75" t="s">
        <v>298</v>
      </c>
      <c r="DA46" s="75" t="s">
        <v>45</v>
      </c>
      <c r="DB46" s="75"/>
      <c r="DC46" s="75" t="s">
        <v>45</v>
      </c>
      <c r="DD46" s="75" t="s">
        <v>268</v>
      </c>
      <c r="DE46" s="75"/>
      <c r="DF46" s="75">
        <v>0</v>
      </c>
      <c r="DG46" s="75">
        <v>1</v>
      </c>
      <c r="DH46" s="75">
        <v>1</v>
      </c>
      <c r="DI46" s="75">
        <v>0</v>
      </c>
      <c r="DJ46" s="75">
        <v>0</v>
      </c>
      <c r="DK46" s="75">
        <v>0</v>
      </c>
      <c r="DL46" s="75">
        <v>1</v>
      </c>
      <c r="DM46" s="75" t="s">
        <v>116</v>
      </c>
      <c r="DN46" s="75" t="s">
        <v>261</v>
      </c>
      <c r="DO46" s="75"/>
      <c r="DP46" s="75"/>
      <c r="DQ46" s="75"/>
      <c r="DR46" s="75"/>
      <c r="DS46" s="75"/>
      <c r="DT46" s="75"/>
      <c r="DU46" s="75" t="s">
        <v>273</v>
      </c>
      <c r="DV46" s="75"/>
      <c r="DW46" s="75" t="s">
        <v>287</v>
      </c>
      <c r="DX46" s="75" t="s">
        <v>2971</v>
      </c>
      <c r="DY46" s="75" t="s">
        <v>8</v>
      </c>
      <c r="DZ46" s="75" t="s">
        <v>274</v>
      </c>
      <c r="EA46" s="75" t="s">
        <v>9</v>
      </c>
      <c r="EB46" s="75"/>
      <c r="EC46" s="75"/>
      <c r="ED46" s="75">
        <v>175179</v>
      </c>
      <c r="EE46" s="75" t="s">
        <v>2972</v>
      </c>
      <c r="EF46" s="75">
        <v>404</v>
      </c>
      <c r="EG46" s="75" t="s">
        <v>534</v>
      </c>
      <c r="EH46" s="75" t="s">
        <v>475</v>
      </c>
      <c r="EI46" s="75" t="s">
        <v>275</v>
      </c>
      <c r="EJ46" s="75" t="s">
        <v>276</v>
      </c>
      <c r="EK46" s="75" t="s">
        <v>275</v>
      </c>
      <c r="EL46" s="75" t="s">
        <v>276</v>
      </c>
      <c r="EM46" s="75" t="s">
        <v>277</v>
      </c>
      <c r="EN46" s="75" t="s">
        <v>1220</v>
      </c>
      <c r="EO46" s="75" t="s">
        <v>116</v>
      </c>
      <c r="EP46" s="75" t="s">
        <v>2972</v>
      </c>
      <c r="EQ46" s="75"/>
      <c r="ER46" s="75"/>
      <c r="ES46" s="75"/>
      <c r="ET46" s="75" t="s">
        <v>287</v>
      </c>
      <c r="EU46" s="75"/>
      <c r="EV46" s="75"/>
      <c r="EW46" s="75">
        <v>2.6659999999999999</v>
      </c>
      <c r="EX46" s="75" t="s">
        <v>2743</v>
      </c>
      <c r="EY46" s="75" t="s">
        <v>67</v>
      </c>
      <c r="EZ46" s="75" t="s">
        <v>9</v>
      </c>
      <c r="FA46" s="75" t="s">
        <v>279</v>
      </c>
      <c r="FB46" s="75" t="s">
        <v>280</v>
      </c>
      <c r="FC46" s="75"/>
      <c r="FD46" s="75" t="s">
        <v>801</v>
      </c>
      <c r="FE46" s="75" t="s">
        <v>801</v>
      </c>
      <c r="FF46" s="75">
        <v>364018</v>
      </c>
      <c r="FG46" s="75" t="s">
        <v>980</v>
      </c>
      <c r="FH46" s="75" t="s">
        <v>981</v>
      </c>
      <c r="FI46" s="75">
        <v>43431</v>
      </c>
      <c r="FJ46" s="75">
        <v>14</v>
      </c>
      <c r="FK46" s="75" t="s">
        <v>74</v>
      </c>
      <c r="FL46" s="75" t="s">
        <v>281</v>
      </c>
      <c r="FM46" s="75" t="s">
        <v>1027</v>
      </c>
      <c r="FN46" s="75" t="s">
        <v>283</v>
      </c>
      <c r="FO46" s="75" t="s">
        <v>248</v>
      </c>
      <c r="FP46" s="75" t="s">
        <v>248</v>
      </c>
      <c r="FQ46" s="75" t="s">
        <v>28</v>
      </c>
      <c r="FR46" s="75" t="s">
        <v>281</v>
      </c>
      <c r="FS46" s="75" t="s">
        <v>478</v>
      </c>
      <c r="FT46" s="77" t="s">
        <v>840</v>
      </c>
    </row>
    <row r="47" spans="1:176" ht="15" customHeight="1" x14ac:dyDescent="0.25">
      <c r="A47" s="74">
        <v>43445</v>
      </c>
      <c r="B47" s="75">
        <v>20054481</v>
      </c>
      <c r="C47" s="75" t="s">
        <v>1617</v>
      </c>
      <c r="D47" s="75" t="s">
        <v>3354</v>
      </c>
      <c r="E47" s="75" t="e">
        <v>#N/A</v>
      </c>
      <c r="F47" s="75" t="s">
        <v>3367</v>
      </c>
      <c r="G47" s="75" t="s">
        <v>95</v>
      </c>
      <c r="H47" s="75" t="s">
        <v>1545</v>
      </c>
      <c r="I47" s="75" t="s">
        <v>762</v>
      </c>
      <c r="J47" s="75" t="s">
        <v>248</v>
      </c>
      <c r="K47" s="75" t="s">
        <v>376</v>
      </c>
      <c r="L47" s="75"/>
      <c r="M47" s="75"/>
      <c r="N47" s="75" t="s">
        <v>2253</v>
      </c>
      <c r="O47" s="75" t="s">
        <v>2253</v>
      </c>
      <c r="P47" s="75" t="s">
        <v>713</v>
      </c>
      <c r="Q47" s="75" t="s">
        <v>71</v>
      </c>
      <c r="R47" s="75" t="s">
        <v>774</v>
      </c>
      <c r="S47" s="75" t="s">
        <v>1572</v>
      </c>
      <c r="T47" s="75" t="s">
        <v>278</v>
      </c>
      <c r="U47" s="75" t="s">
        <v>386</v>
      </c>
      <c r="V47" s="75" t="s">
        <v>659</v>
      </c>
      <c r="W47" s="75" t="s">
        <v>475</v>
      </c>
      <c r="X47" s="75" t="s">
        <v>476</v>
      </c>
      <c r="Y47" s="76">
        <v>43451</v>
      </c>
      <c r="Z47" s="75"/>
      <c r="AA47" s="76">
        <v>43497</v>
      </c>
      <c r="AB47" s="76">
        <v>43438</v>
      </c>
      <c r="AC47" s="75" t="s">
        <v>8</v>
      </c>
      <c r="AD47" s="75"/>
      <c r="AE47" s="75"/>
      <c r="AF47" s="75" t="s">
        <v>1618</v>
      </c>
      <c r="AG47" s="75" t="s">
        <v>15</v>
      </c>
      <c r="AH47" s="75" t="s">
        <v>2356</v>
      </c>
      <c r="AI47" s="75" t="s">
        <v>846</v>
      </c>
      <c r="AJ47" s="75" t="s">
        <v>256</v>
      </c>
      <c r="AK47" s="75" t="s">
        <v>1119</v>
      </c>
      <c r="AL47" s="75" t="s">
        <v>483</v>
      </c>
      <c r="AM47" s="75" t="s">
        <v>49</v>
      </c>
      <c r="AN47" s="75">
        <v>100</v>
      </c>
      <c r="AO47" s="75" t="s">
        <v>45</v>
      </c>
      <c r="AP47" s="75"/>
      <c r="AQ47" s="75"/>
      <c r="AR47" s="76">
        <v>43416</v>
      </c>
      <c r="AS47" s="75"/>
      <c r="AT47" s="75"/>
      <c r="AU47" s="75"/>
      <c r="AV47" s="76">
        <v>43416</v>
      </c>
      <c r="AW47" s="75">
        <v>29</v>
      </c>
      <c r="AX47" s="75">
        <v>0</v>
      </c>
      <c r="AY47" s="75">
        <v>0</v>
      </c>
      <c r="AZ47" s="75">
        <v>29</v>
      </c>
      <c r="BA47" s="75" t="s">
        <v>60</v>
      </c>
      <c r="BB47" s="75" t="s">
        <v>60</v>
      </c>
      <c r="BC47" s="76">
        <v>43451</v>
      </c>
      <c r="BD47" s="75">
        <v>0</v>
      </c>
      <c r="BE47" s="75">
        <v>0</v>
      </c>
      <c r="BF47" s="75">
        <v>0</v>
      </c>
      <c r="BG47" s="75" t="s">
        <v>45</v>
      </c>
      <c r="BH47" s="75" t="s">
        <v>45</v>
      </c>
      <c r="BI47" s="75" t="s">
        <v>45</v>
      </c>
      <c r="BJ47" s="75"/>
      <c r="BK47" s="75"/>
      <c r="BL47" s="75"/>
      <c r="BM47" s="75"/>
      <c r="BN47" s="75" t="s">
        <v>1619</v>
      </c>
      <c r="BO47" s="75" t="s">
        <v>522</v>
      </c>
      <c r="BP47" s="75" t="s">
        <v>116</v>
      </c>
      <c r="BQ47" s="75" t="s">
        <v>261</v>
      </c>
      <c r="BR47" s="75" t="s">
        <v>338</v>
      </c>
      <c r="BS47" s="75" t="s">
        <v>833</v>
      </c>
      <c r="BT47" s="75" t="s">
        <v>9</v>
      </c>
      <c r="BU47" s="75" t="s">
        <v>294</v>
      </c>
      <c r="BV47" s="75" t="s">
        <v>387</v>
      </c>
      <c r="BW47" s="75" t="s">
        <v>1013</v>
      </c>
      <c r="BX47" s="75" t="s">
        <v>263</v>
      </c>
      <c r="BY47" s="75"/>
      <c r="BZ47" s="75" t="s">
        <v>1620</v>
      </c>
      <c r="CA47" s="75" t="s">
        <v>1618</v>
      </c>
      <c r="CB47" s="75" t="s">
        <v>1520</v>
      </c>
      <c r="CC47" s="75"/>
      <c r="CD47" s="75" t="s">
        <v>386</v>
      </c>
      <c r="CE47" s="75" t="s">
        <v>116</v>
      </c>
      <c r="CF47" s="75" t="s">
        <v>266</v>
      </c>
      <c r="CG47" s="75" t="s">
        <v>338</v>
      </c>
      <c r="CH47" s="75" t="s">
        <v>57</v>
      </c>
      <c r="CI47" s="75"/>
      <c r="CJ47" s="75"/>
      <c r="CK47" s="75"/>
      <c r="CL47" s="75"/>
      <c r="CM47" s="76">
        <v>6</v>
      </c>
      <c r="CN47" s="75" t="s">
        <v>307</v>
      </c>
      <c r="CO47" s="79">
        <v>0</v>
      </c>
      <c r="CP47" s="75" t="s">
        <v>349</v>
      </c>
      <c r="CQ47" s="75">
        <v>0</v>
      </c>
      <c r="CR47" s="75" t="s">
        <v>349</v>
      </c>
      <c r="CS47" s="75"/>
      <c r="CT47" s="75"/>
      <c r="CU47" s="75" t="s">
        <v>45</v>
      </c>
      <c r="CV47" s="75"/>
      <c r="CW47" s="75"/>
      <c r="CX47" s="75"/>
      <c r="CY47" s="75"/>
      <c r="CZ47" s="75"/>
      <c r="DA47" s="75" t="s">
        <v>45</v>
      </c>
      <c r="DB47" s="75"/>
      <c r="DC47" s="75" t="s">
        <v>307</v>
      </c>
      <c r="DD47" s="75" t="s">
        <v>268</v>
      </c>
      <c r="DE47" s="75"/>
      <c r="DF47" s="75">
        <v>0</v>
      </c>
      <c r="DG47" s="75">
        <v>1</v>
      </c>
      <c r="DH47" s="75">
        <v>1</v>
      </c>
      <c r="DI47" s="75">
        <v>0</v>
      </c>
      <c r="DJ47" s="75">
        <v>0</v>
      </c>
      <c r="DK47" s="75">
        <v>0</v>
      </c>
      <c r="DL47" s="75">
        <v>1</v>
      </c>
      <c r="DM47" s="75" t="s">
        <v>116</v>
      </c>
      <c r="DN47" s="75" t="s">
        <v>261</v>
      </c>
      <c r="DO47" s="75"/>
      <c r="DP47" s="75"/>
      <c r="DQ47" s="75"/>
      <c r="DR47" s="75"/>
      <c r="DS47" s="75"/>
      <c r="DT47" s="75"/>
      <c r="DU47" s="75" t="s">
        <v>273</v>
      </c>
      <c r="DV47" s="75"/>
      <c r="DW47" s="75" t="s">
        <v>278</v>
      </c>
      <c r="DX47" s="75" t="s">
        <v>1621</v>
      </c>
      <c r="DY47" s="75" t="s">
        <v>8</v>
      </c>
      <c r="DZ47" s="75" t="s">
        <v>274</v>
      </c>
      <c r="EA47" s="75" t="s">
        <v>9</v>
      </c>
      <c r="EB47" s="75"/>
      <c r="EC47" s="75"/>
      <c r="ED47" s="75">
        <v>193763</v>
      </c>
      <c r="EE47" s="75" t="s">
        <v>2357</v>
      </c>
      <c r="EF47" s="75">
        <v>535</v>
      </c>
      <c r="EG47" s="75" t="s">
        <v>480</v>
      </c>
      <c r="EH47" s="75" t="s">
        <v>475</v>
      </c>
      <c r="EI47" s="75" t="s">
        <v>275</v>
      </c>
      <c r="EJ47" s="75" t="s">
        <v>276</v>
      </c>
      <c r="EK47" s="75" t="s">
        <v>275</v>
      </c>
      <c r="EL47" s="75" t="s">
        <v>276</v>
      </c>
      <c r="EM47" s="75" t="s">
        <v>277</v>
      </c>
      <c r="EN47" s="75" t="s">
        <v>116</v>
      </c>
      <c r="EO47" s="75" t="s">
        <v>116</v>
      </c>
      <c r="EP47" s="75" t="s">
        <v>2357</v>
      </c>
      <c r="EQ47" s="75"/>
      <c r="ER47" s="75"/>
      <c r="ES47" s="75"/>
      <c r="ET47" s="75"/>
      <c r="EU47" s="75"/>
      <c r="EV47" s="75"/>
      <c r="EW47" s="75">
        <v>0</v>
      </c>
      <c r="EX47" s="75" t="s">
        <v>2743</v>
      </c>
      <c r="EY47" s="75" t="s">
        <v>67</v>
      </c>
      <c r="EZ47" s="75" t="s">
        <v>9</v>
      </c>
      <c r="FA47" s="75" t="s">
        <v>279</v>
      </c>
      <c r="FB47" s="75" t="s">
        <v>280</v>
      </c>
      <c r="FC47" s="75"/>
      <c r="FD47" s="75" t="s">
        <v>801</v>
      </c>
      <c r="FE47" s="75" t="s">
        <v>803</v>
      </c>
      <c r="FF47" s="75">
        <v>558709</v>
      </c>
      <c r="FG47" s="75" t="s">
        <v>1622</v>
      </c>
      <c r="FH47" s="75" t="s">
        <v>1623</v>
      </c>
      <c r="FI47" s="75">
        <v>43438</v>
      </c>
      <c r="FJ47" s="75">
        <v>7</v>
      </c>
      <c r="FK47" s="75" t="s">
        <v>73</v>
      </c>
      <c r="FL47" s="75" t="s">
        <v>281</v>
      </c>
      <c r="FM47" s="75" t="s">
        <v>1027</v>
      </c>
      <c r="FN47" s="75" t="s">
        <v>283</v>
      </c>
      <c r="FO47" s="75" t="s">
        <v>248</v>
      </c>
      <c r="FP47" s="75" t="s">
        <v>288</v>
      </c>
      <c r="FQ47" s="75" t="s">
        <v>28</v>
      </c>
      <c r="FR47" s="75" t="s">
        <v>281</v>
      </c>
      <c r="FS47" s="75" t="s">
        <v>478</v>
      </c>
      <c r="FT47" s="77" t="s">
        <v>840</v>
      </c>
    </row>
    <row r="48" spans="1:176" ht="15" customHeight="1" x14ac:dyDescent="0.25">
      <c r="A48" s="74">
        <v>43445</v>
      </c>
      <c r="B48" s="75">
        <v>264541</v>
      </c>
      <c r="C48" s="75" t="s">
        <v>2995</v>
      </c>
      <c r="D48" s="75" t="s">
        <v>3350</v>
      </c>
      <c r="E48" s="75" t="e">
        <v>#N/A</v>
      </c>
      <c r="F48" s="75" t="s">
        <v>3351</v>
      </c>
      <c r="G48" s="75" t="s">
        <v>95</v>
      </c>
      <c r="H48" s="75" t="s">
        <v>1545</v>
      </c>
      <c r="I48" s="75" t="s">
        <v>762</v>
      </c>
      <c r="J48" s="75" t="s">
        <v>248</v>
      </c>
      <c r="K48" s="75" t="s">
        <v>376</v>
      </c>
      <c r="L48" s="75"/>
      <c r="M48" s="75"/>
      <c r="N48" s="75" t="s">
        <v>2273</v>
      </c>
      <c r="O48" s="75" t="s">
        <v>2273</v>
      </c>
      <c r="P48" s="75" t="s">
        <v>713</v>
      </c>
      <c r="Q48" s="75" t="s">
        <v>71</v>
      </c>
      <c r="R48" s="75" t="s">
        <v>774</v>
      </c>
      <c r="S48" s="75" t="s">
        <v>1572</v>
      </c>
      <c r="T48" s="75" t="s">
        <v>875</v>
      </c>
      <c r="U48" s="75" t="s">
        <v>386</v>
      </c>
      <c r="V48" s="75" t="s">
        <v>657</v>
      </c>
      <c r="W48" s="75" t="s">
        <v>489</v>
      </c>
      <c r="X48" s="75" t="s">
        <v>476</v>
      </c>
      <c r="Y48" s="76">
        <v>43455</v>
      </c>
      <c r="Z48" s="75"/>
      <c r="AA48" s="76">
        <v>43545</v>
      </c>
      <c r="AB48" s="76">
        <v>43431</v>
      </c>
      <c r="AC48" s="75" t="s">
        <v>8</v>
      </c>
      <c r="AD48" s="75"/>
      <c r="AE48" s="75"/>
      <c r="AF48" s="75" t="s">
        <v>2996</v>
      </c>
      <c r="AG48" s="75" t="s">
        <v>33</v>
      </c>
      <c r="AH48" s="75" t="s">
        <v>2699</v>
      </c>
      <c r="AI48" s="75" t="s">
        <v>1259</v>
      </c>
      <c r="AJ48" s="75" t="s">
        <v>256</v>
      </c>
      <c r="AK48" s="75" t="s">
        <v>1117</v>
      </c>
      <c r="AL48" s="75" t="s">
        <v>483</v>
      </c>
      <c r="AM48" s="75" t="s">
        <v>12</v>
      </c>
      <c r="AN48" s="75">
        <v>100</v>
      </c>
      <c r="AO48" s="75" t="s">
        <v>45</v>
      </c>
      <c r="AP48" s="76">
        <v>43418</v>
      </c>
      <c r="AQ48" s="75"/>
      <c r="AR48" s="76">
        <v>41274</v>
      </c>
      <c r="AS48" s="76">
        <v>43221</v>
      </c>
      <c r="AT48" s="75"/>
      <c r="AU48" s="75"/>
      <c r="AV48" s="76">
        <v>43419</v>
      </c>
      <c r="AW48" s="75">
        <v>26</v>
      </c>
      <c r="AX48" s="75">
        <v>1</v>
      </c>
      <c r="AY48" s="75">
        <v>0</v>
      </c>
      <c r="AZ48" s="75">
        <v>25</v>
      </c>
      <c r="BA48" s="75" t="s">
        <v>60</v>
      </c>
      <c r="BB48" s="75" t="s">
        <v>60</v>
      </c>
      <c r="BC48" s="76">
        <v>43455</v>
      </c>
      <c r="BD48" s="75">
        <v>0</v>
      </c>
      <c r="BE48" s="75">
        <v>0</v>
      </c>
      <c r="BF48" s="75">
        <v>0</v>
      </c>
      <c r="BG48" s="75" t="s">
        <v>45</v>
      </c>
      <c r="BH48" s="75" t="s">
        <v>45</v>
      </c>
      <c r="BI48" s="75" t="s">
        <v>45</v>
      </c>
      <c r="BJ48" s="76">
        <v>42607</v>
      </c>
      <c r="BK48" s="75" t="s">
        <v>302</v>
      </c>
      <c r="BL48" s="75"/>
      <c r="BM48" s="75"/>
      <c r="BN48" s="75" t="s">
        <v>1778</v>
      </c>
      <c r="BO48" s="75" t="s">
        <v>522</v>
      </c>
      <c r="BP48" s="75" t="s">
        <v>116</v>
      </c>
      <c r="BQ48" s="75" t="s">
        <v>261</v>
      </c>
      <c r="BR48" s="75" t="s">
        <v>338</v>
      </c>
      <c r="BS48" s="75" t="s">
        <v>833</v>
      </c>
      <c r="BT48" s="75" t="s">
        <v>9</v>
      </c>
      <c r="BU48" s="75" t="s">
        <v>294</v>
      </c>
      <c r="BV48" s="75" t="s">
        <v>387</v>
      </c>
      <c r="BW48" s="75" t="s">
        <v>1719</v>
      </c>
      <c r="BX48" s="75" t="s">
        <v>305</v>
      </c>
      <c r="BY48" s="75"/>
      <c r="BZ48" s="75" t="s">
        <v>2997</v>
      </c>
      <c r="CA48" s="75" t="s">
        <v>2996</v>
      </c>
      <c r="CB48" s="75" t="s">
        <v>1520</v>
      </c>
      <c r="CC48" s="75" t="s">
        <v>1261</v>
      </c>
      <c r="CD48" s="75" t="s">
        <v>386</v>
      </c>
      <c r="CE48" s="75" t="s">
        <v>116</v>
      </c>
      <c r="CF48" s="75" t="s">
        <v>266</v>
      </c>
      <c r="CG48" s="75" t="s">
        <v>338</v>
      </c>
      <c r="CH48" s="75" t="s">
        <v>57</v>
      </c>
      <c r="CI48" s="75" t="s">
        <v>2925</v>
      </c>
      <c r="CJ48" s="75" t="s">
        <v>2998</v>
      </c>
      <c r="CK48" s="75" t="s">
        <v>2926</v>
      </c>
      <c r="CL48" s="75" t="s">
        <v>2999</v>
      </c>
      <c r="CM48" s="76">
        <v>1</v>
      </c>
      <c r="CN48" s="75" t="s">
        <v>307</v>
      </c>
      <c r="CO48" s="75">
        <v>20501231</v>
      </c>
      <c r="CP48" s="75" t="s">
        <v>67</v>
      </c>
      <c r="CQ48" s="75">
        <v>20501231</v>
      </c>
      <c r="CR48" s="75" t="s">
        <v>67</v>
      </c>
      <c r="CS48" s="75" t="s">
        <v>3000</v>
      </c>
      <c r="CT48" s="75" t="s">
        <v>3001</v>
      </c>
      <c r="CU48" s="75" t="s">
        <v>45</v>
      </c>
      <c r="CV48" s="75"/>
      <c r="CW48" s="75"/>
      <c r="CX48" s="75">
        <v>43248</v>
      </c>
      <c r="CY48" s="75" t="s">
        <v>492</v>
      </c>
      <c r="CZ48" s="75"/>
      <c r="DA48" s="75" t="s">
        <v>45</v>
      </c>
      <c r="DB48" s="75"/>
      <c r="DC48" s="75" t="s">
        <v>45</v>
      </c>
      <c r="DD48" s="75" t="s">
        <v>268</v>
      </c>
      <c r="DE48" s="75"/>
      <c r="DF48" s="75">
        <v>0</v>
      </c>
      <c r="DG48" s="75">
        <v>1</v>
      </c>
      <c r="DH48" s="75">
        <v>1</v>
      </c>
      <c r="DI48" s="75">
        <v>0</v>
      </c>
      <c r="DJ48" s="75">
        <v>0</v>
      </c>
      <c r="DK48" s="75">
        <v>0</v>
      </c>
      <c r="DL48" s="75">
        <v>1</v>
      </c>
      <c r="DM48" s="75" t="s">
        <v>116</v>
      </c>
      <c r="DN48" s="75" t="s">
        <v>261</v>
      </c>
      <c r="DO48" s="75"/>
      <c r="DP48" s="75"/>
      <c r="DQ48" s="75"/>
      <c r="DR48" s="75"/>
      <c r="DS48" s="75"/>
      <c r="DT48" s="75"/>
      <c r="DU48" s="75" t="s">
        <v>273</v>
      </c>
      <c r="DV48" s="75"/>
      <c r="DW48" s="75" t="s">
        <v>341</v>
      </c>
      <c r="DX48" s="75" t="s">
        <v>3002</v>
      </c>
      <c r="DY48" s="75" t="s">
        <v>8</v>
      </c>
      <c r="DZ48" s="75" t="s">
        <v>274</v>
      </c>
      <c r="EA48" s="75" t="s">
        <v>9</v>
      </c>
      <c r="EB48" s="75">
        <v>41893</v>
      </c>
      <c r="EC48" s="75"/>
      <c r="ED48" s="75">
        <v>193155</v>
      </c>
      <c r="EE48" s="75" t="s">
        <v>2702</v>
      </c>
      <c r="EF48" s="76">
        <v>1713</v>
      </c>
      <c r="EG48" s="75" t="s">
        <v>817</v>
      </c>
      <c r="EH48" s="75" t="s">
        <v>489</v>
      </c>
      <c r="EI48" s="75" t="s">
        <v>275</v>
      </c>
      <c r="EJ48" s="75" t="s">
        <v>276</v>
      </c>
      <c r="EK48" s="75" t="s">
        <v>275</v>
      </c>
      <c r="EL48" s="75" t="s">
        <v>276</v>
      </c>
      <c r="EM48" s="75" t="s">
        <v>277</v>
      </c>
      <c r="EN48" s="75" t="s">
        <v>116</v>
      </c>
      <c r="EO48" s="75" t="s">
        <v>116</v>
      </c>
      <c r="EP48" s="75" t="s">
        <v>2702</v>
      </c>
      <c r="EQ48" s="75">
        <v>264</v>
      </c>
      <c r="ER48" s="75">
        <v>229</v>
      </c>
      <c r="ES48" s="75" t="s">
        <v>2927</v>
      </c>
      <c r="ET48" s="75" t="s">
        <v>375</v>
      </c>
      <c r="EU48" s="75" t="s">
        <v>366</v>
      </c>
      <c r="EV48" s="75">
        <v>42544</v>
      </c>
      <c r="EW48" s="75">
        <v>5.9160000000000004</v>
      </c>
      <c r="EX48" s="75" t="s">
        <v>2743</v>
      </c>
      <c r="EY48" s="75" t="s">
        <v>67</v>
      </c>
      <c r="EZ48" s="75" t="s">
        <v>9</v>
      </c>
      <c r="FA48" s="75" t="s">
        <v>279</v>
      </c>
      <c r="FB48" s="75" t="s">
        <v>280</v>
      </c>
      <c r="FC48" s="75"/>
      <c r="FD48" s="75" t="s">
        <v>801</v>
      </c>
      <c r="FE48" s="75" t="s">
        <v>801</v>
      </c>
      <c r="FF48" s="75">
        <v>40006323</v>
      </c>
      <c r="FG48" s="75" t="s">
        <v>1092</v>
      </c>
      <c r="FH48" s="75" t="s">
        <v>1093</v>
      </c>
      <c r="FI48" s="75">
        <v>43431</v>
      </c>
      <c r="FJ48" s="75">
        <v>14</v>
      </c>
      <c r="FK48" s="75" t="s">
        <v>74</v>
      </c>
      <c r="FL48" s="75" t="s">
        <v>281</v>
      </c>
      <c r="FM48" s="75" t="s">
        <v>1027</v>
      </c>
      <c r="FN48" s="75" t="s">
        <v>283</v>
      </c>
      <c r="FO48" s="75" t="s">
        <v>248</v>
      </c>
      <c r="FP48" s="75" t="s">
        <v>248</v>
      </c>
      <c r="FQ48" s="75" t="s">
        <v>28</v>
      </c>
      <c r="FR48" s="75" t="s">
        <v>281</v>
      </c>
      <c r="FS48" s="75" t="s">
        <v>478</v>
      </c>
      <c r="FT48" s="77" t="s">
        <v>840</v>
      </c>
    </row>
    <row r="49" spans="1:176" ht="15" customHeight="1" x14ac:dyDescent="0.25">
      <c r="A49" s="74">
        <v>43445</v>
      </c>
      <c r="B49" s="75">
        <v>389213</v>
      </c>
      <c r="C49" s="75" t="s">
        <v>3003</v>
      </c>
      <c r="D49" s="75" t="s">
        <v>3350</v>
      </c>
      <c r="E49" s="75" t="e">
        <v>#N/A</v>
      </c>
      <c r="F49" s="75" t="s">
        <v>3351</v>
      </c>
      <c r="G49" s="75" t="s">
        <v>95</v>
      </c>
      <c r="H49" s="75" t="s">
        <v>1545</v>
      </c>
      <c r="I49" s="75" t="s">
        <v>762</v>
      </c>
      <c r="J49" s="75" t="s">
        <v>248</v>
      </c>
      <c r="K49" s="75" t="s">
        <v>376</v>
      </c>
      <c r="L49" s="75"/>
      <c r="M49" s="75"/>
      <c r="N49" s="75" t="s">
        <v>2273</v>
      </c>
      <c r="O49" s="75" t="s">
        <v>2273</v>
      </c>
      <c r="P49" s="75" t="s">
        <v>713</v>
      </c>
      <c r="Q49" s="75" t="s">
        <v>71</v>
      </c>
      <c r="R49" s="75" t="s">
        <v>774</v>
      </c>
      <c r="S49" s="75" t="s">
        <v>1572</v>
      </c>
      <c r="T49" s="75" t="s">
        <v>875</v>
      </c>
      <c r="U49" s="75" t="s">
        <v>386</v>
      </c>
      <c r="V49" s="75" t="s">
        <v>657</v>
      </c>
      <c r="W49" s="75" t="s">
        <v>489</v>
      </c>
      <c r="X49" s="75" t="s">
        <v>476</v>
      </c>
      <c r="Y49" s="76">
        <v>43455</v>
      </c>
      <c r="Z49" s="75"/>
      <c r="AA49" s="76">
        <v>43455</v>
      </c>
      <c r="AB49" s="76">
        <v>43439</v>
      </c>
      <c r="AC49" s="75" t="s">
        <v>8</v>
      </c>
      <c r="AD49" s="75"/>
      <c r="AE49" s="75"/>
      <c r="AF49" s="75" t="s">
        <v>1573</v>
      </c>
      <c r="AG49" s="75" t="s">
        <v>33</v>
      </c>
      <c r="AH49" s="75" t="s">
        <v>2699</v>
      </c>
      <c r="AI49" s="75" t="s">
        <v>1259</v>
      </c>
      <c r="AJ49" s="75" t="s">
        <v>256</v>
      </c>
      <c r="AK49" s="75" t="s">
        <v>1117</v>
      </c>
      <c r="AL49" s="75" t="s">
        <v>483</v>
      </c>
      <c r="AM49" s="75" t="s">
        <v>12</v>
      </c>
      <c r="AN49" s="75">
        <v>100</v>
      </c>
      <c r="AO49" s="75" t="s">
        <v>45</v>
      </c>
      <c r="AP49" s="76">
        <v>43418</v>
      </c>
      <c r="AQ49" s="75"/>
      <c r="AR49" s="76">
        <v>42951</v>
      </c>
      <c r="AS49" s="76">
        <v>43221</v>
      </c>
      <c r="AT49" s="75"/>
      <c r="AU49" s="75"/>
      <c r="AV49" s="76">
        <v>43419</v>
      </c>
      <c r="AW49" s="75">
        <v>26</v>
      </c>
      <c r="AX49" s="75">
        <v>1</v>
      </c>
      <c r="AY49" s="75">
        <v>0</v>
      </c>
      <c r="AZ49" s="75">
        <v>25</v>
      </c>
      <c r="BA49" s="75" t="s">
        <v>60</v>
      </c>
      <c r="BB49" s="75" t="s">
        <v>60</v>
      </c>
      <c r="BC49" s="76">
        <v>43455</v>
      </c>
      <c r="BD49" s="75">
        <v>0</v>
      </c>
      <c r="BE49" s="75">
        <v>0</v>
      </c>
      <c r="BF49" s="75">
        <v>0</v>
      </c>
      <c r="BG49" s="75" t="s">
        <v>45</v>
      </c>
      <c r="BH49" s="75" t="s">
        <v>45</v>
      </c>
      <c r="BI49" s="75" t="s">
        <v>45</v>
      </c>
      <c r="BJ49" s="75"/>
      <c r="BK49" s="75" t="s">
        <v>302</v>
      </c>
      <c r="BL49" s="75"/>
      <c r="BM49" s="75"/>
      <c r="BN49" s="75" t="s">
        <v>1778</v>
      </c>
      <c r="BO49" s="75" t="s">
        <v>522</v>
      </c>
      <c r="BP49" s="75" t="s">
        <v>116</v>
      </c>
      <c r="BQ49" s="75" t="s">
        <v>261</v>
      </c>
      <c r="BR49" s="75" t="s">
        <v>338</v>
      </c>
      <c r="BS49" s="75" t="s">
        <v>833</v>
      </c>
      <c r="BT49" s="75" t="s">
        <v>9</v>
      </c>
      <c r="BU49" s="75" t="s">
        <v>285</v>
      </c>
      <c r="BV49" s="75" t="s">
        <v>286</v>
      </c>
      <c r="BW49" s="75" t="s">
        <v>3004</v>
      </c>
      <c r="BX49" s="75" t="s">
        <v>344</v>
      </c>
      <c r="BY49" s="75"/>
      <c r="BZ49" s="75" t="s">
        <v>1574</v>
      </c>
      <c r="CA49" s="75" t="s">
        <v>1573</v>
      </c>
      <c r="CB49" s="75" t="s">
        <v>1520</v>
      </c>
      <c r="CC49" s="75" t="s">
        <v>1261</v>
      </c>
      <c r="CD49" s="75" t="s">
        <v>386</v>
      </c>
      <c r="CE49" s="75" t="s">
        <v>116</v>
      </c>
      <c r="CF49" s="75" t="s">
        <v>266</v>
      </c>
      <c r="CG49" s="75" t="s">
        <v>338</v>
      </c>
      <c r="CH49" s="75" t="s">
        <v>57</v>
      </c>
      <c r="CI49" s="75"/>
      <c r="CJ49" s="75"/>
      <c r="CK49" s="75"/>
      <c r="CL49" s="75"/>
      <c r="CM49" s="76">
        <v>1</v>
      </c>
      <c r="CN49" s="75" t="s">
        <v>307</v>
      </c>
      <c r="CO49" s="75">
        <v>20501231</v>
      </c>
      <c r="CP49" s="75" t="s">
        <v>67</v>
      </c>
      <c r="CQ49" s="75">
        <v>20501231</v>
      </c>
      <c r="CR49" s="75" t="s">
        <v>67</v>
      </c>
      <c r="CS49" s="75"/>
      <c r="CT49" s="75"/>
      <c r="CU49" s="75" t="s">
        <v>45</v>
      </c>
      <c r="CV49" s="75"/>
      <c r="CW49" s="75"/>
      <c r="CX49" s="75">
        <v>43248</v>
      </c>
      <c r="CY49" s="75" t="s">
        <v>492</v>
      </c>
      <c r="CZ49" s="75"/>
      <c r="DA49" s="75" t="s">
        <v>45</v>
      </c>
      <c r="DB49" s="75"/>
      <c r="DC49" s="75" t="s">
        <v>45</v>
      </c>
      <c r="DD49" s="75" t="s">
        <v>268</v>
      </c>
      <c r="DE49" s="75"/>
      <c r="DF49" s="75">
        <v>0</v>
      </c>
      <c r="DG49" s="75">
        <v>1</v>
      </c>
      <c r="DH49" s="75">
        <v>1</v>
      </c>
      <c r="DI49" s="75">
        <v>0</v>
      </c>
      <c r="DJ49" s="75">
        <v>0</v>
      </c>
      <c r="DK49" s="75">
        <v>0</v>
      </c>
      <c r="DL49" s="75">
        <v>1</v>
      </c>
      <c r="DM49" s="75" t="s">
        <v>116</v>
      </c>
      <c r="DN49" s="75" t="s">
        <v>261</v>
      </c>
      <c r="DO49" s="75"/>
      <c r="DP49" s="75"/>
      <c r="DQ49" s="75"/>
      <c r="DR49" s="75"/>
      <c r="DS49" s="75"/>
      <c r="DT49" s="75"/>
      <c r="DU49" s="75" t="s">
        <v>273</v>
      </c>
      <c r="DV49" s="75"/>
      <c r="DW49" s="75" t="s">
        <v>341</v>
      </c>
      <c r="DX49" s="75" t="s">
        <v>3005</v>
      </c>
      <c r="DY49" s="75" t="s">
        <v>8</v>
      </c>
      <c r="DZ49" s="75" t="s">
        <v>274</v>
      </c>
      <c r="EA49" s="75" t="s">
        <v>9</v>
      </c>
      <c r="EB49" s="75"/>
      <c r="EC49" s="75"/>
      <c r="ED49" s="75">
        <v>193155</v>
      </c>
      <c r="EE49" s="75" t="s">
        <v>2702</v>
      </c>
      <c r="EF49" s="75">
        <v>1713</v>
      </c>
      <c r="EG49" s="75" t="s">
        <v>817</v>
      </c>
      <c r="EH49" s="75" t="s">
        <v>489</v>
      </c>
      <c r="EI49" s="75" t="s">
        <v>275</v>
      </c>
      <c r="EJ49" s="75" t="s">
        <v>276</v>
      </c>
      <c r="EK49" s="75" t="s">
        <v>275</v>
      </c>
      <c r="EL49" s="75" t="s">
        <v>276</v>
      </c>
      <c r="EM49" s="75" t="s">
        <v>277</v>
      </c>
      <c r="EN49" s="75" t="s">
        <v>116</v>
      </c>
      <c r="EO49" s="75" t="s">
        <v>116</v>
      </c>
      <c r="EP49" s="75" t="s">
        <v>2702</v>
      </c>
      <c r="EQ49" s="75"/>
      <c r="ER49" s="75"/>
      <c r="ES49" s="75"/>
      <c r="ET49" s="75" t="s">
        <v>375</v>
      </c>
      <c r="EU49" s="75"/>
      <c r="EV49" s="75"/>
      <c r="EW49" s="75">
        <v>1.333</v>
      </c>
      <c r="EX49" s="75" t="s">
        <v>2743</v>
      </c>
      <c r="EY49" s="75" t="s">
        <v>67</v>
      </c>
      <c r="EZ49" s="75" t="s">
        <v>9</v>
      </c>
      <c r="FA49" s="75" t="s">
        <v>279</v>
      </c>
      <c r="FB49" s="75" t="s">
        <v>280</v>
      </c>
      <c r="FC49" s="75"/>
      <c r="FD49" s="75" t="s">
        <v>801</v>
      </c>
      <c r="FE49" s="75" t="s">
        <v>801</v>
      </c>
      <c r="FF49" s="75">
        <v>40006323</v>
      </c>
      <c r="FG49" s="75" t="s">
        <v>1092</v>
      </c>
      <c r="FH49" s="75" t="s">
        <v>1093</v>
      </c>
      <c r="FI49" s="75">
        <v>43439</v>
      </c>
      <c r="FJ49" s="75">
        <v>6</v>
      </c>
      <c r="FK49" s="75" t="s">
        <v>73</v>
      </c>
      <c r="FL49" s="75" t="s">
        <v>281</v>
      </c>
      <c r="FM49" s="75" t="s">
        <v>1027</v>
      </c>
      <c r="FN49" s="75" t="s">
        <v>283</v>
      </c>
      <c r="FO49" s="75" t="s">
        <v>248</v>
      </c>
      <c r="FP49" s="75" t="s">
        <v>248</v>
      </c>
      <c r="FQ49" s="75" t="s">
        <v>28</v>
      </c>
      <c r="FR49" s="75" t="s">
        <v>281</v>
      </c>
      <c r="FS49" s="75" t="s">
        <v>478</v>
      </c>
      <c r="FT49" s="77" t="s">
        <v>840</v>
      </c>
    </row>
    <row r="50" spans="1:176" ht="15" customHeight="1" x14ac:dyDescent="0.25">
      <c r="A50" s="74">
        <v>43445</v>
      </c>
      <c r="B50" s="75">
        <v>20002280</v>
      </c>
      <c r="C50" s="75" t="s">
        <v>3006</v>
      </c>
      <c r="D50" s="75" t="s">
        <v>3350</v>
      </c>
      <c r="E50" s="75" t="e">
        <v>#N/A</v>
      </c>
      <c r="F50" s="75" t="s">
        <v>3351</v>
      </c>
      <c r="G50" s="75" t="s">
        <v>95</v>
      </c>
      <c r="H50" s="75" t="s">
        <v>1545</v>
      </c>
      <c r="I50" s="75" t="s">
        <v>762</v>
      </c>
      <c r="J50" s="75" t="s">
        <v>248</v>
      </c>
      <c r="K50" s="75" t="s">
        <v>376</v>
      </c>
      <c r="L50" s="75"/>
      <c r="M50" s="75"/>
      <c r="N50" s="75" t="s">
        <v>2273</v>
      </c>
      <c r="O50" s="75" t="s">
        <v>2273</v>
      </c>
      <c r="P50" s="75" t="s">
        <v>713</v>
      </c>
      <c r="Q50" s="75" t="s">
        <v>71</v>
      </c>
      <c r="R50" s="75" t="s">
        <v>774</v>
      </c>
      <c r="S50" s="75" t="s">
        <v>1572</v>
      </c>
      <c r="T50" s="75" t="s">
        <v>875</v>
      </c>
      <c r="U50" s="75" t="s">
        <v>386</v>
      </c>
      <c r="V50" s="75" t="s">
        <v>657</v>
      </c>
      <c r="W50" s="75" t="s">
        <v>489</v>
      </c>
      <c r="X50" s="75" t="s">
        <v>476</v>
      </c>
      <c r="Y50" s="76">
        <v>43455</v>
      </c>
      <c r="Z50" s="75"/>
      <c r="AA50" s="76">
        <v>43545</v>
      </c>
      <c r="AB50" s="76">
        <v>43431</v>
      </c>
      <c r="AC50" s="75" t="s">
        <v>8</v>
      </c>
      <c r="AD50" s="75"/>
      <c r="AE50" s="75"/>
      <c r="AF50" s="75" t="s">
        <v>1573</v>
      </c>
      <c r="AG50" s="75" t="s">
        <v>33</v>
      </c>
      <c r="AH50" s="75" t="s">
        <v>2699</v>
      </c>
      <c r="AI50" s="75" t="s">
        <v>1259</v>
      </c>
      <c r="AJ50" s="75" t="s">
        <v>256</v>
      </c>
      <c r="AK50" s="75" t="s">
        <v>1117</v>
      </c>
      <c r="AL50" s="75" t="s">
        <v>483</v>
      </c>
      <c r="AM50" s="75" t="s">
        <v>12</v>
      </c>
      <c r="AN50" s="75">
        <v>100</v>
      </c>
      <c r="AO50" s="75" t="s">
        <v>45</v>
      </c>
      <c r="AP50" s="76">
        <v>43418</v>
      </c>
      <c r="AQ50" s="75"/>
      <c r="AR50" s="76">
        <v>43157</v>
      </c>
      <c r="AS50" s="76">
        <v>43221</v>
      </c>
      <c r="AT50" s="75"/>
      <c r="AU50" s="75"/>
      <c r="AV50" s="76">
        <v>43419</v>
      </c>
      <c r="AW50" s="75">
        <v>26</v>
      </c>
      <c r="AX50" s="75">
        <v>4</v>
      </c>
      <c r="AY50" s="75">
        <v>0</v>
      </c>
      <c r="AZ50" s="75">
        <v>22</v>
      </c>
      <c r="BA50" s="75" t="s">
        <v>60</v>
      </c>
      <c r="BB50" s="75" t="s">
        <v>60</v>
      </c>
      <c r="BC50" s="76">
        <v>43455</v>
      </c>
      <c r="BD50" s="75">
        <v>0</v>
      </c>
      <c r="BE50" s="75">
        <v>0</v>
      </c>
      <c r="BF50" s="75">
        <v>0</v>
      </c>
      <c r="BG50" s="75" t="s">
        <v>45</v>
      </c>
      <c r="BH50" s="75" t="s">
        <v>45</v>
      </c>
      <c r="BI50" s="75" t="s">
        <v>45</v>
      </c>
      <c r="BJ50" s="75"/>
      <c r="BK50" s="75" t="s">
        <v>302</v>
      </c>
      <c r="BL50" s="75"/>
      <c r="BM50" s="75"/>
      <c r="BN50" s="75" t="s">
        <v>1778</v>
      </c>
      <c r="BO50" s="75" t="s">
        <v>522</v>
      </c>
      <c r="BP50" s="75" t="s">
        <v>116</v>
      </c>
      <c r="BQ50" s="75" t="s">
        <v>261</v>
      </c>
      <c r="BR50" s="75" t="s">
        <v>338</v>
      </c>
      <c r="BS50" s="75" t="s">
        <v>833</v>
      </c>
      <c r="BT50" s="75" t="s">
        <v>9</v>
      </c>
      <c r="BU50" s="75" t="s">
        <v>294</v>
      </c>
      <c r="BV50" s="75" t="s">
        <v>387</v>
      </c>
      <c r="BW50" s="75" t="s">
        <v>3007</v>
      </c>
      <c r="BX50" s="75" t="s">
        <v>305</v>
      </c>
      <c r="BY50" s="75"/>
      <c r="BZ50" s="75" t="s">
        <v>1574</v>
      </c>
      <c r="CA50" s="75" t="s">
        <v>1573</v>
      </c>
      <c r="CB50" s="75" t="s">
        <v>1520</v>
      </c>
      <c r="CC50" s="75" t="s">
        <v>1261</v>
      </c>
      <c r="CD50" s="75" t="s">
        <v>386</v>
      </c>
      <c r="CE50" s="75" t="s">
        <v>116</v>
      </c>
      <c r="CF50" s="75" t="s">
        <v>266</v>
      </c>
      <c r="CG50" s="75" t="s">
        <v>338</v>
      </c>
      <c r="CH50" s="75" t="s">
        <v>57</v>
      </c>
      <c r="CI50" s="75"/>
      <c r="CJ50" s="75"/>
      <c r="CK50" s="75"/>
      <c r="CL50" s="75"/>
      <c r="CM50" s="76">
        <v>1</v>
      </c>
      <c r="CN50" s="75" t="s">
        <v>307</v>
      </c>
      <c r="CO50" s="75">
        <v>20501231</v>
      </c>
      <c r="CP50" s="75" t="s">
        <v>67</v>
      </c>
      <c r="CQ50" s="75">
        <v>20501231</v>
      </c>
      <c r="CR50" s="75" t="s">
        <v>67</v>
      </c>
      <c r="CS50" s="75"/>
      <c r="CT50" s="75"/>
      <c r="CU50" s="75" t="s">
        <v>45</v>
      </c>
      <c r="CV50" s="75"/>
      <c r="CW50" s="75"/>
      <c r="CX50" s="75">
        <v>43248</v>
      </c>
      <c r="CY50" s="75" t="s">
        <v>492</v>
      </c>
      <c r="CZ50" s="75"/>
      <c r="DA50" s="75" t="s">
        <v>45</v>
      </c>
      <c r="DB50" s="75"/>
      <c r="DC50" s="75" t="s">
        <v>45</v>
      </c>
      <c r="DD50" s="75" t="s">
        <v>268</v>
      </c>
      <c r="DE50" s="75"/>
      <c r="DF50" s="75">
        <v>0</v>
      </c>
      <c r="DG50" s="75">
        <v>1</v>
      </c>
      <c r="DH50" s="75">
        <v>1</v>
      </c>
      <c r="DI50" s="75">
        <v>0</v>
      </c>
      <c r="DJ50" s="75">
        <v>0</v>
      </c>
      <c r="DK50" s="75">
        <v>0</v>
      </c>
      <c r="DL50" s="75">
        <v>1</v>
      </c>
      <c r="DM50" s="75" t="s">
        <v>116</v>
      </c>
      <c r="DN50" s="75" t="s">
        <v>261</v>
      </c>
      <c r="DO50" s="75"/>
      <c r="DP50" s="75"/>
      <c r="DQ50" s="75"/>
      <c r="DR50" s="75"/>
      <c r="DS50" s="75"/>
      <c r="DT50" s="75"/>
      <c r="DU50" s="75" t="s">
        <v>273</v>
      </c>
      <c r="DV50" s="75"/>
      <c r="DW50" s="75" t="s">
        <v>341</v>
      </c>
      <c r="DX50" s="75" t="s">
        <v>3008</v>
      </c>
      <c r="DY50" s="75" t="s">
        <v>8</v>
      </c>
      <c r="DZ50" s="75" t="s">
        <v>274</v>
      </c>
      <c r="EA50" s="75" t="s">
        <v>9</v>
      </c>
      <c r="EB50" s="75"/>
      <c r="EC50" s="75"/>
      <c r="ED50" s="75">
        <v>193155</v>
      </c>
      <c r="EE50" s="75" t="s">
        <v>2702</v>
      </c>
      <c r="EF50" s="75">
        <v>1713</v>
      </c>
      <c r="EG50" s="75" t="s">
        <v>817</v>
      </c>
      <c r="EH50" s="75" t="s">
        <v>489</v>
      </c>
      <c r="EI50" s="75" t="s">
        <v>275</v>
      </c>
      <c r="EJ50" s="75" t="s">
        <v>276</v>
      </c>
      <c r="EK50" s="75" t="s">
        <v>275</v>
      </c>
      <c r="EL50" s="75" t="s">
        <v>276</v>
      </c>
      <c r="EM50" s="75" t="s">
        <v>277</v>
      </c>
      <c r="EN50" s="75" t="s">
        <v>116</v>
      </c>
      <c r="EO50" s="75" t="s">
        <v>116</v>
      </c>
      <c r="EP50" s="75" t="s">
        <v>2702</v>
      </c>
      <c r="EQ50" s="75"/>
      <c r="ER50" s="75"/>
      <c r="ES50" s="75"/>
      <c r="ET50" s="75" t="s">
        <v>375</v>
      </c>
      <c r="EU50" s="75"/>
      <c r="EV50" s="75"/>
      <c r="EW50" s="75">
        <v>0.75</v>
      </c>
      <c r="EX50" s="75" t="s">
        <v>2743</v>
      </c>
      <c r="EY50" s="75" t="s">
        <v>67</v>
      </c>
      <c r="EZ50" s="75" t="s">
        <v>9</v>
      </c>
      <c r="FA50" s="75" t="s">
        <v>279</v>
      </c>
      <c r="FB50" s="75" t="s">
        <v>280</v>
      </c>
      <c r="FC50" s="75"/>
      <c r="FD50" s="75" t="s">
        <v>801</v>
      </c>
      <c r="FE50" s="75" t="s">
        <v>803</v>
      </c>
      <c r="FF50" s="75">
        <v>40006323</v>
      </c>
      <c r="FG50" s="75" t="s">
        <v>1092</v>
      </c>
      <c r="FH50" s="75" t="s">
        <v>1093</v>
      </c>
      <c r="FI50" s="75">
        <v>43431</v>
      </c>
      <c r="FJ50" s="75">
        <v>14</v>
      </c>
      <c r="FK50" s="75" t="s">
        <v>74</v>
      </c>
      <c r="FL50" s="75" t="s">
        <v>281</v>
      </c>
      <c r="FM50" s="75" t="s">
        <v>1027</v>
      </c>
      <c r="FN50" s="75" t="s">
        <v>283</v>
      </c>
      <c r="FO50" s="75" t="s">
        <v>248</v>
      </c>
      <c r="FP50" s="75" t="s">
        <v>288</v>
      </c>
      <c r="FQ50" s="75" t="s">
        <v>28</v>
      </c>
      <c r="FR50" s="75" t="s">
        <v>281</v>
      </c>
      <c r="FS50" s="75" t="s">
        <v>478</v>
      </c>
      <c r="FT50" s="77" t="s">
        <v>840</v>
      </c>
    </row>
    <row r="51" spans="1:176" ht="15" customHeight="1" x14ac:dyDescent="0.25">
      <c r="A51" s="74">
        <v>43445</v>
      </c>
      <c r="B51" s="75">
        <v>20054478</v>
      </c>
      <c r="C51" s="75" t="s">
        <v>2308</v>
      </c>
      <c r="D51" s="75" t="s">
        <v>3354</v>
      </c>
      <c r="E51" s="75" t="e">
        <v>#N/A</v>
      </c>
      <c r="F51" s="75" t="s">
        <v>3367</v>
      </c>
      <c r="G51" s="75" t="s">
        <v>95</v>
      </c>
      <c r="H51" s="75" t="s">
        <v>1545</v>
      </c>
      <c r="I51" s="75" t="s">
        <v>762</v>
      </c>
      <c r="J51" s="75" t="s">
        <v>248</v>
      </c>
      <c r="K51" s="75" t="s">
        <v>376</v>
      </c>
      <c r="L51" s="75"/>
      <c r="M51" s="75"/>
      <c r="N51" s="75" t="s">
        <v>2273</v>
      </c>
      <c r="O51" s="75" t="s">
        <v>2273</v>
      </c>
      <c r="P51" s="75" t="s">
        <v>713</v>
      </c>
      <c r="Q51" s="75" t="s">
        <v>71</v>
      </c>
      <c r="R51" s="75" t="s">
        <v>774</v>
      </c>
      <c r="S51" s="75" t="s">
        <v>1572</v>
      </c>
      <c r="T51" s="75" t="s">
        <v>875</v>
      </c>
      <c r="U51" s="75" t="s">
        <v>386</v>
      </c>
      <c r="V51" s="75" t="s">
        <v>659</v>
      </c>
      <c r="W51" s="75" t="s">
        <v>386</v>
      </c>
      <c r="X51" s="75" t="s">
        <v>476</v>
      </c>
      <c r="Y51" s="76">
        <v>43451</v>
      </c>
      <c r="Z51" s="75"/>
      <c r="AA51" s="76">
        <v>43535</v>
      </c>
      <c r="AB51" s="76">
        <v>43425</v>
      </c>
      <c r="AC51" s="75" t="s">
        <v>8</v>
      </c>
      <c r="AD51" s="75"/>
      <c r="AE51" s="75"/>
      <c r="AF51" s="75" t="s">
        <v>949</v>
      </c>
      <c r="AG51" s="75" t="s">
        <v>33</v>
      </c>
      <c r="AH51" s="75" t="s">
        <v>2350</v>
      </c>
      <c r="AI51" s="75" t="s">
        <v>1259</v>
      </c>
      <c r="AJ51" s="75" t="s">
        <v>256</v>
      </c>
      <c r="AK51" s="75" t="s">
        <v>1119</v>
      </c>
      <c r="AL51" s="75" t="s">
        <v>483</v>
      </c>
      <c r="AM51" s="75" t="s">
        <v>49</v>
      </c>
      <c r="AN51" s="75">
        <v>100</v>
      </c>
      <c r="AO51" s="75" t="s">
        <v>45</v>
      </c>
      <c r="AP51" s="75"/>
      <c r="AQ51" s="75"/>
      <c r="AR51" s="76">
        <v>43416</v>
      </c>
      <c r="AS51" s="75"/>
      <c r="AT51" s="75"/>
      <c r="AU51" s="75"/>
      <c r="AV51" s="76">
        <v>43416</v>
      </c>
      <c r="AW51" s="75">
        <v>29</v>
      </c>
      <c r="AX51" s="75">
        <v>2</v>
      </c>
      <c r="AY51" s="75">
        <v>0</v>
      </c>
      <c r="AZ51" s="75">
        <v>27</v>
      </c>
      <c r="BA51" s="75" t="s">
        <v>60</v>
      </c>
      <c r="BB51" s="75" t="s">
        <v>73</v>
      </c>
      <c r="BC51" s="76">
        <v>43451</v>
      </c>
      <c r="BD51" s="75">
        <v>0</v>
      </c>
      <c r="BE51" s="75">
        <v>0</v>
      </c>
      <c r="BF51" s="75">
        <v>0</v>
      </c>
      <c r="BG51" s="75" t="s">
        <v>45</v>
      </c>
      <c r="BH51" s="75" t="s">
        <v>45</v>
      </c>
      <c r="BI51" s="75" t="s">
        <v>45</v>
      </c>
      <c r="BJ51" s="75"/>
      <c r="BK51" s="75"/>
      <c r="BL51" s="75"/>
      <c r="BM51" s="75"/>
      <c r="BN51" s="75" t="s">
        <v>1908</v>
      </c>
      <c r="BO51" s="75" t="s">
        <v>2024</v>
      </c>
      <c r="BP51" s="75" t="s">
        <v>116</v>
      </c>
      <c r="BQ51" s="75" t="s">
        <v>341</v>
      </c>
      <c r="BR51" s="75" t="s">
        <v>338</v>
      </c>
      <c r="BS51" s="75" t="s">
        <v>833</v>
      </c>
      <c r="BT51" s="75" t="s">
        <v>9</v>
      </c>
      <c r="BU51" s="75" t="s">
        <v>294</v>
      </c>
      <c r="BV51" s="75" t="s">
        <v>387</v>
      </c>
      <c r="BW51" s="75" t="s">
        <v>804</v>
      </c>
      <c r="BX51" s="75" t="s">
        <v>263</v>
      </c>
      <c r="BY51" s="75"/>
      <c r="BZ51" s="75" t="s">
        <v>950</v>
      </c>
      <c r="CA51" s="75" t="s">
        <v>949</v>
      </c>
      <c r="CB51" s="75" t="s">
        <v>336</v>
      </c>
      <c r="CC51" s="75"/>
      <c r="CD51" s="75" t="s">
        <v>386</v>
      </c>
      <c r="CE51" s="75" t="s">
        <v>116</v>
      </c>
      <c r="CF51" s="75" t="s">
        <v>266</v>
      </c>
      <c r="CG51" s="75" t="s">
        <v>338</v>
      </c>
      <c r="CH51" s="75" t="s">
        <v>57</v>
      </c>
      <c r="CI51" s="75"/>
      <c r="CJ51" s="75"/>
      <c r="CK51" s="75"/>
      <c r="CL51" s="75"/>
      <c r="CM51" s="76">
        <v>6</v>
      </c>
      <c r="CN51" s="75" t="s">
        <v>307</v>
      </c>
      <c r="CO51" s="79">
        <v>0</v>
      </c>
      <c r="CP51" s="75" t="s">
        <v>349</v>
      </c>
      <c r="CQ51" s="75">
        <v>0</v>
      </c>
      <c r="CR51" s="75" t="s">
        <v>349</v>
      </c>
      <c r="CS51" s="75"/>
      <c r="CT51" s="75" t="s">
        <v>3011</v>
      </c>
      <c r="CU51" s="75" t="s">
        <v>45</v>
      </c>
      <c r="CV51" s="75"/>
      <c r="CW51" s="75"/>
      <c r="CX51" s="75"/>
      <c r="CY51" s="75"/>
      <c r="CZ51" s="75"/>
      <c r="DA51" s="75" t="s">
        <v>45</v>
      </c>
      <c r="DB51" s="75"/>
      <c r="DC51" s="75" t="s">
        <v>307</v>
      </c>
      <c r="DD51" s="75" t="s">
        <v>268</v>
      </c>
      <c r="DE51" s="75"/>
      <c r="DF51" s="75">
        <v>0</v>
      </c>
      <c r="DG51" s="75">
        <v>1</v>
      </c>
      <c r="DH51" s="75">
        <v>1</v>
      </c>
      <c r="DI51" s="75">
        <v>0</v>
      </c>
      <c r="DJ51" s="75">
        <v>0</v>
      </c>
      <c r="DK51" s="75">
        <v>0</v>
      </c>
      <c r="DL51" s="75">
        <v>1</v>
      </c>
      <c r="DM51" s="75" t="s">
        <v>116</v>
      </c>
      <c r="DN51" s="75" t="s">
        <v>341</v>
      </c>
      <c r="DO51" s="75"/>
      <c r="DP51" s="75"/>
      <c r="DQ51" s="75"/>
      <c r="DR51" s="75"/>
      <c r="DS51" s="75"/>
      <c r="DT51" s="75"/>
      <c r="DU51" s="75" t="s">
        <v>273</v>
      </c>
      <c r="DV51" s="75"/>
      <c r="DW51" s="75" t="s">
        <v>341</v>
      </c>
      <c r="DX51" s="75" t="s">
        <v>2309</v>
      </c>
      <c r="DY51" s="75" t="s">
        <v>8</v>
      </c>
      <c r="DZ51" s="75" t="s">
        <v>274</v>
      </c>
      <c r="EA51" s="75" t="s">
        <v>9</v>
      </c>
      <c r="EB51" s="75"/>
      <c r="EC51" s="75"/>
      <c r="ED51" s="75">
        <v>115510</v>
      </c>
      <c r="EE51" s="75" t="s">
        <v>2231</v>
      </c>
      <c r="EF51" s="75">
        <v>1713</v>
      </c>
      <c r="EG51" s="75" t="s">
        <v>817</v>
      </c>
      <c r="EH51" s="75" t="s">
        <v>386</v>
      </c>
      <c r="EI51" s="75" t="s">
        <v>275</v>
      </c>
      <c r="EJ51" s="75" t="s">
        <v>276</v>
      </c>
      <c r="EK51" s="75" t="s">
        <v>275</v>
      </c>
      <c r="EL51" s="75" t="s">
        <v>276</v>
      </c>
      <c r="EM51" s="75" t="s">
        <v>277</v>
      </c>
      <c r="EN51" s="75" t="s">
        <v>116</v>
      </c>
      <c r="EO51" s="75" t="s">
        <v>116</v>
      </c>
      <c r="EP51" s="75" t="s">
        <v>2231</v>
      </c>
      <c r="EQ51" s="75"/>
      <c r="ER51" s="75"/>
      <c r="ES51" s="75"/>
      <c r="ET51" s="75"/>
      <c r="EU51" s="75"/>
      <c r="EV51" s="75"/>
      <c r="EW51" s="75">
        <v>0</v>
      </c>
      <c r="EX51" s="75" t="s">
        <v>2743</v>
      </c>
      <c r="EY51" s="75" t="s">
        <v>67</v>
      </c>
      <c r="EZ51" s="75" t="s">
        <v>9</v>
      </c>
      <c r="FA51" s="75" t="s">
        <v>279</v>
      </c>
      <c r="FB51" s="75" t="s">
        <v>280</v>
      </c>
      <c r="FC51" s="75"/>
      <c r="FD51" s="75" t="s">
        <v>801</v>
      </c>
      <c r="FE51" s="75" t="s">
        <v>803</v>
      </c>
      <c r="FF51" s="75">
        <v>163889</v>
      </c>
      <c r="FG51" s="75" t="s">
        <v>1909</v>
      </c>
      <c r="FH51" s="75" t="s">
        <v>1910</v>
      </c>
      <c r="FI51" s="75">
        <v>43425</v>
      </c>
      <c r="FJ51" s="75">
        <v>20</v>
      </c>
      <c r="FK51" s="75" t="s">
        <v>60</v>
      </c>
      <c r="FL51" s="75" t="s">
        <v>281</v>
      </c>
      <c r="FM51" s="75" t="s">
        <v>1027</v>
      </c>
      <c r="FN51" s="75" t="s">
        <v>283</v>
      </c>
      <c r="FO51" s="75" t="s">
        <v>248</v>
      </c>
      <c r="FP51" s="75" t="s">
        <v>288</v>
      </c>
      <c r="FQ51" s="75" t="s">
        <v>28</v>
      </c>
      <c r="FR51" s="75" t="s">
        <v>281</v>
      </c>
      <c r="FS51" s="75" t="s">
        <v>478</v>
      </c>
      <c r="FT51" s="77" t="s">
        <v>840</v>
      </c>
    </row>
    <row r="52" spans="1:176" ht="15" customHeight="1" x14ac:dyDescent="0.25">
      <c r="A52" s="74">
        <v>43445</v>
      </c>
      <c r="B52" s="75">
        <v>20015398</v>
      </c>
      <c r="C52" s="75" t="s">
        <v>2386</v>
      </c>
      <c r="D52" s="75" t="s">
        <v>3382</v>
      </c>
      <c r="E52" s="75" t="e">
        <v>#N/A</v>
      </c>
      <c r="F52" s="75" t="s">
        <v>3403</v>
      </c>
      <c r="G52" s="75" t="s">
        <v>95</v>
      </c>
      <c r="H52" s="75" t="s">
        <v>1545</v>
      </c>
      <c r="I52" s="75" t="s">
        <v>1234</v>
      </c>
      <c r="J52" s="75" t="s">
        <v>248</v>
      </c>
      <c r="K52" s="75" t="s">
        <v>376</v>
      </c>
      <c r="L52" s="75"/>
      <c r="M52" s="75"/>
      <c r="N52" s="75" t="s">
        <v>2273</v>
      </c>
      <c r="O52" s="75" t="s">
        <v>2273</v>
      </c>
      <c r="P52" s="75" t="s">
        <v>75</v>
      </c>
      <c r="Q52" s="75" t="s">
        <v>71</v>
      </c>
      <c r="R52" s="75" t="s">
        <v>774</v>
      </c>
      <c r="S52" s="75" t="s">
        <v>1572</v>
      </c>
      <c r="T52" s="75" t="s">
        <v>43</v>
      </c>
      <c r="U52" s="75" t="s">
        <v>498</v>
      </c>
      <c r="V52" s="75" t="s">
        <v>655</v>
      </c>
      <c r="W52" s="75" t="s">
        <v>475</v>
      </c>
      <c r="X52" s="75" t="s">
        <v>476</v>
      </c>
      <c r="Y52" s="76">
        <v>43472</v>
      </c>
      <c r="Z52" s="75"/>
      <c r="AA52" s="76">
        <v>43646</v>
      </c>
      <c r="AB52" s="76">
        <v>43444</v>
      </c>
      <c r="AC52" s="75" t="s">
        <v>8</v>
      </c>
      <c r="AD52" s="75"/>
      <c r="AE52" s="75"/>
      <c r="AF52" s="75" t="s">
        <v>2387</v>
      </c>
      <c r="AG52" s="75" t="s">
        <v>33</v>
      </c>
      <c r="AH52" s="75" t="s">
        <v>1600</v>
      </c>
      <c r="AI52" s="75" t="s">
        <v>863</v>
      </c>
      <c r="AJ52" s="75" t="s">
        <v>256</v>
      </c>
      <c r="AK52" s="75" t="s">
        <v>1117</v>
      </c>
      <c r="AL52" s="75" t="s">
        <v>257</v>
      </c>
      <c r="AM52" s="75" t="s">
        <v>49</v>
      </c>
      <c r="AN52" s="75">
        <v>100</v>
      </c>
      <c r="AO52" s="75" t="s">
        <v>45</v>
      </c>
      <c r="AP52" s="76">
        <v>43426</v>
      </c>
      <c r="AQ52" s="75"/>
      <c r="AR52" s="76">
        <v>43248</v>
      </c>
      <c r="AS52" s="75"/>
      <c r="AT52" s="75"/>
      <c r="AU52" s="75"/>
      <c r="AV52" s="76">
        <v>43427</v>
      </c>
      <c r="AW52" s="75">
        <v>18</v>
      </c>
      <c r="AX52" s="75">
        <v>0</v>
      </c>
      <c r="AY52" s="75">
        <v>0</v>
      </c>
      <c r="AZ52" s="75">
        <v>18</v>
      </c>
      <c r="BA52" s="75" t="s">
        <v>60</v>
      </c>
      <c r="BB52" s="75" t="s">
        <v>73</v>
      </c>
      <c r="BC52" s="76">
        <v>43452</v>
      </c>
      <c r="BD52" s="75">
        <v>0</v>
      </c>
      <c r="BE52" s="75">
        <v>1</v>
      </c>
      <c r="BF52" s="75">
        <v>1</v>
      </c>
      <c r="BG52" s="75" t="s">
        <v>45</v>
      </c>
      <c r="BH52" s="75" t="s">
        <v>45</v>
      </c>
      <c r="BI52" s="75" t="s">
        <v>45</v>
      </c>
      <c r="BJ52" s="75"/>
      <c r="BK52" s="75" t="s">
        <v>302</v>
      </c>
      <c r="BL52" s="75"/>
      <c r="BM52" s="75"/>
      <c r="BN52" s="75" t="s">
        <v>613</v>
      </c>
      <c r="BO52" s="75" t="s">
        <v>260</v>
      </c>
      <c r="BP52" s="75" t="s">
        <v>116</v>
      </c>
      <c r="BQ52" s="75" t="s">
        <v>261</v>
      </c>
      <c r="BR52" s="75" t="s">
        <v>1220</v>
      </c>
      <c r="BS52" s="75" t="s">
        <v>1222</v>
      </c>
      <c r="BT52" s="75" t="s">
        <v>9</v>
      </c>
      <c r="BU52" s="75" t="s">
        <v>303</v>
      </c>
      <c r="BV52" s="75" t="s">
        <v>416</v>
      </c>
      <c r="BW52" s="75" t="s">
        <v>1652</v>
      </c>
      <c r="BX52" s="75" t="s">
        <v>263</v>
      </c>
      <c r="BY52" s="75"/>
      <c r="BZ52" s="75" t="s">
        <v>2388</v>
      </c>
      <c r="CA52" s="75" t="s">
        <v>2387</v>
      </c>
      <c r="CB52" s="75" t="s">
        <v>549</v>
      </c>
      <c r="CC52" s="75" t="s">
        <v>1264</v>
      </c>
      <c r="CD52" s="75" t="s">
        <v>498</v>
      </c>
      <c r="CE52" s="75" t="s">
        <v>1220</v>
      </c>
      <c r="CF52" s="75" t="s">
        <v>57</v>
      </c>
      <c r="CG52" s="75" t="s">
        <v>1220</v>
      </c>
      <c r="CH52" s="75" t="s">
        <v>57</v>
      </c>
      <c r="CI52" s="75"/>
      <c r="CJ52" s="75"/>
      <c r="CK52" s="75"/>
      <c r="CL52" s="75"/>
      <c r="CM52" s="75">
        <v>-27</v>
      </c>
      <c r="CN52" s="75" t="s">
        <v>307</v>
      </c>
      <c r="CO52" s="75">
        <v>20501231</v>
      </c>
      <c r="CP52" s="75" t="s">
        <v>67</v>
      </c>
      <c r="CQ52" s="75">
        <v>20501231</v>
      </c>
      <c r="CR52" s="75" t="s">
        <v>67</v>
      </c>
      <c r="CS52" s="75" t="s">
        <v>2738</v>
      </c>
      <c r="CT52" s="75" t="s">
        <v>3325</v>
      </c>
      <c r="CU52" s="75" t="s">
        <v>45</v>
      </c>
      <c r="CV52" s="75"/>
      <c r="CW52" s="75"/>
      <c r="CX52" s="75"/>
      <c r="CY52" s="75"/>
      <c r="CZ52" s="75"/>
      <c r="DA52" s="75" t="s">
        <v>45</v>
      </c>
      <c r="DB52" s="75"/>
      <c r="DC52" s="75" t="s">
        <v>45</v>
      </c>
      <c r="DD52" s="75" t="s">
        <v>268</v>
      </c>
      <c r="DE52" s="75"/>
      <c r="DF52" s="75">
        <v>0</v>
      </c>
      <c r="DG52" s="75">
        <v>1</v>
      </c>
      <c r="DH52" s="75">
        <v>1</v>
      </c>
      <c r="DI52" s="75">
        <v>0</v>
      </c>
      <c r="DJ52" s="75">
        <v>0</v>
      </c>
      <c r="DK52" s="75">
        <v>0</v>
      </c>
      <c r="DL52" s="75">
        <v>1</v>
      </c>
      <c r="DM52" s="75" t="s">
        <v>1220</v>
      </c>
      <c r="DN52" s="75" t="s">
        <v>1227</v>
      </c>
      <c r="DO52" s="75"/>
      <c r="DP52" s="75"/>
      <c r="DQ52" s="75"/>
      <c r="DR52" s="75"/>
      <c r="DS52" s="75"/>
      <c r="DT52" s="75"/>
      <c r="DU52" s="75" t="s">
        <v>273</v>
      </c>
      <c r="DV52" s="75"/>
      <c r="DW52" s="75" t="s">
        <v>341</v>
      </c>
      <c r="DX52" s="75" t="s">
        <v>2389</v>
      </c>
      <c r="DY52" s="75" t="s">
        <v>8</v>
      </c>
      <c r="DZ52" s="75" t="s">
        <v>274</v>
      </c>
      <c r="EA52" s="75" t="s">
        <v>9</v>
      </c>
      <c r="EB52" s="75"/>
      <c r="EC52" s="75"/>
      <c r="ED52" s="75">
        <v>192380</v>
      </c>
      <c r="EE52" s="75" t="s">
        <v>1570</v>
      </c>
      <c r="EF52" s="75">
        <v>297</v>
      </c>
      <c r="EG52" s="75" t="s">
        <v>479</v>
      </c>
      <c r="EH52" s="75" t="s">
        <v>475</v>
      </c>
      <c r="EI52" s="75" t="s">
        <v>275</v>
      </c>
      <c r="EJ52" s="75" t="s">
        <v>276</v>
      </c>
      <c r="EK52" s="75" t="s">
        <v>275</v>
      </c>
      <c r="EL52" s="75" t="s">
        <v>276</v>
      </c>
      <c r="EM52" s="75" t="s">
        <v>277</v>
      </c>
      <c r="EN52" s="75" t="s">
        <v>1220</v>
      </c>
      <c r="EO52" s="75" t="s">
        <v>116</v>
      </c>
      <c r="EP52" s="75" t="s">
        <v>1570</v>
      </c>
      <c r="EQ52" s="75"/>
      <c r="ER52" s="75"/>
      <c r="ES52" s="75"/>
      <c r="ET52" s="75" t="s">
        <v>326</v>
      </c>
      <c r="EU52" s="75"/>
      <c r="EV52" s="75"/>
      <c r="EW52" s="75">
        <v>0.5</v>
      </c>
      <c r="EX52" s="75" t="s">
        <v>2743</v>
      </c>
      <c r="EY52" s="75" t="s">
        <v>67</v>
      </c>
      <c r="EZ52" s="75" t="s">
        <v>9</v>
      </c>
      <c r="FA52" s="75" t="s">
        <v>279</v>
      </c>
      <c r="FB52" s="75" t="s">
        <v>280</v>
      </c>
      <c r="FC52" s="75"/>
      <c r="FD52" s="75" t="s">
        <v>801</v>
      </c>
      <c r="FE52" s="75" t="s">
        <v>803</v>
      </c>
      <c r="FF52" s="75">
        <v>364018</v>
      </c>
      <c r="FG52" s="75" t="s">
        <v>980</v>
      </c>
      <c r="FH52" s="75" t="s">
        <v>981</v>
      </c>
      <c r="FI52" s="76">
        <v>43444</v>
      </c>
      <c r="FJ52" s="75">
        <v>1</v>
      </c>
      <c r="FK52" s="75" t="s">
        <v>73</v>
      </c>
      <c r="FL52" s="75" t="s">
        <v>281</v>
      </c>
      <c r="FM52" s="75" t="s">
        <v>1027</v>
      </c>
      <c r="FN52" s="75" t="s">
        <v>283</v>
      </c>
      <c r="FO52" s="75" t="s">
        <v>248</v>
      </c>
      <c r="FP52" s="75" t="s">
        <v>288</v>
      </c>
      <c r="FQ52" s="75" t="s">
        <v>714</v>
      </c>
      <c r="FR52" s="75" t="s">
        <v>281</v>
      </c>
      <c r="FS52" s="75" t="s">
        <v>478</v>
      </c>
      <c r="FT52" s="77" t="s">
        <v>840</v>
      </c>
    </row>
    <row r="53" spans="1:176" ht="15" customHeight="1" x14ac:dyDescent="0.25">
      <c r="A53" s="74">
        <v>43445</v>
      </c>
      <c r="B53" s="75">
        <v>20055528</v>
      </c>
      <c r="C53" s="75" t="s">
        <v>2455</v>
      </c>
      <c r="D53" s="75" t="s">
        <v>3354</v>
      </c>
      <c r="E53" s="75" t="e">
        <v>#N/A</v>
      </c>
      <c r="F53" s="75" t="s">
        <v>3367</v>
      </c>
      <c r="G53" s="75" t="s">
        <v>95</v>
      </c>
      <c r="H53" s="75" t="s">
        <v>1545</v>
      </c>
      <c r="I53" s="75" t="s">
        <v>762</v>
      </c>
      <c r="J53" s="75" t="s">
        <v>248</v>
      </c>
      <c r="K53" s="75" t="s">
        <v>376</v>
      </c>
      <c r="L53" s="75"/>
      <c r="M53" s="75"/>
      <c r="N53" s="75" t="s">
        <v>2242</v>
      </c>
      <c r="O53" s="75" t="s">
        <v>2242</v>
      </c>
      <c r="P53" s="75" t="s">
        <v>75</v>
      </c>
      <c r="Q53" s="75" t="s">
        <v>71</v>
      </c>
      <c r="R53" s="75" t="s">
        <v>774</v>
      </c>
      <c r="S53" s="75" t="s">
        <v>1572</v>
      </c>
      <c r="T53" s="75" t="s">
        <v>2453</v>
      </c>
      <c r="U53" s="75" t="s">
        <v>498</v>
      </c>
      <c r="V53" s="75" t="s">
        <v>655</v>
      </c>
      <c r="W53" s="75" t="s">
        <v>475</v>
      </c>
      <c r="X53" s="75" t="s">
        <v>476</v>
      </c>
      <c r="Y53" s="76">
        <v>43451</v>
      </c>
      <c r="Z53" s="75"/>
      <c r="AA53" s="76">
        <v>43467</v>
      </c>
      <c r="AB53" s="76">
        <v>43426</v>
      </c>
      <c r="AC53" s="75" t="s">
        <v>8</v>
      </c>
      <c r="AD53" s="75"/>
      <c r="AE53" s="75"/>
      <c r="AF53" s="75" t="s">
        <v>2456</v>
      </c>
      <c r="AG53" s="75" t="s">
        <v>33</v>
      </c>
      <c r="AH53" s="75" t="s">
        <v>2457</v>
      </c>
      <c r="AI53" s="75" t="s">
        <v>2458</v>
      </c>
      <c r="AJ53" s="75" t="s">
        <v>256</v>
      </c>
      <c r="AK53" s="75" t="s">
        <v>1119</v>
      </c>
      <c r="AL53" s="75" t="s">
        <v>257</v>
      </c>
      <c r="AM53" s="75" t="s">
        <v>49</v>
      </c>
      <c r="AN53" s="75">
        <v>100</v>
      </c>
      <c r="AO53" s="75" t="s">
        <v>45</v>
      </c>
      <c r="AP53" s="75"/>
      <c r="AQ53" s="75"/>
      <c r="AR53" s="76">
        <v>43423</v>
      </c>
      <c r="AS53" s="75"/>
      <c r="AT53" s="75"/>
      <c r="AU53" s="75"/>
      <c r="AV53" s="76">
        <v>43423</v>
      </c>
      <c r="AW53" s="75">
        <v>22</v>
      </c>
      <c r="AX53" s="75">
        <v>2</v>
      </c>
      <c r="AY53" s="75">
        <v>0</v>
      </c>
      <c r="AZ53" s="75">
        <v>20</v>
      </c>
      <c r="BA53" s="75" t="s">
        <v>60</v>
      </c>
      <c r="BB53" s="75" t="s">
        <v>73</v>
      </c>
      <c r="BC53" s="76">
        <v>43451</v>
      </c>
      <c r="BD53" s="75">
        <v>0</v>
      </c>
      <c r="BE53" s="75">
        <v>0</v>
      </c>
      <c r="BF53" s="75">
        <v>0</v>
      </c>
      <c r="BG53" s="75" t="s">
        <v>45</v>
      </c>
      <c r="BH53" s="75" t="s">
        <v>45</v>
      </c>
      <c r="BI53" s="75" t="s">
        <v>45</v>
      </c>
      <c r="BJ53" s="75"/>
      <c r="BK53" s="75" t="s">
        <v>258</v>
      </c>
      <c r="BL53" s="75"/>
      <c r="BM53" s="75"/>
      <c r="BN53" s="75" t="s">
        <v>652</v>
      </c>
      <c r="BO53" s="75" t="s">
        <v>260</v>
      </c>
      <c r="BP53" s="75" t="s">
        <v>116</v>
      </c>
      <c r="BQ53" s="75" t="s">
        <v>261</v>
      </c>
      <c r="BR53" s="75" t="s">
        <v>1220</v>
      </c>
      <c r="BS53" s="75" t="s">
        <v>1225</v>
      </c>
      <c r="BT53" s="75" t="s">
        <v>9</v>
      </c>
      <c r="BU53" s="75" t="s">
        <v>399</v>
      </c>
      <c r="BV53" s="75" t="s">
        <v>400</v>
      </c>
      <c r="BW53" s="75" t="s">
        <v>491</v>
      </c>
      <c r="BX53" s="75" t="s">
        <v>263</v>
      </c>
      <c r="BY53" s="75"/>
      <c r="BZ53" s="75" t="s">
        <v>2459</v>
      </c>
      <c r="CA53" s="75" t="s">
        <v>2456</v>
      </c>
      <c r="CB53" s="75" t="s">
        <v>2385</v>
      </c>
      <c r="CC53" s="75"/>
      <c r="CD53" s="75" t="s">
        <v>498</v>
      </c>
      <c r="CE53" s="75" t="s">
        <v>1220</v>
      </c>
      <c r="CF53" s="75" t="s">
        <v>57</v>
      </c>
      <c r="CG53" s="75" t="s">
        <v>1220</v>
      </c>
      <c r="CH53" s="75" t="s">
        <v>57</v>
      </c>
      <c r="CI53" s="75"/>
      <c r="CJ53" s="75"/>
      <c r="CK53" s="75"/>
      <c r="CL53" s="75"/>
      <c r="CM53" s="75">
        <v>5</v>
      </c>
      <c r="CN53" s="75" t="s">
        <v>307</v>
      </c>
      <c r="CO53" s="75">
        <v>20190101</v>
      </c>
      <c r="CP53" s="75" t="s">
        <v>349</v>
      </c>
      <c r="CQ53" s="75">
        <v>20501231</v>
      </c>
      <c r="CR53" s="75" t="s">
        <v>67</v>
      </c>
      <c r="CS53" s="75"/>
      <c r="CT53" s="75"/>
      <c r="CU53" s="75" t="s">
        <v>45</v>
      </c>
      <c r="CV53" s="75"/>
      <c r="CW53" s="75"/>
      <c r="CX53" s="75"/>
      <c r="CY53" s="75"/>
      <c r="CZ53" s="75"/>
      <c r="DA53" s="75" t="s">
        <v>45</v>
      </c>
      <c r="DB53" s="75"/>
      <c r="DC53" s="75" t="s">
        <v>307</v>
      </c>
      <c r="DD53" s="75" t="s">
        <v>268</v>
      </c>
      <c r="DE53" s="75"/>
      <c r="DF53" s="75">
        <v>0</v>
      </c>
      <c r="DG53" s="75">
        <v>1</v>
      </c>
      <c r="DH53" s="75">
        <v>1</v>
      </c>
      <c r="DI53" s="75">
        <v>0</v>
      </c>
      <c r="DJ53" s="75">
        <v>0</v>
      </c>
      <c r="DK53" s="75">
        <v>0</v>
      </c>
      <c r="DL53" s="75">
        <v>1</v>
      </c>
      <c r="DM53" s="75" t="s">
        <v>1220</v>
      </c>
      <c r="DN53" s="75" t="s">
        <v>1227</v>
      </c>
      <c r="DO53" s="75"/>
      <c r="DP53" s="75"/>
      <c r="DQ53" s="75"/>
      <c r="DR53" s="75"/>
      <c r="DS53" s="75"/>
      <c r="DT53" s="75"/>
      <c r="DU53" s="75" t="s">
        <v>273</v>
      </c>
      <c r="DV53" s="75"/>
      <c r="DW53" s="75" t="s">
        <v>905</v>
      </c>
      <c r="DX53" s="75" t="s">
        <v>2460</v>
      </c>
      <c r="DY53" s="75" t="s">
        <v>8</v>
      </c>
      <c r="DZ53" s="75" t="s">
        <v>274</v>
      </c>
      <c r="EA53" s="75" t="s">
        <v>9</v>
      </c>
      <c r="EB53" s="75"/>
      <c r="EC53" s="75"/>
      <c r="ED53" s="75">
        <v>189132</v>
      </c>
      <c r="EE53" s="75" t="s">
        <v>2461</v>
      </c>
      <c r="EF53" s="75">
        <v>2676</v>
      </c>
      <c r="EG53" s="75" t="s">
        <v>2454</v>
      </c>
      <c r="EH53" s="75" t="s">
        <v>475</v>
      </c>
      <c r="EI53" s="75" t="s">
        <v>275</v>
      </c>
      <c r="EJ53" s="75" t="s">
        <v>276</v>
      </c>
      <c r="EK53" s="75" t="s">
        <v>275</v>
      </c>
      <c r="EL53" s="75" t="s">
        <v>276</v>
      </c>
      <c r="EM53" s="75" t="s">
        <v>277</v>
      </c>
      <c r="EN53" s="75" t="s">
        <v>1220</v>
      </c>
      <c r="EO53" s="75" t="s">
        <v>116</v>
      </c>
      <c r="EP53" s="75" t="s">
        <v>2461</v>
      </c>
      <c r="EQ53" s="75"/>
      <c r="ER53" s="75"/>
      <c r="ES53" s="75"/>
      <c r="ET53" s="75"/>
      <c r="EU53" s="75"/>
      <c r="EV53" s="75"/>
      <c r="EW53" s="75">
        <v>0</v>
      </c>
      <c r="EX53" s="75" t="s">
        <v>2743</v>
      </c>
      <c r="EY53" s="75" t="s">
        <v>67</v>
      </c>
      <c r="EZ53" s="75" t="s">
        <v>9</v>
      </c>
      <c r="FA53" s="75" t="s">
        <v>279</v>
      </c>
      <c r="FB53" s="75" t="s">
        <v>280</v>
      </c>
      <c r="FC53" s="75"/>
      <c r="FD53" s="75" t="s">
        <v>801</v>
      </c>
      <c r="FE53" s="75" t="s">
        <v>803</v>
      </c>
      <c r="FF53" s="75">
        <v>364016</v>
      </c>
      <c r="FG53" s="75" t="s">
        <v>982</v>
      </c>
      <c r="FH53" s="75" t="s">
        <v>983</v>
      </c>
      <c r="FI53" s="76">
        <v>43426</v>
      </c>
      <c r="FJ53" s="75">
        <v>19</v>
      </c>
      <c r="FK53" s="75" t="s">
        <v>60</v>
      </c>
      <c r="FL53" s="75" t="s">
        <v>281</v>
      </c>
      <c r="FM53" s="75" t="s">
        <v>1027</v>
      </c>
      <c r="FN53" s="75" t="s">
        <v>283</v>
      </c>
      <c r="FO53" s="75" t="s">
        <v>248</v>
      </c>
      <c r="FP53" s="75" t="s">
        <v>288</v>
      </c>
      <c r="FQ53" s="75" t="s">
        <v>28</v>
      </c>
      <c r="FR53" s="75" t="s">
        <v>281</v>
      </c>
      <c r="FS53" s="75" t="s">
        <v>478</v>
      </c>
      <c r="FT53" s="77" t="s">
        <v>840</v>
      </c>
    </row>
    <row r="54" spans="1:176" ht="15" customHeight="1" x14ac:dyDescent="0.25">
      <c r="A54" s="74">
        <v>43445</v>
      </c>
      <c r="B54" s="75">
        <v>20045648</v>
      </c>
      <c r="C54" s="75" t="s">
        <v>3322</v>
      </c>
      <c r="D54" s="75" t="s">
        <v>3354</v>
      </c>
      <c r="E54" s="75" t="e">
        <v>#N/A</v>
      </c>
      <c r="F54" s="75" t="s">
        <v>3367</v>
      </c>
      <c r="G54" s="75" t="s">
        <v>95</v>
      </c>
      <c r="H54" s="75" t="s">
        <v>1545</v>
      </c>
      <c r="I54" s="75" t="s">
        <v>762</v>
      </c>
      <c r="J54" s="75" t="s">
        <v>248</v>
      </c>
      <c r="K54" s="75" t="s">
        <v>376</v>
      </c>
      <c r="L54" s="75"/>
      <c r="M54" s="75"/>
      <c r="N54" s="75" t="s">
        <v>2273</v>
      </c>
      <c r="O54" s="75" t="s">
        <v>2273</v>
      </c>
      <c r="P54" s="75" t="s">
        <v>75</v>
      </c>
      <c r="Q54" s="75" t="s">
        <v>71</v>
      </c>
      <c r="R54" s="75" t="s">
        <v>774</v>
      </c>
      <c r="S54" s="75" t="s">
        <v>1572</v>
      </c>
      <c r="T54" s="75" t="s">
        <v>43</v>
      </c>
      <c r="U54" s="75" t="s">
        <v>386</v>
      </c>
      <c r="V54" s="75" t="s">
        <v>655</v>
      </c>
      <c r="W54" s="75" t="s">
        <v>475</v>
      </c>
      <c r="X54" s="75" t="s">
        <v>476</v>
      </c>
      <c r="Y54" s="76">
        <v>43451</v>
      </c>
      <c r="Z54" s="75"/>
      <c r="AA54" s="76">
        <v>43646</v>
      </c>
      <c r="AB54" s="76">
        <v>43438</v>
      </c>
      <c r="AC54" s="75" t="s">
        <v>8</v>
      </c>
      <c r="AD54" s="75"/>
      <c r="AE54" s="75"/>
      <c r="AF54" s="75" t="s">
        <v>1090</v>
      </c>
      <c r="AG54" s="75" t="s">
        <v>33</v>
      </c>
      <c r="AH54" s="75" t="s">
        <v>1600</v>
      </c>
      <c r="AI54" s="75" t="s">
        <v>863</v>
      </c>
      <c r="AJ54" s="75" t="s">
        <v>256</v>
      </c>
      <c r="AK54" s="75" t="s">
        <v>1117</v>
      </c>
      <c r="AL54" s="75" t="s">
        <v>257</v>
      </c>
      <c r="AM54" s="75" t="s">
        <v>49</v>
      </c>
      <c r="AN54" s="75">
        <v>100</v>
      </c>
      <c r="AO54" s="75" t="s">
        <v>45</v>
      </c>
      <c r="AP54" s="75"/>
      <c r="AQ54" s="76">
        <v>43424</v>
      </c>
      <c r="AR54" s="76">
        <v>43363</v>
      </c>
      <c r="AS54" s="75"/>
      <c r="AT54" s="75"/>
      <c r="AU54" s="75"/>
      <c r="AV54" s="76">
        <v>43425</v>
      </c>
      <c r="AW54" s="75">
        <v>20</v>
      </c>
      <c r="AX54" s="75">
        <v>0</v>
      </c>
      <c r="AY54" s="75">
        <v>0</v>
      </c>
      <c r="AZ54" s="75">
        <v>20</v>
      </c>
      <c r="BA54" s="75" t="s">
        <v>60</v>
      </c>
      <c r="BB54" s="75" t="s">
        <v>60</v>
      </c>
      <c r="BC54" s="76">
        <v>43451</v>
      </c>
      <c r="BD54" s="75">
        <v>0</v>
      </c>
      <c r="BE54" s="75">
        <v>0</v>
      </c>
      <c r="BF54" s="75">
        <v>0</v>
      </c>
      <c r="BG54" s="75" t="s">
        <v>45</v>
      </c>
      <c r="BH54" s="75" t="s">
        <v>45</v>
      </c>
      <c r="BI54" s="75" t="s">
        <v>45</v>
      </c>
      <c r="BJ54" s="75"/>
      <c r="BK54" s="75"/>
      <c r="BL54" s="75"/>
      <c r="BM54" s="75"/>
      <c r="BN54" s="75" t="s">
        <v>1397</v>
      </c>
      <c r="BO54" s="75" t="s">
        <v>260</v>
      </c>
      <c r="BP54" s="75" t="s">
        <v>116</v>
      </c>
      <c r="BQ54" s="75" t="s">
        <v>261</v>
      </c>
      <c r="BR54" s="75" t="s">
        <v>666</v>
      </c>
      <c r="BS54" s="75" t="s">
        <v>1398</v>
      </c>
      <c r="BT54" s="75" t="s">
        <v>9</v>
      </c>
      <c r="BU54" s="75" t="s">
        <v>294</v>
      </c>
      <c r="BV54" s="75" t="s">
        <v>387</v>
      </c>
      <c r="BW54" s="75" t="s">
        <v>2441</v>
      </c>
      <c r="BX54" s="75" t="s">
        <v>263</v>
      </c>
      <c r="BY54" s="75"/>
      <c r="BZ54" s="75" t="s">
        <v>1091</v>
      </c>
      <c r="CA54" s="75" t="s">
        <v>1090</v>
      </c>
      <c r="CB54" s="75" t="s">
        <v>388</v>
      </c>
      <c r="CC54" s="75"/>
      <c r="CD54" s="75" t="s">
        <v>386</v>
      </c>
      <c r="CE54" s="75" t="s">
        <v>1220</v>
      </c>
      <c r="CF54" s="75" t="s">
        <v>57</v>
      </c>
      <c r="CG54" s="75" t="s">
        <v>666</v>
      </c>
      <c r="CH54" s="75" t="s">
        <v>389</v>
      </c>
      <c r="CI54" s="75"/>
      <c r="CJ54" s="75"/>
      <c r="CK54" s="75"/>
      <c r="CL54" s="75"/>
      <c r="CM54" s="75">
        <v>1</v>
      </c>
      <c r="CN54" s="75" t="s">
        <v>307</v>
      </c>
      <c r="CO54" s="75">
        <v>0</v>
      </c>
      <c r="CP54" s="75" t="s">
        <v>349</v>
      </c>
      <c r="CQ54" s="75">
        <v>0</v>
      </c>
      <c r="CR54" s="75" t="s">
        <v>349</v>
      </c>
      <c r="CS54" s="75"/>
      <c r="CT54" s="75" t="s">
        <v>3323</v>
      </c>
      <c r="CU54" s="75" t="s">
        <v>45</v>
      </c>
      <c r="CV54" s="75"/>
      <c r="CW54" s="75"/>
      <c r="CX54" s="75"/>
      <c r="CY54" s="75"/>
      <c r="CZ54" s="75"/>
      <c r="DA54" s="75" t="s">
        <v>45</v>
      </c>
      <c r="DB54" s="75"/>
      <c r="DC54" s="75" t="s">
        <v>307</v>
      </c>
      <c r="DD54" s="75" t="s">
        <v>268</v>
      </c>
      <c r="DE54" s="75"/>
      <c r="DF54" s="75">
        <v>0</v>
      </c>
      <c r="DG54" s="75">
        <v>1</v>
      </c>
      <c r="DH54" s="75">
        <v>1</v>
      </c>
      <c r="DI54" s="75">
        <v>0</v>
      </c>
      <c r="DJ54" s="75">
        <v>0</v>
      </c>
      <c r="DK54" s="75">
        <v>0</v>
      </c>
      <c r="DL54" s="75">
        <v>1</v>
      </c>
      <c r="DM54" s="75" t="s">
        <v>1220</v>
      </c>
      <c r="DN54" s="75" t="s">
        <v>1227</v>
      </c>
      <c r="DO54" s="75"/>
      <c r="DP54" s="75"/>
      <c r="DQ54" s="75"/>
      <c r="DR54" s="75"/>
      <c r="DS54" s="75"/>
      <c r="DT54" s="75"/>
      <c r="DU54" s="75" t="s">
        <v>273</v>
      </c>
      <c r="DV54" s="75"/>
      <c r="DW54" s="75" t="s">
        <v>341</v>
      </c>
      <c r="DX54" s="75" t="s">
        <v>3324</v>
      </c>
      <c r="DY54" s="75" t="s">
        <v>8</v>
      </c>
      <c r="DZ54" s="75" t="s">
        <v>274</v>
      </c>
      <c r="EA54" s="75" t="s">
        <v>9</v>
      </c>
      <c r="EB54" s="75"/>
      <c r="EC54" s="75"/>
      <c r="ED54" s="75">
        <v>192380</v>
      </c>
      <c r="EE54" s="75" t="s">
        <v>1570</v>
      </c>
      <c r="EF54" s="75">
        <v>297</v>
      </c>
      <c r="EG54" s="75" t="s">
        <v>479</v>
      </c>
      <c r="EH54" s="75" t="s">
        <v>475</v>
      </c>
      <c r="EI54" s="75" t="s">
        <v>275</v>
      </c>
      <c r="EJ54" s="75" t="s">
        <v>276</v>
      </c>
      <c r="EK54" s="75" t="s">
        <v>275</v>
      </c>
      <c r="EL54" s="75" t="s">
        <v>276</v>
      </c>
      <c r="EM54" s="75" t="s">
        <v>277</v>
      </c>
      <c r="EN54" s="75" t="s">
        <v>116</v>
      </c>
      <c r="EO54" s="75" t="s">
        <v>116</v>
      </c>
      <c r="EP54" s="75" t="s">
        <v>1570</v>
      </c>
      <c r="EQ54" s="75"/>
      <c r="ER54" s="75"/>
      <c r="ES54" s="75"/>
      <c r="ET54" s="75"/>
      <c r="EU54" s="75"/>
      <c r="EV54" s="75"/>
      <c r="EW54" s="75">
        <v>0.16600000000000001</v>
      </c>
      <c r="EX54" s="75" t="s">
        <v>2743</v>
      </c>
      <c r="EY54" s="75" t="s">
        <v>67</v>
      </c>
      <c r="EZ54" s="75" t="s">
        <v>9</v>
      </c>
      <c r="FA54" s="75" t="s">
        <v>279</v>
      </c>
      <c r="FB54" s="75" t="s">
        <v>280</v>
      </c>
      <c r="FC54" s="75"/>
      <c r="FD54" s="75" t="s">
        <v>801</v>
      </c>
      <c r="FE54" s="75" t="s">
        <v>803</v>
      </c>
      <c r="FF54" s="75">
        <v>357783</v>
      </c>
      <c r="FG54" s="75" t="s">
        <v>1399</v>
      </c>
      <c r="FH54" s="75" t="s">
        <v>1400</v>
      </c>
      <c r="FI54" s="76">
        <v>43438</v>
      </c>
      <c r="FJ54" s="75">
        <v>7</v>
      </c>
      <c r="FK54" s="75" t="s">
        <v>73</v>
      </c>
      <c r="FL54" s="75" t="s">
        <v>281</v>
      </c>
      <c r="FM54" s="75" t="s">
        <v>1027</v>
      </c>
      <c r="FN54" s="75" t="s">
        <v>283</v>
      </c>
      <c r="FO54" s="75" t="s">
        <v>248</v>
      </c>
      <c r="FP54" s="75" t="s">
        <v>288</v>
      </c>
      <c r="FQ54" s="75" t="s">
        <v>28</v>
      </c>
      <c r="FR54" s="75" t="s">
        <v>281</v>
      </c>
      <c r="FS54" s="75" t="s">
        <v>478</v>
      </c>
      <c r="FT54" s="77" t="s">
        <v>840</v>
      </c>
    </row>
    <row r="55" spans="1:176" ht="15" customHeight="1" x14ac:dyDescent="0.25">
      <c r="A55" s="74">
        <v>43445</v>
      </c>
      <c r="B55" s="75">
        <v>324023</v>
      </c>
      <c r="C55" s="75" t="s">
        <v>1241</v>
      </c>
      <c r="D55" s="75" t="s">
        <v>3350</v>
      </c>
      <c r="E55" s="75" t="e">
        <v>#N/A</v>
      </c>
      <c r="F55" s="75" t="s">
        <v>3351</v>
      </c>
      <c r="G55" s="75" t="s">
        <v>95</v>
      </c>
      <c r="H55" s="75" t="s">
        <v>1545</v>
      </c>
      <c r="I55" s="75" t="s">
        <v>762</v>
      </c>
      <c r="J55" s="75" t="s">
        <v>248</v>
      </c>
      <c r="K55" s="78" t="s">
        <v>1457</v>
      </c>
      <c r="L55" s="75"/>
      <c r="M55" s="75"/>
      <c r="N55" s="75" t="s">
        <v>2243</v>
      </c>
      <c r="O55" s="75" t="s">
        <v>2243</v>
      </c>
      <c r="P55" s="75" t="s">
        <v>713</v>
      </c>
      <c r="Q55" s="75" t="s">
        <v>71</v>
      </c>
      <c r="R55" s="75" t="s">
        <v>774</v>
      </c>
      <c r="S55" s="75" t="s">
        <v>1572</v>
      </c>
      <c r="T55" s="75" t="s">
        <v>367</v>
      </c>
      <c r="U55" s="75" t="s">
        <v>386</v>
      </c>
      <c r="V55" s="75" t="s">
        <v>657</v>
      </c>
      <c r="W55" s="75" t="s">
        <v>489</v>
      </c>
      <c r="X55" s="75" t="s">
        <v>476</v>
      </c>
      <c r="Y55" s="76">
        <v>43449</v>
      </c>
      <c r="Z55" s="75"/>
      <c r="AA55" s="76">
        <v>43509</v>
      </c>
      <c r="AB55" s="76">
        <v>43434</v>
      </c>
      <c r="AC55" s="75" t="s">
        <v>8</v>
      </c>
      <c r="AD55" s="75"/>
      <c r="AE55" s="75"/>
      <c r="AF55" s="75" t="s">
        <v>1242</v>
      </c>
      <c r="AG55" s="75" t="s">
        <v>119</v>
      </c>
      <c r="AH55" s="75" t="s">
        <v>1567</v>
      </c>
      <c r="AI55" s="75" t="s">
        <v>1212</v>
      </c>
      <c r="AJ55" s="75" t="s">
        <v>256</v>
      </c>
      <c r="AK55" s="75" t="s">
        <v>1117</v>
      </c>
      <c r="AL55" s="75" t="s">
        <v>257</v>
      </c>
      <c r="AM55" s="75" t="s">
        <v>58</v>
      </c>
      <c r="AN55" s="75">
        <v>100</v>
      </c>
      <c r="AO55" s="75" t="s">
        <v>45</v>
      </c>
      <c r="AP55" s="76">
        <v>43385</v>
      </c>
      <c r="AQ55" s="75"/>
      <c r="AR55" s="76">
        <v>42198</v>
      </c>
      <c r="AS55" s="75"/>
      <c r="AT55" s="75"/>
      <c r="AU55" s="75"/>
      <c r="AV55" s="76">
        <v>43386</v>
      </c>
      <c r="AW55" s="75">
        <v>59</v>
      </c>
      <c r="AX55" s="75">
        <v>4</v>
      </c>
      <c r="AY55" s="75">
        <v>0</v>
      </c>
      <c r="AZ55" s="75">
        <v>55</v>
      </c>
      <c r="BA55" s="75" t="s">
        <v>61</v>
      </c>
      <c r="BB55" s="75" t="s">
        <v>61</v>
      </c>
      <c r="BC55" s="76">
        <v>43449</v>
      </c>
      <c r="BD55" s="75">
        <v>0</v>
      </c>
      <c r="BE55" s="75">
        <v>0</v>
      </c>
      <c r="BF55" s="75">
        <v>0</v>
      </c>
      <c r="BG55" s="75" t="s">
        <v>45</v>
      </c>
      <c r="BH55" s="75" t="s">
        <v>45</v>
      </c>
      <c r="BI55" s="75" t="s">
        <v>45</v>
      </c>
      <c r="BJ55" s="75"/>
      <c r="BK55" s="75"/>
      <c r="BL55" s="75"/>
      <c r="BM55" s="75"/>
      <c r="BN55" s="75" t="s">
        <v>1507</v>
      </c>
      <c r="BO55" s="75" t="s">
        <v>260</v>
      </c>
      <c r="BP55" s="75" t="s">
        <v>116</v>
      </c>
      <c r="BQ55" s="75" t="s">
        <v>261</v>
      </c>
      <c r="BR55" s="75" t="s">
        <v>666</v>
      </c>
      <c r="BS55" s="75" t="s">
        <v>669</v>
      </c>
      <c r="BT55" s="75" t="s">
        <v>9</v>
      </c>
      <c r="BU55" s="75" t="s">
        <v>396</v>
      </c>
      <c r="BV55" s="75" t="s">
        <v>397</v>
      </c>
      <c r="BW55" s="75" t="s">
        <v>1085</v>
      </c>
      <c r="BX55" s="75" t="s">
        <v>348</v>
      </c>
      <c r="BY55" s="75"/>
      <c r="BZ55" s="75" t="s">
        <v>1243</v>
      </c>
      <c r="CA55" s="75" t="s">
        <v>1242</v>
      </c>
      <c r="CB55" s="75" t="s">
        <v>1244</v>
      </c>
      <c r="CC55" s="75" t="s">
        <v>1260</v>
      </c>
      <c r="CD55" s="75" t="s">
        <v>386</v>
      </c>
      <c r="CE55" s="75" t="s">
        <v>116</v>
      </c>
      <c r="CF55" s="75" t="s">
        <v>266</v>
      </c>
      <c r="CG55" s="75" t="s">
        <v>666</v>
      </c>
      <c r="CH55" s="75" t="s">
        <v>389</v>
      </c>
      <c r="CI55" s="75"/>
      <c r="CJ55" s="75"/>
      <c r="CK55" s="75"/>
      <c r="CL55" s="75"/>
      <c r="CM55" s="76">
        <v>10</v>
      </c>
      <c r="CN55" s="75" t="s">
        <v>307</v>
      </c>
      <c r="CO55" s="79">
        <v>0</v>
      </c>
      <c r="CP55" s="75" t="s">
        <v>349</v>
      </c>
      <c r="CQ55" s="75">
        <v>0</v>
      </c>
      <c r="CR55" s="75" t="s">
        <v>349</v>
      </c>
      <c r="CS55" s="75" t="s">
        <v>2319</v>
      </c>
      <c r="CT55" s="75" t="s">
        <v>3057</v>
      </c>
      <c r="CU55" s="75" t="s">
        <v>45</v>
      </c>
      <c r="CV55" s="75"/>
      <c r="CW55" s="75"/>
      <c r="CX55" s="75">
        <v>43082</v>
      </c>
      <c r="CY55" s="75" t="s">
        <v>1245</v>
      </c>
      <c r="CZ55" s="75"/>
      <c r="DA55" s="75" t="s">
        <v>45</v>
      </c>
      <c r="DB55" s="75"/>
      <c r="DC55" s="75" t="s">
        <v>45</v>
      </c>
      <c r="DD55" s="75" t="s">
        <v>268</v>
      </c>
      <c r="DE55" s="75"/>
      <c r="DF55" s="75">
        <v>0</v>
      </c>
      <c r="DG55" s="75">
        <v>1</v>
      </c>
      <c r="DH55" s="75">
        <v>1</v>
      </c>
      <c r="DI55" s="75">
        <v>0</v>
      </c>
      <c r="DJ55" s="75">
        <v>0</v>
      </c>
      <c r="DK55" s="75">
        <v>0</v>
      </c>
      <c r="DL55" s="75">
        <v>1</v>
      </c>
      <c r="DM55" s="75" t="s">
        <v>116</v>
      </c>
      <c r="DN55" s="75" t="s">
        <v>261</v>
      </c>
      <c r="DO55" s="75"/>
      <c r="DP55" s="75"/>
      <c r="DQ55" s="75"/>
      <c r="DR55" s="75"/>
      <c r="DS55" s="75"/>
      <c r="DT55" s="75"/>
      <c r="DU55" s="75" t="s">
        <v>273</v>
      </c>
      <c r="DV55" s="75"/>
      <c r="DW55" s="75" t="s">
        <v>367</v>
      </c>
      <c r="DX55" s="75" t="s">
        <v>1246</v>
      </c>
      <c r="DY55" s="75" t="s">
        <v>8</v>
      </c>
      <c r="DZ55" s="75" t="s">
        <v>274</v>
      </c>
      <c r="EA55" s="75" t="s">
        <v>9</v>
      </c>
      <c r="EB55" s="75"/>
      <c r="EC55" s="75"/>
      <c r="ED55" s="75">
        <v>192279</v>
      </c>
      <c r="EE55" s="75" t="s">
        <v>1444</v>
      </c>
      <c r="EF55" s="75">
        <v>3835</v>
      </c>
      <c r="EG55" s="75" t="s">
        <v>1213</v>
      </c>
      <c r="EH55" s="75" t="s">
        <v>489</v>
      </c>
      <c r="EI55" s="75" t="s">
        <v>275</v>
      </c>
      <c r="EJ55" s="75" t="s">
        <v>276</v>
      </c>
      <c r="EK55" s="75" t="s">
        <v>275</v>
      </c>
      <c r="EL55" s="75" t="s">
        <v>276</v>
      </c>
      <c r="EM55" s="75" t="s">
        <v>277</v>
      </c>
      <c r="EN55" s="75" t="s">
        <v>116</v>
      </c>
      <c r="EO55" s="75" t="s">
        <v>116</v>
      </c>
      <c r="EP55" s="75" t="s">
        <v>1444</v>
      </c>
      <c r="EQ55" s="75"/>
      <c r="ER55" s="75"/>
      <c r="ES55" s="75"/>
      <c r="ET55" s="75" t="s">
        <v>367</v>
      </c>
      <c r="EU55" s="75"/>
      <c r="EV55" s="75"/>
      <c r="EW55" s="75">
        <v>3.3330000000000002</v>
      </c>
      <c r="EX55" s="75" t="s">
        <v>2743</v>
      </c>
      <c r="EY55" s="75" t="s">
        <v>67</v>
      </c>
      <c r="EZ55" s="75" t="s">
        <v>9</v>
      </c>
      <c r="FA55" s="75" t="s">
        <v>279</v>
      </c>
      <c r="FB55" s="75" t="s">
        <v>280</v>
      </c>
      <c r="FC55" s="75"/>
      <c r="FD55" s="75" t="s">
        <v>801</v>
      </c>
      <c r="FE55" s="75" t="s">
        <v>801</v>
      </c>
      <c r="FF55" s="75">
        <v>852190</v>
      </c>
      <c r="FG55" s="75" t="s">
        <v>1379</v>
      </c>
      <c r="FH55" s="75" t="s">
        <v>1380</v>
      </c>
      <c r="FI55" s="75">
        <v>43434</v>
      </c>
      <c r="FJ55" s="75">
        <v>11</v>
      </c>
      <c r="FK55" s="75" t="s">
        <v>74</v>
      </c>
      <c r="FL55" s="75" t="s">
        <v>281</v>
      </c>
      <c r="FM55" s="75" t="s">
        <v>1027</v>
      </c>
      <c r="FN55" s="75" t="s">
        <v>283</v>
      </c>
      <c r="FO55" s="75" t="s">
        <v>248</v>
      </c>
      <c r="FP55" s="75" t="s">
        <v>248</v>
      </c>
      <c r="FQ55" s="75" t="s">
        <v>28</v>
      </c>
      <c r="FR55" s="75" t="s">
        <v>281</v>
      </c>
      <c r="FS55" s="75" t="s">
        <v>478</v>
      </c>
      <c r="FT55" s="77" t="s">
        <v>840</v>
      </c>
    </row>
    <row r="56" spans="1:176" ht="15" customHeight="1" x14ac:dyDescent="0.25">
      <c r="A56" s="74">
        <v>43445</v>
      </c>
      <c r="B56" s="75">
        <v>333407</v>
      </c>
      <c r="C56" s="75" t="s">
        <v>1381</v>
      </c>
      <c r="D56" s="75" t="s">
        <v>3350</v>
      </c>
      <c r="E56" s="75" t="e">
        <v>#N/A</v>
      </c>
      <c r="F56" s="75" t="s">
        <v>3351</v>
      </c>
      <c r="G56" s="75" t="s">
        <v>95</v>
      </c>
      <c r="H56" s="75" t="s">
        <v>1545</v>
      </c>
      <c r="I56" s="75" t="s">
        <v>762</v>
      </c>
      <c r="J56" s="75" t="s">
        <v>248</v>
      </c>
      <c r="K56" s="75" t="s">
        <v>376</v>
      </c>
      <c r="L56" s="75"/>
      <c r="M56" s="75"/>
      <c r="N56" s="75" t="s">
        <v>2243</v>
      </c>
      <c r="O56" s="75" t="s">
        <v>2243</v>
      </c>
      <c r="P56" s="75" t="s">
        <v>713</v>
      </c>
      <c r="Q56" s="75" t="s">
        <v>71</v>
      </c>
      <c r="R56" s="75" t="s">
        <v>774</v>
      </c>
      <c r="S56" s="75" t="s">
        <v>1572</v>
      </c>
      <c r="T56" s="75" t="s">
        <v>367</v>
      </c>
      <c r="U56" s="75" t="s">
        <v>386</v>
      </c>
      <c r="V56" s="75" t="s">
        <v>657</v>
      </c>
      <c r="W56" s="75" t="s">
        <v>489</v>
      </c>
      <c r="X56" s="75" t="s">
        <v>476</v>
      </c>
      <c r="Y56" s="76">
        <v>43455</v>
      </c>
      <c r="Z56" s="75"/>
      <c r="AA56" s="76">
        <v>43509</v>
      </c>
      <c r="AB56" s="76">
        <v>43440</v>
      </c>
      <c r="AC56" s="75" t="s">
        <v>8</v>
      </c>
      <c r="AD56" s="75"/>
      <c r="AE56" s="75"/>
      <c r="AF56" s="75" t="s">
        <v>1382</v>
      </c>
      <c r="AG56" s="75" t="s">
        <v>33</v>
      </c>
      <c r="AH56" s="75" t="s">
        <v>1567</v>
      </c>
      <c r="AI56" s="75" t="s">
        <v>1212</v>
      </c>
      <c r="AJ56" s="75" t="s">
        <v>256</v>
      </c>
      <c r="AK56" s="75" t="s">
        <v>1117</v>
      </c>
      <c r="AL56" s="75" t="s">
        <v>257</v>
      </c>
      <c r="AM56" s="75" t="s">
        <v>51</v>
      </c>
      <c r="AN56" s="75">
        <v>100</v>
      </c>
      <c r="AO56" s="75" t="s">
        <v>45</v>
      </c>
      <c r="AP56" s="76">
        <v>43383</v>
      </c>
      <c r="AQ56" s="75"/>
      <c r="AR56" s="76">
        <v>42303</v>
      </c>
      <c r="AS56" s="75"/>
      <c r="AT56" s="75"/>
      <c r="AU56" s="75"/>
      <c r="AV56" s="76">
        <v>43384</v>
      </c>
      <c r="AW56" s="75">
        <v>61</v>
      </c>
      <c r="AX56" s="75">
        <v>14</v>
      </c>
      <c r="AY56" s="75">
        <v>0</v>
      </c>
      <c r="AZ56" s="75">
        <v>47</v>
      </c>
      <c r="BA56" s="75" t="s">
        <v>61</v>
      </c>
      <c r="BB56" s="75" t="s">
        <v>61</v>
      </c>
      <c r="BC56" s="76">
        <v>43455</v>
      </c>
      <c r="BD56" s="75">
        <v>0</v>
      </c>
      <c r="BE56" s="75">
        <v>2</v>
      </c>
      <c r="BF56" s="75">
        <v>0</v>
      </c>
      <c r="BG56" s="75" t="s">
        <v>45</v>
      </c>
      <c r="BH56" s="75" t="s">
        <v>45</v>
      </c>
      <c r="BI56" s="75" t="s">
        <v>45</v>
      </c>
      <c r="BJ56" s="75"/>
      <c r="BK56" s="75"/>
      <c r="BL56" s="75"/>
      <c r="BM56" s="75"/>
      <c r="BN56" s="75" t="s">
        <v>1383</v>
      </c>
      <c r="BO56" s="75" t="s">
        <v>260</v>
      </c>
      <c r="BP56" s="75" t="s">
        <v>116</v>
      </c>
      <c r="BQ56" s="75" t="s">
        <v>261</v>
      </c>
      <c r="BR56" s="75" t="s">
        <v>666</v>
      </c>
      <c r="BS56" s="75" t="s">
        <v>669</v>
      </c>
      <c r="BT56" s="75" t="s">
        <v>9</v>
      </c>
      <c r="BU56" s="75" t="s">
        <v>294</v>
      </c>
      <c r="BV56" s="75" t="s">
        <v>408</v>
      </c>
      <c r="BW56" s="75" t="s">
        <v>1984</v>
      </c>
      <c r="BX56" s="75" t="s">
        <v>263</v>
      </c>
      <c r="BY56" s="75"/>
      <c r="BZ56" s="75" t="s">
        <v>1384</v>
      </c>
      <c r="CA56" s="75" t="s">
        <v>1382</v>
      </c>
      <c r="CB56" s="75" t="s">
        <v>297</v>
      </c>
      <c r="CC56" s="75" t="s">
        <v>1268</v>
      </c>
      <c r="CD56" s="75" t="s">
        <v>386</v>
      </c>
      <c r="CE56" s="75" t="s">
        <v>116</v>
      </c>
      <c r="CF56" s="75" t="s">
        <v>266</v>
      </c>
      <c r="CG56" s="75" t="s">
        <v>666</v>
      </c>
      <c r="CH56" s="75" t="s">
        <v>389</v>
      </c>
      <c r="CI56" s="75"/>
      <c r="CJ56" s="75"/>
      <c r="CK56" s="75"/>
      <c r="CL56" s="75"/>
      <c r="CM56" s="76">
        <v>5</v>
      </c>
      <c r="CN56" s="75" t="s">
        <v>307</v>
      </c>
      <c r="CO56" s="79">
        <v>0</v>
      </c>
      <c r="CP56" s="75" t="s">
        <v>349</v>
      </c>
      <c r="CQ56" s="75">
        <v>0</v>
      </c>
      <c r="CR56" s="75" t="s">
        <v>349</v>
      </c>
      <c r="CS56" s="75" t="s">
        <v>3058</v>
      </c>
      <c r="CT56" s="75" t="s">
        <v>3059</v>
      </c>
      <c r="CU56" s="75" t="s">
        <v>45</v>
      </c>
      <c r="CV56" s="75"/>
      <c r="CW56" s="75"/>
      <c r="CX56" s="75">
        <v>43235</v>
      </c>
      <c r="CY56" s="75" t="s">
        <v>1385</v>
      </c>
      <c r="CZ56" s="75"/>
      <c r="DA56" s="75" t="s">
        <v>45</v>
      </c>
      <c r="DB56" s="75"/>
      <c r="DC56" s="75" t="s">
        <v>45</v>
      </c>
      <c r="DD56" s="75" t="s">
        <v>268</v>
      </c>
      <c r="DE56" s="75"/>
      <c r="DF56" s="75">
        <v>0</v>
      </c>
      <c r="DG56" s="75">
        <v>1</v>
      </c>
      <c r="DH56" s="75">
        <v>1</v>
      </c>
      <c r="DI56" s="75">
        <v>0</v>
      </c>
      <c r="DJ56" s="75">
        <v>0</v>
      </c>
      <c r="DK56" s="75">
        <v>0</v>
      </c>
      <c r="DL56" s="75">
        <v>1</v>
      </c>
      <c r="DM56" s="75" t="s">
        <v>116</v>
      </c>
      <c r="DN56" s="75" t="s">
        <v>261</v>
      </c>
      <c r="DO56" s="75"/>
      <c r="DP56" s="75"/>
      <c r="DQ56" s="75"/>
      <c r="DR56" s="75"/>
      <c r="DS56" s="75"/>
      <c r="DT56" s="75"/>
      <c r="DU56" s="75" t="s">
        <v>273</v>
      </c>
      <c r="DV56" s="75"/>
      <c r="DW56" s="75" t="s">
        <v>367</v>
      </c>
      <c r="DX56" s="75" t="s">
        <v>1386</v>
      </c>
      <c r="DY56" s="75" t="s">
        <v>8</v>
      </c>
      <c r="DZ56" s="75" t="s">
        <v>274</v>
      </c>
      <c r="EA56" s="75" t="s">
        <v>9</v>
      </c>
      <c r="EB56" s="75"/>
      <c r="EC56" s="75"/>
      <c r="ED56" s="75">
        <v>192279</v>
      </c>
      <c r="EE56" s="75" t="s">
        <v>1444</v>
      </c>
      <c r="EF56" s="75">
        <v>3835</v>
      </c>
      <c r="EG56" s="75" t="s">
        <v>1213</v>
      </c>
      <c r="EH56" s="75" t="s">
        <v>489</v>
      </c>
      <c r="EI56" s="75" t="s">
        <v>275</v>
      </c>
      <c r="EJ56" s="75" t="s">
        <v>276</v>
      </c>
      <c r="EK56" s="75" t="s">
        <v>275</v>
      </c>
      <c r="EL56" s="75" t="s">
        <v>276</v>
      </c>
      <c r="EM56" s="75" t="s">
        <v>277</v>
      </c>
      <c r="EN56" s="75" t="s">
        <v>116</v>
      </c>
      <c r="EO56" s="75" t="s">
        <v>116</v>
      </c>
      <c r="EP56" s="75" t="s">
        <v>1444</v>
      </c>
      <c r="EQ56" s="75"/>
      <c r="ER56" s="75"/>
      <c r="ES56" s="75"/>
      <c r="ET56" s="75" t="s">
        <v>367</v>
      </c>
      <c r="EU56" s="75"/>
      <c r="EV56" s="75"/>
      <c r="EW56" s="75">
        <v>3.0830000000000002</v>
      </c>
      <c r="EX56" s="75" t="s">
        <v>2743</v>
      </c>
      <c r="EY56" s="75" t="s">
        <v>67</v>
      </c>
      <c r="EZ56" s="75" t="s">
        <v>9</v>
      </c>
      <c r="FA56" s="75" t="s">
        <v>279</v>
      </c>
      <c r="FB56" s="75" t="s">
        <v>280</v>
      </c>
      <c r="FC56" s="75"/>
      <c r="FD56" s="75" t="s">
        <v>801</v>
      </c>
      <c r="FE56" s="75" t="s">
        <v>801</v>
      </c>
      <c r="FF56" s="75">
        <v>852190</v>
      </c>
      <c r="FG56" s="75" t="s">
        <v>1379</v>
      </c>
      <c r="FH56" s="75" t="s">
        <v>1380</v>
      </c>
      <c r="FI56" s="75">
        <v>43441</v>
      </c>
      <c r="FJ56" s="75">
        <v>4</v>
      </c>
      <c r="FK56" s="75" t="s">
        <v>73</v>
      </c>
      <c r="FL56" s="75" t="s">
        <v>281</v>
      </c>
      <c r="FM56" s="75" t="s">
        <v>1027</v>
      </c>
      <c r="FN56" s="75" t="s">
        <v>283</v>
      </c>
      <c r="FO56" s="75" t="s">
        <v>248</v>
      </c>
      <c r="FP56" s="75" t="s">
        <v>248</v>
      </c>
      <c r="FQ56" s="75" t="s">
        <v>28</v>
      </c>
      <c r="FR56" s="75" t="s">
        <v>281</v>
      </c>
      <c r="FS56" s="75" t="s">
        <v>478</v>
      </c>
      <c r="FT56" s="77" t="s">
        <v>840</v>
      </c>
    </row>
    <row r="57" spans="1:176" ht="15" customHeight="1" x14ac:dyDescent="0.25">
      <c r="A57" s="74">
        <v>43445</v>
      </c>
      <c r="B57" s="75">
        <v>384806</v>
      </c>
      <c r="C57" s="75" t="s">
        <v>1870</v>
      </c>
      <c r="D57" s="75" t="s">
        <v>3350</v>
      </c>
      <c r="E57" s="75" t="e">
        <v>#N/A</v>
      </c>
      <c r="F57" s="75" t="s">
        <v>3351</v>
      </c>
      <c r="G57" s="75" t="s">
        <v>95</v>
      </c>
      <c r="H57" s="75" t="s">
        <v>1545</v>
      </c>
      <c r="I57" s="75" t="s">
        <v>762</v>
      </c>
      <c r="J57" s="75" t="s">
        <v>248</v>
      </c>
      <c r="K57" s="75" t="s">
        <v>376</v>
      </c>
      <c r="L57" s="75"/>
      <c r="M57" s="75"/>
      <c r="N57" s="75" t="s">
        <v>2273</v>
      </c>
      <c r="O57" s="75" t="s">
        <v>2273</v>
      </c>
      <c r="P57" s="75" t="s">
        <v>713</v>
      </c>
      <c r="Q57" s="75" t="s">
        <v>71</v>
      </c>
      <c r="R57" s="75" t="s">
        <v>774</v>
      </c>
      <c r="S57" s="75" t="s">
        <v>1572</v>
      </c>
      <c r="T57" s="75" t="s">
        <v>875</v>
      </c>
      <c r="U57" s="75" t="s">
        <v>386</v>
      </c>
      <c r="V57" s="75" t="s">
        <v>657</v>
      </c>
      <c r="W57" s="75" t="s">
        <v>489</v>
      </c>
      <c r="X57" s="75" t="s">
        <v>476</v>
      </c>
      <c r="Y57" s="76">
        <v>43455</v>
      </c>
      <c r="Z57" s="75"/>
      <c r="AA57" s="76">
        <v>43455</v>
      </c>
      <c r="AB57" s="76">
        <v>43431</v>
      </c>
      <c r="AC57" s="75" t="s">
        <v>8</v>
      </c>
      <c r="AD57" s="75"/>
      <c r="AE57" s="75"/>
      <c r="AF57" s="75" t="s">
        <v>3095</v>
      </c>
      <c r="AG57" s="75" t="s">
        <v>33</v>
      </c>
      <c r="AH57" s="75" t="s">
        <v>2699</v>
      </c>
      <c r="AI57" s="75" t="s">
        <v>1259</v>
      </c>
      <c r="AJ57" s="75" t="s">
        <v>256</v>
      </c>
      <c r="AK57" s="75" t="s">
        <v>1117</v>
      </c>
      <c r="AL57" s="75" t="s">
        <v>483</v>
      </c>
      <c r="AM57" s="75" t="s">
        <v>51</v>
      </c>
      <c r="AN57" s="75">
        <v>100</v>
      </c>
      <c r="AO57" s="75" t="s">
        <v>45</v>
      </c>
      <c r="AP57" s="76">
        <v>43396</v>
      </c>
      <c r="AQ57" s="75"/>
      <c r="AR57" s="76">
        <v>42898</v>
      </c>
      <c r="AS57" s="76">
        <v>43221</v>
      </c>
      <c r="AT57" s="75"/>
      <c r="AU57" s="75"/>
      <c r="AV57" s="76">
        <v>43397</v>
      </c>
      <c r="AW57" s="75">
        <v>48</v>
      </c>
      <c r="AX57" s="75">
        <v>1</v>
      </c>
      <c r="AY57" s="75">
        <v>0</v>
      </c>
      <c r="AZ57" s="75">
        <v>47</v>
      </c>
      <c r="BA57" s="75" t="s">
        <v>61</v>
      </c>
      <c r="BB57" s="75" t="s">
        <v>61</v>
      </c>
      <c r="BC57" s="76">
        <v>43455</v>
      </c>
      <c r="BD57" s="75">
        <v>0</v>
      </c>
      <c r="BE57" s="75">
        <v>2</v>
      </c>
      <c r="BF57" s="75">
        <v>0</v>
      </c>
      <c r="BG57" s="75" t="s">
        <v>45</v>
      </c>
      <c r="BH57" s="75" t="s">
        <v>45</v>
      </c>
      <c r="BI57" s="75" t="s">
        <v>45</v>
      </c>
      <c r="BJ57" s="75"/>
      <c r="BK57" s="75" t="s">
        <v>302</v>
      </c>
      <c r="BL57" s="75"/>
      <c r="BM57" s="75"/>
      <c r="BN57" s="75" t="s">
        <v>1778</v>
      </c>
      <c r="BO57" s="75" t="s">
        <v>522</v>
      </c>
      <c r="BP57" s="75" t="s">
        <v>116</v>
      </c>
      <c r="BQ57" s="75" t="s">
        <v>261</v>
      </c>
      <c r="BR57" s="75" t="s">
        <v>338</v>
      </c>
      <c r="BS57" s="75" t="s">
        <v>833</v>
      </c>
      <c r="BT57" s="75" t="s">
        <v>9</v>
      </c>
      <c r="BU57" s="75" t="s">
        <v>294</v>
      </c>
      <c r="BV57" s="75" t="s">
        <v>618</v>
      </c>
      <c r="BW57" s="75" t="s">
        <v>1610</v>
      </c>
      <c r="BX57" s="75" t="s">
        <v>348</v>
      </c>
      <c r="BY57" s="75"/>
      <c r="BZ57" s="75" t="s">
        <v>3096</v>
      </c>
      <c r="CA57" s="75" t="s">
        <v>3095</v>
      </c>
      <c r="CB57" s="75" t="s">
        <v>566</v>
      </c>
      <c r="CC57" s="75" t="s">
        <v>1260</v>
      </c>
      <c r="CD57" s="75" t="s">
        <v>386</v>
      </c>
      <c r="CE57" s="75" t="s">
        <v>116</v>
      </c>
      <c r="CF57" s="75" t="s">
        <v>266</v>
      </c>
      <c r="CG57" s="75" t="s">
        <v>338</v>
      </c>
      <c r="CH57" s="75" t="s">
        <v>57</v>
      </c>
      <c r="CI57" s="75"/>
      <c r="CJ57" s="75"/>
      <c r="CK57" s="75"/>
      <c r="CL57" s="75"/>
      <c r="CM57" s="76">
        <v>1</v>
      </c>
      <c r="CN57" s="75" t="s">
        <v>307</v>
      </c>
      <c r="CO57" s="75">
        <v>20501231</v>
      </c>
      <c r="CP57" s="75" t="s">
        <v>67</v>
      </c>
      <c r="CQ57" s="75">
        <v>20501231</v>
      </c>
      <c r="CR57" s="75" t="s">
        <v>67</v>
      </c>
      <c r="CS57" s="75" t="s">
        <v>3097</v>
      </c>
      <c r="CT57" s="75" t="s">
        <v>3098</v>
      </c>
      <c r="CU57" s="75" t="s">
        <v>45</v>
      </c>
      <c r="CV57" s="75"/>
      <c r="CW57" s="75"/>
      <c r="CX57" s="75">
        <v>43248</v>
      </c>
      <c r="CY57" s="75" t="s">
        <v>492</v>
      </c>
      <c r="CZ57" s="75"/>
      <c r="DA57" s="75" t="s">
        <v>45</v>
      </c>
      <c r="DB57" s="75"/>
      <c r="DC57" s="75" t="s">
        <v>45</v>
      </c>
      <c r="DD57" s="75" t="s">
        <v>268</v>
      </c>
      <c r="DE57" s="75"/>
      <c r="DF57" s="75">
        <v>0</v>
      </c>
      <c r="DG57" s="75">
        <v>1</v>
      </c>
      <c r="DH57" s="75">
        <v>1</v>
      </c>
      <c r="DI57" s="75">
        <v>0</v>
      </c>
      <c r="DJ57" s="75">
        <v>0</v>
      </c>
      <c r="DK57" s="75">
        <v>0</v>
      </c>
      <c r="DL57" s="75">
        <v>1</v>
      </c>
      <c r="DM57" s="75" t="s">
        <v>116</v>
      </c>
      <c r="DN57" s="75" t="s">
        <v>261</v>
      </c>
      <c r="DO57" s="75"/>
      <c r="DP57" s="75"/>
      <c r="DQ57" s="75"/>
      <c r="DR57" s="75"/>
      <c r="DS57" s="75"/>
      <c r="DT57" s="75"/>
      <c r="DU57" s="75" t="s">
        <v>273</v>
      </c>
      <c r="DV57" s="75"/>
      <c r="DW57" s="75" t="s">
        <v>341</v>
      </c>
      <c r="DX57" s="75" t="s">
        <v>3099</v>
      </c>
      <c r="DY57" s="75" t="s">
        <v>8</v>
      </c>
      <c r="DZ57" s="75" t="s">
        <v>274</v>
      </c>
      <c r="EA57" s="75" t="s">
        <v>9</v>
      </c>
      <c r="EB57" s="75"/>
      <c r="EC57" s="75"/>
      <c r="ED57" s="75">
        <v>193155</v>
      </c>
      <c r="EE57" s="75" t="s">
        <v>2702</v>
      </c>
      <c r="EF57" s="75">
        <v>1713</v>
      </c>
      <c r="EG57" s="75" t="s">
        <v>817</v>
      </c>
      <c r="EH57" s="75" t="s">
        <v>489</v>
      </c>
      <c r="EI57" s="75" t="s">
        <v>275</v>
      </c>
      <c r="EJ57" s="75" t="s">
        <v>276</v>
      </c>
      <c r="EK57" s="75" t="s">
        <v>275</v>
      </c>
      <c r="EL57" s="75" t="s">
        <v>276</v>
      </c>
      <c r="EM57" s="75" t="s">
        <v>277</v>
      </c>
      <c r="EN57" s="75" t="s">
        <v>116</v>
      </c>
      <c r="EO57" s="75" t="s">
        <v>116</v>
      </c>
      <c r="EP57" s="75" t="s">
        <v>2702</v>
      </c>
      <c r="EQ57" s="75"/>
      <c r="ER57" s="75"/>
      <c r="ES57" s="75"/>
      <c r="ET57" s="75" t="s">
        <v>375</v>
      </c>
      <c r="EU57" s="75"/>
      <c r="EV57" s="75"/>
      <c r="EW57" s="75">
        <v>1.4159999999999999</v>
      </c>
      <c r="EX57" s="75" t="s">
        <v>2743</v>
      </c>
      <c r="EY57" s="75" t="s">
        <v>67</v>
      </c>
      <c r="EZ57" s="75" t="s">
        <v>9</v>
      </c>
      <c r="FA57" s="75" t="s">
        <v>279</v>
      </c>
      <c r="FB57" s="75" t="s">
        <v>280</v>
      </c>
      <c r="FC57" s="75"/>
      <c r="FD57" s="75" t="s">
        <v>801</v>
      </c>
      <c r="FE57" s="75" t="s">
        <v>801</v>
      </c>
      <c r="FF57" s="75">
        <v>40006323</v>
      </c>
      <c r="FG57" s="75" t="s">
        <v>1092</v>
      </c>
      <c r="FH57" s="75" t="s">
        <v>1093</v>
      </c>
      <c r="FI57" s="75">
        <v>43431</v>
      </c>
      <c r="FJ57" s="75">
        <v>14</v>
      </c>
      <c r="FK57" s="75" t="s">
        <v>74</v>
      </c>
      <c r="FL57" s="75" t="s">
        <v>281</v>
      </c>
      <c r="FM57" s="75" t="s">
        <v>1027</v>
      </c>
      <c r="FN57" s="75" t="s">
        <v>283</v>
      </c>
      <c r="FO57" s="75" t="s">
        <v>248</v>
      </c>
      <c r="FP57" s="75" t="s">
        <v>248</v>
      </c>
      <c r="FQ57" s="75" t="s">
        <v>711</v>
      </c>
      <c r="FR57" s="75" t="s">
        <v>281</v>
      </c>
      <c r="FS57" s="75" t="s">
        <v>478</v>
      </c>
      <c r="FT57" s="77" t="s">
        <v>840</v>
      </c>
    </row>
    <row r="58" spans="1:176" ht="15" customHeight="1" x14ac:dyDescent="0.25">
      <c r="A58" s="74">
        <v>43445</v>
      </c>
      <c r="B58" s="75">
        <v>384165</v>
      </c>
      <c r="C58" s="75" t="s">
        <v>3100</v>
      </c>
      <c r="D58" s="75" t="s">
        <v>3350</v>
      </c>
      <c r="E58" s="75" t="e">
        <v>#N/A</v>
      </c>
      <c r="F58" s="75" t="s">
        <v>3351</v>
      </c>
      <c r="G58" s="75" t="s">
        <v>95</v>
      </c>
      <c r="H58" s="75" t="s">
        <v>1545</v>
      </c>
      <c r="I58" s="75" t="s">
        <v>762</v>
      </c>
      <c r="J58" s="75" t="s">
        <v>248</v>
      </c>
      <c r="K58" s="75" t="s">
        <v>376</v>
      </c>
      <c r="L58" s="75"/>
      <c r="M58" s="75"/>
      <c r="N58" s="75" t="s">
        <v>2273</v>
      </c>
      <c r="O58" s="75" t="s">
        <v>2273</v>
      </c>
      <c r="P58" s="75" t="s">
        <v>713</v>
      </c>
      <c r="Q58" s="75" t="s">
        <v>71</v>
      </c>
      <c r="R58" s="75" t="s">
        <v>774</v>
      </c>
      <c r="S58" s="75" t="s">
        <v>1572</v>
      </c>
      <c r="T58" s="75" t="s">
        <v>875</v>
      </c>
      <c r="U58" s="75" t="s">
        <v>386</v>
      </c>
      <c r="V58" s="75" t="s">
        <v>657</v>
      </c>
      <c r="W58" s="75" t="s">
        <v>489</v>
      </c>
      <c r="X58" s="75" t="s">
        <v>476</v>
      </c>
      <c r="Y58" s="76">
        <v>43455</v>
      </c>
      <c r="Z58" s="75"/>
      <c r="AA58" s="76">
        <v>43455</v>
      </c>
      <c r="AB58" s="76">
        <v>43431</v>
      </c>
      <c r="AC58" s="75" t="s">
        <v>8</v>
      </c>
      <c r="AD58" s="75"/>
      <c r="AE58" s="75"/>
      <c r="AF58" s="75" t="s">
        <v>2698</v>
      </c>
      <c r="AG58" s="75" t="s">
        <v>33</v>
      </c>
      <c r="AH58" s="75" t="s">
        <v>2699</v>
      </c>
      <c r="AI58" s="75" t="s">
        <v>1259</v>
      </c>
      <c r="AJ58" s="75" t="s">
        <v>256</v>
      </c>
      <c r="AK58" s="75" t="s">
        <v>1117</v>
      </c>
      <c r="AL58" s="75" t="s">
        <v>483</v>
      </c>
      <c r="AM58" s="75" t="s">
        <v>51</v>
      </c>
      <c r="AN58" s="75">
        <v>100</v>
      </c>
      <c r="AO58" s="75" t="s">
        <v>45</v>
      </c>
      <c r="AP58" s="76">
        <v>43396</v>
      </c>
      <c r="AQ58" s="75"/>
      <c r="AR58" s="76">
        <v>42898</v>
      </c>
      <c r="AS58" s="76">
        <v>43221</v>
      </c>
      <c r="AT58" s="75"/>
      <c r="AU58" s="75"/>
      <c r="AV58" s="76">
        <v>43397</v>
      </c>
      <c r="AW58" s="75">
        <v>48</v>
      </c>
      <c r="AX58" s="75">
        <v>4</v>
      </c>
      <c r="AY58" s="75">
        <v>0</v>
      </c>
      <c r="AZ58" s="75">
        <v>44</v>
      </c>
      <c r="BA58" s="75" t="s">
        <v>61</v>
      </c>
      <c r="BB58" s="75" t="s">
        <v>61</v>
      </c>
      <c r="BC58" s="76">
        <v>43455</v>
      </c>
      <c r="BD58" s="75">
        <v>0</v>
      </c>
      <c r="BE58" s="75">
        <v>0</v>
      </c>
      <c r="BF58" s="75">
        <v>0</v>
      </c>
      <c r="BG58" s="75" t="s">
        <v>45</v>
      </c>
      <c r="BH58" s="75" t="s">
        <v>45</v>
      </c>
      <c r="BI58" s="75" t="s">
        <v>45</v>
      </c>
      <c r="BJ58" s="75"/>
      <c r="BK58" s="75" t="s">
        <v>302</v>
      </c>
      <c r="BL58" s="75"/>
      <c r="BM58" s="75"/>
      <c r="BN58" s="75" t="s">
        <v>1778</v>
      </c>
      <c r="BO58" s="75" t="s">
        <v>522</v>
      </c>
      <c r="BP58" s="75" t="s">
        <v>116</v>
      </c>
      <c r="BQ58" s="75" t="s">
        <v>261</v>
      </c>
      <c r="BR58" s="75" t="s">
        <v>338</v>
      </c>
      <c r="BS58" s="75" t="s">
        <v>833</v>
      </c>
      <c r="BT58" s="75" t="s">
        <v>9</v>
      </c>
      <c r="BU58" s="75" t="s">
        <v>294</v>
      </c>
      <c r="BV58" s="75" t="s">
        <v>618</v>
      </c>
      <c r="BW58" s="75" t="s">
        <v>1610</v>
      </c>
      <c r="BX58" s="75" t="s">
        <v>348</v>
      </c>
      <c r="BY58" s="75"/>
      <c r="BZ58" s="75" t="s">
        <v>2700</v>
      </c>
      <c r="CA58" s="75" t="s">
        <v>2698</v>
      </c>
      <c r="CB58" s="75" t="s">
        <v>1520</v>
      </c>
      <c r="CC58" s="75" t="s">
        <v>1260</v>
      </c>
      <c r="CD58" s="75" t="s">
        <v>386</v>
      </c>
      <c r="CE58" s="75" t="s">
        <v>116</v>
      </c>
      <c r="CF58" s="75" t="s">
        <v>266</v>
      </c>
      <c r="CG58" s="75" t="s">
        <v>338</v>
      </c>
      <c r="CH58" s="75" t="s">
        <v>57</v>
      </c>
      <c r="CI58" s="75"/>
      <c r="CJ58" s="75"/>
      <c r="CK58" s="75"/>
      <c r="CL58" s="75"/>
      <c r="CM58" s="76">
        <v>1</v>
      </c>
      <c r="CN58" s="75" t="s">
        <v>307</v>
      </c>
      <c r="CO58" s="75">
        <v>20501231</v>
      </c>
      <c r="CP58" s="75" t="s">
        <v>67</v>
      </c>
      <c r="CQ58" s="75">
        <v>20501231</v>
      </c>
      <c r="CR58" s="75" t="s">
        <v>67</v>
      </c>
      <c r="CS58" s="75" t="s">
        <v>3101</v>
      </c>
      <c r="CT58" s="75" t="s">
        <v>3102</v>
      </c>
      <c r="CU58" s="75" t="s">
        <v>45</v>
      </c>
      <c r="CV58" s="75"/>
      <c r="CW58" s="75"/>
      <c r="CX58" s="75">
        <v>43248</v>
      </c>
      <c r="CY58" s="75" t="s">
        <v>492</v>
      </c>
      <c r="CZ58" s="75"/>
      <c r="DA58" s="75" t="s">
        <v>45</v>
      </c>
      <c r="DB58" s="75"/>
      <c r="DC58" s="75" t="s">
        <v>45</v>
      </c>
      <c r="DD58" s="75" t="s">
        <v>268</v>
      </c>
      <c r="DE58" s="75"/>
      <c r="DF58" s="75">
        <v>0</v>
      </c>
      <c r="DG58" s="75">
        <v>1</v>
      </c>
      <c r="DH58" s="75">
        <v>1</v>
      </c>
      <c r="DI58" s="75">
        <v>0</v>
      </c>
      <c r="DJ58" s="75">
        <v>0</v>
      </c>
      <c r="DK58" s="75">
        <v>0</v>
      </c>
      <c r="DL58" s="75">
        <v>1</v>
      </c>
      <c r="DM58" s="75" t="s">
        <v>116</v>
      </c>
      <c r="DN58" s="75" t="s">
        <v>261</v>
      </c>
      <c r="DO58" s="75"/>
      <c r="DP58" s="75"/>
      <c r="DQ58" s="75"/>
      <c r="DR58" s="75"/>
      <c r="DS58" s="75"/>
      <c r="DT58" s="75"/>
      <c r="DU58" s="75" t="s">
        <v>273</v>
      </c>
      <c r="DV58" s="75"/>
      <c r="DW58" s="75" t="s">
        <v>341</v>
      </c>
      <c r="DX58" s="75" t="s">
        <v>3103</v>
      </c>
      <c r="DY58" s="75" t="s">
        <v>8</v>
      </c>
      <c r="DZ58" s="75" t="s">
        <v>274</v>
      </c>
      <c r="EA58" s="75" t="s">
        <v>9</v>
      </c>
      <c r="EB58" s="75"/>
      <c r="EC58" s="75"/>
      <c r="ED58" s="75">
        <v>193155</v>
      </c>
      <c r="EE58" s="75" t="s">
        <v>2702</v>
      </c>
      <c r="EF58" s="75">
        <v>1713</v>
      </c>
      <c r="EG58" s="75" t="s">
        <v>817</v>
      </c>
      <c r="EH58" s="75" t="s">
        <v>489</v>
      </c>
      <c r="EI58" s="75" t="s">
        <v>275</v>
      </c>
      <c r="EJ58" s="75" t="s">
        <v>276</v>
      </c>
      <c r="EK58" s="75" t="s">
        <v>275</v>
      </c>
      <c r="EL58" s="75" t="s">
        <v>276</v>
      </c>
      <c r="EM58" s="75" t="s">
        <v>277</v>
      </c>
      <c r="EN58" s="75" t="s">
        <v>116</v>
      </c>
      <c r="EO58" s="75" t="s">
        <v>116</v>
      </c>
      <c r="EP58" s="75" t="s">
        <v>2702</v>
      </c>
      <c r="EQ58" s="75"/>
      <c r="ER58" s="75"/>
      <c r="ES58" s="75"/>
      <c r="ET58" s="75" t="s">
        <v>375</v>
      </c>
      <c r="EU58" s="75"/>
      <c r="EV58" s="75"/>
      <c r="EW58" s="75">
        <v>1.4159999999999999</v>
      </c>
      <c r="EX58" s="75" t="s">
        <v>2743</v>
      </c>
      <c r="EY58" s="75" t="s">
        <v>67</v>
      </c>
      <c r="EZ58" s="75" t="s">
        <v>9</v>
      </c>
      <c r="FA58" s="75" t="s">
        <v>279</v>
      </c>
      <c r="FB58" s="75" t="s">
        <v>280</v>
      </c>
      <c r="FC58" s="75"/>
      <c r="FD58" s="75" t="s">
        <v>801</v>
      </c>
      <c r="FE58" s="75" t="s">
        <v>801</v>
      </c>
      <c r="FF58" s="75">
        <v>40006323</v>
      </c>
      <c r="FG58" s="75" t="s">
        <v>1092</v>
      </c>
      <c r="FH58" s="75" t="s">
        <v>1093</v>
      </c>
      <c r="FI58" s="75">
        <v>43431</v>
      </c>
      <c r="FJ58" s="75">
        <v>14</v>
      </c>
      <c r="FK58" s="75" t="s">
        <v>74</v>
      </c>
      <c r="FL58" s="75" t="s">
        <v>281</v>
      </c>
      <c r="FM58" s="75" t="s">
        <v>1027</v>
      </c>
      <c r="FN58" s="75" t="s">
        <v>283</v>
      </c>
      <c r="FO58" s="75" t="s">
        <v>248</v>
      </c>
      <c r="FP58" s="75" t="s">
        <v>248</v>
      </c>
      <c r="FQ58" s="75" t="s">
        <v>28</v>
      </c>
      <c r="FR58" s="75" t="s">
        <v>281</v>
      </c>
      <c r="FS58" s="75" t="s">
        <v>478</v>
      </c>
      <c r="FT58" s="77" t="s">
        <v>840</v>
      </c>
    </row>
    <row r="59" spans="1:176" ht="15" customHeight="1" x14ac:dyDescent="0.25">
      <c r="A59" s="74">
        <v>43445</v>
      </c>
      <c r="B59" s="75">
        <v>20001832</v>
      </c>
      <c r="C59" s="75" t="s">
        <v>3104</v>
      </c>
      <c r="D59" s="75" t="s">
        <v>3350</v>
      </c>
      <c r="E59" s="75" t="e">
        <v>#N/A</v>
      </c>
      <c r="F59" s="75" t="s">
        <v>3351</v>
      </c>
      <c r="G59" s="75" t="s">
        <v>95</v>
      </c>
      <c r="H59" s="75" t="s">
        <v>1545</v>
      </c>
      <c r="I59" s="75" t="s">
        <v>762</v>
      </c>
      <c r="J59" s="75" t="s">
        <v>248</v>
      </c>
      <c r="K59" s="75" t="s">
        <v>376</v>
      </c>
      <c r="L59" s="75"/>
      <c r="M59" s="75"/>
      <c r="N59" s="75" t="s">
        <v>2273</v>
      </c>
      <c r="O59" s="75" t="s">
        <v>2273</v>
      </c>
      <c r="P59" s="75" t="s">
        <v>713</v>
      </c>
      <c r="Q59" s="75" t="s">
        <v>71</v>
      </c>
      <c r="R59" s="75" t="s">
        <v>774</v>
      </c>
      <c r="S59" s="75" t="s">
        <v>1572</v>
      </c>
      <c r="T59" s="75" t="s">
        <v>875</v>
      </c>
      <c r="U59" s="75" t="s">
        <v>386</v>
      </c>
      <c r="V59" s="75" t="s">
        <v>657</v>
      </c>
      <c r="W59" s="75" t="s">
        <v>489</v>
      </c>
      <c r="X59" s="75" t="s">
        <v>476</v>
      </c>
      <c r="Y59" s="76">
        <v>43455</v>
      </c>
      <c r="Z59" s="75"/>
      <c r="AA59" s="76">
        <v>43455</v>
      </c>
      <c r="AB59" s="76">
        <v>43433</v>
      </c>
      <c r="AC59" s="75" t="s">
        <v>8</v>
      </c>
      <c r="AD59" s="75"/>
      <c r="AE59" s="75"/>
      <c r="AF59" s="75" t="s">
        <v>1573</v>
      </c>
      <c r="AG59" s="75" t="s">
        <v>33</v>
      </c>
      <c r="AH59" s="75" t="s">
        <v>2699</v>
      </c>
      <c r="AI59" s="75" t="s">
        <v>1259</v>
      </c>
      <c r="AJ59" s="75" t="s">
        <v>256</v>
      </c>
      <c r="AK59" s="75" t="s">
        <v>1117</v>
      </c>
      <c r="AL59" s="75" t="s">
        <v>483</v>
      </c>
      <c r="AM59" s="75" t="s">
        <v>49</v>
      </c>
      <c r="AN59" s="75">
        <v>100</v>
      </c>
      <c r="AO59" s="75" t="s">
        <v>45</v>
      </c>
      <c r="AP59" s="76">
        <v>43396</v>
      </c>
      <c r="AQ59" s="75"/>
      <c r="AR59" s="76">
        <v>43153</v>
      </c>
      <c r="AS59" s="76">
        <v>43221</v>
      </c>
      <c r="AT59" s="75"/>
      <c r="AU59" s="75"/>
      <c r="AV59" s="76">
        <v>43397</v>
      </c>
      <c r="AW59" s="75">
        <v>48</v>
      </c>
      <c r="AX59" s="75">
        <v>5</v>
      </c>
      <c r="AY59" s="75">
        <v>0</v>
      </c>
      <c r="AZ59" s="75">
        <v>43</v>
      </c>
      <c r="BA59" s="75" t="s">
        <v>61</v>
      </c>
      <c r="BB59" s="75" t="s">
        <v>61</v>
      </c>
      <c r="BC59" s="76">
        <v>43455</v>
      </c>
      <c r="BD59" s="75">
        <v>0</v>
      </c>
      <c r="BE59" s="75">
        <v>0</v>
      </c>
      <c r="BF59" s="75">
        <v>1</v>
      </c>
      <c r="BG59" s="75" t="s">
        <v>45</v>
      </c>
      <c r="BH59" s="75" t="s">
        <v>45</v>
      </c>
      <c r="BI59" s="75" t="s">
        <v>45</v>
      </c>
      <c r="BJ59" s="75"/>
      <c r="BK59" s="75" t="s">
        <v>302</v>
      </c>
      <c r="BL59" s="75"/>
      <c r="BM59" s="75"/>
      <c r="BN59" s="75" t="s">
        <v>1778</v>
      </c>
      <c r="BO59" s="75" t="s">
        <v>522</v>
      </c>
      <c r="BP59" s="75" t="s">
        <v>116</v>
      </c>
      <c r="BQ59" s="75" t="s">
        <v>261</v>
      </c>
      <c r="BR59" s="75" t="s">
        <v>338</v>
      </c>
      <c r="BS59" s="75" t="s">
        <v>833</v>
      </c>
      <c r="BT59" s="75" t="s">
        <v>9</v>
      </c>
      <c r="BU59" s="75" t="s">
        <v>294</v>
      </c>
      <c r="BV59" s="75" t="s">
        <v>387</v>
      </c>
      <c r="BW59" s="75" t="s">
        <v>1009</v>
      </c>
      <c r="BX59" s="75" t="s">
        <v>305</v>
      </c>
      <c r="BY59" s="75"/>
      <c r="BZ59" s="75" t="s">
        <v>1574</v>
      </c>
      <c r="CA59" s="75" t="s">
        <v>1573</v>
      </c>
      <c r="CB59" s="75" t="s">
        <v>1520</v>
      </c>
      <c r="CC59" s="75" t="s">
        <v>1261</v>
      </c>
      <c r="CD59" s="75" t="s">
        <v>386</v>
      </c>
      <c r="CE59" s="75" t="s">
        <v>116</v>
      </c>
      <c r="CF59" s="75" t="s">
        <v>266</v>
      </c>
      <c r="CG59" s="75" t="s">
        <v>338</v>
      </c>
      <c r="CH59" s="75" t="s">
        <v>57</v>
      </c>
      <c r="CI59" s="75"/>
      <c r="CJ59" s="75"/>
      <c r="CK59" s="75"/>
      <c r="CL59" s="75"/>
      <c r="CM59" s="76">
        <v>1</v>
      </c>
      <c r="CN59" s="75" t="s">
        <v>307</v>
      </c>
      <c r="CO59" s="75">
        <v>20181220</v>
      </c>
      <c r="CP59" s="75" t="s">
        <v>349</v>
      </c>
      <c r="CQ59" s="75">
        <v>20501231</v>
      </c>
      <c r="CR59" s="75" t="s">
        <v>67</v>
      </c>
      <c r="CS59" s="75" t="s">
        <v>3105</v>
      </c>
      <c r="CT59" s="75"/>
      <c r="CU59" s="75" t="s">
        <v>45</v>
      </c>
      <c r="CV59" s="75"/>
      <c r="CW59" s="75"/>
      <c r="CX59" s="75">
        <v>43248</v>
      </c>
      <c r="CY59" s="75" t="s">
        <v>492</v>
      </c>
      <c r="CZ59" s="75"/>
      <c r="DA59" s="75" t="s">
        <v>45</v>
      </c>
      <c r="DB59" s="75"/>
      <c r="DC59" s="75" t="s">
        <v>45</v>
      </c>
      <c r="DD59" s="75" t="s">
        <v>268</v>
      </c>
      <c r="DE59" s="75"/>
      <c r="DF59" s="75">
        <v>0</v>
      </c>
      <c r="DG59" s="75">
        <v>1</v>
      </c>
      <c r="DH59" s="75">
        <v>1</v>
      </c>
      <c r="DI59" s="75">
        <v>0</v>
      </c>
      <c r="DJ59" s="75">
        <v>0</v>
      </c>
      <c r="DK59" s="75">
        <v>0</v>
      </c>
      <c r="DL59" s="75">
        <v>1</v>
      </c>
      <c r="DM59" s="75" t="s">
        <v>116</v>
      </c>
      <c r="DN59" s="75" t="s">
        <v>261</v>
      </c>
      <c r="DO59" s="75"/>
      <c r="DP59" s="75"/>
      <c r="DQ59" s="75"/>
      <c r="DR59" s="75"/>
      <c r="DS59" s="75"/>
      <c r="DT59" s="75"/>
      <c r="DU59" s="75" t="s">
        <v>273</v>
      </c>
      <c r="DV59" s="75"/>
      <c r="DW59" s="75" t="s">
        <v>341</v>
      </c>
      <c r="DX59" s="75" t="s">
        <v>3106</v>
      </c>
      <c r="DY59" s="75" t="s">
        <v>8</v>
      </c>
      <c r="DZ59" s="75" t="s">
        <v>274</v>
      </c>
      <c r="EA59" s="75" t="s">
        <v>9</v>
      </c>
      <c r="EB59" s="75"/>
      <c r="EC59" s="75"/>
      <c r="ED59" s="75">
        <v>193155</v>
      </c>
      <c r="EE59" s="75" t="s">
        <v>2702</v>
      </c>
      <c r="EF59" s="75">
        <v>1713</v>
      </c>
      <c r="EG59" s="75" t="s">
        <v>817</v>
      </c>
      <c r="EH59" s="75" t="s">
        <v>489</v>
      </c>
      <c r="EI59" s="75" t="s">
        <v>275</v>
      </c>
      <c r="EJ59" s="75" t="s">
        <v>276</v>
      </c>
      <c r="EK59" s="75" t="s">
        <v>275</v>
      </c>
      <c r="EL59" s="75" t="s">
        <v>276</v>
      </c>
      <c r="EM59" s="75" t="s">
        <v>277</v>
      </c>
      <c r="EN59" s="75" t="s">
        <v>116</v>
      </c>
      <c r="EO59" s="75" t="s">
        <v>116</v>
      </c>
      <c r="EP59" s="75" t="s">
        <v>2702</v>
      </c>
      <c r="EQ59" s="75"/>
      <c r="ER59" s="75"/>
      <c r="ES59" s="75"/>
      <c r="ET59" s="75" t="s">
        <v>375</v>
      </c>
      <c r="EU59" s="75"/>
      <c r="EV59" s="75"/>
      <c r="EW59" s="75">
        <v>0.75</v>
      </c>
      <c r="EX59" s="75" t="s">
        <v>2743</v>
      </c>
      <c r="EY59" s="75" t="s">
        <v>67</v>
      </c>
      <c r="EZ59" s="75" t="s">
        <v>9</v>
      </c>
      <c r="FA59" s="75" t="s">
        <v>279</v>
      </c>
      <c r="FB59" s="75" t="s">
        <v>280</v>
      </c>
      <c r="FC59" s="75"/>
      <c r="FD59" s="75" t="s">
        <v>801</v>
      </c>
      <c r="FE59" s="75" t="s">
        <v>803</v>
      </c>
      <c r="FF59" s="75">
        <v>40006323</v>
      </c>
      <c r="FG59" s="75" t="s">
        <v>1092</v>
      </c>
      <c r="FH59" s="75" t="s">
        <v>1093</v>
      </c>
      <c r="FI59" s="75">
        <v>43433</v>
      </c>
      <c r="FJ59" s="75">
        <v>12</v>
      </c>
      <c r="FK59" s="75" t="s">
        <v>74</v>
      </c>
      <c r="FL59" s="75" t="s">
        <v>281</v>
      </c>
      <c r="FM59" s="75" t="s">
        <v>1027</v>
      </c>
      <c r="FN59" s="75" t="s">
        <v>283</v>
      </c>
      <c r="FO59" s="75" t="s">
        <v>248</v>
      </c>
      <c r="FP59" s="75" t="s">
        <v>288</v>
      </c>
      <c r="FQ59" s="75" t="s">
        <v>28</v>
      </c>
      <c r="FR59" s="75" t="s">
        <v>281</v>
      </c>
      <c r="FS59" s="75" t="s">
        <v>478</v>
      </c>
      <c r="FT59" s="77" t="s">
        <v>840</v>
      </c>
    </row>
    <row r="60" spans="1:176" ht="15" customHeight="1" x14ac:dyDescent="0.25">
      <c r="A60" s="74">
        <v>43445</v>
      </c>
      <c r="B60" s="75">
        <v>384801</v>
      </c>
      <c r="C60" s="75" t="s">
        <v>3107</v>
      </c>
      <c r="D60" s="75" t="s">
        <v>3350</v>
      </c>
      <c r="E60" s="75" t="e">
        <v>#N/A</v>
      </c>
      <c r="F60" s="75" t="s">
        <v>3351</v>
      </c>
      <c r="G60" s="75" t="s">
        <v>95</v>
      </c>
      <c r="H60" s="75" t="s">
        <v>1545</v>
      </c>
      <c r="I60" s="75" t="s">
        <v>762</v>
      </c>
      <c r="J60" s="75" t="s">
        <v>248</v>
      </c>
      <c r="K60" s="75" t="s">
        <v>376</v>
      </c>
      <c r="L60" s="75"/>
      <c r="M60" s="75"/>
      <c r="N60" s="75" t="s">
        <v>2273</v>
      </c>
      <c r="O60" s="75" t="s">
        <v>2273</v>
      </c>
      <c r="P60" s="75" t="s">
        <v>713</v>
      </c>
      <c r="Q60" s="75" t="s">
        <v>71</v>
      </c>
      <c r="R60" s="75" t="s">
        <v>774</v>
      </c>
      <c r="S60" s="75" t="s">
        <v>1572</v>
      </c>
      <c r="T60" s="75" t="s">
        <v>875</v>
      </c>
      <c r="U60" s="75" t="s">
        <v>386</v>
      </c>
      <c r="V60" s="75" t="s">
        <v>657</v>
      </c>
      <c r="W60" s="75" t="s">
        <v>489</v>
      </c>
      <c r="X60" s="75" t="s">
        <v>476</v>
      </c>
      <c r="Y60" s="76">
        <v>43455</v>
      </c>
      <c r="Z60" s="75"/>
      <c r="AA60" s="76">
        <v>43545</v>
      </c>
      <c r="AB60" s="76">
        <v>43431</v>
      </c>
      <c r="AC60" s="75" t="s">
        <v>8</v>
      </c>
      <c r="AD60" s="75"/>
      <c r="AE60" s="75"/>
      <c r="AF60" s="75" t="s">
        <v>3095</v>
      </c>
      <c r="AG60" s="75" t="s">
        <v>33</v>
      </c>
      <c r="AH60" s="75" t="s">
        <v>2699</v>
      </c>
      <c r="AI60" s="75" t="s">
        <v>1259</v>
      </c>
      <c r="AJ60" s="75" t="s">
        <v>256</v>
      </c>
      <c r="AK60" s="75" t="s">
        <v>1117</v>
      </c>
      <c r="AL60" s="75" t="s">
        <v>483</v>
      </c>
      <c r="AM60" s="75" t="s">
        <v>51</v>
      </c>
      <c r="AN60" s="75">
        <v>100</v>
      </c>
      <c r="AO60" s="75" t="s">
        <v>45</v>
      </c>
      <c r="AP60" s="76">
        <v>43396</v>
      </c>
      <c r="AQ60" s="75"/>
      <c r="AR60" s="76">
        <v>42898</v>
      </c>
      <c r="AS60" s="76">
        <v>43221</v>
      </c>
      <c r="AT60" s="75"/>
      <c r="AU60" s="75"/>
      <c r="AV60" s="76">
        <v>43397</v>
      </c>
      <c r="AW60" s="75">
        <v>48</v>
      </c>
      <c r="AX60" s="75">
        <v>4</v>
      </c>
      <c r="AY60" s="75">
        <v>0</v>
      </c>
      <c r="AZ60" s="75">
        <v>44</v>
      </c>
      <c r="BA60" s="75" t="s">
        <v>61</v>
      </c>
      <c r="BB60" s="75" t="s">
        <v>61</v>
      </c>
      <c r="BC60" s="76">
        <v>43455</v>
      </c>
      <c r="BD60" s="75">
        <v>1</v>
      </c>
      <c r="BE60" s="75">
        <v>4</v>
      </c>
      <c r="BF60" s="75">
        <v>0</v>
      </c>
      <c r="BG60" s="75" t="s">
        <v>45</v>
      </c>
      <c r="BH60" s="75" t="s">
        <v>45</v>
      </c>
      <c r="BI60" s="75" t="s">
        <v>45</v>
      </c>
      <c r="BJ60" s="75"/>
      <c r="BK60" s="75" t="s">
        <v>302</v>
      </c>
      <c r="BL60" s="75"/>
      <c r="BM60" s="75"/>
      <c r="BN60" s="75" t="s">
        <v>1778</v>
      </c>
      <c r="BO60" s="75" t="s">
        <v>522</v>
      </c>
      <c r="BP60" s="75" t="s">
        <v>116</v>
      </c>
      <c r="BQ60" s="75" t="s">
        <v>261</v>
      </c>
      <c r="BR60" s="75" t="s">
        <v>338</v>
      </c>
      <c r="BS60" s="75" t="s">
        <v>833</v>
      </c>
      <c r="BT60" s="75" t="s">
        <v>9</v>
      </c>
      <c r="BU60" s="75" t="s">
        <v>294</v>
      </c>
      <c r="BV60" s="75" t="s">
        <v>618</v>
      </c>
      <c r="BW60" s="75" t="s">
        <v>1610</v>
      </c>
      <c r="BX60" s="75" t="s">
        <v>348</v>
      </c>
      <c r="BY60" s="75"/>
      <c r="BZ60" s="75" t="s">
        <v>3096</v>
      </c>
      <c r="CA60" s="75" t="s">
        <v>3095</v>
      </c>
      <c r="CB60" s="75" t="s">
        <v>566</v>
      </c>
      <c r="CC60" s="75" t="s">
        <v>1260</v>
      </c>
      <c r="CD60" s="75" t="s">
        <v>386</v>
      </c>
      <c r="CE60" s="75" t="s">
        <v>116</v>
      </c>
      <c r="CF60" s="75" t="s">
        <v>266</v>
      </c>
      <c r="CG60" s="75" t="s">
        <v>338</v>
      </c>
      <c r="CH60" s="75" t="s">
        <v>57</v>
      </c>
      <c r="CI60" s="75"/>
      <c r="CJ60" s="75"/>
      <c r="CK60" s="75"/>
      <c r="CL60" s="75"/>
      <c r="CM60" s="76">
        <v>1</v>
      </c>
      <c r="CN60" s="75" t="s">
        <v>307</v>
      </c>
      <c r="CO60" s="75">
        <v>20501231</v>
      </c>
      <c r="CP60" s="75" t="s">
        <v>67</v>
      </c>
      <c r="CQ60" s="75">
        <v>20501231</v>
      </c>
      <c r="CR60" s="75" t="s">
        <v>67</v>
      </c>
      <c r="CS60" s="75" t="s">
        <v>3108</v>
      </c>
      <c r="CT60" s="75" t="s">
        <v>3109</v>
      </c>
      <c r="CU60" s="75" t="s">
        <v>45</v>
      </c>
      <c r="CV60" s="75"/>
      <c r="CW60" s="75"/>
      <c r="CX60" s="75">
        <v>43248</v>
      </c>
      <c r="CY60" s="75" t="s">
        <v>492</v>
      </c>
      <c r="CZ60" s="75"/>
      <c r="DA60" s="75" t="s">
        <v>45</v>
      </c>
      <c r="DB60" s="75"/>
      <c r="DC60" s="75" t="s">
        <v>45</v>
      </c>
      <c r="DD60" s="75" t="s">
        <v>268</v>
      </c>
      <c r="DE60" s="75"/>
      <c r="DF60" s="75">
        <v>0</v>
      </c>
      <c r="DG60" s="75">
        <v>1</v>
      </c>
      <c r="DH60" s="75">
        <v>1</v>
      </c>
      <c r="DI60" s="75">
        <v>0</v>
      </c>
      <c r="DJ60" s="75">
        <v>0</v>
      </c>
      <c r="DK60" s="75">
        <v>0</v>
      </c>
      <c r="DL60" s="75">
        <v>1</v>
      </c>
      <c r="DM60" s="75" t="s">
        <v>116</v>
      </c>
      <c r="DN60" s="75" t="s">
        <v>261</v>
      </c>
      <c r="DO60" s="75"/>
      <c r="DP60" s="75"/>
      <c r="DQ60" s="75"/>
      <c r="DR60" s="75"/>
      <c r="DS60" s="75"/>
      <c r="DT60" s="75"/>
      <c r="DU60" s="75" t="s">
        <v>273</v>
      </c>
      <c r="DV60" s="75"/>
      <c r="DW60" s="75" t="s">
        <v>341</v>
      </c>
      <c r="DX60" s="75" t="s">
        <v>3110</v>
      </c>
      <c r="DY60" s="75" t="s">
        <v>8</v>
      </c>
      <c r="DZ60" s="75" t="s">
        <v>274</v>
      </c>
      <c r="EA60" s="75" t="s">
        <v>9</v>
      </c>
      <c r="EB60" s="75"/>
      <c r="EC60" s="75"/>
      <c r="ED60" s="75">
        <v>193155</v>
      </c>
      <c r="EE60" s="75" t="s">
        <v>2702</v>
      </c>
      <c r="EF60" s="75">
        <v>1713</v>
      </c>
      <c r="EG60" s="75" t="s">
        <v>817</v>
      </c>
      <c r="EH60" s="75" t="s">
        <v>489</v>
      </c>
      <c r="EI60" s="75" t="s">
        <v>275</v>
      </c>
      <c r="EJ60" s="75" t="s">
        <v>276</v>
      </c>
      <c r="EK60" s="75" t="s">
        <v>275</v>
      </c>
      <c r="EL60" s="75" t="s">
        <v>276</v>
      </c>
      <c r="EM60" s="75" t="s">
        <v>277</v>
      </c>
      <c r="EN60" s="75" t="s">
        <v>116</v>
      </c>
      <c r="EO60" s="75" t="s">
        <v>116</v>
      </c>
      <c r="EP60" s="75" t="s">
        <v>2702</v>
      </c>
      <c r="EQ60" s="75"/>
      <c r="ER60" s="75"/>
      <c r="ES60" s="75"/>
      <c r="ET60" s="75" t="s">
        <v>375</v>
      </c>
      <c r="EU60" s="75"/>
      <c r="EV60" s="75"/>
      <c r="EW60" s="75">
        <v>1.4159999999999999</v>
      </c>
      <c r="EX60" s="75" t="s">
        <v>2743</v>
      </c>
      <c r="EY60" s="75" t="s">
        <v>67</v>
      </c>
      <c r="EZ60" s="75" t="s">
        <v>9</v>
      </c>
      <c r="FA60" s="75" t="s">
        <v>279</v>
      </c>
      <c r="FB60" s="75" t="s">
        <v>280</v>
      </c>
      <c r="FC60" s="75"/>
      <c r="FD60" s="75" t="s">
        <v>801</v>
      </c>
      <c r="FE60" s="75" t="s">
        <v>801</v>
      </c>
      <c r="FF60" s="75">
        <v>40006323</v>
      </c>
      <c r="FG60" s="75" t="s">
        <v>1092</v>
      </c>
      <c r="FH60" s="75" t="s">
        <v>1093</v>
      </c>
      <c r="FI60" s="75">
        <v>43431</v>
      </c>
      <c r="FJ60" s="75">
        <v>14</v>
      </c>
      <c r="FK60" s="75" t="s">
        <v>74</v>
      </c>
      <c r="FL60" s="75" t="s">
        <v>281</v>
      </c>
      <c r="FM60" s="75" t="s">
        <v>1027</v>
      </c>
      <c r="FN60" s="75" t="s">
        <v>283</v>
      </c>
      <c r="FO60" s="75" t="s">
        <v>248</v>
      </c>
      <c r="FP60" s="75" t="s">
        <v>248</v>
      </c>
      <c r="FQ60" s="75" t="s">
        <v>712</v>
      </c>
      <c r="FR60" s="75" t="s">
        <v>281</v>
      </c>
      <c r="FS60" s="75" t="s">
        <v>478</v>
      </c>
      <c r="FT60" s="77" t="s">
        <v>840</v>
      </c>
    </row>
    <row r="61" spans="1:176" ht="15" customHeight="1" x14ac:dyDescent="0.25">
      <c r="A61" s="74">
        <v>43445</v>
      </c>
      <c r="B61" s="75">
        <v>384130</v>
      </c>
      <c r="C61" s="75" t="s">
        <v>3111</v>
      </c>
      <c r="D61" s="75" t="s">
        <v>3350</v>
      </c>
      <c r="E61" s="75" t="e">
        <v>#N/A</v>
      </c>
      <c r="F61" s="75" t="s">
        <v>3351</v>
      </c>
      <c r="G61" s="75" t="s">
        <v>95</v>
      </c>
      <c r="H61" s="75" t="s">
        <v>1545</v>
      </c>
      <c r="I61" s="75" t="s">
        <v>762</v>
      </c>
      <c r="J61" s="75" t="s">
        <v>248</v>
      </c>
      <c r="K61" s="75" t="s">
        <v>376</v>
      </c>
      <c r="L61" s="75"/>
      <c r="M61" s="75"/>
      <c r="N61" s="75" t="s">
        <v>2273</v>
      </c>
      <c r="O61" s="75" t="s">
        <v>2273</v>
      </c>
      <c r="P61" s="75" t="s">
        <v>713</v>
      </c>
      <c r="Q61" s="75" t="s">
        <v>71</v>
      </c>
      <c r="R61" s="75" t="s">
        <v>774</v>
      </c>
      <c r="S61" s="75" t="s">
        <v>1572</v>
      </c>
      <c r="T61" s="75" t="s">
        <v>875</v>
      </c>
      <c r="U61" s="75" t="s">
        <v>386</v>
      </c>
      <c r="V61" s="75" t="s">
        <v>657</v>
      </c>
      <c r="W61" s="75" t="s">
        <v>489</v>
      </c>
      <c r="X61" s="75" t="s">
        <v>476</v>
      </c>
      <c r="Y61" s="76">
        <v>43455</v>
      </c>
      <c r="Z61" s="75"/>
      <c r="AA61" s="76">
        <v>43545</v>
      </c>
      <c r="AB61" s="76">
        <v>43433</v>
      </c>
      <c r="AC61" s="75" t="s">
        <v>8</v>
      </c>
      <c r="AD61" s="75"/>
      <c r="AE61" s="75"/>
      <c r="AF61" s="75" t="s">
        <v>2698</v>
      </c>
      <c r="AG61" s="75" t="s">
        <v>33</v>
      </c>
      <c r="AH61" s="75" t="s">
        <v>2699</v>
      </c>
      <c r="AI61" s="75" t="s">
        <v>1259</v>
      </c>
      <c r="AJ61" s="75" t="s">
        <v>256</v>
      </c>
      <c r="AK61" s="75" t="s">
        <v>1117</v>
      </c>
      <c r="AL61" s="75" t="s">
        <v>483</v>
      </c>
      <c r="AM61" s="75" t="s">
        <v>51</v>
      </c>
      <c r="AN61" s="75">
        <v>100</v>
      </c>
      <c r="AO61" s="75" t="s">
        <v>45</v>
      </c>
      <c r="AP61" s="76">
        <v>43396</v>
      </c>
      <c r="AQ61" s="75"/>
      <c r="AR61" s="76">
        <v>42898</v>
      </c>
      <c r="AS61" s="76">
        <v>43221</v>
      </c>
      <c r="AT61" s="75"/>
      <c r="AU61" s="75"/>
      <c r="AV61" s="76">
        <v>43397</v>
      </c>
      <c r="AW61" s="75">
        <v>48</v>
      </c>
      <c r="AX61" s="75">
        <v>4</v>
      </c>
      <c r="AY61" s="75">
        <v>0</v>
      </c>
      <c r="AZ61" s="75">
        <v>44</v>
      </c>
      <c r="BA61" s="75" t="s">
        <v>61</v>
      </c>
      <c r="BB61" s="75" t="s">
        <v>61</v>
      </c>
      <c r="BC61" s="76">
        <v>43455</v>
      </c>
      <c r="BD61" s="75">
        <v>0</v>
      </c>
      <c r="BE61" s="75">
        <v>0</v>
      </c>
      <c r="BF61" s="75">
        <v>0</v>
      </c>
      <c r="BG61" s="75" t="s">
        <v>45</v>
      </c>
      <c r="BH61" s="75" t="s">
        <v>45</v>
      </c>
      <c r="BI61" s="75" t="s">
        <v>45</v>
      </c>
      <c r="BJ61" s="75"/>
      <c r="BK61" s="75" t="s">
        <v>302</v>
      </c>
      <c r="BL61" s="75"/>
      <c r="BM61" s="75"/>
      <c r="BN61" s="75" t="s">
        <v>1778</v>
      </c>
      <c r="BO61" s="75" t="s">
        <v>522</v>
      </c>
      <c r="BP61" s="75" t="s">
        <v>116</v>
      </c>
      <c r="BQ61" s="75" t="s">
        <v>261</v>
      </c>
      <c r="BR61" s="75" t="s">
        <v>338</v>
      </c>
      <c r="BS61" s="75" t="s">
        <v>833</v>
      </c>
      <c r="BT61" s="75" t="s">
        <v>9</v>
      </c>
      <c r="BU61" s="75" t="s">
        <v>294</v>
      </c>
      <c r="BV61" s="75" t="s">
        <v>618</v>
      </c>
      <c r="BW61" s="75" t="s">
        <v>1610</v>
      </c>
      <c r="BX61" s="75" t="s">
        <v>348</v>
      </c>
      <c r="BY61" s="75"/>
      <c r="BZ61" s="75" t="s">
        <v>2700</v>
      </c>
      <c r="CA61" s="75" t="s">
        <v>2698</v>
      </c>
      <c r="CB61" s="75" t="s">
        <v>1520</v>
      </c>
      <c r="CC61" s="75" t="s">
        <v>1260</v>
      </c>
      <c r="CD61" s="75" t="s">
        <v>386</v>
      </c>
      <c r="CE61" s="75" t="s">
        <v>116</v>
      </c>
      <c r="CF61" s="75" t="s">
        <v>266</v>
      </c>
      <c r="CG61" s="75" t="s">
        <v>338</v>
      </c>
      <c r="CH61" s="75" t="s">
        <v>57</v>
      </c>
      <c r="CI61" s="75"/>
      <c r="CJ61" s="75"/>
      <c r="CK61" s="75"/>
      <c r="CL61" s="75"/>
      <c r="CM61" s="76">
        <v>1</v>
      </c>
      <c r="CN61" s="75" t="s">
        <v>307</v>
      </c>
      <c r="CO61" s="75">
        <v>20181220</v>
      </c>
      <c r="CP61" s="75" t="s">
        <v>349</v>
      </c>
      <c r="CQ61" s="75">
        <v>20501231</v>
      </c>
      <c r="CR61" s="75" t="s">
        <v>67</v>
      </c>
      <c r="CS61" s="75" t="s">
        <v>3112</v>
      </c>
      <c r="CT61" s="75" t="s">
        <v>3113</v>
      </c>
      <c r="CU61" s="75" t="s">
        <v>45</v>
      </c>
      <c r="CV61" s="75"/>
      <c r="CW61" s="75"/>
      <c r="CX61" s="75">
        <v>43248</v>
      </c>
      <c r="CY61" s="75" t="s">
        <v>492</v>
      </c>
      <c r="CZ61" s="75"/>
      <c r="DA61" s="75" t="s">
        <v>45</v>
      </c>
      <c r="DB61" s="75"/>
      <c r="DC61" s="75" t="s">
        <v>45</v>
      </c>
      <c r="DD61" s="75" t="s">
        <v>268</v>
      </c>
      <c r="DE61" s="75"/>
      <c r="DF61" s="75">
        <v>0</v>
      </c>
      <c r="DG61" s="75">
        <v>1</v>
      </c>
      <c r="DH61" s="75">
        <v>1</v>
      </c>
      <c r="DI61" s="75">
        <v>0</v>
      </c>
      <c r="DJ61" s="75">
        <v>0</v>
      </c>
      <c r="DK61" s="75">
        <v>0</v>
      </c>
      <c r="DL61" s="75">
        <v>1</v>
      </c>
      <c r="DM61" s="75" t="s">
        <v>116</v>
      </c>
      <c r="DN61" s="75" t="s">
        <v>261</v>
      </c>
      <c r="DO61" s="75"/>
      <c r="DP61" s="75"/>
      <c r="DQ61" s="75"/>
      <c r="DR61" s="75"/>
      <c r="DS61" s="75"/>
      <c r="DT61" s="75"/>
      <c r="DU61" s="75" t="s">
        <v>273</v>
      </c>
      <c r="DV61" s="75"/>
      <c r="DW61" s="75" t="s">
        <v>341</v>
      </c>
      <c r="DX61" s="75" t="s">
        <v>3114</v>
      </c>
      <c r="DY61" s="75" t="s">
        <v>8</v>
      </c>
      <c r="DZ61" s="75" t="s">
        <v>274</v>
      </c>
      <c r="EA61" s="75" t="s">
        <v>9</v>
      </c>
      <c r="EB61" s="75"/>
      <c r="EC61" s="75"/>
      <c r="ED61" s="75">
        <v>193155</v>
      </c>
      <c r="EE61" s="75" t="s">
        <v>2702</v>
      </c>
      <c r="EF61" s="75">
        <v>1713</v>
      </c>
      <c r="EG61" s="75" t="s">
        <v>817</v>
      </c>
      <c r="EH61" s="75" t="s">
        <v>489</v>
      </c>
      <c r="EI61" s="75" t="s">
        <v>275</v>
      </c>
      <c r="EJ61" s="75" t="s">
        <v>276</v>
      </c>
      <c r="EK61" s="75" t="s">
        <v>275</v>
      </c>
      <c r="EL61" s="75" t="s">
        <v>276</v>
      </c>
      <c r="EM61" s="75" t="s">
        <v>277</v>
      </c>
      <c r="EN61" s="75" t="s">
        <v>116</v>
      </c>
      <c r="EO61" s="75" t="s">
        <v>116</v>
      </c>
      <c r="EP61" s="75" t="s">
        <v>2702</v>
      </c>
      <c r="EQ61" s="75"/>
      <c r="ER61" s="75"/>
      <c r="ES61" s="75"/>
      <c r="ET61" s="75" t="s">
        <v>375</v>
      </c>
      <c r="EU61" s="75"/>
      <c r="EV61" s="75"/>
      <c r="EW61" s="75">
        <v>1.4159999999999999</v>
      </c>
      <c r="EX61" s="75" t="s">
        <v>2743</v>
      </c>
      <c r="EY61" s="75" t="s">
        <v>67</v>
      </c>
      <c r="EZ61" s="75" t="s">
        <v>9</v>
      </c>
      <c r="FA61" s="75" t="s">
        <v>279</v>
      </c>
      <c r="FB61" s="75" t="s">
        <v>280</v>
      </c>
      <c r="FC61" s="75"/>
      <c r="FD61" s="75" t="s">
        <v>801</v>
      </c>
      <c r="FE61" s="75" t="s">
        <v>801</v>
      </c>
      <c r="FF61" s="75">
        <v>40006323</v>
      </c>
      <c r="FG61" s="75" t="s">
        <v>1092</v>
      </c>
      <c r="FH61" s="75" t="s">
        <v>1093</v>
      </c>
      <c r="FI61" s="75">
        <v>43433</v>
      </c>
      <c r="FJ61" s="75">
        <v>12</v>
      </c>
      <c r="FK61" s="75" t="s">
        <v>74</v>
      </c>
      <c r="FL61" s="75" t="s">
        <v>281</v>
      </c>
      <c r="FM61" s="75" t="s">
        <v>1027</v>
      </c>
      <c r="FN61" s="75" t="s">
        <v>283</v>
      </c>
      <c r="FO61" s="75" t="s">
        <v>248</v>
      </c>
      <c r="FP61" s="75" t="s">
        <v>248</v>
      </c>
      <c r="FQ61" s="75" t="s">
        <v>28</v>
      </c>
      <c r="FR61" s="75" t="s">
        <v>281</v>
      </c>
      <c r="FS61" s="75" t="s">
        <v>478</v>
      </c>
      <c r="FT61" s="77" t="s">
        <v>840</v>
      </c>
    </row>
    <row r="62" spans="1:176" ht="15" customHeight="1" x14ac:dyDescent="0.25">
      <c r="A62" s="74">
        <v>43445</v>
      </c>
      <c r="B62" s="75">
        <v>399634</v>
      </c>
      <c r="C62" s="75" t="s">
        <v>3115</v>
      </c>
      <c r="D62" s="75" t="s">
        <v>3350</v>
      </c>
      <c r="E62" s="75" t="e">
        <v>#N/A</v>
      </c>
      <c r="F62" s="75" t="s">
        <v>3351</v>
      </c>
      <c r="G62" s="75" t="s">
        <v>95</v>
      </c>
      <c r="H62" s="75" t="s">
        <v>1545</v>
      </c>
      <c r="I62" s="75" t="s">
        <v>762</v>
      </c>
      <c r="J62" s="75" t="s">
        <v>248</v>
      </c>
      <c r="K62" s="75" t="s">
        <v>376</v>
      </c>
      <c r="L62" s="75"/>
      <c r="M62" s="75"/>
      <c r="N62" s="75" t="s">
        <v>2273</v>
      </c>
      <c r="O62" s="75" t="s">
        <v>2273</v>
      </c>
      <c r="P62" s="75" t="s">
        <v>713</v>
      </c>
      <c r="Q62" s="75" t="s">
        <v>71</v>
      </c>
      <c r="R62" s="75" t="s">
        <v>774</v>
      </c>
      <c r="S62" s="75" t="s">
        <v>1572</v>
      </c>
      <c r="T62" s="75" t="s">
        <v>875</v>
      </c>
      <c r="U62" s="75" t="s">
        <v>386</v>
      </c>
      <c r="V62" s="75" t="s">
        <v>657</v>
      </c>
      <c r="W62" s="75" t="s">
        <v>489</v>
      </c>
      <c r="X62" s="75" t="s">
        <v>476</v>
      </c>
      <c r="Y62" s="76">
        <v>43455</v>
      </c>
      <c r="Z62" s="75"/>
      <c r="AA62" s="76">
        <v>43455</v>
      </c>
      <c r="AB62" s="76">
        <v>43438</v>
      </c>
      <c r="AC62" s="75" t="s">
        <v>8</v>
      </c>
      <c r="AD62" s="75"/>
      <c r="AE62" s="75"/>
      <c r="AF62" s="75" t="s">
        <v>1618</v>
      </c>
      <c r="AG62" s="75" t="s">
        <v>33</v>
      </c>
      <c r="AH62" s="75" t="s">
        <v>2699</v>
      </c>
      <c r="AI62" s="75" t="s">
        <v>1259</v>
      </c>
      <c r="AJ62" s="75" t="s">
        <v>256</v>
      </c>
      <c r="AK62" s="75" t="s">
        <v>1117</v>
      </c>
      <c r="AL62" s="75" t="s">
        <v>483</v>
      </c>
      <c r="AM62" s="75" t="s">
        <v>49</v>
      </c>
      <c r="AN62" s="75">
        <v>100</v>
      </c>
      <c r="AO62" s="75" t="s">
        <v>45</v>
      </c>
      <c r="AP62" s="76">
        <v>43396</v>
      </c>
      <c r="AQ62" s="75"/>
      <c r="AR62" s="76">
        <v>43070</v>
      </c>
      <c r="AS62" s="76">
        <v>43221</v>
      </c>
      <c r="AT62" s="75"/>
      <c r="AU62" s="75"/>
      <c r="AV62" s="76">
        <v>43397</v>
      </c>
      <c r="AW62" s="75">
        <v>48</v>
      </c>
      <c r="AX62" s="75">
        <v>8</v>
      </c>
      <c r="AY62" s="75">
        <v>0</v>
      </c>
      <c r="AZ62" s="75">
        <v>40</v>
      </c>
      <c r="BA62" s="75" t="s">
        <v>61</v>
      </c>
      <c r="BB62" s="75" t="s">
        <v>61</v>
      </c>
      <c r="BC62" s="76">
        <v>43455</v>
      </c>
      <c r="BD62" s="75">
        <v>1</v>
      </c>
      <c r="BE62" s="75">
        <v>3</v>
      </c>
      <c r="BF62" s="75">
        <v>1</v>
      </c>
      <c r="BG62" s="75" t="s">
        <v>45</v>
      </c>
      <c r="BH62" s="75" t="s">
        <v>45</v>
      </c>
      <c r="BI62" s="75" t="s">
        <v>45</v>
      </c>
      <c r="BJ62" s="75"/>
      <c r="BK62" s="75" t="s">
        <v>302</v>
      </c>
      <c r="BL62" s="75"/>
      <c r="BM62" s="75"/>
      <c r="BN62" s="75" t="s">
        <v>1778</v>
      </c>
      <c r="BO62" s="75" t="s">
        <v>522</v>
      </c>
      <c r="BP62" s="75" t="s">
        <v>116</v>
      </c>
      <c r="BQ62" s="75" t="s">
        <v>261</v>
      </c>
      <c r="BR62" s="75" t="s">
        <v>338</v>
      </c>
      <c r="BS62" s="75" t="s">
        <v>833</v>
      </c>
      <c r="BT62" s="75" t="s">
        <v>9</v>
      </c>
      <c r="BU62" s="75" t="s">
        <v>294</v>
      </c>
      <c r="BV62" s="75" t="s">
        <v>295</v>
      </c>
      <c r="BW62" s="75" t="s">
        <v>1698</v>
      </c>
      <c r="BX62" s="75" t="s">
        <v>263</v>
      </c>
      <c r="BY62" s="75"/>
      <c r="BZ62" s="75" t="s">
        <v>1620</v>
      </c>
      <c r="CA62" s="75" t="s">
        <v>1618</v>
      </c>
      <c r="CB62" s="75" t="s">
        <v>1520</v>
      </c>
      <c r="CC62" s="75" t="s">
        <v>1264</v>
      </c>
      <c r="CD62" s="75" t="s">
        <v>386</v>
      </c>
      <c r="CE62" s="75" t="s">
        <v>116</v>
      </c>
      <c r="CF62" s="75" t="s">
        <v>266</v>
      </c>
      <c r="CG62" s="75" t="s">
        <v>338</v>
      </c>
      <c r="CH62" s="75" t="s">
        <v>57</v>
      </c>
      <c r="CI62" s="75" t="s">
        <v>2925</v>
      </c>
      <c r="CJ62" s="75" t="s">
        <v>3116</v>
      </c>
      <c r="CK62" s="75" t="s">
        <v>1710</v>
      </c>
      <c r="CL62" s="75" t="s">
        <v>1711</v>
      </c>
      <c r="CM62" s="76">
        <v>1</v>
      </c>
      <c r="CN62" s="75" t="s">
        <v>307</v>
      </c>
      <c r="CO62" s="75">
        <v>20501231</v>
      </c>
      <c r="CP62" s="75" t="s">
        <v>67</v>
      </c>
      <c r="CQ62" s="75">
        <v>20501231</v>
      </c>
      <c r="CR62" s="75" t="s">
        <v>67</v>
      </c>
      <c r="CS62" s="75" t="s">
        <v>3117</v>
      </c>
      <c r="CT62" s="75" t="s">
        <v>3118</v>
      </c>
      <c r="CU62" s="75" t="s">
        <v>45</v>
      </c>
      <c r="CV62" s="75"/>
      <c r="CW62" s="75"/>
      <c r="CX62" s="75">
        <v>43248</v>
      </c>
      <c r="CY62" s="75" t="s">
        <v>492</v>
      </c>
      <c r="CZ62" s="75"/>
      <c r="DA62" s="75" t="s">
        <v>45</v>
      </c>
      <c r="DB62" s="75"/>
      <c r="DC62" s="75" t="s">
        <v>45</v>
      </c>
      <c r="DD62" s="75" t="s">
        <v>268</v>
      </c>
      <c r="DE62" s="75"/>
      <c r="DF62" s="75">
        <v>0</v>
      </c>
      <c r="DG62" s="75">
        <v>1</v>
      </c>
      <c r="DH62" s="75">
        <v>1</v>
      </c>
      <c r="DI62" s="75">
        <v>0</v>
      </c>
      <c r="DJ62" s="75">
        <v>0</v>
      </c>
      <c r="DK62" s="75">
        <v>0</v>
      </c>
      <c r="DL62" s="75">
        <v>1</v>
      </c>
      <c r="DM62" s="75" t="s">
        <v>116</v>
      </c>
      <c r="DN62" s="75" t="s">
        <v>261</v>
      </c>
      <c r="DO62" s="75"/>
      <c r="DP62" s="75"/>
      <c r="DQ62" s="75"/>
      <c r="DR62" s="75"/>
      <c r="DS62" s="75"/>
      <c r="DT62" s="75"/>
      <c r="DU62" s="75" t="s">
        <v>273</v>
      </c>
      <c r="DV62" s="75"/>
      <c r="DW62" s="75" t="s">
        <v>341</v>
      </c>
      <c r="DX62" s="75" t="s">
        <v>3119</v>
      </c>
      <c r="DY62" s="75" t="s">
        <v>8</v>
      </c>
      <c r="DZ62" s="75" t="s">
        <v>274</v>
      </c>
      <c r="EA62" s="75" t="s">
        <v>9</v>
      </c>
      <c r="EB62" s="75"/>
      <c r="EC62" s="75"/>
      <c r="ED62" s="75">
        <v>193155</v>
      </c>
      <c r="EE62" s="75" t="s">
        <v>2702</v>
      </c>
      <c r="EF62" s="75">
        <v>1713</v>
      </c>
      <c r="EG62" s="75" t="s">
        <v>817</v>
      </c>
      <c r="EH62" s="75" t="s">
        <v>489</v>
      </c>
      <c r="EI62" s="75" t="s">
        <v>275</v>
      </c>
      <c r="EJ62" s="75" t="s">
        <v>276</v>
      </c>
      <c r="EK62" s="75" t="s">
        <v>275</v>
      </c>
      <c r="EL62" s="75" t="s">
        <v>276</v>
      </c>
      <c r="EM62" s="75" t="s">
        <v>277</v>
      </c>
      <c r="EN62" s="75" t="s">
        <v>116</v>
      </c>
      <c r="EO62" s="75" t="s">
        <v>116</v>
      </c>
      <c r="EP62" s="75" t="s">
        <v>2702</v>
      </c>
      <c r="EQ62" s="75">
        <v>47</v>
      </c>
      <c r="ER62" s="75">
        <v>42</v>
      </c>
      <c r="ES62" s="75" t="s">
        <v>2927</v>
      </c>
      <c r="ET62" s="75" t="s">
        <v>375</v>
      </c>
      <c r="EU62" s="75"/>
      <c r="EV62" s="75"/>
      <c r="EW62" s="75">
        <v>5.1660000000000004</v>
      </c>
      <c r="EX62" s="75" t="s">
        <v>2743</v>
      </c>
      <c r="EY62" s="75" t="s">
        <v>67</v>
      </c>
      <c r="EZ62" s="75" t="s">
        <v>9</v>
      </c>
      <c r="FA62" s="75" t="s">
        <v>279</v>
      </c>
      <c r="FB62" s="75" t="s">
        <v>280</v>
      </c>
      <c r="FC62" s="75"/>
      <c r="FD62" s="75" t="s">
        <v>801</v>
      </c>
      <c r="FE62" s="75" t="s">
        <v>801</v>
      </c>
      <c r="FF62" s="75">
        <v>40006323</v>
      </c>
      <c r="FG62" s="75" t="s">
        <v>1092</v>
      </c>
      <c r="FH62" s="75" t="s">
        <v>1093</v>
      </c>
      <c r="FI62" s="75">
        <v>43438</v>
      </c>
      <c r="FJ62" s="75">
        <v>7</v>
      </c>
      <c r="FK62" s="75" t="s">
        <v>73</v>
      </c>
      <c r="FL62" s="75" t="s">
        <v>281</v>
      </c>
      <c r="FM62" s="75" t="s">
        <v>1027</v>
      </c>
      <c r="FN62" s="75" t="s">
        <v>283</v>
      </c>
      <c r="FO62" s="75" t="s">
        <v>248</v>
      </c>
      <c r="FP62" s="75" t="s">
        <v>248</v>
      </c>
      <c r="FQ62" s="75" t="s">
        <v>28</v>
      </c>
      <c r="FR62" s="75" t="s">
        <v>281</v>
      </c>
      <c r="FS62" s="75" t="s">
        <v>478</v>
      </c>
      <c r="FT62" s="77" t="s">
        <v>840</v>
      </c>
    </row>
    <row r="63" spans="1:176" ht="15" customHeight="1" x14ac:dyDescent="0.25">
      <c r="A63" s="74">
        <v>43445</v>
      </c>
      <c r="B63" s="75">
        <v>361846</v>
      </c>
      <c r="C63" s="75" t="s">
        <v>3120</v>
      </c>
      <c r="D63" s="75" t="s">
        <v>3350</v>
      </c>
      <c r="E63" s="75" t="e">
        <v>#N/A</v>
      </c>
      <c r="F63" s="75" t="s">
        <v>3351</v>
      </c>
      <c r="G63" s="75" t="s">
        <v>95</v>
      </c>
      <c r="H63" s="75" t="s">
        <v>1545</v>
      </c>
      <c r="I63" s="75" t="s">
        <v>762</v>
      </c>
      <c r="J63" s="75" t="s">
        <v>248</v>
      </c>
      <c r="K63" s="75" t="s">
        <v>376</v>
      </c>
      <c r="L63" s="75"/>
      <c r="M63" s="75"/>
      <c r="N63" s="75" t="s">
        <v>2273</v>
      </c>
      <c r="O63" s="75" t="s">
        <v>2273</v>
      </c>
      <c r="P63" s="75" t="s">
        <v>713</v>
      </c>
      <c r="Q63" s="75" t="s">
        <v>71</v>
      </c>
      <c r="R63" s="75" t="s">
        <v>774</v>
      </c>
      <c r="S63" s="75" t="s">
        <v>1572</v>
      </c>
      <c r="T63" s="75" t="s">
        <v>875</v>
      </c>
      <c r="U63" s="75" t="s">
        <v>386</v>
      </c>
      <c r="V63" s="75" t="s">
        <v>657</v>
      </c>
      <c r="W63" s="75" t="s">
        <v>489</v>
      </c>
      <c r="X63" s="75" t="s">
        <v>476</v>
      </c>
      <c r="Y63" s="76">
        <v>43455</v>
      </c>
      <c r="Z63" s="75"/>
      <c r="AA63" s="76">
        <v>43545</v>
      </c>
      <c r="AB63" s="76">
        <v>43431</v>
      </c>
      <c r="AC63" s="75" t="s">
        <v>8</v>
      </c>
      <c r="AD63" s="75"/>
      <c r="AE63" s="75"/>
      <c r="AF63" s="75" t="s">
        <v>1618</v>
      </c>
      <c r="AG63" s="75" t="s">
        <v>33</v>
      </c>
      <c r="AH63" s="75" t="s">
        <v>2699</v>
      </c>
      <c r="AI63" s="75" t="s">
        <v>1259</v>
      </c>
      <c r="AJ63" s="75" t="s">
        <v>256</v>
      </c>
      <c r="AK63" s="75" t="s">
        <v>1117</v>
      </c>
      <c r="AL63" s="75" t="s">
        <v>483</v>
      </c>
      <c r="AM63" s="75" t="s">
        <v>49</v>
      </c>
      <c r="AN63" s="75">
        <v>100</v>
      </c>
      <c r="AO63" s="75" t="s">
        <v>45</v>
      </c>
      <c r="AP63" s="76">
        <v>43396</v>
      </c>
      <c r="AQ63" s="75"/>
      <c r="AR63" s="76">
        <v>42641</v>
      </c>
      <c r="AS63" s="76">
        <v>43221</v>
      </c>
      <c r="AT63" s="75"/>
      <c r="AU63" s="75"/>
      <c r="AV63" s="76">
        <v>43397</v>
      </c>
      <c r="AW63" s="75">
        <v>48</v>
      </c>
      <c r="AX63" s="75">
        <v>7</v>
      </c>
      <c r="AY63" s="75">
        <v>0</v>
      </c>
      <c r="AZ63" s="75">
        <v>41</v>
      </c>
      <c r="BA63" s="75" t="s">
        <v>61</v>
      </c>
      <c r="BB63" s="75" t="s">
        <v>61</v>
      </c>
      <c r="BC63" s="76">
        <v>43455</v>
      </c>
      <c r="BD63" s="75">
        <v>0</v>
      </c>
      <c r="BE63" s="75">
        <v>1</v>
      </c>
      <c r="BF63" s="75">
        <v>0</v>
      </c>
      <c r="BG63" s="75" t="s">
        <v>45</v>
      </c>
      <c r="BH63" s="75" t="s">
        <v>45</v>
      </c>
      <c r="BI63" s="75" t="s">
        <v>45</v>
      </c>
      <c r="BJ63" s="75"/>
      <c r="BK63" s="75" t="s">
        <v>302</v>
      </c>
      <c r="BL63" s="75"/>
      <c r="BM63" s="75"/>
      <c r="BN63" s="75" t="s">
        <v>1778</v>
      </c>
      <c r="BO63" s="75" t="s">
        <v>522</v>
      </c>
      <c r="BP63" s="75" t="s">
        <v>116</v>
      </c>
      <c r="BQ63" s="75" t="s">
        <v>261</v>
      </c>
      <c r="BR63" s="75" t="s">
        <v>338</v>
      </c>
      <c r="BS63" s="75" t="s">
        <v>833</v>
      </c>
      <c r="BT63" s="75" t="s">
        <v>9</v>
      </c>
      <c r="BU63" s="75" t="s">
        <v>294</v>
      </c>
      <c r="BV63" s="75" t="s">
        <v>387</v>
      </c>
      <c r="BW63" s="75" t="s">
        <v>3121</v>
      </c>
      <c r="BX63" s="75" t="s">
        <v>263</v>
      </c>
      <c r="BY63" s="75"/>
      <c r="BZ63" s="75" t="s">
        <v>1620</v>
      </c>
      <c r="CA63" s="75" t="s">
        <v>1618</v>
      </c>
      <c r="CB63" s="75" t="s">
        <v>1520</v>
      </c>
      <c r="CC63" s="75" t="s">
        <v>1264</v>
      </c>
      <c r="CD63" s="75" t="s">
        <v>386</v>
      </c>
      <c r="CE63" s="75" t="s">
        <v>116</v>
      </c>
      <c r="CF63" s="75" t="s">
        <v>266</v>
      </c>
      <c r="CG63" s="75" t="s">
        <v>338</v>
      </c>
      <c r="CH63" s="75" t="s">
        <v>57</v>
      </c>
      <c r="CI63" s="75"/>
      <c r="CJ63" s="75"/>
      <c r="CK63" s="75"/>
      <c r="CL63" s="75"/>
      <c r="CM63" s="76">
        <v>1</v>
      </c>
      <c r="CN63" s="75" t="s">
        <v>307</v>
      </c>
      <c r="CO63" s="75">
        <v>20501231</v>
      </c>
      <c r="CP63" s="75" t="s">
        <v>67</v>
      </c>
      <c r="CQ63" s="75">
        <v>20501231</v>
      </c>
      <c r="CR63" s="75" t="s">
        <v>67</v>
      </c>
      <c r="CS63" s="75" t="s">
        <v>3122</v>
      </c>
      <c r="CT63" s="75" t="s">
        <v>3123</v>
      </c>
      <c r="CU63" s="75" t="s">
        <v>45</v>
      </c>
      <c r="CV63" s="75"/>
      <c r="CW63" s="75"/>
      <c r="CX63" s="75">
        <v>43248</v>
      </c>
      <c r="CY63" s="75" t="s">
        <v>492</v>
      </c>
      <c r="CZ63" s="75"/>
      <c r="DA63" s="75" t="s">
        <v>45</v>
      </c>
      <c r="DB63" s="75"/>
      <c r="DC63" s="75" t="s">
        <v>45</v>
      </c>
      <c r="DD63" s="75" t="s">
        <v>268</v>
      </c>
      <c r="DE63" s="75"/>
      <c r="DF63" s="75">
        <v>0</v>
      </c>
      <c r="DG63" s="75">
        <v>1</v>
      </c>
      <c r="DH63" s="75">
        <v>1</v>
      </c>
      <c r="DI63" s="75">
        <v>0</v>
      </c>
      <c r="DJ63" s="75">
        <v>0</v>
      </c>
      <c r="DK63" s="75">
        <v>0</v>
      </c>
      <c r="DL63" s="75">
        <v>1</v>
      </c>
      <c r="DM63" s="75" t="s">
        <v>116</v>
      </c>
      <c r="DN63" s="75" t="s">
        <v>261</v>
      </c>
      <c r="DO63" s="75"/>
      <c r="DP63" s="75"/>
      <c r="DQ63" s="75"/>
      <c r="DR63" s="75"/>
      <c r="DS63" s="75"/>
      <c r="DT63" s="75"/>
      <c r="DU63" s="75" t="s">
        <v>273</v>
      </c>
      <c r="DV63" s="75"/>
      <c r="DW63" s="75" t="s">
        <v>341</v>
      </c>
      <c r="DX63" s="75" t="s">
        <v>3124</v>
      </c>
      <c r="DY63" s="75" t="s">
        <v>8</v>
      </c>
      <c r="DZ63" s="75" t="s">
        <v>274</v>
      </c>
      <c r="EA63" s="75" t="s">
        <v>9</v>
      </c>
      <c r="EB63" s="75"/>
      <c r="EC63" s="75"/>
      <c r="ED63" s="75">
        <v>193155</v>
      </c>
      <c r="EE63" s="75" t="s">
        <v>2702</v>
      </c>
      <c r="EF63" s="75">
        <v>1713</v>
      </c>
      <c r="EG63" s="75" t="s">
        <v>817</v>
      </c>
      <c r="EH63" s="75" t="s">
        <v>489</v>
      </c>
      <c r="EI63" s="75" t="s">
        <v>275</v>
      </c>
      <c r="EJ63" s="75" t="s">
        <v>276</v>
      </c>
      <c r="EK63" s="75" t="s">
        <v>275</v>
      </c>
      <c r="EL63" s="75" t="s">
        <v>276</v>
      </c>
      <c r="EM63" s="75" t="s">
        <v>277</v>
      </c>
      <c r="EN63" s="75" t="s">
        <v>116</v>
      </c>
      <c r="EO63" s="75" t="s">
        <v>116</v>
      </c>
      <c r="EP63" s="75" t="s">
        <v>2702</v>
      </c>
      <c r="EQ63" s="75"/>
      <c r="ER63" s="75"/>
      <c r="ES63" s="75"/>
      <c r="ET63" s="75" t="s">
        <v>375</v>
      </c>
      <c r="EU63" s="75"/>
      <c r="EV63" s="75"/>
      <c r="EW63" s="75">
        <v>2.1659999999999999</v>
      </c>
      <c r="EX63" s="75" t="s">
        <v>2743</v>
      </c>
      <c r="EY63" s="75" t="s">
        <v>67</v>
      </c>
      <c r="EZ63" s="75" t="s">
        <v>9</v>
      </c>
      <c r="FA63" s="75" t="s">
        <v>279</v>
      </c>
      <c r="FB63" s="75" t="s">
        <v>280</v>
      </c>
      <c r="FC63" s="75"/>
      <c r="FD63" s="75" t="s">
        <v>801</v>
      </c>
      <c r="FE63" s="75" t="s">
        <v>801</v>
      </c>
      <c r="FF63" s="75">
        <v>40006323</v>
      </c>
      <c r="FG63" s="75" t="s">
        <v>1092</v>
      </c>
      <c r="FH63" s="75" t="s">
        <v>1093</v>
      </c>
      <c r="FI63" s="75">
        <v>43431</v>
      </c>
      <c r="FJ63" s="75">
        <v>14</v>
      </c>
      <c r="FK63" s="75" t="s">
        <v>74</v>
      </c>
      <c r="FL63" s="75" t="s">
        <v>281</v>
      </c>
      <c r="FM63" s="75" t="s">
        <v>1027</v>
      </c>
      <c r="FN63" s="75" t="s">
        <v>283</v>
      </c>
      <c r="FO63" s="75" t="s">
        <v>248</v>
      </c>
      <c r="FP63" s="75" t="s">
        <v>248</v>
      </c>
      <c r="FQ63" s="75" t="s">
        <v>28</v>
      </c>
      <c r="FR63" s="75" t="s">
        <v>281</v>
      </c>
      <c r="FS63" s="75" t="s">
        <v>478</v>
      </c>
      <c r="FT63" s="77" t="s">
        <v>840</v>
      </c>
    </row>
    <row r="64" spans="1:176" ht="15" customHeight="1" x14ac:dyDescent="0.25">
      <c r="A64" s="74">
        <v>43445</v>
      </c>
      <c r="B64" s="75">
        <v>387199</v>
      </c>
      <c r="C64" s="75" t="s">
        <v>3125</v>
      </c>
      <c r="D64" s="75" t="s">
        <v>3350</v>
      </c>
      <c r="E64" s="75" t="e">
        <v>#N/A</v>
      </c>
      <c r="F64" s="75" t="s">
        <v>3351</v>
      </c>
      <c r="G64" s="75" t="s">
        <v>95</v>
      </c>
      <c r="H64" s="75" t="s">
        <v>1545</v>
      </c>
      <c r="I64" s="75" t="s">
        <v>762</v>
      </c>
      <c r="J64" s="75" t="s">
        <v>248</v>
      </c>
      <c r="K64" s="75" t="s">
        <v>376</v>
      </c>
      <c r="L64" s="75"/>
      <c r="M64" s="75"/>
      <c r="N64" s="75" t="s">
        <v>2273</v>
      </c>
      <c r="O64" s="75" t="s">
        <v>2273</v>
      </c>
      <c r="P64" s="75" t="s">
        <v>713</v>
      </c>
      <c r="Q64" s="75" t="s">
        <v>71</v>
      </c>
      <c r="R64" s="75" t="s">
        <v>774</v>
      </c>
      <c r="S64" s="75" t="s">
        <v>1572</v>
      </c>
      <c r="T64" s="75" t="s">
        <v>875</v>
      </c>
      <c r="U64" s="75" t="s">
        <v>386</v>
      </c>
      <c r="V64" s="75" t="s">
        <v>657</v>
      </c>
      <c r="W64" s="75" t="s">
        <v>489</v>
      </c>
      <c r="X64" s="75" t="s">
        <v>476</v>
      </c>
      <c r="Y64" s="76">
        <v>43455</v>
      </c>
      <c r="Z64" s="75"/>
      <c r="AA64" s="76">
        <v>43545</v>
      </c>
      <c r="AB64" s="76">
        <v>43433</v>
      </c>
      <c r="AC64" s="75" t="s">
        <v>8</v>
      </c>
      <c r="AD64" s="75"/>
      <c r="AE64" s="75"/>
      <c r="AF64" s="75" t="s">
        <v>2996</v>
      </c>
      <c r="AG64" s="75" t="s">
        <v>33</v>
      </c>
      <c r="AH64" s="75" t="s">
        <v>2699</v>
      </c>
      <c r="AI64" s="75" t="s">
        <v>1259</v>
      </c>
      <c r="AJ64" s="75" t="s">
        <v>256</v>
      </c>
      <c r="AK64" s="75" t="s">
        <v>1117</v>
      </c>
      <c r="AL64" s="75" t="s">
        <v>483</v>
      </c>
      <c r="AM64" s="75" t="s">
        <v>12</v>
      </c>
      <c r="AN64" s="75">
        <v>100</v>
      </c>
      <c r="AO64" s="75" t="s">
        <v>45</v>
      </c>
      <c r="AP64" s="76">
        <v>43396</v>
      </c>
      <c r="AQ64" s="75"/>
      <c r="AR64" s="76">
        <v>42928</v>
      </c>
      <c r="AS64" s="76">
        <v>43221</v>
      </c>
      <c r="AT64" s="75"/>
      <c r="AU64" s="75"/>
      <c r="AV64" s="76">
        <v>43397</v>
      </c>
      <c r="AW64" s="75">
        <v>48</v>
      </c>
      <c r="AX64" s="75">
        <v>0</v>
      </c>
      <c r="AY64" s="75">
        <v>0</v>
      </c>
      <c r="AZ64" s="75">
        <v>48</v>
      </c>
      <c r="BA64" s="75" t="s">
        <v>61</v>
      </c>
      <c r="BB64" s="75" t="s">
        <v>61</v>
      </c>
      <c r="BC64" s="76">
        <v>43455</v>
      </c>
      <c r="BD64" s="75">
        <v>0</v>
      </c>
      <c r="BE64" s="75">
        <v>0</v>
      </c>
      <c r="BF64" s="75">
        <v>0</v>
      </c>
      <c r="BG64" s="75" t="s">
        <v>45</v>
      </c>
      <c r="BH64" s="75" t="s">
        <v>45</v>
      </c>
      <c r="BI64" s="75" t="s">
        <v>45</v>
      </c>
      <c r="BJ64" s="75"/>
      <c r="BK64" s="75" t="s">
        <v>302</v>
      </c>
      <c r="BL64" s="75"/>
      <c r="BM64" s="75"/>
      <c r="BN64" s="75" t="s">
        <v>1778</v>
      </c>
      <c r="BO64" s="75" t="s">
        <v>522</v>
      </c>
      <c r="BP64" s="75" t="s">
        <v>116</v>
      </c>
      <c r="BQ64" s="75" t="s">
        <v>261</v>
      </c>
      <c r="BR64" s="75" t="s">
        <v>338</v>
      </c>
      <c r="BS64" s="75" t="s">
        <v>833</v>
      </c>
      <c r="BT64" s="75" t="s">
        <v>9</v>
      </c>
      <c r="BU64" s="75" t="s">
        <v>294</v>
      </c>
      <c r="BV64" s="75" t="s">
        <v>618</v>
      </c>
      <c r="BW64" s="75" t="s">
        <v>810</v>
      </c>
      <c r="BX64" s="75" t="s">
        <v>305</v>
      </c>
      <c r="BY64" s="75"/>
      <c r="BZ64" s="75" t="s">
        <v>2997</v>
      </c>
      <c r="CA64" s="75" t="s">
        <v>2996</v>
      </c>
      <c r="CB64" s="75" t="s">
        <v>1520</v>
      </c>
      <c r="CC64" s="75" t="s">
        <v>1261</v>
      </c>
      <c r="CD64" s="75" t="s">
        <v>386</v>
      </c>
      <c r="CE64" s="75" t="s">
        <v>116</v>
      </c>
      <c r="CF64" s="75" t="s">
        <v>266</v>
      </c>
      <c r="CG64" s="75" t="s">
        <v>338</v>
      </c>
      <c r="CH64" s="75" t="s">
        <v>57</v>
      </c>
      <c r="CI64" s="75"/>
      <c r="CJ64" s="75"/>
      <c r="CK64" s="75"/>
      <c r="CL64" s="75"/>
      <c r="CM64" s="76">
        <v>1</v>
      </c>
      <c r="CN64" s="75" t="s">
        <v>307</v>
      </c>
      <c r="CO64" s="75">
        <v>20501231</v>
      </c>
      <c r="CP64" s="75" t="s">
        <v>67</v>
      </c>
      <c r="CQ64" s="75">
        <v>20501231</v>
      </c>
      <c r="CR64" s="75" t="s">
        <v>67</v>
      </c>
      <c r="CS64" s="75" t="s">
        <v>1860</v>
      </c>
      <c r="CT64" s="75"/>
      <c r="CU64" s="75" t="s">
        <v>45</v>
      </c>
      <c r="CV64" s="75"/>
      <c r="CW64" s="75"/>
      <c r="CX64" s="75">
        <v>43248</v>
      </c>
      <c r="CY64" s="75" t="s">
        <v>492</v>
      </c>
      <c r="CZ64" s="75"/>
      <c r="DA64" s="75" t="s">
        <v>45</v>
      </c>
      <c r="DB64" s="75"/>
      <c r="DC64" s="75" t="s">
        <v>45</v>
      </c>
      <c r="DD64" s="75" t="s">
        <v>268</v>
      </c>
      <c r="DE64" s="75"/>
      <c r="DF64" s="75">
        <v>0</v>
      </c>
      <c r="DG64" s="75">
        <v>1</v>
      </c>
      <c r="DH64" s="75">
        <v>1</v>
      </c>
      <c r="DI64" s="75">
        <v>0</v>
      </c>
      <c r="DJ64" s="75">
        <v>0</v>
      </c>
      <c r="DK64" s="75">
        <v>0</v>
      </c>
      <c r="DL64" s="75">
        <v>1</v>
      </c>
      <c r="DM64" s="75" t="s">
        <v>116</v>
      </c>
      <c r="DN64" s="75" t="s">
        <v>261</v>
      </c>
      <c r="DO64" s="75"/>
      <c r="DP64" s="75"/>
      <c r="DQ64" s="75"/>
      <c r="DR64" s="75"/>
      <c r="DS64" s="75"/>
      <c r="DT64" s="75"/>
      <c r="DU64" s="75" t="s">
        <v>273</v>
      </c>
      <c r="DV64" s="75"/>
      <c r="DW64" s="75" t="s">
        <v>341</v>
      </c>
      <c r="DX64" s="75" t="s">
        <v>3126</v>
      </c>
      <c r="DY64" s="75" t="s">
        <v>8</v>
      </c>
      <c r="DZ64" s="75" t="s">
        <v>274</v>
      </c>
      <c r="EA64" s="75" t="s">
        <v>9</v>
      </c>
      <c r="EB64" s="75"/>
      <c r="EC64" s="75"/>
      <c r="ED64" s="75">
        <v>193155</v>
      </c>
      <c r="EE64" s="75" t="s">
        <v>2702</v>
      </c>
      <c r="EF64" s="75">
        <v>1713</v>
      </c>
      <c r="EG64" s="75" t="s">
        <v>817</v>
      </c>
      <c r="EH64" s="75" t="s">
        <v>489</v>
      </c>
      <c r="EI64" s="75" t="s">
        <v>275</v>
      </c>
      <c r="EJ64" s="75" t="s">
        <v>276</v>
      </c>
      <c r="EK64" s="75" t="s">
        <v>275</v>
      </c>
      <c r="EL64" s="75" t="s">
        <v>276</v>
      </c>
      <c r="EM64" s="75" t="s">
        <v>277</v>
      </c>
      <c r="EN64" s="75" t="s">
        <v>116</v>
      </c>
      <c r="EO64" s="75" t="s">
        <v>116</v>
      </c>
      <c r="EP64" s="75" t="s">
        <v>2702</v>
      </c>
      <c r="EQ64" s="75"/>
      <c r="ER64" s="75"/>
      <c r="ES64" s="75"/>
      <c r="ET64" s="75" t="s">
        <v>375</v>
      </c>
      <c r="EU64" s="75"/>
      <c r="EV64" s="75"/>
      <c r="EW64" s="75">
        <v>1.333</v>
      </c>
      <c r="EX64" s="75" t="s">
        <v>2743</v>
      </c>
      <c r="EY64" s="75" t="s">
        <v>67</v>
      </c>
      <c r="EZ64" s="75" t="s">
        <v>9</v>
      </c>
      <c r="FA64" s="75" t="s">
        <v>279</v>
      </c>
      <c r="FB64" s="75" t="s">
        <v>280</v>
      </c>
      <c r="FC64" s="75"/>
      <c r="FD64" s="75" t="s">
        <v>801</v>
      </c>
      <c r="FE64" s="75" t="s">
        <v>801</v>
      </c>
      <c r="FF64" s="75">
        <v>40006323</v>
      </c>
      <c r="FG64" s="75" t="s">
        <v>1092</v>
      </c>
      <c r="FH64" s="75" t="s">
        <v>1093</v>
      </c>
      <c r="FI64" s="75">
        <v>43433</v>
      </c>
      <c r="FJ64" s="75">
        <v>12</v>
      </c>
      <c r="FK64" s="75" t="s">
        <v>74</v>
      </c>
      <c r="FL64" s="75" t="s">
        <v>281</v>
      </c>
      <c r="FM64" s="75" t="s">
        <v>1027</v>
      </c>
      <c r="FN64" s="75" t="s">
        <v>283</v>
      </c>
      <c r="FO64" s="75" t="s">
        <v>248</v>
      </c>
      <c r="FP64" s="75" t="s">
        <v>248</v>
      </c>
      <c r="FQ64" s="75" t="s">
        <v>28</v>
      </c>
      <c r="FR64" s="75" t="s">
        <v>281</v>
      </c>
      <c r="FS64" s="75" t="s">
        <v>478</v>
      </c>
      <c r="FT64" s="77" t="s">
        <v>840</v>
      </c>
    </row>
    <row r="65" spans="1:176" ht="15" customHeight="1" x14ac:dyDescent="0.25">
      <c r="A65" s="74">
        <v>43445</v>
      </c>
      <c r="B65" s="75">
        <v>377920</v>
      </c>
      <c r="C65" s="75" t="s">
        <v>2697</v>
      </c>
      <c r="D65" s="75" t="s">
        <v>3350</v>
      </c>
      <c r="E65" s="75" t="e">
        <v>#N/A</v>
      </c>
      <c r="F65" s="75" t="s">
        <v>3351</v>
      </c>
      <c r="G65" s="75" t="s">
        <v>95</v>
      </c>
      <c r="H65" s="75" t="s">
        <v>1545</v>
      </c>
      <c r="I65" s="75" t="s">
        <v>762</v>
      </c>
      <c r="J65" s="75" t="s">
        <v>248</v>
      </c>
      <c r="K65" s="75" t="s">
        <v>376</v>
      </c>
      <c r="L65" s="75"/>
      <c r="M65" s="75"/>
      <c r="N65" s="75" t="s">
        <v>2273</v>
      </c>
      <c r="O65" s="75" t="s">
        <v>2273</v>
      </c>
      <c r="P65" s="75" t="s">
        <v>713</v>
      </c>
      <c r="Q65" s="75" t="s">
        <v>71</v>
      </c>
      <c r="R65" s="75" t="s">
        <v>774</v>
      </c>
      <c r="S65" s="75" t="s">
        <v>1572</v>
      </c>
      <c r="T65" s="75" t="s">
        <v>875</v>
      </c>
      <c r="U65" s="75" t="s">
        <v>386</v>
      </c>
      <c r="V65" s="75" t="s">
        <v>657</v>
      </c>
      <c r="W65" s="75" t="s">
        <v>489</v>
      </c>
      <c r="X65" s="75" t="s">
        <v>476</v>
      </c>
      <c r="Y65" s="76">
        <v>43455</v>
      </c>
      <c r="Z65" s="75"/>
      <c r="AA65" s="76">
        <v>43545</v>
      </c>
      <c r="AB65" s="76">
        <v>43433</v>
      </c>
      <c r="AC65" s="75" t="s">
        <v>8</v>
      </c>
      <c r="AD65" s="75"/>
      <c r="AE65" s="75"/>
      <c r="AF65" s="75" t="s">
        <v>2698</v>
      </c>
      <c r="AG65" s="75" t="s">
        <v>33</v>
      </c>
      <c r="AH65" s="75" t="s">
        <v>2699</v>
      </c>
      <c r="AI65" s="75" t="s">
        <v>1259</v>
      </c>
      <c r="AJ65" s="75" t="s">
        <v>256</v>
      </c>
      <c r="AK65" s="75" t="s">
        <v>1117</v>
      </c>
      <c r="AL65" s="75" t="s">
        <v>483</v>
      </c>
      <c r="AM65" s="75" t="s">
        <v>51</v>
      </c>
      <c r="AN65" s="75">
        <v>100</v>
      </c>
      <c r="AO65" s="75" t="s">
        <v>45</v>
      </c>
      <c r="AP65" s="76">
        <v>43396</v>
      </c>
      <c r="AQ65" s="75"/>
      <c r="AR65" s="76">
        <v>42824</v>
      </c>
      <c r="AS65" s="76">
        <v>43221</v>
      </c>
      <c r="AT65" s="75"/>
      <c r="AU65" s="75"/>
      <c r="AV65" s="76">
        <v>43397</v>
      </c>
      <c r="AW65" s="75">
        <v>48</v>
      </c>
      <c r="AX65" s="75">
        <v>8</v>
      </c>
      <c r="AY65" s="75">
        <v>0</v>
      </c>
      <c r="AZ65" s="75">
        <v>40</v>
      </c>
      <c r="BA65" s="75" t="s">
        <v>61</v>
      </c>
      <c r="BB65" s="75" t="s">
        <v>60</v>
      </c>
      <c r="BC65" s="76">
        <v>43455</v>
      </c>
      <c r="BD65" s="75">
        <v>0</v>
      </c>
      <c r="BE65" s="75">
        <v>0</v>
      </c>
      <c r="BF65" s="75">
        <v>0</v>
      </c>
      <c r="BG65" s="75" t="s">
        <v>45</v>
      </c>
      <c r="BH65" s="75" t="s">
        <v>45</v>
      </c>
      <c r="BI65" s="75" t="s">
        <v>45</v>
      </c>
      <c r="BJ65" s="75"/>
      <c r="BK65" s="75" t="s">
        <v>302</v>
      </c>
      <c r="BL65" s="75"/>
      <c r="BM65" s="75"/>
      <c r="BN65" s="75" t="s">
        <v>1778</v>
      </c>
      <c r="BO65" s="75" t="s">
        <v>522</v>
      </c>
      <c r="BP65" s="75" t="s">
        <v>116</v>
      </c>
      <c r="BQ65" s="75" t="s">
        <v>261</v>
      </c>
      <c r="BR65" s="75" t="s">
        <v>338</v>
      </c>
      <c r="BS65" s="75" t="s">
        <v>833</v>
      </c>
      <c r="BT65" s="75" t="s">
        <v>9</v>
      </c>
      <c r="BU65" s="75" t="s">
        <v>294</v>
      </c>
      <c r="BV65" s="75" t="s">
        <v>618</v>
      </c>
      <c r="BW65" s="75" t="s">
        <v>2104</v>
      </c>
      <c r="BX65" s="75" t="s">
        <v>348</v>
      </c>
      <c r="BY65" s="75"/>
      <c r="BZ65" s="75" t="s">
        <v>2700</v>
      </c>
      <c r="CA65" s="75" t="s">
        <v>2698</v>
      </c>
      <c r="CB65" s="75" t="s">
        <v>1520</v>
      </c>
      <c r="CC65" s="75" t="s">
        <v>1260</v>
      </c>
      <c r="CD65" s="75" t="s">
        <v>386</v>
      </c>
      <c r="CE65" s="75" t="s">
        <v>116</v>
      </c>
      <c r="CF65" s="75" t="s">
        <v>266</v>
      </c>
      <c r="CG65" s="75" t="s">
        <v>338</v>
      </c>
      <c r="CH65" s="75" t="s">
        <v>57</v>
      </c>
      <c r="CI65" s="75"/>
      <c r="CJ65" s="75"/>
      <c r="CK65" s="75"/>
      <c r="CL65" s="75"/>
      <c r="CM65" s="76">
        <v>4</v>
      </c>
      <c r="CN65" s="75" t="s">
        <v>307</v>
      </c>
      <c r="CO65" s="75">
        <v>20200606</v>
      </c>
      <c r="CP65" s="75" t="s">
        <v>267</v>
      </c>
      <c r="CQ65" s="75">
        <v>0</v>
      </c>
      <c r="CR65" s="75" t="s">
        <v>349</v>
      </c>
      <c r="CS65" s="75" t="s">
        <v>3131</v>
      </c>
      <c r="CT65" s="75" t="s">
        <v>3132</v>
      </c>
      <c r="CU65" s="75" t="s">
        <v>45</v>
      </c>
      <c r="CV65" s="75"/>
      <c r="CW65" s="75"/>
      <c r="CX65" s="75">
        <v>43248</v>
      </c>
      <c r="CY65" s="75" t="s">
        <v>492</v>
      </c>
      <c r="CZ65" s="75"/>
      <c r="DA65" s="75" t="s">
        <v>45</v>
      </c>
      <c r="DB65" s="75"/>
      <c r="DC65" s="75" t="s">
        <v>45</v>
      </c>
      <c r="DD65" s="75" t="s">
        <v>268</v>
      </c>
      <c r="DE65" s="75"/>
      <c r="DF65" s="75">
        <v>0</v>
      </c>
      <c r="DG65" s="75">
        <v>1</v>
      </c>
      <c r="DH65" s="75">
        <v>1</v>
      </c>
      <c r="DI65" s="75">
        <v>0</v>
      </c>
      <c r="DJ65" s="75">
        <v>0</v>
      </c>
      <c r="DK65" s="75">
        <v>0</v>
      </c>
      <c r="DL65" s="75">
        <v>1</v>
      </c>
      <c r="DM65" s="75" t="s">
        <v>116</v>
      </c>
      <c r="DN65" s="75" t="s">
        <v>261</v>
      </c>
      <c r="DO65" s="75"/>
      <c r="DP65" s="75"/>
      <c r="DQ65" s="75"/>
      <c r="DR65" s="75"/>
      <c r="DS65" s="75"/>
      <c r="DT65" s="75"/>
      <c r="DU65" s="75" t="s">
        <v>273</v>
      </c>
      <c r="DV65" s="75"/>
      <c r="DW65" s="75" t="s">
        <v>341</v>
      </c>
      <c r="DX65" s="75" t="s">
        <v>2701</v>
      </c>
      <c r="DY65" s="75" t="s">
        <v>8</v>
      </c>
      <c r="DZ65" s="75" t="s">
        <v>274</v>
      </c>
      <c r="EA65" s="75" t="s">
        <v>9</v>
      </c>
      <c r="EB65" s="75"/>
      <c r="EC65" s="75"/>
      <c r="ED65" s="75">
        <v>193155</v>
      </c>
      <c r="EE65" s="75" t="s">
        <v>2702</v>
      </c>
      <c r="EF65" s="75">
        <v>1713</v>
      </c>
      <c r="EG65" s="75" t="s">
        <v>817</v>
      </c>
      <c r="EH65" s="75" t="s">
        <v>489</v>
      </c>
      <c r="EI65" s="75" t="s">
        <v>275</v>
      </c>
      <c r="EJ65" s="75" t="s">
        <v>276</v>
      </c>
      <c r="EK65" s="75" t="s">
        <v>275</v>
      </c>
      <c r="EL65" s="75" t="s">
        <v>276</v>
      </c>
      <c r="EM65" s="75" t="s">
        <v>277</v>
      </c>
      <c r="EN65" s="75" t="s">
        <v>116</v>
      </c>
      <c r="EO65" s="75" t="s">
        <v>116</v>
      </c>
      <c r="EP65" s="75" t="s">
        <v>2702</v>
      </c>
      <c r="EQ65" s="75"/>
      <c r="ER65" s="75"/>
      <c r="ES65" s="75"/>
      <c r="ET65" s="75" t="s">
        <v>375</v>
      </c>
      <c r="EU65" s="75"/>
      <c r="EV65" s="75"/>
      <c r="EW65" s="75">
        <v>1.6659999999999999</v>
      </c>
      <c r="EX65" s="75" t="s">
        <v>2743</v>
      </c>
      <c r="EY65" s="75" t="s">
        <v>67</v>
      </c>
      <c r="EZ65" s="75" t="s">
        <v>9</v>
      </c>
      <c r="FA65" s="75" t="s">
        <v>279</v>
      </c>
      <c r="FB65" s="75" t="s">
        <v>280</v>
      </c>
      <c r="FC65" s="75"/>
      <c r="FD65" s="75" t="s">
        <v>801</v>
      </c>
      <c r="FE65" s="75" t="s">
        <v>801</v>
      </c>
      <c r="FF65" s="75">
        <v>40006323</v>
      </c>
      <c r="FG65" s="75" t="s">
        <v>1092</v>
      </c>
      <c r="FH65" s="75" t="s">
        <v>1093</v>
      </c>
      <c r="FI65" s="75">
        <v>43433</v>
      </c>
      <c r="FJ65" s="75">
        <v>12</v>
      </c>
      <c r="FK65" s="75" t="s">
        <v>74</v>
      </c>
      <c r="FL65" s="75" t="s">
        <v>281</v>
      </c>
      <c r="FM65" s="75" t="s">
        <v>1027</v>
      </c>
      <c r="FN65" s="75" t="s">
        <v>283</v>
      </c>
      <c r="FO65" s="75" t="s">
        <v>248</v>
      </c>
      <c r="FP65" s="75" t="s">
        <v>248</v>
      </c>
      <c r="FQ65" s="75" t="s">
        <v>28</v>
      </c>
      <c r="FR65" s="75" t="s">
        <v>281</v>
      </c>
      <c r="FS65" s="75" t="s">
        <v>478</v>
      </c>
      <c r="FT65" s="77" t="s">
        <v>840</v>
      </c>
    </row>
    <row r="66" spans="1:176" ht="15" customHeight="1" x14ac:dyDescent="0.25">
      <c r="A66" s="74">
        <v>43445</v>
      </c>
      <c r="B66" s="75">
        <v>20022338</v>
      </c>
      <c r="C66" s="75" t="s">
        <v>1513</v>
      </c>
      <c r="D66" s="75" t="s">
        <v>3354</v>
      </c>
      <c r="E66" s="75" t="e">
        <v>#N/A</v>
      </c>
      <c r="F66" s="75" t="s">
        <v>3367</v>
      </c>
      <c r="G66" s="75" t="s">
        <v>95</v>
      </c>
      <c r="H66" s="75" t="s">
        <v>1545</v>
      </c>
      <c r="I66" s="75" t="s">
        <v>762</v>
      </c>
      <c r="J66" s="75" t="s">
        <v>248</v>
      </c>
      <c r="K66" s="75" t="s">
        <v>376</v>
      </c>
      <c r="L66" s="75"/>
      <c r="M66" s="75"/>
      <c r="N66" s="75" t="s">
        <v>2242</v>
      </c>
      <c r="O66" s="75" t="s">
        <v>2242</v>
      </c>
      <c r="P66" s="75" t="s">
        <v>75</v>
      </c>
      <c r="Q66" s="75" t="s">
        <v>71</v>
      </c>
      <c r="R66" s="75" t="s">
        <v>774</v>
      </c>
      <c r="S66" s="75" t="s">
        <v>1572</v>
      </c>
      <c r="T66" s="75" t="s">
        <v>287</v>
      </c>
      <c r="U66" s="75" t="s">
        <v>498</v>
      </c>
      <c r="V66" s="75" t="s">
        <v>655</v>
      </c>
      <c r="W66" s="75" t="s">
        <v>484</v>
      </c>
      <c r="X66" s="75" t="s">
        <v>476</v>
      </c>
      <c r="Y66" s="76">
        <v>43462</v>
      </c>
      <c r="Z66" s="75"/>
      <c r="AA66" s="76">
        <v>43556</v>
      </c>
      <c r="AB66" s="76">
        <v>43390</v>
      </c>
      <c r="AC66" s="75" t="s">
        <v>8</v>
      </c>
      <c r="AD66" s="75"/>
      <c r="AE66" s="75"/>
      <c r="AF66" s="75" t="s">
        <v>578</v>
      </c>
      <c r="AG66" s="75" t="s">
        <v>33</v>
      </c>
      <c r="AH66" s="75" t="s">
        <v>1058</v>
      </c>
      <c r="AI66" s="75" t="s">
        <v>864</v>
      </c>
      <c r="AJ66" s="75" t="s">
        <v>256</v>
      </c>
      <c r="AK66" s="75" t="s">
        <v>1117</v>
      </c>
      <c r="AL66" s="75" t="s">
        <v>257</v>
      </c>
      <c r="AM66" s="75" t="s">
        <v>51</v>
      </c>
      <c r="AN66" s="75">
        <v>100</v>
      </c>
      <c r="AO66" s="75" t="s">
        <v>45</v>
      </c>
      <c r="AP66" s="76">
        <v>43378</v>
      </c>
      <c r="AQ66" s="75"/>
      <c r="AR66" s="76">
        <v>43290</v>
      </c>
      <c r="AS66" s="75"/>
      <c r="AT66" s="75"/>
      <c r="AU66" s="75"/>
      <c r="AV66" s="76">
        <v>43379</v>
      </c>
      <c r="AW66" s="75">
        <v>66</v>
      </c>
      <c r="AX66" s="75">
        <v>6</v>
      </c>
      <c r="AY66" s="75">
        <v>0</v>
      </c>
      <c r="AZ66" s="75">
        <v>60</v>
      </c>
      <c r="BA66" s="75" t="s">
        <v>61</v>
      </c>
      <c r="BB66" s="75" t="s">
        <v>61</v>
      </c>
      <c r="BC66" s="76">
        <v>43462</v>
      </c>
      <c r="BD66" s="75">
        <v>0</v>
      </c>
      <c r="BE66" s="75">
        <v>0</v>
      </c>
      <c r="BF66" s="75">
        <v>0</v>
      </c>
      <c r="BG66" s="75" t="s">
        <v>45</v>
      </c>
      <c r="BH66" s="75" t="s">
        <v>45</v>
      </c>
      <c r="BI66" s="75" t="s">
        <v>45</v>
      </c>
      <c r="BJ66" s="75"/>
      <c r="BK66" s="75"/>
      <c r="BL66" s="75"/>
      <c r="BM66" s="75"/>
      <c r="BN66" s="75" t="s">
        <v>548</v>
      </c>
      <c r="BO66" s="75" t="s">
        <v>486</v>
      </c>
      <c r="BP66" s="75" t="s">
        <v>116</v>
      </c>
      <c r="BQ66" s="75" t="s">
        <v>261</v>
      </c>
      <c r="BR66" s="75" t="s">
        <v>1220</v>
      </c>
      <c r="BS66" s="75" t="s">
        <v>1228</v>
      </c>
      <c r="BT66" s="75" t="s">
        <v>9</v>
      </c>
      <c r="BU66" s="75" t="s">
        <v>294</v>
      </c>
      <c r="BV66" s="75" t="s">
        <v>408</v>
      </c>
      <c r="BW66" s="75" t="s">
        <v>1449</v>
      </c>
      <c r="BX66" s="75" t="s">
        <v>348</v>
      </c>
      <c r="BY66" s="75"/>
      <c r="BZ66" s="75" t="s">
        <v>580</v>
      </c>
      <c r="CA66" s="75" t="s">
        <v>578</v>
      </c>
      <c r="CB66" s="75" t="s">
        <v>417</v>
      </c>
      <c r="CC66" s="75"/>
      <c r="CD66" s="75" t="s">
        <v>498</v>
      </c>
      <c r="CE66" s="75" t="s">
        <v>1220</v>
      </c>
      <c r="CF66" s="75" t="s">
        <v>57</v>
      </c>
      <c r="CG66" s="75" t="s">
        <v>1220</v>
      </c>
      <c r="CH66" s="75" t="s">
        <v>57</v>
      </c>
      <c r="CI66" s="75"/>
      <c r="CJ66" s="75"/>
      <c r="CK66" s="75"/>
      <c r="CL66" s="75"/>
      <c r="CM66" s="75">
        <v>40</v>
      </c>
      <c r="CN66" s="75" t="s">
        <v>307</v>
      </c>
      <c r="CO66" s="75">
        <v>0</v>
      </c>
      <c r="CP66" s="75" t="s">
        <v>349</v>
      </c>
      <c r="CQ66" s="75">
        <v>0</v>
      </c>
      <c r="CR66" s="75" t="s">
        <v>349</v>
      </c>
      <c r="CS66" s="75" t="s">
        <v>1514</v>
      </c>
      <c r="CT66" s="75"/>
      <c r="CU66" s="75" t="s">
        <v>45</v>
      </c>
      <c r="CV66" s="75"/>
      <c r="CW66" s="75"/>
      <c r="CX66" s="75"/>
      <c r="CY66" s="75"/>
      <c r="CZ66" s="75"/>
      <c r="DA66" s="75" t="s">
        <v>45</v>
      </c>
      <c r="DB66" s="75"/>
      <c r="DC66" s="75" t="s">
        <v>45</v>
      </c>
      <c r="DD66" s="75" t="s">
        <v>268</v>
      </c>
      <c r="DE66" s="75"/>
      <c r="DF66" s="75">
        <v>0</v>
      </c>
      <c r="DG66" s="75">
        <v>1</v>
      </c>
      <c r="DH66" s="75">
        <v>1</v>
      </c>
      <c r="DI66" s="75">
        <v>0</v>
      </c>
      <c r="DJ66" s="75">
        <v>0</v>
      </c>
      <c r="DK66" s="75">
        <v>0</v>
      </c>
      <c r="DL66" s="75">
        <v>1</v>
      </c>
      <c r="DM66" s="75" t="s">
        <v>1220</v>
      </c>
      <c r="DN66" s="75" t="s">
        <v>1227</v>
      </c>
      <c r="DO66" s="75"/>
      <c r="DP66" s="75"/>
      <c r="DQ66" s="75"/>
      <c r="DR66" s="75"/>
      <c r="DS66" s="75"/>
      <c r="DT66" s="75"/>
      <c r="DU66" s="75" t="s">
        <v>273</v>
      </c>
      <c r="DV66" s="75"/>
      <c r="DW66" s="75" t="s">
        <v>287</v>
      </c>
      <c r="DX66" s="75" t="s">
        <v>1515</v>
      </c>
      <c r="DY66" s="75" t="s">
        <v>8</v>
      </c>
      <c r="DZ66" s="75" t="s">
        <v>274</v>
      </c>
      <c r="EA66" s="75" t="s">
        <v>9</v>
      </c>
      <c r="EB66" s="75"/>
      <c r="EC66" s="75"/>
      <c r="ED66" s="75">
        <v>182649</v>
      </c>
      <c r="EE66" s="75" t="s">
        <v>1059</v>
      </c>
      <c r="EF66" s="75">
        <v>404</v>
      </c>
      <c r="EG66" s="75" t="s">
        <v>534</v>
      </c>
      <c r="EH66" s="75" t="s">
        <v>484</v>
      </c>
      <c r="EI66" s="75" t="s">
        <v>275</v>
      </c>
      <c r="EJ66" s="75" t="s">
        <v>276</v>
      </c>
      <c r="EK66" s="75" t="s">
        <v>275</v>
      </c>
      <c r="EL66" s="75" t="s">
        <v>276</v>
      </c>
      <c r="EM66" s="75" t="s">
        <v>277</v>
      </c>
      <c r="EN66" s="75" t="s">
        <v>1220</v>
      </c>
      <c r="EO66" s="75" t="s">
        <v>116</v>
      </c>
      <c r="EP66" s="75" t="s">
        <v>1059</v>
      </c>
      <c r="EQ66" s="75"/>
      <c r="ER66" s="75"/>
      <c r="ES66" s="75"/>
      <c r="ET66" s="75" t="s">
        <v>287</v>
      </c>
      <c r="EU66" s="75"/>
      <c r="EV66" s="75"/>
      <c r="EW66" s="75">
        <v>0.41599999999999998</v>
      </c>
      <c r="EX66" s="75" t="s">
        <v>2743</v>
      </c>
      <c r="EY66" s="75" t="s">
        <v>67</v>
      </c>
      <c r="EZ66" s="75" t="s">
        <v>9</v>
      </c>
      <c r="FA66" s="75" t="s">
        <v>279</v>
      </c>
      <c r="FB66" s="75" t="s">
        <v>280</v>
      </c>
      <c r="FC66" s="75"/>
      <c r="FD66" s="75" t="s">
        <v>801</v>
      </c>
      <c r="FE66" s="75" t="s">
        <v>803</v>
      </c>
      <c r="FF66" s="75">
        <v>364018</v>
      </c>
      <c r="FG66" s="75" t="s">
        <v>980</v>
      </c>
      <c r="FH66" s="75" t="s">
        <v>981</v>
      </c>
      <c r="FI66" s="76">
        <v>43390</v>
      </c>
      <c r="FJ66" s="75">
        <v>55</v>
      </c>
      <c r="FK66" s="75" t="s">
        <v>61</v>
      </c>
      <c r="FL66" s="75" t="s">
        <v>281</v>
      </c>
      <c r="FM66" s="75" t="s">
        <v>1582</v>
      </c>
      <c r="FN66" s="75" t="s">
        <v>283</v>
      </c>
      <c r="FO66" s="75" t="s">
        <v>248</v>
      </c>
      <c r="FP66" s="75" t="s">
        <v>288</v>
      </c>
      <c r="FQ66" s="75" t="s">
        <v>711</v>
      </c>
      <c r="FR66" s="75" t="s">
        <v>281</v>
      </c>
      <c r="FS66" s="75" t="s">
        <v>478</v>
      </c>
      <c r="FT66" s="77" t="s">
        <v>840</v>
      </c>
    </row>
    <row r="67" spans="1:176" ht="15" customHeight="1" x14ac:dyDescent="0.25">
      <c r="A67" s="74">
        <v>43445</v>
      </c>
      <c r="B67" s="75">
        <v>224919</v>
      </c>
      <c r="C67" s="75" t="s">
        <v>1439</v>
      </c>
      <c r="D67" s="75" t="s">
        <v>3354</v>
      </c>
      <c r="E67" s="75" t="e">
        <v>#N/A</v>
      </c>
      <c r="F67" s="75" t="s">
        <v>3367</v>
      </c>
      <c r="G67" s="75" t="s">
        <v>95</v>
      </c>
      <c r="H67" s="75" t="s">
        <v>1545</v>
      </c>
      <c r="I67" s="75" t="s">
        <v>762</v>
      </c>
      <c r="J67" s="75" t="s">
        <v>248</v>
      </c>
      <c r="K67" s="75" t="s">
        <v>2528</v>
      </c>
      <c r="L67" s="75" t="s">
        <v>2066</v>
      </c>
      <c r="M67" s="75"/>
      <c r="N67" s="75" t="s">
        <v>112</v>
      </c>
      <c r="O67" s="75" t="s">
        <v>822</v>
      </c>
      <c r="P67" s="75" t="s">
        <v>75</v>
      </c>
      <c r="Q67" s="75" t="s">
        <v>71</v>
      </c>
      <c r="R67" s="75" t="s">
        <v>774</v>
      </c>
      <c r="S67" s="75" t="s">
        <v>1572</v>
      </c>
      <c r="T67" s="75" t="s">
        <v>287</v>
      </c>
      <c r="U67" s="75" t="s">
        <v>250</v>
      </c>
      <c r="V67" s="75" t="s">
        <v>659</v>
      </c>
      <c r="W67" s="75" t="s">
        <v>386</v>
      </c>
      <c r="X67" s="75" t="s">
        <v>476</v>
      </c>
      <c r="Y67" s="76">
        <v>43448</v>
      </c>
      <c r="Z67" s="75"/>
      <c r="AA67" s="76">
        <v>43558</v>
      </c>
      <c r="AB67" s="76">
        <v>43441</v>
      </c>
      <c r="AC67" s="75" t="s">
        <v>8</v>
      </c>
      <c r="AD67" s="75"/>
      <c r="AE67" s="75" t="s">
        <v>253</v>
      </c>
      <c r="AF67" s="75" t="s">
        <v>364</v>
      </c>
      <c r="AG67" s="75" t="s">
        <v>11</v>
      </c>
      <c r="AH67" s="75" t="s">
        <v>1690</v>
      </c>
      <c r="AI67" s="75" t="s">
        <v>863</v>
      </c>
      <c r="AJ67" s="75" t="s">
        <v>256</v>
      </c>
      <c r="AK67" s="75" t="s">
        <v>1117</v>
      </c>
      <c r="AL67" s="75" t="s">
        <v>257</v>
      </c>
      <c r="AM67" s="75" t="s">
        <v>49</v>
      </c>
      <c r="AN67" s="75">
        <v>100</v>
      </c>
      <c r="AO67" s="75" t="s">
        <v>45</v>
      </c>
      <c r="AP67" s="76">
        <v>43397</v>
      </c>
      <c r="AQ67" s="76">
        <v>41958</v>
      </c>
      <c r="AR67" s="76">
        <v>40721</v>
      </c>
      <c r="AS67" s="75"/>
      <c r="AT67" s="75"/>
      <c r="AU67" s="75"/>
      <c r="AV67" s="76">
        <v>43398</v>
      </c>
      <c r="AW67" s="75">
        <v>47</v>
      </c>
      <c r="AX67" s="75">
        <v>15</v>
      </c>
      <c r="AY67" s="75">
        <v>0</v>
      </c>
      <c r="AZ67" s="75">
        <v>32</v>
      </c>
      <c r="BA67" s="75" t="s">
        <v>61</v>
      </c>
      <c r="BB67" s="75" t="s">
        <v>61</v>
      </c>
      <c r="BC67" s="76">
        <v>43448</v>
      </c>
      <c r="BD67" s="75">
        <v>0</v>
      </c>
      <c r="BE67" s="75">
        <v>0</v>
      </c>
      <c r="BF67" s="75">
        <v>0</v>
      </c>
      <c r="BG67" s="75" t="s">
        <v>45</v>
      </c>
      <c r="BH67" s="75" t="s">
        <v>45</v>
      </c>
      <c r="BI67" s="75" t="s">
        <v>45</v>
      </c>
      <c r="BJ67" s="75"/>
      <c r="BK67" s="75"/>
      <c r="BL67" s="75"/>
      <c r="BM67" s="75"/>
      <c r="BN67" s="75" t="s">
        <v>259</v>
      </c>
      <c r="BO67" s="75" t="s">
        <v>260</v>
      </c>
      <c r="BP67" s="75" t="s">
        <v>116</v>
      </c>
      <c r="BQ67" s="75" t="s">
        <v>261</v>
      </c>
      <c r="BR67" s="75" t="s">
        <v>262</v>
      </c>
      <c r="BS67" s="75" t="s">
        <v>262</v>
      </c>
      <c r="BT67" s="75" t="s">
        <v>9</v>
      </c>
      <c r="BU67" s="75" t="s">
        <v>285</v>
      </c>
      <c r="BV67" s="75" t="s">
        <v>414</v>
      </c>
      <c r="BW67" s="75" t="s">
        <v>1966</v>
      </c>
      <c r="BX67" s="75" t="s">
        <v>305</v>
      </c>
      <c r="BY67" s="75"/>
      <c r="BZ67" s="75" t="s">
        <v>365</v>
      </c>
      <c r="CA67" s="75" t="s">
        <v>364</v>
      </c>
      <c r="CB67" s="75" t="s">
        <v>105</v>
      </c>
      <c r="CC67" s="75" t="s">
        <v>1264</v>
      </c>
      <c r="CD67" s="75" t="s">
        <v>250</v>
      </c>
      <c r="CE67" s="75" t="s">
        <v>1220</v>
      </c>
      <c r="CF67" s="75" t="s">
        <v>57</v>
      </c>
      <c r="CG67" s="75" t="s">
        <v>116</v>
      </c>
      <c r="CH67" s="75" t="s">
        <v>266</v>
      </c>
      <c r="CI67" s="75"/>
      <c r="CJ67" s="75"/>
      <c r="CK67" s="75"/>
      <c r="CL67" s="75"/>
      <c r="CM67" s="75">
        <v>4</v>
      </c>
      <c r="CN67" s="75" t="s">
        <v>307</v>
      </c>
      <c r="CO67" s="75">
        <v>0</v>
      </c>
      <c r="CP67" s="75" t="s">
        <v>349</v>
      </c>
      <c r="CQ67" s="75">
        <v>0</v>
      </c>
      <c r="CR67" s="75" t="s">
        <v>349</v>
      </c>
      <c r="CS67" s="75" t="s">
        <v>2209</v>
      </c>
      <c r="CT67" s="75" t="s">
        <v>3326</v>
      </c>
      <c r="CU67" s="75" t="s">
        <v>45</v>
      </c>
      <c r="CV67" s="75"/>
      <c r="CW67" s="75"/>
      <c r="CX67" s="76">
        <v>43182</v>
      </c>
      <c r="CY67" s="75" t="s">
        <v>412</v>
      </c>
      <c r="CZ67" s="75"/>
      <c r="DA67" s="75" t="s">
        <v>45</v>
      </c>
      <c r="DB67" s="75"/>
      <c r="DC67" s="75" t="s">
        <v>45</v>
      </c>
      <c r="DD67" s="75" t="s">
        <v>268</v>
      </c>
      <c r="DE67" s="75"/>
      <c r="DF67" s="75">
        <v>0</v>
      </c>
      <c r="DG67" s="75">
        <v>1</v>
      </c>
      <c r="DH67" s="75">
        <v>1</v>
      </c>
      <c r="DI67" s="75">
        <v>0</v>
      </c>
      <c r="DJ67" s="75">
        <v>0</v>
      </c>
      <c r="DK67" s="75">
        <v>0</v>
      </c>
      <c r="DL67" s="75">
        <v>1</v>
      </c>
      <c r="DM67" s="75" t="s">
        <v>1220</v>
      </c>
      <c r="DN67" s="75" t="s">
        <v>1227</v>
      </c>
      <c r="DO67" s="75" t="s">
        <v>259</v>
      </c>
      <c r="DP67" s="75" t="s">
        <v>262</v>
      </c>
      <c r="DQ67" s="75" t="s">
        <v>253</v>
      </c>
      <c r="DR67" s="75">
        <v>739</v>
      </c>
      <c r="DS67" s="75" t="s">
        <v>271</v>
      </c>
      <c r="DT67" s="75" t="s">
        <v>272</v>
      </c>
      <c r="DU67" s="75" t="s">
        <v>273</v>
      </c>
      <c r="DV67" s="75"/>
      <c r="DW67" s="75" t="s">
        <v>341</v>
      </c>
      <c r="DX67" s="75" t="s">
        <v>1440</v>
      </c>
      <c r="DY67" s="75" t="s">
        <v>8</v>
      </c>
      <c r="DZ67" s="75" t="s">
        <v>274</v>
      </c>
      <c r="EA67" s="75" t="s">
        <v>9</v>
      </c>
      <c r="EB67" s="76">
        <v>41305</v>
      </c>
      <c r="EC67" s="75"/>
      <c r="ED67" s="75">
        <v>193723</v>
      </c>
      <c r="EE67" s="75" t="s">
        <v>2739</v>
      </c>
      <c r="EF67" s="75">
        <v>297</v>
      </c>
      <c r="EG67" s="75" t="s">
        <v>479</v>
      </c>
      <c r="EH67" s="75" t="s">
        <v>386</v>
      </c>
      <c r="EI67" s="75" t="s">
        <v>275</v>
      </c>
      <c r="EJ67" s="75" t="s">
        <v>276</v>
      </c>
      <c r="EK67" s="75" t="s">
        <v>275</v>
      </c>
      <c r="EL67" s="75" t="s">
        <v>276</v>
      </c>
      <c r="EM67" s="75" t="s">
        <v>277</v>
      </c>
      <c r="EN67" s="75" t="s">
        <v>116</v>
      </c>
      <c r="EO67" s="75" t="s">
        <v>116</v>
      </c>
      <c r="EP67" s="75" t="s">
        <v>2739</v>
      </c>
      <c r="EQ67" s="75"/>
      <c r="ER67" s="75"/>
      <c r="ES67" s="75"/>
      <c r="ET67" s="75" t="s">
        <v>287</v>
      </c>
      <c r="EU67" s="75"/>
      <c r="EV67" s="75"/>
      <c r="EW67" s="75">
        <v>7.4160000000000004</v>
      </c>
      <c r="EX67" s="75" t="s">
        <v>2743</v>
      </c>
      <c r="EY67" s="75" t="s">
        <v>67</v>
      </c>
      <c r="EZ67" s="75" t="s">
        <v>9</v>
      </c>
      <c r="FA67" s="75" t="s">
        <v>279</v>
      </c>
      <c r="FB67" s="75" t="s">
        <v>280</v>
      </c>
      <c r="FC67" s="75"/>
      <c r="FD67" s="75" t="s">
        <v>801</v>
      </c>
      <c r="FE67" s="75" t="s">
        <v>801</v>
      </c>
      <c r="FF67" s="75">
        <v>366984</v>
      </c>
      <c r="FG67" s="75" t="s">
        <v>112</v>
      </c>
      <c r="FH67" s="75" t="s">
        <v>991</v>
      </c>
      <c r="FI67" s="76">
        <v>43441</v>
      </c>
      <c r="FJ67" s="75">
        <v>4</v>
      </c>
      <c r="FK67" s="75" t="s">
        <v>73</v>
      </c>
      <c r="FL67" s="75" t="s">
        <v>281</v>
      </c>
      <c r="FM67" s="75" t="s">
        <v>1027</v>
      </c>
      <c r="FN67" s="75" t="s">
        <v>283</v>
      </c>
      <c r="FO67" s="75" t="s">
        <v>248</v>
      </c>
      <c r="FP67" s="75" t="s">
        <v>248</v>
      </c>
      <c r="FQ67" s="75" t="s">
        <v>28</v>
      </c>
      <c r="FR67" s="75" t="s">
        <v>281</v>
      </c>
      <c r="FS67" s="75" t="s">
        <v>478</v>
      </c>
      <c r="FT67" s="77" t="s">
        <v>840</v>
      </c>
    </row>
    <row r="68" spans="1:176" ht="15" customHeight="1" x14ac:dyDescent="0.25">
      <c r="A68" s="74">
        <v>43445</v>
      </c>
      <c r="B68" s="75">
        <v>20026498</v>
      </c>
      <c r="C68" s="75" t="s">
        <v>1077</v>
      </c>
      <c r="D68" s="75" t="s">
        <v>3354</v>
      </c>
      <c r="E68" s="75">
        <v>0</v>
      </c>
      <c r="F68" s="75" t="s">
        <v>3367</v>
      </c>
      <c r="G68" s="75" t="s">
        <v>95</v>
      </c>
      <c r="H68" s="75" t="s">
        <v>1545</v>
      </c>
      <c r="I68" s="75" t="s">
        <v>762</v>
      </c>
      <c r="J68" s="75" t="s">
        <v>248</v>
      </c>
      <c r="K68" s="78" t="s">
        <v>2564</v>
      </c>
      <c r="L68" s="75" t="s">
        <v>1675</v>
      </c>
      <c r="M68" s="75"/>
      <c r="N68" s="75" t="s">
        <v>909</v>
      </c>
      <c r="O68" s="75" t="s">
        <v>1164</v>
      </c>
      <c r="P68" s="75" t="s">
        <v>125</v>
      </c>
      <c r="Q68" s="75" t="s">
        <v>71</v>
      </c>
      <c r="R68" s="75" t="s">
        <v>774</v>
      </c>
      <c r="S68" s="75" t="s">
        <v>1572</v>
      </c>
      <c r="T68" s="75" t="s">
        <v>3368</v>
      </c>
      <c r="U68" s="75" t="s">
        <v>289</v>
      </c>
      <c r="V68" s="75" t="s">
        <v>655</v>
      </c>
      <c r="W68" s="75" t="s">
        <v>475</v>
      </c>
      <c r="X68" s="75" t="s">
        <v>476</v>
      </c>
      <c r="Y68" s="76">
        <v>43446</v>
      </c>
      <c r="Z68" s="75"/>
      <c r="AA68" s="76">
        <v>43447</v>
      </c>
      <c r="AB68" s="76">
        <v>43431</v>
      </c>
      <c r="AC68" s="75" t="s">
        <v>8</v>
      </c>
      <c r="AD68" s="75"/>
      <c r="AE68" s="75" t="s">
        <v>833</v>
      </c>
      <c r="AF68" s="75" t="s">
        <v>525</v>
      </c>
      <c r="AG68" s="75" t="s">
        <v>11</v>
      </c>
      <c r="AH68" s="75" t="s">
        <v>2026</v>
      </c>
      <c r="AI68" s="75" t="s">
        <v>851</v>
      </c>
      <c r="AJ68" s="75" t="s">
        <v>547</v>
      </c>
      <c r="AK68" s="75" t="s">
        <v>1117</v>
      </c>
      <c r="AL68" s="75" t="s">
        <v>257</v>
      </c>
      <c r="AM68" s="75" t="s">
        <v>51</v>
      </c>
      <c r="AN68" s="75">
        <v>100</v>
      </c>
      <c r="AO68" s="75" t="s">
        <v>45</v>
      </c>
      <c r="AP68" s="76">
        <v>43364</v>
      </c>
      <c r="AQ68" s="75"/>
      <c r="AR68" s="76">
        <v>43312</v>
      </c>
      <c r="AS68" s="75"/>
      <c r="AT68" s="75"/>
      <c r="AU68" s="75"/>
      <c r="AV68" s="76">
        <v>43365</v>
      </c>
      <c r="AW68" s="75">
        <v>80</v>
      </c>
      <c r="AX68" s="75">
        <v>4</v>
      </c>
      <c r="AY68" s="75">
        <v>0</v>
      </c>
      <c r="AZ68" s="75">
        <v>76</v>
      </c>
      <c r="BA68" s="75" t="s">
        <v>63</v>
      </c>
      <c r="BB68" s="75" t="s">
        <v>63</v>
      </c>
      <c r="BC68" s="76">
        <v>43446</v>
      </c>
      <c r="BD68" s="75">
        <v>0</v>
      </c>
      <c r="BE68" s="75">
        <v>0</v>
      </c>
      <c r="BF68" s="75">
        <v>0</v>
      </c>
      <c r="BG68" s="75" t="s">
        <v>45</v>
      </c>
      <c r="BH68" s="75" t="s">
        <v>45</v>
      </c>
      <c r="BI68" s="75" t="s">
        <v>45</v>
      </c>
      <c r="BJ68" s="75"/>
      <c r="BK68" s="75" t="s">
        <v>258</v>
      </c>
      <c r="BL68" s="75"/>
      <c r="BM68" s="75"/>
      <c r="BN68" s="75" t="s">
        <v>313</v>
      </c>
      <c r="BO68" s="75" t="s">
        <v>486</v>
      </c>
      <c r="BP68" s="75" t="s">
        <v>116</v>
      </c>
      <c r="BQ68" s="75" t="s">
        <v>261</v>
      </c>
      <c r="BR68" s="75" t="s">
        <v>293</v>
      </c>
      <c r="BS68" s="75" t="s">
        <v>293</v>
      </c>
      <c r="BT68" s="75" t="s">
        <v>9</v>
      </c>
      <c r="BU68" s="75" t="s">
        <v>294</v>
      </c>
      <c r="BV68" s="75" t="s">
        <v>408</v>
      </c>
      <c r="BW68" s="75" t="s">
        <v>1106</v>
      </c>
      <c r="BX68" s="75" t="s">
        <v>348</v>
      </c>
      <c r="BY68" s="75"/>
      <c r="BZ68" s="75" t="s">
        <v>526</v>
      </c>
      <c r="CA68" s="75" t="s">
        <v>525</v>
      </c>
      <c r="CB68" s="75" t="s">
        <v>336</v>
      </c>
      <c r="CC68" s="75"/>
      <c r="CD68" s="75" t="s">
        <v>289</v>
      </c>
      <c r="CE68" s="75" t="s">
        <v>116</v>
      </c>
      <c r="CF68" s="75" t="s">
        <v>266</v>
      </c>
      <c r="CG68" s="75" t="s">
        <v>116</v>
      </c>
      <c r="CH68" s="75" t="s">
        <v>266</v>
      </c>
      <c r="CI68" s="75"/>
      <c r="CJ68" s="75"/>
      <c r="CK68" s="75"/>
      <c r="CL68" s="75"/>
      <c r="CM68" s="76">
        <v>13</v>
      </c>
      <c r="CN68" s="75" t="s">
        <v>307</v>
      </c>
      <c r="CO68" s="75">
        <v>20181212</v>
      </c>
      <c r="CP68" s="75" t="s">
        <v>349</v>
      </c>
      <c r="CQ68" s="75">
        <v>20501231</v>
      </c>
      <c r="CR68" s="75" t="s">
        <v>67</v>
      </c>
      <c r="CS68" s="75"/>
      <c r="CT68" s="75"/>
      <c r="CU68" s="75" t="s">
        <v>45</v>
      </c>
      <c r="CV68" s="75"/>
      <c r="CW68" s="75"/>
      <c r="CX68" s="75"/>
      <c r="CY68" s="75"/>
      <c r="CZ68" s="75" t="s">
        <v>298</v>
      </c>
      <c r="DA68" s="75" t="s">
        <v>45</v>
      </c>
      <c r="DB68" s="75"/>
      <c r="DC68" s="75" t="s">
        <v>45</v>
      </c>
      <c r="DD68" s="75" t="s">
        <v>268</v>
      </c>
      <c r="DE68" s="75"/>
      <c r="DF68" s="75">
        <v>0</v>
      </c>
      <c r="DG68" s="75">
        <v>1</v>
      </c>
      <c r="DH68" s="75">
        <v>1</v>
      </c>
      <c r="DI68" s="75">
        <v>0</v>
      </c>
      <c r="DJ68" s="75">
        <v>0</v>
      </c>
      <c r="DK68" s="75">
        <v>0</v>
      </c>
      <c r="DL68" s="75">
        <v>1</v>
      </c>
      <c r="DM68" s="75" t="s">
        <v>116</v>
      </c>
      <c r="DN68" s="75" t="s">
        <v>261</v>
      </c>
      <c r="DO68" s="75" t="s">
        <v>319</v>
      </c>
      <c r="DP68" s="75" t="s">
        <v>338</v>
      </c>
      <c r="DQ68" s="75" t="s">
        <v>833</v>
      </c>
      <c r="DR68" s="75"/>
      <c r="DS68" s="75"/>
      <c r="DT68" s="75" t="s">
        <v>340</v>
      </c>
      <c r="DU68" s="75" t="s">
        <v>273</v>
      </c>
      <c r="DV68" s="75"/>
      <c r="DW68" s="75" t="s">
        <v>1576</v>
      </c>
      <c r="DX68" s="75" t="s">
        <v>1078</v>
      </c>
      <c r="DY68" s="75" t="s">
        <v>8</v>
      </c>
      <c r="DZ68" s="75" t="s">
        <v>274</v>
      </c>
      <c r="EA68" s="75" t="s">
        <v>9</v>
      </c>
      <c r="EB68" s="75"/>
      <c r="EC68" s="75"/>
      <c r="ED68" s="75">
        <v>179746</v>
      </c>
      <c r="EE68" s="75" t="s">
        <v>1986</v>
      </c>
      <c r="EF68" s="75">
        <v>72242</v>
      </c>
      <c r="EG68" s="75" t="s">
        <v>1577</v>
      </c>
      <c r="EH68" s="75" t="s">
        <v>475</v>
      </c>
      <c r="EI68" s="75" t="s">
        <v>275</v>
      </c>
      <c r="EJ68" s="75" t="s">
        <v>276</v>
      </c>
      <c r="EK68" s="75" t="s">
        <v>275</v>
      </c>
      <c r="EL68" s="75" t="s">
        <v>276</v>
      </c>
      <c r="EM68" s="75" t="s">
        <v>277</v>
      </c>
      <c r="EN68" s="75" t="s">
        <v>116</v>
      </c>
      <c r="EO68" s="75" t="s">
        <v>116</v>
      </c>
      <c r="EP68" s="75" t="s">
        <v>1986</v>
      </c>
      <c r="EQ68" s="75"/>
      <c r="ER68" s="75"/>
      <c r="ES68" s="75"/>
      <c r="ET68" s="75" t="s">
        <v>735</v>
      </c>
      <c r="EU68" s="75"/>
      <c r="EV68" s="75"/>
      <c r="EW68" s="75">
        <v>0.33300000000000002</v>
      </c>
      <c r="EX68" s="75" t="s">
        <v>2743</v>
      </c>
      <c r="EY68" s="75" t="s">
        <v>67</v>
      </c>
      <c r="EZ68" s="75" t="s">
        <v>9</v>
      </c>
      <c r="FA68" s="75" t="s">
        <v>279</v>
      </c>
      <c r="FB68" s="75" t="s">
        <v>280</v>
      </c>
      <c r="FC68" s="75"/>
      <c r="FD68" s="75" t="s">
        <v>801</v>
      </c>
      <c r="FE68" s="75" t="s">
        <v>803</v>
      </c>
      <c r="FF68" s="75">
        <v>356907</v>
      </c>
      <c r="FG68" s="75" t="s">
        <v>975</v>
      </c>
      <c r="FH68" s="75" t="s">
        <v>976</v>
      </c>
      <c r="FI68" s="75">
        <v>43431</v>
      </c>
      <c r="FJ68" s="75">
        <v>14</v>
      </c>
      <c r="FK68" s="75" t="s">
        <v>74</v>
      </c>
      <c r="FL68" s="75" t="s">
        <v>281</v>
      </c>
      <c r="FM68" s="75" t="s">
        <v>1582</v>
      </c>
      <c r="FN68" s="75" t="s">
        <v>283</v>
      </c>
      <c r="FO68" s="75" t="s">
        <v>248</v>
      </c>
      <c r="FP68" s="75" t="s">
        <v>288</v>
      </c>
      <c r="FQ68" s="75" t="s">
        <v>711</v>
      </c>
      <c r="FR68" s="75" t="s">
        <v>281</v>
      </c>
      <c r="FS68" s="75" t="s">
        <v>478</v>
      </c>
      <c r="FT68" s="77" t="s">
        <v>840</v>
      </c>
    </row>
    <row r="69" spans="1:176" ht="15" customHeight="1" x14ac:dyDescent="0.25">
      <c r="A69" s="74">
        <v>43445</v>
      </c>
      <c r="B69" s="75">
        <v>333273</v>
      </c>
      <c r="C69" s="75" t="s">
        <v>3202</v>
      </c>
      <c r="D69" s="75" t="s">
        <v>3354</v>
      </c>
      <c r="E69" s="75" t="e">
        <v>#N/A</v>
      </c>
      <c r="F69" s="75" t="s">
        <v>3367</v>
      </c>
      <c r="G69" s="75" t="s">
        <v>95</v>
      </c>
      <c r="H69" s="75" t="s">
        <v>1545</v>
      </c>
      <c r="I69" s="75" t="s">
        <v>762</v>
      </c>
      <c r="J69" s="75" t="s">
        <v>248</v>
      </c>
      <c r="K69" s="75" t="s">
        <v>376</v>
      </c>
      <c r="L69" s="75"/>
      <c r="M69" s="75"/>
      <c r="N69" s="75" t="s">
        <v>1547</v>
      </c>
      <c r="O69" s="75" t="s">
        <v>822</v>
      </c>
      <c r="P69" s="75" t="s">
        <v>125</v>
      </c>
      <c r="Q69" s="75" t="s">
        <v>71</v>
      </c>
      <c r="R69" s="75" t="s">
        <v>774</v>
      </c>
      <c r="S69" s="75" t="s">
        <v>1572</v>
      </c>
      <c r="T69" s="75" t="s">
        <v>367</v>
      </c>
      <c r="U69" s="75" t="s">
        <v>250</v>
      </c>
      <c r="V69" s="75" t="s">
        <v>659</v>
      </c>
      <c r="W69" s="75" t="s">
        <v>484</v>
      </c>
      <c r="X69" s="75" t="s">
        <v>476</v>
      </c>
      <c r="Y69" s="76">
        <v>43451</v>
      </c>
      <c r="Z69" s="75"/>
      <c r="AA69" s="76">
        <v>43497</v>
      </c>
      <c r="AB69" s="76">
        <v>43434</v>
      </c>
      <c r="AC69" s="75" t="s">
        <v>8</v>
      </c>
      <c r="AD69" s="75"/>
      <c r="AE69" s="75" t="s">
        <v>253</v>
      </c>
      <c r="AF69" s="75" t="s">
        <v>3203</v>
      </c>
      <c r="AG69" s="75" t="s">
        <v>15</v>
      </c>
      <c r="AH69" s="75" t="s">
        <v>1446</v>
      </c>
      <c r="AI69" s="75" t="s">
        <v>1701</v>
      </c>
      <c r="AJ69" s="75" t="s">
        <v>256</v>
      </c>
      <c r="AK69" s="75" t="s">
        <v>1117</v>
      </c>
      <c r="AL69" s="75" t="s">
        <v>257</v>
      </c>
      <c r="AM69" s="75" t="s">
        <v>49</v>
      </c>
      <c r="AN69" s="75">
        <v>100</v>
      </c>
      <c r="AO69" s="75" t="s">
        <v>45</v>
      </c>
      <c r="AP69" s="76">
        <v>43352</v>
      </c>
      <c r="AQ69" s="75"/>
      <c r="AR69" s="76">
        <v>42289</v>
      </c>
      <c r="AS69" s="75"/>
      <c r="AT69" s="75"/>
      <c r="AU69" s="75"/>
      <c r="AV69" s="76">
        <v>43353</v>
      </c>
      <c r="AW69" s="75">
        <v>92</v>
      </c>
      <c r="AX69" s="75">
        <v>5</v>
      </c>
      <c r="AY69" s="75">
        <v>0</v>
      </c>
      <c r="AZ69" s="75">
        <v>87</v>
      </c>
      <c r="BA69" s="75" t="s">
        <v>63</v>
      </c>
      <c r="BB69" s="75" t="s">
        <v>63</v>
      </c>
      <c r="BC69" s="76">
        <v>43451</v>
      </c>
      <c r="BD69" s="75">
        <v>0</v>
      </c>
      <c r="BE69" s="75">
        <v>1</v>
      </c>
      <c r="BF69" s="75">
        <v>0</v>
      </c>
      <c r="BG69" s="75" t="s">
        <v>45</v>
      </c>
      <c r="BH69" s="75" t="s">
        <v>45</v>
      </c>
      <c r="BI69" s="75" t="s">
        <v>45</v>
      </c>
      <c r="BJ69" s="75"/>
      <c r="BK69" s="75"/>
      <c r="BL69" s="75"/>
      <c r="BM69" s="75"/>
      <c r="BN69" s="75" t="s">
        <v>3204</v>
      </c>
      <c r="BO69" s="75" t="s">
        <v>260</v>
      </c>
      <c r="BP69" s="75" t="s">
        <v>116</v>
      </c>
      <c r="BQ69" s="75" t="s">
        <v>261</v>
      </c>
      <c r="BR69" s="75" t="s">
        <v>262</v>
      </c>
      <c r="BS69" s="75" t="s">
        <v>262</v>
      </c>
      <c r="BT69" s="75" t="s">
        <v>9</v>
      </c>
      <c r="BU69" s="75" t="s">
        <v>440</v>
      </c>
      <c r="BV69" s="75" t="s">
        <v>441</v>
      </c>
      <c r="BW69" s="75" t="s">
        <v>1984</v>
      </c>
      <c r="BX69" s="75" t="s">
        <v>263</v>
      </c>
      <c r="BY69" s="75"/>
      <c r="BZ69" s="75" t="s">
        <v>3205</v>
      </c>
      <c r="CA69" s="75" t="s">
        <v>3203</v>
      </c>
      <c r="CB69" s="75" t="s">
        <v>504</v>
      </c>
      <c r="CC69" s="75" t="s">
        <v>1268</v>
      </c>
      <c r="CD69" s="75" t="s">
        <v>250</v>
      </c>
      <c r="CE69" s="75" t="s">
        <v>116</v>
      </c>
      <c r="CF69" s="75" t="s">
        <v>266</v>
      </c>
      <c r="CG69" s="75" t="s">
        <v>116</v>
      </c>
      <c r="CH69" s="75" t="s">
        <v>266</v>
      </c>
      <c r="CI69" s="75"/>
      <c r="CJ69" s="75"/>
      <c r="CK69" s="75"/>
      <c r="CL69" s="75"/>
      <c r="CM69" s="76">
        <v>1</v>
      </c>
      <c r="CN69" s="75" t="s">
        <v>307</v>
      </c>
      <c r="CO69" s="79">
        <v>0</v>
      </c>
      <c r="CP69" s="75" t="s">
        <v>349</v>
      </c>
      <c r="CQ69" s="75">
        <v>0</v>
      </c>
      <c r="CR69" s="75" t="s">
        <v>349</v>
      </c>
      <c r="CS69" s="75" t="s">
        <v>3206</v>
      </c>
      <c r="CT69" s="75" t="s">
        <v>3207</v>
      </c>
      <c r="CU69" s="75" t="s">
        <v>45</v>
      </c>
      <c r="CV69" s="75"/>
      <c r="CW69" s="75"/>
      <c r="CX69" s="75">
        <v>43227</v>
      </c>
      <c r="CY69" s="75" t="s">
        <v>1136</v>
      </c>
      <c r="CZ69" s="75"/>
      <c r="DA69" s="75" t="s">
        <v>45</v>
      </c>
      <c r="DB69" s="75"/>
      <c r="DC69" s="75" t="s">
        <v>45</v>
      </c>
      <c r="DD69" s="75" t="s">
        <v>268</v>
      </c>
      <c r="DE69" s="75"/>
      <c r="DF69" s="75">
        <v>0</v>
      </c>
      <c r="DG69" s="75">
        <v>1</v>
      </c>
      <c r="DH69" s="75">
        <v>1</v>
      </c>
      <c r="DI69" s="75">
        <v>0</v>
      </c>
      <c r="DJ69" s="75">
        <v>0</v>
      </c>
      <c r="DK69" s="75">
        <v>0</v>
      </c>
      <c r="DL69" s="75">
        <v>1</v>
      </c>
      <c r="DM69" s="75" t="s">
        <v>116</v>
      </c>
      <c r="DN69" s="75" t="s">
        <v>261</v>
      </c>
      <c r="DO69" s="75"/>
      <c r="DP69" s="75" t="s">
        <v>262</v>
      </c>
      <c r="DQ69" s="75" t="s">
        <v>253</v>
      </c>
      <c r="DR69" s="75">
        <v>694</v>
      </c>
      <c r="DS69" s="75" t="s">
        <v>3208</v>
      </c>
      <c r="DT69" s="75" t="s">
        <v>272</v>
      </c>
      <c r="DU69" s="75" t="s">
        <v>273</v>
      </c>
      <c r="DV69" s="75"/>
      <c r="DW69" s="75" t="s">
        <v>367</v>
      </c>
      <c r="DX69" s="75" t="s">
        <v>3209</v>
      </c>
      <c r="DY69" s="75" t="s">
        <v>8</v>
      </c>
      <c r="DZ69" s="75" t="s">
        <v>274</v>
      </c>
      <c r="EA69" s="75" t="s">
        <v>9</v>
      </c>
      <c r="EB69" s="75"/>
      <c r="EC69" s="75"/>
      <c r="ED69" s="75">
        <v>105441</v>
      </c>
      <c r="EE69" s="75" t="s">
        <v>2339</v>
      </c>
      <c r="EF69" s="75">
        <v>3835</v>
      </c>
      <c r="EG69" s="75" t="s">
        <v>1213</v>
      </c>
      <c r="EH69" s="75" t="s">
        <v>484</v>
      </c>
      <c r="EI69" s="75" t="s">
        <v>275</v>
      </c>
      <c r="EJ69" s="75" t="s">
        <v>276</v>
      </c>
      <c r="EK69" s="75" t="s">
        <v>275</v>
      </c>
      <c r="EL69" s="75" t="s">
        <v>276</v>
      </c>
      <c r="EM69" s="75" t="s">
        <v>277</v>
      </c>
      <c r="EN69" s="75" t="s">
        <v>116</v>
      </c>
      <c r="EO69" s="75" t="s">
        <v>116</v>
      </c>
      <c r="EP69" s="75" t="s">
        <v>2339</v>
      </c>
      <c r="EQ69" s="75"/>
      <c r="ER69" s="75"/>
      <c r="ES69" s="75"/>
      <c r="ET69" s="75" t="s">
        <v>3210</v>
      </c>
      <c r="EU69" s="75"/>
      <c r="EV69" s="75"/>
      <c r="EW69" s="75">
        <v>3.0830000000000002</v>
      </c>
      <c r="EX69" s="75" t="s">
        <v>2743</v>
      </c>
      <c r="EY69" s="75" t="s">
        <v>67</v>
      </c>
      <c r="EZ69" s="75" t="s">
        <v>9</v>
      </c>
      <c r="FA69" s="75" t="s">
        <v>279</v>
      </c>
      <c r="FB69" s="75" t="s">
        <v>280</v>
      </c>
      <c r="FC69" s="75"/>
      <c r="FD69" s="75" t="s">
        <v>801</v>
      </c>
      <c r="FE69" s="75" t="s">
        <v>801</v>
      </c>
      <c r="FF69" s="75">
        <v>951205</v>
      </c>
      <c r="FG69" s="75" t="s">
        <v>2985</v>
      </c>
      <c r="FH69" s="75" t="s">
        <v>2986</v>
      </c>
      <c r="FI69" s="75">
        <v>43434</v>
      </c>
      <c r="FJ69" s="75">
        <v>11</v>
      </c>
      <c r="FK69" s="75" t="s">
        <v>74</v>
      </c>
      <c r="FL69" s="75" t="s">
        <v>281</v>
      </c>
      <c r="FM69" s="75" t="s">
        <v>1027</v>
      </c>
      <c r="FN69" s="75" t="s">
        <v>283</v>
      </c>
      <c r="FO69" s="75" t="s">
        <v>248</v>
      </c>
      <c r="FP69" s="75" t="s">
        <v>248</v>
      </c>
      <c r="FQ69" s="75" t="s">
        <v>714</v>
      </c>
      <c r="FR69" s="75" t="s">
        <v>281</v>
      </c>
      <c r="FS69" s="75" t="s">
        <v>478</v>
      </c>
      <c r="FT69" s="77" t="s">
        <v>840</v>
      </c>
    </row>
    <row r="70" spans="1:176" ht="15" customHeight="1" x14ac:dyDescent="0.25">
      <c r="A70" s="74">
        <v>43445</v>
      </c>
      <c r="B70" s="75">
        <v>315789</v>
      </c>
      <c r="C70" s="75" t="s">
        <v>928</v>
      </c>
      <c r="D70" s="75" t="s">
        <v>3354</v>
      </c>
      <c r="E70" s="75">
        <v>0</v>
      </c>
      <c r="F70" s="75" t="s">
        <v>3367</v>
      </c>
      <c r="G70" s="75" t="s">
        <v>95</v>
      </c>
      <c r="H70" s="75" t="s">
        <v>1545</v>
      </c>
      <c r="I70" s="75" t="s">
        <v>762</v>
      </c>
      <c r="J70" s="75" t="s">
        <v>288</v>
      </c>
      <c r="K70" s="78" t="s">
        <v>2567</v>
      </c>
      <c r="L70" s="75" t="s">
        <v>2086</v>
      </c>
      <c r="M70" s="75"/>
      <c r="N70" s="75" t="s">
        <v>112</v>
      </c>
      <c r="O70" s="75" t="s">
        <v>822</v>
      </c>
      <c r="P70" s="75" t="s">
        <v>125</v>
      </c>
      <c r="Q70" s="75" t="s">
        <v>71</v>
      </c>
      <c r="R70" s="75" t="s">
        <v>774</v>
      </c>
      <c r="S70" s="75" t="s">
        <v>1572</v>
      </c>
      <c r="T70" s="75" t="s">
        <v>278</v>
      </c>
      <c r="U70" s="75" t="s">
        <v>250</v>
      </c>
      <c r="V70" s="75" t="s">
        <v>655</v>
      </c>
      <c r="W70" s="75" t="s">
        <v>475</v>
      </c>
      <c r="X70" s="75" t="s">
        <v>476</v>
      </c>
      <c r="Y70" s="76">
        <v>43447</v>
      </c>
      <c r="Z70" s="75"/>
      <c r="AA70" s="76">
        <v>43505</v>
      </c>
      <c r="AB70" s="76">
        <v>43432</v>
      </c>
      <c r="AC70" s="75" t="s">
        <v>8</v>
      </c>
      <c r="AD70" s="75"/>
      <c r="AE70" s="75" t="s">
        <v>253</v>
      </c>
      <c r="AF70" s="75" t="s">
        <v>420</v>
      </c>
      <c r="AG70" s="75" t="s">
        <v>11</v>
      </c>
      <c r="AH70" s="75" t="s">
        <v>1973</v>
      </c>
      <c r="AI70" s="75" t="s">
        <v>1974</v>
      </c>
      <c r="AJ70" s="75" t="s">
        <v>256</v>
      </c>
      <c r="AK70" s="75" t="s">
        <v>1117</v>
      </c>
      <c r="AL70" s="75" t="s">
        <v>257</v>
      </c>
      <c r="AM70" s="75" t="s">
        <v>12</v>
      </c>
      <c r="AN70" s="75">
        <v>100</v>
      </c>
      <c r="AO70" s="75" t="s">
        <v>45</v>
      </c>
      <c r="AP70" s="76">
        <v>43367</v>
      </c>
      <c r="AQ70" s="75"/>
      <c r="AR70" s="76">
        <v>42130</v>
      </c>
      <c r="AS70" s="75"/>
      <c r="AT70" s="75"/>
      <c r="AU70" s="75"/>
      <c r="AV70" s="76">
        <v>43368</v>
      </c>
      <c r="AW70" s="75">
        <v>77</v>
      </c>
      <c r="AX70" s="75">
        <v>0</v>
      </c>
      <c r="AY70" s="75">
        <v>0</v>
      </c>
      <c r="AZ70" s="75">
        <v>77</v>
      </c>
      <c r="BA70" s="75" t="s">
        <v>63</v>
      </c>
      <c r="BB70" s="75" t="s">
        <v>66</v>
      </c>
      <c r="BC70" s="76">
        <v>43447</v>
      </c>
      <c r="BD70" s="75">
        <v>0</v>
      </c>
      <c r="BE70" s="75">
        <v>7</v>
      </c>
      <c r="BF70" s="75">
        <v>0</v>
      </c>
      <c r="BG70" s="75" t="s">
        <v>45</v>
      </c>
      <c r="BH70" s="75" t="s">
        <v>45</v>
      </c>
      <c r="BI70" s="75" t="s">
        <v>45</v>
      </c>
      <c r="BJ70" s="75"/>
      <c r="BK70" s="75"/>
      <c r="BL70" s="75"/>
      <c r="BM70" s="75"/>
      <c r="BN70" s="75" t="s">
        <v>259</v>
      </c>
      <c r="BO70" s="75" t="s">
        <v>1109</v>
      </c>
      <c r="BP70" s="75" t="s">
        <v>116</v>
      </c>
      <c r="BQ70" s="75" t="s">
        <v>261</v>
      </c>
      <c r="BR70" s="75" t="s">
        <v>262</v>
      </c>
      <c r="BS70" s="75" t="s">
        <v>262</v>
      </c>
      <c r="BT70" s="75" t="s">
        <v>9</v>
      </c>
      <c r="BU70" s="75" t="s">
        <v>294</v>
      </c>
      <c r="BV70" s="75" t="s">
        <v>362</v>
      </c>
      <c r="BW70" s="75" t="s">
        <v>2380</v>
      </c>
      <c r="BX70" s="75" t="s">
        <v>344</v>
      </c>
      <c r="BY70" s="75"/>
      <c r="BZ70" s="75" t="s">
        <v>421</v>
      </c>
      <c r="CA70" s="75" t="s">
        <v>420</v>
      </c>
      <c r="CB70" s="75" t="s">
        <v>265</v>
      </c>
      <c r="CC70" s="75" t="s">
        <v>1261</v>
      </c>
      <c r="CD70" s="75" t="s">
        <v>250</v>
      </c>
      <c r="CE70" s="75" t="s">
        <v>116</v>
      </c>
      <c r="CF70" s="75" t="s">
        <v>266</v>
      </c>
      <c r="CG70" s="75" t="s">
        <v>116</v>
      </c>
      <c r="CH70" s="75" t="s">
        <v>266</v>
      </c>
      <c r="CI70" s="75"/>
      <c r="CJ70" s="75"/>
      <c r="CK70" s="75"/>
      <c r="CL70" s="75"/>
      <c r="CM70" s="76">
        <v>4</v>
      </c>
      <c r="CN70" s="75" t="s">
        <v>307</v>
      </c>
      <c r="CO70" s="79">
        <v>0</v>
      </c>
      <c r="CP70" s="75" t="s">
        <v>349</v>
      </c>
      <c r="CQ70" s="75">
        <v>0</v>
      </c>
      <c r="CR70" s="75" t="s">
        <v>349</v>
      </c>
      <c r="CS70" s="75" t="s">
        <v>2721</v>
      </c>
      <c r="CT70" s="75" t="s">
        <v>3200</v>
      </c>
      <c r="CU70" s="75" t="s">
        <v>45</v>
      </c>
      <c r="CV70" s="75"/>
      <c r="CW70" s="75"/>
      <c r="CX70" s="75">
        <v>42717</v>
      </c>
      <c r="CY70" s="75" t="s">
        <v>929</v>
      </c>
      <c r="CZ70" s="75"/>
      <c r="DA70" s="75" t="s">
        <v>45</v>
      </c>
      <c r="DB70" s="75"/>
      <c r="DC70" s="75" t="s">
        <v>45</v>
      </c>
      <c r="DD70" s="75" t="s">
        <v>268</v>
      </c>
      <c r="DE70" s="75"/>
      <c r="DF70" s="75">
        <v>0</v>
      </c>
      <c r="DG70" s="75">
        <v>1</v>
      </c>
      <c r="DH70" s="75">
        <v>1</v>
      </c>
      <c r="DI70" s="75">
        <v>0</v>
      </c>
      <c r="DJ70" s="75">
        <v>0</v>
      </c>
      <c r="DK70" s="75">
        <v>0</v>
      </c>
      <c r="DL70" s="75">
        <v>1</v>
      </c>
      <c r="DM70" s="75" t="s">
        <v>116</v>
      </c>
      <c r="DN70" s="75" t="s">
        <v>261</v>
      </c>
      <c r="DO70" s="75" t="s">
        <v>270</v>
      </c>
      <c r="DP70" s="75" t="s">
        <v>262</v>
      </c>
      <c r="DQ70" s="75" t="s">
        <v>253</v>
      </c>
      <c r="DR70" s="75"/>
      <c r="DS70" s="75"/>
      <c r="DT70" s="75" t="s">
        <v>272</v>
      </c>
      <c r="DU70" s="75" t="s">
        <v>273</v>
      </c>
      <c r="DV70" s="75"/>
      <c r="DW70" s="75" t="s">
        <v>278</v>
      </c>
      <c r="DX70" s="75" t="s">
        <v>930</v>
      </c>
      <c r="DY70" s="75" t="s">
        <v>8</v>
      </c>
      <c r="DZ70" s="75" t="s">
        <v>274</v>
      </c>
      <c r="EA70" s="75" t="s">
        <v>9</v>
      </c>
      <c r="EB70" s="75">
        <v>43321</v>
      </c>
      <c r="EC70" s="75"/>
      <c r="ED70" s="75">
        <v>49228</v>
      </c>
      <c r="EE70" s="75" t="s">
        <v>1084</v>
      </c>
      <c r="EF70" s="75">
        <v>535</v>
      </c>
      <c r="EG70" s="75" t="s">
        <v>480</v>
      </c>
      <c r="EH70" s="75" t="s">
        <v>475</v>
      </c>
      <c r="EI70" s="75" t="s">
        <v>275</v>
      </c>
      <c r="EJ70" s="75" t="s">
        <v>276</v>
      </c>
      <c r="EK70" s="75" t="s">
        <v>275</v>
      </c>
      <c r="EL70" s="75" t="s">
        <v>276</v>
      </c>
      <c r="EM70" s="75" t="s">
        <v>277</v>
      </c>
      <c r="EN70" s="75" t="s">
        <v>116</v>
      </c>
      <c r="EO70" s="75" t="s">
        <v>116</v>
      </c>
      <c r="EP70" s="75" t="s">
        <v>1084</v>
      </c>
      <c r="EQ70" s="75"/>
      <c r="ER70" s="75"/>
      <c r="ES70" s="75"/>
      <c r="ET70" s="75" t="s">
        <v>341</v>
      </c>
      <c r="EU70" s="75"/>
      <c r="EV70" s="75"/>
      <c r="EW70" s="75">
        <v>3.5830000000000002</v>
      </c>
      <c r="EX70" s="75" t="s">
        <v>2743</v>
      </c>
      <c r="EY70" s="75" t="s">
        <v>67</v>
      </c>
      <c r="EZ70" s="75" t="s">
        <v>9</v>
      </c>
      <c r="FA70" s="75" t="s">
        <v>279</v>
      </c>
      <c r="FB70" s="75" t="s">
        <v>280</v>
      </c>
      <c r="FC70" s="75"/>
      <c r="FD70" s="75" t="s">
        <v>801</v>
      </c>
      <c r="FE70" s="75" t="s">
        <v>801</v>
      </c>
      <c r="FF70" s="75">
        <v>913846</v>
      </c>
      <c r="FG70" s="75" t="s">
        <v>110</v>
      </c>
      <c r="FH70" s="75" t="s">
        <v>1083</v>
      </c>
      <c r="FI70" s="75">
        <v>43432</v>
      </c>
      <c r="FJ70" s="75">
        <v>13</v>
      </c>
      <c r="FK70" s="75" t="s">
        <v>74</v>
      </c>
      <c r="FL70" s="75" t="s">
        <v>281</v>
      </c>
      <c r="FM70" s="75" t="s">
        <v>1027</v>
      </c>
      <c r="FN70" s="75" t="s">
        <v>283</v>
      </c>
      <c r="FO70" s="75" t="s">
        <v>248</v>
      </c>
      <c r="FP70" s="75" t="s">
        <v>248</v>
      </c>
      <c r="FQ70" s="75" t="s">
        <v>28</v>
      </c>
      <c r="FR70" s="75" t="s">
        <v>281</v>
      </c>
      <c r="FS70" s="75" t="s">
        <v>478</v>
      </c>
      <c r="FT70" s="77" t="s">
        <v>840</v>
      </c>
    </row>
    <row r="71" spans="1:176" ht="15" customHeight="1" x14ac:dyDescent="0.25">
      <c r="A71" s="74">
        <v>43445</v>
      </c>
      <c r="B71" s="75">
        <v>164040</v>
      </c>
      <c r="C71" s="75" t="s">
        <v>1113</v>
      </c>
      <c r="D71" s="75" t="s">
        <v>3350</v>
      </c>
      <c r="E71" s="75">
        <v>0</v>
      </c>
      <c r="F71" s="75" t="s">
        <v>3351</v>
      </c>
      <c r="G71" s="75" t="s">
        <v>95</v>
      </c>
      <c r="H71" s="75" t="s">
        <v>1545</v>
      </c>
      <c r="I71" s="75" t="s">
        <v>762</v>
      </c>
      <c r="J71" s="75" t="s">
        <v>248</v>
      </c>
      <c r="K71" s="78" t="s">
        <v>2571</v>
      </c>
      <c r="L71" s="75" t="s">
        <v>3195</v>
      </c>
      <c r="M71" s="75"/>
      <c r="N71" s="75" t="s">
        <v>110</v>
      </c>
      <c r="O71" s="75" t="s">
        <v>822</v>
      </c>
      <c r="P71" s="75" t="s">
        <v>125</v>
      </c>
      <c r="Q71" s="75" t="s">
        <v>71</v>
      </c>
      <c r="R71" s="75" t="s">
        <v>774</v>
      </c>
      <c r="S71" s="75" t="s">
        <v>1572</v>
      </c>
      <c r="T71" s="75" t="s">
        <v>278</v>
      </c>
      <c r="U71" s="75" t="s">
        <v>250</v>
      </c>
      <c r="V71" s="75" t="s">
        <v>657</v>
      </c>
      <c r="W71" s="75" t="s">
        <v>489</v>
      </c>
      <c r="X71" s="75" t="s">
        <v>476</v>
      </c>
      <c r="Y71" s="76">
        <v>43458</v>
      </c>
      <c r="Z71" s="75"/>
      <c r="AA71" s="76">
        <v>43497</v>
      </c>
      <c r="AB71" s="76">
        <v>43419</v>
      </c>
      <c r="AC71" s="75" t="s">
        <v>8</v>
      </c>
      <c r="AD71" s="75"/>
      <c r="AE71" s="75" t="s">
        <v>253</v>
      </c>
      <c r="AF71" s="75" t="s">
        <v>420</v>
      </c>
      <c r="AG71" s="75" t="s">
        <v>11</v>
      </c>
      <c r="AH71" s="75" t="s">
        <v>2356</v>
      </c>
      <c r="AI71" s="75" t="s">
        <v>846</v>
      </c>
      <c r="AJ71" s="75" t="s">
        <v>256</v>
      </c>
      <c r="AK71" s="75" t="s">
        <v>1117</v>
      </c>
      <c r="AL71" s="75" t="s">
        <v>257</v>
      </c>
      <c r="AM71" s="75" t="s">
        <v>12</v>
      </c>
      <c r="AN71" s="75">
        <v>100</v>
      </c>
      <c r="AO71" s="75" t="s">
        <v>45</v>
      </c>
      <c r="AP71" s="75"/>
      <c r="AQ71" s="75"/>
      <c r="AR71" s="76">
        <v>39538</v>
      </c>
      <c r="AS71" s="75"/>
      <c r="AT71" s="76">
        <v>42226</v>
      </c>
      <c r="AU71" s="76">
        <v>43350</v>
      </c>
      <c r="AV71" s="76">
        <v>43351</v>
      </c>
      <c r="AW71" s="75">
        <v>94</v>
      </c>
      <c r="AX71" s="75">
        <v>22</v>
      </c>
      <c r="AY71" s="75">
        <v>0</v>
      </c>
      <c r="AZ71" s="75">
        <v>72</v>
      </c>
      <c r="BA71" s="75" t="s">
        <v>63</v>
      </c>
      <c r="BB71" s="75" t="s">
        <v>63</v>
      </c>
      <c r="BC71" s="76">
        <v>43458</v>
      </c>
      <c r="BD71" s="75">
        <v>2</v>
      </c>
      <c r="BE71" s="75">
        <v>12</v>
      </c>
      <c r="BF71" s="75">
        <v>0</v>
      </c>
      <c r="BG71" s="75" t="s">
        <v>45</v>
      </c>
      <c r="BH71" s="75" t="s">
        <v>45</v>
      </c>
      <c r="BI71" s="75" t="s">
        <v>45</v>
      </c>
      <c r="BJ71" s="76">
        <v>42252</v>
      </c>
      <c r="BK71" s="75"/>
      <c r="BL71" s="75"/>
      <c r="BM71" s="75"/>
      <c r="BN71" s="75" t="s">
        <v>259</v>
      </c>
      <c r="BO71" s="75" t="s">
        <v>260</v>
      </c>
      <c r="BP71" s="75" t="s">
        <v>116</v>
      </c>
      <c r="BQ71" s="75" t="s">
        <v>261</v>
      </c>
      <c r="BR71" s="75" t="s">
        <v>262</v>
      </c>
      <c r="BS71" s="75" t="s">
        <v>262</v>
      </c>
      <c r="BT71" s="75" t="s">
        <v>9</v>
      </c>
      <c r="BU71" s="75" t="s">
        <v>294</v>
      </c>
      <c r="BV71" s="75" t="s">
        <v>362</v>
      </c>
      <c r="BW71" s="75" t="s">
        <v>2098</v>
      </c>
      <c r="BX71" s="75" t="s">
        <v>344</v>
      </c>
      <c r="BY71" s="75"/>
      <c r="BZ71" s="75" t="s">
        <v>421</v>
      </c>
      <c r="CA71" s="75" t="s">
        <v>420</v>
      </c>
      <c r="CB71" s="75" t="s">
        <v>265</v>
      </c>
      <c r="CC71" s="75" t="s">
        <v>1261</v>
      </c>
      <c r="CD71" s="75" t="s">
        <v>250</v>
      </c>
      <c r="CE71" s="75" t="s">
        <v>116</v>
      </c>
      <c r="CF71" s="75" t="s">
        <v>266</v>
      </c>
      <c r="CG71" s="75" t="s">
        <v>116</v>
      </c>
      <c r="CH71" s="75" t="s">
        <v>266</v>
      </c>
      <c r="CI71" s="75"/>
      <c r="CJ71" s="75"/>
      <c r="CK71" s="75"/>
      <c r="CL71" s="75"/>
      <c r="CM71" s="76">
        <v>1</v>
      </c>
      <c r="CN71" s="75" t="s">
        <v>307</v>
      </c>
      <c r="CO71" s="79">
        <v>0</v>
      </c>
      <c r="CP71" s="75" t="s">
        <v>349</v>
      </c>
      <c r="CQ71" s="75">
        <v>0</v>
      </c>
      <c r="CR71" s="75" t="s">
        <v>349</v>
      </c>
      <c r="CS71" s="75" t="s">
        <v>2225</v>
      </c>
      <c r="CT71" s="75" t="s">
        <v>3196</v>
      </c>
      <c r="CU71" s="75" t="s">
        <v>45</v>
      </c>
      <c r="CV71" s="75"/>
      <c r="CW71" s="75"/>
      <c r="CX71" s="75">
        <v>43242</v>
      </c>
      <c r="CY71" s="75" t="s">
        <v>588</v>
      </c>
      <c r="CZ71" s="75"/>
      <c r="DA71" s="75" t="s">
        <v>45</v>
      </c>
      <c r="DB71" s="75"/>
      <c r="DC71" s="75" t="s">
        <v>45</v>
      </c>
      <c r="DD71" s="75" t="s">
        <v>268</v>
      </c>
      <c r="DE71" s="75"/>
      <c r="DF71" s="75">
        <v>0</v>
      </c>
      <c r="DG71" s="75">
        <v>1</v>
      </c>
      <c r="DH71" s="75">
        <v>1</v>
      </c>
      <c r="DI71" s="75">
        <v>0</v>
      </c>
      <c r="DJ71" s="75">
        <v>0</v>
      </c>
      <c r="DK71" s="75">
        <v>0</v>
      </c>
      <c r="DL71" s="75">
        <v>1</v>
      </c>
      <c r="DM71" s="75" t="s">
        <v>116</v>
      </c>
      <c r="DN71" s="75" t="s">
        <v>261</v>
      </c>
      <c r="DO71" s="75" t="s">
        <v>319</v>
      </c>
      <c r="DP71" s="75" t="s">
        <v>262</v>
      </c>
      <c r="DQ71" s="75" t="s">
        <v>253</v>
      </c>
      <c r="DR71" s="75"/>
      <c r="DS71" s="75"/>
      <c r="DT71" s="75" t="s">
        <v>272</v>
      </c>
      <c r="DU71" s="75" t="s">
        <v>273</v>
      </c>
      <c r="DV71" s="75"/>
      <c r="DW71" s="75" t="s">
        <v>278</v>
      </c>
      <c r="DX71" s="75" t="s">
        <v>1114</v>
      </c>
      <c r="DY71" s="75" t="s">
        <v>8</v>
      </c>
      <c r="DZ71" s="75" t="s">
        <v>274</v>
      </c>
      <c r="EA71" s="75" t="s">
        <v>9</v>
      </c>
      <c r="EB71" s="75"/>
      <c r="EC71" s="75"/>
      <c r="ED71" s="75">
        <v>192348</v>
      </c>
      <c r="EE71" s="75" t="s">
        <v>1657</v>
      </c>
      <c r="EF71" s="75">
        <v>535</v>
      </c>
      <c r="EG71" s="75" t="s">
        <v>480</v>
      </c>
      <c r="EH71" s="75" t="s">
        <v>489</v>
      </c>
      <c r="EI71" s="75" t="s">
        <v>275</v>
      </c>
      <c r="EJ71" s="75" t="s">
        <v>276</v>
      </c>
      <c r="EK71" s="75" t="s">
        <v>275</v>
      </c>
      <c r="EL71" s="75" t="s">
        <v>276</v>
      </c>
      <c r="EM71" s="75" t="s">
        <v>277</v>
      </c>
      <c r="EN71" s="75" t="s">
        <v>116</v>
      </c>
      <c r="EO71" s="75" t="s">
        <v>116</v>
      </c>
      <c r="EP71" s="75" t="s">
        <v>1657</v>
      </c>
      <c r="EQ71" s="75"/>
      <c r="ER71" s="75"/>
      <c r="ES71" s="75"/>
      <c r="ET71" s="75"/>
      <c r="EU71" s="75" t="s">
        <v>366</v>
      </c>
      <c r="EV71" s="75">
        <v>42236</v>
      </c>
      <c r="EW71" s="75">
        <v>10.666</v>
      </c>
      <c r="EX71" s="75" t="s">
        <v>2743</v>
      </c>
      <c r="EY71" s="75" t="s">
        <v>67</v>
      </c>
      <c r="EZ71" s="75" t="s">
        <v>9</v>
      </c>
      <c r="FA71" s="75" t="s">
        <v>279</v>
      </c>
      <c r="FB71" s="75" t="s">
        <v>280</v>
      </c>
      <c r="FC71" s="75"/>
      <c r="FD71" s="75" t="s">
        <v>801</v>
      </c>
      <c r="FE71" s="75" t="s">
        <v>801</v>
      </c>
      <c r="FF71" s="75">
        <v>913846</v>
      </c>
      <c r="FG71" s="75" t="s">
        <v>110</v>
      </c>
      <c r="FH71" s="75" t="s">
        <v>1083</v>
      </c>
      <c r="FI71" s="75">
        <v>43419</v>
      </c>
      <c r="FJ71" s="75">
        <v>26</v>
      </c>
      <c r="FK71" s="75" t="s">
        <v>60</v>
      </c>
      <c r="FL71" s="75" t="s">
        <v>281</v>
      </c>
      <c r="FM71" s="75" t="s">
        <v>1027</v>
      </c>
      <c r="FN71" s="75" t="s">
        <v>283</v>
      </c>
      <c r="FO71" s="75" t="s">
        <v>248</v>
      </c>
      <c r="FP71" s="75" t="s">
        <v>248</v>
      </c>
      <c r="FQ71" s="75" t="s">
        <v>28</v>
      </c>
      <c r="FR71" s="75" t="s">
        <v>281</v>
      </c>
      <c r="FS71" s="75" t="s">
        <v>478</v>
      </c>
      <c r="FT71" s="77" t="s">
        <v>840</v>
      </c>
    </row>
    <row r="72" spans="1:176" ht="15" customHeight="1" x14ac:dyDescent="0.25">
      <c r="A72" s="74">
        <v>43445</v>
      </c>
      <c r="B72" s="75">
        <v>20048847</v>
      </c>
      <c r="C72" s="75" t="s">
        <v>3221</v>
      </c>
      <c r="D72" s="75" t="s">
        <v>3354</v>
      </c>
      <c r="E72" s="75" t="e">
        <v>#N/A</v>
      </c>
      <c r="F72" s="75" t="s">
        <v>3367</v>
      </c>
      <c r="G72" s="75" t="s">
        <v>95</v>
      </c>
      <c r="H72" s="75" t="s">
        <v>1545</v>
      </c>
      <c r="I72" s="75" t="s">
        <v>762</v>
      </c>
      <c r="J72" s="75" t="s">
        <v>248</v>
      </c>
      <c r="K72" s="75" t="s">
        <v>376</v>
      </c>
      <c r="L72" s="75"/>
      <c r="M72" s="75"/>
      <c r="N72" s="75" t="s">
        <v>2242</v>
      </c>
      <c r="O72" s="75" t="s">
        <v>2242</v>
      </c>
      <c r="P72" s="75" t="s">
        <v>713</v>
      </c>
      <c r="Q72" s="75" t="s">
        <v>71</v>
      </c>
      <c r="R72" s="75" t="s">
        <v>774</v>
      </c>
      <c r="S72" s="75" t="s">
        <v>1572</v>
      </c>
      <c r="T72" s="75" t="s">
        <v>481</v>
      </c>
      <c r="U72" s="75" t="s">
        <v>386</v>
      </c>
      <c r="V72" s="75" t="s">
        <v>659</v>
      </c>
      <c r="W72" s="75" t="s">
        <v>386</v>
      </c>
      <c r="X72" s="75" t="s">
        <v>476</v>
      </c>
      <c r="Y72" s="76">
        <v>43458</v>
      </c>
      <c r="Z72" s="75"/>
      <c r="AA72" s="76">
        <v>43526</v>
      </c>
      <c r="AB72" s="76">
        <v>43433</v>
      </c>
      <c r="AC72" s="75" t="s">
        <v>8</v>
      </c>
      <c r="AD72" s="75"/>
      <c r="AE72" s="75"/>
      <c r="AF72" s="75" t="s">
        <v>1807</v>
      </c>
      <c r="AG72" s="75" t="s">
        <v>33</v>
      </c>
      <c r="AH72" s="75" t="s">
        <v>861</v>
      </c>
      <c r="AI72" s="75" t="s">
        <v>857</v>
      </c>
      <c r="AJ72" s="75" t="s">
        <v>256</v>
      </c>
      <c r="AK72" s="75" t="s">
        <v>1117</v>
      </c>
      <c r="AL72" s="75" t="s">
        <v>483</v>
      </c>
      <c r="AM72" s="75" t="s">
        <v>49</v>
      </c>
      <c r="AN72" s="75">
        <v>100</v>
      </c>
      <c r="AO72" s="75" t="s">
        <v>45</v>
      </c>
      <c r="AP72" s="75"/>
      <c r="AQ72" s="75"/>
      <c r="AR72" s="76">
        <v>43381</v>
      </c>
      <c r="AS72" s="75"/>
      <c r="AT72" s="75"/>
      <c r="AU72" s="75"/>
      <c r="AV72" s="76">
        <v>43381</v>
      </c>
      <c r="AW72" s="75">
        <v>64</v>
      </c>
      <c r="AX72" s="75">
        <v>3</v>
      </c>
      <c r="AY72" s="75">
        <v>0</v>
      </c>
      <c r="AZ72" s="75">
        <v>61</v>
      </c>
      <c r="BA72" s="75" t="s">
        <v>63</v>
      </c>
      <c r="BB72" s="75" t="s">
        <v>63</v>
      </c>
      <c r="BC72" s="76">
        <v>43458</v>
      </c>
      <c r="BD72" s="75">
        <v>0</v>
      </c>
      <c r="BE72" s="75">
        <v>0</v>
      </c>
      <c r="BF72" s="75">
        <v>0</v>
      </c>
      <c r="BG72" s="75" t="s">
        <v>45</v>
      </c>
      <c r="BH72" s="75" t="s">
        <v>45</v>
      </c>
      <c r="BI72" s="75" t="s">
        <v>45</v>
      </c>
      <c r="BJ72" s="75"/>
      <c r="BK72" s="75"/>
      <c r="BL72" s="75"/>
      <c r="BM72" s="75"/>
      <c r="BN72" s="75" t="s">
        <v>1395</v>
      </c>
      <c r="BO72" s="75" t="s">
        <v>522</v>
      </c>
      <c r="BP72" s="75" t="s">
        <v>116</v>
      </c>
      <c r="BQ72" s="75" t="s">
        <v>261</v>
      </c>
      <c r="BR72" s="75" t="s">
        <v>338</v>
      </c>
      <c r="BS72" s="75" t="s">
        <v>833</v>
      </c>
      <c r="BT72" s="75" t="s">
        <v>9</v>
      </c>
      <c r="BU72" s="75" t="s">
        <v>285</v>
      </c>
      <c r="BV72" s="75" t="s">
        <v>286</v>
      </c>
      <c r="BW72" s="75" t="s">
        <v>2904</v>
      </c>
      <c r="BX72" s="75" t="s">
        <v>263</v>
      </c>
      <c r="BY72" s="75"/>
      <c r="BZ72" s="75" t="s">
        <v>1808</v>
      </c>
      <c r="CA72" s="75" t="s">
        <v>1807</v>
      </c>
      <c r="CB72" s="75" t="s">
        <v>830</v>
      </c>
      <c r="CC72" s="75"/>
      <c r="CD72" s="75" t="s">
        <v>386</v>
      </c>
      <c r="CE72" s="75" t="s">
        <v>116</v>
      </c>
      <c r="CF72" s="75" t="s">
        <v>266</v>
      </c>
      <c r="CG72" s="75" t="s">
        <v>338</v>
      </c>
      <c r="CH72" s="75" t="s">
        <v>57</v>
      </c>
      <c r="CI72" s="75"/>
      <c r="CJ72" s="75"/>
      <c r="CK72" s="75"/>
      <c r="CL72" s="75"/>
      <c r="CM72" s="76">
        <v>1</v>
      </c>
      <c r="CN72" s="75" t="s">
        <v>307</v>
      </c>
      <c r="CO72" s="79">
        <v>0</v>
      </c>
      <c r="CP72" s="75" t="s">
        <v>349</v>
      </c>
      <c r="CQ72" s="75">
        <v>0</v>
      </c>
      <c r="CR72" s="75" t="s">
        <v>349</v>
      </c>
      <c r="CS72" s="75"/>
      <c r="CT72" s="75"/>
      <c r="CU72" s="75" t="s">
        <v>45</v>
      </c>
      <c r="CV72" s="75"/>
      <c r="CW72" s="75"/>
      <c r="CX72" s="75"/>
      <c r="CY72" s="75"/>
      <c r="CZ72" s="75"/>
      <c r="DA72" s="75" t="s">
        <v>45</v>
      </c>
      <c r="DB72" s="75"/>
      <c r="DC72" s="75" t="s">
        <v>307</v>
      </c>
      <c r="DD72" s="75" t="s">
        <v>268</v>
      </c>
      <c r="DE72" s="75"/>
      <c r="DF72" s="75">
        <v>0</v>
      </c>
      <c r="DG72" s="75">
        <v>1</v>
      </c>
      <c r="DH72" s="75">
        <v>1</v>
      </c>
      <c r="DI72" s="75">
        <v>0</v>
      </c>
      <c r="DJ72" s="75">
        <v>0</v>
      </c>
      <c r="DK72" s="75">
        <v>0</v>
      </c>
      <c r="DL72" s="75">
        <v>1</v>
      </c>
      <c r="DM72" s="75" t="s">
        <v>116</v>
      </c>
      <c r="DN72" s="75" t="s">
        <v>261</v>
      </c>
      <c r="DO72" s="75"/>
      <c r="DP72" s="75"/>
      <c r="DQ72" s="75"/>
      <c r="DR72" s="75"/>
      <c r="DS72" s="75"/>
      <c r="DT72" s="75"/>
      <c r="DU72" s="75" t="s">
        <v>273</v>
      </c>
      <c r="DV72" s="75"/>
      <c r="DW72" s="75" t="s">
        <v>375</v>
      </c>
      <c r="DX72" s="75" t="s">
        <v>3222</v>
      </c>
      <c r="DY72" s="75" t="s">
        <v>8</v>
      </c>
      <c r="DZ72" s="75" t="s">
        <v>274</v>
      </c>
      <c r="EA72" s="75" t="s">
        <v>9</v>
      </c>
      <c r="EB72" s="75"/>
      <c r="EC72" s="75"/>
      <c r="ED72" s="75">
        <v>179539</v>
      </c>
      <c r="EE72" s="75" t="s">
        <v>697</v>
      </c>
      <c r="EF72" s="75">
        <v>2081</v>
      </c>
      <c r="EG72" s="75" t="s">
        <v>508</v>
      </c>
      <c r="EH72" s="75" t="s">
        <v>386</v>
      </c>
      <c r="EI72" s="75" t="s">
        <v>275</v>
      </c>
      <c r="EJ72" s="75" t="s">
        <v>276</v>
      </c>
      <c r="EK72" s="75" t="s">
        <v>275</v>
      </c>
      <c r="EL72" s="75" t="s">
        <v>276</v>
      </c>
      <c r="EM72" s="75" t="s">
        <v>277</v>
      </c>
      <c r="EN72" s="75" t="s">
        <v>116</v>
      </c>
      <c r="EO72" s="75" t="s">
        <v>116</v>
      </c>
      <c r="EP72" s="75" t="s">
        <v>697</v>
      </c>
      <c r="EQ72" s="75"/>
      <c r="ER72" s="75"/>
      <c r="ES72" s="75"/>
      <c r="ET72" s="75"/>
      <c r="EU72" s="75"/>
      <c r="EV72" s="75"/>
      <c r="EW72" s="75">
        <v>0.16600000000000001</v>
      </c>
      <c r="EX72" s="75" t="s">
        <v>2743</v>
      </c>
      <c r="EY72" s="75" t="s">
        <v>67</v>
      </c>
      <c r="EZ72" s="75" t="s">
        <v>9</v>
      </c>
      <c r="FA72" s="75" t="s">
        <v>279</v>
      </c>
      <c r="FB72" s="75" t="s">
        <v>280</v>
      </c>
      <c r="FC72" s="75"/>
      <c r="FD72" s="75" t="s">
        <v>801</v>
      </c>
      <c r="FE72" s="75" t="s">
        <v>803</v>
      </c>
      <c r="FF72" s="75">
        <v>40005455</v>
      </c>
      <c r="FG72" s="75"/>
      <c r="FH72" s="75"/>
      <c r="FI72" s="75">
        <v>43433</v>
      </c>
      <c r="FJ72" s="75">
        <v>12</v>
      </c>
      <c r="FK72" s="75" t="s">
        <v>74</v>
      </c>
      <c r="FL72" s="75" t="s">
        <v>281</v>
      </c>
      <c r="FM72" s="75" t="s">
        <v>1027</v>
      </c>
      <c r="FN72" s="75" t="s">
        <v>283</v>
      </c>
      <c r="FO72" s="75" t="s">
        <v>248</v>
      </c>
      <c r="FP72" s="75" t="s">
        <v>288</v>
      </c>
      <c r="FQ72" s="75" t="s">
        <v>711</v>
      </c>
      <c r="FR72" s="75" t="s">
        <v>281</v>
      </c>
      <c r="FS72" s="75" t="s">
        <v>478</v>
      </c>
      <c r="FT72" s="77" t="s">
        <v>840</v>
      </c>
    </row>
    <row r="73" spans="1:176" ht="15" customHeight="1" x14ac:dyDescent="0.25">
      <c r="A73" s="74">
        <v>43445</v>
      </c>
      <c r="B73" s="75">
        <v>379237</v>
      </c>
      <c r="C73" s="75" t="s">
        <v>3211</v>
      </c>
      <c r="D73" s="75" t="s">
        <v>3354</v>
      </c>
      <c r="E73" s="75" t="e">
        <v>#N/A</v>
      </c>
      <c r="F73" s="75" t="s">
        <v>3367</v>
      </c>
      <c r="G73" s="75" t="s">
        <v>95</v>
      </c>
      <c r="H73" s="75" t="s">
        <v>1545</v>
      </c>
      <c r="I73" s="75" t="s">
        <v>762</v>
      </c>
      <c r="J73" s="75" t="s">
        <v>248</v>
      </c>
      <c r="K73" s="75" t="s">
        <v>376</v>
      </c>
      <c r="L73" s="75"/>
      <c r="M73" s="75"/>
      <c r="N73" s="75" t="s">
        <v>2253</v>
      </c>
      <c r="O73" s="75" t="s">
        <v>2253</v>
      </c>
      <c r="P73" s="75" t="s">
        <v>713</v>
      </c>
      <c r="Q73" s="75" t="s">
        <v>71</v>
      </c>
      <c r="R73" s="75" t="s">
        <v>774</v>
      </c>
      <c r="S73" s="75" t="s">
        <v>1572</v>
      </c>
      <c r="T73" s="75" t="s">
        <v>278</v>
      </c>
      <c r="U73" s="75" t="s">
        <v>386</v>
      </c>
      <c r="V73" s="75" t="s">
        <v>655</v>
      </c>
      <c r="W73" s="75" t="s">
        <v>484</v>
      </c>
      <c r="X73" s="75" t="s">
        <v>476</v>
      </c>
      <c r="Y73" s="76">
        <v>43458</v>
      </c>
      <c r="Z73" s="75"/>
      <c r="AA73" s="76">
        <v>43556</v>
      </c>
      <c r="AB73" s="76">
        <v>43440</v>
      </c>
      <c r="AC73" s="75" t="s">
        <v>8</v>
      </c>
      <c r="AD73" s="75"/>
      <c r="AE73" s="75"/>
      <c r="AF73" s="75" t="s">
        <v>3212</v>
      </c>
      <c r="AG73" s="75" t="s">
        <v>33</v>
      </c>
      <c r="AH73" s="75" t="s">
        <v>3213</v>
      </c>
      <c r="AI73" s="75" t="s">
        <v>1974</v>
      </c>
      <c r="AJ73" s="75" t="s">
        <v>256</v>
      </c>
      <c r="AK73" s="75" t="s">
        <v>1117</v>
      </c>
      <c r="AL73" s="75" t="s">
        <v>257</v>
      </c>
      <c r="AM73" s="75" t="s">
        <v>49</v>
      </c>
      <c r="AN73" s="75">
        <v>100</v>
      </c>
      <c r="AO73" s="75" t="s">
        <v>45</v>
      </c>
      <c r="AP73" s="76">
        <v>43236</v>
      </c>
      <c r="AQ73" s="76">
        <v>43373</v>
      </c>
      <c r="AR73" s="76">
        <v>42828</v>
      </c>
      <c r="AS73" s="75"/>
      <c r="AT73" s="75"/>
      <c r="AU73" s="75"/>
      <c r="AV73" s="76">
        <v>43374</v>
      </c>
      <c r="AW73" s="75">
        <v>71</v>
      </c>
      <c r="AX73" s="75">
        <v>9</v>
      </c>
      <c r="AY73" s="75">
        <v>0</v>
      </c>
      <c r="AZ73" s="75">
        <v>62</v>
      </c>
      <c r="BA73" s="75" t="s">
        <v>63</v>
      </c>
      <c r="BB73" s="75" t="s">
        <v>63</v>
      </c>
      <c r="BC73" s="76">
        <v>43458</v>
      </c>
      <c r="BD73" s="75">
        <v>1</v>
      </c>
      <c r="BE73" s="75">
        <v>5</v>
      </c>
      <c r="BF73" s="75">
        <v>3</v>
      </c>
      <c r="BG73" s="75" t="s">
        <v>45</v>
      </c>
      <c r="BH73" s="75" t="s">
        <v>45</v>
      </c>
      <c r="BI73" s="75" t="s">
        <v>45</v>
      </c>
      <c r="BJ73" s="75"/>
      <c r="BK73" s="75"/>
      <c r="BL73" s="75"/>
      <c r="BM73" s="75"/>
      <c r="BN73" s="75" t="s">
        <v>760</v>
      </c>
      <c r="BO73" s="75" t="s">
        <v>486</v>
      </c>
      <c r="BP73" s="75" t="s">
        <v>116</v>
      </c>
      <c r="BQ73" s="75" t="s">
        <v>261</v>
      </c>
      <c r="BR73" s="75" t="s">
        <v>658</v>
      </c>
      <c r="BS73" s="75" t="s">
        <v>660</v>
      </c>
      <c r="BT73" s="75" t="s">
        <v>9</v>
      </c>
      <c r="BU73" s="75" t="s">
        <v>294</v>
      </c>
      <c r="BV73" s="75" t="s">
        <v>362</v>
      </c>
      <c r="BW73" s="75" t="s">
        <v>948</v>
      </c>
      <c r="BX73" s="75" t="s">
        <v>263</v>
      </c>
      <c r="BY73" s="75"/>
      <c r="BZ73" s="75" t="s">
        <v>3214</v>
      </c>
      <c r="CA73" s="75" t="s">
        <v>3212</v>
      </c>
      <c r="CB73" s="75" t="s">
        <v>1244</v>
      </c>
      <c r="CC73" s="75" t="s">
        <v>3215</v>
      </c>
      <c r="CD73" s="75" t="s">
        <v>386</v>
      </c>
      <c r="CE73" s="75" t="s">
        <v>116</v>
      </c>
      <c r="CF73" s="75" t="s">
        <v>266</v>
      </c>
      <c r="CG73" s="75" t="s">
        <v>658</v>
      </c>
      <c r="CH73" s="75" t="s">
        <v>389</v>
      </c>
      <c r="CI73" s="75"/>
      <c r="CJ73" s="75"/>
      <c r="CK73" s="75"/>
      <c r="CL73" s="75"/>
      <c r="CM73" s="76">
        <v>1</v>
      </c>
      <c r="CN73" s="75" t="s">
        <v>307</v>
      </c>
      <c r="CO73" s="79">
        <v>0</v>
      </c>
      <c r="CP73" s="75" t="s">
        <v>349</v>
      </c>
      <c r="CQ73" s="75">
        <v>0</v>
      </c>
      <c r="CR73" s="75" t="s">
        <v>349</v>
      </c>
      <c r="CS73" s="75" t="s">
        <v>3216</v>
      </c>
      <c r="CT73" s="75" t="s">
        <v>3217</v>
      </c>
      <c r="CU73" s="75" t="s">
        <v>45</v>
      </c>
      <c r="CV73" s="75"/>
      <c r="CW73" s="75"/>
      <c r="CX73" s="75">
        <v>43172</v>
      </c>
      <c r="CY73" s="75" t="s">
        <v>318</v>
      </c>
      <c r="CZ73" s="75"/>
      <c r="DA73" s="75" t="s">
        <v>45</v>
      </c>
      <c r="DB73" s="75"/>
      <c r="DC73" s="75" t="s">
        <v>45</v>
      </c>
      <c r="DD73" s="75" t="s">
        <v>268</v>
      </c>
      <c r="DE73" s="75"/>
      <c r="DF73" s="75">
        <v>0</v>
      </c>
      <c r="DG73" s="75">
        <v>1</v>
      </c>
      <c r="DH73" s="75">
        <v>1</v>
      </c>
      <c r="DI73" s="75">
        <v>0</v>
      </c>
      <c r="DJ73" s="75">
        <v>0</v>
      </c>
      <c r="DK73" s="75">
        <v>0</v>
      </c>
      <c r="DL73" s="75">
        <v>1</v>
      </c>
      <c r="DM73" s="75" t="s">
        <v>116</v>
      </c>
      <c r="DN73" s="75" t="s">
        <v>261</v>
      </c>
      <c r="DO73" s="75"/>
      <c r="DP73" s="75"/>
      <c r="DQ73" s="75"/>
      <c r="DR73" s="75"/>
      <c r="DS73" s="75"/>
      <c r="DT73" s="75"/>
      <c r="DU73" s="75" t="s">
        <v>273</v>
      </c>
      <c r="DV73" s="75"/>
      <c r="DW73" s="75" t="s">
        <v>278</v>
      </c>
      <c r="DX73" s="75" t="s">
        <v>3218</v>
      </c>
      <c r="DY73" s="75" t="s">
        <v>8</v>
      </c>
      <c r="DZ73" s="75" t="s">
        <v>274</v>
      </c>
      <c r="EA73" s="75" t="s">
        <v>9</v>
      </c>
      <c r="EB73" s="75"/>
      <c r="EC73" s="75"/>
      <c r="ED73" s="75">
        <v>123389</v>
      </c>
      <c r="EE73" s="75" t="s">
        <v>3219</v>
      </c>
      <c r="EF73" s="75">
        <v>535</v>
      </c>
      <c r="EG73" s="75" t="s">
        <v>480</v>
      </c>
      <c r="EH73" s="75" t="s">
        <v>484</v>
      </c>
      <c r="EI73" s="75" t="s">
        <v>275</v>
      </c>
      <c r="EJ73" s="75" t="s">
        <v>276</v>
      </c>
      <c r="EK73" s="75" t="s">
        <v>275</v>
      </c>
      <c r="EL73" s="75" t="s">
        <v>276</v>
      </c>
      <c r="EM73" s="75" t="s">
        <v>277</v>
      </c>
      <c r="EN73" s="75" t="s">
        <v>116</v>
      </c>
      <c r="EO73" s="75" t="s">
        <v>116</v>
      </c>
      <c r="EP73" s="75" t="s">
        <v>3219</v>
      </c>
      <c r="EQ73" s="75"/>
      <c r="ER73" s="75"/>
      <c r="ES73" s="75"/>
      <c r="ET73" s="75" t="s">
        <v>3220</v>
      </c>
      <c r="EU73" s="75"/>
      <c r="EV73" s="75"/>
      <c r="EW73" s="75">
        <v>5.6660000000000004</v>
      </c>
      <c r="EX73" s="75" t="s">
        <v>2743</v>
      </c>
      <c r="EY73" s="75" t="s">
        <v>67</v>
      </c>
      <c r="EZ73" s="75" t="s">
        <v>9</v>
      </c>
      <c r="FA73" s="75" t="s">
        <v>279</v>
      </c>
      <c r="FB73" s="75" t="s">
        <v>280</v>
      </c>
      <c r="FC73" s="75"/>
      <c r="FD73" s="75" t="s">
        <v>801</v>
      </c>
      <c r="FE73" s="75" t="s">
        <v>801</v>
      </c>
      <c r="FF73" s="75">
        <v>579110</v>
      </c>
      <c r="FG73" s="75" t="s">
        <v>1207</v>
      </c>
      <c r="FH73" s="75" t="s">
        <v>1208</v>
      </c>
      <c r="FI73" s="75">
        <v>43440</v>
      </c>
      <c r="FJ73" s="75">
        <v>5</v>
      </c>
      <c r="FK73" s="75" t="s">
        <v>73</v>
      </c>
      <c r="FL73" s="75" t="s">
        <v>281</v>
      </c>
      <c r="FM73" s="75" t="s">
        <v>1027</v>
      </c>
      <c r="FN73" s="75" t="s">
        <v>283</v>
      </c>
      <c r="FO73" s="75" t="s">
        <v>248</v>
      </c>
      <c r="FP73" s="75" t="s">
        <v>248</v>
      </c>
      <c r="FQ73" s="75" t="s">
        <v>28</v>
      </c>
      <c r="FR73" s="75" t="s">
        <v>281</v>
      </c>
      <c r="FS73" s="75" t="s">
        <v>478</v>
      </c>
      <c r="FT73" s="77" t="s">
        <v>840</v>
      </c>
    </row>
    <row r="74" spans="1:176" ht="15" customHeight="1" x14ac:dyDescent="0.25">
      <c r="A74" s="74">
        <v>43445</v>
      </c>
      <c r="B74" s="75">
        <v>325747</v>
      </c>
      <c r="C74" s="75" t="s">
        <v>1001</v>
      </c>
      <c r="D74" s="75" t="s">
        <v>3354</v>
      </c>
      <c r="E74" s="75">
        <v>0</v>
      </c>
      <c r="F74" s="75" t="s">
        <v>3369</v>
      </c>
      <c r="G74" s="75" t="s">
        <v>95</v>
      </c>
      <c r="H74" s="75" t="s">
        <v>1545</v>
      </c>
      <c r="I74" s="75" t="s">
        <v>762</v>
      </c>
      <c r="J74" s="75" t="s">
        <v>248</v>
      </c>
      <c r="K74" s="75" t="s">
        <v>2377</v>
      </c>
      <c r="L74" s="75"/>
      <c r="M74" s="75"/>
      <c r="N74" s="75" t="s">
        <v>109</v>
      </c>
      <c r="O74" s="75" t="s">
        <v>1164</v>
      </c>
      <c r="P74" s="75" t="s">
        <v>125</v>
      </c>
      <c r="Q74" s="75" t="s">
        <v>71</v>
      </c>
      <c r="R74" s="75" t="s">
        <v>774</v>
      </c>
      <c r="S74" s="75" t="s">
        <v>1572</v>
      </c>
      <c r="T74" s="75" t="s">
        <v>278</v>
      </c>
      <c r="U74" s="75" t="s">
        <v>289</v>
      </c>
      <c r="V74" s="75" t="s">
        <v>655</v>
      </c>
      <c r="W74" s="75" t="s">
        <v>484</v>
      </c>
      <c r="X74" s="75" t="s">
        <v>476</v>
      </c>
      <c r="Y74" s="76">
        <v>43458</v>
      </c>
      <c r="Z74" s="75"/>
      <c r="AA74" s="76">
        <v>43525</v>
      </c>
      <c r="AB74" s="76">
        <v>43424</v>
      </c>
      <c r="AC74" s="75" t="s">
        <v>8</v>
      </c>
      <c r="AD74" s="75"/>
      <c r="AE74" s="75" t="s">
        <v>833</v>
      </c>
      <c r="AF74" s="75" t="s">
        <v>499</v>
      </c>
      <c r="AG74" s="75" t="s">
        <v>118</v>
      </c>
      <c r="AH74" s="75" t="s">
        <v>2356</v>
      </c>
      <c r="AI74" s="75" t="s">
        <v>1974</v>
      </c>
      <c r="AJ74" s="75" t="s">
        <v>256</v>
      </c>
      <c r="AK74" s="75" t="s">
        <v>1117</v>
      </c>
      <c r="AL74" s="75" t="s">
        <v>257</v>
      </c>
      <c r="AM74" s="75" t="s">
        <v>46</v>
      </c>
      <c r="AN74" s="75">
        <v>100</v>
      </c>
      <c r="AO74" s="75" t="s">
        <v>45</v>
      </c>
      <c r="AP74" s="76">
        <v>43336</v>
      </c>
      <c r="AQ74" s="75"/>
      <c r="AR74" s="76">
        <v>42226</v>
      </c>
      <c r="AS74" s="75"/>
      <c r="AT74" s="75"/>
      <c r="AU74" s="75"/>
      <c r="AV74" s="76">
        <v>43337</v>
      </c>
      <c r="AW74" s="75">
        <v>108</v>
      </c>
      <c r="AX74" s="75">
        <v>2</v>
      </c>
      <c r="AY74" s="75">
        <v>0</v>
      </c>
      <c r="AZ74" s="75">
        <v>106</v>
      </c>
      <c r="BA74" s="75" t="s">
        <v>64</v>
      </c>
      <c r="BB74" s="75" t="s">
        <v>64</v>
      </c>
      <c r="BC74" s="76">
        <v>43458</v>
      </c>
      <c r="BD74" s="75">
        <v>2</v>
      </c>
      <c r="BE74" s="75">
        <v>9</v>
      </c>
      <c r="BF74" s="75">
        <v>2</v>
      </c>
      <c r="BG74" s="75" t="s">
        <v>45</v>
      </c>
      <c r="BH74" s="75" t="s">
        <v>45</v>
      </c>
      <c r="BI74" s="75" t="s">
        <v>45</v>
      </c>
      <c r="BJ74" s="75"/>
      <c r="BK74" s="75"/>
      <c r="BL74" s="75"/>
      <c r="BM74" s="75"/>
      <c r="BN74" s="75" t="s">
        <v>259</v>
      </c>
      <c r="BO74" s="75" t="s">
        <v>486</v>
      </c>
      <c r="BP74" s="75" t="s">
        <v>116</v>
      </c>
      <c r="BQ74" s="75" t="s">
        <v>261</v>
      </c>
      <c r="BR74" s="75" t="s">
        <v>293</v>
      </c>
      <c r="BS74" s="75" t="s">
        <v>293</v>
      </c>
      <c r="BT74" s="75" t="s">
        <v>9</v>
      </c>
      <c r="BU74" s="75" t="s">
        <v>303</v>
      </c>
      <c r="BV74" s="75" t="s">
        <v>328</v>
      </c>
      <c r="BW74" s="75" t="s">
        <v>1085</v>
      </c>
      <c r="BX74" s="75" t="s">
        <v>348</v>
      </c>
      <c r="BY74" s="75"/>
      <c r="BZ74" s="75" t="s">
        <v>500</v>
      </c>
      <c r="CA74" s="75" t="s">
        <v>499</v>
      </c>
      <c r="CB74" s="75" t="s">
        <v>417</v>
      </c>
      <c r="CC74" s="75" t="s">
        <v>1260</v>
      </c>
      <c r="CD74" s="75" t="s">
        <v>289</v>
      </c>
      <c r="CE74" s="75" t="s">
        <v>116</v>
      </c>
      <c r="CF74" s="75" t="s">
        <v>266</v>
      </c>
      <c r="CG74" s="75" t="s">
        <v>116</v>
      </c>
      <c r="CH74" s="75" t="s">
        <v>266</v>
      </c>
      <c r="CI74" s="75"/>
      <c r="CJ74" s="75"/>
      <c r="CK74" s="75"/>
      <c r="CL74" s="75"/>
      <c r="CM74" s="76">
        <v>1</v>
      </c>
      <c r="CN74" s="75" t="s">
        <v>307</v>
      </c>
      <c r="CO74" s="79">
        <v>0</v>
      </c>
      <c r="CP74" s="75" t="s">
        <v>349</v>
      </c>
      <c r="CQ74" s="75">
        <v>0</v>
      </c>
      <c r="CR74" s="75" t="s">
        <v>349</v>
      </c>
      <c r="CS74" s="75" t="s">
        <v>3242</v>
      </c>
      <c r="CT74" s="75" t="s">
        <v>3243</v>
      </c>
      <c r="CU74" s="75" t="s">
        <v>45</v>
      </c>
      <c r="CV74" s="75"/>
      <c r="CW74" s="75"/>
      <c r="CX74" s="75">
        <v>42778</v>
      </c>
      <c r="CY74" s="75" t="s">
        <v>46</v>
      </c>
      <c r="CZ74" s="75" t="s">
        <v>298</v>
      </c>
      <c r="DA74" s="75" t="s">
        <v>45</v>
      </c>
      <c r="DB74" s="75"/>
      <c r="DC74" s="75" t="s">
        <v>45</v>
      </c>
      <c r="DD74" s="75" t="s">
        <v>268</v>
      </c>
      <c r="DE74" s="75"/>
      <c r="DF74" s="75">
        <v>0</v>
      </c>
      <c r="DG74" s="75">
        <v>1</v>
      </c>
      <c r="DH74" s="75">
        <v>1</v>
      </c>
      <c r="DI74" s="75">
        <v>0</v>
      </c>
      <c r="DJ74" s="75">
        <v>0</v>
      </c>
      <c r="DK74" s="75">
        <v>0</v>
      </c>
      <c r="DL74" s="75">
        <v>1</v>
      </c>
      <c r="DM74" s="75" t="s">
        <v>116</v>
      </c>
      <c r="DN74" s="75" t="s">
        <v>261</v>
      </c>
      <c r="DO74" s="75" t="s">
        <v>337</v>
      </c>
      <c r="DP74" s="75" t="s">
        <v>338</v>
      </c>
      <c r="DQ74" s="75" t="s">
        <v>833</v>
      </c>
      <c r="DR74" s="75">
        <v>639</v>
      </c>
      <c r="DS74" s="75" t="s">
        <v>339</v>
      </c>
      <c r="DT74" s="75" t="s">
        <v>340</v>
      </c>
      <c r="DU74" s="75" t="s">
        <v>273</v>
      </c>
      <c r="DV74" s="75"/>
      <c r="DW74" s="75" t="s">
        <v>278</v>
      </c>
      <c r="DX74" s="75" t="s">
        <v>1002</v>
      </c>
      <c r="DY74" s="75" t="s">
        <v>8</v>
      </c>
      <c r="DZ74" s="75" t="s">
        <v>274</v>
      </c>
      <c r="EA74" s="75" t="s">
        <v>9</v>
      </c>
      <c r="EB74" s="75"/>
      <c r="EC74" s="75"/>
      <c r="ED74" s="76">
        <v>123433</v>
      </c>
      <c r="EE74" s="75" t="s">
        <v>1810</v>
      </c>
      <c r="EF74" s="75">
        <v>535</v>
      </c>
      <c r="EG74" s="75" t="s">
        <v>480</v>
      </c>
      <c r="EH74" s="75" t="s">
        <v>484</v>
      </c>
      <c r="EI74" s="75" t="s">
        <v>275</v>
      </c>
      <c r="EJ74" s="75" t="s">
        <v>276</v>
      </c>
      <c r="EK74" s="75" t="s">
        <v>275</v>
      </c>
      <c r="EL74" s="75" t="s">
        <v>276</v>
      </c>
      <c r="EM74" s="75" t="s">
        <v>277</v>
      </c>
      <c r="EN74" s="75" t="s">
        <v>116</v>
      </c>
      <c r="EO74" s="75" t="s">
        <v>116</v>
      </c>
      <c r="EP74" s="75" t="s">
        <v>1810</v>
      </c>
      <c r="EQ74" s="75"/>
      <c r="ER74" s="75"/>
      <c r="ES74" s="75"/>
      <c r="ET74" s="75" t="s">
        <v>278</v>
      </c>
      <c r="EU74" s="75"/>
      <c r="EV74" s="75"/>
      <c r="EW74" s="75">
        <v>3.3330000000000002</v>
      </c>
      <c r="EX74" s="75" t="s">
        <v>2743</v>
      </c>
      <c r="EY74" s="75" t="s">
        <v>67</v>
      </c>
      <c r="EZ74" s="75" t="s">
        <v>9</v>
      </c>
      <c r="FA74" s="75" t="s">
        <v>279</v>
      </c>
      <c r="FB74" s="75" t="s">
        <v>280</v>
      </c>
      <c r="FC74" s="75"/>
      <c r="FD74" s="75" t="s">
        <v>803</v>
      </c>
      <c r="FE74" s="75" t="s">
        <v>801</v>
      </c>
      <c r="FF74" s="75">
        <v>20017201</v>
      </c>
      <c r="FG74" s="75" t="s">
        <v>109</v>
      </c>
      <c r="FH74" s="75" t="s">
        <v>974</v>
      </c>
      <c r="FI74" s="75">
        <v>43424</v>
      </c>
      <c r="FJ74" s="75">
        <v>21</v>
      </c>
      <c r="FK74" s="75" t="s">
        <v>60</v>
      </c>
      <c r="FL74" s="75" t="s">
        <v>281</v>
      </c>
      <c r="FM74" s="75" t="s">
        <v>1027</v>
      </c>
      <c r="FN74" s="75" t="s">
        <v>283</v>
      </c>
      <c r="FO74" s="75" t="s">
        <v>288</v>
      </c>
      <c r="FP74" s="75" t="s">
        <v>248</v>
      </c>
      <c r="FQ74" s="75" t="s">
        <v>28</v>
      </c>
      <c r="FR74" s="75" t="s">
        <v>281</v>
      </c>
      <c r="FS74" s="75" t="s">
        <v>478</v>
      </c>
      <c r="FT74" s="77" t="s">
        <v>840</v>
      </c>
    </row>
    <row r="75" spans="1:176" ht="15" customHeight="1" x14ac:dyDescent="0.25">
      <c r="A75" s="74">
        <v>43445</v>
      </c>
      <c r="B75" s="75">
        <v>355736</v>
      </c>
      <c r="C75" s="75" t="s">
        <v>2725</v>
      </c>
      <c r="D75" s="75" t="s">
        <v>3350</v>
      </c>
      <c r="E75" s="75" t="e">
        <v>#N/A</v>
      </c>
      <c r="F75" s="75" t="s">
        <v>3351</v>
      </c>
      <c r="G75" s="75" t="s">
        <v>95</v>
      </c>
      <c r="H75" s="75" t="s">
        <v>1545</v>
      </c>
      <c r="I75" s="75" t="s">
        <v>762</v>
      </c>
      <c r="J75" s="75" t="s">
        <v>248</v>
      </c>
      <c r="K75" s="75" t="s">
        <v>376</v>
      </c>
      <c r="L75" s="75"/>
      <c r="M75" s="75"/>
      <c r="N75" s="75" t="s">
        <v>2242</v>
      </c>
      <c r="O75" s="75" t="s">
        <v>2242</v>
      </c>
      <c r="P75" s="75" t="s">
        <v>713</v>
      </c>
      <c r="Q75" s="75" t="s">
        <v>71</v>
      </c>
      <c r="R75" s="75" t="s">
        <v>774</v>
      </c>
      <c r="S75" s="75" t="s">
        <v>1572</v>
      </c>
      <c r="T75" s="75" t="s">
        <v>466</v>
      </c>
      <c r="U75" s="75" t="s">
        <v>498</v>
      </c>
      <c r="V75" s="75" t="s">
        <v>657</v>
      </c>
      <c r="W75" s="75" t="s">
        <v>489</v>
      </c>
      <c r="X75" s="75" t="s">
        <v>476</v>
      </c>
      <c r="Y75" s="76">
        <v>43451</v>
      </c>
      <c r="Z75" s="75"/>
      <c r="AA75" s="76">
        <v>43466</v>
      </c>
      <c r="AB75" s="76">
        <v>43416</v>
      </c>
      <c r="AC75" s="75" t="s">
        <v>8</v>
      </c>
      <c r="AD75" s="75"/>
      <c r="AE75" s="75"/>
      <c r="AF75" s="75" t="s">
        <v>615</v>
      </c>
      <c r="AG75" s="75" t="s">
        <v>33</v>
      </c>
      <c r="AH75" s="75" t="s">
        <v>2726</v>
      </c>
      <c r="AI75" s="75" t="s">
        <v>1783</v>
      </c>
      <c r="AJ75" s="75" t="s">
        <v>256</v>
      </c>
      <c r="AK75" s="75" t="s">
        <v>1117</v>
      </c>
      <c r="AL75" s="75" t="s">
        <v>257</v>
      </c>
      <c r="AM75" s="75" t="s">
        <v>51</v>
      </c>
      <c r="AN75" s="75">
        <v>100</v>
      </c>
      <c r="AO75" s="75" t="s">
        <v>45</v>
      </c>
      <c r="AP75" s="76">
        <v>43329</v>
      </c>
      <c r="AQ75" s="75"/>
      <c r="AR75" s="76">
        <v>42555</v>
      </c>
      <c r="AS75" s="75"/>
      <c r="AT75" s="75"/>
      <c r="AU75" s="75"/>
      <c r="AV75" s="76">
        <v>43330</v>
      </c>
      <c r="AW75" s="75">
        <v>115</v>
      </c>
      <c r="AX75" s="75">
        <v>6</v>
      </c>
      <c r="AY75" s="75">
        <v>0</v>
      </c>
      <c r="AZ75" s="75">
        <v>109</v>
      </c>
      <c r="BA75" s="75" t="s">
        <v>64</v>
      </c>
      <c r="BB75" s="75" t="s">
        <v>64</v>
      </c>
      <c r="BC75" s="76">
        <v>43451</v>
      </c>
      <c r="BD75" s="75">
        <v>0</v>
      </c>
      <c r="BE75" s="75">
        <v>11</v>
      </c>
      <c r="BF75" s="75">
        <v>0</v>
      </c>
      <c r="BG75" s="75" t="s">
        <v>45</v>
      </c>
      <c r="BH75" s="75" t="s">
        <v>45</v>
      </c>
      <c r="BI75" s="75" t="s">
        <v>45</v>
      </c>
      <c r="BJ75" s="75"/>
      <c r="BK75" s="75" t="s">
        <v>291</v>
      </c>
      <c r="BL75" s="75"/>
      <c r="BM75" s="75"/>
      <c r="BN75" s="75" t="s">
        <v>531</v>
      </c>
      <c r="BO75" s="75" t="s">
        <v>260</v>
      </c>
      <c r="BP75" s="75" t="s">
        <v>116</v>
      </c>
      <c r="BQ75" s="75" t="s">
        <v>261</v>
      </c>
      <c r="BR75" s="75" t="s">
        <v>1220</v>
      </c>
      <c r="BS75" s="75" t="s">
        <v>1224</v>
      </c>
      <c r="BT75" s="75" t="s">
        <v>9</v>
      </c>
      <c r="BU75" s="75" t="s">
        <v>285</v>
      </c>
      <c r="BV75" s="75" t="s">
        <v>414</v>
      </c>
      <c r="BW75" s="75" t="s">
        <v>1911</v>
      </c>
      <c r="BX75" s="75" t="s">
        <v>348</v>
      </c>
      <c r="BY75" s="75"/>
      <c r="BZ75" s="75" t="s">
        <v>616</v>
      </c>
      <c r="CA75" s="75" t="s">
        <v>615</v>
      </c>
      <c r="CB75" s="75" t="s">
        <v>358</v>
      </c>
      <c r="CC75" s="75" t="s">
        <v>1268</v>
      </c>
      <c r="CD75" s="75" t="s">
        <v>498</v>
      </c>
      <c r="CE75" s="75" t="s">
        <v>116</v>
      </c>
      <c r="CF75" s="75" t="s">
        <v>266</v>
      </c>
      <c r="CG75" s="75" t="s">
        <v>1220</v>
      </c>
      <c r="CH75" s="75" t="s">
        <v>57</v>
      </c>
      <c r="CI75" s="75"/>
      <c r="CJ75" s="75"/>
      <c r="CK75" s="75"/>
      <c r="CL75" s="75"/>
      <c r="CM75" s="76">
        <v>2</v>
      </c>
      <c r="CN75" s="75" t="s">
        <v>307</v>
      </c>
      <c r="CO75" s="75">
        <v>20181231</v>
      </c>
      <c r="CP75" s="75" t="s">
        <v>349</v>
      </c>
      <c r="CQ75" s="75">
        <v>20501231</v>
      </c>
      <c r="CR75" s="75" t="s">
        <v>67</v>
      </c>
      <c r="CS75" s="75" t="s">
        <v>3238</v>
      </c>
      <c r="CT75" s="75" t="s">
        <v>3239</v>
      </c>
      <c r="CU75" s="75" t="s">
        <v>45</v>
      </c>
      <c r="CV75" s="75"/>
      <c r="CW75" s="75"/>
      <c r="CX75" s="75">
        <v>42898</v>
      </c>
      <c r="CY75" s="75" t="s">
        <v>353</v>
      </c>
      <c r="CZ75" s="75" t="s">
        <v>298</v>
      </c>
      <c r="DA75" s="75" t="s">
        <v>45</v>
      </c>
      <c r="DB75" s="75"/>
      <c r="DC75" s="75" t="s">
        <v>45</v>
      </c>
      <c r="DD75" s="75" t="s">
        <v>268</v>
      </c>
      <c r="DE75" s="75"/>
      <c r="DF75" s="75">
        <v>0</v>
      </c>
      <c r="DG75" s="75">
        <v>1</v>
      </c>
      <c r="DH75" s="75">
        <v>1</v>
      </c>
      <c r="DI75" s="75">
        <v>0</v>
      </c>
      <c r="DJ75" s="75">
        <v>0</v>
      </c>
      <c r="DK75" s="75">
        <v>0</v>
      </c>
      <c r="DL75" s="75">
        <v>1</v>
      </c>
      <c r="DM75" s="75" t="s">
        <v>116</v>
      </c>
      <c r="DN75" s="75" t="s">
        <v>261</v>
      </c>
      <c r="DO75" s="75"/>
      <c r="DP75" s="75"/>
      <c r="DQ75" s="75"/>
      <c r="DR75" s="75"/>
      <c r="DS75" s="75"/>
      <c r="DT75" s="75"/>
      <c r="DU75" s="75" t="s">
        <v>273</v>
      </c>
      <c r="DV75" s="75"/>
      <c r="DW75" s="75" t="s">
        <v>375</v>
      </c>
      <c r="DX75" s="75" t="s">
        <v>2727</v>
      </c>
      <c r="DY75" s="75" t="s">
        <v>8</v>
      </c>
      <c r="DZ75" s="75" t="s">
        <v>274</v>
      </c>
      <c r="EA75" s="75" t="s">
        <v>9</v>
      </c>
      <c r="EB75" s="75"/>
      <c r="EC75" s="75"/>
      <c r="ED75" s="75">
        <v>192046</v>
      </c>
      <c r="EE75" s="75" t="s">
        <v>1687</v>
      </c>
      <c r="EF75" s="75">
        <v>740</v>
      </c>
      <c r="EG75" s="75" t="s">
        <v>1688</v>
      </c>
      <c r="EH75" s="75" t="s">
        <v>489</v>
      </c>
      <c r="EI75" s="75" t="s">
        <v>275</v>
      </c>
      <c r="EJ75" s="75" t="s">
        <v>276</v>
      </c>
      <c r="EK75" s="75" t="s">
        <v>275</v>
      </c>
      <c r="EL75" s="75" t="s">
        <v>276</v>
      </c>
      <c r="EM75" s="75" t="s">
        <v>277</v>
      </c>
      <c r="EN75" s="75" t="s">
        <v>1220</v>
      </c>
      <c r="EO75" s="75" t="s">
        <v>116</v>
      </c>
      <c r="EP75" s="75" t="s">
        <v>1687</v>
      </c>
      <c r="EQ75" s="75"/>
      <c r="ER75" s="75"/>
      <c r="ES75" s="75"/>
      <c r="ET75" s="75" t="s">
        <v>287</v>
      </c>
      <c r="EU75" s="75"/>
      <c r="EV75" s="75"/>
      <c r="EW75" s="75">
        <v>2.4159999999999999</v>
      </c>
      <c r="EX75" s="75" t="s">
        <v>2743</v>
      </c>
      <c r="EY75" s="75" t="s">
        <v>67</v>
      </c>
      <c r="EZ75" s="75" t="s">
        <v>9</v>
      </c>
      <c r="FA75" s="75" t="s">
        <v>279</v>
      </c>
      <c r="FB75" s="75" t="s">
        <v>280</v>
      </c>
      <c r="FC75" s="75"/>
      <c r="FD75" s="75" t="s">
        <v>803</v>
      </c>
      <c r="FE75" s="75" t="s">
        <v>801</v>
      </c>
      <c r="FF75" s="75">
        <v>330779</v>
      </c>
      <c r="FG75" s="75" t="s">
        <v>999</v>
      </c>
      <c r="FH75" s="75" t="s">
        <v>1000</v>
      </c>
      <c r="FI75" s="75">
        <v>43416</v>
      </c>
      <c r="FJ75" s="75">
        <v>29</v>
      </c>
      <c r="FK75" s="75" t="s">
        <v>60</v>
      </c>
      <c r="FL75" s="75" t="s">
        <v>281</v>
      </c>
      <c r="FM75" s="75" t="s">
        <v>1027</v>
      </c>
      <c r="FN75" s="75" t="s">
        <v>283</v>
      </c>
      <c r="FO75" s="75" t="s">
        <v>288</v>
      </c>
      <c r="FP75" s="75" t="s">
        <v>248</v>
      </c>
      <c r="FQ75" s="75" t="s">
        <v>711</v>
      </c>
      <c r="FR75" s="75" t="s">
        <v>281</v>
      </c>
      <c r="FS75" s="75" t="s">
        <v>478</v>
      </c>
      <c r="FT75" s="77" t="s">
        <v>840</v>
      </c>
    </row>
    <row r="76" spans="1:176" ht="15" customHeight="1" x14ac:dyDescent="0.25">
      <c r="A76" s="74">
        <v>43445</v>
      </c>
      <c r="B76" s="75">
        <v>377712</v>
      </c>
      <c r="C76" s="75" t="s">
        <v>1993</v>
      </c>
      <c r="D76" s="75" t="s">
        <v>3354</v>
      </c>
      <c r="E76" s="75" t="e">
        <v>#N/A</v>
      </c>
      <c r="F76" s="75" t="s">
        <v>3367</v>
      </c>
      <c r="G76" s="75" t="s">
        <v>95</v>
      </c>
      <c r="H76" s="75" t="s">
        <v>1545</v>
      </c>
      <c r="I76" s="75" t="s">
        <v>762</v>
      </c>
      <c r="J76" s="75" t="s">
        <v>248</v>
      </c>
      <c r="K76" s="75" t="s">
        <v>376</v>
      </c>
      <c r="L76" s="75"/>
      <c r="M76" s="75"/>
      <c r="N76" s="75" t="s">
        <v>2273</v>
      </c>
      <c r="O76" s="75" t="s">
        <v>2273</v>
      </c>
      <c r="P76" s="75" t="s">
        <v>75</v>
      </c>
      <c r="Q76" s="75" t="s">
        <v>71</v>
      </c>
      <c r="R76" s="75" t="s">
        <v>774</v>
      </c>
      <c r="S76" s="75" t="s">
        <v>1572</v>
      </c>
      <c r="T76" s="75" t="s">
        <v>875</v>
      </c>
      <c r="U76" s="75" t="s">
        <v>386</v>
      </c>
      <c r="V76" s="75" t="s">
        <v>655</v>
      </c>
      <c r="W76" s="75" t="s">
        <v>386</v>
      </c>
      <c r="X76" s="75" t="s">
        <v>476</v>
      </c>
      <c r="Y76" s="76">
        <v>43446</v>
      </c>
      <c r="Z76" s="75"/>
      <c r="AA76" s="76">
        <v>43491</v>
      </c>
      <c r="AB76" s="76">
        <v>43431</v>
      </c>
      <c r="AC76" s="75" t="s">
        <v>8</v>
      </c>
      <c r="AD76" s="75"/>
      <c r="AE76" s="75"/>
      <c r="AF76" s="75" t="s">
        <v>1994</v>
      </c>
      <c r="AG76" s="75" t="s">
        <v>33</v>
      </c>
      <c r="AH76" s="75" t="s">
        <v>1087</v>
      </c>
      <c r="AI76" s="75" t="s">
        <v>1075</v>
      </c>
      <c r="AJ76" s="75" t="s">
        <v>256</v>
      </c>
      <c r="AK76" s="75" t="s">
        <v>1117</v>
      </c>
      <c r="AL76" s="75" t="s">
        <v>257</v>
      </c>
      <c r="AM76" s="75" t="s">
        <v>51</v>
      </c>
      <c r="AN76" s="75">
        <v>100</v>
      </c>
      <c r="AO76" s="75" t="s">
        <v>45</v>
      </c>
      <c r="AP76" s="76">
        <v>43343</v>
      </c>
      <c r="AQ76" s="75"/>
      <c r="AR76" s="76">
        <v>42824</v>
      </c>
      <c r="AS76" s="75"/>
      <c r="AT76" s="75"/>
      <c r="AU76" s="75"/>
      <c r="AV76" s="76">
        <v>43344</v>
      </c>
      <c r="AW76" s="75">
        <v>101</v>
      </c>
      <c r="AX76" s="75">
        <v>9</v>
      </c>
      <c r="AY76" s="75">
        <v>0</v>
      </c>
      <c r="AZ76" s="75">
        <v>92</v>
      </c>
      <c r="BA76" s="75" t="s">
        <v>64</v>
      </c>
      <c r="BB76" s="75" t="s">
        <v>74</v>
      </c>
      <c r="BC76" s="76">
        <v>43446</v>
      </c>
      <c r="BD76" s="75">
        <v>0</v>
      </c>
      <c r="BE76" s="75">
        <v>0</v>
      </c>
      <c r="BF76" s="75">
        <v>1</v>
      </c>
      <c r="BG76" s="75" t="s">
        <v>45</v>
      </c>
      <c r="BH76" s="75" t="s">
        <v>45</v>
      </c>
      <c r="BI76" s="75" t="s">
        <v>45</v>
      </c>
      <c r="BJ76" s="75"/>
      <c r="BK76" s="75"/>
      <c r="BL76" s="75"/>
      <c r="BM76" s="75"/>
      <c r="BN76" s="75" t="s">
        <v>1995</v>
      </c>
      <c r="BO76" s="75" t="s">
        <v>486</v>
      </c>
      <c r="BP76" s="75" t="s">
        <v>116</v>
      </c>
      <c r="BQ76" s="75" t="s">
        <v>261</v>
      </c>
      <c r="BR76" s="75" t="s">
        <v>320</v>
      </c>
      <c r="BS76" s="75" t="s">
        <v>312</v>
      </c>
      <c r="BT76" s="75" t="s">
        <v>9</v>
      </c>
      <c r="BU76" s="75" t="s">
        <v>294</v>
      </c>
      <c r="BV76" s="75" t="s">
        <v>487</v>
      </c>
      <c r="BW76" s="75" t="s">
        <v>2104</v>
      </c>
      <c r="BX76" s="75" t="s">
        <v>348</v>
      </c>
      <c r="BY76" s="75"/>
      <c r="BZ76" s="75" t="s">
        <v>1996</v>
      </c>
      <c r="CA76" s="75" t="s">
        <v>1994</v>
      </c>
      <c r="CB76" s="75" t="s">
        <v>1997</v>
      </c>
      <c r="CC76" s="75" t="s">
        <v>1277</v>
      </c>
      <c r="CD76" s="75" t="s">
        <v>386</v>
      </c>
      <c r="CE76" s="75" t="s">
        <v>126</v>
      </c>
      <c r="CF76" s="75" t="s">
        <v>57</v>
      </c>
      <c r="CG76" s="75" t="s">
        <v>312</v>
      </c>
      <c r="CH76" s="75" t="s">
        <v>389</v>
      </c>
      <c r="CI76" s="75"/>
      <c r="CJ76" s="75"/>
      <c r="CK76" s="75"/>
      <c r="CL76" s="75"/>
      <c r="CM76" s="75">
        <v>19</v>
      </c>
      <c r="CN76" s="75" t="s">
        <v>307</v>
      </c>
      <c r="CO76" s="75">
        <v>0</v>
      </c>
      <c r="CP76" s="75" t="s">
        <v>349</v>
      </c>
      <c r="CQ76" s="75">
        <v>0</v>
      </c>
      <c r="CR76" s="75" t="s">
        <v>349</v>
      </c>
      <c r="CS76" s="75" t="s">
        <v>3330</v>
      </c>
      <c r="CT76" s="75" t="s">
        <v>3331</v>
      </c>
      <c r="CU76" s="75" t="s">
        <v>45</v>
      </c>
      <c r="CV76" s="75"/>
      <c r="CW76" s="75"/>
      <c r="CX76" s="76">
        <v>43056</v>
      </c>
      <c r="CY76" s="75" t="s">
        <v>1136</v>
      </c>
      <c r="CZ76" s="75"/>
      <c r="DA76" s="75" t="s">
        <v>45</v>
      </c>
      <c r="DB76" s="75"/>
      <c r="DC76" s="75" t="s">
        <v>45</v>
      </c>
      <c r="DD76" s="75" t="s">
        <v>268</v>
      </c>
      <c r="DE76" s="75"/>
      <c r="DF76" s="75">
        <v>0</v>
      </c>
      <c r="DG76" s="75">
        <v>1</v>
      </c>
      <c r="DH76" s="75">
        <v>1</v>
      </c>
      <c r="DI76" s="75">
        <v>0</v>
      </c>
      <c r="DJ76" s="75">
        <v>0</v>
      </c>
      <c r="DK76" s="75">
        <v>0</v>
      </c>
      <c r="DL76" s="75">
        <v>1</v>
      </c>
      <c r="DM76" s="75" t="s">
        <v>126</v>
      </c>
      <c r="DN76" s="75" t="s">
        <v>126</v>
      </c>
      <c r="DO76" s="75"/>
      <c r="DP76" s="75"/>
      <c r="DQ76" s="75"/>
      <c r="DR76" s="75"/>
      <c r="DS76" s="75"/>
      <c r="DT76" s="75"/>
      <c r="DU76" s="75" t="s">
        <v>273</v>
      </c>
      <c r="DV76" s="75"/>
      <c r="DW76" s="75" t="s">
        <v>341</v>
      </c>
      <c r="DX76" s="75" t="s">
        <v>1998</v>
      </c>
      <c r="DY76" s="75" t="s">
        <v>8</v>
      </c>
      <c r="DZ76" s="75" t="s">
        <v>274</v>
      </c>
      <c r="EA76" s="75" t="s">
        <v>9</v>
      </c>
      <c r="EB76" s="75"/>
      <c r="EC76" s="75"/>
      <c r="ED76" s="75">
        <v>176093</v>
      </c>
      <c r="EE76" s="75" t="s">
        <v>1089</v>
      </c>
      <c r="EF76" s="75">
        <v>1713</v>
      </c>
      <c r="EG76" s="75" t="s">
        <v>817</v>
      </c>
      <c r="EH76" s="75" t="s">
        <v>386</v>
      </c>
      <c r="EI76" s="75" t="s">
        <v>275</v>
      </c>
      <c r="EJ76" s="75" t="s">
        <v>276</v>
      </c>
      <c r="EK76" s="75" t="s">
        <v>275</v>
      </c>
      <c r="EL76" s="75" t="s">
        <v>276</v>
      </c>
      <c r="EM76" s="75" t="s">
        <v>277</v>
      </c>
      <c r="EN76" s="75" t="s">
        <v>116</v>
      </c>
      <c r="EO76" s="75" t="s">
        <v>116</v>
      </c>
      <c r="EP76" s="75" t="s">
        <v>1089</v>
      </c>
      <c r="EQ76" s="75"/>
      <c r="ER76" s="75"/>
      <c r="ES76" s="75"/>
      <c r="ET76" s="75" t="s">
        <v>1396</v>
      </c>
      <c r="EU76" s="75"/>
      <c r="EV76" s="75"/>
      <c r="EW76" s="75">
        <v>1.6659999999999999</v>
      </c>
      <c r="EX76" s="75" t="s">
        <v>2743</v>
      </c>
      <c r="EY76" s="75" t="s">
        <v>67</v>
      </c>
      <c r="EZ76" s="75" t="s">
        <v>9</v>
      </c>
      <c r="FA76" s="75" t="s">
        <v>279</v>
      </c>
      <c r="FB76" s="75" t="s">
        <v>280</v>
      </c>
      <c r="FC76" s="75"/>
      <c r="FD76" s="75" t="s">
        <v>803</v>
      </c>
      <c r="FE76" s="75" t="s">
        <v>801</v>
      </c>
      <c r="FF76" s="75">
        <v>880676</v>
      </c>
      <c r="FG76" s="75" t="s">
        <v>1434</v>
      </c>
      <c r="FH76" s="75" t="s">
        <v>1435</v>
      </c>
      <c r="FI76" s="76">
        <v>43431</v>
      </c>
      <c r="FJ76" s="75">
        <v>14</v>
      </c>
      <c r="FK76" s="75" t="s">
        <v>74</v>
      </c>
      <c r="FL76" s="75" t="s">
        <v>281</v>
      </c>
      <c r="FM76" s="75" t="s">
        <v>1027</v>
      </c>
      <c r="FN76" s="75" t="s">
        <v>283</v>
      </c>
      <c r="FO76" s="75" t="s">
        <v>288</v>
      </c>
      <c r="FP76" s="75" t="s">
        <v>248</v>
      </c>
      <c r="FQ76" s="75" t="s">
        <v>712</v>
      </c>
      <c r="FR76" s="75" t="s">
        <v>281</v>
      </c>
      <c r="FS76" s="75" t="s">
        <v>478</v>
      </c>
      <c r="FT76" s="77" t="s">
        <v>840</v>
      </c>
    </row>
    <row r="77" spans="1:176" ht="15" customHeight="1" x14ac:dyDescent="0.25">
      <c r="A77" s="74">
        <v>43445</v>
      </c>
      <c r="B77" s="75">
        <v>352617</v>
      </c>
      <c r="C77" s="75" t="s">
        <v>2445</v>
      </c>
      <c r="D77" s="75" t="s">
        <v>3354</v>
      </c>
      <c r="E77" s="75" t="e">
        <v>#N/A</v>
      </c>
      <c r="F77" s="75" t="s">
        <v>3367</v>
      </c>
      <c r="G77" s="75" t="s">
        <v>95</v>
      </c>
      <c r="H77" s="75" t="s">
        <v>1545</v>
      </c>
      <c r="I77" s="75" t="s">
        <v>762</v>
      </c>
      <c r="J77" s="75" t="s">
        <v>248</v>
      </c>
      <c r="K77" s="75" t="s">
        <v>376</v>
      </c>
      <c r="L77" s="75"/>
      <c r="M77" s="75"/>
      <c r="N77" s="75" t="s">
        <v>2243</v>
      </c>
      <c r="O77" s="75" t="s">
        <v>2243</v>
      </c>
      <c r="P77" s="75" t="s">
        <v>713</v>
      </c>
      <c r="Q77" s="75" t="s">
        <v>71</v>
      </c>
      <c r="R77" s="75" t="s">
        <v>774</v>
      </c>
      <c r="S77" s="75" t="s">
        <v>1572</v>
      </c>
      <c r="T77" s="75" t="s">
        <v>367</v>
      </c>
      <c r="U77" s="75" t="s">
        <v>498</v>
      </c>
      <c r="V77" s="75" t="s">
        <v>659</v>
      </c>
      <c r="W77" s="75" t="s">
        <v>386</v>
      </c>
      <c r="X77" s="75" t="s">
        <v>476</v>
      </c>
      <c r="Y77" s="76">
        <v>43454</v>
      </c>
      <c r="Z77" s="75"/>
      <c r="AA77" s="76">
        <v>43497</v>
      </c>
      <c r="AB77" s="76">
        <v>43440</v>
      </c>
      <c r="AC77" s="75" t="s">
        <v>8</v>
      </c>
      <c r="AD77" s="75"/>
      <c r="AE77" s="75"/>
      <c r="AF77" s="75" t="s">
        <v>2446</v>
      </c>
      <c r="AG77" s="75" t="s">
        <v>33</v>
      </c>
      <c r="AH77" s="75" t="s">
        <v>2447</v>
      </c>
      <c r="AI77" s="75" t="s">
        <v>1530</v>
      </c>
      <c r="AJ77" s="75" t="s">
        <v>256</v>
      </c>
      <c r="AK77" s="75" t="s">
        <v>1117</v>
      </c>
      <c r="AL77" s="75" t="s">
        <v>257</v>
      </c>
      <c r="AM77" s="75" t="s">
        <v>51</v>
      </c>
      <c r="AN77" s="75">
        <v>100</v>
      </c>
      <c r="AO77" s="75" t="s">
        <v>45</v>
      </c>
      <c r="AP77" s="76">
        <v>43251</v>
      </c>
      <c r="AQ77" s="75"/>
      <c r="AR77" s="76">
        <v>42548</v>
      </c>
      <c r="AS77" s="75"/>
      <c r="AT77" s="75"/>
      <c r="AU77" s="75"/>
      <c r="AV77" s="76">
        <v>43252</v>
      </c>
      <c r="AW77" s="75">
        <v>193</v>
      </c>
      <c r="AX77" s="75">
        <v>5</v>
      </c>
      <c r="AY77" s="75">
        <v>0</v>
      </c>
      <c r="AZ77" s="75">
        <v>188</v>
      </c>
      <c r="BA77" s="75" t="s">
        <v>66</v>
      </c>
      <c r="BB77" s="75" t="s">
        <v>73</v>
      </c>
      <c r="BC77" s="76">
        <v>43454</v>
      </c>
      <c r="BD77" s="75">
        <v>0</v>
      </c>
      <c r="BE77" s="75">
        <v>0</v>
      </c>
      <c r="BF77" s="75">
        <v>0</v>
      </c>
      <c r="BG77" s="75" t="s">
        <v>45</v>
      </c>
      <c r="BH77" s="75" t="s">
        <v>45</v>
      </c>
      <c r="BI77" s="75" t="s">
        <v>45</v>
      </c>
      <c r="BJ77" s="75"/>
      <c r="BK77" s="75"/>
      <c r="BL77" s="75"/>
      <c r="BM77" s="75"/>
      <c r="BN77" s="75" t="s">
        <v>2428</v>
      </c>
      <c r="BO77" s="75" t="s">
        <v>486</v>
      </c>
      <c r="BP77" s="75" t="s">
        <v>116</v>
      </c>
      <c r="BQ77" s="75" t="s">
        <v>261</v>
      </c>
      <c r="BR77" s="75" t="s">
        <v>1220</v>
      </c>
      <c r="BS77" s="75" t="s">
        <v>1221</v>
      </c>
      <c r="BT77" s="75" t="s">
        <v>9</v>
      </c>
      <c r="BU77" s="75" t="s">
        <v>399</v>
      </c>
      <c r="BV77" s="75" t="s">
        <v>400</v>
      </c>
      <c r="BW77" s="75" t="s">
        <v>1911</v>
      </c>
      <c r="BX77" s="75" t="s">
        <v>348</v>
      </c>
      <c r="BY77" s="75"/>
      <c r="BZ77" s="75" t="s">
        <v>2448</v>
      </c>
      <c r="CA77" s="75" t="s">
        <v>2446</v>
      </c>
      <c r="CB77" s="75" t="s">
        <v>1523</v>
      </c>
      <c r="CC77" s="75" t="s">
        <v>1268</v>
      </c>
      <c r="CD77" s="75" t="s">
        <v>498</v>
      </c>
      <c r="CE77" s="75" t="s">
        <v>116</v>
      </c>
      <c r="CF77" s="75" t="s">
        <v>266</v>
      </c>
      <c r="CG77" s="75" t="s">
        <v>1220</v>
      </c>
      <c r="CH77" s="75" t="s">
        <v>57</v>
      </c>
      <c r="CI77" s="75"/>
      <c r="CJ77" s="75"/>
      <c r="CK77" s="75"/>
      <c r="CL77" s="75"/>
      <c r="CM77" s="76">
        <v>5</v>
      </c>
      <c r="CN77" s="75" t="s">
        <v>307</v>
      </c>
      <c r="CO77" s="79">
        <v>0</v>
      </c>
      <c r="CP77" s="75" t="s">
        <v>349</v>
      </c>
      <c r="CQ77" s="75">
        <v>0</v>
      </c>
      <c r="CR77" s="75" t="s">
        <v>349</v>
      </c>
      <c r="CS77" s="75" t="s">
        <v>3296</v>
      </c>
      <c r="CT77" s="75" t="s">
        <v>3297</v>
      </c>
      <c r="CU77" s="75" t="s">
        <v>45</v>
      </c>
      <c r="CV77" s="75"/>
      <c r="CW77" s="75"/>
      <c r="CX77" s="75">
        <v>42698</v>
      </c>
      <c r="CY77" s="75" t="s">
        <v>2449</v>
      </c>
      <c r="CZ77" s="75" t="s">
        <v>298</v>
      </c>
      <c r="DA77" s="75" t="s">
        <v>45</v>
      </c>
      <c r="DB77" s="75"/>
      <c r="DC77" s="75" t="s">
        <v>45</v>
      </c>
      <c r="DD77" s="75" t="s">
        <v>268</v>
      </c>
      <c r="DE77" s="75"/>
      <c r="DF77" s="75">
        <v>0</v>
      </c>
      <c r="DG77" s="75">
        <v>1</v>
      </c>
      <c r="DH77" s="75">
        <v>1</v>
      </c>
      <c r="DI77" s="75">
        <v>0</v>
      </c>
      <c r="DJ77" s="75">
        <v>0</v>
      </c>
      <c r="DK77" s="79">
        <v>0</v>
      </c>
      <c r="DL77" s="75">
        <v>1</v>
      </c>
      <c r="DM77" s="75" t="s">
        <v>116</v>
      </c>
      <c r="DN77" s="75" t="s">
        <v>261</v>
      </c>
      <c r="DO77" s="75"/>
      <c r="DP77" s="75"/>
      <c r="DQ77" s="75"/>
      <c r="DR77" s="75"/>
      <c r="DS77" s="75"/>
      <c r="DT77" s="75"/>
      <c r="DU77" s="75" t="s">
        <v>273</v>
      </c>
      <c r="DV77" s="75"/>
      <c r="DW77" s="75" t="s">
        <v>367</v>
      </c>
      <c r="DX77" s="75" t="s">
        <v>2450</v>
      </c>
      <c r="DY77" s="75" t="s">
        <v>8</v>
      </c>
      <c r="DZ77" s="75" t="s">
        <v>274</v>
      </c>
      <c r="EA77" s="75" t="s">
        <v>9</v>
      </c>
      <c r="EB77" s="75"/>
      <c r="EC77" s="75"/>
      <c r="ED77" s="75">
        <v>116419</v>
      </c>
      <c r="EE77" s="75" t="s">
        <v>2451</v>
      </c>
      <c r="EF77" s="75">
        <v>3835</v>
      </c>
      <c r="EG77" s="75" t="s">
        <v>1213</v>
      </c>
      <c r="EH77" s="75" t="s">
        <v>386</v>
      </c>
      <c r="EI77" s="75" t="s">
        <v>275</v>
      </c>
      <c r="EJ77" s="75" t="s">
        <v>276</v>
      </c>
      <c r="EK77" s="75" t="s">
        <v>275</v>
      </c>
      <c r="EL77" s="75" t="s">
        <v>276</v>
      </c>
      <c r="EM77" s="75" t="s">
        <v>277</v>
      </c>
      <c r="EN77" s="75" t="s">
        <v>1220</v>
      </c>
      <c r="EO77" s="75" t="s">
        <v>116</v>
      </c>
      <c r="EP77" s="75" t="s">
        <v>2451</v>
      </c>
      <c r="EQ77" s="75"/>
      <c r="ER77" s="75"/>
      <c r="ES77" s="75"/>
      <c r="ET77" s="75" t="s">
        <v>2431</v>
      </c>
      <c r="EU77" s="75"/>
      <c r="EV77" s="75"/>
      <c r="EW77" s="75">
        <v>2.4159999999999999</v>
      </c>
      <c r="EX77" s="75" t="s">
        <v>2743</v>
      </c>
      <c r="EY77" s="75" t="s">
        <v>67</v>
      </c>
      <c r="EZ77" s="75" t="s">
        <v>9</v>
      </c>
      <c r="FA77" s="75" t="s">
        <v>279</v>
      </c>
      <c r="FB77" s="75" t="s">
        <v>280</v>
      </c>
      <c r="FC77" s="75"/>
      <c r="FD77" s="75" t="s">
        <v>803</v>
      </c>
      <c r="FE77" s="75" t="s">
        <v>801</v>
      </c>
      <c r="FF77" s="75">
        <v>308632</v>
      </c>
      <c r="FG77" s="75" t="s">
        <v>2432</v>
      </c>
      <c r="FH77" s="75" t="s">
        <v>2433</v>
      </c>
      <c r="FI77" s="75">
        <v>43440</v>
      </c>
      <c r="FJ77" s="75">
        <v>5</v>
      </c>
      <c r="FK77" s="75" t="s">
        <v>73</v>
      </c>
      <c r="FL77" s="75" t="s">
        <v>281</v>
      </c>
      <c r="FM77" s="75" t="s">
        <v>1027</v>
      </c>
      <c r="FN77" s="75" t="s">
        <v>283</v>
      </c>
      <c r="FO77" s="75" t="s">
        <v>288</v>
      </c>
      <c r="FP77" s="75" t="s">
        <v>248</v>
      </c>
      <c r="FQ77" s="75" t="s">
        <v>28</v>
      </c>
      <c r="FR77" s="75" t="s">
        <v>281</v>
      </c>
      <c r="FS77" s="75" t="s">
        <v>478</v>
      </c>
      <c r="FT77" s="77" t="s">
        <v>840</v>
      </c>
    </row>
    <row r="78" spans="1:176" ht="15" customHeight="1" x14ac:dyDescent="0.25">
      <c r="A78" s="74">
        <v>43445</v>
      </c>
      <c r="B78" s="75">
        <v>370970</v>
      </c>
      <c r="C78" s="75" t="s">
        <v>2614</v>
      </c>
      <c r="D78" s="75" t="s">
        <v>3354</v>
      </c>
      <c r="E78" s="75" t="e">
        <v>#N/A</v>
      </c>
      <c r="F78" s="75" t="s">
        <v>3367</v>
      </c>
      <c r="G78" s="75" t="s">
        <v>95</v>
      </c>
      <c r="H78" s="75" t="s">
        <v>1545</v>
      </c>
      <c r="I78" s="75" t="s">
        <v>762</v>
      </c>
      <c r="J78" s="75" t="s">
        <v>248</v>
      </c>
      <c r="K78" s="75" t="s">
        <v>376</v>
      </c>
      <c r="L78" s="75"/>
      <c r="M78" s="75"/>
      <c r="N78" s="75" t="s">
        <v>1463</v>
      </c>
      <c r="O78" s="75" t="s">
        <v>1463</v>
      </c>
      <c r="P78" s="75" t="s">
        <v>125</v>
      </c>
      <c r="Q78" s="75" t="s">
        <v>71</v>
      </c>
      <c r="R78" s="75" t="s">
        <v>774</v>
      </c>
      <c r="S78" s="75" t="s">
        <v>1572</v>
      </c>
      <c r="T78" s="75" t="s">
        <v>367</v>
      </c>
      <c r="U78" s="75" t="s">
        <v>289</v>
      </c>
      <c r="V78" s="75" t="s">
        <v>655</v>
      </c>
      <c r="W78" s="75" t="s">
        <v>484</v>
      </c>
      <c r="X78" s="75" t="s">
        <v>476</v>
      </c>
      <c r="Y78" s="76">
        <v>43449</v>
      </c>
      <c r="Z78" s="75"/>
      <c r="AA78" s="76">
        <v>43525</v>
      </c>
      <c r="AB78" s="76">
        <v>43423</v>
      </c>
      <c r="AC78" s="75" t="s">
        <v>113</v>
      </c>
      <c r="AD78" s="75"/>
      <c r="AE78" s="75" t="s">
        <v>355</v>
      </c>
      <c r="AF78" s="75" t="s">
        <v>574</v>
      </c>
      <c r="AG78" s="75" t="s">
        <v>16</v>
      </c>
      <c r="AH78" s="75" t="s">
        <v>2615</v>
      </c>
      <c r="AI78" s="75"/>
      <c r="AJ78" s="75" t="s">
        <v>256</v>
      </c>
      <c r="AK78" s="75" t="s">
        <v>1117</v>
      </c>
      <c r="AL78" s="75" t="s">
        <v>257</v>
      </c>
      <c r="AM78" s="75" t="s">
        <v>46</v>
      </c>
      <c r="AN78" s="75">
        <v>100</v>
      </c>
      <c r="AO78" s="75" t="s">
        <v>45</v>
      </c>
      <c r="AP78" s="76">
        <v>43441</v>
      </c>
      <c r="AQ78" s="75"/>
      <c r="AR78" s="76">
        <v>42730</v>
      </c>
      <c r="AS78" s="75"/>
      <c r="AT78" s="75"/>
      <c r="AU78" s="75"/>
      <c r="AV78" s="76">
        <v>43442</v>
      </c>
      <c r="AW78" s="75">
        <v>3</v>
      </c>
      <c r="AX78" s="75">
        <v>0</v>
      </c>
      <c r="AY78" s="75">
        <v>0</v>
      </c>
      <c r="AZ78" s="75">
        <v>3</v>
      </c>
      <c r="BA78" s="75" t="s">
        <v>73</v>
      </c>
      <c r="BB78" s="75" t="s">
        <v>73</v>
      </c>
      <c r="BC78" s="76">
        <v>43449</v>
      </c>
      <c r="BD78" s="75">
        <v>0</v>
      </c>
      <c r="BE78" s="75">
        <v>0</v>
      </c>
      <c r="BF78" s="75">
        <v>0</v>
      </c>
      <c r="BG78" s="75" t="s">
        <v>45</v>
      </c>
      <c r="BH78" s="75" t="s">
        <v>45</v>
      </c>
      <c r="BI78" s="75" t="s">
        <v>45</v>
      </c>
      <c r="BJ78" s="75"/>
      <c r="BK78" s="75"/>
      <c r="BL78" s="75"/>
      <c r="BM78" s="75"/>
      <c r="BN78" s="75" t="s">
        <v>313</v>
      </c>
      <c r="BO78" s="75" t="s">
        <v>486</v>
      </c>
      <c r="BP78" s="75" t="s">
        <v>116</v>
      </c>
      <c r="BQ78" s="75" t="s">
        <v>261</v>
      </c>
      <c r="BR78" s="75" t="s">
        <v>293</v>
      </c>
      <c r="BS78" s="75" t="s">
        <v>293</v>
      </c>
      <c r="BT78" s="75" t="s">
        <v>9</v>
      </c>
      <c r="BU78" s="75" t="s">
        <v>392</v>
      </c>
      <c r="BV78" s="75" t="s">
        <v>393</v>
      </c>
      <c r="BW78" s="75" t="s">
        <v>1980</v>
      </c>
      <c r="BX78" s="75" t="s">
        <v>47</v>
      </c>
      <c r="BY78" s="75"/>
      <c r="BZ78" s="75" t="s">
        <v>575</v>
      </c>
      <c r="CA78" s="75" t="s">
        <v>574</v>
      </c>
      <c r="CB78" s="75" t="s">
        <v>358</v>
      </c>
      <c r="CC78" s="75" t="s">
        <v>1260</v>
      </c>
      <c r="CD78" s="75" t="s">
        <v>289</v>
      </c>
      <c r="CE78" s="75" t="s">
        <v>116</v>
      </c>
      <c r="CF78" s="75" t="s">
        <v>266</v>
      </c>
      <c r="CG78" s="75" t="s">
        <v>116</v>
      </c>
      <c r="CH78" s="75" t="s">
        <v>266</v>
      </c>
      <c r="CI78" s="75"/>
      <c r="CJ78" s="75"/>
      <c r="CK78" s="75"/>
      <c r="CL78" s="75"/>
      <c r="CM78" s="76">
        <v>3</v>
      </c>
      <c r="CN78" s="75" t="s">
        <v>307</v>
      </c>
      <c r="CO78" s="79">
        <v>0</v>
      </c>
      <c r="CP78" s="75" t="s">
        <v>349</v>
      </c>
      <c r="CQ78" s="75">
        <v>0</v>
      </c>
      <c r="CR78" s="75" t="s">
        <v>349</v>
      </c>
      <c r="CS78" s="75" t="s">
        <v>2616</v>
      </c>
      <c r="CT78" s="75" t="s">
        <v>2753</v>
      </c>
      <c r="CU78" s="75" t="s">
        <v>45</v>
      </c>
      <c r="CV78" s="75"/>
      <c r="CW78" s="75"/>
      <c r="CX78" s="75">
        <v>43143</v>
      </c>
      <c r="CY78" s="75" t="s">
        <v>1502</v>
      </c>
      <c r="CZ78" s="75" t="s">
        <v>298</v>
      </c>
      <c r="DA78" s="75" t="s">
        <v>45</v>
      </c>
      <c r="DB78" s="75"/>
      <c r="DC78" s="75" t="s">
        <v>45</v>
      </c>
      <c r="DD78" s="75" t="s">
        <v>268</v>
      </c>
      <c r="DE78" s="75"/>
      <c r="DF78" s="75">
        <v>0</v>
      </c>
      <c r="DG78" s="75">
        <v>1</v>
      </c>
      <c r="DH78" s="75">
        <v>1</v>
      </c>
      <c r="DI78" s="75">
        <v>0</v>
      </c>
      <c r="DJ78" s="75">
        <v>0</v>
      </c>
      <c r="DK78" s="75">
        <v>0</v>
      </c>
      <c r="DL78" s="75">
        <v>1</v>
      </c>
      <c r="DM78" s="75" t="s">
        <v>116</v>
      </c>
      <c r="DN78" s="75" t="s">
        <v>261</v>
      </c>
      <c r="DO78" s="75" t="s">
        <v>319</v>
      </c>
      <c r="DP78" s="75" t="s">
        <v>320</v>
      </c>
      <c r="DQ78" s="75" t="s">
        <v>355</v>
      </c>
      <c r="DR78" s="75"/>
      <c r="DS78" s="75"/>
      <c r="DT78" s="75" t="s">
        <v>360</v>
      </c>
      <c r="DU78" s="75" t="s">
        <v>273</v>
      </c>
      <c r="DV78" s="75"/>
      <c r="DW78" s="75" t="s">
        <v>367</v>
      </c>
      <c r="DX78" s="75" t="s">
        <v>2617</v>
      </c>
      <c r="DY78" s="75" t="s">
        <v>330</v>
      </c>
      <c r="DZ78" s="75" t="s">
        <v>274</v>
      </c>
      <c r="EA78" s="75" t="s">
        <v>9</v>
      </c>
      <c r="EB78" s="75"/>
      <c r="EC78" s="75"/>
      <c r="ED78" s="76">
        <v>123510</v>
      </c>
      <c r="EE78" s="75" t="s">
        <v>2618</v>
      </c>
      <c r="EF78" s="76">
        <v>3835</v>
      </c>
      <c r="EG78" s="75" t="s">
        <v>1213</v>
      </c>
      <c r="EH78" s="75" t="s">
        <v>484</v>
      </c>
      <c r="EI78" s="75" t="s">
        <v>275</v>
      </c>
      <c r="EJ78" s="75" t="s">
        <v>276</v>
      </c>
      <c r="EK78" s="75" t="s">
        <v>275</v>
      </c>
      <c r="EL78" s="75" t="s">
        <v>276</v>
      </c>
      <c r="EM78" s="75" t="s">
        <v>277</v>
      </c>
      <c r="EN78" s="75" t="s">
        <v>116</v>
      </c>
      <c r="EO78" s="75" t="s">
        <v>116</v>
      </c>
      <c r="EP78" s="75" t="s">
        <v>2618</v>
      </c>
      <c r="EQ78" s="75"/>
      <c r="ER78" s="75"/>
      <c r="ES78" s="75"/>
      <c r="ET78" s="75" t="s">
        <v>375</v>
      </c>
      <c r="EU78" s="75"/>
      <c r="EV78" s="75"/>
      <c r="EW78" s="80">
        <v>1.9159953703703705</v>
      </c>
      <c r="EX78" s="75" t="s">
        <v>2743</v>
      </c>
      <c r="EY78" s="75" t="s">
        <v>67</v>
      </c>
      <c r="EZ78" s="75" t="s">
        <v>9</v>
      </c>
      <c r="FA78" s="75" t="s">
        <v>279</v>
      </c>
      <c r="FB78" s="75" t="s">
        <v>280</v>
      </c>
      <c r="FC78" s="75"/>
      <c r="FD78" s="75" t="s">
        <v>801</v>
      </c>
      <c r="FE78" s="75" t="s">
        <v>801</v>
      </c>
      <c r="FF78" s="75">
        <v>827468</v>
      </c>
      <c r="FG78" s="75" t="s">
        <v>107</v>
      </c>
      <c r="FH78" s="75" t="s">
        <v>986</v>
      </c>
      <c r="FI78" s="76">
        <v>43423</v>
      </c>
      <c r="FJ78" s="76">
        <v>22</v>
      </c>
      <c r="FK78" s="75" t="s">
        <v>60</v>
      </c>
      <c r="FL78" s="75" t="s">
        <v>281</v>
      </c>
      <c r="FM78" s="75" t="s">
        <v>331</v>
      </c>
      <c r="FN78" s="75" t="s">
        <v>281</v>
      </c>
      <c r="FO78" s="75" t="s">
        <v>248</v>
      </c>
      <c r="FP78" s="75" t="s">
        <v>248</v>
      </c>
      <c r="FQ78" s="75" t="s">
        <v>28</v>
      </c>
      <c r="FR78" s="75" t="s">
        <v>281</v>
      </c>
      <c r="FS78" s="75" t="s">
        <v>478</v>
      </c>
      <c r="FT78" s="77" t="s">
        <v>840</v>
      </c>
    </row>
    <row r="79" spans="1:176" ht="15" customHeight="1" x14ac:dyDescent="0.25">
      <c r="A79" s="74">
        <v>43445</v>
      </c>
      <c r="B79" s="75">
        <v>20015120</v>
      </c>
      <c r="C79" s="75" t="s">
        <v>2199</v>
      </c>
      <c r="D79" s="75" t="s">
        <v>3354</v>
      </c>
      <c r="E79" s="75" t="e">
        <v>#N/A</v>
      </c>
      <c r="F79" s="75" t="s">
        <v>3367</v>
      </c>
      <c r="G79" s="75" t="s">
        <v>95</v>
      </c>
      <c r="H79" s="75" t="s">
        <v>1545</v>
      </c>
      <c r="I79" s="75" t="s">
        <v>762</v>
      </c>
      <c r="J79" s="75" t="s">
        <v>248</v>
      </c>
      <c r="K79" s="75" t="s">
        <v>376</v>
      </c>
      <c r="L79" s="75"/>
      <c r="M79" s="75"/>
      <c r="N79" s="75" t="s">
        <v>1463</v>
      </c>
      <c r="O79" s="75" t="s">
        <v>1463</v>
      </c>
      <c r="P79" s="75" t="s">
        <v>125</v>
      </c>
      <c r="Q79" s="75" t="s">
        <v>71</v>
      </c>
      <c r="R79" s="75" t="s">
        <v>774</v>
      </c>
      <c r="S79" s="75" t="s">
        <v>1572</v>
      </c>
      <c r="T79" s="75" t="s">
        <v>875</v>
      </c>
      <c r="U79" s="75" t="s">
        <v>289</v>
      </c>
      <c r="V79" s="75" t="s">
        <v>659</v>
      </c>
      <c r="W79" s="75" t="s">
        <v>484</v>
      </c>
      <c r="X79" s="75" t="s">
        <v>476</v>
      </c>
      <c r="Y79" s="76">
        <v>43454</v>
      </c>
      <c r="Z79" s="75"/>
      <c r="AA79" s="76">
        <v>43521</v>
      </c>
      <c r="AB79" s="76">
        <v>43432</v>
      </c>
      <c r="AC79" s="75" t="s">
        <v>113</v>
      </c>
      <c r="AD79" s="75"/>
      <c r="AE79" s="75" t="s">
        <v>833</v>
      </c>
      <c r="AF79" s="75" t="s">
        <v>499</v>
      </c>
      <c r="AG79" s="75" t="s">
        <v>118</v>
      </c>
      <c r="AH79" s="75" t="s">
        <v>1714</v>
      </c>
      <c r="AI79" s="75" t="s">
        <v>1053</v>
      </c>
      <c r="AJ79" s="75" t="s">
        <v>256</v>
      </c>
      <c r="AK79" s="75" t="s">
        <v>1117</v>
      </c>
      <c r="AL79" s="75" t="s">
        <v>257</v>
      </c>
      <c r="AM79" s="75" t="s">
        <v>55</v>
      </c>
      <c r="AN79" s="75">
        <v>100</v>
      </c>
      <c r="AO79" s="75" t="s">
        <v>45</v>
      </c>
      <c r="AP79" s="76">
        <v>43305</v>
      </c>
      <c r="AQ79" s="75"/>
      <c r="AR79" s="76">
        <v>43248</v>
      </c>
      <c r="AS79" s="75"/>
      <c r="AT79" s="75"/>
      <c r="AU79" s="76">
        <v>43404</v>
      </c>
      <c r="AV79" s="76">
        <v>43405</v>
      </c>
      <c r="AW79" s="75">
        <v>40</v>
      </c>
      <c r="AX79" s="75">
        <v>26</v>
      </c>
      <c r="AY79" s="75">
        <v>0</v>
      </c>
      <c r="AZ79" s="75">
        <v>14</v>
      </c>
      <c r="BA79" s="75" t="s">
        <v>74</v>
      </c>
      <c r="BB79" s="75" t="s">
        <v>73</v>
      </c>
      <c r="BC79" s="76">
        <v>43454</v>
      </c>
      <c r="BD79" s="75">
        <v>0</v>
      </c>
      <c r="BE79" s="75">
        <v>0</v>
      </c>
      <c r="BF79" s="75">
        <v>0</v>
      </c>
      <c r="BG79" s="75" t="s">
        <v>45</v>
      </c>
      <c r="BH79" s="75" t="s">
        <v>45</v>
      </c>
      <c r="BI79" s="75" t="s">
        <v>45</v>
      </c>
      <c r="BJ79" s="75"/>
      <c r="BK79" s="75"/>
      <c r="BL79" s="75"/>
      <c r="BM79" s="75"/>
      <c r="BN79" s="75" t="s">
        <v>313</v>
      </c>
      <c r="BO79" s="75" t="s">
        <v>260</v>
      </c>
      <c r="BP79" s="75" t="s">
        <v>116</v>
      </c>
      <c r="BQ79" s="75" t="s">
        <v>261</v>
      </c>
      <c r="BR79" s="75" t="s">
        <v>293</v>
      </c>
      <c r="BS79" s="75" t="s">
        <v>293</v>
      </c>
      <c r="BT79" s="75" t="s">
        <v>9</v>
      </c>
      <c r="BU79" s="75" t="s">
        <v>285</v>
      </c>
      <c r="BV79" s="75" t="s">
        <v>351</v>
      </c>
      <c r="BW79" s="75" t="s">
        <v>2005</v>
      </c>
      <c r="BX79" s="75" t="s">
        <v>47</v>
      </c>
      <c r="BY79" s="75"/>
      <c r="BZ79" s="75" t="s">
        <v>500</v>
      </c>
      <c r="CA79" s="75" t="s">
        <v>499</v>
      </c>
      <c r="CB79" s="75" t="s">
        <v>417</v>
      </c>
      <c r="CC79" s="75" t="s">
        <v>1260</v>
      </c>
      <c r="CD79" s="75" t="s">
        <v>289</v>
      </c>
      <c r="CE79" s="75" t="s">
        <v>116</v>
      </c>
      <c r="CF79" s="75" t="s">
        <v>266</v>
      </c>
      <c r="CG79" s="75" t="s">
        <v>116</v>
      </c>
      <c r="CH79" s="75" t="s">
        <v>266</v>
      </c>
      <c r="CI79" s="75"/>
      <c r="CJ79" s="75"/>
      <c r="CK79" s="75"/>
      <c r="CL79" s="75"/>
      <c r="CM79" s="76">
        <v>11</v>
      </c>
      <c r="CN79" s="75" t="s">
        <v>307</v>
      </c>
      <c r="CO79" s="79">
        <v>0</v>
      </c>
      <c r="CP79" s="75" t="s">
        <v>349</v>
      </c>
      <c r="CQ79" s="75">
        <v>0</v>
      </c>
      <c r="CR79" s="75" t="s">
        <v>349</v>
      </c>
      <c r="CS79" s="75" t="s">
        <v>438</v>
      </c>
      <c r="CT79" s="75"/>
      <c r="CU79" s="75" t="s">
        <v>45</v>
      </c>
      <c r="CV79" s="75"/>
      <c r="CW79" s="75"/>
      <c r="CX79" s="75">
        <v>43249</v>
      </c>
      <c r="CY79" s="75" t="s">
        <v>692</v>
      </c>
      <c r="CZ79" s="75" t="s">
        <v>298</v>
      </c>
      <c r="DA79" s="75" t="s">
        <v>45</v>
      </c>
      <c r="DB79" s="75"/>
      <c r="DC79" s="75" t="s">
        <v>45</v>
      </c>
      <c r="DD79" s="75" t="s">
        <v>268</v>
      </c>
      <c r="DE79" s="75"/>
      <c r="DF79" s="75">
        <v>0</v>
      </c>
      <c r="DG79" s="75">
        <v>1</v>
      </c>
      <c r="DH79" s="75">
        <v>1</v>
      </c>
      <c r="DI79" s="75">
        <v>0</v>
      </c>
      <c r="DJ79" s="75">
        <v>0</v>
      </c>
      <c r="DK79" s="75">
        <v>0</v>
      </c>
      <c r="DL79" s="75">
        <v>1</v>
      </c>
      <c r="DM79" s="75" t="s">
        <v>116</v>
      </c>
      <c r="DN79" s="75" t="s">
        <v>261</v>
      </c>
      <c r="DO79" s="75" t="s">
        <v>394</v>
      </c>
      <c r="DP79" s="75" t="s">
        <v>338</v>
      </c>
      <c r="DQ79" s="75" t="s">
        <v>833</v>
      </c>
      <c r="DR79" s="75">
        <v>517</v>
      </c>
      <c r="DS79" s="75" t="s">
        <v>395</v>
      </c>
      <c r="DT79" s="75" t="s">
        <v>340</v>
      </c>
      <c r="DU79" s="75" t="s">
        <v>273</v>
      </c>
      <c r="DV79" s="75"/>
      <c r="DW79" s="75" t="s">
        <v>341</v>
      </c>
      <c r="DX79" s="75" t="s">
        <v>2200</v>
      </c>
      <c r="DY79" s="75" t="s">
        <v>330</v>
      </c>
      <c r="DZ79" s="75" t="s">
        <v>274</v>
      </c>
      <c r="EA79" s="75" t="s">
        <v>9</v>
      </c>
      <c r="EB79" s="75"/>
      <c r="EC79" s="75"/>
      <c r="ED79" s="75">
        <v>192961</v>
      </c>
      <c r="EE79" s="75" t="s">
        <v>2020</v>
      </c>
      <c r="EF79" s="75">
        <v>705</v>
      </c>
      <c r="EG79" s="75" t="s">
        <v>1831</v>
      </c>
      <c r="EH79" s="75" t="s">
        <v>484</v>
      </c>
      <c r="EI79" s="75" t="s">
        <v>275</v>
      </c>
      <c r="EJ79" s="75" t="s">
        <v>276</v>
      </c>
      <c r="EK79" s="75" t="s">
        <v>275</v>
      </c>
      <c r="EL79" s="75" t="s">
        <v>276</v>
      </c>
      <c r="EM79" s="75" t="s">
        <v>277</v>
      </c>
      <c r="EN79" s="75" t="s">
        <v>116</v>
      </c>
      <c r="EO79" s="75" t="s">
        <v>116</v>
      </c>
      <c r="EP79" s="75" t="s">
        <v>2020</v>
      </c>
      <c r="EQ79" s="75"/>
      <c r="ER79" s="75"/>
      <c r="ES79" s="75"/>
      <c r="ET79" s="75" t="s">
        <v>375</v>
      </c>
      <c r="EU79" s="75"/>
      <c r="EV79" s="75"/>
      <c r="EW79" s="75">
        <v>0.5</v>
      </c>
      <c r="EX79" s="75" t="s">
        <v>2743</v>
      </c>
      <c r="EY79" s="75" t="s">
        <v>67</v>
      </c>
      <c r="EZ79" s="75" t="s">
        <v>9</v>
      </c>
      <c r="FA79" s="75" t="s">
        <v>279</v>
      </c>
      <c r="FB79" s="75" t="s">
        <v>280</v>
      </c>
      <c r="FC79" s="75"/>
      <c r="FD79" s="75" t="s">
        <v>801</v>
      </c>
      <c r="FE79" s="75" t="s">
        <v>803</v>
      </c>
      <c r="FF79" s="75">
        <v>533448</v>
      </c>
      <c r="FG79" s="75" t="s">
        <v>987</v>
      </c>
      <c r="FH79" s="75" t="s">
        <v>988</v>
      </c>
      <c r="FI79" s="75">
        <v>43432</v>
      </c>
      <c r="FJ79" s="75">
        <v>13</v>
      </c>
      <c r="FK79" s="75" t="s">
        <v>74</v>
      </c>
      <c r="FL79" s="75" t="s">
        <v>281</v>
      </c>
      <c r="FM79" s="75" t="s">
        <v>331</v>
      </c>
      <c r="FN79" s="75" t="s">
        <v>912</v>
      </c>
      <c r="FO79" s="75" t="s">
        <v>248</v>
      </c>
      <c r="FP79" s="75" t="s">
        <v>288</v>
      </c>
      <c r="FQ79" s="75" t="s">
        <v>28</v>
      </c>
      <c r="FR79" s="75" t="s">
        <v>281</v>
      </c>
      <c r="FS79" s="75" t="s">
        <v>478</v>
      </c>
      <c r="FT79" s="77" t="s">
        <v>840</v>
      </c>
    </row>
    <row r="80" spans="1:176" ht="15" customHeight="1" x14ac:dyDescent="0.25">
      <c r="A80" s="74">
        <v>43445</v>
      </c>
      <c r="B80" s="75">
        <v>370247</v>
      </c>
      <c r="C80" s="75" t="s">
        <v>2000</v>
      </c>
      <c r="D80" s="75" t="s">
        <v>3354</v>
      </c>
      <c r="E80" s="75" t="e">
        <v>#N/A</v>
      </c>
      <c r="F80" s="75" t="s">
        <v>3367</v>
      </c>
      <c r="G80" s="75" t="s">
        <v>95</v>
      </c>
      <c r="H80" s="75" t="s">
        <v>1545</v>
      </c>
      <c r="I80" s="75" t="s">
        <v>762</v>
      </c>
      <c r="J80" s="75" t="s">
        <v>248</v>
      </c>
      <c r="K80" s="75" t="s">
        <v>376</v>
      </c>
      <c r="L80" s="75"/>
      <c r="M80" s="75"/>
      <c r="N80" s="75" t="s">
        <v>1463</v>
      </c>
      <c r="O80" s="75" t="s">
        <v>1463</v>
      </c>
      <c r="P80" s="75" t="s">
        <v>125</v>
      </c>
      <c r="Q80" s="75" t="s">
        <v>71</v>
      </c>
      <c r="R80" s="75" t="s">
        <v>774</v>
      </c>
      <c r="S80" s="75" t="s">
        <v>1572</v>
      </c>
      <c r="T80" s="75" t="s">
        <v>43</v>
      </c>
      <c r="U80" s="75" t="s">
        <v>289</v>
      </c>
      <c r="V80" s="75" t="s">
        <v>659</v>
      </c>
      <c r="W80" s="75" t="s">
        <v>475</v>
      </c>
      <c r="X80" s="75" t="s">
        <v>476</v>
      </c>
      <c r="Y80" s="76">
        <v>43454</v>
      </c>
      <c r="Z80" s="75"/>
      <c r="AA80" s="76">
        <v>43496</v>
      </c>
      <c r="AB80" s="76">
        <v>43432</v>
      </c>
      <c r="AC80" s="75" t="s">
        <v>113</v>
      </c>
      <c r="AD80" s="75"/>
      <c r="AE80" s="75" t="s">
        <v>355</v>
      </c>
      <c r="AF80" s="75" t="s">
        <v>592</v>
      </c>
      <c r="AG80" s="75" t="s">
        <v>16</v>
      </c>
      <c r="AH80" s="75" t="s">
        <v>1888</v>
      </c>
      <c r="AI80" s="75" t="s">
        <v>1516</v>
      </c>
      <c r="AJ80" s="75" t="s">
        <v>256</v>
      </c>
      <c r="AK80" s="75" t="s">
        <v>1117</v>
      </c>
      <c r="AL80" s="75" t="s">
        <v>257</v>
      </c>
      <c r="AM80" s="75" t="s">
        <v>46</v>
      </c>
      <c r="AN80" s="75">
        <v>100</v>
      </c>
      <c r="AO80" s="75" t="s">
        <v>45</v>
      </c>
      <c r="AP80" s="76">
        <v>43431</v>
      </c>
      <c r="AQ80" s="75"/>
      <c r="AR80" s="76">
        <v>42730</v>
      </c>
      <c r="AS80" s="75"/>
      <c r="AT80" s="75"/>
      <c r="AU80" s="75"/>
      <c r="AV80" s="76">
        <v>43432</v>
      </c>
      <c r="AW80" s="75">
        <v>13</v>
      </c>
      <c r="AX80" s="75">
        <v>0</v>
      </c>
      <c r="AY80" s="75">
        <v>0</v>
      </c>
      <c r="AZ80" s="75">
        <v>13</v>
      </c>
      <c r="BA80" s="75" t="s">
        <v>74</v>
      </c>
      <c r="BB80" s="75" t="s">
        <v>74</v>
      </c>
      <c r="BC80" s="76">
        <v>43454</v>
      </c>
      <c r="BD80" s="75">
        <v>0</v>
      </c>
      <c r="BE80" s="75">
        <v>0</v>
      </c>
      <c r="BF80" s="75">
        <v>0</v>
      </c>
      <c r="BG80" s="75" t="s">
        <v>45</v>
      </c>
      <c r="BH80" s="75" t="s">
        <v>45</v>
      </c>
      <c r="BI80" s="75" t="s">
        <v>45</v>
      </c>
      <c r="BJ80" s="75"/>
      <c r="BK80" s="75"/>
      <c r="BL80" s="75"/>
      <c r="BM80" s="75"/>
      <c r="BN80" s="75" t="s">
        <v>333</v>
      </c>
      <c r="BO80" s="75" t="s">
        <v>529</v>
      </c>
      <c r="BP80" s="75" t="s">
        <v>116</v>
      </c>
      <c r="BQ80" s="75" t="s">
        <v>341</v>
      </c>
      <c r="BR80" s="75" t="s">
        <v>293</v>
      </c>
      <c r="BS80" s="75" t="s">
        <v>293</v>
      </c>
      <c r="BT80" s="75" t="s">
        <v>9</v>
      </c>
      <c r="BU80" s="75" t="s">
        <v>294</v>
      </c>
      <c r="BV80" s="75" t="s">
        <v>369</v>
      </c>
      <c r="BW80" s="75" t="s">
        <v>1980</v>
      </c>
      <c r="BX80" s="75" t="s">
        <v>47</v>
      </c>
      <c r="BY80" s="75"/>
      <c r="BZ80" s="75" t="s">
        <v>593</v>
      </c>
      <c r="CA80" s="75" t="s">
        <v>592</v>
      </c>
      <c r="CB80" s="75" t="s">
        <v>358</v>
      </c>
      <c r="CC80" s="75" t="s">
        <v>1260</v>
      </c>
      <c r="CD80" s="75" t="s">
        <v>289</v>
      </c>
      <c r="CE80" s="75" t="s">
        <v>116</v>
      </c>
      <c r="CF80" s="75" t="s">
        <v>266</v>
      </c>
      <c r="CG80" s="75" t="s">
        <v>116</v>
      </c>
      <c r="CH80" s="75" t="s">
        <v>266</v>
      </c>
      <c r="CI80" s="75"/>
      <c r="CJ80" s="75"/>
      <c r="CK80" s="75"/>
      <c r="CL80" s="75"/>
      <c r="CM80" s="76">
        <v>13</v>
      </c>
      <c r="CN80" s="75" t="s">
        <v>307</v>
      </c>
      <c r="CO80" s="79">
        <v>0</v>
      </c>
      <c r="CP80" s="75" t="s">
        <v>349</v>
      </c>
      <c r="CQ80" s="75">
        <v>0</v>
      </c>
      <c r="CR80" s="75" t="s">
        <v>349</v>
      </c>
      <c r="CS80" s="75" t="s">
        <v>2867</v>
      </c>
      <c r="CT80" s="75" t="s">
        <v>2868</v>
      </c>
      <c r="CU80" s="75" t="s">
        <v>45</v>
      </c>
      <c r="CV80" s="75"/>
      <c r="CW80" s="75"/>
      <c r="CX80" s="75">
        <v>42800</v>
      </c>
      <c r="CY80" s="75" t="s">
        <v>353</v>
      </c>
      <c r="CZ80" s="75" t="s">
        <v>298</v>
      </c>
      <c r="DA80" s="75" t="s">
        <v>45</v>
      </c>
      <c r="DB80" s="75"/>
      <c r="DC80" s="75" t="s">
        <v>45</v>
      </c>
      <c r="DD80" s="75" t="s">
        <v>268</v>
      </c>
      <c r="DE80" s="75"/>
      <c r="DF80" s="75">
        <v>0</v>
      </c>
      <c r="DG80" s="75">
        <v>1</v>
      </c>
      <c r="DH80" s="75">
        <v>1</v>
      </c>
      <c r="DI80" s="75">
        <v>0</v>
      </c>
      <c r="DJ80" s="75">
        <v>0</v>
      </c>
      <c r="DK80" s="75">
        <v>0</v>
      </c>
      <c r="DL80" s="75">
        <v>1</v>
      </c>
      <c r="DM80" s="75" t="s">
        <v>116</v>
      </c>
      <c r="DN80" s="75" t="s">
        <v>341</v>
      </c>
      <c r="DO80" s="75" t="s">
        <v>528</v>
      </c>
      <c r="DP80" s="75" t="s">
        <v>320</v>
      </c>
      <c r="DQ80" s="75" t="s">
        <v>355</v>
      </c>
      <c r="DR80" s="75"/>
      <c r="DS80" s="75"/>
      <c r="DT80" s="75" t="s">
        <v>360</v>
      </c>
      <c r="DU80" s="75" t="s">
        <v>273</v>
      </c>
      <c r="DV80" s="75"/>
      <c r="DW80" s="75" t="s">
        <v>341</v>
      </c>
      <c r="DX80" s="75" t="s">
        <v>2001</v>
      </c>
      <c r="DY80" s="75" t="s">
        <v>330</v>
      </c>
      <c r="DZ80" s="75" t="s">
        <v>274</v>
      </c>
      <c r="EA80" s="75" t="s">
        <v>9</v>
      </c>
      <c r="EB80" s="75"/>
      <c r="EC80" s="75"/>
      <c r="ED80" s="75">
        <v>40054</v>
      </c>
      <c r="EE80" s="75" t="s">
        <v>1458</v>
      </c>
      <c r="EF80" s="75">
        <v>297</v>
      </c>
      <c r="EG80" s="75" t="s">
        <v>479</v>
      </c>
      <c r="EH80" s="75" t="s">
        <v>475</v>
      </c>
      <c r="EI80" s="75" t="s">
        <v>275</v>
      </c>
      <c r="EJ80" s="75" t="s">
        <v>276</v>
      </c>
      <c r="EK80" s="75" t="s">
        <v>275</v>
      </c>
      <c r="EL80" s="75" t="s">
        <v>276</v>
      </c>
      <c r="EM80" s="75" t="s">
        <v>277</v>
      </c>
      <c r="EN80" s="75" t="s">
        <v>116</v>
      </c>
      <c r="EO80" s="75" t="s">
        <v>116</v>
      </c>
      <c r="EP80" s="75" t="s">
        <v>1458</v>
      </c>
      <c r="EQ80" s="75"/>
      <c r="ER80" s="75"/>
      <c r="ES80" s="75"/>
      <c r="ET80" s="75" t="s">
        <v>375</v>
      </c>
      <c r="EU80" s="75"/>
      <c r="EV80" s="75"/>
      <c r="EW80" s="75">
        <v>1.9159999999999999</v>
      </c>
      <c r="EX80" s="75" t="s">
        <v>2743</v>
      </c>
      <c r="EY80" s="75" t="s">
        <v>67</v>
      </c>
      <c r="EZ80" s="75" t="s">
        <v>9</v>
      </c>
      <c r="FA80" s="75" t="s">
        <v>279</v>
      </c>
      <c r="FB80" s="75" t="s">
        <v>280</v>
      </c>
      <c r="FC80" s="75"/>
      <c r="FD80" s="75" t="s">
        <v>801</v>
      </c>
      <c r="FE80" s="75" t="s">
        <v>801</v>
      </c>
      <c r="FF80" s="75">
        <v>827468</v>
      </c>
      <c r="FG80" s="75" t="s">
        <v>107</v>
      </c>
      <c r="FH80" s="75" t="s">
        <v>986</v>
      </c>
      <c r="FI80" s="75">
        <v>43432</v>
      </c>
      <c r="FJ80" s="75">
        <v>13</v>
      </c>
      <c r="FK80" s="75" t="s">
        <v>74</v>
      </c>
      <c r="FL80" s="75" t="s">
        <v>281</v>
      </c>
      <c r="FM80" s="75" t="s">
        <v>331</v>
      </c>
      <c r="FN80" s="75" t="s">
        <v>912</v>
      </c>
      <c r="FO80" s="75" t="s">
        <v>248</v>
      </c>
      <c r="FP80" s="75" t="s">
        <v>248</v>
      </c>
      <c r="FQ80" s="75" t="s">
        <v>28</v>
      </c>
      <c r="FR80" s="75" t="s">
        <v>281</v>
      </c>
      <c r="FS80" s="75" t="s">
        <v>478</v>
      </c>
      <c r="FT80" s="77" t="s">
        <v>840</v>
      </c>
    </row>
    <row r="81" spans="1:176" ht="15" customHeight="1" x14ac:dyDescent="0.25">
      <c r="A81" s="74">
        <v>43445</v>
      </c>
      <c r="B81" s="75">
        <v>20027805</v>
      </c>
      <c r="C81" s="75" t="s">
        <v>2128</v>
      </c>
      <c r="D81" s="75" t="s">
        <v>3354</v>
      </c>
      <c r="E81" s="75" t="e">
        <v>#N/A</v>
      </c>
      <c r="F81" s="75" t="s">
        <v>3367</v>
      </c>
      <c r="G81" s="75" t="s">
        <v>95</v>
      </c>
      <c r="H81" s="75" t="s">
        <v>1545</v>
      </c>
      <c r="I81" s="75" t="s">
        <v>762</v>
      </c>
      <c r="J81" s="75" t="s">
        <v>248</v>
      </c>
      <c r="K81" s="75" t="s">
        <v>376</v>
      </c>
      <c r="L81" s="75"/>
      <c r="M81" s="75"/>
      <c r="N81" s="75" t="s">
        <v>1463</v>
      </c>
      <c r="O81" s="75" t="s">
        <v>1463</v>
      </c>
      <c r="P81" s="75" t="s">
        <v>125</v>
      </c>
      <c r="Q81" s="75" t="s">
        <v>71</v>
      </c>
      <c r="R81" s="75" t="s">
        <v>774</v>
      </c>
      <c r="S81" s="75" t="s">
        <v>1572</v>
      </c>
      <c r="T81" s="75" t="s">
        <v>43</v>
      </c>
      <c r="U81" s="75" t="s">
        <v>289</v>
      </c>
      <c r="V81" s="75" t="s">
        <v>659</v>
      </c>
      <c r="W81" s="75" t="s">
        <v>475</v>
      </c>
      <c r="X81" s="75" t="s">
        <v>476</v>
      </c>
      <c r="Y81" s="76">
        <v>43454</v>
      </c>
      <c r="Z81" s="75"/>
      <c r="AA81" s="76">
        <v>43496</v>
      </c>
      <c r="AB81" s="76">
        <v>43432</v>
      </c>
      <c r="AC81" s="75" t="s">
        <v>113</v>
      </c>
      <c r="AD81" s="75"/>
      <c r="AE81" s="75" t="s">
        <v>355</v>
      </c>
      <c r="AF81" s="75" t="s">
        <v>448</v>
      </c>
      <c r="AG81" s="75" t="s">
        <v>11</v>
      </c>
      <c r="AH81" s="75" t="s">
        <v>1888</v>
      </c>
      <c r="AI81" s="75" t="s">
        <v>1516</v>
      </c>
      <c r="AJ81" s="75" t="s">
        <v>256</v>
      </c>
      <c r="AK81" s="75" t="s">
        <v>1117</v>
      </c>
      <c r="AL81" s="75" t="s">
        <v>257</v>
      </c>
      <c r="AM81" s="75" t="s">
        <v>55</v>
      </c>
      <c r="AN81" s="75">
        <v>100</v>
      </c>
      <c r="AO81" s="75" t="s">
        <v>45</v>
      </c>
      <c r="AP81" s="76">
        <v>43435</v>
      </c>
      <c r="AQ81" s="75"/>
      <c r="AR81" s="76">
        <v>43318</v>
      </c>
      <c r="AS81" s="75"/>
      <c r="AT81" s="75"/>
      <c r="AU81" s="75"/>
      <c r="AV81" s="76">
        <v>43436</v>
      </c>
      <c r="AW81" s="75">
        <v>9</v>
      </c>
      <c r="AX81" s="75">
        <v>0</v>
      </c>
      <c r="AY81" s="75">
        <v>0</v>
      </c>
      <c r="AZ81" s="75">
        <v>9</v>
      </c>
      <c r="BA81" s="75" t="s">
        <v>74</v>
      </c>
      <c r="BB81" s="75" t="s">
        <v>73</v>
      </c>
      <c r="BC81" s="76">
        <v>43454</v>
      </c>
      <c r="BD81" s="75">
        <v>0</v>
      </c>
      <c r="BE81" s="75">
        <v>0</v>
      </c>
      <c r="BF81" s="75">
        <v>0</v>
      </c>
      <c r="BG81" s="75" t="s">
        <v>45</v>
      </c>
      <c r="BH81" s="75" t="s">
        <v>45</v>
      </c>
      <c r="BI81" s="75" t="s">
        <v>45</v>
      </c>
      <c r="BJ81" s="75"/>
      <c r="BK81" s="75"/>
      <c r="BL81" s="75"/>
      <c r="BM81" s="75"/>
      <c r="BN81" s="75" t="s">
        <v>333</v>
      </c>
      <c r="BO81" s="75" t="s">
        <v>529</v>
      </c>
      <c r="BP81" s="75" t="s">
        <v>116</v>
      </c>
      <c r="BQ81" s="75" t="s">
        <v>341</v>
      </c>
      <c r="BR81" s="75" t="s">
        <v>293</v>
      </c>
      <c r="BS81" s="75" t="s">
        <v>293</v>
      </c>
      <c r="BT81" s="75" t="s">
        <v>9</v>
      </c>
      <c r="BU81" s="75" t="s">
        <v>294</v>
      </c>
      <c r="BV81" s="75" t="s">
        <v>408</v>
      </c>
      <c r="BW81" s="75" t="s">
        <v>1106</v>
      </c>
      <c r="BX81" s="75" t="s">
        <v>47</v>
      </c>
      <c r="BY81" s="75"/>
      <c r="BZ81" s="75" t="s">
        <v>450</v>
      </c>
      <c r="CA81" s="75" t="s">
        <v>448</v>
      </c>
      <c r="CB81" s="75" t="s">
        <v>105</v>
      </c>
      <c r="CC81" s="75"/>
      <c r="CD81" s="75" t="s">
        <v>289</v>
      </c>
      <c r="CE81" s="75" t="s">
        <v>116</v>
      </c>
      <c r="CF81" s="75" t="s">
        <v>266</v>
      </c>
      <c r="CG81" s="75" t="s">
        <v>116</v>
      </c>
      <c r="CH81" s="75" t="s">
        <v>266</v>
      </c>
      <c r="CI81" s="75"/>
      <c r="CJ81" s="75"/>
      <c r="CK81" s="75"/>
      <c r="CL81" s="75"/>
      <c r="CM81" s="76">
        <v>9</v>
      </c>
      <c r="CN81" s="75" t="s">
        <v>307</v>
      </c>
      <c r="CO81" s="79">
        <v>0</v>
      </c>
      <c r="CP81" s="75" t="s">
        <v>349</v>
      </c>
      <c r="CQ81" s="75">
        <v>0</v>
      </c>
      <c r="CR81" s="75" t="s">
        <v>349</v>
      </c>
      <c r="CS81" s="75" t="s">
        <v>438</v>
      </c>
      <c r="CT81" s="75" t="s">
        <v>1068</v>
      </c>
      <c r="CU81" s="75" t="s">
        <v>45</v>
      </c>
      <c r="CV81" s="75"/>
      <c r="CW81" s="75"/>
      <c r="CX81" s="75"/>
      <c r="CY81" s="75"/>
      <c r="CZ81" s="75" t="s">
        <v>298</v>
      </c>
      <c r="DA81" s="75" t="s">
        <v>45</v>
      </c>
      <c r="DB81" s="75"/>
      <c r="DC81" s="75" t="s">
        <v>45</v>
      </c>
      <c r="DD81" s="75" t="s">
        <v>268</v>
      </c>
      <c r="DE81" s="75"/>
      <c r="DF81" s="75">
        <v>0</v>
      </c>
      <c r="DG81" s="75">
        <v>1</v>
      </c>
      <c r="DH81" s="75">
        <v>1</v>
      </c>
      <c r="DI81" s="75">
        <v>0</v>
      </c>
      <c r="DJ81" s="75">
        <v>0</v>
      </c>
      <c r="DK81" s="75">
        <v>0</v>
      </c>
      <c r="DL81" s="75">
        <v>1</v>
      </c>
      <c r="DM81" s="75" t="s">
        <v>116</v>
      </c>
      <c r="DN81" s="75" t="s">
        <v>341</v>
      </c>
      <c r="DO81" s="75" t="s">
        <v>528</v>
      </c>
      <c r="DP81" s="75" t="s">
        <v>320</v>
      </c>
      <c r="DQ81" s="75" t="s">
        <v>355</v>
      </c>
      <c r="DR81" s="75"/>
      <c r="DS81" s="75"/>
      <c r="DT81" s="75" t="s">
        <v>360</v>
      </c>
      <c r="DU81" s="75" t="s">
        <v>273</v>
      </c>
      <c r="DV81" s="75"/>
      <c r="DW81" s="75" t="s">
        <v>341</v>
      </c>
      <c r="DX81" s="75" t="s">
        <v>2129</v>
      </c>
      <c r="DY81" s="75" t="s">
        <v>330</v>
      </c>
      <c r="DZ81" s="75" t="s">
        <v>274</v>
      </c>
      <c r="EA81" s="75" t="s">
        <v>9</v>
      </c>
      <c r="EB81" s="75"/>
      <c r="EC81" s="75"/>
      <c r="ED81" s="75">
        <v>40054</v>
      </c>
      <c r="EE81" s="75" t="s">
        <v>1458</v>
      </c>
      <c r="EF81" s="75">
        <v>297</v>
      </c>
      <c r="EG81" s="75" t="s">
        <v>479</v>
      </c>
      <c r="EH81" s="75" t="s">
        <v>475</v>
      </c>
      <c r="EI81" s="75" t="s">
        <v>275</v>
      </c>
      <c r="EJ81" s="75" t="s">
        <v>276</v>
      </c>
      <c r="EK81" s="75" t="s">
        <v>275</v>
      </c>
      <c r="EL81" s="75" t="s">
        <v>276</v>
      </c>
      <c r="EM81" s="75" t="s">
        <v>277</v>
      </c>
      <c r="EN81" s="75" t="s">
        <v>116</v>
      </c>
      <c r="EO81" s="75" t="s">
        <v>116</v>
      </c>
      <c r="EP81" s="75" t="s">
        <v>1458</v>
      </c>
      <c r="EQ81" s="75"/>
      <c r="ER81" s="75"/>
      <c r="ES81" s="75"/>
      <c r="ET81" s="75" t="s">
        <v>341</v>
      </c>
      <c r="EU81" s="75"/>
      <c r="EV81" s="75"/>
      <c r="EW81" s="75">
        <v>0.33300000000000002</v>
      </c>
      <c r="EX81" s="75" t="s">
        <v>2743</v>
      </c>
      <c r="EY81" s="75" t="s">
        <v>67</v>
      </c>
      <c r="EZ81" s="75" t="s">
        <v>9</v>
      </c>
      <c r="FA81" s="75" t="s">
        <v>279</v>
      </c>
      <c r="FB81" s="75" t="s">
        <v>280</v>
      </c>
      <c r="FC81" s="75"/>
      <c r="FD81" s="75" t="s">
        <v>801</v>
      </c>
      <c r="FE81" s="75" t="s">
        <v>803</v>
      </c>
      <c r="FF81" s="75">
        <v>827468</v>
      </c>
      <c r="FG81" s="75" t="s">
        <v>107</v>
      </c>
      <c r="FH81" s="75" t="s">
        <v>986</v>
      </c>
      <c r="FI81" s="75">
        <v>43432</v>
      </c>
      <c r="FJ81" s="75">
        <v>13</v>
      </c>
      <c r="FK81" s="75" t="s">
        <v>74</v>
      </c>
      <c r="FL81" s="75" t="s">
        <v>281</v>
      </c>
      <c r="FM81" s="75" t="s">
        <v>331</v>
      </c>
      <c r="FN81" s="75" t="s">
        <v>912</v>
      </c>
      <c r="FO81" s="75" t="s">
        <v>248</v>
      </c>
      <c r="FP81" s="75" t="s">
        <v>288</v>
      </c>
      <c r="FQ81" s="75" t="s">
        <v>712</v>
      </c>
      <c r="FR81" s="75" t="s">
        <v>281</v>
      </c>
      <c r="FS81" s="75" t="s">
        <v>478</v>
      </c>
      <c r="FT81" s="77" t="s">
        <v>840</v>
      </c>
    </row>
    <row r="82" spans="1:176" ht="15" customHeight="1" x14ac:dyDescent="0.25">
      <c r="A82" s="74">
        <v>43445</v>
      </c>
      <c r="B82" s="75">
        <v>40008090</v>
      </c>
      <c r="C82" s="75" t="s">
        <v>2141</v>
      </c>
      <c r="D82" s="75" t="s">
        <v>3354</v>
      </c>
      <c r="E82" s="75" t="e">
        <v>#N/A</v>
      </c>
      <c r="F82" s="75" t="s">
        <v>3367</v>
      </c>
      <c r="G82" s="75" t="s">
        <v>95</v>
      </c>
      <c r="H82" s="75" t="s">
        <v>1545</v>
      </c>
      <c r="I82" s="75" t="s">
        <v>762</v>
      </c>
      <c r="J82" s="75" t="s">
        <v>248</v>
      </c>
      <c r="K82" s="75" t="s">
        <v>376</v>
      </c>
      <c r="L82" s="75"/>
      <c r="M82" s="75"/>
      <c r="N82" s="75" t="s">
        <v>1463</v>
      </c>
      <c r="O82" s="75" t="s">
        <v>1463</v>
      </c>
      <c r="P82" s="75" t="s">
        <v>125</v>
      </c>
      <c r="Q82" s="75" t="s">
        <v>71</v>
      </c>
      <c r="R82" s="75" t="s">
        <v>774</v>
      </c>
      <c r="S82" s="75" t="s">
        <v>1572</v>
      </c>
      <c r="T82" s="75" t="s">
        <v>43</v>
      </c>
      <c r="U82" s="75" t="s">
        <v>289</v>
      </c>
      <c r="V82" s="75" t="s">
        <v>659</v>
      </c>
      <c r="W82" s="75" t="s">
        <v>386</v>
      </c>
      <c r="X82" s="75" t="s">
        <v>476</v>
      </c>
      <c r="Y82" s="76">
        <v>43452</v>
      </c>
      <c r="Z82" s="75"/>
      <c r="AA82" s="76">
        <v>43469</v>
      </c>
      <c r="AB82" s="76">
        <v>43412</v>
      </c>
      <c r="AC82" s="75" t="s">
        <v>113</v>
      </c>
      <c r="AD82" s="75"/>
      <c r="AE82" s="75" t="s">
        <v>355</v>
      </c>
      <c r="AF82" s="75" t="s">
        <v>592</v>
      </c>
      <c r="AG82" s="75" t="s">
        <v>16</v>
      </c>
      <c r="AH82" s="75" t="s">
        <v>1664</v>
      </c>
      <c r="AI82" s="75" t="s">
        <v>859</v>
      </c>
      <c r="AJ82" s="75" t="s">
        <v>256</v>
      </c>
      <c r="AK82" s="75" t="s">
        <v>1117</v>
      </c>
      <c r="AL82" s="75" t="s">
        <v>257</v>
      </c>
      <c r="AM82" s="75" t="s">
        <v>46</v>
      </c>
      <c r="AN82" s="75">
        <v>100</v>
      </c>
      <c r="AO82" s="75" t="s">
        <v>45</v>
      </c>
      <c r="AP82" s="76">
        <v>43434</v>
      </c>
      <c r="AQ82" s="75"/>
      <c r="AR82" s="76">
        <v>43262</v>
      </c>
      <c r="AS82" s="75"/>
      <c r="AT82" s="75"/>
      <c r="AU82" s="75"/>
      <c r="AV82" s="76">
        <v>43435</v>
      </c>
      <c r="AW82" s="75">
        <v>10</v>
      </c>
      <c r="AX82" s="75">
        <v>0</v>
      </c>
      <c r="AY82" s="75">
        <v>0</v>
      </c>
      <c r="AZ82" s="75">
        <v>10</v>
      </c>
      <c r="BA82" s="75" t="s">
        <v>74</v>
      </c>
      <c r="BB82" s="75" t="s">
        <v>73</v>
      </c>
      <c r="BC82" s="76">
        <v>43452</v>
      </c>
      <c r="BD82" s="75">
        <v>0</v>
      </c>
      <c r="BE82" s="75">
        <v>0</v>
      </c>
      <c r="BF82" s="75">
        <v>0</v>
      </c>
      <c r="BG82" s="75" t="s">
        <v>45</v>
      </c>
      <c r="BH82" s="75" t="s">
        <v>45</v>
      </c>
      <c r="BI82" s="75" t="s">
        <v>45</v>
      </c>
      <c r="BJ82" s="75"/>
      <c r="BK82" s="75" t="s">
        <v>258</v>
      </c>
      <c r="BL82" s="75"/>
      <c r="BM82" s="75"/>
      <c r="BN82" s="75" t="s">
        <v>313</v>
      </c>
      <c r="BO82" s="75" t="s">
        <v>260</v>
      </c>
      <c r="BP82" s="75" t="s">
        <v>116</v>
      </c>
      <c r="BQ82" s="75" t="s">
        <v>261</v>
      </c>
      <c r="BR82" s="75" t="s">
        <v>293</v>
      </c>
      <c r="BS82" s="75" t="s">
        <v>293</v>
      </c>
      <c r="BT82" s="75" t="s">
        <v>9</v>
      </c>
      <c r="BU82" s="75" t="s">
        <v>294</v>
      </c>
      <c r="BV82" s="75" t="s">
        <v>408</v>
      </c>
      <c r="BW82" s="75" t="s">
        <v>1449</v>
      </c>
      <c r="BX82" s="75" t="s">
        <v>47</v>
      </c>
      <c r="BY82" s="75"/>
      <c r="BZ82" s="75" t="s">
        <v>593</v>
      </c>
      <c r="CA82" s="75" t="s">
        <v>592</v>
      </c>
      <c r="CB82" s="75" t="s">
        <v>358</v>
      </c>
      <c r="CC82" s="75" t="s">
        <v>1260</v>
      </c>
      <c r="CD82" s="75" t="s">
        <v>289</v>
      </c>
      <c r="CE82" s="75" t="s">
        <v>116</v>
      </c>
      <c r="CF82" s="75" t="s">
        <v>266</v>
      </c>
      <c r="CG82" s="75" t="s">
        <v>116</v>
      </c>
      <c r="CH82" s="75" t="s">
        <v>266</v>
      </c>
      <c r="CI82" s="75"/>
      <c r="CJ82" s="75"/>
      <c r="CK82" s="75"/>
      <c r="CL82" s="75"/>
      <c r="CM82" s="76">
        <v>10</v>
      </c>
      <c r="CN82" s="75" t="s">
        <v>307</v>
      </c>
      <c r="CO82" s="75">
        <v>20190103</v>
      </c>
      <c r="CP82" s="75" t="s">
        <v>349</v>
      </c>
      <c r="CQ82" s="75">
        <v>20501231</v>
      </c>
      <c r="CR82" s="75" t="s">
        <v>67</v>
      </c>
      <c r="CS82" s="75" t="s">
        <v>438</v>
      </c>
      <c r="CT82" s="75" t="s">
        <v>2142</v>
      </c>
      <c r="CU82" s="75" t="s">
        <v>45</v>
      </c>
      <c r="CV82" s="75"/>
      <c r="CW82" s="75"/>
      <c r="CX82" s="75">
        <v>43263</v>
      </c>
      <c r="CY82" s="75" t="s">
        <v>692</v>
      </c>
      <c r="CZ82" s="75" t="s">
        <v>298</v>
      </c>
      <c r="DA82" s="75" t="s">
        <v>45</v>
      </c>
      <c r="DB82" s="75"/>
      <c r="DC82" s="75" t="s">
        <v>45</v>
      </c>
      <c r="DD82" s="75" t="s">
        <v>268</v>
      </c>
      <c r="DE82" s="75"/>
      <c r="DF82" s="75">
        <v>0</v>
      </c>
      <c r="DG82" s="75">
        <v>1</v>
      </c>
      <c r="DH82" s="75">
        <v>1</v>
      </c>
      <c r="DI82" s="75">
        <v>0</v>
      </c>
      <c r="DJ82" s="75">
        <v>0</v>
      </c>
      <c r="DK82" s="75">
        <v>0</v>
      </c>
      <c r="DL82" s="75">
        <v>1</v>
      </c>
      <c r="DM82" s="75" t="s">
        <v>116</v>
      </c>
      <c r="DN82" s="75" t="s">
        <v>261</v>
      </c>
      <c r="DO82" s="75" t="s">
        <v>259</v>
      </c>
      <c r="DP82" s="75" t="s">
        <v>320</v>
      </c>
      <c r="DQ82" s="75" t="s">
        <v>355</v>
      </c>
      <c r="DR82" s="75"/>
      <c r="DS82" s="75"/>
      <c r="DT82" s="75" t="s">
        <v>360</v>
      </c>
      <c r="DU82" s="75" t="s">
        <v>273</v>
      </c>
      <c r="DV82" s="75"/>
      <c r="DW82" s="75" t="s">
        <v>341</v>
      </c>
      <c r="DX82" s="75" t="s">
        <v>2143</v>
      </c>
      <c r="DY82" s="75" t="s">
        <v>330</v>
      </c>
      <c r="DZ82" s="75" t="s">
        <v>274</v>
      </c>
      <c r="EA82" s="75" t="s">
        <v>9</v>
      </c>
      <c r="EB82" s="75"/>
      <c r="EC82" s="75"/>
      <c r="ED82" s="75">
        <v>188574</v>
      </c>
      <c r="EE82" s="75" t="s">
        <v>1233</v>
      </c>
      <c r="EF82" s="75">
        <v>19416</v>
      </c>
      <c r="EG82" s="75" t="s">
        <v>565</v>
      </c>
      <c r="EH82" s="75" t="s">
        <v>386</v>
      </c>
      <c r="EI82" s="75" t="s">
        <v>275</v>
      </c>
      <c r="EJ82" s="75" t="s">
        <v>276</v>
      </c>
      <c r="EK82" s="75" t="s">
        <v>275</v>
      </c>
      <c r="EL82" s="75" t="s">
        <v>276</v>
      </c>
      <c r="EM82" s="75" t="s">
        <v>277</v>
      </c>
      <c r="EN82" s="75" t="s">
        <v>116</v>
      </c>
      <c r="EO82" s="75" t="s">
        <v>116</v>
      </c>
      <c r="EP82" s="75" t="s">
        <v>1233</v>
      </c>
      <c r="EQ82" s="75"/>
      <c r="ER82" s="75"/>
      <c r="ES82" s="75"/>
      <c r="ET82" s="75" t="s">
        <v>341</v>
      </c>
      <c r="EU82" s="75"/>
      <c r="EV82" s="75"/>
      <c r="EW82" s="75">
        <v>0.41599999999999998</v>
      </c>
      <c r="EX82" s="75" t="s">
        <v>2743</v>
      </c>
      <c r="EY82" s="75" t="s">
        <v>67</v>
      </c>
      <c r="EZ82" s="75" t="s">
        <v>9</v>
      </c>
      <c r="FA82" s="75" t="s">
        <v>279</v>
      </c>
      <c r="FB82" s="75" t="s">
        <v>280</v>
      </c>
      <c r="FC82" s="75"/>
      <c r="FD82" s="75" t="s">
        <v>801</v>
      </c>
      <c r="FE82" s="75" t="s">
        <v>803</v>
      </c>
      <c r="FF82" s="75">
        <v>827468</v>
      </c>
      <c r="FG82" s="75" t="s">
        <v>107</v>
      </c>
      <c r="FH82" s="75" t="s">
        <v>986</v>
      </c>
      <c r="FI82" s="75">
        <v>43412</v>
      </c>
      <c r="FJ82" s="75">
        <v>33</v>
      </c>
      <c r="FK82" s="75" t="s">
        <v>61</v>
      </c>
      <c r="FL82" s="75" t="s">
        <v>281</v>
      </c>
      <c r="FM82" s="75" t="s">
        <v>331</v>
      </c>
      <c r="FN82" s="75" t="s">
        <v>912</v>
      </c>
      <c r="FO82" s="75" t="s">
        <v>248</v>
      </c>
      <c r="FP82" s="75" t="s">
        <v>288</v>
      </c>
      <c r="FQ82" s="75" t="s">
        <v>28</v>
      </c>
      <c r="FR82" s="75" t="s">
        <v>281</v>
      </c>
      <c r="FS82" s="75" t="s">
        <v>478</v>
      </c>
      <c r="FT82" s="77" t="s">
        <v>840</v>
      </c>
    </row>
    <row r="83" spans="1:176" ht="15" customHeight="1" x14ac:dyDescent="0.25">
      <c r="A83" s="74">
        <v>43445</v>
      </c>
      <c r="B83" s="75">
        <v>953336</v>
      </c>
      <c r="C83" s="75" t="s">
        <v>2144</v>
      </c>
      <c r="D83" s="75" t="s">
        <v>3354</v>
      </c>
      <c r="E83" s="75" t="e">
        <v>#N/A</v>
      </c>
      <c r="F83" s="75" t="s">
        <v>3367</v>
      </c>
      <c r="G83" s="75" t="s">
        <v>95</v>
      </c>
      <c r="H83" s="75" t="s">
        <v>1545</v>
      </c>
      <c r="I83" s="75" t="s">
        <v>762</v>
      </c>
      <c r="J83" s="75" t="s">
        <v>248</v>
      </c>
      <c r="K83" s="75" t="s">
        <v>376</v>
      </c>
      <c r="L83" s="75"/>
      <c r="M83" s="75"/>
      <c r="N83" s="75" t="s">
        <v>2242</v>
      </c>
      <c r="O83" s="75" t="s">
        <v>2242</v>
      </c>
      <c r="P83" s="75" t="s">
        <v>713</v>
      </c>
      <c r="Q83" s="75" t="s">
        <v>71</v>
      </c>
      <c r="R83" s="75" t="s">
        <v>774</v>
      </c>
      <c r="S83" s="75" t="s">
        <v>1572</v>
      </c>
      <c r="T83" s="75" t="s">
        <v>422</v>
      </c>
      <c r="U83" s="75" t="s">
        <v>386</v>
      </c>
      <c r="V83" s="75" t="s">
        <v>655</v>
      </c>
      <c r="W83" s="75" t="s">
        <v>484</v>
      </c>
      <c r="X83" s="75" t="s">
        <v>476</v>
      </c>
      <c r="Y83" s="76">
        <v>43448</v>
      </c>
      <c r="Z83" s="75"/>
      <c r="AA83" s="76">
        <v>43556</v>
      </c>
      <c r="AB83" s="76">
        <v>43419</v>
      </c>
      <c r="AC83" s="75" t="s">
        <v>113</v>
      </c>
      <c r="AD83" s="75"/>
      <c r="AE83" s="75"/>
      <c r="AF83" s="75" t="s">
        <v>2145</v>
      </c>
      <c r="AG83" s="75" t="s">
        <v>33</v>
      </c>
      <c r="AH83" s="75" t="s">
        <v>1811</v>
      </c>
      <c r="AI83" s="75" t="s">
        <v>1812</v>
      </c>
      <c r="AJ83" s="75" t="s">
        <v>256</v>
      </c>
      <c r="AK83" s="75" t="s">
        <v>1117</v>
      </c>
      <c r="AL83" s="75" t="s">
        <v>257</v>
      </c>
      <c r="AM83" s="75" t="s">
        <v>55</v>
      </c>
      <c r="AN83" s="75">
        <v>100</v>
      </c>
      <c r="AO83" s="75" t="s">
        <v>45</v>
      </c>
      <c r="AP83" s="76">
        <v>43434</v>
      </c>
      <c r="AQ83" s="75"/>
      <c r="AR83" s="76">
        <v>43136</v>
      </c>
      <c r="AS83" s="75"/>
      <c r="AT83" s="75"/>
      <c r="AU83" s="75"/>
      <c r="AV83" s="76">
        <v>43435</v>
      </c>
      <c r="AW83" s="75">
        <v>10</v>
      </c>
      <c r="AX83" s="75">
        <v>0</v>
      </c>
      <c r="AY83" s="75">
        <v>0</v>
      </c>
      <c r="AZ83" s="75">
        <v>10</v>
      </c>
      <c r="BA83" s="75" t="s">
        <v>74</v>
      </c>
      <c r="BB83" s="75" t="s">
        <v>73</v>
      </c>
      <c r="BC83" s="76">
        <v>43448</v>
      </c>
      <c r="BD83" s="75">
        <v>0</v>
      </c>
      <c r="BE83" s="75">
        <v>0</v>
      </c>
      <c r="BF83" s="75">
        <v>0</v>
      </c>
      <c r="BG83" s="75" t="s">
        <v>45</v>
      </c>
      <c r="BH83" s="75" t="s">
        <v>45</v>
      </c>
      <c r="BI83" s="75" t="s">
        <v>45</v>
      </c>
      <c r="BJ83" s="75"/>
      <c r="BK83" s="75"/>
      <c r="BL83" s="75"/>
      <c r="BM83" s="75"/>
      <c r="BN83" s="75" t="s">
        <v>760</v>
      </c>
      <c r="BO83" s="75" t="s">
        <v>486</v>
      </c>
      <c r="BP83" s="75" t="s">
        <v>116</v>
      </c>
      <c r="BQ83" s="75" t="s">
        <v>261</v>
      </c>
      <c r="BR83" s="75" t="s">
        <v>658</v>
      </c>
      <c r="BS83" s="75" t="s">
        <v>660</v>
      </c>
      <c r="BT83" s="75" t="s">
        <v>9</v>
      </c>
      <c r="BU83" s="75" t="s">
        <v>285</v>
      </c>
      <c r="BV83" s="75" t="s">
        <v>351</v>
      </c>
      <c r="BW83" s="75" t="s">
        <v>1903</v>
      </c>
      <c r="BX83" s="75" t="s">
        <v>47</v>
      </c>
      <c r="BY83" s="75"/>
      <c r="BZ83" s="75" t="s">
        <v>2146</v>
      </c>
      <c r="CA83" s="75" t="s">
        <v>2145</v>
      </c>
      <c r="CB83" s="75" t="s">
        <v>641</v>
      </c>
      <c r="CC83" s="75" t="s">
        <v>1267</v>
      </c>
      <c r="CD83" s="75" t="s">
        <v>386</v>
      </c>
      <c r="CE83" s="75" t="s">
        <v>116</v>
      </c>
      <c r="CF83" s="75" t="s">
        <v>266</v>
      </c>
      <c r="CG83" s="75" t="s">
        <v>658</v>
      </c>
      <c r="CH83" s="75" t="s">
        <v>389</v>
      </c>
      <c r="CI83" s="75"/>
      <c r="CJ83" s="75"/>
      <c r="CK83" s="75"/>
      <c r="CL83" s="75"/>
      <c r="CM83" s="76">
        <v>10</v>
      </c>
      <c r="CN83" s="75" t="s">
        <v>307</v>
      </c>
      <c r="CO83" s="79">
        <v>0</v>
      </c>
      <c r="CP83" s="75" t="s">
        <v>349</v>
      </c>
      <c r="CQ83" s="75">
        <v>0</v>
      </c>
      <c r="CR83" s="75" t="s">
        <v>349</v>
      </c>
      <c r="CS83" s="75" t="s">
        <v>2923</v>
      </c>
      <c r="CT83" s="75" t="s">
        <v>2924</v>
      </c>
      <c r="CU83" s="75" t="s">
        <v>45</v>
      </c>
      <c r="CV83" s="75"/>
      <c r="CW83" s="75"/>
      <c r="CX83" s="75">
        <v>43178</v>
      </c>
      <c r="CY83" s="75" t="s">
        <v>488</v>
      </c>
      <c r="CZ83" s="75"/>
      <c r="DA83" s="75" t="s">
        <v>45</v>
      </c>
      <c r="DB83" s="75"/>
      <c r="DC83" s="75" t="s">
        <v>45</v>
      </c>
      <c r="DD83" s="75" t="s">
        <v>268</v>
      </c>
      <c r="DE83" s="75"/>
      <c r="DF83" s="75">
        <v>0</v>
      </c>
      <c r="DG83" s="75">
        <v>1</v>
      </c>
      <c r="DH83" s="75">
        <v>1</v>
      </c>
      <c r="DI83" s="75">
        <v>0</v>
      </c>
      <c r="DJ83" s="75">
        <v>0</v>
      </c>
      <c r="DK83" s="75">
        <v>0</v>
      </c>
      <c r="DL83" s="75">
        <v>1</v>
      </c>
      <c r="DM83" s="75" t="s">
        <v>116</v>
      </c>
      <c r="DN83" s="75" t="s">
        <v>261</v>
      </c>
      <c r="DO83" s="75"/>
      <c r="DP83" s="75"/>
      <c r="DQ83" s="75"/>
      <c r="DR83" s="75"/>
      <c r="DS83" s="75"/>
      <c r="DT83" s="75"/>
      <c r="DU83" s="75" t="s">
        <v>273</v>
      </c>
      <c r="DV83" s="75"/>
      <c r="DW83" s="75" t="s">
        <v>380</v>
      </c>
      <c r="DX83" s="75" t="s">
        <v>2147</v>
      </c>
      <c r="DY83" s="75" t="s">
        <v>330</v>
      </c>
      <c r="DZ83" s="75" t="s">
        <v>274</v>
      </c>
      <c r="EA83" s="75" t="s">
        <v>9</v>
      </c>
      <c r="EB83" s="75"/>
      <c r="EC83" s="75"/>
      <c r="ED83" s="75">
        <v>182841</v>
      </c>
      <c r="EE83" s="75" t="s">
        <v>2148</v>
      </c>
      <c r="EF83" s="75">
        <v>13953</v>
      </c>
      <c r="EG83" s="75" t="s">
        <v>1813</v>
      </c>
      <c r="EH83" s="75" t="s">
        <v>484</v>
      </c>
      <c r="EI83" s="75" t="s">
        <v>275</v>
      </c>
      <c r="EJ83" s="75" t="s">
        <v>276</v>
      </c>
      <c r="EK83" s="75" t="s">
        <v>275</v>
      </c>
      <c r="EL83" s="75" t="s">
        <v>276</v>
      </c>
      <c r="EM83" s="75" t="s">
        <v>277</v>
      </c>
      <c r="EN83" s="75" t="s">
        <v>116</v>
      </c>
      <c r="EO83" s="75" t="s">
        <v>116</v>
      </c>
      <c r="EP83" s="75" t="s">
        <v>2148</v>
      </c>
      <c r="EQ83" s="75"/>
      <c r="ER83" s="75"/>
      <c r="ES83" s="75"/>
      <c r="ET83" s="75" t="s">
        <v>2149</v>
      </c>
      <c r="EU83" s="75"/>
      <c r="EV83" s="75"/>
      <c r="EW83" s="75">
        <v>0.83299999999999996</v>
      </c>
      <c r="EX83" s="75" t="s">
        <v>2743</v>
      </c>
      <c r="EY83" s="75" t="s">
        <v>67</v>
      </c>
      <c r="EZ83" s="75" t="s">
        <v>9</v>
      </c>
      <c r="FA83" s="75" t="s">
        <v>279</v>
      </c>
      <c r="FB83" s="75" t="s">
        <v>280</v>
      </c>
      <c r="FC83" s="75"/>
      <c r="FD83" s="75" t="s">
        <v>801</v>
      </c>
      <c r="FE83" s="75" t="s">
        <v>803</v>
      </c>
      <c r="FF83" s="75">
        <v>579110</v>
      </c>
      <c r="FG83" s="75" t="s">
        <v>1207</v>
      </c>
      <c r="FH83" s="75" t="s">
        <v>1208</v>
      </c>
      <c r="FI83" s="75">
        <v>43419</v>
      </c>
      <c r="FJ83" s="75">
        <v>26</v>
      </c>
      <c r="FK83" s="75" t="s">
        <v>60</v>
      </c>
      <c r="FL83" s="75" t="s">
        <v>281</v>
      </c>
      <c r="FM83" s="75" t="s">
        <v>331</v>
      </c>
      <c r="FN83" s="75" t="s">
        <v>912</v>
      </c>
      <c r="FO83" s="75" t="s">
        <v>248</v>
      </c>
      <c r="FP83" s="75" t="s">
        <v>288</v>
      </c>
      <c r="FQ83" s="75" t="s">
        <v>712</v>
      </c>
      <c r="FR83" s="75" t="s">
        <v>281</v>
      </c>
      <c r="FS83" s="75" t="s">
        <v>478</v>
      </c>
      <c r="FT83" s="77" t="s">
        <v>840</v>
      </c>
    </row>
    <row r="84" spans="1:176" ht="15" customHeight="1" x14ac:dyDescent="0.25">
      <c r="A84" s="74">
        <v>43445</v>
      </c>
      <c r="B84" s="75">
        <v>370525</v>
      </c>
      <c r="C84" s="75" t="s">
        <v>1767</v>
      </c>
      <c r="D84" s="75" t="s">
        <v>3354</v>
      </c>
      <c r="E84" s="75" t="e">
        <v>#N/A</v>
      </c>
      <c r="F84" s="75" t="s">
        <v>3367</v>
      </c>
      <c r="G84" s="75" t="s">
        <v>95</v>
      </c>
      <c r="H84" s="75" t="s">
        <v>1545</v>
      </c>
      <c r="I84" s="75" t="s">
        <v>762</v>
      </c>
      <c r="J84" s="75" t="s">
        <v>248</v>
      </c>
      <c r="K84" s="75" t="s">
        <v>376</v>
      </c>
      <c r="L84" s="75"/>
      <c r="M84" s="75"/>
      <c r="N84" s="75" t="s">
        <v>1463</v>
      </c>
      <c r="O84" s="75" t="s">
        <v>1463</v>
      </c>
      <c r="P84" s="75" t="s">
        <v>125</v>
      </c>
      <c r="Q84" s="75" t="s">
        <v>71</v>
      </c>
      <c r="R84" s="75" t="s">
        <v>774</v>
      </c>
      <c r="S84" s="75" t="s">
        <v>1572</v>
      </c>
      <c r="T84" s="75" t="s">
        <v>43</v>
      </c>
      <c r="U84" s="75" t="s">
        <v>289</v>
      </c>
      <c r="V84" s="75" t="s">
        <v>659</v>
      </c>
      <c r="W84" s="75" t="s">
        <v>386</v>
      </c>
      <c r="X84" s="75" t="s">
        <v>476</v>
      </c>
      <c r="Y84" s="76">
        <v>43452</v>
      </c>
      <c r="Z84" s="75"/>
      <c r="AA84" s="76">
        <v>43469</v>
      </c>
      <c r="AB84" s="76">
        <v>43423</v>
      </c>
      <c r="AC84" s="75" t="s">
        <v>113</v>
      </c>
      <c r="AD84" s="75"/>
      <c r="AE84" s="75" t="s">
        <v>355</v>
      </c>
      <c r="AF84" s="75" t="s">
        <v>592</v>
      </c>
      <c r="AG84" s="75" t="s">
        <v>16</v>
      </c>
      <c r="AH84" s="75" t="s">
        <v>1664</v>
      </c>
      <c r="AI84" s="75" t="s">
        <v>859</v>
      </c>
      <c r="AJ84" s="75" t="s">
        <v>256</v>
      </c>
      <c r="AK84" s="75" t="s">
        <v>1117</v>
      </c>
      <c r="AL84" s="75" t="s">
        <v>257</v>
      </c>
      <c r="AM84" s="75" t="s">
        <v>46</v>
      </c>
      <c r="AN84" s="75">
        <v>100</v>
      </c>
      <c r="AO84" s="75" t="s">
        <v>45</v>
      </c>
      <c r="AP84" s="76">
        <v>43413</v>
      </c>
      <c r="AQ84" s="75"/>
      <c r="AR84" s="76">
        <v>42730</v>
      </c>
      <c r="AS84" s="75"/>
      <c r="AT84" s="75"/>
      <c r="AU84" s="75"/>
      <c r="AV84" s="76">
        <v>43414</v>
      </c>
      <c r="AW84" s="75">
        <v>31</v>
      </c>
      <c r="AX84" s="75">
        <v>15</v>
      </c>
      <c r="AY84" s="75">
        <v>0</v>
      </c>
      <c r="AZ84" s="75">
        <v>16</v>
      </c>
      <c r="BA84" s="75" t="s">
        <v>60</v>
      </c>
      <c r="BB84" s="75" t="s">
        <v>60</v>
      </c>
      <c r="BC84" s="76">
        <v>43452</v>
      </c>
      <c r="BD84" s="75">
        <v>0</v>
      </c>
      <c r="BE84" s="75">
        <v>0</v>
      </c>
      <c r="BF84" s="75">
        <v>0</v>
      </c>
      <c r="BG84" s="75" t="s">
        <v>45</v>
      </c>
      <c r="BH84" s="75" t="s">
        <v>45</v>
      </c>
      <c r="BI84" s="75" t="s">
        <v>45</v>
      </c>
      <c r="BJ84" s="75"/>
      <c r="BK84" s="75" t="s">
        <v>382</v>
      </c>
      <c r="BL84" s="75"/>
      <c r="BM84" s="75"/>
      <c r="BN84" s="75" t="s">
        <v>313</v>
      </c>
      <c r="BO84" s="75" t="s">
        <v>260</v>
      </c>
      <c r="BP84" s="75" t="s">
        <v>116</v>
      </c>
      <c r="BQ84" s="75" t="s">
        <v>261</v>
      </c>
      <c r="BR84" s="75" t="s">
        <v>293</v>
      </c>
      <c r="BS84" s="75" t="s">
        <v>293</v>
      </c>
      <c r="BT84" s="75" t="s">
        <v>9</v>
      </c>
      <c r="BU84" s="75" t="s">
        <v>294</v>
      </c>
      <c r="BV84" s="75" t="s">
        <v>295</v>
      </c>
      <c r="BW84" s="75" t="s">
        <v>1980</v>
      </c>
      <c r="BX84" s="75" t="s">
        <v>47</v>
      </c>
      <c r="BY84" s="75"/>
      <c r="BZ84" s="75" t="s">
        <v>593</v>
      </c>
      <c r="CA84" s="75" t="s">
        <v>592</v>
      </c>
      <c r="CB84" s="75" t="s">
        <v>358</v>
      </c>
      <c r="CC84" s="75" t="s">
        <v>1265</v>
      </c>
      <c r="CD84" s="75" t="s">
        <v>289</v>
      </c>
      <c r="CE84" s="75" t="s">
        <v>116</v>
      </c>
      <c r="CF84" s="75" t="s">
        <v>266</v>
      </c>
      <c r="CG84" s="75" t="s">
        <v>116</v>
      </c>
      <c r="CH84" s="75" t="s">
        <v>266</v>
      </c>
      <c r="CI84" s="75"/>
      <c r="CJ84" s="75"/>
      <c r="CK84" s="75"/>
      <c r="CL84" s="75"/>
      <c r="CM84" s="76">
        <v>22</v>
      </c>
      <c r="CN84" s="75" t="s">
        <v>307</v>
      </c>
      <c r="CO84" s="75">
        <v>20181211</v>
      </c>
      <c r="CP84" s="75" t="s">
        <v>349</v>
      </c>
      <c r="CQ84" s="75">
        <v>20501231</v>
      </c>
      <c r="CR84" s="75" t="s">
        <v>67</v>
      </c>
      <c r="CS84" s="75"/>
      <c r="CT84" s="75" t="s">
        <v>2961</v>
      </c>
      <c r="CU84" s="75" t="s">
        <v>45</v>
      </c>
      <c r="CV84" s="75"/>
      <c r="CW84" s="75"/>
      <c r="CX84" s="75">
        <v>42777</v>
      </c>
      <c r="CY84" s="75" t="s">
        <v>1405</v>
      </c>
      <c r="CZ84" s="75" t="s">
        <v>298</v>
      </c>
      <c r="DA84" s="75" t="s">
        <v>45</v>
      </c>
      <c r="DB84" s="75"/>
      <c r="DC84" s="75" t="s">
        <v>45</v>
      </c>
      <c r="DD84" s="75" t="s">
        <v>268</v>
      </c>
      <c r="DE84" s="75"/>
      <c r="DF84" s="75">
        <v>0</v>
      </c>
      <c r="DG84" s="75">
        <v>1</v>
      </c>
      <c r="DH84" s="75">
        <v>1</v>
      </c>
      <c r="DI84" s="75">
        <v>0</v>
      </c>
      <c r="DJ84" s="75">
        <v>0</v>
      </c>
      <c r="DK84" s="75">
        <v>0</v>
      </c>
      <c r="DL84" s="75">
        <v>1</v>
      </c>
      <c r="DM84" s="75" t="s">
        <v>116</v>
      </c>
      <c r="DN84" s="75" t="s">
        <v>261</v>
      </c>
      <c r="DO84" s="75" t="s">
        <v>259</v>
      </c>
      <c r="DP84" s="75" t="s">
        <v>320</v>
      </c>
      <c r="DQ84" s="75" t="s">
        <v>355</v>
      </c>
      <c r="DR84" s="75"/>
      <c r="DS84" s="75"/>
      <c r="DT84" s="75" t="s">
        <v>360</v>
      </c>
      <c r="DU84" s="75" t="s">
        <v>273</v>
      </c>
      <c r="DV84" s="75"/>
      <c r="DW84" s="75" t="s">
        <v>341</v>
      </c>
      <c r="DX84" s="75" t="s">
        <v>1768</v>
      </c>
      <c r="DY84" s="75" t="s">
        <v>330</v>
      </c>
      <c r="DZ84" s="75" t="s">
        <v>274</v>
      </c>
      <c r="EA84" s="75" t="s">
        <v>9</v>
      </c>
      <c r="EB84" s="75"/>
      <c r="EC84" s="75"/>
      <c r="ED84" s="75">
        <v>188574</v>
      </c>
      <c r="EE84" s="75" t="s">
        <v>1233</v>
      </c>
      <c r="EF84" s="75">
        <v>19416</v>
      </c>
      <c r="EG84" s="75" t="s">
        <v>565</v>
      </c>
      <c r="EH84" s="75" t="s">
        <v>386</v>
      </c>
      <c r="EI84" s="75" t="s">
        <v>275</v>
      </c>
      <c r="EJ84" s="75" t="s">
        <v>276</v>
      </c>
      <c r="EK84" s="75" t="s">
        <v>275</v>
      </c>
      <c r="EL84" s="75" t="s">
        <v>276</v>
      </c>
      <c r="EM84" s="75" t="s">
        <v>277</v>
      </c>
      <c r="EN84" s="75" t="s">
        <v>116</v>
      </c>
      <c r="EO84" s="75" t="s">
        <v>116</v>
      </c>
      <c r="EP84" s="75" t="s">
        <v>1233</v>
      </c>
      <c r="EQ84" s="75"/>
      <c r="ER84" s="75"/>
      <c r="ES84" s="75"/>
      <c r="ET84" s="75" t="s">
        <v>48</v>
      </c>
      <c r="EU84" s="75"/>
      <c r="EV84" s="75"/>
      <c r="EW84" s="75">
        <v>1.9159999999999999</v>
      </c>
      <c r="EX84" s="75" t="s">
        <v>2743</v>
      </c>
      <c r="EY84" s="75" t="s">
        <v>67</v>
      </c>
      <c r="EZ84" s="75" t="s">
        <v>9</v>
      </c>
      <c r="FA84" s="75" t="s">
        <v>279</v>
      </c>
      <c r="FB84" s="75" t="s">
        <v>280</v>
      </c>
      <c r="FC84" s="75"/>
      <c r="FD84" s="75" t="s">
        <v>801</v>
      </c>
      <c r="FE84" s="75" t="s">
        <v>801</v>
      </c>
      <c r="FF84" s="75">
        <v>827468</v>
      </c>
      <c r="FG84" s="75" t="s">
        <v>107</v>
      </c>
      <c r="FH84" s="75" t="s">
        <v>986</v>
      </c>
      <c r="FI84" s="75">
        <v>43423</v>
      </c>
      <c r="FJ84" s="75">
        <v>22</v>
      </c>
      <c r="FK84" s="75" t="s">
        <v>60</v>
      </c>
      <c r="FL84" s="75" t="s">
        <v>281</v>
      </c>
      <c r="FM84" s="75" t="s">
        <v>331</v>
      </c>
      <c r="FN84" s="75" t="s">
        <v>912</v>
      </c>
      <c r="FO84" s="75" t="s">
        <v>248</v>
      </c>
      <c r="FP84" s="75" t="s">
        <v>248</v>
      </c>
      <c r="FQ84" s="75" t="s">
        <v>28</v>
      </c>
      <c r="FR84" s="75" t="s">
        <v>281</v>
      </c>
      <c r="FS84" s="75" t="s">
        <v>383</v>
      </c>
      <c r="FT84" s="77" t="s">
        <v>840</v>
      </c>
    </row>
    <row r="85" spans="1:176" ht="15" customHeight="1" x14ac:dyDescent="0.25">
      <c r="A85" s="74">
        <v>43445</v>
      </c>
      <c r="B85" s="75">
        <v>20015235</v>
      </c>
      <c r="C85" s="75" t="s">
        <v>1817</v>
      </c>
      <c r="D85" s="75" t="s">
        <v>3354</v>
      </c>
      <c r="E85" s="75" t="e">
        <v>#N/A</v>
      </c>
      <c r="F85" s="75" t="s">
        <v>3367</v>
      </c>
      <c r="G85" s="75" t="s">
        <v>95</v>
      </c>
      <c r="H85" s="75" t="s">
        <v>1545</v>
      </c>
      <c r="I85" s="75" t="s">
        <v>762</v>
      </c>
      <c r="J85" s="75" t="s">
        <v>248</v>
      </c>
      <c r="K85" s="75" t="s">
        <v>376</v>
      </c>
      <c r="L85" s="75"/>
      <c r="M85" s="75"/>
      <c r="N85" s="75" t="s">
        <v>1463</v>
      </c>
      <c r="O85" s="75" t="s">
        <v>1463</v>
      </c>
      <c r="P85" s="75" t="s">
        <v>125</v>
      </c>
      <c r="Q85" s="75" t="s">
        <v>71</v>
      </c>
      <c r="R85" s="75" t="s">
        <v>774</v>
      </c>
      <c r="S85" s="75" t="s">
        <v>1572</v>
      </c>
      <c r="T85" s="75" t="s">
        <v>43</v>
      </c>
      <c r="U85" s="75" t="s">
        <v>289</v>
      </c>
      <c r="V85" s="75" t="s">
        <v>655</v>
      </c>
      <c r="W85" s="75" t="s">
        <v>386</v>
      </c>
      <c r="X85" s="75" t="s">
        <v>476</v>
      </c>
      <c r="Y85" s="76">
        <v>43454</v>
      </c>
      <c r="Z85" s="75"/>
      <c r="AA85" s="76">
        <v>43517</v>
      </c>
      <c r="AB85" s="76">
        <v>43424</v>
      </c>
      <c r="AC85" s="75" t="s">
        <v>113</v>
      </c>
      <c r="AD85" s="75"/>
      <c r="AE85" s="75" t="s">
        <v>355</v>
      </c>
      <c r="AF85" s="75" t="s">
        <v>592</v>
      </c>
      <c r="AG85" s="75" t="s">
        <v>16</v>
      </c>
      <c r="AH85" s="75" t="s">
        <v>2028</v>
      </c>
      <c r="AI85" s="75" t="s">
        <v>1784</v>
      </c>
      <c r="AJ85" s="75" t="s">
        <v>256</v>
      </c>
      <c r="AK85" s="75" t="s">
        <v>1117</v>
      </c>
      <c r="AL85" s="75" t="s">
        <v>257</v>
      </c>
      <c r="AM85" s="75" t="s">
        <v>55</v>
      </c>
      <c r="AN85" s="75">
        <v>100</v>
      </c>
      <c r="AO85" s="75" t="s">
        <v>45</v>
      </c>
      <c r="AP85" s="76">
        <v>43424</v>
      </c>
      <c r="AQ85" s="75"/>
      <c r="AR85" s="76">
        <v>43248</v>
      </c>
      <c r="AS85" s="75"/>
      <c r="AT85" s="75"/>
      <c r="AU85" s="75"/>
      <c r="AV85" s="76">
        <v>43425</v>
      </c>
      <c r="AW85" s="75">
        <v>20</v>
      </c>
      <c r="AX85" s="75">
        <v>0</v>
      </c>
      <c r="AY85" s="75">
        <v>0</v>
      </c>
      <c r="AZ85" s="75">
        <v>20</v>
      </c>
      <c r="BA85" s="75" t="s">
        <v>60</v>
      </c>
      <c r="BB85" s="75" t="s">
        <v>60</v>
      </c>
      <c r="BC85" s="76">
        <v>43454</v>
      </c>
      <c r="BD85" s="75">
        <v>0</v>
      </c>
      <c r="BE85" s="75">
        <v>0</v>
      </c>
      <c r="BF85" s="75">
        <v>0</v>
      </c>
      <c r="BG85" s="75" t="s">
        <v>45</v>
      </c>
      <c r="BH85" s="75" t="s">
        <v>45</v>
      </c>
      <c r="BI85" s="75" t="s">
        <v>45</v>
      </c>
      <c r="BJ85" s="75"/>
      <c r="BK85" s="75"/>
      <c r="BL85" s="75"/>
      <c r="BM85" s="75"/>
      <c r="BN85" s="75" t="s">
        <v>313</v>
      </c>
      <c r="BO85" s="75" t="s">
        <v>486</v>
      </c>
      <c r="BP85" s="75" t="s">
        <v>116</v>
      </c>
      <c r="BQ85" s="75" t="s">
        <v>261</v>
      </c>
      <c r="BR85" s="75" t="s">
        <v>293</v>
      </c>
      <c r="BS85" s="75" t="s">
        <v>293</v>
      </c>
      <c r="BT85" s="75" t="s">
        <v>9</v>
      </c>
      <c r="BU85" s="75" t="s">
        <v>294</v>
      </c>
      <c r="BV85" s="75" t="s">
        <v>408</v>
      </c>
      <c r="BW85" s="75" t="s">
        <v>2005</v>
      </c>
      <c r="BX85" s="75" t="s">
        <v>47</v>
      </c>
      <c r="BY85" s="75"/>
      <c r="BZ85" s="75" t="s">
        <v>593</v>
      </c>
      <c r="CA85" s="75" t="s">
        <v>592</v>
      </c>
      <c r="CB85" s="75" t="s">
        <v>358</v>
      </c>
      <c r="CC85" s="75" t="s">
        <v>1260</v>
      </c>
      <c r="CD85" s="75" t="s">
        <v>289</v>
      </c>
      <c r="CE85" s="75" t="s">
        <v>116</v>
      </c>
      <c r="CF85" s="75" t="s">
        <v>266</v>
      </c>
      <c r="CG85" s="75" t="s">
        <v>116</v>
      </c>
      <c r="CH85" s="75" t="s">
        <v>266</v>
      </c>
      <c r="CI85" s="75"/>
      <c r="CJ85" s="75"/>
      <c r="CK85" s="75"/>
      <c r="CL85" s="75"/>
      <c r="CM85" s="76">
        <v>20</v>
      </c>
      <c r="CN85" s="75" t="s">
        <v>307</v>
      </c>
      <c r="CO85" s="79">
        <v>0</v>
      </c>
      <c r="CP85" s="75" t="s">
        <v>349</v>
      </c>
      <c r="CQ85" s="75">
        <v>0</v>
      </c>
      <c r="CR85" s="75" t="s">
        <v>349</v>
      </c>
      <c r="CS85" s="75" t="s">
        <v>2410</v>
      </c>
      <c r="CT85" s="75" t="s">
        <v>2962</v>
      </c>
      <c r="CU85" s="75" t="s">
        <v>45</v>
      </c>
      <c r="CV85" s="75"/>
      <c r="CW85" s="75"/>
      <c r="CX85" s="75">
        <v>43249</v>
      </c>
      <c r="CY85" s="75" t="s">
        <v>692</v>
      </c>
      <c r="CZ85" s="75" t="s">
        <v>298</v>
      </c>
      <c r="DA85" s="75" t="s">
        <v>45</v>
      </c>
      <c r="DB85" s="75"/>
      <c r="DC85" s="75" t="s">
        <v>45</v>
      </c>
      <c r="DD85" s="75" t="s">
        <v>268</v>
      </c>
      <c r="DE85" s="75"/>
      <c r="DF85" s="75">
        <v>0</v>
      </c>
      <c r="DG85" s="75">
        <v>1</v>
      </c>
      <c r="DH85" s="75">
        <v>1</v>
      </c>
      <c r="DI85" s="75">
        <v>0</v>
      </c>
      <c r="DJ85" s="75">
        <v>0</v>
      </c>
      <c r="DK85" s="75">
        <v>0</v>
      </c>
      <c r="DL85" s="75">
        <v>1</v>
      </c>
      <c r="DM85" s="75" t="s">
        <v>116</v>
      </c>
      <c r="DN85" s="75" t="s">
        <v>261</v>
      </c>
      <c r="DO85" s="75" t="s">
        <v>319</v>
      </c>
      <c r="DP85" s="75" t="s">
        <v>320</v>
      </c>
      <c r="DQ85" s="75" t="s">
        <v>355</v>
      </c>
      <c r="DR85" s="75"/>
      <c r="DS85" s="75"/>
      <c r="DT85" s="75" t="s">
        <v>360</v>
      </c>
      <c r="DU85" s="75" t="s">
        <v>273</v>
      </c>
      <c r="DV85" s="75"/>
      <c r="DW85" s="75" t="s">
        <v>341</v>
      </c>
      <c r="DX85" s="75" t="s">
        <v>1818</v>
      </c>
      <c r="DY85" s="75" t="s">
        <v>330</v>
      </c>
      <c r="DZ85" s="75" t="s">
        <v>274</v>
      </c>
      <c r="EA85" s="75" t="s">
        <v>9</v>
      </c>
      <c r="EB85" s="75"/>
      <c r="EC85" s="75"/>
      <c r="ED85" s="75">
        <v>169548</v>
      </c>
      <c r="EE85" s="75" t="s">
        <v>1819</v>
      </c>
      <c r="EF85" s="75">
        <v>297</v>
      </c>
      <c r="EG85" s="75" t="s">
        <v>479</v>
      </c>
      <c r="EH85" s="75" t="s">
        <v>386</v>
      </c>
      <c r="EI85" s="75" t="s">
        <v>275</v>
      </c>
      <c r="EJ85" s="75" t="s">
        <v>276</v>
      </c>
      <c r="EK85" s="75" t="s">
        <v>275</v>
      </c>
      <c r="EL85" s="75" t="s">
        <v>276</v>
      </c>
      <c r="EM85" s="75" t="s">
        <v>277</v>
      </c>
      <c r="EN85" s="75" t="s">
        <v>116</v>
      </c>
      <c r="EO85" s="75" t="s">
        <v>116</v>
      </c>
      <c r="EP85" s="75" t="s">
        <v>1819</v>
      </c>
      <c r="EQ85" s="75"/>
      <c r="ER85" s="75"/>
      <c r="ES85" s="75"/>
      <c r="ET85" s="75" t="s">
        <v>341</v>
      </c>
      <c r="EU85" s="75"/>
      <c r="EV85" s="75"/>
      <c r="EW85" s="75">
        <v>0.5</v>
      </c>
      <c r="EX85" s="75" t="s">
        <v>2743</v>
      </c>
      <c r="EY85" s="75" t="s">
        <v>67</v>
      </c>
      <c r="EZ85" s="75" t="s">
        <v>9</v>
      </c>
      <c r="FA85" s="75" t="s">
        <v>279</v>
      </c>
      <c r="FB85" s="75" t="s">
        <v>280</v>
      </c>
      <c r="FC85" s="75"/>
      <c r="FD85" s="75" t="s">
        <v>801</v>
      </c>
      <c r="FE85" s="75" t="s">
        <v>803</v>
      </c>
      <c r="FF85" s="75">
        <v>827468</v>
      </c>
      <c r="FG85" s="75" t="s">
        <v>107</v>
      </c>
      <c r="FH85" s="75" t="s">
        <v>986</v>
      </c>
      <c r="FI85" s="75">
        <v>43424</v>
      </c>
      <c r="FJ85" s="75">
        <v>21</v>
      </c>
      <c r="FK85" s="75" t="s">
        <v>60</v>
      </c>
      <c r="FL85" s="75" t="s">
        <v>281</v>
      </c>
      <c r="FM85" s="75" t="s">
        <v>331</v>
      </c>
      <c r="FN85" s="75" t="s">
        <v>912</v>
      </c>
      <c r="FO85" s="75" t="s">
        <v>248</v>
      </c>
      <c r="FP85" s="75" t="s">
        <v>288</v>
      </c>
      <c r="FQ85" s="75" t="s">
        <v>711</v>
      </c>
      <c r="FR85" s="75" t="s">
        <v>281</v>
      </c>
      <c r="FS85" s="75" t="s">
        <v>478</v>
      </c>
      <c r="FT85" s="77" t="s">
        <v>840</v>
      </c>
    </row>
    <row r="86" spans="1:176" ht="15" customHeight="1" x14ac:dyDescent="0.25">
      <c r="A86" s="74">
        <v>43445</v>
      </c>
      <c r="B86" s="75">
        <v>953292</v>
      </c>
      <c r="C86" s="75" t="s">
        <v>2675</v>
      </c>
      <c r="D86" s="75" t="s">
        <v>3354</v>
      </c>
      <c r="E86" s="75" t="e">
        <v>#N/A</v>
      </c>
      <c r="F86" s="75" t="s">
        <v>3367</v>
      </c>
      <c r="G86" s="75" t="s">
        <v>95</v>
      </c>
      <c r="H86" s="75" t="s">
        <v>1545</v>
      </c>
      <c r="I86" s="75" t="s">
        <v>762</v>
      </c>
      <c r="J86" s="75" t="s">
        <v>248</v>
      </c>
      <c r="K86" s="75" t="s">
        <v>376</v>
      </c>
      <c r="L86" s="75"/>
      <c r="M86" s="75"/>
      <c r="N86" s="75" t="s">
        <v>1463</v>
      </c>
      <c r="O86" s="75" t="s">
        <v>1463</v>
      </c>
      <c r="P86" s="75" t="s">
        <v>125</v>
      </c>
      <c r="Q86" s="75" t="s">
        <v>71</v>
      </c>
      <c r="R86" s="75" t="s">
        <v>774</v>
      </c>
      <c r="S86" s="75" t="s">
        <v>1572</v>
      </c>
      <c r="T86" s="75" t="s">
        <v>367</v>
      </c>
      <c r="U86" s="75" t="s">
        <v>289</v>
      </c>
      <c r="V86" s="75" t="s">
        <v>655</v>
      </c>
      <c r="W86" s="75" t="s">
        <v>484</v>
      </c>
      <c r="X86" s="75" t="s">
        <v>476</v>
      </c>
      <c r="Y86" s="76">
        <v>43451</v>
      </c>
      <c r="Z86" s="75"/>
      <c r="AA86" s="76">
        <v>43525</v>
      </c>
      <c r="AB86" s="76">
        <v>43440</v>
      </c>
      <c r="AC86" s="75" t="s">
        <v>113</v>
      </c>
      <c r="AD86" s="75"/>
      <c r="AE86" s="75" t="s">
        <v>833</v>
      </c>
      <c r="AF86" s="75" t="s">
        <v>1124</v>
      </c>
      <c r="AG86" s="75" t="s">
        <v>118</v>
      </c>
      <c r="AH86" s="75" t="s">
        <v>2676</v>
      </c>
      <c r="AI86" s="75"/>
      <c r="AJ86" s="75" t="s">
        <v>256</v>
      </c>
      <c r="AK86" s="75" t="s">
        <v>1117</v>
      </c>
      <c r="AL86" s="75" t="s">
        <v>257</v>
      </c>
      <c r="AM86" s="75" t="s">
        <v>55</v>
      </c>
      <c r="AN86" s="75">
        <v>100</v>
      </c>
      <c r="AO86" s="75" t="s">
        <v>45</v>
      </c>
      <c r="AP86" s="76">
        <v>43418</v>
      </c>
      <c r="AQ86" s="75"/>
      <c r="AR86" s="76">
        <v>43136</v>
      </c>
      <c r="AS86" s="75"/>
      <c r="AT86" s="75"/>
      <c r="AU86" s="75"/>
      <c r="AV86" s="76">
        <v>43419</v>
      </c>
      <c r="AW86" s="75">
        <v>26</v>
      </c>
      <c r="AX86" s="75">
        <v>10</v>
      </c>
      <c r="AY86" s="75">
        <v>0</v>
      </c>
      <c r="AZ86" s="75">
        <v>16</v>
      </c>
      <c r="BA86" s="75" t="s">
        <v>60</v>
      </c>
      <c r="BB86" s="75" t="s">
        <v>74</v>
      </c>
      <c r="BC86" s="76">
        <v>43451</v>
      </c>
      <c r="BD86" s="75">
        <v>0</v>
      </c>
      <c r="BE86" s="75">
        <v>0</v>
      </c>
      <c r="BF86" s="75">
        <v>0</v>
      </c>
      <c r="BG86" s="75" t="s">
        <v>45</v>
      </c>
      <c r="BH86" s="75" t="s">
        <v>45</v>
      </c>
      <c r="BI86" s="75" t="s">
        <v>45</v>
      </c>
      <c r="BJ86" s="75"/>
      <c r="BK86" s="75"/>
      <c r="BL86" s="75"/>
      <c r="BM86" s="75"/>
      <c r="BN86" s="75" t="s">
        <v>313</v>
      </c>
      <c r="BO86" s="75" t="s">
        <v>486</v>
      </c>
      <c r="BP86" s="75" t="s">
        <v>116</v>
      </c>
      <c r="BQ86" s="75" t="s">
        <v>261</v>
      </c>
      <c r="BR86" s="75" t="s">
        <v>293</v>
      </c>
      <c r="BS86" s="75" t="s">
        <v>293</v>
      </c>
      <c r="BT86" s="75" t="s">
        <v>9</v>
      </c>
      <c r="BU86" s="75" t="s">
        <v>392</v>
      </c>
      <c r="BV86" s="75" t="s">
        <v>393</v>
      </c>
      <c r="BW86" s="75" t="s">
        <v>1903</v>
      </c>
      <c r="BX86" s="75" t="s">
        <v>47</v>
      </c>
      <c r="BY86" s="75"/>
      <c r="BZ86" s="75" t="s">
        <v>1125</v>
      </c>
      <c r="CA86" s="75" t="s">
        <v>1124</v>
      </c>
      <c r="CB86" s="75" t="s">
        <v>753</v>
      </c>
      <c r="CC86" s="75" t="s">
        <v>1277</v>
      </c>
      <c r="CD86" s="75" t="s">
        <v>289</v>
      </c>
      <c r="CE86" s="75" t="s">
        <v>116</v>
      </c>
      <c r="CF86" s="75" t="s">
        <v>266</v>
      </c>
      <c r="CG86" s="75" t="s">
        <v>116</v>
      </c>
      <c r="CH86" s="75" t="s">
        <v>266</v>
      </c>
      <c r="CI86" s="75"/>
      <c r="CJ86" s="75"/>
      <c r="CK86" s="75"/>
      <c r="CL86" s="75"/>
      <c r="CM86" s="76">
        <v>4</v>
      </c>
      <c r="CN86" s="75" t="s">
        <v>307</v>
      </c>
      <c r="CO86" s="79">
        <v>0</v>
      </c>
      <c r="CP86" s="75" t="s">
        <v>349</v>
      </c>
      <c r="CQ86" s="75">
        <v>0</v>
      </c>
      <c r="CR86" s="75" t="s">
        <v>349</v>
      </c>
      <c r="CS86" s="75" t="s">
        <v>2677</v>
      </c>
      <c r="CT86" s="75" t="s">
        <v>2988</v>
      </c>
      <c r="CU86" s="75" t="s">
        <v>45</v>
      </c>
      <c r="CV86" s="75"/>
      <c r="CW86" s="75"/>
      <c r="CX86" s="75">
        <v>43193</v>
      </c>
      <c r="CY86" s="75" t="s">
        <v>2678</v>
      </c>
      <c r="CZ86" s="75" t="s">
        <v>298</v>
      </c>
      <c r="DA86" s="75" t="s">
        <v>45</v>
      </c>
      <c r="DB86" s="75"/>
      <c r="DC86" s="75" t="s">
        <v>45</v>
      </c>
      <c r="DD86" s="75" t="s">
        <v>268</v>
      </c>
      <c r="DE86" s="75"/>
      <c r="DF86" s="75">
        <v>0</v>
      </c>
      <c r="DG86" s="75">
        <v>1</v>
      </c>
      <c r="DH86" s="75">
        <v>1</v>
      </c>
      <c r="DI86" s="75">
        <v>0</v>
      </c>
      <c r="DJ86" s="75">
        <v>0</v>
      </c>
      <c r="DK86" s="75">
        <v>0</v>
      </c>
      <c r="DL86" s="75">
        <v>1</v>
      </c>
      <c r="DM86" s="75" t="s">
        <v>116</v>
      </c>
      <c r="DN86" s="75" t="s">
        <v>261</v>
      </c>
      <c r="DO86" s="75" t="s">
        <v>319</v>
      </c>
      <c r="DP86" s="75" t="s">
        <v>338</v>
      </c>
      <c r="DQ86" s="75" t="s">
        <v>833</v>
      </c>
      <c r="DR86" s="75"/>
      <c r="DS86" s="75"/>
      <c r="DT86" s="75" t="s">
        <v>340</v>
      </c>
      <c r="DU86" s="75" t="s">
        <v>273</v>
      </c>
      <c r="DV86" s="75"/>
      <c r="DW86" s="75" t="s">
        <v>367</v>
      </c>
      <c r="DX86" s="75" t="s">
        <v>2679</v>
      </c>
      <c r="DY86" s="75" t="s">
        <v>330</v>
      </c>
      <c r="DZ86" s="75" t="s">
        <v>274</v>
      </c>
      <c r="EA86" s="75" t="s">
        <v>9</v>
      </c>
      <c r="EB86" s="75"/>
      <c r="EC86" s="75"/>
      <c r="ED86" s="75">
        <v>123512</v>
      </c>
      <c r="EE86" s="75" t="s">
        <v>2634</v>
      </c>
      <c r="EF86" s="76">
        <v>3835</v>
      </c>
      <c r="EG86" s="75" t="s">
        <v>1213</v>
      </c>
      <c r="EH86" s="75" t="s">
        <v>484</v>
      </c>
      <c r="EI86" s="75" t="s">
        <v>275</v>
      </c>
      <c r="EJ86" s="75" t="s">
        <v>276</v>
      </c>
      <c r="EK86" s="75" t="s">
        <v>275</v>
      </c>
      <c r="EL86" s="75" t="s">
        <v>276</v>
      </c>
      <c r="EM86" s="75" t="s">
        <v>277</v>
      </c>
      <c r="EN86" s="75" t="s">
        <v>116</v>
      </c>
      <c r="EO86" s="75" t="s">
        <v>116</v>
      </c>
      <c r="EP86" s="75" t="s">
        <v>2634</v>
      </c>
      <c r="EQ86" s="75"/>
      <c r="ER86" s="75"/>
      <c r="ES86" s="75"/>
      <c r="ET86" s="75" t="s">
        <v>832</v>
      </c>
      <c r="EU86" s="75"/>
      <c r="EV86" s="75"/>
      <c r="EW86" s="75">
        <v>0.83299999999999996</v>
      </c>
      <c r="EX86" s="75" t="s">
        <v>2743</v>
      </c>
      <c r="EY86" s="75" t="s">
        <v>67</v>
      </c>
      <c r="EZ86" s="75" t="s">
        <v>9</v>
      </c>
      <c r="FA86" s="75" t="s">
        <v>279</v>
      </c>
      <c r="FB86" s="75" t="s">
        <v>280</v>
      </c>
      <c r="FC86" s="75"/>
      <c r="FD86" s="75" t="s">
        <v>801</v>
      </c>
      <c r="FE86" s="75" t="s">
        <v>803</v>
      </c>
      <c r="FF86" s="75">
        <v>356907</v>
      </c>
      <c r="FG86" s="75" t="s">
        <v>975</v>
      </c>
      <c r="FH86" s="75" t="s">
        <v>976</v>
      </c>
      <c r="FI86" s="75">
        <v>43440</v>
      </c>
      <c r="FJ86" s="75">
        <v>5</v>
      </c>
      <c r="FK86" s="75" t="s">
        <v>73</v>
      </c>
      <c r="FL86" s="75" t="s">
        <v>281</v>
      </c>
      <c r="FM86" s="75" t="s">
        <v>331</v>
      </c>
      <c r="FN86" s="75" t="s">
        <v>10</v>
      </c>
      <c r="FO86" s="75" t="s">
        <v>248</v>
      </c>
      <c r="FP86" s="75" t="s">
        <v>288</v>
      </c>
      <c r="FQ86" s="75" t="s">
        <v>711</v>
      </c>
      <c r="FR86" s="75" t="s">
        <v>281</v>
      </c>
      <c r="FS86" s="75" t="s">
        <v>478</v>
      </c>
      <c r="FT86" s="77" t="s">
        <v>840</v>
      </c>
    </row>
    <row r="87" spans="1:176" ht="15" customHeight="1" x14ac:dyDescent="0.25">
      <c r="A87" s="74">
        <v>43445</v>
      </c>
      <c r="B87" s="75">
        <v>369903</v>
      </c>
      <c r="C87" s="75" t="s">
        <v>2197</v>
      </c>
      <c r="D87" s="75" t="s">
        <v>3354</v>
      </c>
      <c r="E87" s="75" t="e">
        <v>#N/A</v>
      </c>
      <c r="F87" s="75" t="s">
        <v>3367</v>
      </c>
      <c r="G87" s="75" t="s">
        <v>95</v>
      </c>
      <c r="H87" s="75" t="s">
        <v>1545</v>
      </c>
      <c r="I87" s="75" t="s">
        <v>762</v>
      </c>
      <c r="J87" s="75" t="s">
        <v>248</v>
      </c>
      <c r="K87" s="75" t="s">
        <v>376</v>
      </c>
      <c r="L87" s="75" t="s">
        <v>2072</v>
      </c>
      <c r="M87" s="75"/>
      <c r="N87" s="75" t="s">
        <v>1463</v>
      </c>
      <c r="O87" s="75" t="s">
        <v>1463</v>
      </c>
      <c r="P87" s="75" t="s">
        <v>125</v>
      </c>
      <c r="Q87" s="75" t="s">
        <v>71</v>
      </c>
      <c r="R87" s="75" t="s">
        <v>774</v>
      </c>
      <c r="S87" s="75" t="s">
        <v>1572</v>
      </c>
      <c r="T87" s="75" t="s">
        <v>367</v>
      </c>
      <c r="U87" s="75" t="s">
        <v>45</v>
      </c>
      <c r="V87" s="75" t="s">
        <v>655</v>
      </c>
      <c r="W87" s="75" t="s">
        <v>484</v>
      </c>
      <c r="X87" s="75" t="s">
        <v>476</v>
      </c>
      <c r="Y87" s="76">
        <v>43448</v>
      </c>
      <c r="Z87" s="75"/>
      <c r="AA87" s="76">
        <v>43525</v>
      </c>
      <c r="AB87" s="76">
        <v>43420</v>
      </c>
      <c r="AC87" s="75" t="s">
        <v>113</v>
      </c>
      <c r="AD87" s="75"/>
      <c r="AE87" s="75"/>
      <c r="AF87" s="75" t="s">
        <v>620</v>
      </c>
      <c r="AG87" s="75" t="s">
        <v>15</v>
      </c>
      <c r="AH87" s="75" t="s">
        <v>1703</v>
      </c>
      <c r="AI87" s="75"/>
      <c r="AJ87" s="75" t="s">
        <v>256</v>
      </c>
      <c r="AK87" s="75" t="s">
        <v>1117</v>
      </c>
      <c r="AL87" s="75" t="s">
        <v>257</v>
      </c>
      <c r="AM87" s="75" t="s">
        <v>46</v>
      </c>
      <c r="AN87" s="75">
        <v>100</v>
      </c>
      <c r="AO87" s="75" t="s">
        <v>45</v>
      </c>
      <c r="AP87" s="76">
        <v>43294</v>
      </c>
      <c r="AQ87" s="76">
        <v>43424</v>
      </c>
      <c r="AR87" s="76">
        <v>42730</v>
      </c>
      <c r="AS87" s="75"/>
      <c r="AT87" s="75"/>
      <c r="AU87" s="75"/>
      <c r="AV87" s="76">
        <v>43425</v>
      </c>
      <c r="AW87" s="75">
        <v>20</v>
      </c>
      <c r="AX87" s="75">
        <v>1</v>
      </c>
      <c r="AY87" s="75">
        <v>0</v>
      </c>
      <c r="AZ87" s="75">
        <v>19</v>
      </c>
      <c r="BA87" s="75" t="s">
        <v>60</v>
      </c>
      <c r="BB87" s="75" t="s">
        <v>73</v>
      </c>
      <c r="BC87" s="76">
        <v>43448</v>
      </c>
      <c r="BD87" s="75">
        <v>0</v>
      </c>
      <c r="BE87" s="75">
        <v>0</v>
      </c>
      <c r="BF87" s="75">
        <v>0</v>
      </c>
      <c r="BG87" s="75" t="s">
        <v>45</v>
      </c>
      <c r="BH87" s="75" t="s">
        <v>45</v>
      </c>
      <c r="BI87" s="75" t="s">
        <v>45</v>
      </c>
      <c r="BJ87" s="75"/>
      <c r="BK87" s="75"/>
      <c r="BL87" s="75"/>
      <c r="BM87" s="75"/>
      <c r="BN87" s="75" t="s">
        <v>313</v>
      </c>
      <c r="BO87" s="75" t="s">
        <v>486</v>
      </c>
      <c r="BP87" s="75" t="s">
        <v>116</v>
      </c>
      <c r="BQ87" s="75" t="s">
        <v>261</v>
      </c>
      <c r="BR87" s="75" t="s">
        <v>262</v>
      </c>
      <c r="BS87" s="75" t="s">
        <v>262</v>
      </c>
      <c r="BT87" s="75" t="s">
        <v>9</v>
      </c>
      <c r="BU87" s="75" t="s">
        <v>392</v>
      </c>
      <c r="BV87" s="75" t="s">
        <v>393</v>
      </c>
      <c r="BW87" s="75" t="s">
        <v>1980</v>
      </c>
      <c r="BX87" s="75" t="s">
        <v>47</v>
      </c>
      <c r="BY87" s="75"/>
      <c r="BZ87" s="75" t="s">
        <v>621</v>
      </c>
      <c r="CA87" s="75" t="s">
        <v>620</v>
      </c>
      <c r="CB87" s="75" t="s">
        <v>317</v>
      </c>
      <c r="CC87" s="75" t="s">
        <v>1265</v>
      </c>
      <c r="CD87" s="75" t="s">
        <v>45</v>
      </c>
      <c r="CE87" s="75" t="s">
        <v>116</v>
      </c>
      <c r="CF87" s="75" t="s">
        <v>266</v>
      </c>
      <c r="CG87" s="75" t="s">
        <v>116</v>
      </c>
      <c r="CH87" s="75" t="s">
        <v>266</v>
      </c>
      <c r="CI87" s="75"/>
      <c r="CJ87" s="75"/>
      <c r="CK87" s="75"/>
      <c r="CL87" s="75"/>
      <c r="CM87" s="76">
        <v>20</v>
      </c>
      <c r="CN87" s="75" t="s">
        <v>307</v>
      </c>
      <c r="CO87" s="79">
        <v>0</v>
      </c>
      <c r="CP87" s="75" t="s">
        <v>349</v>
      </c>
      <c r="CQ87" s="75">
        <v>0</v>
      </c>
      <c r="CR87" s="75" t="s">
        <v>349</v>
      </c>
      <c r="CS87" s="75"/>
      <c r="CT87" s="75" t="s">
        <v>2989</v>
      </c>
      <c r="CU87" s="75" t="s">
        <v>45</v>
      </c>
      <c r="CV87" s="75"/>
      <c r="CW87" s="75"/>
      <c r="CX87" s="75">
        <v>43047</v>
      </c>
      <c r="CY87" s="75" t="s">
        <v>401</v>
      </c>
      <c r="CZ87" s="75" t="s">
        <v>298</v>
      </c>
      <c r="DA87" s="75" t="s">
        <v>45</v>
      </c>
      <c r="DB87" s="75"/>
      <c r="DC87" s="75" t="s">
        <v>45</v>
      </c>
      <c r="DD87" s="75" t="s">
        <v>268</v>
      </c>
      <c r="DE87" s="75"/>
      <c r="DF87" s="75">
        <v>0</v>
      </c>
      <c r="DG87" s="75">
        <v>1</v>
      </c>
      <c r="DH87" s="75">
        <v>1</v>
      </c>
      <c r="DI87" s="75">
        <v>0</v>
      </c>
      <c r="DJ87" s="75">
        <v>0</v>
      </c>
      <c r="DK87" s="75">
        <v>0</v>
      </c>
      <c r="DL87" s="75">
        <v>1</v>
      </c>
      <c r="DM87" s="75" t="s">
        <v>116</v>
      </c>
      <c r="DN87" s="75" t="s">
        <v>261</v>
      </c>
      <c r="DO87" s="75"/>
      <c r="DP87" s="75"/>
      <c r="DQ87" s="75"/>
      <c r="DR87" s="75"/>
      <c r="DS87" s="75"/>
      <c r="DT87" s="75"/>
      <c r="DU87" s="75" t="s">
        <v>273</v>
      </c>
      <c r="DV87" s="75"/>
      <c r="DW87" s="75" t="s">
        <v>367</v>
      </c>
      <c r="DX87" s="75" t="s">
        <v>2198</v>
      </c>
      <c r="DY87" s="75" t="s">
        <v>330</v>
      </c>
      <c r="DZ87" s="75" t="s">
        <v>274</v>
      </c>
      <c r="EA87" s="75" t="s">
        <v>9</v>
      </c>
      <c r="EB87" s="75">
        <v>43190</v>
      </c>
      <c r="EC87" s="75"/>
      <c r="ED87" s="75">
        <v>124113</v>
      </c>
      <c r="EE87" s="75" t="s">
        <v>1437</v>
      </c>
      <c r="EF87" s="75">
        <v>3835</v>
      </c>
      <c r="EG87" s="75" t="s">
        <v>1213</v>
      </c>
      <c r="EH87" s="75" t="s">
        <v>484</v>
      </c>
      <c r="EI87" s="75" t="s">
        <v>275</v>
      </c>
      <c r="EJ87" s="75" t="s">
        <v>276</v>
      </c>
      <c r="EK87" s="75" t="s">
        <v>275</v>
      </c>
      <c r="EL87" s="75" t="s">
        <v>276</v>
      </c>
      <c r="EM87" s="75" t="s">
        <v>277</v>
      </c>
      <c r="EN87" s="75" t="s">
        <v>116</v>
      </c>
      <c r="EO87" s="75" t="s">
        <v>116</v>
      </c>
      <c r="EP87" s="75" t="s">
        <v>1437</v>
      </c>
      <c r="EQ87" s="75"/>
      <c r="ER87" s="75"/>
      <c r="ES87" s="75"/>
      <c r="ET87" s="75" t="s">
        <v>576</v>
      </c>
      <c r="EU87" s="75"/>
      <c r="EV87" s="75"/>
      <c r="EW87" s="75">
        <v>1.9159999999999999</v>
      </c>
      <c r="EX87" s="75" t="s">
        <v>2743</v>
      </c>
      <c r="EY87" s="75" t="s">
        <v>67</v>
      </c>
      <c r="EZ87" s="75" t="s">
        <v>9</v>
      </c>
      <c r="FA87" s="75" t="s">
        <v>279</v>
      </c>
      <c r="FB87" s="75" t="s">
        <v>280</v>
      </c>
      <c r="FC87" s="75"/>
      <c r="FD87" s="75" t="s">
        <v>801</v>
      </c>
      <c r="FE87" s="75" t="s">
        <v>801</v>
      </c>
      <c r="FF87" s="75">
        <v>356907</v>
      </c>
      <c r="FG87" s="75" t="s">
        <v>975</v>
      </c>
      <c r="FH87" s="75" t="s">
        <v>976</v>
      </c>
      <c r="FI87" s="75">
        <v>43420</v>
      </c>
      <c r="FJ87" s="75">
        <v>25</v>
      </c>
      <c r="FK87" s="75" t="s">
        <v>60</v>
      </c>
      <c r="FL87" s="75" t="s">
        <v>281</v>
      </c>
      <c r="FM87" s="75" t="s">
        <v>331</v>
      </c>
      <c r="FN87" s="75" t="s">
        <v>912</v>
      </c>
      <c r="FO87" s="75" t="s">
        <v>248</v>
      </c>
      <c r="FP87" s="75" t="s">
        <v>248</v>
      </c>
      <c r="FQ87" s="75" t="s">
        <v>28</v>
      </c>
      <c r="FR87" s="75" t="s">
        <v>281</v>
      </c>
      <c r="FS87" s="75" t="s">
        <v>478</v>
      </c>
      <c r="FT87" s="77" t="s">
        <v>840</v>
      </c>
    </row>
    <row r="88" spans="1:176" ht="15" customHeight="1" x14ac:dyDescent="0.25">
      <c r="A88" s="74">
        <v>43445</v>
      </c>
      <c r="B88" s="75">
        <v>40007038</v>
      </c>
      <c r="C88" s="75" t="s">
        <v>1848</v>
      </c>
      <c r="D88" s="75" t="s">
        <v>3354</v>
      </c>
      <c r="E88" s="75" t="e">
        <v>#N/A</v>
      </c>
      <c r="F88" s="75" t="s">
        <v>3367</v>
      </c>
      <c r="G88" s="75" t="s">
        <v>95</v>
      </c>
      <c r="H88" s="75" t="s">
        <v>1545</v>
      </c>
      <c r="I88" s="75" t="s">
        <v>762</v>
      </c>
      <c r="J88" s="75" t="s">
        <v>248</v>
      </c>
      <c r="K88" s="75" t="s">
        <v>376</v>
      </c>
      <c r="L88" s="75"/>
      <c r="M88" s="75"/>
      <c r="N88" s="75" t="s">
        <v>1463</v>
      </c>
      <c r="O88" s="75" t="s">
        <v>1463</v>
      </c>
      <c r="P88" s="75" t="s">
        <v>125</v>
      </c>
      <c r="Q88" s="75" t="s">
        <v>71</v>
      </c>
      <c r="R88" s="75" t="s">
        <v>774</v>
      </c>
      <c r="S88" s="75" t="s">
        <v>1572</v>
      </c>
      <c r="T88" s="75" t="s">
        <v>367</v>
      </c>
      <c r="U88" s="75" t="s">
        <v>289</v>
      </c>
      <c r="V88" s="75" t="s">
        <v>659</v>
      </c>
      <c r="W88" s="75" t="s">
        <v>386</v>
      </c>
      <c r="X88" s="75" t="s">
        <v>476</v>
      </c>
      <c r="Y88" s="76">
        <v>43454</v>
      </c>
      <c r="Z88" s="75"/>
      <c r="AA88" s="76">
        <v>43497</v>
      </c>
      <c r="AB88" s="76">
        <v>43425</v>
      </c>
      <c r="AC88" s="75" t="s">
        <v>113</v>
      </c>
      <c r="AD88" s="75"/>
      <c r="AE88" s="75" t="s">
        <v>833</v>
      </c>
      <c r="AF88" s="75" t="s">
        <v>499</v>
      </c>
      <c r="AG88" s="75" t="s">
        <v>118</v>
      </c>
      <c r="AH88" s="75" t="s">
        <v>1869</v>
      </c>
      <c r="AI88" s="75" t="s">
        <v>1530</v>
      </c>
      <c r="AJ88" s="75" t="s">
        <v>256</v>
      </c>
      <c r="AK88" s="75" t="s">
        <v>1117</v>
      </c>
      <c r="AL88" s="75" t="s">
        <v>257</v>
      </c>
      <c r="AM88" s="75" t="s">
        <v>46</v>
      </c>
      <c r="AN88" s="75">
        <v>100</v>
      </c>
      <c r="AO88" s="75" t="s">
        <v>45</v>
      </c>
      <c r="AP88" s="76">
        <v>43425</v>
      </c>
      <c r="AQ88" s="75"/>
      <c r="AR88" s="76">
        <v>43248</v>
      </c>
      <c r="AS88" s="75"/>
      <c r="AT88" s="75"/>
      <c r="AU88" s="75"/>
      <c r="AV88" s="76">
        <v>43426</v>
      </c>
      <c r="AW88" s="75">
        <v>19</v>
      </c>
      <c r="AX88" s="75">
        <v>2</v>
      </c>
      <c r="AY88" s="75">
        <v>0</v>
      </c>
      <c r="AZ88" s="75">
        <v>17</v>
      </c>
      <c r="BA88" s="75" t="s">
        <v>60</v>
      </c>
      <c r="BB88" s="75" t="s">
        <v>74</v>
      </c>
      <c r="BC88" s="76">
        <v>43454</v>
      </c>
      <c r="BD88" s="75">
        <v>0</v>
      </c>
      <c r="BE88" s="75">
        <v>0</v>
      </c>
      <c r="BF88" s="75">
        <v>0</v>
      </c>
      <c r="BG88" s="75" t="s">
        <v>45</v>
      </c>
      <c r="BH88" s="75" t="s">
        <v>45</v>
      </c>
      <c r="BI88" s="75" t="s">
        <v>45</v>
      </c>
      <c r="BJ88" s="75"/>
      <c r="BK88" s="75"/>
      <c r="BL88" s="75"/>
      <c r="BM88" s="75"/>
      <c r="BN88" s="75" t="s">
        <v>313</v>
      </c>
      <c r="BO88" s="75" t="s">
        <v>260</v>
      </c>
      <c r="BP88" s="75" t="s">
        <v>116</v>
      </c>
      <c r="BQ88" s="75" t="s">
        <v>261</v>
      </c>
      <c r="BR88" s="75" t="s">
        <v>293</v>
      </c>
      <c r="BS88" s="75" t="s">
        <v>293</v>
      </c>
      <c r="BT88" s="75" t="s">
        <v>9</v>
      </c>
      <c r="BU88" s="75" t="s">
        <v>396</v>
      </c>
      <c r="BV88" s="75" t="s">
        <v>397</v>
      </c>
      <c r="BW88" s="75" t="s">
        <v>2005</v>
      </c>
      <c r="BX88" s="75" t="s">
        <v>47</v>
      </c>
      <c r="BY88" s="75"/>
      <c r="BZ88" s="75" t="s">
        <v>500</v>
      </c>
      <c r="CA88" s="75" t="s">
        <v>499</v>
      </c>
      <c r="CB88" s="75" t="s">
        <v>417</v>
      </c>
      <c r="CC88" s="75" t="s">
        <v>1260</v>
      </c>
      <c r="CD88" s="75" t="s">
        <v>289</v>
      </c>
      <c r="CE88" s="75" t="s">
        <v>116</v>
      </c>
      <c r="CF88" s="75" t="s">
        <v>266</v>
      </c>
      <c r="CG88" s="75" t="s">
        <v>116</v>
      </c>
      <c r="CH88" s="75" t="s">
        <v>266</v>
      </c>
      <c r="CI88" s="75"/>
      <c r="CJ88" s="75"/>
      <c r="CK88" s="75"/>
      <c r="CL88" s="75"/>
      <c r="CM88" s="76">
        <v>19</v>
      </c>
      <c r="CN88" s="75" t="s">
        <v>307</v>
      </c>
      <c r="CO88" s="79">
        <v>0</v>
      </c>
      <c r="CP88" s="75" t="s">
        <v>349</v>
      </c>
      <c r="CQ88" s="75">
        <v>0</v>
      </c>
      <c r="CR88" s="75" t="s">
        <v>349</v>
      </c>
      <c r="CS88" s="75" t="s">
        <v>438</v>
      </c>
      <c r="CT88" s="75"/>
      <c r="CU88" s="75" t="s">
        <v>45</v>
      </c>
      <c r="CV88" s="75"/>
      <c r="CW88" s="75"/>
      <c r="CX88" s="75">
        <v>43270</v>
      </c>
      <c r="CY88" s="75" t="s">
        <v>664</v>
      </c>
      <c r="CZ88" s="75" t="s">
        <v>298</v>
      </c>
      <c r="DA88" s="75" t="s">
        <v>45</v>
      </c>
      <c r="DB88" s="75"/>
      <c r="DC88" s="75" t="s">
        <v>45</v>
      </c>
      <c r="DD88" s="75" t="s">
        <v>268</v>
      </c>
      <c r="DE88" s="75"/>
      <c r="DF88" s="75">
        <v>0</v>
      </c>
      <c r="DG88" s="75">
        <v>1</v>
      </c>
      <c r="DH88" s="75">
        <v>1</v>
      </c>
      <c r="DI88" s="75">
        <v>0</v>
      </c>
      <c r="DJ88" s="75">
        <v>0</v>
      </c>
      <c r="DK88" s="75">
        <v>0</v>
      </c>
      <c r="DL88" s="75">
        <v>1</v>
      </c>
      <c r="DM88" s="75" t="s">
        <v>116</v>
      </c>
      <c r="DN88" s="75" t="s">
        <v>261</v>
      </c>
      <c r="DO88" s="75" t="s">
        <v>394</v>
      </c>
      <c r="DP88" s="75" t="s">
        <v>338</v>
      </c>
      <c r="DQ88" s="75" t="s">
        <v>833</v>
      </c>
      <c r="DR88" s="75">
        <v>517</v>
      </c>
      <c r="DS88" s="75" t="s">
        <v>1392</v>
      </c>
      <c r="DT88" s="75" t="s">
        <v>340</v>
      </c>
      <c r="DU88" s="75" t="s">
        <v>273</v>
      </c>
      <c r="DV88" s="75"/>
      <c r="DW88" s="75" t="s">
        <v>367</v>
      </c>
      <c r="DX88" s="75" t="s">
        <v>1849</v>
      </c>
      <c r="DY88" s="75" t="s">
        <v>330</v>
      </c>
      <c r="DZ88" s="75" t="s">
        <v>274</v>
      </c>
      <c r="EA88" s="75" t="s">
        <v>9</v>
      </c>
      <c r="EB88" s="75"/>
      <c r="EC88" s="75"/>
      <c r="ED88" s="75">
        <v>189282</v>
      </c>
      <c r="EE88" s="75" t="s">
        <v>1850</v>
      </c>
      <c r="EF88" s="76">
        <v>3835</v>
      </c>
      <c r="EG88" s="75" t="s">
        <v>1213</v>
      </c>
      <c r="EH88" s="75" t="s">
        <v>386</v>
      </c>
      <c r="EI88" s="75" t="s">
        <v>275</v>
      </c>
      <c r="EJ88" s="75" t="s">
        <v>276</v>
      </c>
      <c r="EK88" s="75" t="s">
        <v>275</v>
      </c>
      <c r="EL88" s="75" t="s">
        <v>276</v>
      </c>
      <c r="EM88" s="75" t="s">
        <v>277</v>
      </c>
      <c r="EN88" s="75" t="s">
        <v>116</v>
      </c>
      <c r="EO88" s="75" t="s">
        <v>116</v>
      </c>
      <c r="EP88" s="75" t="s">
        <v>1850</v>
      </c>
      <c r="EQ88" s="75"/>
      <c r="ER88" s="75"/>
      <c r="ES88" s="75"/>
      <c r="ET88" s="75" t="s">
        <v>367</v>
      </c>
      <c r="EU88" s="75"/>
      <c r="EV88" s="75"/>
      <c r="EW88" s="75">
        <v>0.5</v>
      </c>
      <c r="EX88" s="75" t="s">
        <v>2743</v>
      </c>
      <c r="EY88" s="75" t="s">
        <v>67</v>
      </c>
      <c r="EZ88" s="75" t="s">
        <v>9</v>
      </c>
      <c r="FA88" s="75" t="s">
        <v>279</v>
      </c>
      <c r="FB88" s="75" t="s">
        <v>280</v>
      </c>
      <c r="FC88" s="75"/>
      <c r="FD88" s="75" t="s">
        <v>801</v>
      </c>
      <c r="FE88" s="75" t="s">
        <v>803</v>
      </c>
      <c r="FF88" s="75">
        <v>356907</v>
      </c>
      <c r="FG88" s="75" t="s">
        <v>975</v>
      </c>
      <c r="FH88" s="75" t="s">
        <v>976</v>
      </c>
      <c r="FI88" s="75">
        <v>43425</v>
      </c>
      <c r="FJ88" s="75">
        <v>20</v>
      </c>
      <c r="FK88" s="75" t="s">
        <v>60</v>
      </c>
      <c r="FL88" s="75" t="s">
        <v>281</v>
      </c>
      <c r="FM88" s="75" t="s">
        <v>331</v>
      </c>
      <c r="FN88" s="75" t="s">
        <v>912</v>
      </c>
      <c r="FO88" s="75" t="s">
        <v>248</v>
      </c>
      <c r="FP88" s="75" t="s">
        <v>288</v>
      </c>
      <c r="FQ88" s="75" t="s">
        <v>28</v>
      </c>
      <c r="FR88" s="75" t="s">
        <v>281</v>
      </c>
      <c r="FS88" s="75" t="s">
        <v>478</v>
      </c>
      <c r="FT88" s="77" t="s">
        <v>840</v>
      </c>
    </row>
    <row r="89" spans="1:176" ht="15" customHeight="1" x14ac:dyDescent="0.25">
      <c r="A89" s="74">
        <v>43445</v>
      </c>
      <c r="B89" s="75">
        <v>360483</v>
      </c>
      <c r="C89" s="75" t="s">
        <v>1851</v>
      </c>
      <c r="D89" s="75" t="s">
        <v>3354</v>
      </c>
      <c r="E89" s="75" t="e">
        <v>#N/A</v>
      </c>
      <c r="F89" s="75" t="s">
        <v>3367</v>
      </c>
      <c r="G89" s="75" t="s">
        <v>95</v>
      </c>
      <c r="H89" s="75" t="s">
        <v>1545</v>
      </c>
      <c r="I89" s="75" t="s">
        <v>762</v>
      </c>
      <c r="J89" s="75" t="s">
        <v>248</v>
      </c>
      <c r="K89" s="75" t="s">
        <v>376</v>
      </c>
      <c r="L89" s="75"/>
      <c r="M89" s="75"/>
      <c r="N89" s="75" t="s">
        <v>1463</v>
      </c>
      <c r="O89" s="75" t="s">
        <v>1463</v>
      </c>
      <c r="P89" s="75" t="s">
        <v>125</v>
      </c>
      <c r="Q89" s="75" t="s">
        <v>71</v>
      </c>
      <c r="R89" s="75" t="s">
        <v>774</v>
      </c>
      <c r="S89" s="75" t="s">
        <v>1572</v>
      </c>
      <c r="T89" s="75" t="s">
        <v>367</v>
      </c>
      <c r="U89" s="75" t="s">
        <v>289</v>
      </c>
      <c r="V89" s="75" t="s">
        <v>659</v>
      </c>
      <c r="W89" s="75" t="s">
        <v>386</v>
      </c>
      <c r="X89" s="75" t="s">
        <v>476</v>
      </c>
      <c r="Y89" s="76">
        <v>43454</v>
      </c>
      <c r="Z89" s="75"/>
      <c r="AA89" s="76">
        <v>43497</v>
      </c>
      <c r="AB89" s="76">
        <v>43425</v>
      </c>
      <c r="AC89" s="75" t="s">
        <v>113</v>
      </c>
      <c r="AD89" s="75"/>
      <c r="AE89" s="75" t="s">
        <v>833</v>
      </c>
      <c r="AF89" s="75" t="s">
        <v>639</v>
      </c>
      <c r="AG89" s="75" t="s">
        <v>118</v>
      </c>
      <c r="AH89" s="75" t="s">
        <v>1869</v>
      </c>
      <c r="AI89" s="75" t="s">
        <v>1530</v>
      </c>
      <c r="AJ89" s="75" t="s">
        <v>256</v>
      </c>
      <c r="AK89" s="75" t="s">
        <v>1117</v>
      </c>
      <c r="AL89" s="75" t="s">
        <v>257</v>
      </c>
      <c r="AM89" s="75" t="s">
        <v>46</v>
      </c>
      <c r="AN89" s="75">
        <v>100</v>
      </c>
      <c r="AO89" s="75" t="s">
        <v>45</v>
      </c>
      <c r="AP89" s="76">
        <v>43425</v>
      </c>
      <c r="AQ89" s="75"/>
      <c r="AR89" s="76">
        <v>42639</v>
      </c>
      <c r="AS89" s="75"/>
      <c r="AT89" s="75"/>
      <c r="AU89" s="75"/>
      <c r="AV89" s="76">
        <v>43426</v>
      </c>
      <c r="AW89" s="75">
        <v>19</v>
      </c>
      <c r="AX89" s="75">
        <v>0</v>
      </c>
      <c r="AY89" s="75">
        <v>0</v>
      </c>
      <c r="AZ89" s="75">
        <v>19</v>
      </c>
      <c r="BA89" s="75" t="s">
        <v>60</v>
      </c>
      <c r="BB89" s="75" t="s">
        <v>74</v>
      </c>
      <c r="BC89" s="76">
        <v>43454</v>
      </c>
      <c r="BD89" s="75">
        <v>0</v>
      </c>
      <c r="BE89" s="75">
        <v>0</v>
      </c>
      <c r="BF89" s="75">
        <v>0</v>
      </c>
      <c r="BG89" s="75" t="s">
        <v>45</v>
      </c>
      <c r="BH89" s="75" t="s">
        <v>45</v>
      </c>
      <c r="BI89" s="75" t="s">
        <v>45</v>
      </c>
      <c r="BJ89" s="75"/>
      <c r="BK89" s="75"/>
      <c r="BL89" s="75"/>
      <c r="BM89" s="75"/>
      <c r="BN89" s="75" t="s">
        <v>313</v>
      </c>
      <c r="BO89" s="75" t="s">
        <v>260</v>
      </c>
      <c r="BP89" s="75" t="s">
        <v>116</v>
      </c>
      <c r="BQ89" s="75" t="s">
        <v>261</v>
      </c>
      <c r="BR89" s="75" t="s">
        <v>293</v>
      </c>
      <c r="BS89" s="75" t="s">
        <v>293</v>
      </c>
      <c r="BT89" s="75" t="s">
        <v>9</v>
      </c>
      <c r="BU89" s="75" t="s">
        <v>396</v>
      </c>
      <c r="BV89" s="75" t="s">
        <v>397</v>
      </c>
      <c r="BW89" s="75" t="s">
        <v>1007</v>
      </c>
      <c r="BX89" s="75" t="s">
        <v>47</v>
      </c>
      <c r="BY89" s="75"/>
      <c r="BZ89" s="75" t="s">
        <v>640</v>
      </c>
      <c r="CA89" s="75" t="s">
        <v>639</v>
      </c>
      <c r="CB89" s="75" t="s">
        <v>336</v>
      </c>
      <c r="CC89" s="75" t="s">
        <v>1260</v>
      </c>
      <c r="CD89" s="75" t="s">
        <v>289</v>
      </c>
      <c r="CE89" s="75" t="s">
        <v>116</v>
      </c>
      <c r="CF89" s="75" t="s">
        <v>266</v>
      </c>
      <c r="CG89" s="75" t="s">
        <v>116</v>
      </c>
      <c r="CH89" s="75" t="s">
        <v>266</v>
      </c>
      <c r="CI89" s="75"/>
      <c r="CJ89" s="75"/>
      <c r="CK89" s="75"/>
      <c r="CL89" s="75"/>
      <c r="CM89" s="76">
        <v>19</v>
      </c>
      <c r="CN89" s="75" t="s">
        <v>307</v>
      </c>
      <c r="CO89" s="79">
        <v>0</v>
      </c>
      <c r="CP89" s="75" t="s">
        <v>349</v>
      </c>
      <c r="CQ89" s="75">
        <v>0</v>
      </c>
      <c r="CR89" s="75" t="s">
        <v>349</v>
      </c>
      <c r="CS89" s="75" t="s">
        <v>2990</v>
      </c>
      <c r="CT89" s="75" t="s">
        <v>2991</v>
      </c>
      <c r="CU89" s="75" t="s">
        <v>45</v>
      </c>
      <c r="CV89" s="75"/>
      <c r="CW89" s="75"/>
      <c r="CX89" s="75">
        <v>42899</v>
      </c>
      <c r="CY89" s="75" t="s">
        <v>1852</v>
      </c>
      <c r="CZ89" s="75" t="s">
        <v>298</v>
      </c>
      <c r="DA89" s="75" t="s">
        <v>45</v>
      </c>
      <c r="DB89" s="75"/>
      <c r="DC89" s="75" t="s">
        <v>45</v>
      </c>
      <c r="DD89" s="75" t="s">
        <v>268</v>
      </c>
      <c r="DE89" s="75"/>
      <c r="DF89" s="75">
        <v>0</v>
      </c>
      <c r="DG89" s="75">
        <v>1</v>
      </c>
      <c r="DH89" s="75">
        <v>1</v>
      </c>
      <c r="DI89" s="75">
        <v>0</v>
      </c>
      <c r="DJ89" s="75">
        <v>0</v>
      </c>
      <c r="DK89" s="75">
        <v>0</v>
      </c>
      <c r="DL89" s="75">
        <v>1</v>
      </c>
      <c r="DM89" s="75" t="s">
        <v>116</v>
      </c>
      <c r="DN89" s="75" t="s">
        <v>261</v>
      </c>
      <c r="DO89" s="75" t="s">
        <v>394</v>
      </c>
      <c r="DP89" s="75" t="s">
        <v>338</v>
      </c>
      <c r="DQ89" s="75" t="s">
        <v>833</v>
      </c>
      <c r="DR89" s="75">
        <v>517</v>
      </c>
      <c r="DS89" s="75" t="s">
        <v>1392</v>
      </c>
      <c r="DT89" s="75" t="s">
        <v>340</v>
      </c>
      <c r="DU89" s="75" t="s">
        <v>273</v>
      </c>
      <c r="DV89" s="75"/>
      <c r="DW89" s="75" t="s">
        <v>367</v>
      </c>
      <c r="DX89" s="75" t="s">
        <v>1853</v>
      </c>
      <c r="DY89" s="75" t="s">
        <v>330</v>
      </c>
      <c r="DZ89" s="75" t="s">
        <v>274</v>
      </c>
      <c r="EA89" s="75" t="s">
        <v>9</v>
      </c>
      <c r="EB89" s="75"/>
      <c r="EC89" s="75"/>
      <c r="ED89" s="75">
        <v>189282</v>
      </c>
      <c r="EE89" s="75" t="s">
        <v>1850</v>
      </c>
      <c r="EF89" s="75">
        <v>3835</v>
      </c>
      <c r="EG89" s="75" t="s">
        <v>1213</v>
      </c>
      <c r="EH89" s="75" t="s">
        <v>386</v>
      </c>
      <c r="EI89" s="75" t="s">
        <v>275</v>
      </c>
      <c r="EJ89" s="75" t="s">
        <v>276</v>
      </c>
      <c r="EK89" s="75" t="s">
        <v>275</v>
      </c>
      <c r="EL89" s="75" t="s">
        <v>276</v>
      </c>
      <c r="EM89" s="75" t="s">
        <v>277</v>
      </c>
      <c r="EN89" s="75" t="s">
        <v>116</v>
      </c>
      <c r="EO89" s="75" t="s">
        <v>116</v>
      </c>
      <c r="EP89" s="75" t="s">
        <v>1850</v>
      </c>
      <c r="EQ89" s="75"/>
      <c r="ER89" s="75"/>
      <c r="ES89" s="75"/>
      <c r="ET89" s="75" t="s">
        <v>367</v>
      </c>
      <c r="EU89" s="75"/>
      <c r="EV89" s="75"/>
      <c r="EW89" s="75">
        <v>2.1659999999999999</v>
      </c>
      <c r="EX89" s="75" t="s">
        <v>2743</v>
      </c>
      <c r="EY89" s="75" t="s">
        <v>67</v>
      </c>
      <c r="EZ89" s="75" t="s">
        <v>9</v>
      </c>
      <c r="FA89" s="75" t="s">
        <v>279</v>
      </c>
      <c r="FB89" s="75" t="s">
        <v>280</v>
      </c>
      <c r="FC89" s="75"/>
      <c r="FD89" s="75" t="s">
        <v>801</v>
      </c>
      <c r="FE89" s="75" t="s">
        <v>801</v>
      </c>
      <c r="FF89" s="75">
        <v>356907</v>
      </c>
      <c r="FG89" s="75" t="s">
        <v>975</v>
      </c>
      <c r="FH89" s="75" t="s">
        <v>976</v>
      </c>
      <c r="FI89" s="75">
        <v>43425</v>
      </c>
      <c r="FJ89" s="75">
        <v>20</v>
      </c>
      <c r="FK89" s="75" t="s">
        <v>60</v>
      </c>
      <c r="FL89" s="75" t="s">
        <v>281</v>
      </c>
      <c r="FM89" s="75" t="s">
        <v>331</v>
      </c>
      <c r="FN89" s="75" t="s">
        <v>912</v>
      </c>
      <c r="FO89" s="75" t="s">
        <v>248</v>
      </c>
      <c r="FP89" s="75" t="s">
        <v>248</v>
      </c>
      <c r="FQ89" s="75" t="s">
        <v>28</v>
      </c>
      <c r="FR89" s="75" t="s">
        <v>281</v>
      </c>
      <c r="FS89" s="75" t="s">
        <v>478</v>
      </c>
      <c r="FT89" s="77" t="s">
        <v>840</v>
      </c>
    </row>
    <row r="90" spans="1:176" ht="15" customHeight="1" x14ac:dyDescent="0.25">
      <c r="A90" s="74">
        <v>43445</v>
      </c>
      <c r="B90" s="75">
        <v>378483</v>
      </c>
      <c r="C90" s="75" t="s">
        <v>1741</v>
      </c>
      <c r="D90" s="75" t="s">
        <v>3354</v>
      </c>
      <c r="E90" s="75" t="e">
        <v>#N/A</v>
      </c>
      <c r="F90" s="75" t="s">
        <v>3367</v>
      </c>
      <c r="G90" s="75" t="s">
        <v>95</v>
      </c>
      <c r="H90" s="75" t="s">
        <v>1545</v>
      </c>
      <c r="I90" s="75" t="s">
        <v>762</v>
      </c>
      <c r="J90" s="75" t="s">
        <v>248</v>
      </c>
      <c r="K90" s="75" t="s">
        <v>376</v>
      </c>
      <c r="L90" s="75"/>
      <c r="M90" s="75"/>
      <c r="N90" s="75" t="s">
        <v>1463</v>
      </c>
      <c r="O90" s="75" t="s">
        <v>1463</v>
      </c>
      <c r="P90" s="75" t="s">
        <v>125</v>
      </c>
      <c r="Q90" s="75" t="s">
        <v>71</v>
      </c>
      <c r="R90" s="75" t="s">
        <v>774</v>
      </c>
      <c r="S90" s="75" t="s">
        <v>1572</v>
      </c>
      <c r="T90" s="75" t="s">
        <v>278</v>
      </c>
      <c r="U90" s="75" t="s">
        <v>289</v>
      </c>
      <c r="V90" s="75" t="s">
        <v>655</v>
      </c>
      <c r="W90" s="75" t="s">
        <v>484</v>
      </c>
      <c r="X90" s="75" t="s">
        <v>476</v>
      </c>
      <c r="Y90" s="76">
        <v>43454</v>
      </c>
      <c r="Z90" s="75"/>
      <c r="AA90" s="76">
        <v>43466</v>
      </c>
      <c r="AB90" s="76">
        <v>43427</v>
      </c>
      <c r="AC90" s="75" t="s">
        <v>113</v>
      </c>
      <c r="AD90" s="75"/>
      <c r="AE90" s="75" t="s">
        <v>833</v>
      </c>
      <c r="AF90" s="75" t="s">
        <v>499</v>
      </c>
      <c r="AG90" s="75" t="s">
        <v>118</v>
      </c>
      <c r="AH90" s="75" t="s">
        <v>1973</v>
      </c>
      <c r="AI90" s="75" t="s">
        <v>1974</v>
      </c>
      <c r="AJ90" s="75" t="s">
        <v>256</v>
      </c>
      <c r="AK90" s="75" t="s">
        <v>1117</v>
      </c>
      <c r="AL90" s="75" t="s">
        <v>257</v>
      </c>
      <c r="AM90" s="75" t="s">
        <v>44</v>
      </c>
      <c r="AN90" s="75">
        <v>100</v>
      </c>
      <c r="AO90" s="75" t="s">
        <v>45</v>
      </c>
      <c r="AP90" s="76">
        <v>43421</v>
      </c>
      <c r="AQ90" s="75"/>
      <c r="AR90" s="76">
        <v>42824</v>
      </c>
      <c r="AS90" s="75"/>
      <c r="AT90" s="75"/>
      <c r="AU90" s="75"/>
      <c r="AV90" s="76">
        <v>43422</v>
      </c>
      <c r="AW90" s="75">
        <v>23</v>
      </c>
      <c r="AX90" s="75">
        <v>1</v>
      </c>
      <c r="AY90" s="75">
        <v>0</v>
      </c>
      <c r="AZ90" s="75">
        <v>22</v>
      </c>
      <c r="BA90" s="75" t="s">
        <v>60</v>
      </c>
      <c r="BB90" s="75" t="s">
        <v>74</v>
      </c>
      <c r="BC90" s="76">
        <v>43454</v>
      </c>
      <c r="BD90" s="75">
        <v>0</v>
      </c>
      <c r="BE90" s="75">
        <v>0</v>
      </c>
      <c r="BF90" s="75">
        <v>0</v>
      </c>
      <c r="BG90" s="75" t="s">
        <v>45</v>
      </c>
      <c r="BH90" s="75" t="s">
        <v>45</v>
      </c>
      <c r="BI90" s="75" t="s">
        <v>45</v>
      </c>
      <c r="BJ90" s="75"/>
      <c r="BK90" s="75" t="s">
        <v>258</v>
      </c>
      <c r="BL90" s="75"/>
      <c r="BM90" s="75"/>
      <c r="BN90" s="75" t="s">
        <v>292</v>
      </c>
      <c r="BO90" s="75" t="s">
        <v>486</v>
      </c>
      <c r="BP90" s="75" t="s">
        <v>116</v>
      </c>
      <c r="BQ90" s="75" t="s">
        <v>261</v>
      </c>
      <c r="BR90" s="75" t="s">
        <v>293</v>
      </c>
      <c r="BS90" s="75" t="s">
        <v>293</v>
      </c>
      <c r="BT90" s="75" t="s">
        <v>9</v>
      </c>
      <c r="BU90" s="75" t="s">
        <v>294</v>
      </c>
      <c r="BV90" s="75" t="s">
        <v>487</v>
      </c>
      <c r="BW90" s="75" t="s">
        <v>2104</v>
      </c>
      <c r="BX90" s="75" t="s">
        <v>47</v>
      </c>
      <c r="BY90" s="75"/>
      <c r="BZ90" s="75" t="s">
        <v>500</v>
      </c>
      <c r="CA90" s="75" t="s">
        <v>499</v>
      </c>
      <c r="CB90" s="75" t="s">
        <v>417</v>
      </c>
      <c r="CC90" s="75" t="s">
        <v>1260</v>
      </c>
      <c r="CD90" s="75" t="s">
        <v>289</v>
      </c>
      <c r="CE90" s="75" t="s">
        <v>116</v>
      </c>
      <c r="CF90" s="75" t="s">
        <v>266</v>
      </c>
      <c r="CG90" s="75" t="s">
        <v>116</v>
      </c>
      <c r="CH90" s="75" t="s">
        <v>266</v>
      </c>
      <c r="CI90" s="75"/>
      <c r="CJ90" s="75"/>
      <c r="CK90" s="75"/>
      <c r="CL90" s="75"/>
      <c r="CM90" s="76">
        <v>15</v>
      </c>
      <c r="CN90" s="75" t="s">
        <v>307</v>
      </c>
      <c r="CO90" s="75">
        <v>20181208</v>
      </c>
      <c r="CP90" s="75" t="s">
        <v>349</v>
      </c>
      <c r="CQ90" s="75">
        <v>20501231</v>
      </c>
      <c r="CR90" s="75" t="s">
        <v>67</v>
      </c>
      <c r="CS90" s="75" t="s">
        <v>2352</v>
      </c>
      <c r="CT90" s="75" t="s">
        <v>2994</v>
      </c>
      <c r="CU90" s="75" t="s">
        <v>45</v>
      </c>
      <c r="CV90" s="75"/>
      <c r="CW90" s="75"/>
      <c r="CX90" s="75">
        <v>43136</v>
      </c>
      <c r="CY90" s="75" t="s">
        <v>1742</v>
      </c>
      <c r="CZ90" s="75" t="s">
        <v>298</v>
      </c>
      <c r="DA90" s="75" t="s">
        <v>45</v>
      </c>
      <c r="DB90" s="75"/>
      <c r="DC90" s="75" t="s">
        <v>45</v>
      </c>
      <c r="DD90" s="75" t="s">
        <v>268</v>
      </c>
      <c r="DE90" s="75"/>
      <c r="DF90" s="75">
        <v>0</v>
      </c>
      <c r="DG90" s="75">
        <v>1</v>
      </c>
      <c r="DH90" s="75">
        <v>1</v>
      </c>
      <c r="DI90" s="75">
        <v>0</v>
      </c>
      <c r="DJ90" s="75">
        <v>0</v>
      </c>
      <c r="DK90" s="75">
        <v>0</v>
      </c>
      <c r="DL90" s="75">
        <v>1</v>
      </c>
      <c r="DM90" s="75" t="s">
        <v>116</v>
      </c>
      <c r="DN90" s="75" t="s">
        <v>261</v>
      </c>
      <c r="DO90" s="75" t="s">
        <v>394</v>
      </c>
      <c r="DP90" s="75" t="s">
        <v>338</v>
      </c>
      <c r="DQ90" s="75" t="s">
        <v>833</v>
      </c>
      <c r="DR90" s="75">
        <v>517</v>
      </c>
      <c r="DS90" s="75" t="s">
        <v>1392</v>
      </c>
      <c r="DT90" s="75" t="s">
        <v>340</v>
      </c>
      <c r="DU90" s="75" t="s">
        <v>273</v>
      </c>
      <c r="DV90" s="75"/>
      <c r="DW90" s="75" t="s">
        <v>278</v>
      </c>
      <c r="DX90" s="75" t="s">
        <v>1743</v>
      </c>
      <c r="DY90" s="75" t="s">
        <v>330</v>
      </c>
      <c r="DZ90" s="75" t="s">
        <v>274</v>
      </c>
      <c r="EA90" s="75" t="s">
        <v>9</v>
      </c>
      <c r="EB90" s="75"/>
      <c r="EC90" s="75"/>
      <c r="ED90" s="75">
        <v>123341</v>
      </c>
      <c r="EE90" s="75" t="s">
        <v>1887</v>
      </c>
      <c r="EF90" s="75">
        <v>535</v>
      </c>
      <c r="EG90" s="75" t="s">
        <v>480</v>
      </c>
      <c r="EH90" s="75" t="s">
        <v>484</v>
      </c>
      <c r="EI90" s="75" t="s">
        <v>275</v>
      </c>
      <c r="EJ90" s="75" t="s">
        <v>276</v>
      </c>
      <c r="EK90" s="75" t="s">
        <v>275</v>
      </c>
      <c r="EL90" s="75" t="s">
        <v>276</v>
      </c>
      <c r="EM90" s="75" t="s">
        <v>277</v>
      </c>
      <c r="EN90" s="75" t="s">
        <v>116</v>
      </c>
      <c r="EO90" s="75" t="s">
        <v>116</v>
      </c>
      <c r="EP90" s="75" t="s">
        <v>1887</v>
      </c>
      <c r="EQ90" s="75"/>
      <c r="ER90" s="75"/>
      <c r="ES90" s="75"/>
      <c r="ET90" s="75" t="s">
        <v>48</v>
      </c>
      <c r="EU90" s="75"/>
      <c r="EV90" s="75"/>
      <c r="EW90" s="75">
        <v>1.6659999999999999</v>
      </c>
      <c r="EX90" s="75" t="s">
        <v>2743</v>
      </c>
      <c r="EY90" s="75" t="s">
        <v>67</v>
      </c>
      <c r="EZ90" s="75" t="s">
        <v>9</v>
      </c>
      <c r="FA90" s="75" t="s">
        <v>279</v>
      </c>
      <c r="FB90" s="75" t="s">
        <v>280</v>
      </c>
      <c r="FC90" s="75"/>
      <c r="FD90" s="75" t="s">
        <v>801</v>
      </c>
      <c r="FE90" s="75" t="s">
        <v>801</v>
      </c>
      <c r="FF90" s="75">
        <v>20017201</v>
      </c>
      <c r="FG90" s="75" t="s">
        <v>109</v>
      </c>
      <c r="FH90" s="75" t="s">
        <v>974</v>
      </c>
      <c r="FI90" s="75">
        <v>43427</v>
      </c>
      <c r="FJ90" s="75">
        <v>18</v>
      </c>
      <c r="FK90" s="75" t="s">
        <v>60</v>
      </c>
      <c r="FL90" s="75" t="s">
        <v>281</v>
      </c>
      <c r="FM90" s="75" t="s">
        <v>331</v>
      </c>
      <c r="FN90" s="75" t="s">
        <v>912</v>
      </c>
      <c r="FO90" s="75" t="s">
        <v>248</v>
      </c>
      <c r="FP90" s="75" t="s">
        <v>248</v>
      </c>
      <c r="FQ90" s="75" t="s">
        <v>711</v>
      </c>
      <c r="FR90" s="75" t="s">
        <v>281</v>
      </c>
      <c r="FS90" s="75" t="s">
        <v>478</v>
      </c>
      <c r="FT90" s="77" t="s">
        <v>840</v>
      </c>
    </row>
    <row r="91" spans="1:176" ht="15" customHeight="1" x14ac:dyDescent="0.25">
      <c r="A91" s="74">
        <v>43445</v>
      </c>
      <c r="B91" s="75">
        <v>20025202</v>
      </c>
      <c r="C91" s="75" t="s">
        <v>2267</v>
      </c>
      <c r="D91" s="75" t="s">
        <v>3354</v>
      </c>
      <c r="E91" s="75" t="e">
        <v>#N/A</v>
      </c>
      <c r="F91" s="75" t="s">
        <v>3367</v>
      </c>
      <c r="G91" s="75" t="s">
        <v>95</v>
      </c>
      <c r="H91" s="75" t="s">
        <v>1545</v>
      </c>
      <c r="I91" s="75" t="s">
        <v>762</v>
      </c>
      <c r="J91" s="75" t="s">
        <v>248</v>
      </c>
      <c r="K91" s="75" t="s">
        <v>376</v>
      </c>
      <c r="L91" s="75"/>
      <c r="M91" s="75"/>
      <c r="N91" s="75" t="s">
        <v>2243</v>
      </c>
      <c r="O91" s="75" t="s">
        <v>2243</v>
      </c>
      <c r="P91" s="75" t="s">
        <v>713</v>
      </c>
      <c r="Q91" s="75" t="s">
        <v>71</v>
      </c>
      <c r="R91" s="75" t="s">
        <v>774</v>
      </c>
      <c r="S91" s="75" t="s">
        <v>1572</v>
      </c>
      <c r="T91" s="75" t="s">
        <v>367</v>
      </c>
      <c r="U91" s="75" t="s">
        <v>386</v>
      </c>
      <c r="V91" s="75" t="s">
        <v>659</v>
      </c>
      <c r="W91" s="75" t="s">
        <v>484</v>
      </c>
      <c r="X91" s="75" t="s">
        <v>476</v>
      </c>
      <c r="Y91" s="76">
        <v>43462</v>
      </c>
      <c r="Z91" s="75"/>
      <c r="AA91" s="76">
        <v>43467</v>
      </c>
      <c r="AB91" s="76">
        <v>43420</v>
      </c>
      <c r="AC91" s="75" t="s">
        <v>113</v>
      </c>
      <c r="AD91" s="75"/>
      <c r="AE91" s="75"/>
      <c r="AF91" s="75" t="s">
        <v>620</v>
      </c>
      <c r="AG91" s="75" t="s">
        <v>33</v>
      </c>
      <c r="AH91" s="75" t="s">
        <v>1328</v>
      </c>
      <c r="AI91" s="75" t="s">
        <v>1120</v>
      </c>
      <c r="AJ91" s="75" t="s">
        <v>256</v>
      </c>
      <c r="AK91" s="75" t="s">
        <v>1117</v>
      </c>
      <c r="AL91" s="75" t="s">
        <v>257</v>
      </c>
      <c r="AM91" s="75" t="s">
        <v>55</v>
      </c>
      <c r="AN91" s="75">
        <v>100</v>
      </c>
      <c r="AO91" s="75" t="s">
        <v>45</v>
      </c>
      <c r="AP91" s="76">
        <v>43408</v>
      </c>
      <c r="AQ91" s="75"/>
      <c r="AR91" s="76">
        <v>43304</v>
      </c>
      <c r="AS91" s="75"/>
      <c r="AT91" s="75"/>
      <c r="AU91" s="75"/>
      <c r="AV91" s="76">
        <v>43409</v>
      </c>
      <c r="AW91" s="75">
        <v>36</v>
      </c>
      <c r="AX91" s="75">
        <v>7</v>
      </c>
      <c r="AY91" s="75">
        <v>0</v>
      </c>
      <c r="AZ91" s="75">
        <v>29</v>
      </c>
      <c r="BA91" s="75" t="s">
        <v>60</v>
      </c>
      <c r="BB91" s="75" t="s">
        <v>73</v>
      </c>
      <c r="BC91" s="76">
        <v>43462</v>
      </c>
      <c r="BD91" s="75">
        <v>0</v>
      </c>
      <c r="BE91" s="75">
        <v>0</v>
      </c>
      <c r="BF91" s="75">
        <v>0</v>
      </c>
      <c r="BG91" s="75" t="s">
        <v>45</v>
      </c>
      <c r="BH91" s="75" t="s">
        <v>45</v>
      </c>
      <c r="BI91" s="75" t="s">
        <v>45</v>
      </c>
      <c r="BJ91" s="75"/>
      <c r="BK91" s="75" t="s">
        <v>258</v>
      </c>
      <c r="BL91" s="75"/>
      <c r="BM91" s="75"/>
      <c r="BN91" s="75" t="s">
        <v>1341</v>
      </c>
      <c r="BO91" s="75" t="s">
        <v>486</v>
      </c>
      <c r="BP91" s="75" t="s">
        <v>116</v>
      </c>
      <c r="BQ91" s="75" t="s">
        <v>261</v>
      </c>
      <c r="BR91" s="75" t="s">
        <v>320</v>
      </c>
      <c r="BS91" s="75" t="s">
        <v>312</v>
      </c>
      <c r="BT91" s="75" t="s">
        <v>9</v>
      </c>
      <c r="BU91" s="75" t="s">
        <v>294</v>
      </c>
      <c r="BV91" s="75" t="s">
        <v>618</v>
      </c>
      <c r="BW91" s="75" t="s">
        <v>1106</v>
      </c>
      <c r="BX91" s="75" t="s">
        <v>47</v>
      </c>
      <c r="BY91" s="75"/>
      <c r="BZ91" s="75" t="s">
        <v>621</v>
      </c>
      <c r="CA91" s="75" t="s">
        <v>620</v>
      </c>
      <c r="CB91" s="75" t="s">
        <v>317</v>
      </c>
      <c r="CC91" s="75"/>
      <c r="CD91" s="75" t="s">
        <v>386</v>
      </c>
      <c r="CE91" s="75" t="s">
        <v>116</v>
      </c>
      <c r="CF91" s="75" t="s">
        <v>266</v>
      </c>
      <c r="CG91" s="75" t="s">
        <v>312</v>
      </c>
      <c r="CH91" s="75" t="s">
        <v>389</v>
      </c>
      <c r="CI91" s="75"/>
      <c r="CJ91" s="75"/>
      <c r="CK91" s="75"/>
      <c r="CL91" s="75"/>
      <c r="CM91" s="76">
        <v>8</v>
      </c>
      <c r="CN91" s="75" t="s">
        <v>307</v>
      </c>
      <c r="CO91" s="75">
        <v>20190101</v>
      </c>
      <c r="CP91" s="75" t="s">
        <v>349</v>
      </c>
      <c r="CQ91" s="75">
        <v>20501231</v>
      </c>
      <c r="CR91" s="75" t="s">
        <v>67</v>
      </c>
      <c r="CS91" s="75" t="s">
        <v>438</v>
      </c>
      <c r="CT91" s="75" t="s">
        <v>3010</v>
      </c>
      <c r="CU91" s="75" t="s">
        <v>45</v>
      </c>
      <c r="CV91" s="75"/>
      <c r="CW91" s="75"/>
      <c r="CX91" s="75"/>
      <c r="CY91" s="75"/>
      <c r="CZ91" s="75"/>
      <c r="DA91" s="75" t="s">
        <v>45</v>
      </c>
      <c r="DB91" s="75"/>
      <c r="DC91" s="75" t="s">
        <v>45</v>
      </c>
      <c r="DD91" s="75" t="s">
        <v>268</v>
      </c>
      <c r="DE91" s="75"/>
      <c r="DF91" s="75">
        <v>0</v>
      </c>
      <c r="DG91" s="75">
        <v>1</v>
      </c>
      <c r="DH91" s="75">
        <v>1</v>
      </c>
      <c r="DI91" s="75">
        <v>0</v>
      </c>
      <c r="DJ91" s="75">
        <v>0</v>
      </c>
      <c r="DK91" s="75">
        <v>0</v>
      </c>
      <c r="DL91" s="75">
        <v>1</v>
      </c>
      <c r="DM91" s="75" t="s">
        <v>116</v>
      </c>
      <c r="DN91" s="75" t="s">
        <v>261</v>
      </c>
      <c r="DO91" s="75"/>
      <c r="DP91" s="75"/>
      <c r="DQ91" s="75"/>
      <c r="DR91" s="75"/>
      <c r="DS91" s="75"/>
      <c r="DT91" s="75"/>
      <c r="DU91" s="75" t="s">
        <v>273</v>
      </c>
      <c r="DV91" s="75"/>
      <c r="DW91" s="75" t="s">
        <v>367</v>
      </c>
      <c r="DX91" s="75" t="s">
        <v>2268</v>
      </c>
      <c r="DY91" s="75" t="s">
        <v>330</v>
      </c>
      <c r="DZ91" s="75" t="s">
        <v>274</v>
      </c>
      <c r="EA91" s="75" t="s">
        <v>9</v>
      </c>
      <c r="EB91" s="75"/>
      <c r="EC91" s="75"/>
      <c r="ED91" s="75">
        <v>127620</v>
      </c>
      <c r="EE91" s="75" t="s">
        <v>1159</v>
      </c>
      <c r="EF91" s="75">
        <v>3835</v>
      </c>
      <c r="EG91" s="75" t="s">
        <v>1213</v>
      </c>
      <c r="EH91" s="75" t="s">
        <v>484</v>
      </c>
      <c r="EI91" s="75" t="s">
        <v>275</v>
      </c>
      <c r="EJ91" s="75" t="s">
        <v>276</v>
      </c>
      <c r="EK91" s="75" t="s">
        <v>275</v>
      </c>
      <c r="EL91" s="75" t="s">
        <v>276</v>
      </c>
      <c r="EM91" s="75" t="s">
        <v>277</v>
      </c>
      <c r="EN91" s="75" t="s">
        <v>116</v>
      </c>
      <c r="EO91" s="75" t="s">
        <v>116</v>
      </c>
      <c r="EP91" s="75" t="s">
        <v>1159</v>
      </c>
      <c r="EQ91" s="75"/>
      <c r="ER91" s="75"/>
      <c r="ES91" s="75"/>
      <c r="ET91" s="75" t="s">
        <v>367</v>
      </c>
      <c r="EU91" s="75"/>
      <c r="EV91" s="75"/>
      <c r="EW91" s="75">
        <v>0.33300000000000002</v>
      </c>
      <c r="EX91" s="75" t="s">
        <v>2743</v>
      </c>
      <c r="EY91" s="75" t="s">
        <v>67</v>
      </c>
      <c r="EZ91" s="75" t="s">
        <v>9</v>
      </c>
      <c r="FA91" s="75" t="s">
        <v>279</v>
      </c>
      <c r="FB91" s="75" t="s">
        <v>280</v>
      </c>
      <c r="FC91" s="75"/>
      <c r="FD91" s="75" t="s">
        <v>801</v>
      </c>
      <c r="FE91" s="75" t="s">
        <v>803</v>
      </c>
      <c r="FF91" s="75">
        <v>365687</v>
      </c>
      <c r="FG91" s="75" t="s">
        <v>1343</v>
      </c>
      <c r="FH91" s="75" t="s">
        <v>1344</v>
      </c>
      <c r="FI91" s="75">
        <v>43420</v>
      </c>
      <c r="FJ91" s="75">
        <v>25</v>
      </c>
      <c r="FK91" s="75" t="s">
        <v>60</v>
      </c>
      <c r="FL91" s="75" t="s">
        <v>281</v>
      </c>
      <c r="FM91" s="75" t="s">
        <v>331</v>
      </c>
      <c r="FN91" s="75" t="s">
        <v>912</v>
      </c>
      <c r="FO91" s="75" t="s">
        <v>248</v>
      </c>
      <c r="FP91" s="75" t="s">
        <v>288</v>
      </c>
      <c r="FQ91" s="75" t="s">
        <v>711</v>
      </c>
      <c r="FR91" s="75" t="s">
        <v>281</v>
      </c>
      <c r="FS91" s="75" t="s">
        <v>478</v>
      </c>
      <c r="FT91" s="77" t="s">
        <v>840</v>
      </c>
    </row>
    <row r="92" spans="1:176" ht="15" customHeight="1" x14ac:dyDescent="0.25">
      <c r="A92" s="74">
        <v>43445</v>
      </c>
      <c r="B92" s="75">
        <v>20021045</v>
      </c>
      <c r="C92" s="75" t="s">
        <v>1537</v>
      </c>
      <c r="D92" s="75" t="s">
        <v>3354</v>
      </c>
      <c r="E92" s="75" t="e">
        <v>#N/A</v>
      </c>
      <c r="F92" s="75" t="s">
        <v>3367</v>
      </c>
      <c r="G92" s="75" t="s">
        <v>95</v>
      </c>
      <c r="H92" s="75" t="s">
        <v>1545</v>
      </c>
      <c r="I92" s="75" t="s">
        <v>762</v>
      </c>
      <c r="J92" s="75" t="s">
        <v>248</v>
      </c>
      <c r="K92" s="75" t="s">
        <v>376</v>
      </c>
      <c r="L92" s="75"/>
      <c r="M92" s="75"/>
      <c r="N92" s="75" t="s">
        <v>1463</v>
      </c>
      <c r="O92" s="75" t="s">
        <v>1463</v>
      </c>
      <c r="P92" s="75" t="s">
        <v>125</v>
      </c>
      <c r="Q92" s="75" t="s">
        <v>71</v>
      </c>
      <c r="R92" s="75" t="s">
        <v>774</v>
      </c>
      <c r="S92" s="75" t="s">
        <v>1572</v>
      </c>
      <c r="T92" s="75" t="s">
        <v>875</v>
      </c>
      <c r="U92" s="75" t="s">
        <v>289</v>
      </c>
      <c r="V92" s="75" t="s">
        <v>659</v>
      </c>
      <c r="W92" s="75" t="s">
        <v>484</v>
      </c>
      <c r="X92" s="75" t="s">
        <v>476</v>
      </c>
      <c r="Y92" s="76">
        <v>43454</v>
      </c>
      <c r="Z92" s="75"/>
      <c r="AA92" s="76">
        <v>43521</v>
      </c>
      <c r="AB92" s="76">
        <v>43432</v>
      </c>
      <c r="AC92" s="75" t="s">
        <v>113</v>
      </c>
      <c r="AD92" s="75"/>
      <c r="AE92" s="75" t="s">
        <v>833</v>
      </c>
      <c r="AF92" s="75" t="s">
        <v>499</v>
      </c>
      <c r="AG92" s="75" t="s">
        <v>118</v>
      </c>
      <c r="AH92" s="75" t="s">
        <v>1714</v>
      </c>
      <c r="AI92" s="75" t="s">
        <v>1053</v>
      </c>
      <c r="AJ92" s="75" t="s">
        <v>256</v>
      </c>
      <c r="AK92" s="75" t="s">
        <v>1117</v>
      </c>
      <c r="AL92" s="75" t="s">
        <v>257</v>
      </c>
      <c r="AM92" s="75" t="s">
        <v>55</v>
      </c>
      <c r="AN92" s="75">
        <v>100</v>
      </c>
      <c r="AO92" s="75" t="s">
        <v>45</v>
      </c>
      <c r="AP92" s="76">
        <v>43404</v>
      </c>
      <c r="AQ92" s="75"/>
      <c r="AR92" s="76">
        <v>43283</v>
      </c>
      <c r="AS92" s="75"/>
      <c r="AT92" s="75"/>
      <c r="AU92" s="75"/>
      <c r="AV92" s="76">
        <v>43405</v>
      </c>
      <c r="AW92" s="75">
        <v>40</v>
      </c>
      <c r="AX92" s="75">
        <v>4</v>
      </c>
      <c r="AY92" s="75">
        <v>0</v>
      </c>
      <c r="AZ92" s="75">
        <v>36</v>
      </c>
      <c r="BA92" s="75" t="s">
        <v>61</v>
      </c>
      <c r="BB92" s="75" t="s">
        <v>60</v>
      </c>
      <c r="BC92" s="76">
        <v>43454</v>
      </c>
      <c r="BD92" s="75">
        <v>0</v>
      </c>
      <c r="BE92" s="75">
        <v>1</v>
      </c>
      <c r="BF92" s="75">
        <v>0</v>
      </c>
      <c r="BG92" s="75" t="s">
        <v>45</v>
      </c>
      <c r="BH92" s="75" t="s">
        <v>45</v>
      </c>
      <c r="BI92" s="75" t="s">
        <v>45</v>
      </c>
      <c r="BJ92" s="75"/>
      <c r="BK92" s="75"/>
      <c r="BL92" s="75"/>
      <c r="BM92" s="75"/>
      <c r="BN92" s="75" t="s">
        <v>356</v>
      </c>
      <c r="BO92" s="75" t="s">
        <v>260</v>
      </c>
      <c r="BP92" s="75" t="s">
        <v>116</v>
      </c>
      <c r="BQ92" s="75" t="s">
        <v>261</v>
      </c>
      <c r="BR92" s="75" t="s">
        <v>293</v>
      </c>
      <c r="BS92" s="75" t="s">
        <v>293</v>
      </c>
      <c r="BT92" s="75" t="s">
        <v>9</v>
      </c>
      <c r="BU92" s="75" t="s">
        <v>294</v>
      </c>
      <c r="BV92" s="75" t="s">
        <v>1830</v>
      </c>
      <c r="BW92" s="75" t="s">
        <v>1449</v>
      </c>
      <c r="BX92" s="75" t="s">
        <v>47</v>
      </c>
      <c r="BY92" s="75"/>
      <c r="BZ92" s="75" t="s">
        <v>500</v>
      </c>
      <c r="CA92" s="75" t="s">
        <v>499</v>
      </c>
      <c r="CB92" s="75" t="s">
        <v>417</v>
      </c>
      <c r="CC92" s="75"/>
      <c r="CD92" s="75" t="s">
        <v>289</v>
      </c>
      <c r="CE92" s="75" t="s">
        <v>116</v>
      </c>
      <c r="CF92" s="75" t="s">
        <v>266</v>
      </c>
      <c r="CG92" s="75" t="s">
        <v>116</v>
      </c>
      <c r="CH92" s="75" t="s">
        <v>266</v>
      </c>
      <c r="CI92" s="75"/>
      <c r="CJ92" s="75"/>
      <c r="CK92" s="75"/>
      <c r="CL92" s="75"/>
      <c r="CM92" s="76">
        <v>12</v>
      </c>
      <c r="CN92" s="75" t="s">
        <v>307</v>
      </c>
      <c r="CO92" s="79">
        <v>0</v>
      </c>
      <c r="CP92" s="75" t="s">
        <v>349</v>
      </c>
      <c r="CQ92" s="75">
        <v>0</v>
      </c>
      <c r="CR92" s="75" t="s">
        <v>349</v>
      </c>
      <c r="CS92" s="75" t="s">
        <v>438</v>
      </c>
      <c r="CT92" s="75"/>
      <c r="CU92" s="75" t="s">
        <v>45</v>
      </c>
      <c r="CV92" s="75"/>
      <c r="CW92" s="75"/>
      <c r="CX92" s="75"/>
      <c r="CY92" s="75"/>
      <c r="CZ92" s="75" t="s">
        <v>298</v>
      </c>
      <c r="DA92" s="75" t="s">
        <v>45</v>
      </c>
      <c r="DB92" s="75"/>
      <c r="DC92" s="75" t="s">
        <v>45</v>
      </c>
      <c r="DD92" s="75" t="s">
        <v>268</v>
      </c>
      <c r="DE92" s="75"/>
      <c r="DF92" s="75">
        <v>0</v>
      </c>
      <c r="DG92" s="75">
        <v>1</v>
      </c>
      <c r="DH92" s="75">
        <v>1</v>
      </c>
      <c r="DI92" s="75">
        <v>0</v>
      </c>
      <c r="DJ92" s="75">
        <v>0</v>
      </c>
      <c r="DK92" s="75">
        <v>0</v>
      </c>
      <c r="DL92" s="75">
        <v>1</v>
      </c>
      <c r="DM92" s="75" t="s">
        <v>116</v>
      </c>
      <c r="DN92" s="75" t="s">
        <v>261</v>
      </c>
      <c r="DO92" s="75" t="s">
        <v>394</v>
      </c>
      <c r="DP92" s="75" t="s">
        <v>338</v>
      </c>
      <c r="DQ92" s="75" t="s">
        <v>833</v>
      </c>
      <c r="DR92" s="75">
        <v>517</v>
      </c>
      <c r="DS92" s="75" t="s">
        <v>395</v>
      </c>
      <c r="DT92" s="75" t="s">
        <v>340</v>
      </c>
      <c r="DU92" s="75" t="s">
        <v>273</v>
      </c>
      <c r="DV92" s="75"/>
      <c r="DW92" s="75" t="s">
        <v>341</v>
      </c>
      <c r="DX92" s="75" t="s">
        <v>1538</v>
      </c>
      <c r="DY92" s="75" t="s">
        <v>330</v>
      </c>
      <c r="DZ92" s="75" t="s">
        <v>274</v>
      </c>
      <c r="EA92" s="75" t="s">
        <v>9</v>
      </c>
      <c r="EB92" s="75"/>
      <c r="EC92" s="75"/>
      <c r="ED92" s="75">
        <v>192961</v>
      </c>
      <c r="EE92" s="75" t="s">
        <v>2020</v>
      </c>
      <c r="EF92" s="75">
        <v>705</v>
      </c>
      <c r="EG92" s="75" t="s">
        <v>1831</v>
      </c>
      <c r="EH92" s="75" t="s">
        <v>484</v>
      </c>
      <c r="EI92" s="75" t="s">
        <v>275</v>
      </c>
      <c r="EJ92" s="75" t="s">
        <v>276</v>
      </c>
      <c r="EK92" s="75" t="s">
        <v>275</v>
      </c>
      <c r="EL92" s="75" t="s">
        <v>276</v>
      </c>
      <c r="EM92" s="75" t="s">
        <v>277</v>
      </c>
      <c r="EN92" s="75" t="s">
        <v>116</v>
      </c>
      <c r="EO92" s="75" t="s">
        <v>116</v>
      </c>
      <c r="EP92" s="75" t="s">
        <v>2020</v>
      </c>
      <c r="EQ92" s="75"/>
      <c r="ER92" s="75"/>
      <c r="ES92" s="75"/>
      <c r="ET92" s="75" t="s">
        <v>48</v>
      </c>
      <c r="EU92" s="75"/>
      <c r="EV92" s="75"/>
      <c r="EW92" s="75">
        <v>0.41599999999999998</v>
      </c>
      <c r="EX92" s="75" t="s">
        <v>2743</v>
      </c>
      <c r="EY92" s="75" t="s">
        <v>67</v>
      </c>
      <c r="EZ92" s="75" t="s">
        <v>9</v>
      </c>
      <c r="FA92" s="75" t="s">
        <v>279</v>
      </c>
      <c r="FB92" s="75" t="s">
        <v>280</v>
      </c>
      <c r="FC92" s="75"/>
      <c r="FD92" s="75" t="s">
        <v>801</v>
      </c>
      <c r="FE92" s="75" t="s">
        <v>803</v>
      </c>
      <c r="FF92" s="75">
        <v>533448</v>
      </c>
      <c r="FG92" s="75" t="s">
        <v>987</v>
      </c>
      <c r="FH92" s="75" t="s">
        <v>988</v>
      </c>
      <c r="FI92" s="75">
        <v>43432</v>
      </c>
      <c r="FJ92" s="75">
        <v>13</v>
      </c>
      <c r="FK92" s="75" t="s">
        <v>74</v>
      </c>
      <c r="FL92" s="75" t="s">
        <v>281</v>
      </c>
      <c r="FM92" s="75" t="s">
        <v>331</v>
      </c>
      <c r="FN92" s="75" t="s">
        <v>912</v>
      </c>
      <c r="FO92" s="75" t="s">
        <v>248</v>
      </c>
      <c r="FP92" s="75" t="s">
        <v>288</v>
      </c>
      <c r="FQ92" s="75" t="s">
        <v>711</v>
      </c>
      <c r="FR92" s="75" t="s">
        <v>281</v>
      </c>
      <c r="FS92" s="75" t="s">
        <v>478</v>
      </c>
      <c r="FT92" s="77" t="s">
        <v>840</v>
      </c>
    </row>
    <row r="93" spans="1:176" ht="15" customHeight="1" x14ac:dyDescent="0.25">
      <c r="A93" s="74">
        <v>43445</v>
      </c>
      <c r="B93" s="75">
        <v>20027779</v>
      </c>
      <c r="C93" s="75" t="s">
        <v>1168</v>
      </c>
      <c r="D93" s="75" t="s">
        <v>3354</v>
      </c>
      <c r="E93" s="75" t="e">
        <v>#N/A</v>
      </c>
      <c r="F93" s="75" t="s">
        <v>3367</v>
      </c>
      <c r="G93" s="75" t="s">
        <v>95</v>
      </c>
      <c r="H93" s="75" t="s">
        <v>1545</v>
      </c>
      <c r="I93" s="75" t="s">
        <v>762</v>
      </c>
      <c r="J93" s="75" t="s">
        <v>248</v>
      </c>
      <c r="K93" s="75" t="s">
        <v>376</v>
      </c>
      <c r="L93" s="75"/>
      <c r="M93" s="75"/>
      <c r="N93" s="75" t="s">
        <v>1463</v>
      </c>
      <c r="O93" s="75" t="s">
        <v>1463</v>
      </c>
      <c r="P93" s="75" t="s">
        <v>125</v>
      </c>
      <c r="Q93" s="75" t="s">
        <v>71</v>
      </c>
      <c r="R93" s="75" t="s">
        <v>774</v>
      </c>
      <c r="S93" s="75" t="s">
        <v>1572</v>
      </c>
      <c r="T93" s="75" t="s">
        <v>875</v>
      </c>
      <c r="U93" s="75" t="s">
        <v>289</v>
      </c>
      <c r="V93" s="75" t="s">
        <v>659</v>
      </c>
      <c r="W93" s="75" t="s">
        <v>484</v>
      </c>
      <c r="X93" s="75" t="s">
        <v>476</v>
      </c>
      <c r="Y93" s="76">
        <v>43452</v>
      </c>
      <c r="Z93" s="75"/>
      <c r="AA93" s="76">
        <v>43521</v>
      </c>
      <c r="AB93" s="76">
        <v>43432</v>
      </c>
      <c r="AC93" s="75" t="s">
        <v>113</v>
      </c>
      <c r="AD93" s="75"/>
      <c r="AE93" s="75" t="s">
        <v>833</v>
      </c>
      <c r="AF93" s="75" t="s">
        <v>499</v>
      </c>
      <c r="AG93" s="75" t="s">
        <v>118</v>
      </c>
      <c r="AH93" s="75" t="s">
        <v>1714</v>
      </c>
      <c r="AI93" s="75" t="s">
        <v>1053</v>
      </c>
      <c r="AJ93" s="75" t="s">
        <v>256</v>
      </c>
      <c r="AK93" s="75" t="s">
        <v>1117</v>
      </c>
      <c r="AL93" s="75" t="s">
        <v>257</v>
      </c>
      <c r="AM93" s="75" t="s">
        <v>55</v>
      </c>
      <c r="AN93" s="75">
        <v>100</v>
      </c>
      <c r="AO93" s="75" t="s">
        <v>45</v>
      </c>
      <c r="AP93" s="76">
        <v>43378</v>
      </c>
      <c r="AQ93" s="75"/>
      <c r="AR93" s="76">
        <v>43318</v>
      </c>
      <c r="AS93" s="75"/>
      <c r="AT93" s="75"/>
      <c r="AU93" s="75"/>
      <c r="AV93" s="76">
        <v>43379</v>
      </c>
      <c r="AW93" s="75">
        <v>66</v>
      </c>
      <c r="AX93" s="75">
        <v>11</v>
      </c>
      <c r="AY93" s="75">
        <v>0</v>
      </c>
      <c r="AZ93" s="75">
        <v>55</v>
      </c>
      <c r="BA93" s="75" t="s">
        <v>61</v>
      </c>
      <c r="BB93" s="75" t="s">
        <v>60</v>
      </c>
      <c r="BC93" s="76">
        <v>43452</v>
      </c>
      <c r="BD93" s="75">
        <v>0</v>
      </c>
      <c r="BE93" s="75">
        <v>0</v>
      </c>
      <c r="BF93" s="75">
        <v>0</v>
      </c>
      <c r="BG93" s="75" t="s">
        <v>45</v>
      </c>
      <c r="BH93" s="75" t="s">
        <v>45</v>
      </c>
      <c r="BI93" s="75" t="s">
        <v>45</v>
      </c>
      <c r="BJ93" s="75"/>
      <c r="BK93" s="75"/>
      <c r="BL93" s="75"/>
      <c r="BM93" s="75"/>
      <c r="BN93" s="75" t="s">
        <v>313</v>
      </c>
      <c r="BO93" s="75" t="s">
        <v>260</v>
      </c>
      <c r="BP93" s="75" t="s">
        <v>116</v>
      </c>
      <c r="BQ93" s="75" t="s">
        <v>261</v>
      </c>
      <c r="BR93" s="75" t="s">
        <v>293</v>
      </c>
      <c r="BS93" s="75" t="s">
        <v>293</v>
      </c>
      <c r="BT93" s="75" t="s">
        <v>9</v>
      </c>
      <c r="BU93" s="75" t="s">
        <v>294</v>
      </c>
      <c r="BV93" s="75" t="s">
        <v>487</v>
      </c>
      <c r="BW93" s="75" t="s">
        <v>1106</v>
      </c>
      <c r="BX93" s="75" t="s">
        <v>47</v>
      </c>
      <c r="BY93" s="75"/>
      <c r="BZ93" s="75" t="s">
        <v>500</v>
      </c>
      <c r="CA93" s="75" t="s">
        <v>499</v>
      </c>
      <c r="CB93" s="75" t="s">
        <v>417</v>
      </c>
      <c r="CC93" s="75"/>
      <c r="CD93" s="75" t="s">
        <v>289</v>
      </c>
      <c r="CE93" s="75" t="s">
        <v>116</v>
      </c>
      <c r="CF93" s="75" t="s">
        <v>266</v>
      </c>
      <c r="CG93" s="75" t="s">
        <v>116</v>
      </c>
      <c r="CH93" s="75" t="s">
        <v>266</v>
      </c>
      <c r="CI93" s="75"/>
      <c r="CJ93" s="75"/>
      <c r="CK93" s="75"/>
      <c r="CL93" s="75"/>
      <c r="CM93" s="76">
        <v>11</v>
      </c>
      <c r="CN93" s="75" t="s">
        <v>307</v>
      </c>
      <c r="CO93" s="79">
        <v>0</v>
      </c>
      <c r="CP93" s="75" t="s">
        <v>349</v>
      </c>
      <c r="CQ93" s="75">
        <v>0</v>
      </c>
      <c r="CR93" s="75" t="s">
        <v>349</v>
      </c>
      <c r="CS93" s="75" t="s">
        <v>438</v>
      </c>
      <c r="CT93" s="75" t="s">
        <v>3024</v>
      </c>
      <c r="CU93" s="75" t="s">
        <v>45</v>
      </c>
      <c r="CV93" s="75"/>
      <c r="CW93" s="75"/>
      <c r="CX93" s="75"/>
      <c r="CY93" s="75"/>
      <c r="CZ93" s="75" t="s">
        <v>298</v>
      </c>
      <c r="DA93" s="75" t="s">
        <v>45</v>
      </c>
      <c r="DB93" s="75"/>
      <c r="DC93" s="75" t="s">
        <v>45</v>
      </c>
      <c r="DD93" s="75" t="s">
        <v>268</v>
      </c>
      <c r="DE93" s="75"/>
      <c r="DF93" s="75">
        <v>0</v>
      </c>
      <c r="DG93" s="75">
        <v>1</v>
      </c>
      <c r="DH93" s="75">
        <v>1</v>
      </c>
      <c r="DI93" s="75">
        <v>0</v>
      </c>
      <c r="DJ93" s="75">
        <v>0</v>
      </c>
      <c r="DK93" s="75">
        <v>0</v>
      </c>
      <c r="DL93" s="75">
        <v>1</v>
      </c>
      <c r="DM93" s="75" t="s">
        <v>116</v>
      </c>
      <c r="DN93" s="75" t="s">
        <v>261</v>
      </c>
      <c r="DO93" s="75" t="s">
        <v>394</v>
      </c>
      <c r="DP93" s="75" t="s">
        <v>338</v>
      </c>
      <c r="DQ93" s="75" t="s">
        <v>833</v>
      </c>
      <c r="DR93" s="75">
        <v>517</v>
      </c>
      <c r="DS93" s="75" t="s">
        <v>395</v>
      </c>
      <c r="DT93" s="75" t="s">
        <v>340</v>
      </c>
      <c r="DU93" s="75" t="s">
        <v>273</v>
      </c>
      <c r="DV93" s="75"/>
      <c r="DW93" s="75" t="s">
        <v>341</v>
      </c>
      <c r="DX93" s="75" t="s">
        <v>1169</v>
      </c>
      <c r="DY93" s="75" t="s">
        <v>330</v>
      </c>
      <c r="DZ93" s="75" t="s">
        <v>274</v>
      </c>
      <c r="EA93" s="75" t="s">
        <v>9</v>
      </c>
      <c r="EB93" s="75"/>
      <c r="EC93" s="75"/>
      <c r="ED93" s="75">
        <v>192961</v>
      </c>
      <c r="EE93" s="75" t="s">
        <v>2020</v>
      </c>
      <c r="EF93" s="75">
        <v>705</v>
      </c>
      <c r="EG93" s="75" t="s">
        <v>1831</v>
      </c>
      <c r="EH93" s="75" t="s">
        <v>484</v>
      </c>
      <c r="EI93" s="75" t="s">
        <v>275</v>
      </c>
      <c r="EJ93" s="75" t="s">
        <v>276</v>
      </c>
      <c r="EK93" s="75" t="s">
        <v>275</v>
      </c>
      <c r="EL93" s="75" t="s">
        <v>276</v>
      </c>
      <c r="EM93" s="75" t="s">
        <v>277</v>
      </c>
      <c r="EN93" s="75" t="s">
        <v>116</v>
      </c>
      <c r="EO93" s="75" t="s">
        <v>116</v>
      </c>
      <c r="EP93" s="75" t="s">
        <v>2020</v>
      </c>
      <c r="EQ93" s="75"/>
      <c r="ER93" s="75"/>
      <c r="ES93" s="75"/>
      <c r="ET93" s="75" t="s">
        <v>367</v>
      </c>
      <c r="EU93" s="75"/>
      <c r="EV93" s="75"/>
      <c r="EW93" s="75">
        <v>0.33300000000000002</v>
      </c>
      <c r="EX93" s="75" t="s">
        <v>2743</v>
      </c>
      <c r="EY93" s="75" t="s">
        <v>67</v>
      </c>
      <c r="EZ93" s="75" t="s">
        <v>9</v>
      </c>
      <c r="FA93" s="75" t="s">
        <v>279</v>
      </c>
      <c r="FB93" s="75" t="s">
        <v>280</v>
      </c>
      <c r="FC93" s="75"/>
      <c r="FD93" s="75" t="s">
        <v>801</v>
      </c>
      <c r="FE93" s="75" t="s">
        <v>803</v>
      </c>
      <c r="FF93" s="75">
        <v>533448</v>
      </c>
      <c r="FG93" s="75" t="s">
        <v>987</v>
      </c>
      <c r="FH93" s="75" t="s">
        <v>988</v>
      </c>
      <c r="FI93" s="75">
        <v>43432</v>
      </c>
      <c r="FJ93" s="75">
        <v>13</v>
      </c>
      <c r="FK93" s="75" t="s">
        <v>74</v>
      </c>
      <c r="FL93" s="75" t="s">
        <v>281</v>
      </c>
      <c r="FM93" s="75" t="s">
        <v>331</v>
      </c>
      <c r="FN93" s="75" t="s">
        <v>912</v>
      </c>
      <c r="FO93" s="75" t="s">
        <v>248</v>
      </c>
      <c r="FP93" s="75" t="s">
        <v>288</v>
      </c>
      <c r="FQ93" s="75" t="s">
        <v>28</v>
      </c>
      <c r="FR93" s="75" t="s">
        <v>281</v>
      </c>
      <c r="FS93" s="75" t="s">
        <v>478</v>
      </c>
      <c r="FT93" s="77" t="s">
        <v>840</v>
      </c>
    </row>
    <row r="94" spans="1:176" ht="15" customHeight="1" x14ac:dyDescent="0.25">
      <c r="A94" s="74">
        <v>43445</v>
      </c>
      <c r="B94" s="75">
        <v>20021083</v>
      </c>
      <c r="C94" s="75" t="s">
        <v>1539</v>
      </c>
      <c r="D94" s="75" t="s">
        <v>3354</v>
      </c>
      <c r="E94" s="75" t="e">
        <v>#N/A</v>
      </c>
      <c r="F94" s="75" t="s">
        <v>3367</v>
      </c>
      <c r="G94" s="75" t="s">
        <v>95</v>
      </c>
      <c r="H94" s="75" t="s">
        <v>1545</v>
      </c>
      <c r="I94" s="75" t="s">
        <v>762</v>
      </c>
      <c r="J94" s="75" t="s">
        <v>248</v>
      </c>
      <c r="K94" s="75" t="s">
        <v>376</v>
      </c>
      <c r="L94" s="75"/>
      <c r="M94" s="75"/>
      <c r="N94" s="75" t="s">
        <v>1463</v>
      </c>
      <c r="O94" s="75" t="s">
        <v>1463</v>
      </c>
      <c r="P94" s="75" t="s">
        <v>125</v>
      </c>
      <c r="Q94" s="75" t="s">
        <v>71</v>
      </c>
      <c r="R94" s="75" t="s">
        <v>774</v>
      </c>
      <c r="S94" s="75" t="s">
        <v>1572</v>
      </c>
      <c r="T94" s="75" t="s">
        <v>875</v>
      </c>
      <c r="U94" s="75" t="s">
        <v>289</v>
      </c>
      <c r="V94" s="75" t="s">
        <v>659</v>
      </c>
      <c r="W94" s="75" t="s">
        <v>484</v>
      </c>
      <c r="X94" s="75" t="s">
        <v>476</v>
      </c>
      <c r="Y94" s="76">
        <v>43453</v>
      </c>
      <c r="Z94" s="75"/>
      <c r="AA94" s="76">
        <v>43521</v>
      </c>
      <c r="AB94" s="76">
        <v>43432</v>
      </c>
      <c r="AC94" s="75" t="s">
        <v>113</v>
      </c>
      <c r="AD94" s="75"/>
      <c r="AE94" s="75" t="s">
        <v>833</v>
      </c>
      <c r="AF94" s="75" t="s">
        <v>499</v>
      </c>
      <c r="AG94" s="75" t="s">
        <v>118</v>
      </c>
      <c r="AH94" s="75" t="s">
        <v>1714</v>
      </c>
      <c r="AI94" s="75" t="s">
        <v>1053</v>
      </c>
      <c r="AJ94" s="75" t="s">
        <v>256</v>
      </c>
      <c r="AK94" s="75" t="s">
        <v>1117</v>
      </c>
      <c r="AL94" s="75" t="s">
        <v>257</v>
      </c>
      <c r="AM94" s="75" t="s">
        <v>55</v>
      </c>
      <c r="AN94" s="75">
        <v>100</v>
      </c>
      <c r="AO94" s="75" t="s">
        <v>45</v>
      </c>
      <c r="AP94" s="76">
        <v>43404</v>
      </c>
      <c r="AQ94" s="75"/>
      <c r="AR94" s="76">
        <v>43283</v>
      </c>
      <c r="AS94" s="75"/>
      <c r="AT94" s="75"/>
      <c r="AU94" s="75"/>
      <c r="AV94" s="76">
        <v>43405</v>
      </c>
      <c r="AW94" s="75">
        <v>40</v>
      </c>
      <c r="AX94" s="75">
        <v>3</v>
      </c>
      <c r="AY94" s="75">
        <v>0</v>
      </c>
      <c r="AZ94" s="75">
        <v>37</v>
      </c>
      <c r="BA94" s="75" t="s">
        <v>61</v>
      </c>
      <c r="BB94" s="75" t="s">
        <v>73</v>
      </c>
      <c r="BC94" s="76">
        <v>43453</v>
      </c>
      <c r="BD94" s="75">
        <v>0</v>
      </c>
      <c r="BE94" s="75">
        <v>1</v>
      </c>
      <c r="BF94" s="75">
        <v>0</v>
      </c>
      <c r="BG94" s="75" t="s">
        <v>45</v>
      </c>
      <c r="BH94" s="75" t="s">
        <v>45</v>
      </c>
      <c r="BI94" s="75" t="s">
        <v>45</v>
      </c>
      <c r="BJ94" s="75"/>
      <c r="BK94" s="75"/>
      <c r="BL94" s="75"/>
      <c r="BM94" s="75"/>
      <c r="BN94" s="75" t="s">
        <v>356</v>
      </c>
      <c r="BO94" s="75" t="s">
        <v>260</v>
      </c>
      <c r="BP94" s="75" t="s">
        <v>116</v>
      </c>
      <c r="BQ94" s="75" t="s">
        <v>261</v>
      </c>
      <c r="BR94" s="75" t="s">
        <v>293</v>
      </c>
      <c r="BS94" s="75" t="s">
        <v>293</v>
      </c>
      <c r="BT94" s="75" t="s">
        <v>9</v>
      </c>
      <c r="BU94" s="75" t="s">
        <v>294</v>
      </c>
      <c r="BV94" s="75" t="s">
        <v>490</v>
      </c>
      <c r="BW94" s="75" t="s">
        <v>1449</v>
      </c>
      <c r="BX94" s="75" t="s">
        <v>47</v>
      </c>
      <c r="BY94" s="75"/>
      <c r="BZ94" s="75" t="s">
        <v>500</v>
      </c>
      <c r="CA94" s="75" t="s">
        <v>499</v>
      </c>
      <c r="CB94" s="75" t="s">
        <v>417</v>
      </c>
      <c r="CC94" s="75"/>
      <c r="CD94" s="75" t="s">
        <v>289</v>
      </c>
      <c r="CE94" s="75" t="s">
        <v>116</v>
      </c>
      <c r="CF94" s="75" t="s">
        <v>266</v>
      </c>
      <c r="CG94" s="75" t="s">
        <v>116</v>
      </c>
      <c r="CH94" s="75" t="s">
        <v>266</v>
      </c>
      <c r="CI94" s="75"/>
      <c r="CJ94" s="75"/>
      <c r="CK94" s="75"/>
      <c r="CL94" s="75"/>
      <c r="CM94" s="76">
        <v>11</v>
      </c>
      <c r="CN94" s="75" t="s">
        <v>307</v>
      </c>
      <c r="CO94" s="79">
        <v>0</v>
      </c>
      <c r="CP94" s="75" t="s">
        <v>349</v>
      </c>
      <c r="CQ94" s="75">
        <v>0</v>
      </c>
      <c r="CR94" s="75" t="s">
        <v>349</v>
      </c>
      <c r="CS94" s="75" t="s">
        <v>438</v>
      </c>
      <c r="CT94" s="75"/>
      <c r="CU94" s="75" t="s">
        <v>45</v>
      </c>
      <c r="CV94" s="75"/>
      <c r="CW94" s="75"/>
      <c r="CX94" s="75"/>
      <c r="CY94" s="75"/>
      <c r="CZ94" s="75" t="s">
        <v>298</v>
      </c>
      <c r="DA94" s="75" t="s">
        <v>45</v>
      </c>
      <c r="DB94" s="75"/>
      <c r="DC94" s="75" t="s">
        <v>45</v>
      </c>
      <c r="DD94" s="75" t="s">
        <v>268</v>
      </c>
      <c r="DE94" s="75"/>
      <c r="DF94" s="75">
        <v>0</v>
      </c>
      <c r="DG94" s="75">
        <v>1</v>
      </c>
      <c r="DH94" s="75">
        <v>1</v>
      </c>
      <c r="DI94" s="75">
        <v>0</v>
      </c>
      <c r="DJ94" s="75">
        <v>0</v>
      </c>
      <c r="DK94" s="75">
        <v>0</v>
      </c>
      <c r="DL94" s="75">
        <v>1</v>
      </c>
      <c r="DM94" s="75" t="s">
        <v>116</v>
      </c>
      <c r="DN94" s="75" t="s">
        <v>261</v>
      </c>
      <c r="DO94" s="75" t="s">
        <v>394</v>
      </c>
      <c r="DP94" s="75" t="s">
        <v>338</v>
      </c>
      <c r="DQ94" s="75" t="s">
        <v>833</v>
      </c>
      <c r="DR94" s="75">
        <v>517</v>
      </c>
      <c r="DS94" s="75" t="s">
        <v>395</v>
      </c>
      <c r="DT94" s="75" t="s">
        <v>340</v>
      </c>
      <c r="DU94" s="75" t="s">
        <v>273</v>
      </c>
      <c r="DV94" s="75"/>
      <c r="DW94" s="75" t="s">
        <v>341</v>
      </c>
      <c r="DX94" s="75" t="s">
        <v>1540</v>
      </c>
      <c r="DY94" s="75" t="s">
        <v>330</v>
      </c>
      <c r="DZ94" s="75" t="s">
        <v>274</v>
      </c>
      <c r="EA94" s="75" t="s">
        <v>9</v>
      </c>
      <c r="EB94" s="75"/>
      <c r="EC94" s="75"/>
      <c r="ED94" s="75">
        <v>192961</v>
      </c>
      <c r="EE94" s="75" t="s">
        <v>2020</v>
      </c>
      <c r="EF94" s="75">
        <v>705</v>
      </c>
      <c r="EG94" s="75" t="s">
        <v>1831</v>
      </c>
      <c r="EH94" s="75" t="s">
        <v>484</v>
      </c>
      <c r="EI94" s="75" t="s">
        <v>275</v>
      </c>
      <c r="EJ94" s="75" t="s">
        <v>276</v>
      </c>
      <c r="EK94" s="75" t="s">
        <v>275</v>
      </c>
      <c r="EL94" s="75" t="s">
        <v>276</v>
      </c>
      <c r="EM94" s="75" t="s">
        <v>277</v>
      </c>
      <c r="EN94" s="75" t="s">
        <v>116</v>
      </c>
      <c r="EO94" s="75" t="s">
        <v>116</v>
      </c>
      <c r="EP94" s="75" t="s">
        <v>2020</v>
      </c>
      <c r="EQ94" s="75"/>
      <c r="ER94" s="75"/>
      <c r="ES94" s="75"/>
      <c r="ET94" s="75" t="s">
        <v>48</v>
      </c>
      <c r="EU94" s="75"/>
      <c r="EV94" s="75"/>
      <c r="EW94" s="75">
        <v>0.41599999999999998</v>
      </c>
      <c r="EX94" s="75" t="s">
        <v>2743</v>
      </c>
      <c r="EY94" s="75" t="s">
        <v>67</v>
      </c>
      <c r="EZ94" s="75" t="s">
        <v>9</v>
      </c>
      <c r="FA94" s="75" t="s">
        <v>279</v>
      </c>
      <c r="FB94" s="75" t="s">
        <v>280</v>
      </c>
      <c r="FC94" s="75"/>
      <c r="FD94" s="75" t="s">
        <v>801</v>
      </c>
      <c r="FE94" s="75" t="s">
        <v>803</v>
      </c>
      <c r="FF94" s="75">
        <v>533448</v>
      </c>
      <c r="FG94" s="75" t="s">
        <v>987</v>
      </c>
      <c r="FH94" s="75" t="s">
        <v>988</v>
      </c>
      <c r="FI94" s="75">
        <v>43432</v>
      </c>
      <c r="FJ94" s="75">
        <v>13</v>
      </c>
      <c r="FK94" s="75" t="s">
        <v>74</v>
      </c>
      <c r="FL94" s="75" t="s">
        <v>281</v>
      </c>
      <c r="FM94" s="75" t="s">
        <v>331</v>
      </c>
      <c r="FN94" s="75" t="s">
        <v>912</v>
      </c>
      <c r="FO94" s="75" t="s">
        <v>248</v>
      </c>
      <c r="FP94" s="75" t="s">
        <v>288</v>
      </c>
      <c r="FQ94" s="75" t="s">
        <v>711</v>
      </c>
      <c r="FR94" s="75" t="s">
        <v>281</v>
      </c>
      <c r="FS94" s="75" t="s">
        <v>478</v>
      </c>
      <c r="FT94" s="77" t="s">
        <v>840</v>
      </c>
    </row>
    <row r="95" spans="1:176" ht="15" customHeight="1" x14ac:dyDescent="0.25">
      <c r="A95" s="74">
        <v>43445</v>
      </c>
      <c r="B95" s="75">
        <v>20027780</v>
      </c>
      <c r="C95" s="75" t="s">
        <v>1170</v>
      </c>
      <c r="D95" s="75" t="s">
        <v>3354</v>
      </c>
      <c r="E95" s="75" t="e">
        <v>#N/A</v>
      </c>
      <c r="F95" s="75" t="s">
        <v>3367</v>
      </c>
      <c r="G95" s="75" t="s">
        <v>95</v>
      </c>
      <c r="H95" s="75" t="s">
        <v>1545</v>
      </c>
      <c r="I95" s="75" t="s">
        <v>762</v>
      </c>
      <c r="J95" s="75" t="s">
        <v>248</v>
      </c>
      <c r="K95" s="75" t="s">
        <v>376</v>
      </c>
      <c r="L95" s="75"/>
      <c r="M95" s="75"/>
      <c r="N95" s="75" t="s">
        <v>1463</v>
      </c>
      <c r="O95" s="75" t="s">
        <v>1463</v>
      </c>
      <c r="P95" s="75" t="s">
        <v>125</v>
      </c>
      <c r="Q95" s="75" t="s">
        <v>71</v>
      </c>
      <c r="R95" s="75" t="s">
        <v>774</v>
      </c>
      <c r="S95" s="75" t="s">
        <v>1572</v>
      </c>
      <c r="T95" s="75" t="s">
        <v>875</v>
      </c>
      <c r="U95" s="75" t="s">
        <v>289</v>
      </c>
      <c r="V95" s="75" t="s">
        <v>659</v>
      </c>
      <c r="W95" s="75" t="s">
        <v>386</v>
      </c>
      <c r="X95" s="75" t="s">
        <v>476</v>
      </c>
      <c r="Y95" s="76">
        <v>43452</v>
      </c>
      <c r="Z95" s="75"/>
      <c r="AA95" s="76">
        <v>43503</v>
      </c>
      <c r="AB95" s="76">
        <v>43404</v>
      </c>
      <c r="AC95" s="75" t="s">
        <v>113</v>
      </c>
      <c r="AD95" s="75"/>
      <c r="AE95" s="75" t="s">
        <v>833</v>
      </c>
      <c r="AF95" s="75" t="s">
        <v>499</v>
      </c>
      <c r="AG95" s="75" t="s">
        <v>118</v>
      </c>
      <c r="AH95" s="75" t="s">
        <v>1062</v>
      </c>
      <c r="AI95" s="75" t="s">
        <v>1053</v>
      </c>
      <c r="AJ95" s="75" t="s">
        <v>256</v>
      </c>
      <c r="AK95" s="75" t="s">
        <v>1117</v>
      </c>
      <c r="AL95" s="75" t="s">
        <v>257</v>
      </c>
      <c r="AM95" s="75" t="s">
        <v>55</v>
      </c>
      <c r="AN95" s="75">
        <v>100</v>
      </c>
      <c r="AO95" s="75" t="s">
        <v>45</v>
      </c>
      <c r="AP95" s="76">
        <v>43378</v>
      </c>
      <c r="AQ95" s="75"/>
      <c r="AR95" s="76">
        <v>43318</v>
      </c>
      <c r="AS95" s="75"/>
      <c r="AT95" s="75"/>
      <c r="AU95" s="75"/>
      <c r="AV95" s="76">
        <v>43379</v>
      </c>
      <c r="AW95" s="75">
        <v>66</v>
      </c>
      <c r="AX95" s="75">
        <v>10</v>
      </c>
      <c r="AY95" s="75">
        <v>0</v>
      </c>
      <c r="AZ95" s="75">
        <v>56</v>
      </c>
      <c r="BA95" s="75" t="s">
        <v>61</v>
      </c>
      <c r="BB95" s="75" t="s">
        <v>60</v>
      </c>
      <c r="BC95" s="76">
        <v>43452</v>
      </c>
      <c r="BD95" s="75">
        <v>0</v>
      </c>
      <c r="BE95" s="75">
        <v>0</v>
      </c>
      <c r="BF95" s="75">
        <v>0</v>
      </c>
      <c r="BG95" s="75" t="s">
        <v>45</v>
      </c>
      <c r="BH95" s="75" t="s">
        <v>45</v>
      </c>
      <c r="BI95" s="75" t="s">
        <v>45</v>
      </c>
      <c r="BJ95" s="75"/>
      <c r="BK95" s="75"/>
      <c r="BL95" s="75"/>
      <c r="BM95" s="75"/>
      <c r="BN95" s="75" t="s">
        <v>313</v>
      </c>
      <c r="BO95" s="75" t="s">
        <v>486</v>
      </c>
      <c r="BP95" s="75" t="s">
        <v>116</v>
      </c>
      <c r="BQ95" s="75" t="s">
        <v>261</v>
      </c>
      <c r="BR95" s="75" t="s">
        <v>293</v>
      </c>
      <c r="BS95" s="75" t="s">
        <v>293</v>
      </c>
      <c r="BT95" s="75" t="s">
        <v>9</v>
      </c>
      <c r="BU95" s="75" t="s">
        <v>294</v>
      </c>
      <c r="BV95" s="75" t="s">
        <v>487</v>
      </c>
      <c r="BW95" s="75" t="s">
        <v>1106</v>
      </c>
      <c r="BX95" s="75" t="s">
        <v>47</v>
      </c>
      <c r="BY95" s="75"/>
      <c r="BZ95" s="75" t="s">
        <v>500</v>
      </c>
      <c r="CA95" s="75" t="s">
        <v>499</v>
      </c>
      <c r="CB95" s="75" t="s">
        <v>417</v>
      </c>
      <c r="CC95" s="75"/>
      <c r="CD95" s="75" t="s">
        <v>289</v>
      </c>
      <c r="CE95" s="75" t="s">
        <v>116</v>
      </c>
      <c r="CF95" s="75" t="s">
        <v>266</v>
      </c>
      <c r="CG95" s="75" t="s">
        <v>116</v>
      </c>
      <c r="CH95" s="75" t="s">
        <v>266</v>
      </c>
      <c r="CI95" s="75"/>
      <c r="CJ95" s="75"/>
      <c r="CK95" s="75"/>
      <c r="CL95" s="75"/>
      <c r="CM95" s="76">
        <v>12</v>
      </c>
      <c r="CN95" s="75" t="s">
        <v>307</v>
      </c>
      <c r="CO95" s="79">
        <v>0</v>
      </c>
      <c r="CP95" s="75" t="s">
        <v>349</v>
      </c>
      <c r="CQ95" s="75">
        <v>0</v>
      </c>
      <c r="CR95" s="75" t="s">
        <v>349</v>
      </c>
      <c r="CS95" s="75" t="s">
        <v>438</v>
      </c>
      <c r="CT95" s="75" t="s">
        <v>3025</v>
      </c>
      <c r="CU95" s="75" t="s">
        <v>45</v>
      </c>
      <c r="CV95" s="75"/>
      <c r="CW95" s="75"/>
      <c r="CX95" s="75"/>
      <c r="CY95" s="75"/>
      <c r="CZ95" s="75" t="s">
        <v>298</v>
      </c>
      <c r="DA95" s="75" t="s">
        <v>45</v>
      </c>
      <c r="DB95" s="75"/>
      <c r="DC95" s="75" t="s">
        <v>45</v>
      </c>
      <c r="DD95" s="75" t="s">
        <v>268</v>
      </c>
      <c r="DE95" s="75"/>
      <c r="DF95" s="75">
        <v>0</v>
      </c>
      <c r="DG95" s="75">
        <v>1</v>
      </c>
      <c r="DH95" s="75">
        <v>1</v>
      </c>
      <c r="DI95" s="75">
        <v>0</v>
      </c>
      <c r="DJ95" s="75">
        <v>0</v>
      </c>
      <c r="DK95" s="75">
        <v>0</v>
      </c>
      <c r="DL95" s="75">
        <v>1</v>
      </c>
      <c r="DM95" s="75" t="s">
        <v>116</v>
      </c>
      <c r="DN95" s="75" t="s">
        <v>261</v>
      </c>
      <c r="DO95" s="75" t="s">
        <v>394</v>
      </c>
      <c r="DP95" s="75" t="s">
        <v>338</v>
      </c>
      <c r="DQ95" s="75" t="s">
        <v>833</v>
      </c>
      <c r="DR95" s="75">
        <v>517</v>
      </c>
      <c r="DS95" s="75" t="s">
        <v>395</v>
      </c>
      <c r="DT95" s="75" t="s">
        <v>340</v>
      </c>
      <c r="DU95" s="75" t="s">
        <v>273</v>
      </c>
      <c r="DV95" s="75"/>
      <c r="DW95" s="75" t="s">
        <v>341</v>
      </c>
      <c r="DX95" s="75" t="s">
        <v>1171</v>
      </c>
      <c r="DY95" s="75" t="s">
        <v>330</v>
      </c>
      <c r="DZ95" s="75" t="s">
        <v>274</v>
      </c>
      <c r="EA95" s="75" t="s">
        <v>9</v>
      </c>
      <c r="EB95" s="75"/>
      <c r="EC95" s="75"/>
      <c r="ED95" s="75">
        <v>180303</v>
      </c>
      <c r="EE95" s="75" t="s">
        <v>1682</v>
      </c>
      <c r="EF95" s="75">
        <v>705</v>
      </c>
      <c r="EG95" s="75" t="s">
        <v>1831</v>
      </c>
      <c r="EH95" s="75" t="s">
        <v>386</v>
      </c>
      <c r="EI95" s="75" t="s">
        <v>275</v>
      </c>
      <c r="EJ95" s="75" t="s">
        <v>276</v>
      </c>
      <c r="EK95" s="75" t="s">
        <v>275</v>
      </c>
      <c r="EL95" s="75" t="s">
        <v>276</v>
      </c>
      <c r="EM95" s="75" t="s">
        <v>277</v>
      </c>
      <c r="EN95" s="75" t="s">
        <v>116</v>
      </c>
      <c r="EO95" s="75" t="s">
        <v>116</v>
      </c>
      <c r="EP95" s="75" t="s">
        <v>1682</v>
      </c>
      <c r="EQ95" s="75"/>
      <c r="ER95" s="75"/>
      <c r="ES95" s="75"/>
      <c r="ET95" s="75" t="s">
        <v>367</v>
      </c>
      <c r="EU95" s="75"/>
      <c r="EV95" s="75"/>
      <c r="EW95" s="75">
        <v>0.33300000000000002</v>
      </c>
      <c r="EX95" s="75" t="s">
        <v>2743</v>
      </c>
      <c r="EY95" s="75" t="s">
        <v>67</v>
      </c>
      <c r="EZ95" s="75" t="s">
        <v>9</v>
      </c>
      <c r="FA95" s="75" t="s">
        <v>279</v>
      </c>
      <c r="FB95" s="75" t="s">
        <v>280</v>
      </c>
      <c r="FC95" s="75"/>
      <c r="FD95" s="75" t="s">
        <v>801</v>
      </c>
      <c r="FE95" s="75" t="s">
        <v>803</v>
      </c>
      <c r="FF95" s="75">
        <v>533448</v>
      </c>
      <c r="FG95" s="75" t="s">
        <v>987</v>
      </c>
      <c r="FH95" s="75" t="s">
        <v>988</v>
      </c>
      <c r="FI95" s="75">
        <v>43404</v>
      </c>
      <c r="FJ95" s="75">
        <v>41</v>
      </c>
      <c r="FK95" s="75" t="s">
        <v>61</v>
      </c>
      <c r="FL95" s="75" t="s">
        <v>281</v>
      </c>
      <c r="FM95" s="75" t="s">
        <v>331</v>
      </c>
      <c r="FN95" s="75" t="s">
        <v>912</v>
      </c>
      <c r="FO95" s="75" t="s">
        <v>248</v>
      </c>
      <c r="FP95" s="75" t="s">
        <v>288</v>
      </c>
      <c r="FQ95" s="75" t="s">
        <v>28</v>
      </c>
      <c r="FR95" s="75" t="s">
        <v>281</v>
      </c>
      <c r="FS95" s="75" t="s">
        <v>478</v>
      </c>
      <c r="FT95" s="77" t="s">
        <v>840</v>
      </c>
    </row>
    <row r="96" spans="1:176" ht="15" customHeight="1" x14ac:dyDescent="0.25">
      <c r="A96" s="74">
        <v>43445</v>
      </c>
      <c r="B96" s="75">
        <v>40007084</v>
      </c>
      <c r="C96" s="75" t="s">
        <v>1314</v>
      </c>
      <c r="D96" s="75" t="s">
        <v>3354</v>
      </c>
      <c r="E96" s="75" t="e">
        <v>#N/A</v>
      </c>
      <c r="F96" s="75" t="s">
        <v>3367</v>
      </c>
      <c r="G96" s="75" t="s">
        <v>95</v>
      </c>
      <c r="H96" s="75" t="s">
        <v>1545</v>
      </c>
      <c r="I96" s="75" t="s">
        <v>762</v>
      </c>
      <c r="J96" s="75" t="s">
        <v>248</v>
      </c>
      <c r="K96" s="75" t="s">
        <v>376</v>
      </c>
      <c r="L96" s="75"/>
      <c r="M96" s="75"/>
      <c r="N96" s="75" t="s">
        <v>1463</v>
      </c>
      <c r="O96" s="75" t="s">
        <v>1463</v>
      </c>
      <c r="P96" s="75" t="s">
        <v>125</v>
      </c>
      <c r="Q96" s="75" t="s">
        <v>71</v>
      </c>
      <c r="R96" s="75" t="s">
        <v>774</v>
      </c>
      <c r="S96" s="75" t="s">
        <v>1572</v>
      </c>
      <c r="T96" s="75" t="s">
        <v>43</v>
      </c>
      <c r="U96" s="75" t="s">
        <v>289</v>
      </c>
      <c r="V96" s="75" t="s">
        <v>659</v>
      </c>
      <c r="W96" s="75" t="s">
        <v>475</v>
      </c>
      <c r="X96" s="75" t="s">
        <v>476</v>
      </c>
      <c r="Y96" s="76">
        <v>43452</v>
      </c>
      <c r="Z96" s="75"/>
      <c r="AA96" s="76">
        <v>43496</v>
      </c>
      <c r="AB96" s="76">
        <v>43399</v>
      </c>
      <c r="AC96" s="75" t="s">
        <v>113</v>
      </c>
      <c r="AD96" s="75"/>
      <c r="AE96" s="75" t="s">
        <v>312</v>
      </c>
      <c r="AF96" s="75" t="s">
        <v>620</v>
      </c>
      <c r="AG96" s="75" t="s">
        <v>16</v>
      </c>
      <c r="AH96" s="75" t="s">
        <v>1888</v>
      </c>
      <c r="AI96" s="75" t="s">
        <v>1516</v>
      </c>
      <c r="AJ96" s="75" t="s">
        <v>256</v>
      </c>
      <c r="AK96" s="75" t="s">
        <v>1117</v>
      </c>
      <c r="AL96" s="75" t="s">
        <v>257</v>
      </c>
      <c r="AM96" s="75" t="s">
        <v>46</v>
      </c>
      <c r="AN96" s="75">
        <v>100</v>
      </c>
      <c r="AO96" s="75" t="s">
        <v>45</v>
      </c>
      <c r="AP96" s="76">
        <v>43392</v>
      </c>
      <c r="AQ96" s="75"/>
      <c r="AR96" s="76">
        <v>43248</v>
      </c>
      <c r="AS96" s="75"/>
      <c r="AT96" s="75"/>
      <c r="AU96" s="75"/>
      <c r="AV96" s="76">
        <v>43393</v>
      </c>
      <c r="AW96" s="75">
        <v>52</v>
      </c>
      <c r="AX96" s="75">
        <v>0</v>
      </c>
      <c r="AY96" s="75">
        <v>0</v>
      </c>
      <c r="AZ96" s="75">
        <v>52</v>
      </c>
      <c r="BA96" s="75" t="s">
        <v>61</v>
      </c>
      <c r="BB96" s="75" t="s">
        <v>74</v>
      </c>
      <c r="BC96" s="76">
        <v>43452</v>
      </c>
      <c r="BD96" s="75">
        <v>0</v>
      </c>
      <c r="BE96" s="75">
        <v>0</v>
      </c>
      <c r="BF96" s="75">
        <v>0</v>
      </c>
      <c r="BG96" s="75" t="s">
        <v>45</v>
      </c>
      <c r="BH96" s="75" t="s">
        <v>45</v>
      </c>
      <c r="BI96" s="75" t="s">
        <v>45</v>
      </c>
      <c r="BJ96" s="75"/>
      <c r="BK96" s="75"/>
      <c r="BL96" s="75"/>
      <c r="BM96" s="75"/>
      <c r="BN96" s="75" t="s">
        <v>356</v>
      </c>
      <c r="BO96" s="75" t="s">
        <v>529</v>
      </c>
      <c r="BP96" s="75" t="s">
        <v>116</v>
      </c>
      <c r="BQ96" s="75" t="s">
        <v>341</v>
      </c>
      <c r="BR96" s="75" t="s">
        <v>293</v>
      </c>
      <c r="BS96" s="75" t="s">
        <v>293</v>
      </c>
      <c r="BT96" s="75" t="s">
        <v>9</v>
      </c>
      <c r="BU96" s="75" t="s">
        <v>294</v>
      </c>
      <c r="BV96" s="75" t="s">
        <v>408</v>
      </c>
      <c r="BW96" s="75" t="s">
        <v>2005</v>
      </c>
      <c r="BX96" s="75" t="s">
        <v>47</v>
      </c>
      <c r="BY96" s="75"/>
      <c r="BZ96" s="75" t="s">
        <v>621</v>
      </c>
      <c r="CA96" s="75" t="s">
        <v>620</v>
      </c>
      <c r="CB96" s="75" t="s">
        <v>317</v>
      </c>
      <c r="CC96" s="75" t="s">
        <v>1265</v>
      </c>
      <c r="CD96" s="75" t="s">
        <v>289</v>
      </c>
      <c r="CE96" s="75" t="s">
        <v>116</v>
      </c>
      <c r="CF96" s="75" t="s">
        <v>266</v>
      </c>
      <c r="CG96" s="75" t="s">
        <v>116</v>
      </c>
      <c r="CH96" s="75" t="s">
        <v>266</v>
      </c>
      <c r="CI96" s="75"/>
      <c r="CJ96" s="75"/>
      <c r="CK96" s="75"/>
      <c r="CL96" s="75"/>
      <c r="CM96" s="76">
        <v>18</v>
      </c>
      <c r="CN96" s="75" t="s">
        <v>307</v>
      </c>
      <c r="CO96" s="79">
        <v>0</v>
      </c>
      <c r="CP96" s="75" t="s">
        <v>349</v>
      </c>
      <c r="CQ96" s="75">
        <v>0</v>
      </c>
      <c r="CR96" s="75" t="s">
        <v>349</v>
      </c>
      <c r="CS96" s="75" t="s">
        <v>406</v>
      </c>
      <c r="CT96" s="75" t="s">
        <v>2317</v>
      </c>
      <c r="CU96" s="75" t="s">
        <v>45</v>
      </c>
      <c r="CV96" s="75"/>
      <c r="CW96" s="75"/>
      <c r="CX96" s="75">
        <v>43272</v>
      </c>
      <c r="CY96" s="75" t="s">
        <v>1112</v>
      </c>
      <c r="CZ96" s="75" t="s">
        <v>298</v>
      </c>
      <c r="DA96" s="75" t="s">
        <v>45</v>
      </c>
      <c r="DB96" s="75"/>
      <c r="DC96" s="75" t="s">
        <v>45</v>
      </c>
      <c r="DD96" s="75" t="s">
        <v>268</v>
      </c>
      <c r="DE96" s="75"/>
      <c r="DF96" s="75">
        <v>0</v>
      </c>
      <c r="DG96" s="75">
        <v>1</v>
      </c>
      <c r="DH96" s="75">
        <v>1</v>
      </c>
      <c r="DI96" s="75">
        <v>0</v>
      </c>
      <c r="DJ96" s="75">
        <v>0</v>
      </c>
      <c r="DK96" s="75">
        <v>0</v>
      </c>
      <c r="DL96" s="75">
        <v>1</v>
      </c>
      <c r="DM96" s="75" t="s">
        <v>116</v>
      </c>
      <c r="DN96" s="75" t="s">
        <v>341</v>
      </c>
      <c r="DO96" s="75" t="s">
        <v>485</v>
      </c>
      <c r="DP96" s="75" t="s">
        <v>320</v>
      </c>
      <c r="DQ96" s="75" t="s">
        <v>312</v>
      </c>
      <c r="DR96" s="75"/>
      <c r="DS96" s="75"/>
      <c r="DT96" s="75" t="s">
        <v>321</v>
      </c>
      <c r="DU96" s="75" t="s">
        <v>273</v>
      </c>
      <c r="DV96" s="75"/>
      <c r="DW96" s="75" t="s">
        <v>341</v>
      </c>
      <c r="DX96" s="75" t="s">
        <v>1315</v>
      </c>
      <c r="DY96" s="75" t="s">
        <v>330</v>
      </c>
      <c r="DZ96" s="75" t="s">
        <v>274</v>
      </c>
      <c r="EA96" s="75" t="s">
        <v>9</v>
      </c>
      <c r="EB96" s="75"/>
      <c r="EC96" s="75"/>
      <c r="ED96" s="75">
        <v>40054</v>
      </c>
      <c r="EE96" s="75" t="s">
        <v>1458</v>
      </c>
      <c r="EF96" s="75">
        <v>297</v>
      </c>
      <c r="EG96" s="75" t="s">
        <v>479</v>
      </c>
      <c r="EH96" s="75" t="s">
        <v>475</v>
      </c>
      <c r="EI96" s="75" t="s">
        <v>275</v>
      </c>
      <c r="EJ96" s="75" t="s">
        <v>276</v>
      </c>
      <c r="EK96" s="75" t="s">
        <v>275</v>
      </c>
      <c r="EL96" s="75" t="s">
        <v>276</v>
      </c>
      <c r="EM96" s="75" t="s">
        <v>277</v>
      </c>
      <c r="EN96" s="75" t="s">
        <v>116</v>
      </c>
      <c r="EO96" s="75" t="s">
        <v>116</v>
      </c>
      <c r="EP96" s="75" t="s">
        <v>1458</v>
      </c>
      <c r="EQ96" s="75"/>
      <c r="ER96" s="75"/>
      <c r="ES96" s="75"/>
      <c r="ET96" s="75" t="s">
        <v>341</v>
      </c>
      <c r="EU96" s="75"/>
      <c r="EV96" s="75"/>
      <c r="EW96" s="75">
        <v>0.5</v>
      </c>
      <c r="EX96" s="75" t="s">
        <v>2743</v>
      </c>
      <c r="EY96" s="75" t="s">
        <v>67</v>
      </c>
      <c r="EZ96" s="75" t="s">
        <v>9</v>
      </c>
      <c r="FA96" s="75" t="s">
        <v>279</v>
      </c>
      <c r="FB96" s="75" t="s">
        <v>280</v>
      </c>
      <c r="FC96" s="75"/>
      <c r="FD96" s="75" t="s">
        <v>801</v>
      </c>
      <c r="FE96" s="75" t="s">
        <v>803</v>
      </c>
      <c r="FF96" s="75">
        <v>373910</v>
      </c>
      <c r="FG96" s="75" t="s">
        <v>111</v>
      </c>
      <c r="FH96" s="75" t="s">
        <v>979</v>
      </c>
      <c r="FI96" s="75">
        <v>43399</v>
      </c>
      <c r="FJ96" s="75">
        <v>46</v>
      </c>
      <c r="FK96" s="75" t="s">
        <v>61</v>
      </c>
      <c r="FL96" s="75" t="s">
        <v>281</v>
      </c>
      <c r="FM96" s="75" t="s">
        <v>331</v>
      </c>
      <c r="FN96" s="75" t="s">
        <v>912</v>
      </c>
      <c r="FO96" s="75" t="s">
        <v>248</v>
      </c>
      <c r="FP96" s="75" t="s">
        <v>288</v>
      </c>
      <c r="FQ96" s="75" t="s">
        <v>28</v>
      </c>
      <c r="FR96" s="75" t="s">
        <v>281</v>
      </c>
      <c r="FS96" s="75" t="s">
        <v>478</v>
      </c>
      <c r="FT96" s="77" t="s">
        <v>840</v>
      </c>
    </row>
    <row r="97" spans="1:176" ht="15" customHeight="1" x14ac:dyDescent="0.25">
      <c r="A97" s="74">
        <v>43445</v>
      </c>
      <c r="B97" s="75">
        <v>40006916</v>
      </c>
      <c r="C97" s="75" t="s">
        <v>1310</v>
      </c>
      <c r="D97" s="75" t="s">
        <v>3354</v>
      </c>
      <c r="E97" s="75" t="e">
        <v>#N/A</v>
      </c>
      <c r="F97" s="75" t="s">
        <v>3367</v>
      </c>
      <c r="G97" s="75" t="s">
        <v>95</v>
      </c>
      <c r="H97" s="75" t="s">
        <v>1545</v>
      </c>
      <c r="I97" s="75" t="s">
        <v>762</v>
      </c>
      <c r="J97" s="75" t="s">
        <v>248</v>
      </c>
      <c r="K97" s="75" t="s">
        <v>376</v>
      </c>
      <c r="L97" s="75"/>
      <c r="M97" s="75"/>
      <c r="N97" s="75" t="s">
        <v>1463</v>
      </c>
      <c r="O97" s="75" t="s">
        <v>1463</v>
      </c>
      <c r="P97" s="75" t="s">
        <v>125</v>
      </c>
      <c r="Q97" s="75" t="s">
        <v>71</v>
      </c>
      <c r="R97" s="75" t="s">
        <v>774</v>
      </c>
      <c r="S97" s="75" t="s">
        <v>1572</v>
      </c>
      <c r="T97" s="75" t="s">
        <v>43</v>
      </c>
      <c r="U97" s="75" t="s">
        <v>289</v>
      </c>
      <c r="V97" s="75" t="s">
        <v>659</v>
      </c>
      <c r="W97" s="75" t="s">
        <v>475</v>
      </c>
      <c r="X97" s="75" t="s">
        <v>476</v>
      </c>
      <c r="Y97" s="76">
        <v>43452</v>
      </c>
      <c r="Z97" s="75"/>
      <c r="AA97" s="76">
        <v>43496</v>
      </c>
      <c r="AB97" s="76">
        <v>43399</v>
      </c>
      <c r="AC97" s="75" t="s">
        <v>113</v>
      </c>
      <c r="AD97" s="75"/>
      <c r="AE97" s="75" t="s">
        <v>312</v>
      </c>
      <c r="AF97" s="75" t="s">
        <v>620</v>
      </c>
      <c r="AG97" s="75" t="s">
        <v>16</v>
      </c>
      <c r="AH97" s="75" t="s">
        <v>1888</v>
      </c>
      <c r="AI97" s="75" t="s">
        <v>1516</v>
      </c>
      <c r="AJ97" s="75" t="s">
        <v>256</v>
      </c>
      <c r="AK97" s="75" t="s">
        <v>1117</v>
      </c>
      <c r="AL97" s="75" t="s">
        <v>257</v>
      </c>
      <c r="AM97" s="75" t="s">
        <v>46</v>
      </c>
      <c r="AN97" s="75">
        <v>100</v>
      </c>
      <c r="AO97" s="75" t="s">
        <v>45</v>
      </c>
      <c r="AP97" s="76">
        <v>43392</v>
      </c>
      <c r="AQ97" s="75"/>
      <c r="AR97" s="76">
        <v>43248</v>
      </c>
      <c r="AS97" s="75"/>
      <c r="AT97" s="75"/>
      <c r="AU97" s="75"/>
      <c r="AV97" s="76">
        <v>43393</v>
      </c>
      <c r="AW97" s="75">
        <v>52</v>
      </c>
      <c r="AX97" s="75">
        <v>8</v>
      </c>
      <c r="AY97" s="75">
        <v>0</v>
      </c>
      <c r="AZ97" s="75">
        <v>44</v>
      </c>
      <c r="BA97" s="75" t="s">
        <v>61</v>
      </c>
      <c r="BB97" s="75" t="s">
        <v>61</v>
      </c>
      <c r="BC97" s="76">
        <v>43452</v>
      </c>
      <c r="BD97" s="75">
        <v>0</v>
      </c>
      <c r="BE97" s="75">
        <v>0</v>
      </c>
      <c r="BF97" s="75">
        <v>0</v>
      </c>
      <c r="BG97" s="75" t="s">
        <v>45</v>
      </c>
      <c r="BH97" s="75" t="s">
        <v>45</v>
      </c>
      <c r="BI97" s="75" t="s">
        <v>45</v>
      </c>
      <c r="BJ97" s="75"/>
      <c r="BK97" s="75"/>
      <c r="BL97" s="75"/>
      <c r="BM97" s="75"/>
      <c r="BN97" s="75" t="s">
        <v>313</v>
      </c>
      <c r="BO97" s="75" t="s">
        <v>529</v>
      </c>
      <c r="BP97" s="75" t="s">
        <v>116</v>
      </c>
      <c r="BQ97" s="75" t="s">
        <v>341</v>
      </c>
      <c r="BR97" s="75" t="s">
        <v>293</v>
      </c>
      <c r="BS97" s="75" t="s">
        <v>293</v>
      </c>
      <c r="BT97" s="75" t="s">
        <v>9</v>
      </c>
      <c r="BU97" s="75" t="s">
        <v>294</v>
      </c>
      <c r="BV97" s="75" t="s">
        <v>408</v>
      </c>
      <c r="BW97" s="75" t="s">
        <v>2005</v>
      </c>
      <c r="BX97" s="75" t="s">
        <v>47</v>
      </c>
      <c r="BY97" s="75"/>
      <c r="BZ97" s="75" t="s">
        <v>621</v>
      </c>
      <c r="CA97" s="75" t="s">
        <v>620</v>
      </c>
      <c r="CB97" s="75" t="s">
        <v>317</v>
      </c>
      <c r="CC97" s="75" t="s">
        <v>1265</v>
      </c>
      <c r="CD97" s="75" t="s">
        <v>289</v>
      </c>
      <c r="CE97" s="75" t="s">
        <v>116</v>
      </c>
      <c r="CF97" s="75" t="s">
        <v>266</v>
      </c>
      <c r="CG97" s="75" t="s">
        <v>116</v>
      </c>
      <c r="CH97" s="75" t="s">
        <v>266</v>
      </c>
      <c r="CI97" s="75"/>
      <c r="CJ97" s="75"/>
      <c r="CK97" s="75"/>
      <c r="CL97" s="75"/>
      <c r="CM97" s="76">
        <v>18</v>
      </c>
      <c r="CN97" s="75" t="s">
        <v>307</v>
      </c>
      <c r="CO97" s="79">
        <v>0</v>
      </c>
      <c r="CP97" s="75" t="s">
        <v>349</v>
      </c>
      <c r="CQ97" s="75">
        <v>0</v>
      </c>
      <c r="CR97" s="75" t="s">
        <v>349</v>
      </c>
      <c r="CS97" s="75" t="s">
        <v>438</v>
      </c>
      <c r="CT97" s="75"/>
      <c r="CU97" s="75" t="s">
        <v>45</v>
      </c>
      <c r="CV97" s="75"/>
      <c r="CW97" s="75"/>
      <c r="CX97" s="75">
        <v>43272</v>
      </c>
      <c r="CY97" s="75" t="s">
        <v>1112</v>
      </c>
      <c r="CZ97" s="75" t="s">
        <v>298</v>
      </c>
      <c r="DA97" s="75" t="s">
        <v>45</v>
      </c>
      <c r="DB97" s="75"/>
      <c r="DC97" s="75" t="s">
        <v>45</v>
      </c>
      <c r="DD97" s="75" t="s">
        <v>268</v>
      </c>
      <c r="DE97" s="75"/>
      <c r="DF97" s="75">
        <v>0</v>
      </c>
      <c r="DG97" s="75">
        <v>1</v>
      </c>
      <c r="DH97" s="75">
        <v>1</v>
      </c>
      <c r="DI97" s="75">
        <v>0</v>
      </c>
      <c r="DJ97" s="75">
        <v>0</v>
      </c>
      <c r="DK97" s="75">
        <v>0</v>
      </c>
      <c r="DL97" s="75">
        <v>1</v>
      </c>
      <c r="DM97" s="75" t="s">
        <v>116</v>
      </c>
      <c r="DN97" s="75" t="s">
        <v>341</v>
      </c>
      <c r="DO97" s="75" t="s">
        <v>485</v>
      </c>
      <c r="DP97" s="75" t="s">
        <v>320</v>
      </c>
      <c r="DQ97" s="75" t="s">
        <v>312</v>
      </c>
      <c r="DR97" s="75"/>
      <c r="DS97" s="75"/>
      <c r="DT97" s="75" t="s">
        <v>321</v>
      </c>
      <c r="DU97" s="75" t="s">
        <v>273</v>
      </c>
      <c r="DV97" s="75"/>
      <c r="DW97" s="75" t="s">
        <v>341</v>
      </c>
      <c r="DX97" s="75" t="s">
        <v>1311</v>
      </c>
      <c r="DY97" s="75" t="s">
        <v>330</v>
      </c>
      <c r="DZ97" s="75" t="s">
        <v>274</v>
      </c>
      <c r="EA97" s="75" t="s">
        <v>9</v>
      </c>
      <c r="EB97" s="75"/>
      <c r="EC97" s="75"/>
      <c r="ED97" s="75">
        <v>40054</v>
      </c>
      <c r="EE97" s="75" t="s">
        <v>1458</v>
      </c>
      <c r="EF97" s="75">
        <v>297</v>
      </c>
      <c r="EG97" s="75" t="s">
        <v>479</v>
      </c>
      <c r="EH97" s="75" t="s">
        <v>475</v>
      </c>
      <c r="EI97" s="75" t="s">
        <v>275</v>
      </c>
      <c r="EJ97" s="75" t="s">
        <v>276</v>
      </c>
      <c r="EK97" s="75" t="s">
        <v>275</v>
      </c>
      <c r="EL97" s="75" t="s">
        <v>276</v>
      </c>
      <c r="EM97" s="75" t="s">
        <v>277</v>
      </c>
      <c r="EN97" s="75" t="s">
        <v>116</v>
      </c>
      <c r="EO97" s="75" t="s">
        <v>116</v>
      </c>
      <c r="EP97" s="75" t="s">
        <v>1458</v>
      </c>
      <c r="EQ97" s="75"/>
      <c r="ER97" s="75"/>
      <c r="ES97" s="75"/>
      <c r="ET97" s="75" t="s">
        <v>341</v>
      </c>
      <c r="EU97" s="75"/>
      <c r="EV97" s="75"/>
      <c r="EW97" s="75">
        <v>0.5</v>
      </c>
      <c r="EX97" s="75" t="s">
        <v>2743</v>
      </c>
      <c r="EY97" s="75" t="s">
        <v>67</v>
      </c>
      <c r="EZ97" s="75" t="s">
        <v>9</v>
      </c>
      <c r="FA97" s="75" t="s">
        <v>279</v>
      </c>
      <c r="FB97" s="75" t="s">
        <v>280</v>
      </c>
      <c r="FC97" s="75"/>
      <c r="FD97" s="75" t="s">
        <v>801</v>
      </c>
      <c r="FE97" s="75" t="s">
        <v>803</v>
      </c>
      <c r="FF97" s="75">
        <v>373910</v>
      </c>
      <c r="FG97" s="75" t="s">
        <v>111</v>
      </c>
      <c r="FH97" s="75" t="s">
        <v>979</v>
      </c>
      <c r="FI97" s="75">
        <v>43399</v>
      </c>
      <c r="FJ97" s="75">
        <v>46</v>
      </c>
      <c r="FK97" s="75" t="s">
        <v>61</v>
      </c>
      <c r="FL97" s="75" t="s">
        <v>281</v>
      </c>
      <c r="FM97" s="75" t="s">
        <v>331</v>
      </c>
      <c r="FN97" s="75" t="s">
        <v>912</v>
      </c>
      <c r="FO97" s="75" t="s">
        <v>248</v>
      </c>
      <c r="FP97" s="75" t="s">
        <v>288</v>
      </c>
      <c r="FQ97" s="75" t="s">
        <v>28</v>
      </c>
      <c r="FR97" s="75" t="s">
        <v>281</v>
      </c>
      <c r="FS97" s="75" t="s">
        <v>478</v>
      </c>
      <c r="FT97" s="77" t="s">
        <v>840</v>
      </c>
    </row>
    <row r="98" spans="1:176" ht="15" customHeight="1" x14ac:dyDescent="0.25">
      <c r="A98" s="74">
        <v>43445</v>
      </c>
      <c r="B98" s="75">
        <v>40007078</v>
      </c>
      <c r="C98" s="75" t="s">
        <v>1312</v>
      </c>
      <c r="D98" s="75" t="s">
        <v>3354</v>
      </c>
      <c r="E98" s="75" t="e">
        <v>#N/A</v>
      </c>
      <c r="F98" s="75" t="s">
        <v>3367</v>
      </c>
      <c r="G98" s="75" t="s">
        <v>95</v>
      </c>
      <c r="H98" s="75" t="s">
        <v>1545</v>
      </c>
      <c r="I98" s="75" t="s">
        <v>762</v>
      </c>
      <c r="J98" s="75" t="s">
        <v>248</v>
      </c>
      <c r="K98" s="75" t="s">
        <v>376</v>
      </c>
      <c r="L98" s="75"/>
      <c r="M98" s="75"/>
      <c r="N98" s="75" t="s">
        <v>1463</v>
      </c>
      <c r="O98" s="75" t="s">
        <v>1463</v>
      </c>
      <c r="P98" s="75" t="s">
        <v>125</v>
      </c>
      <c r="Q98" s="75" t="s">
        <v>71</v>
      </c>
      <c r="R98" s="75" t="s">
        <v>774</v>
      </c>
      <c r="S98" s="75" t="s">
        <v>1572</v>
      </c>
      <c r="T98" s="75" t="s">
        <v>43</v>
      </c>
      <c r="U98" s="75" t="s">
        <v>289</v>
      </c>
      <c r="V98" s="75" t="s">
        <v>659</v>
      </c>
      <c r="W98" s="75" t="s">
        <v>475</v>
      </c>
      <c r="X98" s="75" t="s">
        <v>476</v>
      </c>
      <c r="Y98" s="76">
        <v>43452</v>
      </c>
      <c r="Z98" s="75"/>
      <c r="AA98" s="76">
        <v>43496</v>
      </c>
      <c r="AB98" s="76">
        <v>43399</v>
      </c>
      <c r="AC98" s="75" t="s">
        <v>113</v>
      </c>
      <c r="AD98" s="75"/>
      <c r="AE98" s="75" t="s">
        <v>312</v>
      </c>
      <c r="AF98" s="75" t="s">
        <v>620</v>
      </c>
      <c r="AG98" s="75" t="s">
        <v>16</v>
      </c>
      <c r="AH98" s="75" t="s">
        <v>1888</v>
      </c>
      <c r="AI98" s="75" t="s">
        <v>1516</v>
      </c>
      <c r="AJ98" s="75" t="s">
        <v>256</v>
      </c>
      <c r="AK98" s="75" t="s">
        <v>1117</v>
      </c>
      <c r="AL98" s="75" t="s">
        <v>257</v>
      </c>
      <c r="AM98" s="75" t="s">
        <v>46</v>
      </c>
      <c r="AN98" s="75">
        <v>100</v>
      </c>
      <c r="AO98" s="75" t="s">
        <v>45</v>
      </c>
      <c r="AP98" s="76">
        <v>43391</v>
      </c>
      <c r="AQ98" s="75"/>
      <c r="AR98" s="76">
        <v>43248</v>
      </c>
      <c r="AS98" s="75"/>
      <c r="AT98" s="75"/>
      <c r="AU98" s="75"/>
      <c r="AV98" s="76">
        <v>43392</v>
      </c>
      <c r="AW98" s="75">
        <v>53</v>
      </c>
      <c r="AX98" s="75">
        <v>2</v>
      </c>
      <c r="AY98" s="75">
        <v>0</v>
      </c>
      <c r="AZ98" s="75">
        <v>51</v>
      </c>
      <c r="BA98" s="75" t="s">
        <v>61</v>
      </c>
      <c r="BB98" s="75" t="s">
        <v>61</v>
      </c>
      <c r="BC98" s="76">
        <v>43452</v>
      </c>
      <c r="BD98" s="75">
        <v>0</v>
      </c>
      <c r="BE98" s="75">
        <v>0</v>
      </c>
      <c r="BF98" s="75">
        <v>0</v>
      </c>
      <c r="BG98" s="75" t="s">
        <v>45</v>
      </c>
      <c r="BH98" s="75" t="s">
        <v>45</v>
      </c>
      <c r="BI98" s="75" t="s">
        <v>45</v>
      </c>
      <c r="BJ98" s="75"/>
      <c r="BK98" s="75"/>
      <c r="BL98" s="75"/>
      <c r="BM98" s="75"/>
      <c r="BN98" s="75" t="s">
        <v>313</v>
      </c>
      <c r="BO98" s="75" t="s">
        <v>529</v>
      </c>
      <c r="BP98" s="75" t="s">
        <v>116</v>
      </c>
      <c r="BQ98" s="75" t="s">
        <v>341</v>
      </c>
      <c r="BR98" s="75" t="s">
        <v>293</v>
      </c>
      <c r="BS98" s="75" t="s">
        <v>293</v>
      </c>
      <c r="BT98" s="75" t="s">
        <v>9</v>
      </c>
      <c r="BU98" s="75" t="s">
        <v>294</v>
      </c>
      <c r="BV98" s="75" t="s">
        <v>408</v>
      </c>
      <c r="BW98" s="75" t="s">
        <v>2005</v>
      </c>
      <c r="BX98" s="75" t="s">
        <v>47</v>
      </c>
      <c r="BY98" s="75"/>
      <c r="BZ98" s="75" t="s">
        <v>621</v>
      </c>
      <c r="CA98" s="75" t="s">
        <v>620</v>
      </c>
      <c r="CB98" s="75" t="s">
        <v>317</v>
      </c>
      <c r="CC98" s="75" t="s">
        <v>1265</v>
      </c>
      <c r="CD98" s="75" t="s">
        <v>289</v>
      </c>
      <c r="CE98" s="75" t="s">
        <v>116</v>
      </c>
      <c r="CF98" s="75" t="s">
        <v>266</v>
      </c>
      <c r="CG98" s="75" t="s">
        <v>116</v>
      </c>
      <c r="CH98" s="75" t="s">
        <v>266</v>
      </c>
      <c r="CI98" s="75"/>
      <c r="CJ98" s="75"/>
      <c r="CK98" s="75"/>
      <c r="CL98" s="75"/>
      <c r="CM98" s="76">
        <v>18</v>
      </c>
      <c r="CN98" s="75" t="s">
        <v>307</v>
      </c>
      <c r="CO98" s="79">
        <v>0</v>
      </c>
      <c r="CP98" s="75" t="s">
        <v>349</v>
      </c>
      <c r="CQ98" s="75">
        <v>0</v>
      </c>
      <c r="CR98" s="75" t="s">
        <v>349</v>
      </c>
      <c r="CS98" s="75" t="s">
        <v>406</v>
      </c>
      <c r="CT98" s="75" t="s">
        <v>2317</v>
      </c>
      <c r="CU98" s="75" t="s">
        <v>45</v>
      </c>
      <c r="CV98" s="75"/>
      <c r="CW98" s="75"/>
      <c r="CX98" s="75">
        <v>43272</v>
      </c>
      <c r="CY98" s="75" t="s">
        <v>1112</v>
      </c>
      <c r="CZ98" s="75" t="s">
        <v>298</v>
      </c>
      <c r="DA98" s="75" t="s">
        <v>45</v>
      </c>
      <c r="DB98" s="75"/>
      <c r="DC98" s="75" t="s">
        <v>45</v>
      </c>
      <c r="DD98" s="75" t="s">
        <v>268</v>
      </c>
      <c r="DE98" s="75"/>
      <c r="DF98" s="75">
        <v>0</v>
      </c>
      <c r="DG98" s="75">
        <v>1</v>
      </c>
      <c r="DH98" s="75">
        <v>1</v>
      </c>
      <c r="DI98" s="75">
        <v>0</v>
      </c>
      <c r="DJ98" s="75">
        <v>0</v>
      </c>
      <c r="DK98" s="75">
        <v>0</v>
      </c>
      <c r="DL98" s="75">
        <v>1</v>
      </c>
      <c r="DM98" s="75" t="s">
        <v>116</v>
      </c>
      <c r="DN98" s="75" t="s">
        <v>341</v>
      </c>
      <c r="DO98" s="75" t="s">
        <v>485</v>
      </c>
      <c r="DP98" s="75" t="s">
        <v>320</v>
      </c>
      <c r="DQ98" s="75" t="s">
        <v>312</v>
      </c>
      <c r="DR98" s="75"/>
      <c r="DS98" s="75"/>
      <c r="DT98" s="75" t="s">
        <v>321</v>
      </c>
      <c r="DU98" s="75" t="s">
        <v>273</v>
      </c>
      <c r="DV98" s="75"/>
      <c r="DW98" s="75" t="s">
        <v>341</v>
      </c>
      <c r="DX98" s="75" t="s">
        <v>1313</v>
      </c>
      <c r="DY98" s="75" t="s">
        <v>330</v>
      </c>
      <c r="DZ98" s="75" t="s">
        <v>274</v>
      </c>
      <c r="EA98" s="75" t="s">
        <v>9</v>
      </c>
      <c r="EB98" s="75"/>
      <c r="EC98" s="75"/>
      <c r="ED98" s="75">
        <v>40054</v>
      </c>
      <c r="EE98" s="75" t="s">
        <v>1458</v>
      </c>
      <c r="EF98" s="75">
        <v>297</v>
      </c>
      <c r="EG98" s="75" t="s">
        <v>479</v>
      </c>
      <c r="EH98" s="75" t="s">
        <v>475</v>
      </c>
      <c r="EI98" s="75" t="s">
        <v>275</v>
      </c>
      <c r="EJ98" s="75" t="s">
        <v>276</v>
      </c>
      <c r="EK98" s="75" t="s">
        <v>275</v>
      </c>
      <c r="EL98" s="75" t="s">
        <v>276</v>
      </c>
      <c r="EM98" s="75" t="s">
        <v>277</v>
      </c>
      <c r="EN98" s="75" t="s">
        <v>116</v>
      </c>
      <c r="EO98" s="75" t="s">
        <v>116</v>
      </c>
      <c r="EP98" s="75" t="s">
        <v>1458</v>
      </c>
      <c r="EQ98" s="75"/>
      <c r="ER98" s="75"/>
      <c r="ES98" s="75"/>
      <c r="ET98" s="75" t="s">
        <v>341</v>
      </c>
      <c r="EU98" s="75"/>
      <c r="EV98" s="75"/>
      <c r="EW98" s="75">
        <v>0.5</v>
      </c>
      <c r="EX98" s="75" t="s">
        <v>2743</v>
      </c>
      <c r="EY98" s="75" t="s">
        <v>67</v>
      </c>
      <c r="EZ98" s="75" t="s">
        <v>9</v>
      </c>
      <c r="FA98" s="75" t="s">
        <v>279</v>
      </c>
      <c r="FB98" s="75" t="s">
        <v>280</v>
      </c>
      <c r="FC98" s="75"/>
      <c r="FD98" s="75" t="s">
        <v>801</v>
      </c>
      <c r="FE98" s="75" t="s">
        <v>803</v>
      </c>
      <c r="FF98" s="75">
        <v>373910</v>
      </c>
      <c r="FG98" s="75" t="s">
        <v>111</v>
      </c>
      <c r="FH98" s="75" t="s">
        <v>979</v>
      </c>
      <c r="FI98" s="75">
        <v>43399</v>
      </c>
      <c r="FJ98" s="75">
        <v>46</v>
      </c>
      <c r="FK98" s="75" t="s">
        <v>61</v>
      </c>
      <c r="FL98" s="75" t="s">
        <v>281</v>
      </c>
      <c r="FM98" s="75" t="s">
        <v>331</v>
      </c>
      <c r="FN98" s="75" t="s">
        <v>912</v>
      </c>
      <c r="FO98" s="75" t="s">
        <v>248</v>
      </c>
      <c r="FP98" s="75" t="s">
        <v>288</v>
      </c>
      <c r="FQ98" s="75" t="s">
        <v>28</v>
      </c>
      <c r="FR98" s="75" t="s">
        <v>281</v>
      </c>
      <c r="FS98" s="75" t="s">
        <v>478</v>
      </c>
      <c r="FT98" s="77" t="s">
        <v>840</v>
      </c>
    </row>
    <row r="99" spans="1:176" ht="15" customHeight="1" x14ac:dyDescent="0.25">
      <c r="A99" s="74">
        <v>43445</v>
      </c>
      <c r="B99" s="75">
        <v>370526</v>
      </c>
      <c r="C99" s="75" t="s">
        <v>1837</v>
      </c>
      <c r="D99" s="75" t="s">
        <v>3354</v>
      </c>
      <c r="E99" s="75" t="e">
        <v>#N/A</v>
      </c>
      <c r="F99" s="75" t="s">
        <v>3367</v>
      </c>
      <c r="G99" s="75" t="s">
        <v>95</v>
      </c>
      <c r="H99" s="75" t="s">
        <v>1545</v>
      </c>
      <c r="I99" s="75" t="s">
        <v>762</v>
      </c>
      <c r="J99" s="75" t="s">
        <v>248</v>
      </c>
      <c r="K99" s="75" t="s">
        <v>376</v>
      </c>
      <c r="L99" s="75"/>
      <c r="M99" s="75"/>
      <c r="N99" s="75" t="s">
        <v>1463</v>
      </c>
      <c r="O99" s="75" t="s">
        <v>1463</v>
      </c>
      <c r="P99" s="75" t="s">
        <v>125</v>
      </c>
      <c r="Q99" s="75" t="s">
        <v>71</v>
      </c>
      <c r="R99" s="75" t="s">
        <v>774</v>
      </c>
      <c r="S99" s="75" t="s">
        <v>1572</v>
      </c>
      <c r="T99" s="75" t="s">
        <v>875</v>
      </c>
      <c r="U99" s="75" t="s">
        <v>289</v>
      </c>
      <c r="V99" s="75" t="s">
        <v>659</v>
      </c>
      <c r="W99" s="75" t="s">
        <v>386</v>
      </c>
      <c r="X99" s="75" t="s">
        <v>476</v>
      </c>
      <c r="Y99" s="76">
        <v>43454</v>
      </c>
      <c r="Z99" s="75"/>
      <c r="AA99" s="76">
        <v>43551</v>
      </c>
      <c r="AB99" s="76">
        <v>43424</v>
      </c>
      <c r="AC99" s="75" t="s">
        <v>113</v>
      </c>
      <c r="AD99" s="75"/>
      <c r="AE99" s="75" t="s">
        <v>312</v>
      </c>
      <c r="AF99" s="75" t="s">
        <v>806</v>
      </c>
      <c r="AG99" s="75" t="s">
        <v>16</v>
      </c>
      <c r="AH99" s="75" t="s">
        <v>2076</v>
      </c>
      <c r="AI99" s="75" t="s">
        <v>1259</v>
      </c>
      <c r="AJ99" s="75" t="s">
        <v>256</v>
      </c>
      <c r="AK99" s="75" t="s">
        <v>1117</v>
      </c>
      <c r="AL99" s="75" t="s">
        <v>257</v>
      </c>
      <c r="AM99" s="75" t="s">
        <v>46</v>
      </c>
      <c r="AN99" s="75">
        <v>100</v>
      </c>
      <c r="AO99" s="75" t="s">
        <v>45</v>
      </c>
      <c r="AP99" s="76">
        <v>43392</v>
      </c>
      <c r="AQ99" s="75"/>
      <c r="AR99" s="76">
        <v>42730</v>
      </c>
      <c r="AS99" s="75"/>
      <c r="AT99" s="75"/>
      <c r="AU99" s="75"/>
      <c r="AV99" s="76">
        <v>43393</v>
      </c>
      <c r="AW99" s="75">
        <v>52</v>
      </c>
      <c r="AX99" s="75">
        <v>1</v>
      </c>
      <c r="AY99" s="75">
        <v>0</v>
      </c>
      <c r="AZ99" s="75">
        <v>51</v>
      </c>
      <c r="BA99" s="75" t="s">
        <v>61</v>
      </c>
      <c r="BB99" s="75" t="s">
        <v>60</v>
      </c>
      <c r="BC99" s="76">
        <v>43454</v>
      </c>
      <c r="BD99" s="75">
        <v>1</v>
      </c>
      <c r="BE99" s="75">
        <v>10</v>
      </c>
      <c r="BF99" s="75">
        <v>0</v>
      </c>
      <c r="BG99" s="75" t="s">
        <v>45</v>
      </c>
      <c r="BH99" s="75" t="s">
        <v>45</v>
      </c>
      <c r="BI99" s="75" t="s">
        <v>45</v>
      </c>
      <c r="BJ99" s="75"/>
      <c r="BK99" s="75"/>
      <c r="BL99" s="75"/>
      <c r="BM99" s="75"/>
      <c r="BN99" s="75" t="s">
        <v>333</v>
      </c>
      <c r="BO99" s="75" t="s">
        <v>785</v>
      </c>
      <c r="BP99" s="75" t="s">
        <v>116</v>
      </c>
      <c r="BQ99" s="75" t="s">
        <v>341</v>
      </c>
      <c r="BR99" s="75" t="s">
        <v>293</v>
      </c>
      <c r="BS99" s="75" t="s">
        <v>293</v>
      </c>
      <c r="BT99" s="75" t="s">
        <v>9</v>
      </c>
      <c r="BU99" s="75" t="s">
        <v>294</v>
      </c>
      <c r="BV99" s="75" t="s">
        <v>569</v>
      </c>
      <c r="BW99" s="75" t="s">
        <v>1980</v>
      </c>
      <c r="BX99" s="75" t="s">
        <v>47</v>
      </c>
      <c r="BY99" s="75"/>
      <c r="BZ99" s="75" t="s">
        <v>807</v>
      </c>
      <c r="CA99" s="75" t="s">
        <v>806</v>
      </c>
      <c r="CB99" s="75" t="s">
        <v>370</v>
      </c>
      <c r="CC99" s="75" t="s">
        <v>1265</v>
      </c>
      <c r="CD99" s="75" t="s">
        <v>289</v>
      </c>
      <c r="CE99" s="75" t="s">
        <v>116</v>
      </c>
      <c r="CF99" s="75" t="s">
        <v>266</v>
      </c>
      <c r="CG99" s="75" t="s">
        <v>116</v>
      </c>
      <c r="CH99" s="75" t="s">
        <v>266</v>
      </c>
      <c r="CI99" s="75"/>
      <c r="CJ99" s="75"/>
      <c r="CK99" s="75"/>
      <c r="CL99" s="75"/>
      <c r="CM99" s="76">
        <v>8</v>
      </c>
      <c r="CN99" s="75" t="s">
        <v>307</v>
      </c>
      <c r="CO99" s="79">
        <v>0</v>
      </c>
      <c r="CP99" s="75" t="s">
        <v>349</v>
      </c>
      <c r="CQ99" s="75">
        <v>0</v>
      </c>
      <c r="CR99" s="75" t="s">
        <v>349</v>
      </c>
      <c r="CS99" s="75" t="s">
        <v>3040</v>
      </c>
      <c r="CT99" s="75" t="s">
        <v>3041</v>
      </c>
      <c r="CU99" s="75" t="s">
        <v>45</v>
      </c>
      <c r="CV99" s="75"/>
      <c r="CW99" s="75"/>
      <c r="CX99" s="75">
        <v>43241</v>
      </c>
      <c r="CY99" s="75" t="s">
        <v>1838</v>
      </c>
      <c r="CZ99" s="75" t="s">
        <v>298</v>
      </c>
      <c r="DA99" s="75" t="s">
        <v>45</v>
      </c>
      <c r="DB99" s="75"/>
      <c r="DC99" s="75" t="s">
        <v>45</v>
      </c>
      <c r="DD99" s="75" t="s">
        <v>268</v>
      </c>
      <c r="DE99" s="75"/>
      <c r="DF99" s="75">
        <v>0</v>
      </c>
      <c r="DG99" s="75">
        <v>1</v>
      </c>
      <c r="DH99" s="75">
        <v>1</v>
      </c>
      <c r="DI99" s="75">
        <v>0</v>
      </c>
      <c r="DJ99" s="75">
        <v>0</v>
      </c>
      <c r="DK99" s="75">
        <v>0</v>
      </c>
      <c r="DL99" s="75">
        <v>1</v>
      </c>
      <c r="DM99" s="75" t="s">
        <v>116</v>
      </c>
      <c r="DN99" s="75" t="s">
        <v>341</v>
      </c>
      <c r="DO99" s="75" t="s">
        <v>1809</v>
      </c>
      <c r="DP99" s="75" t="s">
        <v>320</v>
      </c>
      <c r="DQ99" s="75" t="s">
        <v>312</v>
      </c>
      <c r="DR99" s="75"/>
      <c r="DS99" s="75"/>
      <c r="DT99" s="75" t="s">
        <v>321</v>
      </c>
      <c r="DU99" s="75" t="s">
        <v>273</v>
      </c>
      <c r="DV99" s="75"/>
      <c r="DW99" s="75" t="s">
        <v>341</v>
      </c>
      <c r="DX99" s="75" t="s">
        <v>1839</v>
      </c>
      <c r="DY99" s="75" t="s">
        <v>330</v>
      </c>
      <c r="DZ99" s="75" t="s">
        <v>274</v>
      </c>
      <c r="EA99" s="75" t="s">
        <v>9</v>
      </c>
      <c r="EB99" s="75"/>
      <c r="EC99" s="75"/>
      <c r="ED99" s="75">
        <v>93693</v>
      </c>
      <c r="EE99" s="75" t="s">
        <v>1786</v>
      </c>
      <c r="EF99" s="75">
        <v>1713</v>
      </c>
      <c r="EG99" s="75" t="s">
        <v>817</v>
      </c>
      <c r="EH99" s="75" t="s">
        <v>386</v>
      </c>
      <c r="EI99" s="75" t="s">
        <v>275</v>
      </c>
      <c r="EJ99" s="75" t="s">
        <v>276</v>
      </c>
      <c r="EK99" s="75" t="s">
        <v>275</v>
      </c>
      <c r="EL99" s="75" t="s">
        <v>276</v>
      </c>
      <c r="EM99" s="75" t="s">
        <v>277</v>
      </c>
      <c r="EN99" s="75" t="s">
        <v>116</v>
      </c>
      <c r="EO99" s="75" t="s">
        <v>116</v>
      </c>
      <c r="EP99" s="75" t="s">
        <v>1786</v>
      </c>
      <c r="EQ99" s="75"/>
      <c r="ER99" s="75"/>
      <c r="ES99" s="75"/>
      <c r="ET99" s="75" t="s">
        <v>1750</v>
      </c>
      <c r="EU99" s="75"/>
      <c r="EV99" s="75"/>
      <c r="EW99" s="75">
        <v>1.9159999999999999</v>
      </c>
      <c r="EX99" s="75" t="s">
        <v>2743</v>
      </c>
      <c r="EY99" s="75" t="s">
        <v>67</v>
      </c>
      <c r="EZ99" s="75" t="s">
        <v>9</v>
      </c>
      <c r="FA99" s="75" t="s">
        <v>279</v>
      </c>
      <c r="FB99" s="75" t="s">
        <v>280</v>
      </c>
      <c r="FC99" s="75"/>
      <c r="FD99" s="75" t="s">
        <v>801</v>
      </c>
      <c r="FE99" s="75" t="s">
        <v>801</v>
      </c>
      <c r="FF99" s="75">
        <v>373910</v>
      </c>
      <c r="FG99" s="75" t="s">
        <v>111</v>
      </c>
      <c r="FH99" s="75" t="s">
        <v>979</v>
      </c>
      <c r="FI99" s="75">
        <v>43424</v>
      </c>
      <c r="FJ99" s="75">
        <v>21</v>
      </c>
      <c r="FK99" s="75" t="s">
        <v>60</v>
      </c>
      <c r="FL99" s="75" t="s">
        <v>281</v>
      </c>
      <c r="FM99" s="75" t="s">
        <v>331</v>
      </c>
      <c r="FN99" s="75" t="s">
        <v>912</v>
      </c>
      <c r="FO99" s="75" t="s">
        <v>248</v>
      </c>
      <c r="FP99" s="75" t="s">
        <v>248</v>
      </c>
      <c r="FQ99" s="75" t="s">
        <v>714</v>
      </c>
      <c r="FR99" s="75" t="s">
        <v>281</v>
      </c>
      <c r="FS99" s="75" t="s">
        <v>478</v>
      </c>
      <c r="FT99" s="77" t="s">
        <v>840</v>
      </c>
    </row>
    <row r="100" spans="1:176" ht="15" customHeight="1" x14ac:dyDescent="0.25">
      <c r="A100" s="74">
        <v>43445</v>
      </c>
      <c r="B100" s="75">
        <v>345100</v>
      </c>
      <c r="C100" s="75" t="s">
        <v>1338</v>
      </c>
      <c r="D100" s="75" t="s">
        <v>3354</v>
      </c>
      <c r="E100" s="75" t="e">
        <v>#N/A</v>
      </c>
      <c r="F100" s="75" t="s">
        <v>3367</v>
      </c>
      <c r="G100" s="75" t="s">
        <v>95</v>
      </c>
      <c r="H100" s="75" t="s">
        <v>1545</v>
      </c>
      <c r="I100" s="75" t="s">
        <v>762</v>
      </c>
      <c r="J100" s="75" t="s">
        <v>248</v>
      </c>
      <c r="K100" s="75" t="s">
        <v>376</v>
      </c>
      <c r="L100" s="75"/>
      <c r="M100" s="75"/>
      <c r="N100" s="75" t="s">
        <v>1463</v>
      </c>
      <c r="O100" s="75" t="s">
        <v>1463</v>
      </c>
      <c r="P100" s="75" t="s">
        <v>125</v>
      </c>
      <c r="Q100" s="75" t="s">
        <v>71</v>
      </c>
      <c r="R100" s="75" t="s">
        <v>774</v>
      </c>
      <c r="S100" s="75" t="s">
        <v>1572</v>
      </c>
      <c r="T100" s="75" t="s">
        <v>43</v>
      </c>
      <c r="U100" s="75" t="s">
        <v>289</v>
      </c>
      <c r="V100" s="75" t="s">
        <v>659</v>
      </c>
      <c r="W100" s="75" t="s">
        <v>386</v>
      </c>
      <c r="X100" s="75" t="s">
        <v>476</v>
      </c>
      <c r="Y100" s="76">
        <v>43454</v>
      </c>
      <c r="Z100" s="75"/>
      <c r="AA100" s="76">
        <v>43469</v>
      </c>
      <c r="AB100" s="76">
        <v>43432</v>
      </c>
      <c r="AC100" s="75" t="s">
        <v>113</v>
      </c>
      <c r="AD100" s="75"/>
      <c r="AE100" s="75" t="s">
        <v>355</v>
      </c>
      <c r="AF100" s="75" t="s">
        <v>1174</v>
      </c>
      <c r="AG100" s="75" t="s">
        <v>119</v>
      </c>
      <c r="AH100" s="75" t="s">
        <v>1664</v>
      </c>
      <c r="AI100" s="75" t="s">
        <v>859</v>
      </c>
      <c r="AJ100" s="75" t="s">
        <v>256</v>
      </c>
      <c r="AK100" s="75" t="s">
        <v>1117</v>
      </c>
      <c r="AL100" s="75" t="s">
        <v>257</v>
      </c>
      <c r="AM100" s="75" t="s">
        <v>44</v>
      </c>
      <c r="AN100" s="75">
        <v>100</v>
      </c>
      <c r="AO100" s="75" t="s">
        <v>45</v>
      </c>
      <c r="AP100" s="76">
        <v>43395</v>
      </c>
      <c r="AQ100" s="75"/>
      <c r="AR100" s="76">
        <v>42408</v>
      </c>
      <c r="AS100" s="75"/>
      <c r="AT100" s="75"/>
      <c r="AU100" s="75"/>
      <c r="AV100" s="76">
        <v>43396</v>
      </c>
      <c r="AW100" s="75">
        <v>49</v>
      </c>
      <c r="AX100" s="75">
        <v>3</v>
      </c>
      <c r="AY100" s="75">
        <v>0</v>
      </c>
      <c r="AZ100" s="75">
        <v>46</v>
      </c>
      <c r="BA100" s="75" t="s">
        <v>61</v>
      </c>
      <c r="BB100" s="75" t="s">
        <v>60</v>
      </c>
      <c r="BC100" s="76">
        <v>43454</v>
      </c>
      <c r="BD100" s="75">
        <v>0</v>
      </c>
      <c r="BE100" s="75">
        <v>0</v>
      </c>
      <c r="BF100" s="75">
        <v>0</v>
      </c>
      <c r="BG100" s="75" t="s">
        <v>45</v>
      </c>
      <c r="BH100" s="75" t="s">
        <v>45</v>
      </c>
      <c r="BI100" s="75" t="s">
        <v>45</v>
      </c>
      <c r="BJ100" s="75"/>
      <c r="BK100" s="75" t="s">
        <v>258</v>
      </c>
      <c r="BL100" s="75"/>
      <c r="BM100" s="75"/>
      <c r="BN100" s="75" t="s">
        <v>313</v>
      </c>
      <c r="BO100" s="75" t="s">
        <v>260</v>
      </c>
      <c r="BP100" s="75" t="s">
        <v>116</v>
      </c>
      <c r="BQ100" s="75" t="s">
        <v>261</v>
      </c>
      <c r="BR100" s="75" t="s">
        <v>293</v>
      </c>
      <c r="BS100" s="75" t="s">
        <v>293</v>
      </c>
      <c r="BT100" s="75" t="s">
        <v>9</v>
      </c>
      <c r="BU100" s="75" t="s">
        <v>294</v>
      </c>
      <c r="BV100" s="75" t="s">
        <v>387</v>
      </c>
      <c r="BW100" s="75" t="s">
        <v>1607</v>
      </c>
      <c r="BX100" s="75" t="s">
        <v>47</v>
      </c>
      <c r="BY100" s="75"/>
      <c r="BZ100" s="75" t="s">
        <v>1175</v>
      </c>
      <c r="CA100" s="75" t="s">
        <v>1174</v>
      </c>
      <c r="CB100" s="75" t="s">
        <v>456</v>
      </c>
      <c r="CC100" s="75" t="s">
        <v>1260</v>
      </c>
      <c r="CD100" s="75" t="s">
        <v>289</v>
      </c>
      <c r="CE100" s="75" t="s">
        <v>116</v>
      </c>
      <c r="CF100" s="75" t="s">
        <v>266</v>
      </c>
      <c r="CG100" s="75" t="s">
        <v>116</v>
      </c>
      <c r="CH100" s="75" t="s">
        <v>266</v>
      </c>
      <c r="CI100" s="75"/>
      <c r="CJ100" s="75"/>
      <c r="CK100" s="75"/>
      <c r="CL100" s="75"/>
      <c r="CM100" s="76">
        <v>13</v>
      </c>
      <c r="CN100" s="75" t="s">
        <v>307</v>
      </c>
      <c r="CO100" s="75">
        <v>20190103</v>
      </c>
      <c r="CP100" s="75" t="s">
        <v>349</v>
      </c>
      <c r="CQ100" s="75">
        <v>20501231</v>
      </c>
      <c r="CR100" s="75" t="s">
        <v>67</v>
      </c>
      <c r="CS100" s="75" t="s">
        <v>3046</v>
      </c>
      <c r="CT100" s="75" t="s">
        <v>3047</v>
      </c>
      <c r="CU100" s="75" t="s">
        <v>45</v>
      </c>
      <c r="CV100" s="75"/>
      <c r="CW100" s="75"/>
      <c r="CX100" s="75">
        <v>42979</v>
      </c>
      <c r="CY100" s="75" t="s">
        <v>701</v>
      </c>
      <c r="CZ100" s="75" t="s">
        <v>298</v>
      </c>
      <c r="DA100" s="75" t="s">
        <v>45</v>
      </c>
      <c r="DB100" s="75"/>
      <c r="DC100" s="75" t="s">
        <v>45</v>
      </c>
      <c r="DD100" s="75" t="s">
        <v>268</v>
      </c>
      <c r="DE100" s="75"/>
      <c r="DF100" s="75">
        <v>0</v>
      </c>
      <c r="DG100" s="75">
        <v>1</v>
      </c>
      <c r="DH100" s="75">
        <v>1</v>
      </c>
      <c r="DI100" s="75">
        <v>0</v>
      </c>
      <c r="DJ100" s="75">
        <v>0</v>
      </c>
      <c r="DK100" s="75">
        <v>0</v>
      </c>
      <c r="DL100" s="75">
        <v>1</v>
      </c>
      <c r="DM100" s="75" t="s">
        <v>116</v>
      </c>
      <c r="DN100" s="75" t="s">
        <v>261</v>
      </c>
      <c r="DO100" s="75" t="s">
        <v>259</v>
      </c>
      <c r="DP100" s="75" t="s">
        <v>320</v>
      </c>
      <c r="DQ100" s="75" t="s">
        <v>355</v>
      </c>
      <c r="DR100" s="75"/>
      <c r="DS100" s="75"/>
      <c r="DT100" s="75" t="s">
        <v>360</v>
      </c>
      <c r="DU100" s="75" t="s">
        <v>273</v>
      </c>
      <c r="DV100" s="75"/>
      <c r="DW100" s="75" t="s">
        <v>341</v>
      </c>
      <c r="DX100" s="75" t="s">
        <v>1339</v>
      </c>
      <c r="DY100" s="75" t="s">
        <v>330</v>
      </c>
      <c r="DZ100" s="75" t="s">
        <v>274</v>
      </c>
      <c r="EA100" s="75" t="s">
        <v>9</v>
      </c>
      <c r="EB100" s="75"/>
      <c r="EC100" s="75"/>
      <c r="ED100" s="75">
        <v>188574</v>
      </c>
      <c r="EE100" s="75" t="s">
        <v>1233</v>
      </c>
      <c r="EF100" s="75">
        <v>19416</v>
      </c>
      <c r="EG100" s="75" t="s">
        <v>565</v>
      </c>
      <c r="EH100" s="75" t="s">
        <v>386</v>
      </c>
      <c r="EI100" s="75" t="s">
        <v>275</v>
      </c>
      <c r="EJ100" s="75" t="s">
        <v>276</v>
      </c>
      <c r="EK100" s="75" t="s">
        <v>275</v>
      </c>
      <c r="EL100" s="75" t="s">
        <v>276</v>
      </c>
      <c r="EM100" s="75" t="s">
        <v>277</v>
      </c>
      <c r="EN100" s="75" t="s">
        <v>116</v>
      </c>
      <c r="EO100" s="75" t="s">
        <v>116</v>
      </c>
      <c r="EP100" s="75" t="s">
        <v>1233</v>
      </c>
      <c r="EQ100" s="75"/>
      <c r="ER100" s="75"/>
      <c r="ES100" s="75"/>
      <c r="ET100" s="75" t="s">
        <v>48</v>
      </c>
      <c r="EU100" s="75"/>
      <c r="EV100" s="75"/>
      <c r="EW100" s="75">
        <v>2.8330000000000002</v>
      </c>
      <c r="EX100" s="75" t="s">
        <v>2743</v>
      </c>
      <c r="EY100" s="75" t="s">
        <v>67</v>
      </c>
      <c r="EZ100" s="75" t="s">
        <v>9</v>
      </c>
      <c r="FA100" s="75" t="s">
        <v>279</v>
      </c>
      <c r="FB100" s="75" t="s">
        <v>280</v>
      </c>
      <c r="FC100" s="75"/>
      <c r="FD100" s="75" t="s">
        <v>801</v>
      </c>
      <c r="FE100" s="75" t="s">
        <v>801</v>
      </c>
      <c r="FF100" s="75">
        <v>827468</v>
      </c>
      <c r="FG100" s="75" t="s">
        <v>107</v>
      </c>
      <c r="FH100" s="75" t="s">
        <v>986</v>
      </c>
      <c r="FI100" s="75">
        <v>43432</v>
      </c>
      <c r="FJ100" s="75">
        <v>13</v>
      </c>
      <c r="FK100" s="75" t="s">
        <v>74</v>
      </c>
      <c r="FL100" s="75" t="s">
        <v>281</v>
      </c>
      <c r="FM100" s="75" t="s">
        <v>331</v>
      </c>
      <c r="FN100" s="75" t="s">
        <v>912</v>
      </c>
      <c r="FO100" s="75" t="s">
        <v>248</v>
      </c>
      <c r="FP100" s="75" t="s">
        <v>248</v>
      </c>
      <c r="FQ100" s="75" t="s">
        <v>712</v>
      </c>
      <c r="FR100" s="75" t="s">
        <v>281</v>
      </c>
      <c r="FS100" s="75" t="s">
        <v>478</v>
      </c>
      <c r="FT100" s="77" t="s">
        <v>840</v>
      </c>
    </row>
    <row r="101" spans="1:176" ht="15" customHeight="1" x14ac:dyDescent="0.25">
      <c r="A101" s="74">
        <v>43445</v>
      </c>
      <c r="B101" s="75">
        <v>20015075</v>
      </c>
      <c r="C101" s="75" t="s">
        <v>1336</v>
      </c>
      <c r="D101" s="75" t="s">
        <v>3354</v>
      </c>
      <c r="E101" s="75" t="e">
        <v>#N/A</v>
      </c>
      <c r="F101" s="75" t="s">
        <v>3367</v>
      </c>
      <c r="G101" s="75" t="s">
        <v>95</v>
      </c>
      <c r="H101" s="75" t="s">
        <v>1545</v>
      </c>
      <c r="I101" s="75" t="s">
        <v>762</v>
      </c>
      <c r="J101" s="75" t="s">
        <v>248</v>
      </c>
      <c r="K101" s="75" t="s">
        <v>376</v>
      </c>
      <c r="L101" s="75"/>
      <c r="M101" s="75"/>
      <c r="N101" s="75" t="s">
        <v>1463</v>
      </c>
      <c r="O101" s="75" t="s">
        <v>1463</v>
      </c>
      <c r="P101" s="75" t="s">
        <v>125</v>
      </c>
      <c r="Q101" s="75" t="s">
        <v>71</v>
      </c>
      <c r="R101" s="75" t="s">
        <v>774</v>
      </c>
      <c r="S101" s="75" t="s">
        <v>1572</v>
      </c>
      <c r="T101" s="75" t="s">
        <v>43</v>
      </c>
      <c r="U101" s="75" t="s">
        <v>289</v>
      </c>
      <c r="V101" s="75" t="s">
        <v>659</v>
      </c>
      <c r="W101" s="75" t="s">
        <v>386</v>
      </c>
      <c r="X101" s="75" t="s">
        <v>476</v>
      </c>
      <c r="Y101" s="76">
        <v>43447</v>
      </c>
      <c r="Z101" s="75"/>
      <c r="AA101" s="76">
        <v>43517</v>
      </c>
      <c r="AB101" s="76">
        <v>43399</v>
      </c>
      <c r="AC101" s="75" t="s">
        <v>113</v>
      </c>
      <c r="AD101" s="75"/>
      <c r="AE101" s="75" t="s">
        <v>355</v>
      </c>
      <c r="AF101" s="75" t="s">
        <v>592</v>
      </c>
      <c r="AG101" s="75" t="s">
        <v>16</v>
      </c>
      <c r="AH101" s="75" t="s">
        <v>1664</v>
      </c>
      <c r="AI101" s="75" t="s">
        <v>859</v>
      </c>
      <c r="AJ101" s="75" t="s">
        <v>256</v>
      </c>
      <c r="AK101" s="75" t="s">
        <v>1117</v>
      </c>
      <c r="AL101" s="75" t="s">
        <v>257</v>
      </c>
      <c r="AM101" s="75" t="s">
        <v>55</v>
      </c>
      <c r="AN101" s="75">
        <v>100</v>
      </c>
      <c r="AO101" s="75" t="s">
        <v>45</v>
      </c>
      <c r="AP101" s="76">
        <v>43395</v>
      </c>
      <c r="AQ101" s="75"/>
      <c r="AR101" s="76">
        <v>43248</v>
      </c>
      <c r="AS101" s="75"/>
      <c r="AT101" s="75"/>
      <c r="AU101" s="75"/>
      <c r="AV101" s="76">
        <v>43396</v>
      </c>
      <c r="AW101" s="75">
        <v>49</v>
      </c>
      <c r="AX101" s="75">
        <v>10</v>
      </c>
      <c r="AY101" s="75">
        <v>0</v>
      </c>
      <c r="AZ101" s="75">
        <v>39</v>
      </c>
      <c r="BA101" s="75" t="s">
        <v>61</v>
      </c>
      <c r="BB101" s="75" t="s">
        <v>61</v>
      </c>
      <c r="BC101" s="76">
        <v>43447</v>
      </c>
      <c r="BD101" s="75">
        <v>0</v>
      </c>
      <c r="BE101" s="75">
        <v>0</v>
      </c>
      <c r="BF101" s="75">
        <v>0</v>
      </c>
      <c r="BG101" s="75" t="s">
        <v>45</v>
      </c>
      <c r="BH101" s="75" t="s">
        <v>45</v>
      </c>
      <c r="BI101" s="75" t="s">
        <v>45</v>
      </c>
      <c r="BJ101" s="75"/>
      <c r="BK101" s="75"/>
      <c r="BL101" s="75"/>
      <c r="BM101" s="75"/>
      <c r="BN101" s="75" t="s">
        <v>313</v>
      </c>
      <c r="BO101" s="75" t="s">
        <v>260</v>
      </c>
      <c r="BP101" s="75" t="s">
        <v>116</v>
      </c>
      <c r="BQ101" s="75" t="s">
        <v>261</v>
      </c>
      <c r="BR101" s="75" t="s">
        <v>293</v>
      </c>
      <c r="BS101" s="75" t="s">
        <v>293</v>
      </c>
      <c r="BT101" s="75" t="s">
        <v>9</v>
      </c>
      <c r="BU101" s="75" t="s">
        <v>303</v>
      </c>
      <c r="BV101" s="75" t="s">
        <v>449</v>
      </c>
      <c r="BW101" s="75" t="s">
        <v>2005</v>
      </c>
      <c r="BX101" s="75" t="s">
        <v>47</v>
      </c>
      <c r="BY101" s="75"/>
      <c r="BZ101" s="75" t="s">
        <v>593</v>
      </c>
      <c r="CA101" s="75" t="s">
        <v>592</v>
      </c>
      <c r="CB101" s="75" t="s">
        <v>358</v>
      </c>
      <c r="CC101" s="75" t="s">
        <v>1260</v>
      </c>
      <c r="CD101" s="75" t="s">
        <v>289</v>
      </c>
      <c r="CE101" s="75" t="s">
        <v>116</v>
      </c>
      <c r="CF101" s="75" t="s">
        <v>266</v>
      </c>
      <c r="CG101" s="75" t="s">
        <v>116</v>
      </c>
      <c r="CH101" s="75" t="s">
        <v>266</v>
      </c>
      <c r="CI101" s="75"/>
      <c r="CJ101" s="75"/>
      <c r="CK101" s="75"/>
      <c r="CL101" s="75"/>
      <c r="CM101" s="76">
        <v>18</v>
      </c>
      <c r="CN101" s="75" t="s">
        <v>307</v>
      </c>
      <c r="CO101" s="79">
        <v>0</v>
      </c>
      <c r="CP101" s="75" t="s">
        <v>349</v>
      </c>
      <c r="CQ101" s="75">
        <v>0</v>
      </c>
      <c r="CR101" s="75" t="s">
        <v>349</v>
      </c>
      <c r="CS101" s="75" t="s">
        <v>438</v>
      </c>
      <c r="CT101" s="75" t="s">
        <v>3048</v>
      </c>
      <c r="CU101" s="75" t="s">
        <v>45</v>
      </c>
      <c r="CV101" s="75"/>
      <c r="CW101" s="75"/>
      <c r="CX101" s="75">
        <v>43249</v>
      </c>
      <c r="CY101" s="75" t="s">
        <v>692</v>
      </c>
      <c r="CZ101" s="75" t="s">
        <v>298</v>
      </c>
      <c r="DA101" s="75" t="s">
        <v>45</v>
      </c>
      <c r="DB101" s="75"/>
      <c r="DC101" s="75" t="s">
        <v>45</v>
      </c>
      <c r="DD101" s="75" t="s">
        <v>268</v>
      </c>
      <c r="DE101" s="75"/>
      <c r="DF101" s="75">
        <v>0</v>
      </c>
      <c r="DG101" s="75">
        <v>1</v>
      </c>
      <c r="DH101" s="75">
        <v>1</v>
      </c>
      <c r="DI101" s="75">
        <v>0</v>
      </c>
      <c r="DJ101" s="75">
        <v>0</v>
      </c>
      <c r="DK101" s="75">
        <v>0</v>
      </c>
      <c r="DL101" s="75">
        <v>1</v>
      </c>
      <c r="DM101" s="75" t="s">
        <v>116</v>
      </c>
      <c r="DN101" s="75" t="s">
        <v>261</v>
      </c>
      <c r="DO101" s="75" t="s">
        <v>259</v>
      </c>
      <c r="DP101" s="75" t="s">
        <v>320</v>
      </c>
      <c r="DQ101" s="75" t="s">
        <v>355</v>
      </c>
      <c r="DR101" s="75"/>
      <c r="DS101" s="75"/>
      <c r="DT101" s="75" t="s">
        <v>360</v>
      </c>
      <c r="DU101" s="75" t="s">
        <v>273</v>
      </c>
      <c r="DV101" s="75"/>
      <c r="DW101" s="75" t="s">
        <v>341</v>
      </c>
      <c r="DX101" s="75" t="s">
        <v>1337</v>
      </c>
      <c r="DY101" s="75" t="s">
        <v>330</v>
      </c>
      <c r="DZ101" s="75" t="s">
        <v>274</v>
      </c>
      <c r="EA101" s="75" t="s">
        <v>9</v>
      </c>
      <c r="EB101" s="75"/>
      <c r="EC101" s="75"/>
      <c r="ED101" s="75">
        <v>188574</v>
      </c>
      <c r="EE101" s="75" t="s">
        <v>1233</v>
      </c>
      <c r="EF101" s="75">
        <v>19416</v>
      </c>
      <c r="EG101" s="75" t="s">
        <v>565</v>
      </c>
      <c r="EH101" s="75" t="s">
        <v>386</v>
      </c>
      <c r="EI101" s="75" t="s">
        <v>275</v>
      </c>
      <c r="EJ101" s="75" t="s">
        <v>276</v>
      </c>
      <c r="EK101" s="75" t="s">
        <v>275</v>
      </c>
      <c r="EL101" s="75" t="s">
        <v>276</v>
      </c>
      <c r="EM101" s="75" t="s">
        <v>277</v>
      </c>
      <c r="EN101" s="75" t="s">
        <v>116</v>
      </c>
      <c r="EO101" s="75" t="s">
        <v>116</v>
      </c>
      <c r="EP101" s="75" t="s">
        <v>1233</v>
      </c>
      <c r="EQ101" s="75"/>
      <c r="ER101" s="75"/>
      <c r="ES101" s="75"/>
      <c r="ET101" s="75" t="s">
        <v>341</v>
      </c>
      <c r="EU101" s="75"/>
      <c r="EV101" s="75"/>
      <c r="EW101" s="75">
        <v>0.5</v>
      </c>
      <c r="EX101" s="75" t="s">
        <v>2743</v>
      </c>
      <c r="EY101" s="75" t="s">
        <v>67</v>
      </c>
      <c r="EZ101" s="75" t="s">
        <v>9</v>
      </c>
      <c r="FA101" s="75" t="s">
        <v>279</v>
      </c>
      <c r="FB101" s="75" t="s">
        <v>280</v>
      </c>
      <c r="FC101" s="75"/>
      <c r="FD101" s="75" t="s">
        <v>801</v>
      </c>
      <c r="FE101" s="75" t="s">
        <v>803</v>
      </c>
      <c r="FF101" s="75">
        <v>827468</v>
      </c>
      <c r="FG101" s="75" t="s">
        <v>107</v>
      </c>
      <c r="FH101" s="75" t="s">
        <v>986</v>
      </c>
      <c r="FI101" s="75">
        <v>43399</v>
      </c>
      <c r="FJ101" s="75">
        <v>46</v>
      </c>
      <c r="FK101" s="75" t="s">
        <v>61</v>
      </c>
      <c r="FL101" s="75" t="s">
        <v>281</v>
      </c>
      <c r="FM101" s="75" t="s">
        <v>331</v>
      </c>
      <c r="FN101" s="75" t="s">
        <v>912</v>
      </c>
      <c r="FO101" s="75" t="s">
        <v>248</v>
      </c>
      <c r="FP101" s="75" t="s">
        <v>288</v>
      </c>
      <c r="FQ101" s="75" t="s">
        <v>28</v>
      </c>
      <c r="FR101" s="75" t="s">
        <v>281</v>
      </c>
      <c r="FS101" s="75" t="s">
        <v>478</v>
      </c>
      <c r="FT101" s="77" t="s">
        <v>840</v>
      </c>
    </row>
    <row r="102" spans="1:176" ht="15" customHeight="1" x14ac:dyDescent="0.25">
      <c r="A102" s="74">
        <v>43445</v>
      </c>
      <c r="B102" s="75">
        <v>20015040</v>
      </c>
      <c r="C102" s="75" t="s">
        <v>1303</v>
      </c>
      <c r="D102" s="75" t="s">
        <v>3354</v>
      </c>
      <c r="E102" s="75" t="e">
        <v>#N/A</v>
      </c>
      <c r="F102" s="75" t="s">
        <v>3367</v>
      </c>
      <c r="G102" s="75" t="s">
        <v>95</v>
      </c>
      <c r="H102" s="75" t="s">
        <v>1545</v>
      </c>
      <c r="I102" s="75" t="s">
        <v>762</v>
      </c>
      <c r="J102" s="75" t="s">
        <v>248</v>
      </c>
      <c r="K102" s="75" t="s">
        <v>376</v>
      </c>
      <c r="L102" s="75"/>
      <c r="M102" s="75"/>
      <c r="N102" s="75" t="s">
        <v>1463</v>
      </c>
      <c r="O102" s="75" t="s">
        <v>1463</v>
      </c>
      <c r="P102" s="75" t="s">
        <v>125</v>
      </c>
      <c r="Q102" s="75" t="s">
        <v>71</v>
      </c>
      <c r="R102" s="75" t="s">
        <v>774</v>
      </c>
      <c r="S102" s="75" t="s">
        <v>1572</v>
      </c>
      <c r="T102" s="75" t="s">
        <v>875</v>
      </c>
      <c r="U102" s="75" t="s">
        <v>289</v>
      </c>
      <c r="V102" s="75" t="s">
        <v>659</v>
      </c>
      <c r="W102" s="75" t="s">
        <v>484</v>
      </c>
      <c r="X102" s="75" t="s">
        <v>476</v>
      </c>
      <c r="Y102" s="76">
        <v>43452</v>
      </c>
      <c r="Z102" s="75"/>
      <c r="AA102" s="76">
        <v>43521</v>
      </c>
      <c r="AB102" s="76">
        <v>43432</v>
      </c>
      <c r="AC102" s="75" t="s">
        <v>113</v>
      </c>
      <c r="AD102" s="75"/>
      <c r="AE102" s="75" t="s">
        <v>355</v>
      </c>
      <c r="AF102" s="75" t="s">
        <v>592</v>
      </c>
      <c r="AG102" s="75" t="s">
        <v>16</v>
      </c>
      <c r="AH102" s="75" t="s">
        <v>1714</v>
      </c>
      <c r="AI102" s="75" t="s">
        <v>1053</v>
      </c>
      <c r="AJ102" s="75" t="s">
        <v>256</v>
      </c>
      <c r="AK102" s="75" t="s">
        <v>1117</v>
      </c>
      <c r="AL102" s="75" t="s">
        <v>257</v>
      </c>
      <c r="AM102" s="75" t="s">
        <v>55</v>
      </c>
      <c r="AN102" s="75">
        <v>100</v>
      </c>
      <c r="AO102" s="75" t="s">
        <v>45</v>
      </c>
      <c r="AP102" s="76">
        <v>43392</v>
      </c>
      <c r="AQ102" s="75"/>
      <c r="AR102" s="76">
        <v>43248</v>
      </c>
      <c r="AS102" s="75"/>
      <c r="AT102" s="75"/>
      <c r="AU102" s="75"/>
      <c r="AV102" s="76">
        <v>43393</v>
      </c>
      <c r="AW102" s="75">
        <v>52</v>
      </c>
      <c r="AX102" s="75">
        <v>1</v>
      </c>
      <c r="AY102" s="75">
        <v>0</v>
      </c>
      <c r="AZ102" s="75">
        <v>51</v>
      </c>
      <c r="BA102" s="75" t="s">
        <v>61</v>
      </c>
      <c r="BB102" s="75" t="s">
        <v>61</v>
      </c>
      <c r="BC102" s="76">
        <v>43452</v>
      </c>
      <c r="BD102" s="75">
        <v>0</v>
      </c>
      <c r="BE102" s="75">
        <v>1</v>
      </c>
      <c r="BF102" s="75">
        <v>0</v>
      </c>
      <c r="BG102" s="75" t="s">
        <v>45</v>
      </c>
      <c r="BH102" s="75" t="s">
        <v>45</v>
      </c>
      <c r="BI102" s="75" t="s">
        <v>45</v>
      </c>
      <c r="BJ102" s="75"/>
      <c r="BK102" s="75"/>
      <c r="BL102" s="75"/>
      <c r="BM102" s="75"/>
      <c r="BN102" s="75" t="s">
        <v>313</v>
      </c>
      <c r="BO102" s="75" t="s">
        <v>260</v>
      </c>
      <c r="BP102" s="75" t="s">
        <v>116</v>
      </c>
      <c r="BQ102" s="75" t="s">
        <v>261</v>
      </c>
      <c r="BR102" s="75" t="s">
        <v>293</v>
      </c>
      <c r="BS102" s="75" t="s">
        <v>293</v>
      </c>
      <c r="BT102" s="75" t="s">
        <v>9</v>
      </c>
      <c r="BU102" s="75" t="s">
        <v>294</v>
      </c>
      <c r="BV102" s="75" t="s">
        <v>408</v>
      </c>
      <c r="BW102" s="75" t="s">
        <v>2005</v>
      </c>
      <c r="BX102" s="75" t="s">
        <v>47</v>
      </c>
      <c r="BY102" s="75"/>
      <c r="BZ102" s="75" t="s">
        <v>593</v>
      </c>
      <c r="CA102" s="75" t="s">
        <v>592</v>
      </c>
      <c r="CB102" s="75" t="s">
        <v>358</v>
      </c>
      <c r="CC102" s="75" t="s">
        <v>1260</v>
      </c>
      <c r="CD102" s="75" t="s">
        <v>289</v>
      </c>
      <c r="CE102" s="75" t="s">
        <v>116</v>
      </c>
      <c r="CF102" s="75" t="s">
        <v>266</v>
      </c>
      <c r="CG102" s="75" t="s">
        <v>116</v>
      </c>
      <c r="CH102" s="75" t="s">
        <v>266</v>
      </c>
      <c r="CI102" s="75"/>
      <c r="CJ102" s="75"/>
      <c r="CK102" s="75"/>
      <c r="CL102" s="75"/>
      <c r="CM102" s="76">
        <v>11</v>
      </c>
      <c r="CN102" s="75" t="s">
        <v>307</v>
      </c>
      <c r="CO102" s="79">
        <v>0</v>
      </c>
      <c r="CP102" s="75" t="s">
        <v>349</v>
      </c>
      <c r="CQ102" s="75">
        <v>0</v>
      </c>
      <c r="CR102" s="75" t="s">
        <v>349</v>
      </c>
      <c r="CS102" s="75" t="s">
        <v>438</v>
      </c>
      <c r="CT102" s="75" t="s">
        <v>3049</v>
      </c>
      <c r="CU102" s="75" t="s">
        <v>45</v>
      </c>
      <c r="CV102" s="75"/>
      <c r="CW102" s="75"/>
      <c r="CX102" s="75">
        <v>43249</v>
      </c>
      <c r="CY102" s="75" t="s">
        <v>692</v>
      </c>
      <c r="CZ102" s="75" t="s">
        <v>298</v>
      </c>
      <c r="DA102" s="75" t="s">
        <v>45</v>
      </c>
      <c r="DB102" s="75"/>
      <c r="DC102" s="75" t="s">
        <v>45</v>
      </c>
      <c r="DD102" s="75" t="s">
        <v>268</v>
      </c>
      <c r="DE102" s="75"/>
      <c r="DF102" s="75">
        <v>0</v>
      </c>
      <c r="DG102" s="75">
        <v>1</v>
      </c>
      <c r="DH102" s="75">
        <v>1</v>
      </c>
      <c r="DI102" s="75">
        <v>0</v>
      </c>
      <c r="DJ102" s="75">
        <v>0</v>
      </c>
      <c r="DK102" s="75">
        <v>0</v>
      </c>
      <c r="DL102" s="75">
        <v>1</v>
      </c>
      <c r="DM102" s="75" t="s">
        <v>116</v>
      </c>
      <c r="DN102" s="75" t="s">
        <v>261</v>
      </c>
      <c r="DO102" s="75" t="s">
        <v>259</v>
      </c>
      <c r="DP102" s="75" t="s">
        <v>320</v>
      </c>
      <c r="DQ102" s="75" t="s">
        <v>355</v>
      </c>
      <c r="DR102" s="75"/>
      <c r="DS102" s="75"/>
      <c r="DT102" s="75" t="s">
        <v>360</v>
      </c>
      <c r="DU102" s="75" t="s">
        <v>273</v>
      </c>
      <c r="DV102" s="75"/>
      <c r="DW102" s="75" t="s">
        <v>341</v>
      </c>
      <c r="DX102" s="75" t="s">
        <v>1304</v>
      </c>
      <c r="DY102" s="75" t="s">
        <v>330</v>
      </c>
      <c r="DZ102" s="75" t="s">
        <v>274</v>
      </c>
      <c r="EA102" s="75" t="s">
        <v>9</v>
      </c>
      <c r="EB102" s="75"/>
      <c r="EC102" s="75"/>
      <c r="ED102" s="75">
        <v>192961</v>
      </c>
      <c r="EE102" s="75" t="s">
        <v>2020</v>
      </c>
      <c r="EF102" s="75">
        <v>705</v>
      </c>
      <c r="EG102" s="75" t="s">
        <v>1831</v>
      </c>
      <c r="EH102" s="75" t="s">
        <v>484</v>
      </c>
      <c r="EI102" s="75" t="s">
        <v>275</v>
      </c>
      <c r="EJ102" s="75" t="s">
        <v>276</v>
      </c>
      <c r="EK102" s="75" t="s">
        <v>275</v>
      </c>
      <c r="EL102" s="75" t="s">
        <v>276</v>
      </c>
      <c r="EM102" s="75" t="s">
        <v>277</v>
      </c>
      <c r="EN102" s="75" t="s">
        <v>116</v>
      </c>
      <c r="EO102" s="75" t="s">
        <v>116</v>
      </c>
      <c r="EP102" s="75" t="s">
        <v>2020</v>
      </c>
      <c r="EQ102" s="75"/>
      <c r="ER102" s="75"/>
      <c r="ES102" s="75"/>
      <c r="ET102" s="75" t="s">
        <v>341</v>
      </c>
      <c r="EU102" s="75"/>
      <c r="EV102" s="75"/>
      <c r="EW102" s="75">
        <v>0.5</v>
      </c>
      <c r="EX102" s="75" t="s">
        <v>2743</v>
      </c>
      <c r="EY102" s="75" t="s">
        <v>67</v>
      </c>
      <c r="EZ102" s="75" t="s">
        <v>9</v>
      </c>
      <c r="FA102" s="75" t="s">
        <v>279</v>
      </c>
      <c r="FB102" s="75" t="s">
        <v>280</v>
      </c>
      <c r="FC102" s="75"/>
      <c r="FD102" s="75" t="s">
        <v>801</v>
      </c>
      <c r="FE102" s="75" t="s">
        <v>803</v>
      </c>
      <c r="FF102" s="75">
        <v>827468</v>
      </c>
      <c r="FG102" s="75" t="s">
        <v>107</v>
      </c>
      <c r="FH102" s="75" t="s">
        <v>986</v>
      </c>
      <c r="FI102" s="75">
        <v>43432</v>
      </c>
      <c r="FJ102" s="75">
        <v>13</v>
      </c>
      <c r="FK102" s="75" t="s">
        <v>74</v>
      </c>
      <c r="FL102" s="75" t="s">
        <v>281</v>
      </c>
      <c r="FM102" s="75" t="s">
        <v>331</v>
      </c>
      <c r="FN102" s="75" t="s">
        <v>912</v>
      </c>
      <c r="FO102" s="75" t="s">
        <v>248</v>
      </c>
      <c r="FP102" s="75" t="s">
        <v>288</v>
      </c>
      <c r="FQ102" s="75" t="s">
        <v>711</v>
      </c>
      <c r="FR102" s="75" t="s">
        <v>281</v>
      </c>
      <c r="FS102" s="75" t="s">
        <v>478</v>
      </c>
      <c r="FT102" s="77" t="s">
        <v>840</v>
      </c>
    </row>
    <row r="103" spans="1:176" ht="15" customHeight="1" x14ac:dyDescent="0.25">
      <c r="A103" s="74">
        <v>43445</v>
      </c>
      <c r="B103" s="75">
        <v>20015093</v>
      </c>
      <c r="C103" s="75" t="s">
        <v>1334</v>
      </c>
      <c r="D103" s="75" t="s">
        <v>3354</v>
      </c>
      <c r="E103" s="75" t="e">
        <v>#N/A</v>
      </c>
      <c r="F103" s="75" t="s">
        <v>3367</v>
      </c>
      <c r="G103" s="75" t="s">
        <v>95</v>
      </c>
      <c r="H103" s="75" t="s">
        <v>1545</v>
      </c>
      <c r="I103" s="75" t="s">
        <v>762</v>
      </c>
      <c r="J103" s="75" t="s">
        <v>248</v>
      </c>
      <c r="K103" s="75" t="s">
        <v>376</v>
      </c>
      <c r="L103" s="75"/>
      <c r="M103" s="75"/>
      <c r="N103" s="75" t="s">
        <v>1463</v>
      </c>
      <c r="O103" s="75" t="s">
        <v>1463</v>
      </c>
      <c r="P103" s="75" t="s">
        <v>125</v>
      </c>
      <c r="Q103" s="75" t="s">
        <v>71</v>
      </c>
      <c r="R103" s="75" t="s">
        <v>774</v>
      </c>
      <c r="S103" s="75" t="s">
        <v>1572</v>
      </c>
      <c r="T103" s="75" t="s">
        <v>43</v>
      </c>
      <c r="U103" s="75" t="s">
        <v>289</v>
      </c>
      <c r="V103" s="75" t="s">
        <v>659</v>
      </c>
      <c r="W103" s="75" t="s">
        <v>386</v>
      </c>
      <c r="X103" s="75" t="s">
        <v>476</v>
      </c>
      <c r="Y103" s="76">
        <v>43452</v>
      </c>
      <c r="Z103" s="75"/>
      <c r="AA103" s="76">
        <v>43517</v>
      </c>
      <c r="AB103" s="76">
        <v>43412</v>
      </c>
      <c r="AC103" s="75" t="s">
        <v>113</v>
      </c>
      <c r="AD103" s="75"/>
      <c r="AE103" s="75" t="s">
        <v>355</v>
      </c>
      <c r="AF103" s="75" t="s">
        <v>592</v>
      </c>
      <c r="AG103" s="75" t="s">
        <v>16</v>
      </c>
      <c r="AH103" s="75" t="s">
        <v>1664</v>
      </c>
      <c r="AI103" s="75" t="s">
        <v>859</v>
      </c>
      <c r="AJ103" s="75" t="s">
        <v>256</v>
      </c>
      <c r="AK103" s="75" t="s">
        <v>1117</v>
      </c>
      <c r="AL103" s="75" t="s">
        <v>257</v>
      </c>
      <c r="AM103" s="75" t="s">
        <v>55</v>
      </c>
      <c r="AN103" s="75">
        <v>100</v>
      </c>
      <c r="AO103" s="75" t="s">
        <v>45</v>
      </c>
      <c r="AP103" s="76">
        <v>43395</v>
      </c>
      <c r="AQ103" s="75"/>
      <c r="AR103" s="76">
        <v>43248</v>
      </c>
      <c r="AS103" s="75"/>
      <c r="AT103" s="75"/>
      <c r="AU103" s="75"/>
      <c r="AV103" s="76">
        <v>43396</v>
      </c>
      <c r="AW103" s="75">
        <v>49</v>
      </c>
      <c r="AX103" s="75">
        <v>12</v>
      </c>
      <c r="AY103" s="75">
        <v>0</v>
      </c>
      <c r="AZ103" s="75">
        <v>37</v>
      </c>
      <c r="BA103" s="75" t="s">
        <v>61</v>
      </c>
      <c r="BB103" s="75" t="s">
        <v>61</v>
      </c>
      <c r="BC103" s="76">
        <v>43452</v>
      </c>
      <c r="BD103" s="75">
        <v>0</v>
      </c>
      <c r="BE103" s="75">
        <v>0</v>
      </c>
      <c r="BF103" s="75">
        <v>0</v>
      </c>
      <c r="BG103" s="75" t="s">
        <v>45</v>
      </c>
      <c r="BH103" s="75" t="s">
        <v>45</v>
      </c>
      <c r="BI103" s="75" t="s">
        <v>45</v>
      </c>
      <c r="BJ103" s="75"/>
      <c r="BK103" s="75"/>
      <c r="BL103" s="75"/>
      <c r="BM103" s="75"/>
      <c r="BN103" s="75" t="s">
        <v>313</v>
      </c>
      <c r="BO103" s="75" t="s">
        <v>260</v>
      </c>
      <c r="BP103" s="75" t="s">
        <v>116</v>
      </c>
      <c r="BQ103" s="75" t="s">
        <v>261</v>
      </c>
      <c r="BR103" s="75" t="s">
        <v>293</v>
      </c>
      <c r="BS103" s="75" t="s">
        <v>293</v>
      </c>
      <c r="BT103" s="75" t="s">
        <v>9</v>
      </c>
      <c r="BU103" s="75" t="s">
        <v>303</v>
      </c>
      <c r="BV103" s="75" t="s">
        <v>449</v>
      </c>
      <c r="BW103" s="75" t="s">
        <v>2005</v>
      </c>
      <c r="BX103" s="75" t="s">
        <v>47</v>
      </c>
      <c r="BY103" s="75"/>
      <c r="BZ103" s="75" t="s">
        <v>593</v>
      </c>
      <c r="CA103" s="75" t="s">
        <v>592</v>
      </c>
      <c r="CB103" s="75" t="s">
        <v>358</v>
      </c>
      <c r="CC103" s="75" t="s">
        <v>1260</v>
      </c>
      <c r="CD103" s="75" t="s">
        <v>289</v>
      </c>
      <c r="CE103" s="75" t="s">
        <v>116</v>
      </c>
      <c r="CF103" s="75" t="s">
        <v>266</v>
      </c>
      <c r="CG103" s="75" t="s">
        <v>116</v>
      </c>
      <c r="CH103" s="75" t="s">
        <v>266</v>
      </c>
      <c r="CI103" s="75"/>
      <c r="CJ103" s="75"/>
      <c r="CK103" s="75"/>
      <c r="CL103" s="75"/>
      <c r="CM103" s="76">
        <v>15</v>
      </c>
      <c r="CN103" s="75" t="s">
        <v>307</v>
      </c>
      <c r="CO103" s="79">
        <v>0</v>
      </c>
      <c r="CP103" s="75" t="s">
        <v>349</v>
      </c>
      <c r="CQ103" s="75">
        <v>0</v>
      </c>
      <c r="CR103" s="75" t="s">
        <v>349</v>
      </c>
      <c r="CS103" s="75" t="s">
        <v>438</v>
      </c>
      <c r="CT103" s="75" t="s">
        <v>3052</v>
      </c>
      <c r="CU103" s="75" t="s">
        <v>45</v>
      </c>
      <c r="CV103" s="75"/>
      <c r="CW103" s="75"/>
      <c r="CX103" s="75">
        <v>43249</v>
      </c>
      <c r="CY103" s="75" t="s">
        <v>692</v>
      </c>
      <c r="CZ103" s="75" t="s">
        <v>298</v>
      </c>
      <c r="DA103" s="75" t="s">
        <v>45</v>
      </c>
      <c r="DB103" s="75"/>
      <c r="DC103" s="75" t="s">
        <v>45</v>
      </c>
      <c r="DD103" s="75" t="s">
        <v>268</v>
      </c>
      <c r="DE103" s="75"/>
      <c r="DF103" s="75">
        <v>0</v>
      </c>
      <c r="DG103" s="75">
        <v>1</v>
      </c>
      <c r="DH103" s="75">
        <v>1</v>
      </c>
      <c r="DI103" s="75">
        <v>0</v>
      </c>
      <c r="DJ103" s="75">
        <v>0</v>
      </c>
      <c r="DK103" s="75">
        <v>0</v>
      </c>
      <c r="DL103" s="75">
        <v>1</v>
      </c>
      <c r="DM103" s="75" t="s">
        <v>116</v>
      </c>
      <c r="DN103" s="75" t="s">
        <v>261</v>
      </c>
      <c r="DO103" s="75" t="s">
        <v>259</v>
      </c>
      <c r="DP103" s="75" t="s">
        <v>320</v>
      </c>
      <c r="DQ103" s="75" t="s">
        <v>355</v>
      </c>
      <c r="DR103" s="75"/>
      <c r="DS103" s="75"/>
      <c r="DT103" s="75" t="s">
        <v>360</v>
      </c>
      <c r="DU103" s="75" t="s">
        <v>273</v>
      </c>
      <c r="DV103" s="75"/>
      <c r="DW103" s="75" t="s">
        <v>341</v>
      </c>
      <c r="DX103" s="75" t="s">
        <v>1335</v>
      </c>
      <c r="DY103" s="75" t="s">
        <v>330</v>
      </c>
      <c r="DZ103" s="75" t="s">
        <v>274</v>
      </c>
      <c r="EA103" s="75" t="s">
        <v>9</v>
      </c>
      <c r="EB103" s="75"/>
      <c r="EC103" s="75"/>
      <c r="ED103" s="75">
        <v>188574</v>
      </c>
      <c r="EE103" s="75" t="s">
        <v>1233</v>
      </c>
      <c r="EF103" s="75">
        <v>19416</v>
      </c>
      <c r="EG103" s="75" t="s">
        <v>565</v>
      </c>
      <c r="EH103" s="75" t="s">
        <v>386</v>
      </c>
      <c r="EI103" s="75" t="s">
        <v>275</v>
      </c>
      <c r="EJ103" s="75" t="s">
        <v>276</v>
      </c>
      <c r="EK103" s="75" t="s">
        <v>275</v>
      </c>
      <c r="EL103" s="75" t="s">
        <v>276</v>
      </c>
      <c r="EM103" s="75" t="s">
        <v>277</v>
      </c>
      <c r="EN103" s="75" t="s">
        <v>116</v>
      </c>
      <c r="EO103" s="75" t="s">
        <v>116</v>
      </c>
      <c r="EP103" s="75" t="s">
        <v>1233</v>
      </c>
      <c r="EQ103" s="75"/>
      <c r="ER103" s="75"/>
      <c r="ES103" s="75"/>
      <c r="ET103" s="75" t="s">
        <v>341</v>
      </c>
      <c r="EU103" s="75"/>
      <c r="EV103" s="75"/>
      <c r="EW103" s="75">
        <v>0.5</v>
      </c>
      <c r="EX103" s="75" t="s">
        <v>2743</v>
      </c>
      <c r="EY103" s="75" t="s">
        <v>67</v>
      </c>
      <c r="EZ103" s="75" t="s">
        <v>9</v>
      </c>
      <c r="FA103" s="75" t="s">
        <v>279</v>
      </c>
      <c r="FB103" s="75" t="s">
        <v>280</v>
      </c>
      <c r="FC103" s="75"/>
      <c r="FD103" s="75" t="s">
        <v>801</v>
      </c>
      <c r="FE103" s="75" t="s">
        <v>803</v>
      </c>
      <c r="FF103" s="75">
        <v>827468</v>
      </c>
      <c r="FG103" s="75" t="s">
        <v>107</v>
      </c>
      <c r="FH103" s="75" t="s">
        <v>986</v>
      </c>
      <c r="FI103" s="75">
        <v>43412</v>
      </c>
      <c r="FJ103" s="75">
        <v>33</v>
      </c>
      <c r="FK103" s="75" t="s">
        <v>61</v>
      </c>
      <c r="FL103" s="75" t="s">
        <v>281</v>
      </c>
      <c r="FM103" s="75" t="s">
        <v>331</v>
      </c>
      <c r="FN103" s="75" t="s">
        <v>912</v>
      </c>
      <c r="FO103" s="75" t="s">
        <v>248</v>
      </c>
      <c r="FP103" s="75" t="s">
        <v>288</v>
      </c>
      <c r="FQ103" s="75" t="s">
        <v>711</v>
      </c>
      <c r="FR103" s="75" t="s">
        <v>281</v>
      </c>
      <c r="FS103" s="75" t="s">
        <v>478</v>
      </c>
      <c r="FT103" s="77" t="s">
        <v>840</v>
      </c>
    </row>
    <row r="104" spans="1:176" ht="15" customHeight="1" x14ac:dyDescent="0.25">
      <c r="A104" s="74">
        <v>43445</v>
      </c>
      <c r="B104" s="75">
        <v>20024973</v>
      </c>
      <c r="C104" s="75" t="s">
        <v>1305</v>
      </c>
      <c r="D104" s="75" t="s">
        <v>3354</v>
      </c>
      <c r="E104" s="75" t="e">
        <v>#N/A</v>
      </c>
      <c r="F104" s="75" t="s">
        <v>3367</v>
      </c>
      <c r="G104" s="75" t="s">
        <v>95</v>
      </c>
      <c r="H104" s="75" t="s">
        <v>1545</v>
      </c>
      <c r="I104" s="75" t="s">
        <v>762</v>
      </c>
      <c r="J104" s="75" t="s">
        <v>248</v>
      </c>
      <c r="K104" s="75" t="s">
        <v>376</v>
      </c>
      <c r="L104" s="75"/>
      <c r="M104" s="75"/>
      <c r="N104" s="75" t="s">
        <v>1463</v>
      </c>
      <c r="O104" s="75" t="s">
        <v>1463</v>
      </c>
      <c r="P104" s="75" t="s">
        <v>125</v>
      </c>
      <c r="Q104" s="75" t="s">
        <v>71</v>
      </c>
      <c r="R104" s="75" t="s">
        <v>774</v>
      </c>
      <c r="S104" s="75" t="s">
        <v>1572</v>
      </c>
      <c r="T104" s="75" t="s">
        <v>43</v>
      </c>
      <c r="U104" s="75" t="s">
        <v>289</v>
      </c>
      <c r="V104" s="75" t="s">
        <v>659</v>
      </c>
      <c r="W104" s="75" t="s">
        <v>386</v>
      </c>
      <c r="X104" s="75" t="s">
        <v>476</v>
      </c>
      <c r="Y104" s="76">
        <v>43447</v>
      </c>
      <c r="Z104" s="75"/>
      <c r="AA104" s="76">
        <v>43517</v>
      </c>
      <c r="AB104" s="76">
        <v>43399</v>
      </c>
      <c r="AC104" s="75" t="s">
        <v>113</v>
      </c>
      <c r="AD104" s="75"/>
      <c r="AE104" s="75" t="s">
        <v>355</v>
      </c>
      <c r="AF104" s="75" t="s">
        <v>806</v>
      </c>
      <c r="AG104" s="75" t="s">
        <v>16</v>
      </c>
      <c r="AH104" s="75" t="s">
        <v>1664</v>
      </c>
      <c r="AI104" s="75" t="s">
        <v>859</v>
      </c>
      <c r="AJ104" s="75" t="s">
        <v>256</v>
      </c>
      <c r="AK104" s="75" t="s">
        <v>1117</v>
      </c>
      <c r="AL104" s="75" t="s">
        <v>257</v>
      </c>
      <c r="AM104" s="75" t="s">
        <v>55</v>
      </c>
      <c r="AN104" s="75">
        <v>100</v>
      </c>
      <c r="AO104" s="75" t="s">
        <v>45</v>
      </c>
      <c r="AP104" s="76">
        <v>43392</v>
      </c>
      <c r="AQ104" s="75"/>
      <c r="AR104" s="76">
        <v>43304</v>
      </c>
      <c r="AS104" s="75"/>
      <c r="AT104" s="75"/>
      <c r="AU104" s="75"/>
      <c r="AV104" s="76">
        <v>43393</v>
      </c>
      <c r="AW104" s="75">
        <v>52</v>
      </c>
      <c r="AX104" s="75">
        <v>5</v>
      </c>
      <c r="AY104" s="75">
        <v>0</v>
      </c>
      <c r="AZ104" s="75">
        <v>47</v>
      </c>
      <c r="BA104" s="75" t="s">
        <v>61</v>
      </c>
      <c r="BB104" s="75" t="s">
        <v>61</v>
      </c>
      <c r="BC104" s="76">
        <v>43447</v>
      </c>
      <c r="BD104" s="75">
        <v>0</v>
      </c>
      <c r="BE104" s="75">
        <v>0</v>
      </c>
      <c r="BF104" s="75">
        <v>0</v>
      </c>
      <c r="BG104" s="75" t="s">
        <v>45</v>
      </c>
      <c r="BH104" s="75" t="s">
        <v>45</v>
      </c>
      <c r="BI104" s="75" t="s">
        <v>45</v>
      </c>
      <c r="BJ104" s="75"/>
      <c r="BK104" s="75"/>
      <c r="BL104" s="75"/>
      <c r="BM104" s="75"/>
      <c r="BN104" s="75" t="s">
        <v>313</v>
      </c>
      <c r="BO104" s="75" t="s">
        <v>260</v>
      </c>
      <c r="BP104" s="75" t="s">
        <v>116</v>
      </c>
      <c r="BQ104" s="75" t="s">
        <v>261</v>
      </c>
      <c r="BR104" s="75" t="s">
        <v>293</v>
      </c>
      <c r="BS104" s="75" t="s">
        <v>293</v>
      </c>
      <c r="BT104" s="75" t="s">
        <v>9</v>
      </c>
      <c r="BU104" s="75" t="s">
        <v>285</v>
      </c>
      <c r="BV104" s="75" t="s">
        <v>465</v>
      </c>
      <c r="BW104" s="75" t="s">
        <v>1106</v>
      </c>
      <c r="BX104" s="75" t="s">
        <v>47</v>
      </c>
      <c r="BY104" s="75"/>
      <c r="BZ104" s="75" t="s">
        <v>807</v>
      </c>
      <c r="CA104" s="75" t="s">
        <v>806</v>
      </c>
      <c r="CB104" s="75" t="s">
        <v>370</v>
      </c>
      <c r="CC104" s="75"/>
      <c r="CD104" s="75" t="s">
        <v>289</v>
      </c>
      <c r="CE104" s="75" t="s">
        <v>116</v>
      </c>
      <c r="CF104" s="75" t="s">
        <v>266</v>
      </c>
      <c r="CG104" s="75" t="s">
        <v>116</v>
      </c>
      <c r="CH104" s="75" t="s">
        <v>266</v>
      </c>
      <c r="CI104" s="75"/>
      <c r="CJ104" s="75"/>
      <c r="CK104" s="75"/>
      <c r="CL104" s="75"/>
      <c r="CM104" s="76">
        <v>18</v>
      </c>
      <c r="CN104" s="75" t="s">
        <v>307</v>
      </c>
      <c r="CO104" s="79">
        <v>0</v>
      </c>
      <c r="CP104" s="75" t="s">
        <v>349</v>
      </c>
      <c r="CQ104" s="75">
        <v>0</v>
      </c>
      <c r="CR104" s="75" t="s">
        <v>349</v>
      </c>
      <c r="CS104" s="75" t="s">
        <v>438</v>
      </c>
      <c r="CT104" s="75" t="s">
        <v>3053</v>
      </c>
      <c r="CU104" s="75" t="s">
        <v>45</v>
      </c>
      <c r="CV104" s="75"/>
      <c r="CW104" s="75"/>
      <c r="CX104" s="75"/>
      <c r="CY104" s="75"/>
      <c r="CZ104" s="75" t="s">
        <v>298</v>
      </c>
      <c r="DA104" s="75" t="s">
        <v>45</v>
      </c>
      <c r="DB104" s="75"/>
      <c r="DC104" s="75" t="s">
        <v>45</v>
      </c>
      <c r="DD104" s="75" t="s">
        <v>268</v>
      </c>
      <c r="DE104" s="75"/>
      <c r="DF104" s="75">
        <v>0</v>
      </c>
      <c r="DG104" s="75">
        <v>1</v>
      </c>
      <c r="DH104" s="75">
        <v>1</v>
      </c>
      <c r="DI104" s="75">
        <v>0</v>
      </c>
      <c r="DJ104" s="75">
        <v>0</v>
      </c>
      <c r="DK104" s="75">
        <v>0</v>
      </c>
      <c r="DL104" s="75">
        <v>1</v>
      </c>
      <c r="DM104" s="75" t="s">
        <v>116</v>
      </c>
      <c r="DN104" s="75" t="s">
        <v>261</v>
      </c>
      <c r="DO104" s="75" t="s">
        <v>259</v>
      </c>
      <c r="DP104" s="75" t="s">
        <v>320</v>
      </c>
      <c r="DQ104" s="75" t="s">
        <v>355</v>
      </c>
      <c r="DR104" s="75"/>
      <c r="DS104" s="75"/>
      <c r="DT104" s="75" t="s">
        <v>360</v>
      </c>
      <c r="DU104" s="75" t="s">
        <v>273</v>
      </c>
      <c r="DV104" s="75"/>
      <c r="DW104" s="75" t="s">
        <v>341</v>
      </c>
      <c r="DX104" s="75" t="s">
        <v>1306</v>
      </c>
      <c r="DY104" s="75" t="s">
        <v>330</v>
      </c>
      <c r="DZ104" s="75" t="s">
        <v>274</v>
      </c>
      <c r="EA104" s="75" t="s">
        <v>9</v>
      </c>
      <c r="EB104" s="75"/>
      <c r="EC104" s="75"/>
      <c r="ED104" s="75">
        <v>188574</v>
      </c>
      <c r="EE104" s="75" t="s">
        <v>1233</v>
      </c>
      <c r="EF104" s="75">
        <v>19416</v>
      </c>
      <c r="EG104" s="75" t="s">
        <v>565</v>
      </c>
      <c r="EH104" s="75" t="s">
        <v>386</v>
      </c>
      <c r="EI104" s="75" t="s">
        <v>275</v>
      </c>
      <c r="EJ104" s="75" t="s">
        <v>276</v>
      </c>
      <c r="EK104" s="75" t="s">
        <v>275</v>
      </c>
      <c r="EL104" s="75" t="s">
        <v>276</v>
      </c>
      <c r="EM104" s="75" t="s">
        <v>277</v>
      </c>
      <c r="EN104" s="75" t="s">
        <v>116</v>
      </c>
      <c r="EO104" s="75" t="s">
        <v>116</v>
      </c>
      <c r="EP104" s="75" t="s">
        <v>1233</v>
      </c>
      <c r="EQ104" s="75"/>
      <c r="ER104" s="75"/>
      <c r="ES104" s="75"/>
      <c r="ET104" s="75" t="s">
        <v>341</v>
      </c>
      <c r="EU104" s="75"/>
      <c r="EV104" s="75"/>
      <c r="EW104" s="75">
        <v>0.33300000000000002</v>
      </c>
      <c r="EX104" s="75" t="s">
        <v>2743</v>
      </c>
      <c r="EY104" s="75" t="s">
        <v>67</v>
      </c>
      <c r="EZ104" s="75" t="s">
        <v>9</v>
      </c>
      <c r="FA104" s="75" t="s">
        <v>279</v>
      </c>
      <c r="FB104" s="75" t="s">
        <v>280</v>
      </c>
      <c r="FC104" s="75"/>
      <c r="FD104" s="75" t="s">
        <v>801</v>
      </c>
      <c r="FE104" s="75" t="s">
        <v>803</v>
      </c>
      <c r="FF104" s="75">
        <v>827468</v>
      </c>
      <c r="FG104" s="75" t="s">
        <v>107</v>
      </c>
      <c r="FH104" s="75" t="s">
        <v>986</v>
      </c>
      <c r="FI104" s="75">
        <v>43399</v>
      </c>
      <c r="FJ104" s="75">
        <v>46</v>
      </c>
      <c r="FK104" s="75" t="s">
        <v>61</v>
      </c>
      <c r="FL104" s="75" t="s">
        <v>281</v>
      </c>
      <c r="FM104" s="75" t="s">
        <v>331</v>
      </c>
      <c r="FN104" s="75" t="s">
        <v>912</v>
      </c>
      <c r="FO104" s="75" t="s">
        <v>248</v>
      </c>
      <c r="FP104" s="75" t="s">
        <v>288</v>
      </c>
      <c r="FQ104" s="75" t="s">
        <v>711</v>
      </c>
      <c r="FR104" s="75" t="s">
        <v>281</v>
      </c>
      <c r="FS104" s="75" t="s">
        <v>478</v>
      </c>
      <c r="FT104" s="77" t="s">
        <v>840</v>
      </c>
    </row>
    <row r="105" spans="1:176" ht="15" customHeight="1" x14ac:dyDescent="0.25">
      <c r="A105" s="74">
        <v>43445</v>
      </c>
      <c r="B105" s="75">
        <v>20022145</v>
      </c>
      <c r="C105" s="75" t="s">
        <v>2390</v>
      </c>
      <c r="D105" s="75" t="s">
        <v>3354</v>
      </c>
      <c r="E105" s="75" t="e">
        <v>#N/A</v>
      </c>
      <c r="F105" s="75" t="s">
        <v>3367</v>
      </c>
      <c r="G105" s="75" t="s">
        <v>95</v>
      </c>
      <c r="H105" s="75" t="s">
        <v>1545</v>
      </c>
      <c r="I105" s="75" t="s">
        <v>762</v>
      </c>
      <c r="J105" s="75" t="s">
        <v>248</v>
      </c>
      <c r="K105" s="75" t="s">
        <v>376</v>
      </c>
      <c r="L105" s="75"/>
      <c r="M105" s="75"/>
      <c r="N105" s="75" t="s">
        <v>1463</v>
      </c>
      <c r="O105" s="75" t="s">
        <v>1463</v>
      </c>
      <c r="P105" s="75" t="s">
        <v>125</v>
      </c>
      <c r="Q105" s="75" t="s">
        <v>71</v>
      </c>
      <c r="R105" s="75" t="s">
        <v>774</v>
      </c>
      <c r="S105" s="75" t="s">
        <v>1572</v>
      </c>
      <c r="T105" s="75" t="s">
        <v>466</v>
      </c>
      <c r="U105" s="75" t="s">
        <v>250</v>
      </c>
      <c r="V105" s="75" t="s">
        <v>659</v>
      </c>
      <c r="W105" s="75" t="s">
        <v>386</v>
      </c>
      <c r="X105" s="75" t="s">
        <v>476</v>
      </c>
      <c r="Y105" s="76">
        <v>43452</v>
      </c>
      <c r="Z105" s="75"/>
      <c r="AA105" s="76">
        <v>43616</v>
      </c>
      <c r="AB105" s="76">
        <v>43439</v>
      </c>
      <c r="AC105" s="75" t="s">
        <v>113</v>
      </c>
      <c r="AD105" s="75"/>
      <c r="AE105" s="75" t="s">
        <v>253</v>
      </c>
      <c r="AF105" s="75" t="s">
        <v>499</v>
      </c>
      <c r="AG105" s="75" t="s">
        <v>118</v>
      </c>
      <c r="AH105" s="75" t="s">
        <v>2391</v>
      </c>
      <c r="AI105" s="75" t="s">
        <v>857</v>
      </c>
      <c r="AJ105" s="75" t="s">
        <v>256</v>
      </c>
      <c r="AK105" s="75" t="s">
        <v>1117</v>
      </c>
      <c r="AL105" s="75" t="s">
        <v>257</v>
      </c>
      <c r="AM105" s="75" t="s">
        <v>55</v>
      </c>
      <c r="AN105" s="75">
        <v>100</v>
      </c>
      <c r="AO105" s="75" t="s">
        <v>45</v>
      </c>
      <c r="AP105" s="76">
        <v>43405</v>
      </c>
      <c r="AQ105" s="75"/>
      <c r="AR105" s="76">
        <v>43290</v>
      </c>
      <c r="AS105" s="75"/>
      <c r="AT105" s="75"/>
      <c r="AU105" s="75"/>
      <c r="AV105" s="76">
        <v>43406</v>
      </c>
      <c r="AW105" s="75">
        <v>39</v>
      </c>
      <c r="AX105" s="75">
        <v>6</v>
      </c>
      <c r="AY105" s="75">
        <v>0</v>
      </c>
      <c r="AZ105" s="75">
        <v>33</v>
      </c>
      <c r="BA105" s="75" t="s">
        <v>61</v>
      </c>
      <c r="BB105" s="75" t="s">
        <v>73</v>
      </c>
      <c r="BC105" s="76">
        <v>43452</v>
      </c>
      <c r="BD105" s="75">
        <v>0</v>
      </c>
      <c r="BE105" s="75">
        <v>0</v>
      </c>
      <c r="BF105" s="75">
        <v>0</v>
      </c>
      <c r="BG105" s="75" t="s">
        <v>45</v>
      </c>
      <c r="BH105" s="75" t="s">
        <v>45</v>
      </c>
      <c r="BI105" s="75" t="s">
        <v>45</v>
      </c>
      <c r="BJ105" s="75"/>
      <c r="BK105" s="75"/>
      <c r="BL105" s="75"/>
      <c r="BM105" s="75"/>
      <c r="BN105" s="75" t="s">
        <v>259</v>
      </c>
      <c r="BO105" s="75" t="s">
        <v>260</v>
      </c>
      <c r="BP105" s="75" t="s">
        <v>116</v>
      </c>
      <c r="BQ105" s="75" t="s">
        <v>261</v>
      </c>
      <c r="BR105" s="75" t="s">
        <v>262</v>
      </c>
      <c r="BS105" s="75" t="s">
        <v>262</v>
      </c>
      <c r="BT105" s="75" t="s">
        <v>9</v>
      </c>
      <c r="BU105" s="75" t="s">
        <v>294</v>
      </c>
      <c r="BV105" s="75" t="s">
        <v>387</v>
      </c>
      <c r="BW105" s="75" t="s">
        <v>1449</v>
      </c>
      <c r="BX105" s="75" t="s">
        <v>47</v>
      </c>
      <c r="BY105" s="75"/>
      <c r="BZ105" s="75" t="s">
        <v>500</v>
      </c>
      <c r="CA105" s="75" t="s">
        <v>499</v>
      </c>
      <c r="CB105" s="75" t="s">
        <v>417</v>
      </c>
      <c r="CC105" s="75"/>
      <c r="CD105" s="75" t="s">
        <v>250</v>
      </c>
      <c r="CE105" s="75" t="s">
        <v>116</v>
      </c>
      <c r="CF105" s="75" t="s">
        <v>266</v>
      </c>
      <c r="CG105" s="75" t="s">
        <v>116</v>
      </c>
      <c r="CH105" s="75" t="s">
        <v>266</v>
      </c>
      <c r="CI105" s="75"/>
      <c r="CJ105" s="75"/>
      <c r="CK105" s="75"/>
      <c r="CL105" s="75"/>
      <c r="CM105" s="76">
        <v>5</v>
      </c>
      <c r="CN105" s="75" t="s">
        <v>307</v>
      </c>
      <c r="CO105" s="79">
        <v>0</v>
      </c>
      <c r="CP105" s="75" t="s">
        <v>349</v>
      </c>
      <c r="CQ105" s="75">
        <v>0</v>
      </c>
      <c r="CR105" s="75" t="s">
        <v>349</v>
      </c>
      <c r="CS105" s="75" t="s">
        <v>438</v>
      </c>
      <c r="CT105" s="75" t="s">
        <v>2392</v>
      </c>
      <c r="CU105" s="75" t="s">
        <v>45</v>
      </c>
      <c r="CV105" s="75"/>
      <c r="CW105" s="75"/>
      <c r="CX105" s="75"/>
      <c r="CY105" s="75"/>
      <c r="CZ105" s="75"/>
      <c r="DA105" s="75" t="s">
        <v>45</v>
      </c>
      <c r="DB105" s="75"/>
      <c r="DC105" s="75" t="s">
        <v>45</v>
      </c>
      <c r="DD105" s="75" t="s">
        <v>268</v>
      </c>
      <c r="DE105" s="75"/>
      <c r="DF105" s="75">
        <v>0</v>
      </c>
      <c r="DG105" s="75">
        <v>1</v>
      </c>
      <c r="DH105" s="75">
        <v>1</v>
      </c>
      <c r="DI105" s="75">
        <v>0</v>
      </c>
      <c r="DJ105" s="75">
        <v>0</v>
      </c>
      <c r="DK105" s="75">
        <v>0</v>
      </c>
      <c r="DL105" s="75">
        <v>1</v>
      </c>
      <c r="DM105" s="75" t="s">
        <v>116</v>
      </c>
      <c r="DN105" s="75" t="s">
        <v>261</v>
      </c>
      <c r="DO105" s="75" t="s">
        <v>259</v>
      </c>
      <c r="DP105" s="75" t="s">
        <v>262</v>
      </c>
      <c r="DQ105" s="75" t="s">
        <v>253</v>
      </c>
      <c r="DR105" s="75"/>
      <c r="DS105" s="75"/>
      <c r="DT105" s="75" t="s">
        <v>272</v>
      </c>
      <c r="DU105" s="75" t="s">
        <v>273</v>
      </c>
      <c r="DV105" s="75"/>
      <c r="DW105" s="75" t="s">
        <v>375</v>
      </c>
      <c r="DX105" s="75" t="s">
        <v>2393</v>
      </c>
      <c r="DY105" s="75" t="s">
        <v>330</v>
      </c>
      <c r="DZ105" s="75" t="s">
        <v>274</v>
      </c>
      <c r="EA105" s="75" t="s">
        <v>9</v>
      </c>
      <c r="EB105" s="75"/>
      <c r="EC105" s="75"/>
      <c r="ED105" s="75">
        <v>191196</v>
      </c>
      <c r="EE105" s="75" t="s">
        <v>2394</v>
      </c>
      <c r="EF105" s="75">
        <v>29</v>
      </c>
      <c r="EG105" s="75" t="s">
        <v>2395</v>
      </c>
      <c r="EH105" s="75" t="s">
        <v>386</v>
      </c>
      <c r="EI105" s="75" t="s">
        <v>275</v>
      </c>
      <c r="EJ105" s="75" t="s">
        <v>276</v>
      </c>
      <c r="EK105" s="75" t="s">
        <v>275</v>
      </c>
      <c r="EL105" s="75" t="s">
        <v>276</v>
      </c>
      <c r="EM105" s="75" t="s">
        <v>277</v>
      </c>
      <c r="EN105" s="75" t="s">
        <v>116</v>
      </c>
      <c r="EO105" s="75" t="s">
        <v>116</v>
      </c>
      <c r="EP105" s="75" t="s">
        <v>2394</v>
      </c>
      <c r="EQ105" s="75"/>
      <c r="ER105" s="75"/>
      <c r="ES105" s="75"/>
      <c r="ET105" s="75" t="s">
        <v>375</v>
      </c>
      <c r="EU105" s="75"/>
      <c r="EV105" s="75"/>
      <c r="EW105" s="75">
        <v>0.41599999999999998</v>
      </c>
      <c r="EX105" s="75" t="s">
        <v>2743</v>
      </c>
      <c r="EY105" s="75" t="s">
        <v>67</v>
      </c>
      <c r="EZ105" s="75" t="s">
        <v>9</v>
      </c>
      <c r="FA105" s="75" t="s">
        <v>279</v>
      </c>
      <c r="FB105" s="75" t="s">
        <v>280</v>
      </c>
      <c r="FC105" s="75"/>
      <c r="FD105" s="75" t="s">
        <v>801</v>
      </c>
      <c r="FE105" s="75" t="s">
        <v>803</v>
      </c>
      <c r="FF105" s="75">
        <v>306237</v>
      </c>
      <c r="FG105" s="75" t="s">
        <v>984</v>
      </c>
      <c r="FH105" s="75" t="s">
        <v>985</v>
      </c>
      <c r="FI105" s="75">
        <v>43439</v>
      </c>
      <c r="FJ105" s="75">
        <v>6</v>
      </c>
      <c r="FK105" s="75" t="s">
        <v>73</v>
      </c>
      <c r="FL105" s="75" t="s">
        <v>281</v>
      </c>
      <c r="FM105" s="75" t="s">
        <v>331</v>
      </c>
      <c r="FN105" s="75" t="s">
        <v>281</v>
      </c>
      <c r="FO105" s="75" t="s">
        <v>248</v>
      </c>
      <c r="FP105" s="75" t="s">
        <v>288</v>
      </c>
      <c r="FQ105" s="75" t="s">
        <v>711</v>
      </c>
      <c r="FR105" s="75" t="s">
        <v>281</v>
      </c>
      <c r="FS105" s="75" t="s">
        <v>478</v>
      </c>
      <c r="FT105" s="77" t="s">
        <v>840</v>
      </c>
    </row>
    <row r="106" spans="1:176" ht="15" customHeight="1" x14ac:dyDescent="0.25">
      <c r="A106" s="74">
        <v>43445</v>
      </c>
      <c r="B106" s="75">
        <v>343244</v>
      </c>
      <c r="C106" s="75" t="s">
        <v>1606</v>
      </c>
      <c r="D106" s="75" t="s">
        <v>3354</v>
      </c>
      <c r="E106" s="75" t="e">
        <v>#N/A</v>
      </c>
      <c r="F106" s="75" t="s">
        <v>3367</v>
      </c>
      <c r="G106" s="75" t="s">
        <v>95</v>
      </c>
      <c r="H106" s="75" t="s">
        <v>1545</v>
      </c>
      <c r="I106" s="75" t="s">
        <v>762</v>
      </c>
      <c r="J106" s="75" t="s">
        <v>248</v>
      </c>
      <c r="K106" s="75" t="s">
        <v>376</v>
      </c>
      <c r="L106" s="75" t="s">
        <v>3067</v>
      </c>
      <c r="M106" s="75"/>
      <c r="N106" s="75" t="s">
        <v>1463</v>
      </c>
      <c r="O106" s="75" t="s">
        <v>1463</v>
      </c>
      <c r="P106" s="75" t="s">
        <v>125</v>
      </c>
      <c r="Q106" s="75" t="s">
        <v>71</v>
      </c>
      <c r="R106" s="75" t="s">
        <v>774</v>
      </c>
      <c r="S106" s="75" t="s">
        <v>1572</v>
      </c>
      <c r="T106" s="75" t="s">
        <v>1752</v>
      </c>
      <c r="U106" s="75" t="s">
        <v>250</v>
      </c>
      <c r="V106" s="75" t="s">
        <v>655</v>
      </c>
      <c r="W106" s="75" t="s">
        <v>475</v>
      </c>
      <c r="X106" s="75" t="s">
        <v>476</v>
      </c>
      <c r="Y106" s="76">
        <v>43454</v>
      </c>
      <c r="Z106" s="75"/>
      <c r="AA106" s="76">
        <v>43447</v>
      </c>
      <c r="AB106" s="76">
        <v>43419</v>
      </c>
      <c r="AC106" s="75" t="s">
        <v>113</v>
      </c>
      <c r="AD106" s="75"/>
      <c r="AE106" s="75" t="s">
        <v>253</v>
      </c>
      <c r="AF106" s="75" t="s">
        <v>448</v>
      </c>
      <c r="AG106" s="75" t="s">
        <v>11</v>
      </c>
      <c r="AH106" s="75" t="s">
        <v>1519</v>
      </c>
      <c r="AI106" s="75" t="s">
        <v>846</v>
      </c>
      <c r="AJ106" s="75" t="s">
        <v>256</v>
      </c>
      <c r="AK106" s="75" t="s">
        <v>1117</v>
      </c>
      <c r="AL106" s="75" t="s">
        <v>257</v>
      </c>
      <c r="AM106" s="75" t="s">
        <v>44</v>
      </c>
      <c r="AN106" s="75">
        <v>100</v>
      </c>
      <c r="AO106" s="75" t="s">
        <v>45</v>
      </c>
      <c r="AP106" s="76">
        <v>43413</v>
      </c>
      <c r="AQ106" s="75"/>
      <c r="AR106" s="76">
        <v>42380</v>
      </c>
      <c r="AS106" s="76">
        <v>42826</v>
      </c>
      <c r="AT106" s="75"/>
      <c r="AU106" s="75"/>
      <c r="AV106" s="76">
        <v>43414</v>
      </c>
      <c r="AW106" s="75">
        <v>31</v>
      </c>
      <c r="AX106" s="75">
        <v>0</v>
      </c>
      <c r="AY106" s="75">
        <v>0</v>
      </c>
      <c r="AZ106" s="75">
        <v>31</v>
      </c>
      <c r="BA106" s="75" t="s">
        <v>61</v>
      </c>
      <c r="BB106" s="75" t="s">
        <v>60</v>
      </c>
      <c r="BC106" s="76">
        <v>43454</v>
      </c>
      <c r="BD106" s="75">
        <v>0</v>
      </c>
      <c r="BE106" s="75">
        <v>3</v>
      </c>
      <c r="BF106" s="75">
        <v>0</v>
      </c>
      <c r="BG106" s="75" t="s">
        <v>45</v>
      </c>
      <c r="BH106" s="75" t="s">
        <v>45</v>
      </c>
      <c r="BI106" s="75" t="s">
        <v>45</v>
      </c>
      <c r="BJ106" s="75"/>
      <c r="BK106" s="75" t="s">
        <v>291</v>
      </c>
      <c r="BL106" s="75"/>
      <c r="BM106" s="75"/>
      <c r="BN106" s="75" t="s">
        <v>259</v>
      </c>
      <c r="BO106" s="75" t="s">
        <v>486</v>
      </c>
      <c r="BP106" s="75" t="s">
        <v>116</v>
      </c>
      <c r="BQ106" s="75" t="s">
        <v>261</v>
      </c>
      <c r="BR106" s="75" t="s">
        <v>262</v>
      </c>
      <c r="BS106" s="75" t="s">
        <v>262</v>
      </c>
      <c r="BT106" s="75" t="s">
        <v>9</v>
      </c>
      <c r="BU106" s="75" t="s">
        <v>294</v>
      </c>
      <c r="BV106" s="75" t="s">
        <v>487</v>
      </c>
      <c r="BW106" s="75" t="s">
        <v>1607</v>
      </c>
      <c r="BX106" s="75" t="s">
        <v>47</v>
      </c>
      <c r="BY106" s="75"/>
      <c r="BZ106" s="75" t="s">
        <v>450</v>
      </c>
      <c r="CA106" s="75" t="s">
        <v>448</v>
      </c>
      <c r="CB106" s="75" t="s">
        <v>105</v>
      </c>
      <c r="CC106" s="75" t="s">
        <v>1260</v>
      </c>
      <c r="CD106" s="75" t="s">
        <v>250</v>
      </c>
      <c r="CE106" s="75" t="s">
        <v>116</v>
      </c>
      <c r="CF106" s="75" t="s">
        <v>266</v>
      </c>
      <c r="CG106" s="75" t="s">
        <v>116</v>
      </c>
      <c r="CH106" s="75" t="s">
        <v>266</v>
      </c>
      <c r="CI106" s="75"/>
      <c r="CJ106" s="75"/>
      <c r="CK106" s="75"/>
      <c r="CL106" s="75"/>
      <c r="CM106" s="76">
        <v>24</v>
      </c>
      <c r="CN106" s="75" t="s">
        <v>307</v>
      </c>
      <c r="CO106" s="75">
        <v>20501231</v>
      </c>
      <c r="CP106" s="75" t="s">
        <v>267</v>
      </c>
      <c r="CQ106" s="75">
        <v>20501231</v>
      </c>
      <c r="CR106" s="75" t="s">
        <v>67</v>
      </c>
      <c r="CS106" s="75" t="s">
        <v>3068</v>
      </c>
      <c r="CT106" s="75" t="s">
        <v>3069</v>
      </c>
      <c r="CU106" s="75" t="s">
        <v>45</v>
      </c>
      <c r="CV106" s="75"/>
      <c r="CW106" s="75"/>
      <c r="CX106" s="75">
        <v>43255</v>
      </c>
      <c r="CY106" s="75" t="s">
        <v>701</v>
      </c>
      <c r="CZ106" s="75"/>
      <c r="DA106" s="75" t="s">
        <v>45</v>
      </c>
      <c r="DB106" s="75"/>
      <c r="DC106" s="75" t="s">
        <v>45</v>
      </c>
      <c r="DD106" s="75" t="s">
        <v>268</v>
      </c>
      <c r="DE106" s="75"/>
      <c r="DF106" s="75">
        <v>0</v>
      </c>
      <c r="DG106" s="75">
        <v>1</v>
      </c>
      <c r="DH106" s="75">
        <v>1</v>
      </c>
      <c r="DI106" s="75">
        <v>0</v>
      </c>
      <c r="DJ106" s="75">
        <v>0</v>
      </c>
      <c r="DK106" s="75">
        <v>0</v>
      </c>
      <c r="DL106" s="75">
        <v>1</v>
      </c>
      <c r="DM106" s="75" t="s">
        <v>116</v>
      </c>
      <c r="DN106" s="75" t="s">
        <v>261</v>
      </c>
      <c r="DO106" s="75" t="s">
        <v>319</v>
      </c>
      <c r="DP106" s="75" t="s">
        <v>262</v>
      </c>
      <c r="DQ106" s="75" t="s">
        <v>253</v>
      </c>
      <c r="DR106" s="75"/>
      <c r="DS106" s="75"/>
      <c r="DT106" s="75" t="s">
        <v>272</v>
      </c>
      <c r="DU106" s="75" t="s">
        <v>273</v>
      </c>
      <c r="DV106" s="75"/>
      <c r="DW106" s="75" t="s">
        <v>278</v>
      </c>
      <c r="DX106" s="75" t="s">
        <v>1608</v>
      </c>
      <c r="DY106" s="75" t="s">
        <v>330</v>
      </c>
      <c r="DZ106" s="75" t="s">
        <v>274</v>
      </c>
      <c r="EA106" s="75" t="s">
        <v>9</v>
      </c>
      <c r="EB106" s="75"/>
      <c r="EC106" s="75"/>
      <c r="ED106" s="75">
        <v>126605</v>
      </c>
      <c r="EE106" s="75" t="s">
        <v>1697</v>
      </c>
      <c r="EF106" s="75">
        <v>1261</v>
      </c>
      <c r="EG106" s="75" t="s">
        <v>1832</v>
      </c>
      <c r="EH106" s="75" t="s">
        <v>475</v>
      </c>
      <c r="EI106" s="75" t="s">
        <v>275</v>
      </c>
      <c r="EJ106" s="75" t="s">
        <v>276</v>
      </c>
      <c r="EK106" s="75" t="s">
        <v>275</v>
      </c>
      <c r="EL106" s="75" t="s">
        <v>276</v>
      </c>
      <c r="EM106" s="75" t="s">
        <v>277</v>
      </c>
      <c r="EN106" s="75" t="s">
        <v>116</v>
      </c>
      <c r="EO106" s="75" t="s">
        <v>116</v>
      </c>
      <c r="EP106" s="75" t="s">
        <v>1697</v>
      </c>
      <c r="EQ106" s="75"/>
      <c r="ER106" s="75"/>
      <c r="ES106" s="75"/>
      <c r="ET106" s="75" t="s">
        <v>341</v>
      </c>
      <c r="EU106" s="75"/>
      <c r="EV106" s="75"/>
      <c r="EW106" s="75">
        <v>2.8330000000000002</v>
      </c>
      <c r="EX106" s="75" t="s">
        <v>2743</v>
      </c>
      <c r="EY106" s="75" t="s">
        <v>67</v>
      </c>
      <c r="EZ106" s="75" t="s">
        <v>9</v>
      </c>
      <c r="FA106" s="75" t="s">
        <v>279</v>
      </c>
      <c r="FB106" s="75" t="s">
        <v>280</v>
      </c>
      <c r="FC106" s="75"/>
      <c r="FD106" s="75" t="s">
        <v>801</v>
      </c>
      <c r="FE106" s="75" t="s">
        <v>801</v>
      </c>
      <c r="FF106" s="75">
        <v>913846</v>
      </c>
      <c r="FG106" s="75" t="s">
        <v>110</v>
      </c>
      <c r="FH106" s="75" t="s">
        <v>1083</v>
      </c>
      <c r="FI106" s="75">
        <v>43419</v>
      </c>
      <c r="FJ106" s="75">
        <v>26</v>
      </c>
      <c r="FK106" s="75" t="s">
        <v>60</v>
      </c>
      <c r="FL106" s="75" t="s">
        <v>281</v>
      </c>
      <c r="FM106" s="75" t="s">
        <v>331</v>
      </c>
      <c r="FN106" s="75" t="s">
        <v>912</v>
      </c>
      <c r="FO106" s="75" t="s">
        <v>248</v>
      </c>
      <c r="FP106" s="75" t="s">
        <v>248</v>
      </c>
      <c r="FQ106" s="75" t="s">
        <v>711</v>
      </c>
      <c r="FR106" s="75" t="s">
        <v>281</v>
      </c>
      <c r="FS106" s="75" t="s">
        <v>478</v>
      </c>
      <c r="FT106" s="77" t="s">
        <v>840</v>
      </c>
    </row>
    <row r="107" spans="1:176" ht="15" customHeight="1" x14ac:dyDescent="0.25">
      <c r="A107" s="74">
        <v>43445</v>
      </c>
      <c r="B107" s="75">
        <v>377770</v>
      </c>
      <c r="C107" s="75" t="s">
        <v>1660</v>
      </c>
      <c r="D107" s="75" t="s">
        <v>3354</v>
      </c>
      <c r="E107" s="75" t="e">
        <v>#N/A</v>
      </c>
      <c r="F107" s="75" t="s">
        <v>3367</v>
      </c>
      <c r="G107" s="75" t="s">
        <v>95</v>
      </c>
      <c r="H107" s="75" t="s">
        <v>1545</v>
      </c>
      <c r="I107" s="75" t="s">
        <v>762</v>
      </c>
      <c r="J107" s="75" t="s">
        <v>248</v>
      </c>
      <c r="K107" s="75" t="s">
        <v>376</v>
      </c>
      <c r="L107" s="75"/>
      <c r="M107" s="75"/>
      <c r="N107" s="75" t="s">
        <v>1463</v>
      </c>
      <c r="O107" s="75" t="s">
        <v>1463</v>
      </c>
      <c r="P107" s="75" t="s">
        <v>125</v>
      </c>
      <c r="Q107" s="75" t="s">
        <v>71</v>
      </c>
      <c r="R107" s="75" t="s">
        <v>774</v>
      </c>
      <c r="S107" s="75" t="s">
        <v>1572</v>
      </c>
      <c r="T107" s="75" t="s">
        <v>367</v>
      </c>
      <c r="U107" s="75" t="s">
        <v>289</v>
      </c>
      <c r="V107" s="75" t="s">
        <v>655</v>
      </c>
      <c r="W107" s="75" t="s">
        <v>484</v>
      </c>
      <c r="X107" s="75" t="s">
        <v>476</v>
      </c>
      <c r="Y107" s="76">
        <v>43449</v>
      </c>
      <c r="Z107" s="75"/>
      <c r="AA107" s="76">
        <v>43525</v>
      </c>
      <c r="AB107" s="76">
        <v>43418</v>
      </c>
      <c r="AC107" s="75" t="s">
        <v>113</v>
      </c>
      <c r="AD107" s="75"/>
      <c r="AE107" s="75" t="s">
        <v>833</v>
      </c>
      <c r="AF107" s="75" t="s">
        <v>625</v>
      </c>
      <c r="AG107" s="75" t="s">
        <v>118</v>
      </c>
      <c r="AH107" s="75" t="s">
        <v>1703</v>
      </c>
      <c r="AI107" s="75"/>
      <c r="AJ107" s="75" t="s">
        <v>256</v>
      </c>
      <c r="AK107" s="75" t="s">
        <v>1117</v>
      </c>
      <c r="AL107" s="75" t="s">
        <v>257</v>
      </c>
      <c r="AM107" s="75" t="s">
        <v>44</v>
      </c>
      <c r="AN107" s="75">
        <v>100</v>
      </c>
      <c r="AO107" s="75" t="s">
        <v>45</v>
      </c>
      <c r="AP107" s="76">
        <v>43404</v>
      </c>
      <c r="AQ107" s="75"/>
      <c r="AR107" s="76">
        <v>42824</v>
      </c>
      <c r="AS107" s="75"/>
      <c r="AT107" s="75"/>
      <c r="AU107" s="75"/>
      <c r="AV107" s="76">
        <v>43405</v>
      </c>
      <c r="AW107" s="75">
        <v>40</v>
      </c>
      <c r="AX107" s="75">
        <v>2</v>
      </c>
      <c r="AY107" s="75">
        <v>0</v>
      </c>
      <c r="AZ107" s="75">
        <v>38</v>
      </c>
      <c r="BA107" s="75" t="s">
        <v>61</v>
      </c>
      <c r="BB107" s="75" t="s">
        <v>60</v>
      </c>
      <c r="BC107" s="76">
        <v>43449</v>
      </c>
      <c r="BD107" s="75">
        <v>0</v>
      </c>
      <c r="BE107" s="75">
        <v>0</v>
      </c>
      <c r="BF107" s="75">
        <v>0</v>
      </c>
      <c r="BG107" s="75" t="s">
        <v>45</v>
      </c>
      <c r="BH107" s="75" t="s">
        <v>45</v>
      </c>
      <c r="BI107" s="75" t="s">
        <v>45</v>
      </c>
      <c r="BJ107" s="75"/>
      <c r="BK107" s="75"/>
      <c r="BL107" s="75"/>
      <c r="BM107" s="75"/>
      <c r="BN107" s="75" t="s">
        <v>459</v>
      </c>
      <c r="BO107" s="75" t="s">
        <v>486</v>
      </c>
      <c r="BP107" s="75" t="s">
        <v>116</v>
      </c>
      <c r="BQ107" s="75" t="s">
        <v>261</v>
      </c>
      <c r="BR107" s="75" t="s">
        <v>293</v>
      </c>
      <c r="BS107" s="75" t="s">
        <v>293</v>
      </c>
      <c r="BT107" s="75" t="s">
        <v>9</v>
      </c>
      <c r="BU107" s="75" t="s">
        <v>392</v>
      </c>
      <c r="BV107" s="75" t="s">
        <v>1130</v>
      </c>
      <c r="BW107" s="75" t="s">
        <v>2104</v>
      </c>
      <c r="BX107" s="75" t="s">
        <v>47</v>
      </c>
      <c r="BY107" s="75"/>
      <c r="BZ107" s="75" t="s">
        <v>626</v>
      </c>
      <c r="CA107" s="75" t="s">
        <v>625</v>
      </c>
      <c r="CB107" s="75" t="s">
        <v>532</v>
      </c>
      <c r="CC107" s="75" t="s">
        <v>1265</v>
      </c>
      <c r="CD107" s="75" t="s">
        <v>289</v>
      </c>
      <c r="CE107" s="75" t="s">
        <v>116</v>
      </c>
      <c r="CF107" s="75" t="s">
        <v>266</v>
      </c>
      <c r="CG107" s="75" t="s">
        <v>116</v>
      </c>
      <c r="CH107" s="75" t="s">
        <v>266</v>
      </c>
      <c r="CI107" s="75"/>
      <c r="CJ107" s="75"/>
      <c r="CK107" s="75"/>
      <c r="CL107" s="75"/>
      <c r="CM107" s="76">
        <v>26</v>
      </c>
      <c r="CN107" s="75" t="s">
        <v>307</v>
      </c>
      <c r="CO107" s="79">
        <v>0</v>
      </c>
      <c r="CP107" s="75" t="s">
        <v>349</v>
      </c>
      <c r="CQ107" s="75">
        <v>0</v>
      </c>
      <c r="CR107" s="75" t="s">
        <v>349</v>
      </c>
      <c r="CS107" s="75" t="s">
        <v>3091</v>
      </c>
      <c r="CT107" s="75" t="s">
        <v>3092</v>
      </c>
      <c r="CU107" s="75" t="s">
        <v>45</v>
      </c>
      <c r="CV107" s="75"/>
      <c r="CW107" s="75"/>
      <c r="CX107" s="75">
        <v>43136</v>
      </c>
      <c r="CY107" s="75" t="s">
        <v>401</v>
      </c>
      <c r="CZ107" s="75" t="s">
        <v>298</v>
      </c>
      <c r="DA107" s="75" t="s">
        <v>45</v>
      </c>
      <c r="DB107" s="75"/>
      <c r="DC107" s="75" t="s">
        <v>45</v>
      </c>
      <c r="DD107" s="75" t="s">
        <v>268</v>
      </c>
      <c r="DE107" s="75"/>
      <c r="DF107" s="75">
        <v>0</v>
      </c>
      <c r="DG107" s="75">
        <v>1</v>
      </c>
      <c r="DH107" s="75">
        <v>1</v>
      </c>
      <c r="DI107" s="75">
        <v>0</v>
      </c>
      <c r="DJ107" s="75">
        <v>0</v>
      </c>
      <c r="DK107" s="75">
        <v>0</v>
      </c>
      <c r="DL107" s="75">
        <v>1</v>
      </c>
      <c r="DM107" s="75" t="s">
        <v>116</v>
      </c>
      <c r="DN107" s="75" t="s">
        <v>261</v>
      </c>
      <c r="DO107" s="75" t="s">
        <v>394</v>
      </c>
      <c r="DP107" s="75" t="s">
        <v>338</v>
      </c>
      <c r="DQ107" s="75" t="s">
        <v>833</v>
      </c>
      <c r="DR107" s="75">
        <v>517</v>
      </c>
      <c r="DS107" s="75" t="s">
        <v>1392</v>
      </c>
      <c r="DT107" s="75" t="s">
        <v>340</v>
      </c>
      <c r="DU107" s="75" t="s">
        <v>273</v>
      </c>
      <c r="DV107" s="75"/>
      <c r="DW107" s="75" t="s">
        <v>367</v>
      </c>
      <c r="DX107" s="75" t="s">
        <v>1661</v>
      </c>
      <c r="DY107" s="75" t="s">
        <v>330</v>
      </c>
      <c r="DZ107" s="75" t="s">
        <v>274</v>
      </c>
      <c r="EA107" s="75" t="s">
        <v>9</v>
      </c>
      <c r="EB107" s="75"/>
      <c r="EC107" s="75"/>
      <c r="ED107" s="75">
        <v>124113</v>
      </c>
      <c r="EE107" s="75" t="s">
        <v>1437</v>
      </c>
      <c r="EF107" s="75">
        <v>3835</v>
      </c>
      <c r="EG107" s="75" t="s">
        <v>1213</v>
      </c>
      <c r="EH107" s="75" t="s">
        <v>484</v>
      </c>
      <c r="EI107" s="75" t="s">
        <v>275</v>
      </c>
      <c r="EJ107" s="75" t="s">
        <v>276</v>
      </c>
      <c r="EK107" s="75" t="s">
        <v>275</v>
      </c>
      <c r="EL107" s="75" t="s">
        <v>276</v>
      </c>
      <c r="EM107" s="75" t="s">
        <v>277</v>
      </c>
      <c r="EN107" s="75" t="s">
        <v>116</v>
      </c>
      <c r="EO107" s="75" t="s">
        <v>116</v>
      </c>
      <c r="EP107" s="75" t="s">
        <v>1437</v>
      </c>
      <c r="EQ107" s="75"/>
      <c r="ER107" s="75"/>
      <c r="ES107" s="75"/>
      <c r="ET107" s="75" t="s">
        <v>1396</v>
      </c>
      <c r="EU107" s="75"/>
      <c r="EV107" s="75"/>
      <c r="EW107" s="75">
        <v>1.6659999999999999</v>
      </c>
      <c r="EX107" s="75" t="s">
        <v>2743</v>
      </c>
      <c r="EY107" s="75" t="s">
        <v>67</v>
      </c>
      <c r="EZ107" s="75" t="s">
        <v>9</v>
      </c>
      <c r="FA107" s="75" t="s">
        <v>279</v>
      </c>
      <c r="FB107" s="75" t="s">
        <v>280</v>
      </c>
      <c r="FC107" s="75"/>
      <c r="FD107" s="75" t="s">
        <v>801</v>
      </c>
      <c r="FE107" s="75" t="s">
        <v>801</v>
      </c>
      <c r="FF107" s="75">
        <v>356907</v>
      </c>
      <c r="FG107" s="75" t="s">
        <v>975</v>
      </c>
      <c r="FH107" s="75" t="s">
        <v>976</v>
      </c>
      <c r="FI107" s="75">
        <v>43418</v>
      </c>
      <c r="FJ107" s="75">
        <v>27</v>
      </c>
      <c r="FK107" s="75" t="s">
        <v>60</v>
      </c>
      <c r="FL107" s="75" t="s">
        <v>281</v>
      </c>
      <c r="FM107" s="75" t="s">
        <v>331</v>
      </c>
      <c r="FN107" s="75" t="s">
        <v>912</v>
      </c>
      <c r="FO107" s="75" t="s">
        <v>248</v>
      </c>
      <c r="FP107" s="75" t="s">
        <v>248</v>
      </c>
      <c r="FQ107" s="75" t="s">
        <v>28</v>
      </c>
      <c r="FR107" s="75" t="s">
        <v>281</v>
      </c>
      <c r="FS107" s="75" t="s">
        <v>478</v>
      </c>
      <c r="FT107" s="77" t="s">
        <v>840</v>
      </c>
    </row>
    <row r="108" spans="1:176" ht="15" customHeight="1" x14ac:dyDescent="0.25">
      <c r="A108" s="74">
        <v>43445</v>
      </c>
      <c r="B108" s="75">
        <v>20017332</v>
      </c>
      <c r="C108" s="75" t="s">
        <v>1769</v>
      </c>
      <c r="D108" s="75" t="s">
        <v>3354</v>
      </c>
      <c r="E108" s="75" t="e">
        <v>#N/A</v>
      </c>
      <c r="F108" s="75" t="s">
        <v>3367</v>
      </c>
      <c r="G108" s="75" t="s">
        <v>95</v>
      </c>
      <c r="H108" s="75" t="s">
        <v>1545</v>
      </c>
      <c r="I108" s="75" t="s">
        <v>762</v>
      </c>
      <c r="J108" s="75" t="s">
        <v>248</v>
      </c>
      <c r="K108" s="75" t="s">
        <v>376</v>
      </c>
      <c r="L108" s="75"/>
      <c r="M108" s="75"/>
      <c r="N108" s="75" t="s">
        <v>1463</v>
      </c>
      <c r="O108" s="75" t="s">
        <v>1463</v>
      </c>
      <c r="P108" s="75" t="s">
        <v>125</v>
      </c>
      <c r="Q108" s="75" t="s">
        <v>71</v>
      </c>
      <c r="R108" s="75" t="s">
        <v>774</v>
      </c>
      <c r="S108" s="75" t="s">
        <v>1572</v>
      </c>
      <c r="T108" s="75" t="s">
        <v>367</v>
      </c>
      <c r="U108" s="75" t="s">
        <v>289</v>
      </c>
      <c r="V108" s="75" t="s">
        <v>655</v>
      </c>
      <c r="W108" s="75" t="s">
        <v>484</v>
      </c>
      <c r="X108" s="75" t="s">
        <v>476</v>
      </c>
      <c r="Y108" s="76">
        <v>43460</v>
      </c>
      <c r="Z108" s="75"/>
      <c r="AA108" s="76">
        <v>43586</v>
      </c>
      <c r="AB108" s="76">
        <v>43416</v>
      </c>
      <c r="AC108" s="75" t="s">
        <v>113</v>
      </c>
      <c r="AD108" s="75"/>
      <c r="AE108" s="75" t="s">
        <v>669</v>
      </c>
      <c r="AF108" s="75" t="s">
        <v>1770</v>
      </c>
      <c r="AG108" s="75" t="s">
        <v>119</v>
      </c>
      <c r="AH108" s="75" t="s">
        <v>1501</v>
      </c>
      <c r="AI108" s="75"/>
      <c r="AJ108" s="75" t="s">
        <v>256</v>
      </c>
      <c r="AK108" s="75" t="s">
        <v>1117</v>
      </c>
      <c r="AL108" s="75" t="s">
        <v>257</v>
      </c>
      <c r="AM108" s="75" t="s">
        <v>55</v>
      </c>
      <c r="AN108" s="75">
        <v>100</v>
      </c>
      <c r="AO108" s="75" t="s">
        <v>45</v>
      </c>
      <c r="AP108" s="76">
        <v>43405</v>
      </c>
      <c r="AQ108" s="75"/>
      <c r="AR108" s="76">
        <v>43262</v>
      </c>
      <c r="AS108" s="75"/>
      <c r="AT108" s="75"/>
      <c r="AU108" s="75"/>
      <c r="AV108" s="76">
        <v>43406</v>
      </c>
      <c r="AW108" s="75">
        <v>39</v>
      </c>
      <c r="AX108" s="75">
        <v>4</v>
      </c>
      <c r="AY108" s="75">
        <v>0</v>
      </c>
      <c r="AZ108" s="75">
        <v>35</v>
      </c>
      <c r="BA108" s="75" t="s">
        <v>61</v>
      </c>
      <c r="BB108" s="75" t="s">
        <v>60</v>
      </c>
      <c r="BC108" s="76">
        <v>43460</v>
      </c>
      <c r="BD108" s="75">
        <v>0</v>
      </c>
      <c r="BE108" s="75">
        <v>0</v>
      </c>
      <c r="BF108" s="75">
        <v>0</v>
      </c>
      <c r="BG108" s="75" t="s">
        <v>45</v>
      </c>
      <c r="BH108" s="75" t="s">
        <v>45</v>
      </c>
      <c r="BI108" s="75" t="s">
        <v>45</v>
      </c>
      <c r="BJ108" s="75"/>
      <c r="BK108" s="75"/>
      <c r="BL108" s="75"/>
      <c r="BM108" s="75"/>
      <c r="BN108" s="75" t="s">
        <v>760</v>
      </c>
      <c r="BO108" s="75" t="s">
        <v>486</v>
      </c>
      <c r="BP108" s="75" t="s">
        <v>116</v>
      </c>
      <c r="BQ108" s="75" t="s">
        <v>261</v>
      </c>
      <c r="BR108" s="75" t="s">
        <v>658</v>
      </c>
      <c r="BS108" s="75" t="s">
        <v>660</v>
      </c>
      <c r="BT108" s="75" t="s">
        <v>9</v>
      </c>
      <c r="BU108" s="75" t="s">
        <v>423</v>
      </c>
      <c r="BV108" s="75" t="s">
        <v>424</v>
      </c>
      <c r="BW108" s="75" t="s">
        <v>1449</v>
      </c>
      <c r="BX108" s="75" t="s">
        <v>47</v>
      </c>
      <c r="BY108" s="75"/>
      <c r="BZ108" s="75" t="s">
        <v>1771</v>
      </c>
      <c r="CA108" s="75" t="s">
        <v>1770</v>
      </c>
      <c r="CB108" s="75" t="s">
        <v>539</v>
      </c>
      <c r="CC108" s="75" t="s">
        <v>1267</v>
      </c>
      <c r="CD108" s="75" t="s">
        <v>289</v>
      </c>
      <c r="CE108" s="75" t="s">
        <v>116</v>
      </c>
      <c r="CF108" s="75" t="s">
        <v>266</v>
      </c>
      <c r="CG108" s="75" t="s">
        <v>658</v>
      </c>
      <c r="CH108" s="75" t="s">
        <v>389</v>
      </c>
      <c r="CI108" s="75"/>
      <c r="CJ108" s="75"/>
      <c r="CK108" s="75"/>
      <c r="CL108" s="75"/>
      <c r="CM108" s="76">
        <v>22</v>
      </c>
      <c r="CN108" s="75" t="s">
        <v>307</v>
      </c>
      <c r="CO108" s="79">
        <v>0</v>
      </c>
      <c r="CP108" s="75" t="s">
        <v>349</v>
      </c>
      <c r="CQ108" s="75">
        <v>0</v>
      </c>
      <c r="CR108" s="75" t="s">
        <v>349</v>
      </c>
      <c r="CS108" s="75" t="s">
        <v>438</v>
      </c>
      <c r="CT108" s="75" t="s">
        <v>3133</v>
      </c>
      <c r="CU108" s="75" t="s">
        <v>45</v>
      </c>
      <c r="CV108" s="75"/>
      <c r="CW108" s="75"/>
      <c r="CX108" s="75"/>
      <c r="CY108" s="75"/>
      <c r="CZ108" s="75" t="s">
        <v>298</v>
      </c>
      <c r="DA108" s="75" t="s">
        <v>45</v>
      </c>
      <c r="DB108" s="75"/>
      <c r="DC108" s="75" t="s">
        <v>45</v>
      </c>
      <c r="DD108" s="75" t="s">
        <v>268</v>
      </c>
      <c r="DE108" s="75"/>
      <c r="DF108" s="75">
        <v>0</v>
      </c>
      <c r="DG108" s="75">
        <v>1</v>
      </c>
      <c r="DH108" s="75">
        <v>1</v>
      </c>
      <c r="DI108" s="75">
        <v>0</v>
      </c>
      <c r="DJ108" s="75">
        <v>0</v>
      </c>
      <c r="DK108" s="75">
        <v>0</v>
      </c>
      <c r="DL108" s="75">
        <v>1</v>
      </c>
      <c r="DM108" s="75" t="s">
        <v>116</v>
      </c>
      <c r="DN108" s="75" t="s">
        <v>261</v>
      </c>
      <c r="DO108" s="75" t="s">
        <v>319</v>
      </c>
      <c r="DP108" s="75" t="s">
        <v>666</v>
      </c>
      <c r="DQ108" s="75" t="s">
        <v>669</v>
      </c>
      <c r="DR108" s="75"/>
      <c r="DS108" s="75"/>
      <c r="DT108" s="75" t="s">
        <v>299</v>
      </c>
      <c r="DU108" s="75" t="s">
        <v>273</v>
      </c>
      <c r="DV108" s="75"/>
      <c r="DW108" s="75" t="s">
        <v>367</v>
      </c>
      <c r="DX108" s="75" t="s">
        <v>1772</v>
      </c>
      <c r="DY108" s="75" t="s">
        <v>330</v>
      </c>
      <c r="DZ108" s="75" t="s">
        <v>274</v>
      </c>
      <c r="EA108" s="75" t="s">
        <v>9</v>
      </c>
      <c r="EB108" s="75"/>
      <c r="EC108" s="75"/>
      <c r="ED108" s="75">
        <v>125384</v>
      </c>
      <c r="EE108" s="75" t="s">
        <v>1447</v>
      </c>
      <c r="EF108" s="75">
        <v>3835</v>
      </c>
      <c r="EG108" s="75" t="s">
        <v>1213</v>
      </c>
      <c r="EH108" s="75" t="s">
        <v>484</v>
      </c>
      <c r="EI108" s="75" t="s">
        <v>275</v>
      </c>
      <c r="EJ108" s="75" t="s">
        <v>276</v>
      </c>
      <c r="EK108" s="75" t="s">
        <v>275</v>
      </c>
      <c r="EL108" s="75" t="s">
        <v>276</v>
      </c>
      <c r="EM108" s="75" t="s">
        <v>277</v>
      </c>
      <c r="EN108" s="75" t="s">
        <v>116</v>
      </c>
      <c r="EO108" s="75" t="s">
        <v>116</v>
      </c>
      <c r="EP108" s="75" t="s">
        <v>1447</v>
      </c>
      <c r="EQ108" s="75"/>
      <c r="ER108" s="75"/>
      <c r="ES108" s="75"/>
      <c r="ET108" s="75" t="s">
        <v>497</v>
      </c>
      <c r="EU108" s="75"/>
      <c r="EV108" s="75"/>
      <c r="EW108" s="75">
        <v>0.41599999999999998</v>
      </c>
      <c r="EX108" s="75" t="s">
        <v>2743</v>
      </c>
      <c r="EY108" s="75" t="s">
        <v>67</v>
      </c>
      <c r="EZ108" s="75" t="s">
        <v>9</v>
      </c>
      <c r="FA108" s="75" t="s">
        <v>279</v>
      </c>
      <c r="FB108" s="75" t="s">
        <v>280</v>
      </c>
      <c r="FC108" s="75"/>
      <c r="FD108" s="75" t="s">
        <v>801</v>
      </c>
      <c r="FE108" s="75" t="s">
        <v>803</v>
      </c>
      <c r="FF108" s="75">
        <v>579110</v>
      </c>
      <c r="FG108" s="75" t="s">
        <v>1207</v>
      </c>
      <c r="FH108" s="75" t="s">
        <v>1208</v>
      </c>
      <c r="FI108" s="75">
        <v>43416</v>
      </c>
      <c r="FJ108" s="75">
        <v>29</v>
      </c>
      <c r="FK108" s="75" t="s">
        <v>60</v>
      </c>
      <c r="FL108" s="75" t="s">
        <v>281</v>
      </c>
      <c r="FM108" s="75" t="s">
        <v>331</v>
      </c>
      <c r="FN108" s="75" t="s">
        <v>912</v>
      </c>
      <c r="FO108" s="75" t="s">
        <v>248</v>
      </c>
      <c r="FP108" s="75" t="s">
        <v>288</v>
      </c>
      <c r="FQ108" s="75" t="s">
        <v>711</v>
      </c>
      <c r="FR108" s="75" t="s">
        <v>281</v>
      </c>
      <c r="FS108" s="75" t="s">
        <v>478</v>
      </c>
      <c r="FT108" s="77" t="s">
        <v>840</v>
      </c>
    </row>
    <row r="109" spans="1:176" ht="15" customHeight="1" x14ac:dyDescent="0.25">
      <c r="A109" s="74">
        <v>43445</v>
      </c>
      <c r="B109" s="75">
        <v>20027562</v>
      </c>
      <c r="C109" s="75" t="s">
        <v>1218</v>
      </c>
      <c r="D109" s="75" t="s">
        <v>3350</v>
      </c>
      <c r="E109" s="75" t="e">
        <v>#N/A</v>
      </c>
      <c r="F109" s="75" t="s">
        <v>3351</v>
      </c>
      <c r="G109" s="75" t="s">
        <v>95</v>
      </c>
      <c r="H109" s="75" t="s">
        <v>1545</v>
      </c>
      <c r="I109" s="75" t="s">
        <v>762</v>
      </c>
      <c r="J109" s="75" t="s">
        <v>248</v>
      </c>
      <c r="K109" s="75" t="s">
        <v>376</v>
      </c>
      <c r="L109" s="75"/>
      <c r="M109" s="75"/>
      <c r="N109" s="75" t="s">
        <v>1463</v>
      </c>
      <c r="O109" s="75" t="s">
        <v>1463</v>
      </c>
      <c r="P109" s="75" t="s">
        <v>125</v>
      </c>
      <c r="Q109" s="75" t="s">
        <v>71</v>
      </c>
      <c r="R109" s="75" t="s">
        <v>774</v>
      </c>
      <c r="S109" s="75" t="s">
        <v>1572</v>
      </c>
      <c r="T109" s="75" t="s">
        <v>367</v>
      </c>
      <c r="U109" s="75" t="s">
        <v>289</v>
      </c>
      <c r="V109" s="75" t="s">
        <v>657</v>
      </c>
      <c r="W109" s="75" t="s">
        <v>489</v>
      </c>
      <c r="X109" s="75" t="s">
        <v>476</v>
      </c>
      <c r="Y109" s="76">
        <v>43449</v>
      </c>
      <c r="Z109" s="75"/>
      <c r="AA109" s="76">
        <v>43497</v>
      </c>
      <c r="AB109" s="76">
        <v>43431</v>
      </c>
      <c r="AC109" s="75" t="s">
        <v>113</v>
      </c>
      <c r="AD109" s="75"/>
      <c r="AE109" s="75" t="s">
        <v>669</v>
      </c>
      <c r="AF109" s="75" t="s">
        <v>428</v>
      </c>
      <c r="AG109" s="75" t="s">
        <v>119</v>
      </c>
      <c r="AH109" s="75" t="s">
        <v>1567</v>
      </c>
      <c r="AI109" s="75" t="s">
        <v>1212</v>
      </c>
      <c r="AJ109" s="75" t="s">
        <v>256</v>
      </c>
      <c r="AK109" s="75" t="s">
        <v>1117</v>
      </c>
      <c r="AL109" s="75" t="s">
        <v>257</v>
      </c>
      <c r="AM109" s="75" t="s">
        <v>55</v>
      </c>
      <c r="AN109" s="75">
        <v>100</v>
      </c>
      <c r="AO109" s="75" t="s">
        <v>45</v>
      </c>
      <c r="AP109" s="76">
        <v>43383</v>
      </c>
      <c r="AQ109" s="75"/>
      <c r="AR109" s="76">
        <v>43318</v>
      </c>
      <c r="AS109" s="75"/>
      <c r="AT109" s="75"/>
      <c r="AU109" s="75"/>
      <c r="AV109" s="76">
        <v>43384</v>
      </c>
      <c r="AW109" s="75">
        <v>61</v>
      </c>
      <c r="AX109" s="75">
        <v>3</v>
      </c>
      <c r="AY109" s="75">
        <v>0</v>
      </c>
      <c r="AZ109" s="75">
        <v>58</v>
      </c>
      <c r="BA109" s="75" t="s">
        <v>61</v>
      </c>
      <c r="BB109" s="75" t="s">
        <v>61</v>
      </c>
      <c r="BC109" s="76">
        <v>43449</v>
      </c>
      <c r="BD109" s="75">
        <v>0</v>
      </c>
      <c r="BE109" s="75">
        <v>0</v>
      </c>
      <c r="BF109" s="75">
        <v>0</v>
      </c>
      <c r="BG109" s="75" t="s">
        <v>45</v>
      </c>
      <c r="BH109" s="75" t="s">
        <v>45</v>
      </c>
      <c r="BI109" s="75" t="s">
        <v>45</v>
      </c>
      <c r="BJ109" s="75"/>
      <c r="BK109" s="75"/>
      <c r="BL109" s="75"/>
      <c r="BM109" s="75"/>
      <c r="BN109" s="75" t="s">
        <v>313</v>
      </c>
      <c r="BO109" s="75" t="s">
        <v>260</v>
      </c>
      <c r="BP109" s="75" t="s">
        <v>116</v>
      </c>
      <c r="BQ109" s="75" t="s">
        <v>261</v>
      </c>
      <c r="BR109" s="75" t="s">
        <v>293</v>
      </c>
      <c r="BS109" s="75" t="s">
        <v>293</v>
      </c>
      <c r="BT109" s="75" t="s">
        <v>9</v>
      </c>
      <c r="BU109" s="75" t="s">
        <v>294</v>
      </c>
      <c r="BV109" s="75" t="s">
        <v>569</v>
      </c>
      <c r="BW109" s="75" t="s">
        <v>1106</v>
      </c>
      <c r="BX109" s="75" t="s">
        <v>47</v>
      </c>
      <c r="BY109" s="75"/>
      <c r="BZ109" s="75" t="s">
        <v>429</v>
      </c>
      <c r="CA109" s="75" t="s">
        <v>428</v>
      </c>
      <c r="CB109" s="75" t="s">
        <v>297</v>
      </c>
      <c r="CC109" s="75"/>
      <c r="CD109" s="75" t="s">
        <v>289</v>
      </c>
      <c r="CE109" s="75" t="s">
        <v>116</v>
      </c>
      <c r="CF109" s="75" t="s">
        <v>266</v>
      </c>
      <c r="CG109" s="75" t="s">
        <v>116</v>
      </c>
      <c r="CH109" s="75" t="s">
        <v>266</v>
      </c>
      <c r="CI109" s="75"/>
      <c r="CJ109" s="75"/>
      <c r="CK109" s="75"/>
      <c r="CL109" s="75"/>
      <c r="CM109" s="76">
        <v>13</v>
      </c>
      <c r="CN109" s="75" t="s">
        <v>307</v>
      </c>
      <c r="CO109" s="79">
        <v>0</v>
      </c>
      <c r="CP109" s="75" t="s">
        <v>349</v>
      </c>
      <c r="CQ109" s="75">
        <v>0</v>
      </c>
      <c r="CR109" s="75" t="s">
        <v>349</v>
      </c>
      <c r="CS109" s="75" t="s">
        <v>438</v>
      </c>
      <c r="CT109" s="75" t="s">
        <v>3151</v>
      </c>
      <c r="CU109" s="75" t="s">
        <v>45</v>
      </c>
      <c r="CV109" s="75"/>
      <c r="CW109" s="75"/>
      <c r="CX109" s="75"/>
      <c r="CY109" s="75"/>
      <c r="CZ109" s="75" t="s">
        <v>298</v>
      </c>
      <c r="DA109" s="75" t="s">
        <v>45</v>
      </c>
      <c r="DB109" s="75"/>
      <c r="DC109" s="75" t="s">
        <v>45</v>
      </c>
      <c r="DD109" s="75" t="s">
        <v>268</v>
      </c>
      <c r="DE109" s="75"/>
      <c r="DF109" s="75">
        <v>0</v>
      </c>
      <c r="DG109" s="75">
        <v>1</v>
      </c>
      <c r="DH109" s="75">
        <v>1</v>
      </c>
      <c r="DI109" s="75">
        <v>0</v>
      </c>
      <c r="DJ109" s="75">
        <v>0</v>
      </c>
      <c r="DK109" s="75">
        <v>0</v>
      </c>
      <c r="DL109" s="75">
        <v>1</v>
      </c>
      <c r="DM109" s="75" t="s">
        <v>116</v>
      </c>
      <c r="DN109" s="75" t="s">
        <v>261</v>
      </c>
      <c r="DO109" s="75" t="s">
        <v>319</v>
      </c>
      <c r="DP109" s="75" t="s">
        <v>666</v>
      </c>
      <c r="DQ109" s="75" t="s">
        <v>669</v>
      </c>
      <c r="DR109" s="75"/>
      <c r="DS109" s="75"/>
      <c r="DT109" s="75" t="s">
        <v>299</v>
      </c>
      <c r="DU109" s="75" t="s">
        <v>273</v>
      </c>
      <c r="DV109" s="75"/>
      <c r="DW109" s="75" t="s">
        <v>367</v>
      </c>
      <c r="DX109" s="75" t="s">
        <v>1219</v>
      </c>
      <c r="DY109" s="75" t="s">
        <v>330</v>
      </c>
      <c r="DZ109" s="75" t="s">
        <v>274</v>
      </c>
      <c r="EA109" s="75" t="s">
        <v>9</v>
      </c>
      <c r="EB109" s="75"/>
      <c r="EC109" s="75"/>
      <c r="ED109" s="75">
        <v>192279</v>
      </c>
      <c r="EE109" s="75" t="s">
        <v>1444</v>
      </c>
      <c r="EF109" s="75">
        <v>3835</v>
      </c>
      <c r="EG109" s="75" t="s">
        <v>1213</v>
      </c>
      <c r="EH109" s="75" t="s">
        <v>489</v>
      </c>
      <c r="EI109" s="75" t="s">
        <v>275</v>
      </c>
      <c r="EJ109" s="75" t="s">
        <v>276</v>
      </c>
      <c r="EK109" s="75" t="s">
        <v>275</v>
      </c>
      <c r="EL109" s="75" t="s">
        <v>276</v>
      </c>
      <c r="EM109" s="75" t="s">
        <v>277</v>
      </c>
      <c r="EN109" s="75" t="s">
        <v>116</v>
      </c>
      <c r="EO109" s="75" t="s">
        <v>116</v>
      </c>
      <c r="EP109" s="75" t="s">
        <v>1444</v>
      </c>
      <c r="EQ109" s="75"/>
      <c r="ER109" s="75"/>
      <c r="ES109" s="75"/>
      <c r="ET109" s="75" t="s">
        <v>367</v>
      </c>
      <c r="EU109" s="75"/>
      <c r="EV109" s="75"/>
      <c r="EW109" s="75">
        <v>0.33300000000000002</v>
      </c>
      <c r="EX109" s="75" t="s">
        <v>2743</v>
      </c>
      <c r="EY109" s="75" t="s">
        <v>67</v>
      </c>
      <c r="EZ109" s="75" t="s">
        <v>9</v>
      </c>
      <c r="FA109" s="75" t="s">
        <v>279</v>
      </c>
      <c r="FB109" s="75" t="s">
        <v>280</v>
      </c>
      <c r="FC109" s="75"/>
      <c r="FD109" s="75" t="s">
        <v>801</v>
      </c>
      <c r="FE109" s="75" t="s">
        <v>803</v>
      </c>
      <c r="FF109" s="75">
        <v>321340</v>
      </c>
      <c r="FG109" s="75" t="s">
        <v>108</v>
      </c>
      <c r="FH109" s="75" t="s">
        <v>973</v>
      </c>
      <c r="FI109" s="75">
        <v>43431</v>
      </c>
      <c r="FJ109" s="75">
        <v>14</v>
      </c>
      <c r="FK109" s="75" t="s">
        <v>74</v>
      </c>
      <c r="FL109" s="75" t="s">
        <v>281</v>
      </c>
      <c r="FM109" s="75" t="s">
        <v>331</v>
      </c>
      <c r="FN109" s="75" t="s">
        <v>912</v>
      </c>
      <c r="FO109" s="75" t="s">
        <v>248</v>
      </c>
      <c r="FP109" s="75" t="s">
        <v>288</v>
      </c>
      <c r="FQ109" s="75" t="s">
        <v>712</v>
      </c>
      <c r="FR109" s="75" t="s">
        <v>281</v>
      </c>
      <c r="FS109" s="75" t="s">
        <v>478</v>
      </c>
      <c r="FT109" s="77" t="s">
        <v>840</v>
      </c>
    </row>
    <row r="110" spans="1:176" ht="15" customHeight="1" x14ac:dyDescent="0.25">
      <c r="A110" s="74">
        <v>43445</v>
      </c>
      <c r="B110" s="75">
        <v>20027664</v>
      </c>
      <c r="C110" s="75" t="s">
        <v>1239</v>
      </c>
      <c r="D110" s="75" t="s">
        <v>3350</v>
      </c>
      <c r="E110" s="75" t="e">
        <v>#N/A</v>
      </c>
      <c r="F110" s="75" t="s">
        <v>3351</v>
      </c>
      <c r="G110" s="75" t="s">
        <v>95</v>
      </c>
      <c r="H110" s="75" t="s">
        <v>1545</v>
      </c>
      <c r="I110" s="75" t="s">
        <v>762</v>
      </c>
      <c r="J110" s="75" t="s">
        <v>248</v>
      </c>
      <c r="K110" s="75" t="s">
        <v>376</v>
      </c>
      <c r="L110" s="75"/>
      <c r="M110" s="75"/>
      <c r="N110" s="75" t="s">
        <v>1463</v>
      </c>
      <c r="O110" s="75" t="s">
        <v>1463</v>
      </c>
      <c r="P110" s="75" t="s">
        <v>125</v>
      </c>
      <c r="Q110" s="75" t="s">
        <v>71</v>
      </c>
      <c r="R110" s="75" t="s">
        <v>774</v>
      </c>
      <c r="S110" s="75" t="s">
        <v>1572</v>
      </c>
      <c r="T110" s="75" t="s">
        <v>367</v>
      </c>
      <c r="U110" s="75" t="s">
        <v>289</v>
      </c>
      <c r="V110" s="75" t="s">
        <v>657</v>
      </c>
      <c r="W110" s="75" t="s">
        <v>489</v>
      </c>
      <c r="X110" s="75" t="s">
        <v>476</v>
      </c>
      <c r="Y110" s="76">
        <v>43449</v>
      </c>
      <c r="Z110" s="75"/>
      <c r="AA110" s="76">
        <v>43497</v>
      </c>
      <c r="AB110" s="76">
        <v>43431</v>
      </c>
      <c r="AC110" s="75" t="s">
        <v>113</v>
      </c>
      <c r="AD110" s="75"/>
      <c r="AE110" s="75" t="s">
        <v>669</v>
      </c>
      <c r="AF110" s="75" t="s">
        <v>428</v>
      </c>
      <c r="AG110" s="75" t="s">
        <v>119</v>
      </c>
      <c r="AH110" s="75" t="s">
        <v>1567</v>
      </c>
      <c r="AI110" s="75" t="s">
        <v>1212</v>
      </c>
      <c r="AJ110" s="75" t="s">
        <v>256</v>
      </c>
      <c r="AK110" s="75" t="s">
        <v>1117</v>
      </c>
      <c r="AL110" s="75" t="s">
        <v>257</v>
      </c>
      <c r="AM110" s="75" t="s">
        <v>55</v>
      </c>
      <c r="AN110" s="75">
        <v>100</v>
      </c>
      <c r="AO110" s="75" t="s">
        <v>45</v>
      </c>
      <c r="AP110" s="76">
        <v>43384</v>
      </c>
      <c r="AQ110" s="75"/>
      <c r="AR110" s="76">
        <v>43318</v>
      </c>
      <c r="AS110" s="75"/>
      <c r="AT110" s="75"/>
      <c r="AU110" s="75"/>
      <c r="AV110" s="76">
        <v>43385</v>
      </c>
      <c r="AW110" s="75">
        <v>60</v>
      </c>
      <c r="AX110" s="75">
        <v>6</v>
      </c>
      <c r="AY110" s="75">
        <v>0</v>
      </c>
      <c r="AZ110" s="75">
        <v>54</v>
      </c>
      <c r="BA110" s="75" t="s">
        <v>61</v>
      </c>
      <c r="BB110" s="75" t="s">
        <v>61</v>
      </c>
      <c r="BC110" s="76">
        <v>43449</v>
      </c>
      <c r="BD110" s="75">
        <v>0</v>
      </c>
      <c r="BE110" s="75">
        <v>0</v>
      </c>
      <c r="BF110" s="75">
        <v>0</v>
      </c>
      <c r="BG110" s="75" t="s">
        <v>45</v>
      </c>
      <c r="BH110" s="75" t="s">
        <v>45</v>
      </c>
      <c r="BI110" s="75" t="s">
        <v>45</v>
      </c>
      <c r="BJ110" s="75"/>
      <c r="BK110" s="75"/>
      <c r="BL110" s="75"/>
      <c r="BM110" s="75"/>
      <c r="BN110" s="75" t="s">
        <v>313</v>
      </c>
      <c r="BO110" s="75" t="s">
        <v>260</v>
      </c>
      <c r="BP110" s="75" t="s">
        <v>116</v>
      </c>
      <c r="BQ110" s="75" t="s">
        <v>261</v>
      </c>
      <c r="BR110" s="75" t="s">
        <v>293</v>
      </c>
      <c r="BS110" s="75" t="s">
        <v>293</v>
      </c>
      <c r="BT110" s="75" t="s">
        <v>9</v>
      </c>
      <c r="BU110" s="75" t="s">
        <v>294</v>
      </c>
      <c r="BV110" s="75" t="s">
        <v>569</v>
      </c>
      <c r="BW110" s="75" t="s">
        <v>1106</v>
      </c>
      <c r="BX110" s="75" t="s">
        <v>47</v>
      </c>
      <c r="BY110" s="75"/>
      <c r="BZ110" s="75" t="s">
        <v>429</v>
      </c>
      <c r="CA110" s="75" t="s">
        <v>428</v>
      </c>
      <c r="CB110" s="75" t="s">
        <v>297</v>
      </c>
      <c r="CC110" s="75"/>
      <c r="CD110" s="75" t="s">
        <v>289</v>
      </c>
      <c r="CE110" s="75" t="s">
        <v>116</v>
      </c>
      <c r="CF110" s="75" t="s">
        <v>266</v>
      </c>
      <c r="CG110" s="75" t="s">
        <v>116</v>
      </c>
      <c r="CH110" s="75" t="s">
        <v>266</v>
      </c>
      <c r="CI110" s="75"/>
      <c r="CJ110" s="75"/>
      <c r="CK110" s="75"/>
      <c r="CL110" s="75"/>
      <c r="CM110" s="76">
        <v>13</v>
      </c>
      <c r="CN110" s="75" t="s">
        <v>307</v>
      </c>
      <c r="CO110" s="79">
        <v>0</v>
      </c>
      <c r="CP110" s="75" t="s">
        <v>349</v>
      </c>
      <c r="CQ110" s="75">
        <v>0</v>
      </c>
      <c r="CR110" s="75" t="s">
        <v>349</v>
      </c>
      <c r="CS110" s="75" t="s">
        <v>438</v>
      </c>
      <c r="CT110" s="75" t="s">
        <v>829</v>
      </c>
      <c r="CU110" s="75" t="s">
        <v>45</v>
      </c>
      <c r="CV110" s="75"/>
      <c r="CW110" s="75"/>
      <c r="CX110" s="75"/>
      <c r="CY110" s="75"/>
      <c r="CZ110" s="75" t="s">
        <v>298</v>
      </c>
      <c r="DA110" s="75" t="s">
        <v>45</v>
      </c>
      <c r="DB110" s="75"/>
      <c r="DC110" s="75" t="s">
        <v>45</v>
      </c>
      <c r="DD110" s="75" t="s">
        <v>268</v>
      </c>
      <c r="DE110" s="75"/>
      <c r="DF110" s="75">
        <v>0</v>
      </c>
      <c r="DG110" s="75">
        <v>1</v>
      </c>
      <c r="DH110" s="75">
        <v>1</v>
      </c>
      <c r="DI110" s="75">
        <v>0</v>
      </c>
      <c r="DJ110" s="75">
        <v>0</v>
      </c>
      <c r="DK110" s="75">
        <v>0</v>
      </c>
      <c r="DL110" s="75">
        <v>1</v>
      </c>
      <c r="DM110" s="75" t="s">
        <v>116</v>
      </c>
      <c r="DN110" s="75" t="s">
        <v>261</v>
      </c>
      <c r="DO110" s="75" t="s">
        <v>319</v>
      </c>
      <c r="DP110" s="75" t="s">
        <v>666</v>
      </c>
      <c r="DQ110" s="75" t="s">
        <v>669</v>
      </c>
      <c r="DR110" s="75"/>
      <c r="DS110" s="75"/>
      <c r="DT110" s="75" t="s">
        <v>299</v>
      </c>
      <c r="DU110" s="75" t="s">
        <v>273</v>
      </c>
      <c r="DV110" s="75"/>
      <c r="DW110" s="75" t="s">
        <v>367</v>
      </c>
      <c r="DX110" s="75" t="s">
        <v>1240</v>
      </c>
      <c r="DY110" s="75" t="s">
        <v>330</v>
      </c>
      <c r="DZ110" s="75" t="s">
        <v>274</v>
      </c>
      <c r="EA110" s="75" t="s">
        <v>9</v>
      </c>
      <c r="EB110" s="75"/>
      <c r="EC110" s="75"/>
      <c r="ED110" s="75">
        <v>192279</v>
      </c>
      <c r="EE110" s="75" t="s">
        <v>1444</v>
      </c>
      <c r="EF110" s="75">
        <v>3835</v>
      </c>
      <c r="EG110" s="75" t="s">
        <v>1213</v>
      </c>
      <c r="EH110" s="75" t="s">
        <v>489</v>
      </c>
      <c r="EI110" s="75" t="s">
        <v>275</v>
      </c>
      <c r="EJ110" s="75" t="s">
        <v>276</v>
      </c>
      <c r="EK110" s="75" t="s">
        <v>275</v>
      </c>
      <c r="EL110" s="75" t="s">
        <v>276</v>
      </c>
      <c r="EM110" s="75" t="s">
        <v>277</v>
      </c>
      <c r="EN110" s="75" t="s">
        <v>116</v>
      </c>
      <c r="EO110" s="75" t="s">
        <v>116</v>
      </c>
      <c r="EP110" s="75" t="s">
        <v>1444</v>
      </c>
      <c r="EQ110" s="75"/>
      <c r="ER110" s="75"/>
      <c r="ES110" s="75"/>
      <c r="ET110" s="75" t="s">
        <v>367</v>
      </c>
      <c r="EU110" s="75"/>
      <c r="EV110" s="75"/>
      <c r="EW110" s="75">
        <v>0.33300000000000002</v>
      </c>
      <c r="EX110" s="75" t="s">
        <v>2743</v>
      </c>
      <c r="EY110" s="75" t="s">
        <v>67</v>
      </c>
      <c r="EZ110" s="75" t="s">
        <v>9</v>
      </c>
      <c r="FA110" s="75" t="s">
        <v>279</v>
      </c>
      <c r="FB110" s="75" t="s">
        <v>280</v>
      </c>
      <c r="FC110" s="75"/>
      <c r="FD110" s="75" t="s">
        <v>801</v>
      </c>
      <c r="FE110" s="75" t="s">
        <v>803</v>
      </c>
      <c r="FF110" s="75">
        <v>321340</v>
      </c>
      <c r="FG110" s="75" t="s">
        <v>108</v>
      </c>
      <c r="FH110" s="75" t="s">
        <v>973</v>
      </c>
      <c r="FI110" s="75">
        <v>43431</v>
      </c>
      <c r="FJ110" s="75">
        <v>14</v>
      </c>
      <c r="FK110" s="75" t="s">
        <v>74</v>
      </c>
      <c r="FL110" s="75" t="s">
        <v>281</v>
      </c>
      <c r="FM110" s="75" t="s">
        <v>331</v>
      </c>
      <c r="FN110" s="75" t="s">
        <v>912</v>
      </c>
      <c r="FO110" s="75" t="s">
        <v>248</v>
      </c>
      <c r="FP110" s="75" t="s">
        <v>288</v>
      </c>
      <c r="FQ110" s="75" t="s">
        <v>712</v>
      </c>
      <c r="FR110" s="75" t="s">
        <v>281</v>
      </c>
      <c r="FS110" s="75" t="s">
        <v>478</v>
      </c>
      <c r="FT110" s="77" t="s">
        <v>840</v>
      </c>
    </row>
    <row r="111" spans="1:176" ht="15" customHeight="1" x14ac:dyDescent="0.25">
      <c r="A111" s="74">
        <v>43445</v>
      </c>
      <c r="B111" s="75">
        <v>20027526</v>
      </c>
      <c r="C111" s="75" t="s">
        <v>1247</v>
      </c>
      <c r="D111" s="75" t="s">
        <v>3350</v>
      </c>
      <c r="E111" s="75" t="e">
        <v>#N/A</v>
      </c>
      <c r="F111" s="75" t="s">
        <v>3351</v>
      </c>
      <c r="G111" s="75" t="s">
        <v>95</v>
      </c>
      <c r="H111" s="75" t="s">
        <v>1545</v>
      </c>
      <c r="I111" s="75" t="s">
        <v>762</v>
      </c>
      <c r="J111" s="75" t="s">
        <v>248</v>
      </c>
      <c r="K111" s="75" t="s">
        <v>376</v>
      </c>
      <c r="L111" s="75"/>
      <c r="M111" s="75"/>
      <c r="N111" s="75" t="s">
        <v>1463</v>
      </c>
      <c r="O111" s="75" t="s">
        <v>1463</v>
      </c>
      <c r="P111" s="75" t="s">
        <v>125</v>
      </c>
      <c r="Q111" s="75" t="s">
        <v>71</v>
      </c>
      <c r="R111" s="75" t="s">
        <v>774</v>
      </c>
      <c r="S111" s="75" t="s">
        <v>1572</v>
      </c>
      <c r="T111" s="75" t="s">
        <v>367</v>
      </c>
      <c r="U111" s="75" t="s">
        <v>289</v>
      </c>
      <c r="V111" s="75" t="s">
        <v>657</v>
      </c>
      <c r="W111" s="75" t="s">
        <v>489</v>
      </c>
      <c r="X111" s="75" t="s">
        <v>476</v>
      </c>
      <c r="Y111" s="76">
        <v>43449</v>
      </c>
      <c r="Z111" s="75"/>
      <c r="AA111" s="76">
        <v>43497</v>
      </c>
      <c r="AB111" s="76">
        <v>43431</v>
      </c>
      <c r="AC111" s="75" t="s">
        <v>113</v>
      </c>
      <c r="AD111" s="75"/>
      <c r="AE111" s="75" t="s">
        <v>669</v>
      </c>
      <c r="AF111" s="75" t="s">
        <v>428</v>
      </c>
      <c r="AG111" s="75" t="s">
        <v>119</v>
      </c>
      <c r="AH111" s="75" t="s">
        <v>1567</v>
      </c>
      <c r="AI111" s="75" t="s">
        <v>1212</v>
      </c>
      <c r="AJ111" s="75" t="s">
        <v>256</v>
      </c>
      <c r="AK111" s="75" t="s">
        <v>1117</v>
      </c>
      <c r="AL111" s="75" t="s">
        <v>257</v>
      </c>
      <c r="AM111" s="75" t="s">
        <v>55</v>
      </c>
      <c r="AN111" s="75">
        <v>100</v>
      </c>
      <c r="AO111" s="75" t="s">
        <v>45</v>
      </c>
      <c r="AP111" s="76">
        <v>43384</v>
      </c>
      <c r="AQ111" s="75"/>
      <c r="AR111" s="76">
        <v>43318</v>
      </c>
      <c r="AS111" s="75"/>
      <c r="AT111" s="75"/>
      <c r="AU111" s="75"/>
      <c r="AV111" s="76">
        <v>43385</v>
      </c>
      <c r="AW111" s="75">
        <v>60</v>
      </c>
      <c r="AX111" s="75">
        <v>8</v>
      </c>
      <c r="AY111" s="75">
        <v>0</v>
      </c>
      <c r="AZ111" s="75">
        <v>52</v>
      </c>
      <c r="BA111" s="75" t="s">
        <v>61</v>
      </c>
      <c r="BB111" s="75" t="s">
        <v>61</v>
      </c>
      <c r="BC111" s="76">
        <v>43449</v>
      </c>
      <c r="BD111" s="75">
        <v>0</v>
      </c>
      <c r="BE111" s="75">
        <v>0</v>
      </c>
      <c r="BF111" s="75">
        <v>0</v>
      </c>
      <c r="BG111" s="75" t="s">
        <v>45</v>
      </c>
      <c r="BH111" s="75" t="s">
        <v>45</v>
      </c>
      <c r="BI111" s="75" t="s">
        <v>45</v>
      </c>
      <c r="BJ111" s="75"/>
      <c r="BK111" s="75"/>
      <c r="BL111" s="75"/>
      <c r="BM111" s="75"/>
      <c r="BN111" s="75" t="s">
        <v>313</v>
      </c>
      <c r="BO111" s="75" t="s">
        <v>260</v>
      </c>
      <c r="BP111" s="75" t="s">
        <v>116</v>
      </c>
      <c r="BQ111" s="75" t="s">
        <v>261</v>
      </c>
      <c r="BR111" s="75" t="s">
        <v>293</v>
      </c>
      <c r="BS111" s="75" t="s">
        <v>293</v>
      </c>
      <c r="BT111" s="75" t="s">
        <v>9</v>
      </c>
      <c r="BU111" s="75" t="s">
        <v>294</v>
      </c>
      <c r="BV111" s="75" t="s">
        <v>569</v>
      </c>
      <c r="BW111" s="75" t="s">
        <v>1106</v>
      </c>
      <c r="BX111" s="75" t="s">
        <v>47</v>
      </c>
      <c r="BY111" s="75"/>
      <c r="BZ111" s="75" t="s">
        <v>429</v>
      </c>
      <c r="CA111" s="75" t="s">
        <v>428</v>
      </c>
      <c r="CB111" s="75" t="s">
        <v>297</v>
      </c>
      <c r="CC111" s="75"/>
      <c r="CD111" s="75" t="s">
        <v>289</v>
      </c>
      <c r="CE111" s="75" t="s">
        <v>116</v>
      </c>
      <c r="CF111" s="75" t="s">
        <v>266</v>
      </c>
      <c r="CG111" s="75" t="s">
        <v>116</v>
      </c>
      <c r="CH111" s="75" t="s">
        <v>266</v>
      </c>
      <c r="CI111" s="75"/>
      <c r="CJ111" s="75"/>
      <c r="CK111" s="75"/>
      <c r="CL111" s="75"/>
      <c r="CM111" s="76">
        <v>13</v>
      </c>
      <c r="CN111" s="75" t="s">
        <v>307</v>
      </c>
      <c r="CO111" s="79">
        <v>0</v>
      </c>
      <c r="CP111" s="75" t="s">
        <v>349</v>
      </c>
      <c r="CQ111" s="75">
        <v>0</v>
      </c>
      <c r="CR111" s="75" t="s">
        <v>349</v>
      </c>
      <c r="CS111" s="75" t="s">
        <v>438</v>
      </c>
      <c r="CT111" s="75"/>
      <c r="CU111" s="75" t="s">
        <v>45</v>
      </c>
      <c r="CV111" s="75"/>
      <c r="CW111" s="75"/>
      <c r="CX111" s="75"/>
      <c r="CY111" s="75"/>
      <c r="CZ111" s="75" t="s">
        <v>298</v>
      </c>
      <c r="DA111" s="75" t="s">
        <v>45</v>
      </c>
      <c r="DB111" s="75"/>
      <c r="DC111" s="75" t="s">
        <v>45</v>
      </c>
      <c r="DD111" s="75" t="s">
        <v>268</v>
      </c>
      <c r="DE111" s="75"/>
      <c r="DF111" s="75">
        <v>0</v>
      </c>
      <c r="DG111" s="75">
        <v>1</v>
      </c>
      <c r="DH111" s="75">
        <v>1</v>
      </c>
      <c r="DI111" s="75">
        <v>0</v>
      </c>
      <c r="DJ111" s="75">
        <v>0</v>
      </c>
      <c r="DK111" s="75">
        <v>0</v>
      </c>
      <c r="DL111" s="75">
        <v>1</v>
      </c>
      <c r="DM111" s="75" t="s">
        <v>116</v>
      </c>
      <c r="DN111" s="75" t="s">
        <v>261</v>
      </c>
      <c r="DO111" s="75" t="s">
        <v>319</v>
      </c>
      <c r="DP111" s="75" t="s">
        <v>666</v>
      </c>
      <c r="DQ111" s="75" t="s">
        <v>669</v>
      </c>
      <c r="DR111" s="75"/>
      <c r="DS111" s="75"/>
      <c r="DT111" s="75" t="s">
        <v>299</v>
      </c>
      <c r="DU111" s="75" t="s">
        <v>273</v>
      </c>
      <c r="DV111" s="75"/>
      <c r="DW111" s="75" t="s">
        <v>367</v>
      </c>
      <c r="DX111" s="75" t="s">
        <v>1248</v>
      </c>
      <c r="DY111" s="75" t="s">
        <v>330</v>
      </c>
      <c r="DZ111" s="75" t="s">
        <v>274</v>
      </c>
      <c r="EA111" s="75" t="s">
        <v>9</v>
      </c>
      <c r="EB111" s="75"/>
      <c r="EC111" s="75"/>
      <c r="ED111" s="75">
        <v>192279</v>
      </c>
      <c r="EE111" s="75" t="s">
        <v>1444</v>
      </c>
      <c r="EF111" s="75">
        <v>3835</v>
      </c>
      <c r="EG111" s="75" t="s">
        <v>1213</v>
      </c>
      <c r="EH111" s="75" t="s">
        <v>489</v>
      </c>
      <c r="EI111" s="75" t="s">
        <v>275</v>
      </c>
      <c r="EJ111" s="75" t="s">
        <v>276</v>
      </c>
      <c r="EK111" s="75" t="s">
        <v>275</v>
      </c>
      <c r="EL111" s="75" t="s">
        <v>276</v>
      </c>
      <c r="EM111" s="75" t="s">
        <v>277</v>
      </c>
      <c r="EN111" s="75" t="s">
        <v>116</v>
      </c>
      <c r="EO111" s="75" t="s">
        <v>116</v>
      </c>
      <c r="EP111" s="75" t="s">
        <v>1444</v>
      </c>
      <c r="EQ111" s="75"/>
      <c r="ER111" s="75"/>
      <c r="ES111" s="75"/>
      <c r="ET111" s="75" t="s">
        <v>367</v>
      </c>
      <c r="EU111" s="75"/>
      <c r="EV111" s="75"/>
      <c r="EW111" s="75">
        <v>0.33300000000000002</v>
      </c>
      <c r="EX111" s="75" t="s">
        <v>2743</v>
      </c>
      <c r="EY111" s="75" t="s">
        <v>67</v>
      </c>
      <c r="EZ111" s="75" t="s">
        <v>9</v>
      </c>
      <c r="FA111" s="75" t="s">
        <v>279</v>
      </c>
      <c r="FB111" s="75" t="s">
        <v>280</v>
      </c>
      <c r="FC111" s="75"/>
      <c r="FD111" s="75" t="s">
        <v>801</v>
      </c>
      <c r="FE111" s="75" t="s">
        <v>803</v>
      </c>
      <c r="FF111" s="75">
        <v>321340</v>
      </c>
      <c r="FG111" s="75" t="s">
        <v>108</v>
      </c>
      <c r="FH111" s="75" t="s">
        <v>973</v>
      </c>
      <c r="FI111" s="75">
        <v>43431</v>
      </c>
      <c r="FJ111" s="75">
        <v>14</v>
      </c>
      <c r="FK111" s="75" t="s">
        <v>74</v>
      </c>
      <c r="FL111" s="75" t="s">
        <v>281</v>
      </c>
      <c r="FM111" s="75" t="s">
        <v>331</v>
      </c>
      <c r="FN111" s="75" t="s">
        <v>912</v>
      </c>
      <c r="FO111" s="75" t="s">
        <v>248</v>
      </c>
      <c r="FP111" s="75" t="s">
        <v>288</v>
      </c>
      <c r="FQ111" s="75" t="s">
        <v>711</v>
      </c>
      <c r="FR111" s="75" t="s">
        <v>281</v>
      </c>
      <c r="FS111" s="75" t="s">
        <v>478</v>
      </c>
      <c r="FT111" s="77" t="s">
        <v>840</v>
      </c>
    </row>
    <row r="112" spans="1:176" ht="15" customHeight="1" x14ac:dyDescent="0.25">
      <c r="A112" s="74">
        <v>43445</v>
      </c>
      <c r="B112" s="75">
        <v>20017570</v>
      </c>
      <c r="C112" s="75" t="s">
        <v>1773</v>
      </c>
      <c r="D112" s="75" t="s">
        <v>3354</v>
      </c>
      <c r="E112" s="75" t="e">
        <v>#N/A</v>
      </c>
      <c r="F112" s="75" t="s">
        <v>3367</v>
      </c>
      <c r="G112" s="75" t="s">
        <v>95</v>
      </c>
      <c r="H112" s="75" t="s">
        <v>1545</v>
      </c>
      <c r="I112" s="75" t="s">
        <v>762</v>
      </c>
      <c r="J112" s="75" t="s">
        <v>248</v>
      </c>
      <c r="K112" s="75" t="s">
        <v>376</v>
      </c>
      <c r="L112" s="75"/>
      <c r="M112" s="75"/>
      <c r="N112" s="75" t="s">
        <v>1463</v>
      </c>
      <c r="O112" s="75" t="s">
        <v>1463</v>
      </c>
      <c r="P112" s="75" t="s">
        <v>125</v>
      </c>
      <c r="Q112" s="75" t="s">
        <v>71</v>
      </c>
      <c r="R112" s="75" t="s">
        <v>774</v>
      </c>
      <c r="S112" s="75" t="s">
        <v>1572</v>
      </c>
      <c r="T112" s="75" t="s">
        <v>367</v>
      </c>
      <c r="U112" s="75" t="s">
        <v>289</v>
      </c>
      <c r="V112" s="75" t="s">
        <v>655</v>
      </c>
      <c r="W112" s="75" t="s">
        <v>484</v>
      </c>
      <c r="X112" s="75" t="s">
        <v>476</v>
      </c>
      <c r="Y112" s="76">
        <v>43460</v>
      </c>
      <c r="Z112" s="75"/>
      <c r="AA112" s="76">
        <v>43586</v>
      </c>
      <c r="AB112" s="76">
        <v>43416</v>
      </c>
      <c r="AC112" s="75" t="s">
        <v>113</v>
      </c>
      <c r="AD112" s="75"/>
      <c r="AE112" s="75" t="s">
        <v>669</v>
      </c>
      <c r="AF112" s="75" t="s">
        <v>1774</v>
      </c>
      <c r="AG112" s="75" t="s">
        <v>119</v>
      </c>
      <c r="AH112" s="75" t="s">
        <v>1501</v>
      </c>
      <c r="AI112" s="75"/>
      <c r="AJ112" s="75" t="s">
        <v>256</v>
      </c>
      <c r="AK112" s="75" t="s">
        <v>1117</v>
      </c>
      <c r="AL112" s="75" t="s">
        <v>257</v>
      </c>
      <c r="AM112" s="75" t="s">
        <v>55</v>
      </c>
      <c r="AN112" s="75">
        <v>100</v>
      </c>
      <c r="AO112" s="75" t="s">
        <v>45</v>
      </c>
      <c r="AP112" s="76">
        <v>43409</v>
      </c>
      <c r="AQ112" s="75"/>
      <c r="AR112" s="76">
        <v>43262</v>
      </c>
      <c r="AS112" s="75"/>
      <c r="AT112" s="75"/>
      <c r="AU112" s="75"/>
      <c r="AV112" s="76">
        <v>43410</v>
      </c>
      <c r="AW112" s="75">
        <v>35</v>
      </c>
      <c r="AX112" s="75">
        <v>3</v>
      </c>
      <c r="AY112" s="75">
        <v>0</v>
      </c>
      <c r="AZ112" s="75">
        <v>32</v>
      </c>
      <c r="BA112" s="75" t="s">
        <v>61</v>
      </c>
      <c r="BB112" s="75" t="s">
        <v>60</v>
      </c>
      <c r="BC112" s="76">
        <v>43460</v>
      </c>
      <c r="BD112" s="75">
        <v>0</v>
      </c>
      <c r="BE112" s="75">
        <v>0</v>
      </c>
      <c r="BF112" s="75">
        <v>0</v>
      </c>
      <c r="BG112" s="75" t="s">
        <v>45</v>
      </c>
      <c r="BH112" s="75" t="s">
        <v>45</v>
      </c>
      <c r="BI112" s="75" t="s">
        <v>45</v>
      </c>
      <c r="BJ112" s="75"/>
      <c r="BK112" s="75"/>
      <c r="BL112" s="75"/>
      <c r="BM112" s="75"/>
      <c r="BN112" s="75" t="s">
        <v>313</v>
      </c>
      <c r="BO112" s="75" t="s">
        <v>486</v>
      </c>
      <c r="BP112" s="75" t="s">
        <v>116</v>
      </c>
      <c r="BQ112" s="75" t="s">
        <v>261</v>
      </c>
      <c r="BR112" s="75" t="s">
        <v>293</v>
      </c>
      <c r="BS112" s="75" t="s">
        <v>293</v>
      </c>
      <c r="BT112" s="75" t="s">
        <v>9</v>
      </c>
      <c r="BU112" s="75" t="s">
        <v>423</v>
      </c>
      <c r="BV112" s="75" t="s">
        <v>424</v>
      </c>
      <c r="BW112" s="75" t="s">
        <v>1449</v>
      </c>
      <c r="BX112" s="75" t="s">
        <v>47</v>
      </c>
      <c r="BY112" s="75"/>
      <c r="BZ112" s="75" t="s">
        <v>1775</v>
      </c>
      <c r="CA112" s="75" t="s">
        <v>1774</v>
      </c>
      <c r="CB112" s="75" t="s">
        <v>506</v>
      </c>
      <c r="CC112" s="75" t="s">
        <v>1776</v>
      </c>
      <c r="CD112" s="75" t="s">
        <v>289</v>
      </c>
      <c r="CE112" s="75" t="s">
        <v>116</v>
      </c>
      <c r="CF112" s="75" t="s">
        <v>266</v>
      </c>
      <c r="CG112" s="75" t="s">
        <v>116</v>
      </c>
      <c r="CH112" s="75" t="s">
        <v>266</v>
      </c>
      <c r="CI112" s="75"/>
      <c r="CJ112" s="75"/>
      <c r="CK112" s="75"/>
      <c r="CL112" s="75"/>
      <c r="CM112" s="76">
        <v>22</v>
      </c>
      <c r="CN112" s="75" t="s">
        <v>307</v>
      </c>
      <c r="CO112" s="79">
        <v>0</v>
      </c>
      <c r="CP112" s="75" t="s">
        <v>349</v>
      </c>
      <c r="CQ112" s="75">
        <v>0</v>
      </c>
      <c r="CR112" s="75" t="s">
        <v>349</v>
      </c>
      <c r="CS112" s="75" t="s">
        <v>438</v>
      </c>
      <c r="CT112" s="75" t="s">
        <v>3156</v>
      </c>
      <c r="CU112" s="75" t="s">
        <v>45</v>
      </c>
      <c r="CV112" s="75"/>
      <c r="CW112" s="75"/>
      <c r="CX112" s="75">
        <v>43263</v>
      </c>
      <c r="CY112" s="75" t="s">
        <v>692</v>
      </c>
      <c r="CZ112" s="75" t="s">
        <v>298</v>
      </c>
      <c r="DA112" s="75" t="s">
        <v>45</v>
      </c>
      <c r="DB112" s="75"/>
      <c r="DC112" s="75" t="s">
        <v>45</v>
      </c>
      <c r="DD112" s="75" t="s">
        <v>268</v>
      </c>
      <c r="DE112" s="75"/>
      <c r="DF112" s="75">
        <v>0</v>
      </c>
      <c r="DG112" s="75">
        <v>1</v>
      </c>
      <c r="DH112" s="75">
        <v>1</v>
      </c>
      <c r="DI112" s="75">
        <v>0</v>
      </c>
      <c r="DJ112" s="75">
        <v>0</v>
      </c>
      <c r="DK112" s="75">
        <v>0</v>
      </c>
      <c r="DL112" s="75">
        <v>1</v>
      </c>
      <c r="DM112" s="75" t="s">
        <v>116</v>
      </c>
      <c r="DN112" s="75" t="s">
        <v>261</v>
      </c>
      <c r="DO112" s="75" t="s">
        <v>319</v>
      </c>
      <c r="DP112" s="75" t="s">
        <v>666</v>
      </c>
      <c r="DQ112" s="75" t="s">
        <v>669</v>
      </c>
      <c r="DR112" s="75"/>
      <c r="DS112" s="75"/>
      <c r="DT112" s="75" t="s">
        <v>299</v>
      </c>
      <c r="DU112" s="75" t="s">
        <v>273</v>
      </c>
      <c r="DV112" s="75"/>
      <c r="DW112" s="75" t="s">
        <v>367</v>
      </c>
      <c r="DX112" s="75" t="s">
        <v>1777</v>
      </c>
      <c r="DY112" s="75" t="s">
        <v>330</v>
      </c>
      <c r="DZ112" s="75" t="s">
        <v>274</v>
      </c>
      <c r="EA112" s="75" t="s">
        <v>9</v>
      </c>
      <c r="EB112" s="75"/>
      <c r="EC112" s="75"/>
      <c r="ED112" s="75">
        <v>125384</v>
      </c>
      <c r="EE112" s="75" t="s">
        <v>1447</v>
      </c>
      <c r="EF112" s="75">
        <v>3835</v>
      </c>
      <c r="EG112" s="75" t="s">
        <v>1213</v>
      </c>
      <c r="EH112" s="75" t="s">
        <v>484</v>
      </c>
      <c r="EI112" s="75" t="s">
        <v>275</v>
      </c>
      <c r="EJ112" s="75" t="s">
        <v>276</v>
      </c>
      <c r="EK112" s="75" t="s">
        <v>275</v>
      </c>
      <c r="EL112" s="75" t="s">
        <v>276</v>
      </c>
      <c r="EM112" s="75" t="s">
        <v>277</v>
      </c>
      <c r="EN112" s="75" t="s">
        <v>116</v>
      </c>
      <c r="EO112" s="75" t="s">
        <v>116</v>
      </c>
      <c r="EP112" s="75" t="s">
        <v>1447</v>
      </c>
      <c r="EQ112" s="75"/>
      <c r="ER112" s="75"/>
      <c r="ES112" s="75"/>
      <c r="ET112" s="75" t="s">
        <v>832</v>
      </c>
      <c r="EU112" s="75"/>
      <c r="EV112" s="75"/>
      <c r="EW112" s="75">
        <v>0.41599999999999998</v>
      </c>
      <c r="EX112" s="75" t="s">
        <v>2743</v>
      </c>
      <c r="EY112" s="75" t="s">
        <v>67</v>
      </c>
      <c r="EZ112" s="75" t="s">
        <v>9</v>
      </c>
      <c r="FA112" s="75" t="s">
        <v>279</v>
      </c>
      <c r="FB112" s="75" t="s">
        <v>280</v>
      </c>
      <c r="FC112" s="75"/>
      <c r="FD112" s="75" t="s">
        <v>801</v>
      </c>
      <c r="FE112" s="75" t="s">
        <v>803</v>
      </c>
      <c r="FF112" s="75">
        <v>321340</v>
      </c>
      <c r="FG112" s="75" t="s">
        <v>108</v>
      </c>
      <c r="FH112" s="75" t="s">
        <v>973</v>
      </c>
      <c r="FI112" s="75">
        <v>43416</v>
      </c>
      <c r="FJ112" s="75">
        <v>29</v>
      </c>
      <c r="FK112" s="75" t="s">
        <v>60</v>
      </c>
      <c r="FL112" s="75" t="s">
        <v>281</v>
      </c>
      <c r="FM112" s="75" t="s">
        <v>331</v>
      </c>
      <c r="FN112" s="75" t="s">
        <v>912</v>
      </c>
      <c r="FO112" s="75" t="s">
        <v>248</v>
      </c>
      <c r="FP112" s="75" t="s">
        <v>288</v>
      </c>
      <c r="FQ112" s="75" t="s">
        <v>28</v>
      </c>
      <c r="FR112" s="75" t="s">
        <v>281</v>
      </c>
      <c r="FS112" s="75" t="s">
        <v>478</v>
      </c>
      <c r="FT112" s="77" t="s">
        <v>840</v>
      </c>
    </row>
    <row r="113" spans="1:176" ht="15" customHeight="1" x14ac:dyDescent="0.25">
      <c r="A113" s="74">
        <v>43445</v>
      </c>
      <c r="B113" s="75">
        <v>20048180</v>
      </c>
      <c r="C113" s="75" t="s">
        <v>3038</v>
      </c>
      <c r="D113" s="75" t="s">
        <v>3354</v>
      </c>
      <c r="E113" s="75" t="e">
        <v>#N/A</v>
      </c>
      <c r="F113" s="75" t="s">
        <v>3367</v>
      </c>
      <c r="G113" s="75" t="s">
        <v>95</v>
      </c>
      <c r="H113" s="75" t="s">
        <v>1545</v>
      </c>
      <c r="I113" s="75" t="s">
        <v>762</v>
      </c>
      <c r="J113" s="75" t="s">
        <v>248</v>
      </c>
      <c r="K113" s="75" t="s">
        <v>376</v>
      </c>
      <c r="L113" s="75"/>
      <c r="M113" s="75"/>
      <c r="N113" s="75" t="s">
        <v>2253</v>
      </c>
      <c r="O113" s="75" t="s">
        <v>2253</v>
      </c>
      <c r="P113" s="75" t="s">
        <v>713</v>
      </c>
      <c r="Q113" s="75" t="s">
        <v>71</v>
      </c>
      <c r="R113" s="75" t="s">
        <v>774</v>
      </c>
      <c r="S113" s="75" t="s">
        <v>1572</v>
      </c>
      <c r="T113" s="75" t="s">
        <v>278</v>
      </c>
      <c r="U113" s="75" t="s">
        <v>386</v>
      </c>
      <c r="V113" s="75" t="s">
        <v>655</v>
      </c>
      <c r="W113" s="75" t="s">
        <v>475</v>
      </c>
      <c r="X113" s="75" t="s">
        <v>476</v>
      </c>
      <c r="Y113" s="76">
        <v>43460</v>
      </c>
      <c r="Z113" s="75"/>
      <c r="AA113" s="76">
        <v>43525</v>
      </c>
      <c r="AB113" s="76">
        <v>43441</v>
      </c>
      <c r="AC113" s="75" t="s">
        <v>113</v>
      </c>
      <c r="AD113" s="75"/>
      <c r="AE113" s="75"/>
      <c r="AF113" s="75" t="s">
        <v>620</v>
      </c>
      <c r="AG113" s="75" t="s">
        <v>33</v>
      </c>
      <c r="AH113" s="75" t="s">
        <v>1973</v>
      </c>
      <c r="AI113" s="75" t="s">
        <v>1974</v>
      </c>
      <c r="AJ113" s="75" t="s">
        <v>256</v>
      </c>
      <c r="AK113" s="75" t="s">
        <v>1117</v>
      </c>
      <c r="AL113" s="75" t="s">
        <v>257</v>
      </c>
      <c r="AM113" s="75" t="s">
        <v>55</v>
      </c>
      <c r="AN113" s="75">
        <v>100</v>
      </c>
      <c r="AO113" s="75" t="s">
        <v>45</v>
      </c>
      <c r="AP113" s="75"/>
      <c r="AQ113" s="75"/>
      <c r="AR113" s="76">
        <v>43381</v>
      </c>
      <c r="AS113" s="75"/>
      <c r="AT113" s="75"/>
      <c r="AU113" s="75"/>
      <c r="AV113" s="76">
        <v>43381</v>
      </c>
      <c r="AW113" s="75">
        <v>64</v>
      </c>
      <c r="AX113" s="75">
        <v>4</v>
      </c>
      <c r="AY113" s="75">
        <v>0</v>
      </c>
      <c r="AZ113" s="75">
        <v>60</v>
      </c>
      <c r="BA113" s="75" t="s">
        <v>61</v>
      </c>
      <c r="BB113" s="75" t="s">
        <v>61</v>
      </c>
      <c r="BC113" s="76">
        <v>43460</v>
      </c>
      <c r="BD113" s="75">
        <v>0</v>
      </c>
      <c r="BE113" s="75">
        <v>0</v>
      </c>
      <c r="BF113" s="75">
        <v>0</v>
      </c>
      <c r="BG113" s="75" t="s">
        <v>45</v>
      </c>
      <c r="BH113" s="75" t="s">
        <v>45</v>
      </c>
      <c r="BI113" s="75" t="s">
        <v>45</v>
      </c>
      <c r="BJ113" s="75"/>
      <c r="BK113" s="75"/>
      <c r="BL113" s="75"/>
      <c r="BM113" s="75"/>
      <c r="BN113" s="75" t="s">
        <v>485</v>
      </c>
      <c r="BO113" s="75" t="s">
        <v>1109</v>
      </c>
      <c r="BP113" s="75" t="s">
        <v>116</v>
      </c>
      <c r="BQ113" s="75" t="s">
        <v>261</v>
      </c>
      <c r="BR113" s="75" t="s">
        <v>320</v>
      </c>
      <c r="BS113" s="75" t="s">
        <v>312</v>
      </c>
      <c r="BT113" s="75" t="s">
        <v>9</v>
      </c>
      <c r="BU113" s="75" t="s">
        <v>294</v>
      </c>
      <c r="BV113" s="75" t="s">
        <v>408</v>
      </c>
      <c r="BW113" s="75" t="s">
        <v>2276</v>
      </c>
      <c r="BX113" s="75" t="s">
        <v>47</v>
      </c>
      <c r="BY113" s="75"/>
      <c r="BZ113" s="75" t="s">
        <v>621</v>
      </c>
      <c r="CA113" s="75" t="s">
        <v>620</v>
      </c>
      <c r="CB113" s="75" t="s">
        <v>317</v>
      </c>
      <c r="CC113" s="75"/>
      <c r="CD113" s="75" t="s">
        <v>386</v>
      </c>
      <c r="CE113" s="75" t="s">
        <v>116</v>
      </c>
      <c r="CF113" s="75" t="s">
        <v>266</v>
      </c>
      <c r="CG113" s="75" t="s">
        <v>312</v>
      </c>
      <c r="CH113" s="75" t="s">
        <v>389</v>
      </c>
      <c r="CI113" s="75"/>
      <c r="CJ113" s="75"/>
      <c r="CK113" s="75"/>
      <c r="CL113" s="75"/>
      <c r="CM113" s="76">
        <v>1</v>
      </c>
      <c r="CN113" s="75" t="s">
        <v>307</v>
      </c>
      <c r="CO113" s="79">
        <v>0</v>
      </c>
      <c r="CP113" s="75" t="s">
        <v>349</v>
      </c>
      <c r="CQ113" s="75">
        <v>0</v>
      </c>
      <c r="CR113" s="75" t="s">
        <v>349</v>
      </c>
      <c r="CS113" s="75"/>
      <c r="CT113" s="75"/>
      <c r="CU113" s="75" t="s">
        <v>45</v>
      </c>
      <c r="CV113" s="75"/>
      <c r="CW113" s="75"/>
      <c r="CX113" s="75"/>
      <c r="CY113" s="75"/>
      <c r="CZ113" s="75"/>
      <c r="DA113" s="75" t="s">
        <v>45</v>
      </c>
      <c r="DB113" s="75"/>
      <c r="DC113" s="75" t="s">
        <v>307</v>
      </c>
      <c r="DD113" s="75" t="s">
        <v>268</v>
      </c>
      <c r="DE113" s="75"/>
      <c r="DF113" s="75">
        <v>0</v>
      </c>
      <c r="DG113" s="75">
        <v>1</v>
      </c>
      <c r="DH113" s="75">
        <v>1</v>
      </c>
      <c r="DI113" s="75">
        <v>0</v>
      </c>
      <c r="DJ113" s="75">
        <v>0</v>
      </c>
      <c r="DK113" s="75">
        <v>0</v>
      </c>
      <c r="DL113" s="75">
        <v>1</v>
      </c>
      <c r="DM113" s="75" t="s">
        <v>116</v>
      </c>
      <c r="DN113" s="75" t="s">
        <v>261</v>
      </c>
      <c r="DO113" s="75"/>
      <c r="DP113" s="75"/>
      <c r="DQ113" s="75"/>
      <c r="DR113" s="75"/>
      <c r="DS113" s="75"/>
      <c r="DT113" s="75"/>
      <c r="DU113" s="75" t="s">
        <v>273</v>
      </c>
      <c r="DV113" s="75"/>
      <c r="DW113" s="75" t="s">
        <v>278</v>
      </c>
      <c r="DX113" s="75" t="s">
        <v>3039</v>
      </c>
      <c r="DY113" s="75" t="s">
        <v>330</v>
      </c>
      <c r="DZ113" s="75" t="s">
        <v>274</v>
      </c>
      <c r="EA113" s="75" t="s">
        <v>9</v>
      </c>
      <c r="EB113" s="75"/>
      <c r="EC113" s="75"/>
      <c r="ED113" s="75">
        <v>49228</v>
      </c>
      <c r="EE113" s="75" t="s">
        <v>1084</v>
      </c>
      <c r="EF113" s="75">
        <v>535</v>
      </c>
      <c r="EG113" s="75" t="s">
        <v>480</v>
      </c>
      <c r="EH113" s="75" t="s">
        <v>475</v>
      </c>
      <c r="EI113" s="75" t="s">
        <v>275</v>
      </c>
      <c r="EJ113" s="75" t="s">
        <v>276</v>
      </c>
      <c r="EK113" s="75" t="s">
        <v>275</v>
      </c>
      <c r="EL113" s="75" t="s">
        <v>276</v>
      </c>
      <c r="EM113" s="75" t="s">
        <v>277</v>
      </c>
      <c r="EN113" s="75" t="s">
        <v>116</v>
      </c>
      <c r="EO113" s="75" t="s">
        <v>116</v>
      </c>
      <c r="EP113" s="75" t="s">
        <v>1084</v>
      </c>
      <c r="EQ113" s="75"/>
      <c r="ER113" s="75"/>
      <c r="ES113" s="75"/>
      <c r="ET113" s="75"/>
      <c r="EU113" s="75"/>
      <c r="EV113" s="75"/>
      <c r="EW113" s="75">
        <v>0.16600000000000001</v>
      </c>
      <c r="EX113" s="75" t="s">
        <v>2743</v>
      </c>
      <c r="EY113" s="75" t="s">
        <v>67</v>
      </c>
      <c r="EZ113" s="75" t="s">
        <v>9</v>
      </c>
      <c r="FA113" s="75" t="s">
        <v>279</v>
      </c>
      <c r="FB113" s="75" t="s">
        <v>280</v>
      </c>
      <c r="FC113" s="75"/>
      <c r="FD113" s="75" t="s">
        <v>801</v>
      </c>
      <c r="FE113" s="75" t="s">
        <v>803</v>
      </c>
      <c r="FF113" s="75">
        <v>880214</v>
      </c>
      <c r="FG113" s="75" t="s">
        <v>1744</v>
      </c>
      <c r="FH113" s="75" t="s">
        <v>1745</v>
      </c>
      <c r="FI113" s="75">
        <v>43441</v>
      </c>
      <c r="FJ113" s="75">
        <v>4</v>
      </c>
      <c r="FK113" s="75" t="s">
        <v>73</v>
      </c>
      <c r="FL113" s="75" t="s">
        <v>281</v>
      </c>
      <c r="FM113" s="75" t="s">
        <v>331</v>
      </c>
      <c r="FN113" s="75" t="s">
        <v>10</v>
      </c>
      <c r="FO113" s="75" t="s">
        <v>248</v>
      </c>
      <c r="FP113" s="75" t="s">
        <v>288</v>
      </c>
      <c r="FQ113" s="75" t="s">
        <v>28</v>
      </c>
      <c r="FR113" s="75" t="s">
        <v>281</v>
      </c>
      <c r="FS113" s="75" t="s">
        <v>478</v>
      </c>
      <c r="FT113" s="77" t="s">
        <v>840</v>
      </c>
    </row>
    <row r="114" spans="1:176" ht="15" customHeight="1" x14ac:dyDescent="0.25">
      <c r="A114" s="74">
        <v>43445</v>
      </c>
      <c r="B114" s="75">
        <v>953614</v>
      </c>
      <c r="C114" s="75" t="s">
        <v>1387</v>
      </c>
      <c r="D114" s="75" t="s">
        <v>3350</v>
      </c>
      <c r="E114" s="75" t="e">
        <v>#N/A</v>
      </c>
      <c r="F114" s="75" t="s">
        <v>3351</v>
      </c>
      <c r="G114" s="75" t="s">
        <v>95</v>
      </c>
      <c r="H114" s="75" t="s">
        <v>1545</v>
      </c>
      <c r="I114" s="75" t="s">
        <v>762</v>
      </c>
      <c r="J114" s="75" t="s">
        <v>248</v>
      </c>
      <c r="K114" s="75" t="s">
        <v>376</v>
      </c>
      <c r="L114" s="75"/>
      <c r="M114" s="75"/>
      <c r="N114" s="75" t="s">
        <v>2243</v>
      </c>
      <c r="O114" s="75" t="s">
        <v>2243</v>
      </c>
      <c r="P114" s="75" t="s">
        <v>713</v>
      </c>
      <c r="Q114" s="75" t="s">
        <v>71</v>
      </c>
      <c r="R114" s="75" t="s">
        <v>774</v>
      </c>
      <c r="S114" s="75" t="s">
        <v>1572</v>
      </c>
      <c r="T114" s="75" t="s">
        <v>367</v>
      </c>
      <c r="U114" s="75" t="s">
        <v>386</v>
      </c>
      <c r="V114" s="75" t="s">
        <v>657</v>
      </c>
      <c r="W114" s="75" t="s">
        <v>489</v>
      </c>
      <c r="X114" s="75" t="s">
        <v>476</v>
      </c>
      <c r="Y114" s="76">
        <v>43455</v>
      </c>
      <c r="Z114" s="75"/>
      <c r="AA114" s="76">
        <v>43509</v>
      </c>
      <c r="AB114" s="76">
        <v>43440</v>
      </c>
      <c r="AC114" s="75" t="s">
        <v>113</v>
      </c>
      <c r="AD114" s="75"/>
      <c r="AE114" s="75"/>
      <c r="AF114" s="75" t="s">
        <v>622</v>
      </c>
      <c r="AG114" s="75" t="s">
        <v>33</v>
      </c>
      <c r="AH114" s="75" t="s">
        <v>1567</v>
      </c>
      <c r="AI114" s="75" t="s">
        <v>1212</v>
      </c>
      <c r="AJ114" s="75" t="s">
        <v>256</v>
      </c>
      <c r="AK114" s="75" t="s">
        <v>1117</v>
      </c>
      <c r="AL114" s="75" t="s">
        <v>257</v>
      </c>
      <c r="AM114" s="75" t="s">
        <v>55</v>
      </c>
      <c r="AN114" s="75">
        <v>100</v>
      </c>
      <c r="AO114" s="75" t="s">
        <v>45</v>
      </c>
      <c r="AP114" s="76">
        <v>43383</v>
      </c>
      <c r="AQ114" s="76">
        <v>43363</v>
      </c>
      <c r="AR114" s="76">
        <v>43136</v>
      </c>
      <c r="AS114" s="75"/>
      <c r="AT114" s="75"/>
      <c r="AU114" s="75"/>
      <c r="AV114" s="76">
        <v>43384</v>
      </c>
      <c r="AW114" s="75">
        <v>61</v>
      </c>
      <c r="AX114" s="75">
        <v>8</v>
      </c>
      <c r="AY114" s="75">
        <v>0</v>
      </c>
      <c r="AZ114" s="75">
        <v>53</v>
      </c>
      <c r="BA114" s="75" t="s">
        <v>61</v>
      </c>
      <c r="BB114" s="75" t="s">
        <v>61</v>
      </c>
      <c r="BC114" s="76">
        <v>43455</v>
      </c>
      <c r="BD114" s="75">
        <v>0</v>
      </c>
      <c r="BE114" s="75">
        <v>0</v>
      </c>
      <c r="BF114" s="75">
        <v>0</v>
      </c>
      <c r="BG114" s="75" t="s">
        <v>45</v>
      </c>
      <c r="BH114" s="75" t="s">
        <v>45</v>
      </c>
      <c r="BI114" s="75" t="s">
        <v>45</v>
      </c>
      <c r="BJ114" s="75"/>
      <c r="BK114" s="75"/>
      <c r="BL114" s="75"/>
      <c r="BM114" s="75"/>
      <c r="BN114" s="75" t="s">
        <v>1507</v>
      </c>
      <c r="BO114" s="75" t="s">
        <v>260</v>
      </c>
      <c r="BP114" s="75" t="s">
        <v>116</v>
      </c>
      <c r="BQ114" s="75" t="s">
        <v>261</v>
      </c>
      <c r="BR114" s="75" t="s">
        <v>666</v>
      </c>
      <c r="BS114" s="75" t="s">
        <v>669</v>
      </c>
      <c r="BT114" s="75" t="s">
        <v>9</v>
      </c>
      <c r="BU114" s="75" t="s">
        <v>294</v>
      </c>
      <c r="BV114" s="75" t="s">
        <v>487</v>
      </c>
      <c r="BW114" s="75" t="s">
        <v>1903</v>
      </c>
      <c r="BX114" s="75" t="s">
        <v>47</v>
      </c>
      <c r="BY114" s="75"/>
      <c r="BZ114" s="75" t="s">
        <v>623</v>
      </c>
      <c r="CA114" s="75" t="s">
        <v>622</v>
      </c>
      <c r="CB114" s="75" t="s">
        <v>624</v>
      </c>
      <c r="CC114" s="75" t="s">
        <v>1260</v>
      </c>
      <c r="CD114" s="75" t="s">
        <v>386</v>
      </c>
      <c r="CE114" s="75" t="s">
        <v>116</v>
      </c>
      <c r="CF114" s="75" t="s">
        <v>266</v>
      </c>
      <c r="CG114" s="75" t="s">
        <v>666</v>
      </c>
      <c r="CH114" s="75" t="s">
        <v>389</v>
      </c>
      <c r="CI114" s="75"/>
      <c r="CJ114" s="75"/>
      <c r="CK114" s="75"/>
      <c r="CL114" s="75"/>
      <c r="CM114" s="76">
        <v>5</v>
      </c>
      <c r="CN114" s="75" t="s">
        <v>307</v>
      </c>
      <c r="CO114" s="79">
        <v>0</v>
      </c>
      <c r="CP114" s="75" t="s">
        <v>349</v>
      </c>
      <c r="CQ114" s="75">
        <v>0</v>
      </c>
      <c r="CR114" s="75" t="s">
        <v>349</v>
      </c>
      <c r="CS114" s="75" t="s">
        <v>3054</v>
      </c>
      <c r="CT114" s="75" t="s">
        <v>3055</v>
      </c>
      <c r="CU114" s="75" t="s">
        <v>45</v>
      </c>
      <c r="CV114" s="75"/>
      <c r="CW114" s="75"/>
      <c r="CX114" s="75">
        <v>43216</v>
      </c>
      <c r="CY114" s="75" t="s">
        <v>1388</v>
      </c>
      <c r="CZ114" s="75"/>
      <c r="DA114" s="75" t="s">
        <v>45</v>
      </c>
      <c r="DB114" s="75"/>
      <c r="DC114" s="75" t="s">
        <v>45</v>
      </c>
      <c r="DD114" s="75" t="s">
        <v>268</v>
      </c>
      <c r="DE114" s="75"/>
      <c r="DF114" s="75">
        <v>0</v>
      </c>
      <c r="DG114" s="75">
        <v>1</v>
      </c>
      <c r="DH114" s="75">
        <v>1</v>
      </c>
      <c r="DI114" s="75">
        <v>0</v>
      </c>
      <c r="DJ114" s="75">
        <v>0</v>
      </c>
      <c r="DK114" s="75">
        <v>0</v>
      </c>
      <c r="DL114" s="75">
        <v>1</v>
      </c>
      <c r="DM114" s="75" t="s">
        <v>116</v>
      </c>
      <c r="DN114" s="75" t="s">
        <v>261</v>
      </c>
      <c r="DO114" s="75"/>
      <c r="DP114" s="75"/>
      <c r="DQ114" s="75"/>
      <c r="DR114" s="75"/>
      <c r="DS114" s="75"/>
      <c r="DT114" s="75"/>
      <c r="DU114" s="75" t="s">
        <v>273</v>
      </c>
      <c r="DV114" s="75"/>
      <c r="DW114" s="75" t="s">
        <v>367</v>
      </c>
      <c r="DX114" s="75" t="s">
        <v>1389</v>
      </c>
      <c r="DY114" s="75" t="s">
        <v>330</v>
      </c>
      <c r="DZ114" s="75" t="s">
        <v>274</v>
      </c>
      <c r="EA114" s="75" t="s">
        <v>9</v>
      </c>
      <c r="EB114" s="75"/>
      <c r="EC114" s="75"/>
      <c r="ED114" s="75">
        <v>192279</v>
      </c>
      <c r="EE114" s="75" t="s">
        <v>1444</v>
      </c>
      <c r="EF114" s="75">
        <v>3835</v>
      </c>
      <c r="EG114" s="75" t="s">
        <v>1213</v>
      </c>
      <c r="EH114" s="75" t="s">
        <v>489</v>
      </c>
      <c r="EI114" s="75" t="s">
        <v>275</v>
      </c>
      <c r="EJ114" s="75" t="s">
        <v>276</v>
      </c>
      <c r="EK114" s="75" t="s">
        <v>275</v>
      </c>
      <c r="EL114" s="75" t="s">
        <v>276</v>
      </c>
      <c r="EM114" s="75" t="s">
        <v>277</v>
      </c>
      <c r="EN114" s="75" t="s">
        <v>116</v>
      </c>
      <c r="EO114" s="75" t="s">
        <v>116</v>
      </c>
      <c r="EP114" s="75" t="s">
        <v>1444</v>
      </c>
      <c r="EQ114" s="75"/>
      <c r="ER114" s="75"/>
      <c r="ES114" s="75"/>
      <c r="ET114" s="75" t="s">
        <v>367</v>
      </c>
      <c r="EU114" s="75"/>
      <c r="EV114" s="75"/>
      <c r="EW114" s="75">
        <v>0.83299999999999996</v>
      </c>
      <c r="EX114" s="75" t="s">
        <v>2743</v>
      </c>
      <c r="EY114" s="75" t="s">
        <v>67</v>
      </c>
      <c r="EZ114" s="75" t="s">
        <v>9</v>
      </c>
      <c r="FA114" s="75" t="s">
        <v>279</v>
      </c>
      <c r="FB114" s="75" t="s">
        <v>280</v>
      </c>
      <c r="FC114" s="75"/>
      <c r="FD114" s="75" t="s">
        <v>801</v>
      </c>
      <c r="FE114" s="75" t="s">
        <v>803</v>
      </c>
      <c r="FF114" s="75">
        <v>852190</v>
      </c>
      <c r="FG114" s="75" t="s">
        <v>1379</v>
      </c>
      <c r="FH114" s="75" t="s">
        <v>1380</v>
      </c>
      <c r="FI114" s="75">
        <v>43441</v>
      </c>
      <c r="FJ114" s="75">
        <v>4</v>
      </c>
      <c r="FK114" s="75" t="s">
        <v>73</v>
      </c>
      <c r="FL114" s="75" t="s">
        <v>281</v>
      </c>
      <c r="FM114" s="75" t="s">
        <v>331</v>
      </c>
      <c r="FN114" s="75" t="s">
        <v>912</v>
      </c>
      <c r="FO114" s="75" t="s">
        <v>248</v>
      </c>
      <c r="FP114" s="75" t="s">
        <v>288</v>
      </c>
      <c r="FQ114" s="75" t="s">
        <v>712</v>
      </c>
      <c r="FR114" s="75" t="s">
        <v>281</v>
      </c>
      <c r="FS114" s="75" t="s">
        <v>478</v>
      </c>
      <c r="FT114" s="77" t="s">
        <v>840</v>
      </c>
    </row>
    <row r="115" spans="1:176" ht="15" customHeight="1" x14ac:dyDescent="0.25">
      <c r="A115" s="74">
        <v>43445</v>
      </c>
      <c r="B115" s="75">
        <v>369049</v>
      </c>
      <c r="C115" s="75" t="s">
        <v>1376</v>
      </c>
      <c r="D115" s="75" t="s">
        <v>3350</v>
      </c>
      <c r="E115" s="75" t="e">
        <v>#N/A</v>
      </c>
      <c r="F115" s="75" t="s">
        <v>3351</v>
      </c>
      <c r="G115" s="75" t="s">
        <v>95</v>
      </c>
      <c r="H115" s="75" t="s">
        <v>1545</v>
      </c>
      <c r="I115" s="75" t="s">
        <v>762</v>
      </c>
      <c r="J115" s="75" t="s">
        <v>248</v>
      </c>
      <c r="K115" s="75" t="s">
        <v>376</v>
      </c>
      <c r="L115" s="75"/>
      <c r="M115" s="75"/>
      <c r="N115" s="75" t="s">
        <v>2243</v>
      </c>
      <c r="O115" s="75" t="s">
        <v>2243</v>
      </c>
      <c r="P115" s="75" t="s">
        <v>713</v>
      </c>
      <c r="Q115" s="75" t="s">
        <v>71</v>
      </c>
      <c r="R115" s="75" t="s">
        <v>774</v>
      </c>
      <c r="S115" s="75" t="s">
        <v>1572</v>
      </c>
      <c r="T115" s="75" t="s">
        <v>367</v>
      </c>
      <c r="U115" s="75" t="s">
        <v>386</v>
      </c>
      <c r="V115" s="75" t="s">
        <v>657</v>
      </c>
      <c r="W115" s="75" t="s">
        <v>489</v>
      </c>
      <c r="X115" s="75" t="s">
        <v>476</v>
      </c>
      <c r="Y115" s="76">
        <v>43455</v>
      </c>
      <c r="Z115" s="75"/>
      <c r="AA115" s="76">
        <v>43509</v>
      </c>
      <c r="AB115" s="76">
        <v>43440</v>
      </c>
      <c r="AC115" s="75" t="s">
        <v>113</v>
      </c>
      <c r="AD115" s="75"/>
      <c r="AE115" s="75"/>
      <c r="AF115" s="75" t="s">
        <v>585</v>
      </c>
      <c r="AG115" s="75" t="s">
        <v>33</v>
      </c>
      <c r="AH115" s="75" t="s">
        <v>1567</v>
      </c>
      <c r="AI115" s="75" t="s">
        <v>1212</v>
      </c>
      <c r="AJ115" s="75" t="s">
        <v>256</v>
      </c>
      <c r="AK115" s="75" t="s">
        <v>1117</v>
      </c>
      <c r="AL115" s="75" t="s">
        <v>257</v>
      </c>
      <c r="AM115" s="75" t="s">
        <v>46</v>
      </c>
      <c r="AN115" s="75">
        <v>100</v>
      </c>
      <c r="AO115" s="75" t="s">
        <v>45</v>
      </c>
      <c r="AP115" s="76">
        <v>43383</v>
      </c>
      <c r="AQ115" s="75"/>
      <c r="AR115" s="76">
        <v>42730</v>
      </c>
      <c r="AS115" s="75"/>
      <c r="AT115" s="75"/>
      <c r="AU115" s="75"/>
      <c r="AV115" s="76">
        <v>43384</v>
      </c>
      <c r="AW115" s="75">
        <v>61</v>
      </c>
      <c r="AX115" s="75">
        <v>2</v>
      </c>
      <c r="AY115" s="75">
        <v>0</v>
      </c>
      <c r="AZ115" s="75">
        <v>59</v>
      </c>
      <c r="BA115" s="75" t="s">
        <v>61</v>
      </c>
      <c r="BB115" s="75" t="s">
        <v>61</v>
      </c>
      <c r="BC115" s="76">
        <v>43455</v>
      </c>
      <c r="BD115" s="75">
        <v>0</v>
      </c>
      <c r="BE115" s="75">
        <v>0</v>
      </c>
      <c r="BF115" s="75">
        <v>0</v>
      </c>
      <c r="BG115" s="75" t="s">
        <v>45</v>
      </c>
      <c r="BH115" s="75" t="s">
        <v>45</v>
      </c>
      <c r="BI115" s="75" t="s">
        <v>45</v>
      </c>
      <c r="BJ115" s="75"/>
      <c r="BK115" s="75"/>
      <c r="BL115" s="75"/>
      <c r="BM115" s="75"/>
      <c r="BN115" s="75" t="s">
        <v>1507</v>
      </c>
      <c r="BO115" s="75" t="s">
        <v>260</v>
      </c>
      <c r="BP115" s="75" t="s">
        <v>116</v>
      </c>
      <c r="BQ115" s="75" t="s">
        <v>261</v>
      </c>
      <c r="BR115" s="75" t="s">
        <v>666</v>
      </c>
      <c r="BS115" s="75" t="s">
        <v>669</v>
      </c>
      <c r="BT115" s="75" t="s">
        <v>9</v>
      </c>
      <c r="BU115" s="75" t="s">
        <v>294</v>
      </c>
      <c r="BV115" s="75" t="s">
        <v>408</v>
      </c>
      <c r="BW115" s="75" t="s">
        <v>1980</v>
      </c>
      <c r="BX115" s="75" t="s">
        <v>47</v>
      </c>
      <c r="BY115" s="75"/>
      <c r="BZ115" s="75" t="s">
        <v>586</v>
      </c>
      <c r="CA115" s="75" t="s">
        <v>585</v>
      </c>
      <c r="CB115" s="75" t="s">
        <v>539</v>
      </c>
      <c r="CC115" s="75" t="s">
        <v>1260</v>
      </c>
      <c r="CD115" s="75" t="s">
        <v>386</v>
      </c>
      <c r="CE115" s="75" t="s">
        <v>116</v>
      </c>
      <c r="CF115" s="75" t="s">
        <v>266</v>
      </c>
      <c r="CG115" s="75" t="s">
        <v>666</v>
      </c>
      <c r="CH115" s="75" t="s">
        <v>389</v>
      </c>
      <c r="CI115" s="75"/>
      <c r="CJ115" s="75"/>
      <c r="CK115" s="75"/>
      <c r="CL115" s="75"/>
      <c r="CM115" s="76">
        <v>5</v>
      </c>
      <c r="CN115" s="75" t="s">
        <v>307</v>
      </c>
      <c r="CO115" s="79">
        <v>0</v>
      </c>
      <c r="CP115" s="75" t="s">
        <v>349</v>
      </c>
      <c r="CQ115" s="75">
        <v>0</v>
      </c>
      <c r="CR115" s="75" t="s">
        <v>349</v>
      </c>
      <c r="CS115" s="75"/>
      <c r="CT115" s="75" t="s">
        <v>3056</v>
      </c>
      <c r="CU115" s="75" t="s">
        <v>45</v>
      </c>
      <c r="CV115" s="75"/>
      <c r="CW115" s="75"/>
      <c r="CX115" s="75">
        <v>43196</v>
      </c>
      <c r="CY115" s="75" t="s">
        <v>1377</v>
      </c>
      <c r="CZ115" s="75"/>
      <c r="DA115" s="75" t="s">
        <v>45</v>
      </c>
      <c r="DB115" s="75"/>
      <c r="DC115" s="75" t="s">
        <v>45</v>
      </c>
      <c r="DD115" s="75" t="s">
        <v>268</v>
      </c>
      <c r="DE115" s="75"/>
      <c r="DF115" s="75">
        <v>0</v>
      </c>
      <c r="DG115" s="75">
        <v>1</v>
      </c>
      <c r="DH115" s="75">
        <v>1</v>
      </c>
      <c r="DI115" s="75">
        <v>0</v>
      </c>
      <c r="DJ115" s="75">
        <v>0</v>
      </c>
      <c r="DK115" s="75">
        <v>0</v>
      </c>
      <c r="DL115" s="75">
        <v>1</v>
      </c>
      <c r="DM115" s="75" t="s">
        <v>116</v>
      </c>
      <c r="DN115" s="75" t="s">
        <v>261</v>
      </c>
      <c r="DO115" s="75"/>
      <c r="DP115" s="75"/>
      <c r="DQ115" s="75"/>
      <c r="DR115" s="75"/>
      <c r="DS115" s="75"/>
      <c r="DT115" s="75"/>
      <c r="DU115" s="75" t="s">
        <v>273</v>
      </c>
      <c r="DV115" s="75"/>
      <c r="DW115" s="75" t="s">
        <v>367</v>
      </c>
      <c r="DX115" s="75" t="s">
        <v>1378</v>
      </c>
      <c r="DY115" s="75" t="s">
        <v>330</v>
      </c>
      <c r="DZ115" s="75" t="s">
        <v>274</v>
      </c>
      <c r="EA115" s="75" t="s">
        <v>9</v>
      </c>
      <c r="EB115" s="75"/>
      <c r="EC115" s="75"/>
      <c r="ED115" s="75">
        <v>192279</v>
      </c>
      <c r="EE115" s="75" t="s">
        <v>1444</v>
      </c>
      <c r="EF115" s="75">
        <v>3835</v>
      </c>
      <c r="EG115" s="75" t="s">
        <v>1213</v>
      </c>
      <c r="EH115" s="75" t="s">
        <v>489</v>
      </c>
      <c r="EI115" s="75" t="s">
        <v>275</v>
      </c>
      <c r="EJ115" s="75" t="s">
        <v>276</v>
      </c>
      <c r="EK115" s="75" t="s">
        <v>275</v>
      </c>
      <c r="EL115" s="75" t="s">
        <v>276</v>
      </c>
      <c r="EM115" s="75" t="s">
        <v>277</v>
      </c>
      <c r="EN115" s="75" t="s">
        <v>116</v>
      </c>
      <c r="EO115" s="75" t="s">
        <v>116</v>
      </c>
      <c r="EP115" s="75" t="s">
        <v>1444</v>
      </c>
      <c r="EQ115" s="75"/>
      <c r="ER115" s="75"/>
      <c r="ES115" s="75"/>
      <c r="ET115" s="75" t="s">
        <v>367</v>
      </c>
      <c r="EU115" s="75"/>
      <c r="EV115" s="75"/>
      <c r="EW115" s="75">
        <v>1.9159999999999999</v>
      </c>
      <c r="EX115" s="75" t="s">
        <v>2743</v>
      </c>
      <c r="EY115" s="75" t="s">
        <v>67</v>
      </c>
      <c r="EZ115" s="75" t="s">
        <v>9</v>
      </c>
      <c r="FA115" s="75" t="s">
        <v>279</v>
      </c>
      <c r="FB115" s="75" t="s">
        <v>280</v>
      </c>
      <c r="FC115" s="75"/>
      <c r="FD115" s="75" t="s">
        <v>801</v>
      </c>
      <c r="FE115" s="75" t="s">
        <v>801</v>
      </c>
      <c r="FF115" s="75">
        <v>852190</v>
      </c>
      <c r="FG115" s="75" t="s">
        <v>1379</v>
      </c>
      <c r="FH115" s="75" t="s">
        <v>1380</v>
      </c>
      <c r="FI115" s="75">
        <v>43441</v>
      </c>
      <c r="FJ115" s="75">
        <v>4</v>
      </c>
      <c r="FK115" s="75" t="s">
        <v>73</v>
      </c>
      <c r="FL115" s="75" t="s">
        <v>281</v>
      </c>
      <c r="FM115" s="75" t="s">
        <v>331</v>
      </c>
      <c r="FN115" s="75" t="s">
        <v>912</v>
      </c>
      <c r="FO115" s="75" t="s">
        <v>248</v>
      </c>
      <c r="FP115" s="75" t="s">
        <v>248</v>
      </c>
      <c r="FQ115" s="75" t="s">
        <v>28</v>
      </c>
      <c r="FR115" s="75" t="s">
        <v>281</v>
      </c>
      <c r="FS115" s="75" t="s">
        <v>478</v>
      </c>
      <c r="FT115" s="77" t="s">
        <v>840</v>
      </c>
    </row>
    <row r="116" spans="1:176" ht="15" customHeight="1" x14ac:dyDescent="0.25">
      <c r="A116" s="74">
        <v>43445</v>
      </c>
      <c r="B116" s="75">
        <v>20017662</v>
      </c>
      <c r="C116" s="75" t="s">
        <v>1779</v>
      </c>
      <c r="D116" s="75" t="s">
        <v>3354</v>
      </c>
      <c r="E116" s="75" t="e">
        <v>#N/A</v>
      </c>
      <c r="F116" s="75" t="s">
        <v>3367</v>
      </c>
      <c r="G116" s="75" t="s">
        <v>95</v>
      </c>
      <c r="H116" s="75" t="s">
        <v>1545</v>
      </c>
      <c r="I116" s="75" t="s">
        <v>762</v>
      </c>
      <c r="J116" s="75" t="s">
        <v>248</v>
      </c>
      <c r="K116" s="75" t="s">
        <v>376</v>
      </c>
      <c r="L116" s="75"/>
      <c r="M116" s="75"/>
      <c r="N116" s="75" t="s">
        <v>2243</v>
      </c>
      <c r="O116" s="75" t="s">
        <v>2243</v>
      </c>
      <c r="P116" s="75" t="s">
        <v>713</v>
      </c>
      <c r="Q116" s="75" t="s">
        <v>71</v>
      </c>
      <c r="R116" s="75" t="s">
        <v>774</v>
      </c>
      <c r="S116" s="75" t="s">
        <v>1572</v>
      </c>
      <c r="T116" s="75" t="s">
        <v>367</v>
      </c>
      <c r="U116" s="75" t="s">
        <v>386</v>
      </c>
      <c r="V116" s="75" t="s">
        <v>655</v>
      </c>
      <c r="W116" s="75" t="s">
        <v>484</v>
      </c>
      <c r="X116" s="75" t="s">
        <v>476</v>
      </c>
      <c r="Y116" s="76">
        <v>43460</v>
      </c>
      <c r="Z116" s="75"/>
      <c r="AA116" s="76">
        <v>43586</v>
      </c>
      <c r="AB116" s="76">
        <v>43416</v>
      </c>
      <c r="AC116" s="75" t="s">
        <v>113</v>
      </c>
      <c r="AD116" s="75"/>
      <c r="AE116" s="75"/>
      <c r="AF116" s="75" t="s">
        <v>650</v>
      </c>
      <c r="AG116" s="75" t="s">
        <v>119</v>
      </c>
      <c r="AH116" s="75" t="s">
        <v>1501</v>
      </c>
      <c r="AI116" s="75"/>
      <c r="AJ116" s="75" t="s">
        <v>256</v>
      </c>
      <c r="AK116" s="75" t="s">
        <v>1117</v>
      </c>
      <c r="AL116" s="75" t="s">
        <v>257</v>
      </c>
      <c r="AM116" s="75" t="s">
        <v>55</v>
      </c>
      <c r="AN116" s="75">
        <v>100</v>
      </c>
      <c r="AO116" s="75" t="s">
        <v>45</v>
      </c>
      <c r="AP116" s="76">
        <v>43404</v>
      </c>
      <c r="AQ116" s="75"/>
      <c r="AR116" s="76">
        <v>43262</v>
      </c>
      <c r="AS116" s="75"/>
      <c r="AT116" s="75"/>
      <c r="AU116" s="75"/>
      <c r="AV116" s="76">
        <v>43405</v>
      </c>
      <c r="AW116" s="75">
        <v>40</v>
      </c>
      <c r="AX116" s="75">
        <v>2</v>
      </c>
      <c r="AY116" s="75">
        <v>0</v>
      </c>
      <c r="AZ116" s="75">
        <v>38</v>
      </c>
      <c r="BA116" s="75" t="s">
        <v>61</v>
      </c>
      <c r="BB116" s="75" t="s">
        <v>60</v>
      </c>
      <c r="BC116" s="76">
        <v>43460</v>
      </c>
      <c r="BD116" s="75">
        <v>0</v>
      </c>
      <c r="BE116" s="75">
        <v>0</v>
      </c>
      <c r="BF116" s="75">
        <v>0</v>
      </c>
      <c r="BG116" s="75" t="s">
        <v>45</v>
      </c>
      <c r="BH116" s="75" t="s">
        <v>45</v>
      </c>
      <c r="BI116" s="75" t="s">
        <v>45</v>
      </c>
      <c r="BJ116" s="75"/>
      <c r="BK116" s="75"/>
      <c r="BL116" s="75"/>
      <c r="BM116" s="75"/>
      <c r="BN116" s="75" t="s">
        <v>2211</v>
      </c>
      <c r="BO116" s="75" t="s">
        <v>486</v>
      </c>
      <c r="BP116" s="75" t="s">
        <v>116</v>
      </c>
      <c r="BQ116" s="75" t="s">
        <v>261</v>
      </c>
      <c r="BR116" s="75" t="s">
        <v>666</v>
      </c>
      <c r="BS116" s="75" t="s">
        <v>665</v>
      </c>
      <c r="BT116" s="75" t="s">
        <v>9</v>
      </c>
      <c r="BU116" s="75" t="s">
        <v>423</v>
      </c>
      <c r="BV116" s="75" t="s">
        <v>424</v>
      </c>
      <c r="BW116" s="75" t="s">
        <v>1449</v>
      </c>
      <c r="BX116" s="75" t="s">
        <v>47</v>
      </c>
      <c r="BY116" s="75"/>
      <c r="BZ116" s="75" t="s">
        <v>651</v>
      </c>
      <c r="CA116" s="75" t="s">
        <v>650</v>
      </c>
      <c r="CB116" s="75" t="s">
        <v>648</v>
      </c>
      <c r="CC116" s="75" t="s">
        <v>1276</v>
      </c>
      <c r="CD116" s="75" t="s">
        <v>386</v>
      </c>
      <c r="CE116" s="75" t="s">
        <v>116</v>
      </c>
      <c r="CF116" s="75" t="s">
        <v>266</v>
      </c>
      <c r="CG116" s="75" t="s">
        <v>666</v>
      </c>
      <c r="CH116" s="75" t="s">
        <v>389</v>
      </c>
      <c r="CI116" s="75"/>
      <c r="CJ116" s="75"/>
      <c r="CK116" s="75"/>
      <c r="CL116" s="75"/>
      <c r="CM116" s="76">
        <v>22</v>
      </c>
      <c r="CN116" s="75" t="s">
        <v>307</v>
      </c>
      <c r="CO116" s="79">
        <v>0</v>
      </c>
      <c r="CP116" s="75" t="s">
        <v>349</v>
      </c>
      <c r="CQ116" s="75">
        <v>0</v>
      </c>
      <c r="CR116" s="75" t="s">
        <v>349</v>
      </c>
      <c r="CS116" s="75" t="s">
        <v>438</v>
      </c>
      <c r="CT116" s="75" t="s">
        <v>1780</v>
      </c>
      <c r="CU116" s="75" t="s">
        <v>45</v>
      </c>
      <c r="CV116" s="75"/>
      <c r="CW116" s="75"/>
      <c r="CX116" s="75">
        <v>43263</v>
      </c>
      <c r="CY116" s="75" t="s">
        <v>692</v>
      </c>
      <c r="CZ116" s="75"/>
      <c r="DA116" s="75" t="s">
        <v>45</v>
      </c>
      <c r="DB116" s="75"/>
      <c r="DC116" s="75" t="s">
        <v>45</v>
      </c>
      <c r="DD116" s="75" t="s">
        <v>268</v>
      </c>
      <c r="DE116" s="75"/>
      <c r="DF116" s="75">
        <v>0</v>
      </c>
      <c r="DG116" s="75">
        <v>1</v>
      </c>
      <c r="DH116" s="75">
        <v>1</v>
      </c>
      <c r="DI116" s="75">
        <v>0</v>
      </c>
      <c r="DJ116" s="75">
        <v>0</v>
      </c>
      <c r="DK116" s="75">
        <v>0</v>
      </c>
      <c r="DL116" s="75">
        <v>1</v>
      </c>
      <c r="DM116" s="75" t="s">
        <v>116</v>
      </c>
      <c r="DN116" s="75" t="s">
        <v>261</v>
      </c>
      <c r="DO116" s="75"/>
      <c r="DP116" s="75"/>
      <c r="DQ116" s="75"/>
      <c r="DR116" s="75"/>
      <c r="DS116" s="75"/>
      <c r="DT116" s="75"/>
      <c r="DU116" s="75" t="s">
        <v>273</v>
      </c>
      <c r="DV116" s="75"/>
      <c r="DW116" s="75" t="s">
        <v>367</v>
      </c>
      <c r="DX116" s="75" t="s">
        <v>1781</v>
      </c>
      <c r="DY116" s="75" t="s">
        <v>330</v>
      </c>
      <c r="DZ116" s="75" t="s">
        <v>274</v>
      </c>
      <c r="EA116" s="75" t="s">
        <v>9</v>
      </c>
      <c r="EB116" s="75"/>
      <c r="EC116" s="75"/>
      <c r="ED116" s="75">
        <v>125384</v>
      </c>
      <c r="EE116" s="75" t="s">
        <v>1447</v>
      </c>
      <c r="EF116" s="75">
        <v>3835</v>
      </c>
      <c r="EG116" s="75" t="s">
        <v>1213</v>
      </c>
      <c r="EH116" s="75" t="s">
        <v>484</v>
      </c>
      <c r="EI116" s="75" t="s">
        <v>275</v>
      </c>
      <c r="EJ116" s="75" t="s">
        <v>276</v>
      </c>
      <c r="EK116" s="75" t="s">
        <v>275</v>
      </c>
      <c r="EL116" s="75" t="s">
        <v>276</v>
      </c>
      <c r="EM116" s="75" t="s">
        <v>277</v>
      </c>
      <c r="EN116" s="75" t="s">
        <v>116</v>
      </c>
      <c r="EO116" s="75" t="s">
        <v>116</v>
      </c>
      <c r="EP116" s="75" t="s">
        <v>1447</v>
      </c>
      <c r="EQ116" s="75"/>
      <c r="ER116" s="75"/>
      <c r="ES116" s="75"/>
      <c r="ET116" s="75" t="s">
        <v>497</v>
      </c>
      <c r="EU116" s="75"/>
      <c r="EV116" s="75"/>
      <c r="EW116" s="75">
        <v>0.41599999999999998</v>
      </c>
      <c r="EX116" s="75" t="s">
        <v>2743</v>
      </c>
      <c r="EY116" s="75" t="s">
        <v>67</v>
      </c>
      <c r="EZ116" s="75" t="s">
        <v>9</v>
      </c>
      <c r="FA116" s="75" t="s">
        <v>279</v>
      </c>
      <c r="FB116" s="75" t="s">
        <v>280</v>
      </c>
      <c r="FC116" s="75"/>
      <c r="FD116" s="75" t="s">
        <v>801</v>
      </c>
      <c r="FE116" s="75" t="s">
        <v>803</v>
      </c>
      <c r="FF116" s="75">
        <v>355266</v>
      </c>
      <c r="FG116" s="75" t="s">
        <v>2212</v>
      </c>
      <c r="FH116" s="75" t="s">
        <v>2213</v>
      </c>
      <c r="FI116" s="75">
        <v>43416</v>
      </c>
      <c r="FJ116" s="75">
        <v>29</v>
      </c>
      <c r="FK116" s="75" t="s">
        <v>60</v>
      </c>
      <c r="FL116" s="75" t="s">
        <v>281</v>
      </c>
      <c r="FM116" s="75" t="s">
        <v>331</v>
      </c>
      <c r="FN116" s="75" t="s">
        <v>912</v>
      </c>
      <c r="FO116" s="75" t="s">
        <v>248</v>
      </c>
      <c r="FP116" s="75" t="s">
        <v>288</v>
      </c>
      <c r="FQ116" s="75" t="s">
        <v>712</v>
      </c>
      <c r="FR116" s="75" t="s">
        <v>281</v>
      </c>
      <c r="FS116" s="75" t="s">
        <v>478</v>
      </c>
      <c r="FT116" s="77" t="s">
        <v>840</v>
      </c>
    </row>
    <row r="117" spans="1:176" ht="15" customHeight="1" x14ac:dyDescent="0.25">
      <c r="A117" s="74">
        <v>43445</v>
      </c>
      <c r="B117" s="75">
        <v>952847</v>
      </c>
      <c r="C117" s="75" t="s">
        <v>3127</v>
      </c>
      <c r="D117" s="75" t="s">
        <v>3350</v>
      </c>
      <c r="E117" s="75" t="e">
        <v>#N/A</v>
      </c>
      <c r="F117" s="75" t="s">
        <v>3351</v>
      </c>
      <c r="G117" s="75" t="s">
        <v>95</v>
      </c>
      <c r="H117" s="75" t="s">
        <v>1545</v>
      </c>
      <c r="I117" s="75" t="s">
        <v>762</v>
      </c>
      <c r="J117" s="75" t="s">
        <v>248</v>
      </c>
      <c r="K117" s="75" t="s">
        <v>376</v>
      </c>
      <c r="L117" s="75"/>
      <c r="M117" s="75"/>
      <c r="N117" s="75" t="s">
        <v>2273</v>
      </c>
      <c r="O117" s="75" t="s">
        <v>2273</v>
      </c>
      <c r="P117" s="75" t="s">
        <v>713</v>
      </c>
      <c r="Q117" s="75" t="s">
        <v>71</v>
      </c>
      <c r="R117" s="75" t="s">
        <v>774</v>
      </c>
      <c r="S117" s="75" t="s">
        <v>1572</v>
      </c>
      <c r="T117" s="75" t="s">
        <v>875</v>
      </c>
      <c r="U117" s="75" t="s">
        <v>386</v>
      </c>
      <c r="V117" s="75" t="s">
        <v>657</v>
      </c>
      <c r="W117" s="75" t="s">
        <v>489</v>
      </c>
      <c r="X117" s="75" t="s">
        <v>476</v>
      </c>
      <c r="Y117" s="76">
        <v>43455</v>
      </c>
      <c r="Z117" s="75"/>
      <c r="AA117" s="76">
        <v>43455</v>
      </c>
      <c r="AB117" s="76">
        <v>43438</v>
      </c>
      <c r="AC117" s="75" t="s">
        <v>113</v>
      </c>
      <c r="AD117" s="75"/>
      <c r="AE117" s="75"/>
      <c r="AF117" s="75" t="s">
        <v>2698</v>
      </c>
      <c r="AG117" s="75" t="s">
        <v>33</v>
      </c>
      <c r="AH117" s="75" t="s">
        <v>2699</v>
      </c>
      <c r="AI117" s="75" t="s">
        <v>1259</v>
      </c>
      <c r="AJ117" s="75" t="s">
        <v>256</v>
      </c>
      <c r="AK117" s="75" t="s">
        <v>1117</v>
      </c>
      <c r="AL117" s="75" t="s">
        <v>483</v>
      </c>
      <c r="AM117" s="75" t="s">
        <v>55</v>
      </c>
      <c r="AN117" s="75">
        <v>100</v>
      </c>
      <c r="AO117" s="75" t="s">
        <v>45</v>
      </c>
      <c r="AP117" s="76">
        <v>43396</v>
      </c>
      <c r="AQ117" s="75"/>
      <c r="AR117" s="76">
        <v>43136</v>
      </c>
      <c r="AS117" s="76">
        <v>43252</v>
      </c>
      <c r="AT117" s="75"/>
      <c r="AU117" s="75"/>
      <c r="AV117" s="76">
        <v>43397</v>
      </c>
      <c r="AW117" s="75">
        <v>48</v>
      </c>
      <c r="AX117" s="75">
        <v>10</v>
      </c>
      <c r="AY117" s="75">
        <v>0</v>
      </c>
      <c r="AZ117" s="75">
        <v>38</v>
      </c>
      <c r="BA117" s="75" t="s">
        <v>61</v>
      </c>
      <c r="BB117" s="75" t="s">
        <v>61</v>
      </c>
      <c r="BC117" s="76">
        <v>43455</v>
      </c>
      <c r="BD117" s="75">
        <v>0</v>
      </c>
      <c r="BE117" s="75">
        <v>1</v>
      </c>
      <c r="BF117" s="75">
        <v>1</v>
      </c>
      <c r="BG117" s="75" t="s">
        <v>45</v>
      </c>
      <c r="BH117" s="75" t="s">
        <v>45</v>
      </c>
      <c r="BI117" s="75" t="s">
        <v>45</v>
      </c>
      <c r="BJ117" s="75"/>
      <c r="BK117" s="75" t="s">
        <v>302</v>
      </c>
      <c r="BL117" s="75"/>
      <c r="BM117" s="75"/>
      <c r="BN117" s="75" t="s">
        <v>1778</v>
      </c>
      <c r="BO117" s="75" t="s">
        <v>522</v>
      </c>
      <c r="BP117" s="75" t="s">
        <v>116</v>
      </c>
      <c r="BQ117" s="75" t="s">
        <v>261</v>
      </c>
      <c r="BR117" s="75" t="s">
        <v>338</v>
      </c>
      <c r="BS117" s="75" t="s">
        <v>833</v>
      </c>
      <c r="BT117" s="75" t="s">
        <v>9</v>
      </c>
      <c r="BU117" s="75" t="s">
        <v>294</v>
      </c>
      <c r="BV117" s="75" t="s">
        <v>295</v>
      </c>
      <c r="BW117" s="75" t="s">
        <v>1903</v>
      </c>
      <c r="BX117" s="75" t="s">
        <v>47</v>
      </c>
      <c r="BY117" s="75"/>
      <c r="BZ117" s="75" t="s">
        <v>2700</v>
      </c>
      <c r="CA117" s="75" t="s">
        <v>2698</v>
      </c>
      <c r="CB117" s="75" t="s">
        <v>1520</v>
      </c>
      <c r="CC117" s="75" t="s">
        <v>1260</v>
      </c>
      <c r="CD117" s="75" t="s">
        <v>386</v>
      </c>
      <c r="CE117" s="75" t="s">
        <v>116</v>
      </c>
      <c r="CF117" s="75" t="s">
        <v>266</v>
      </c>
      <c r="CG117" s="75" t="s">
        <v>338</v>
      </c>
      <c r="CH117" s="75" t="s">
        <v>57</v>
      </c>
      <c r="CI117" s="75"/>
      <c r="CJ117" s="75"/>
      <c r="CK117" s="75"/>
      <c r="CL117" s="75"/>
      <c r="CM117" s="76">
        <v>1</v>
      </c>
      <c r="CN117" s="75" t="s">
        <v>307</v>
      </c>
      <c r="CO117" s="75">
        <v>20501231</v>
      </c>
      <c r="CP117" s="75" t="s">
        <v>67</v>
      </c>
      <c r="CQ117" s="75">
        <v>20501231</v>
      </c>
      <c r="CR117" s="75" t="s">
        <v>67</v>
      </c>
      <c r="CS117" s="75" t="s">
        <v>3128</v>
      </c>
      <c r="CT117" s="75" t="s">
        <v>3129</v>
      </c>
      <c r="CU117" s="75" t="s">
        <v>45</v>
      </c>
      <c r="CV117" s="75"/>
      <c r="CW117" s="75"/>
      <c r="CX117" s="75">
        <v>43206</v>
      </c>
      <c r="CY117" s="75" t="s">
        <v>492</v>
      </c>
      <c r="CZ117" s="75"/>
      <c r="DA117" s="75" t="s">
        <v>45</v>
      </c>
      <c r="DB117" s="75"/>
      <c r="DC117" s="75" t="s">
        <v>45</v>
      </c>
      <c r="DD117" s="75" t="s">
        <v>268</v>
      </c>
      <c r="DE117" s="75"/>
      <c r="DF117" s="75">
        <v>0</v>
      </c>
      <c r="DG117" s="75">
        <v>1</v>
      </c>
      <c r="DH117" s="75">
        <v>1</v>
      </c>
      <c r="DI117" s="75">
        <v>0</v>
      </c>
      <c r="DJ117" s="75">
        <v>0</v>
      </c>
      <c r="DK117" s="75">
        <v>0</v>
      </c>
      <c r="DL117" s="75">
        <v>1</v>
      </c>
      <c r="DM117" s="75" t="s">
        <v>116</v>
      </c>
      <c r="DN117" s="75" t="s">
        <v>261</v>
      </c>
      <c r="DO117" s="75"/>
      <c r="DP117" s="75"/>
      <c r="DQ117" s="75"/>
      <c r="DR117" s="75"/>
      <c r="DS117" s="75"/>
      <c r="DT117" s="75"/>
      <c r="DU117" s="75" t="s">
        <v>273</v>
      </c>
      <c r="DV117" s="75"/>
      <c r="DW117" s="75" t="s">
        <v>341</v>
      </c>
      <c r="DX117" s="75" t="s">
        <v>3130</v>
      </c>
      <c r="DY117" s="75" t="s">
        <v>330</v>
      </c>
      <c r="DZ117" s="75" t="s">
        <v>274</v>
      </c>
      <c r="EA117" s="75" t="s">
        <v>9</v>
      </c>
      <c r="EB117" s="75"/>
      <c r="EC117" s="75"/>
      <c r="ED117" s="75">
        <v>193155</v>
      </c>
      <c r="EE117" s="75" t="s">
        <v>2702</v>
      </c>
      <c r="EF117" s="75">
        <v>1713</v>
      </c>
      <c r="EG117" s="75" t="s">
        <v>817</v>
      </c>
      <c r="EH117" s="75" t="s">
        <v>489</v>
      </c>
      <c r="EI117" s="75" t="s">
        <v>275</v>
      </c>
      <c r="EJ117" s="75" t="s">
        <v>276</v>
      </c>
      <c r="EK117" s="75" t="s">
        <v>275</v>
      </c>
      <c r="EL117" s="75" t="s">
        <v>276</v>
      </c>
      <c r="EM117" s="75" t="s">
        <v>277</v>
      </c>
      <c r="EN117" s="75" t="s">
        <v>116</v>
      </c>
      <c r="EO117" s="75" t="s">
        <v>116</v>
      </c>
      <c r="EP117" s="75" t="s">
        <v>2702</v>
      </c>
      <c r="EQ117" s="75"/>
      <c r="ER117" s="75"/>
      <c r="ES117" s="75"/>
      <c r="ET117" s="75" t="s">
        <v>375</v>
      </c>
      <c r="EU117" s="75"/>
      <c r="EV117" s="75"/>
      <c r="EW117" s="75">
        <v>0.83299999999999996</v>
      </c>
      <c r="EX117" s="75" t="s">
        <v>2743</v>
      </c>
      <c r="EY117" s="75" t="s">
        <v>67</v>
      </c>
      <c r="EZ117" s="75" t="s">
        <v>9</v>
      </c>
      <c r="FA117" s="75" t="s">
        <v>279</v>
      </c>
      <c r="FB117" s="75" t="s">
        <v>280</v>
      </c>
      <c r="FC117" s="75"/>
      <c r="FD117" s="75" t="s">
        <v>801</v>
      </c>
      <c r="FE117" s="75" t="s">
        <v>803</v>
      </c>
      <c r="FF117" s="75">
        <v>40006323</v>
      </c>
      <c r="FG117" s="75" t="s">
        <v>1092</v>
      </c>
      <c r="FH117" s="75" t="s">
        <v>1093</v>
      </c>
      <c r="FI117" s="75">
        <v>43438</v>
      </c>
      <c r="FJ117" s="75">
        <v>7</v>
      </c>
      <c r="FK117" s="75" t="s">
        <v>73</v>
      </c>
      <c r="FL117" s="75" t="s">
        <v>281</v>
      </c>
      <c r="FM117" s="75" t="s">
        <v>331</v>
      </c>
      <c r="FN117" s="75" t="s">
        <v>913</v>
      </c>
      <c r="FO117" s="75" t="s">
        <v>248</v>
      </c>
      <c r="FP117" s="75" t="s">
        <v>288</v>
      </c>
      <c r="FQ117" s="75" t="s">
        <v>711</v>
      </c>
      <c r="FR117" s="75" t="s">
        <v>281</v>
      </c>
      <c r="FS117" s="75" t="s">
        <v>478</v>
      </c>
      <c r="FT117" s="77" t="s">
        <v>840</v>
      </c>
    </row>
    <row r="118" spans="1:176" ht="15" customHeight="1" x14ac:dyDescent="0.25">
      <c r="A118" s="74">
        <v>43445</v>
      </c>
      <c r="B118" s="75">
        <v>20027812</v>
      </c>
      <c r="C118" s="75" t="s">
        <v>1363</v>
      </c>
      <c r="D118" s="75" t="s">
        <v>3350</v>
      </c>
      <c r="E118" s="75" t="e">
        <v>#N/A</v>
      </c>
      <c r="F118" s="75" t="s">
        <v>3351</v>
      </c>
      <c r="G118" s="75" t="s">
        <v>95</v>
      </c>
      <c r="H118" s="75" t="s">
        <v>1545</v>
      </c>
      <c r="I118" s="75" t="s">
        <v>762</v>
      </c>
      <c r="J118" s="75" t="s">
        <v>248</v>
      </c>
      <c r="K118" s="75" t="s">
        <v>376</v>
      </c>
      <c r="L118" s="75"/>
      <c r="M118" s="75"/>
      <c r="N118" s="75" t="s">
        <v>2243</v>
      </c>
      <c r="O118" s="75" t="s">
        <v>2243</v>
      </c>
      <c r="P118" s="75" t="s">
        <v>713</v>
      </c>
      <c r="Q118" s="75" t="s">
        <v>71</v>
      </c>
      <c r="R118" s="75" t="s">
        <v>774</v>
      </c>
      <c r="S118" s="75" t="s">
        <v>1572</v>
      </c>
      <c r="T118" s="75" t="s">
        <v>367</v>
      </c>
      <c r="U118" s="75" t="s">
        <v>386</v>
      </c>
      <c r="V118" s="75" t="s">
        <v>657</v>
      </c>
      <c r="W118" s="75" t="s">
        <v>489</v>
      </c>
      <c r="X118" s="75" t="s">
        <v>476</v>
      </c>
      <c r="Y118" s="76">
        <v>43455</v>
      </c>
      <c r="Z118" s="75"/>
      <c r="AA118" s="76">
        <v>43509</v>
      </c>
      <c r="AB118" s="76">
        <v>43440</v>
      </c>
      <c r="AC118" s="75" t="s">
        <v>113</v>
      </c>
      <c r="AD118" s="75"/>
      <c r="AE118" s="75"/>
      <c r="AF118" s="75" t="s">
        <v>1354</v>
      </c>
      <c r="AG118" s="75" t="s">
        <v>33</v>
      </c>
      <c r="AH118" s="75" t="s">
        <v>1567</v>
      </c>
      <c r="AI118" s="75" t="s">
        <v>1212</v>
      </c>
      <c r="AJ118" s="75" t="s">
        <v>256</v>
      </c>
      <c r="AK118" s="75" t="s">
        <v>1117</v>
      </c>
      <c r="AL118" s="75" t="s">
        <v>483</v>
      </c>
      <c r="AM118" s="75" t="s">
        <v>55</v>
      </c>
      <c r="AN118" s="75">
        <v>100</v>
      </c>
      <c r="AO118" s="75" t="s">
        <v>45</v>
      </c>
      <c r="AP118" s="76">
        <v>43383</v>
      </c>
      <c r="AQ118" s="75"/>
      <c r="AR118" s="76">
        <v>43318</v>
      </c>
      <c r="AS118" s="76">
        <v>43374</v>
      </c>
      <c r="AT118" s="75"/>
      <c r="AU118" s="75"/>
      <c r="AV118" s="76">
        <v>43384</v>
      </c>
      <c r="AW118" s="75">
        <v>61</v>
      </c>
      <c r="AX118" s="75">
        <v>7</v>
      </c>
      <c r="AY118" s="75">
        <v>0</v>
      </c>
      <c r="AZ118" s="75">
        <v>54</v>
      </c>
      <c r="BA118" s="75" t="s">
        <v>61</v>
      </c>
      <c r="BB118" s="75" t="s">
        <v>61</v>
      </c>
      <c r="BC118" s="76">
        <v>43455</v>
      </c>
      <c r="BD118" s="75">
        <v>0</v>
      </c>
      <c r="BE118" s="75">
        <v>0</v>
      </c>
      <c r="BF118" s="75">
        <v>0</v>
      </c>
      <c r="BG118" s="75" t="s">
        <v>45</v>
      </c>
      <c r="BH118" s="75" t="s">
        <v>45</v>
      </c>
      <c r="BI118" s="75" t="s">
        <v>45</v>
      </c>
      <c r="BJ118" s="75"/>
      <c r="BK118" s="75"/>
      <c r="BL118" s="75"/>
      <c r="BM118" s="75"/>
      <c r="BN118" s="75" t="s">
        <v>1355</v>
      </c>
      <c r="BO118" s="75" t="s">
        <v>522</v>
      </c>
      <c r="BP118" s="75" t="s">
        <v>116</v>
      </c>
      <c r="BQ118" s="75" t="s">
        <v>261</v>
      </c>
      <c r="BR118" s="75" t="s">
        <v>338</v>
      </c>
      <c r="BS118" s="75" t="s">
        <v>833</v>
      </c>
      <c r="BT118" s="75" t="s">
        <v>9</v>
      </c>
      <c r="BU118" s="75" t="s">
        <v>294</v>
      </c>
      <c r="BV118" s="75" t="s">
        <v>569</v>
      </c>
      <c r="BW118" s="75" t="s">
        <v>1106</v>
      </c>
      <c r="BX118" s="75" t="s">
        <v>47</v>
      </c>
      <c r="BY118" s="75"/>
      <c r="BZ118" s="75" t="s">
        <v>1356</v>
      </c>
      <c r="CA118" s="75" t="s">
        <v>1354</v>
      </c>
      <c r="CB118" s="75" t="s">
        <v>1357</v>
      </c>
      <c r="CC118" s="75"/>
      <c r="CD118" s="75" t="s">
        <v>386</v>
      </c>
      <c r="CE118" s="75" t="s">
        <v>116</v>
      </c>
      <c r="CF118" s="75" t="s">
        <v>266</v>
      </c>
      <c r="CG118" s="75" t="s">
        <v>338</v>
      </c>
      <c r="CH118" s="75" t="s">
        <v>57</v>
      </c>
      <c r="CI118" s="75"/>
      <c r="CJ118" s="75"/>
      <c r="CK118" s="75"/>
      <c r="CL118" s="75"/>
      <c r="CM118" s="76">
        <v>5</v>
      </c>
      <c r="CN118" s="75" t="s">
        <v>307</v>
      </c>
      <c r="CO118" s="79">
        <v>0</v>
      </c>
      <c r="CP118" s="75" t="s">
        <v>349</v>
      </c>
      <c r="CQ118" s="75">
        <v>0</v>
      </c>
      <c r="CR118" s="75" t="s">
        <v>349</v>
      </c>
      <c r="CS118" s="75" t="s">
        <v>438</v>
      </c>
      <c r="CT118" s="75" t="s">
        <v>3134</v>
      </c>
      <c r="CU118" s="75" t="s">
        <v>45</v>
      </c>
      <c r="CV118" s="75"/>
      <c r="CW118" s="75"/>
      <c r="CX118" s="75"/>
      <c r="CY118" s="75"/>
      <c r="CZ118" s="75"/>
      <c r="DA118" s="75" t="s">
        <v>45</v>
      </c>
      <c r="DB118" s="75"/>
      <c r="DC118" s="75" t="s">
        <v>45</v>
      </c>
      <c r="DD118" s="75" t="s">
        <v>268</v>
      </c>
      <c r="DE118" s="75"/>
      <c r="DF118" s="75">
        <v>0</v>
      </c>
      <c r="DG118" s="75">
        <v>1</v>
      </c>
      <c r="DH118" s="75">
        <v>1</v>
      </c>
      <c r="DI118" s="75">
        <v>0</v>
      </c>
      <c r="DJ118" s="75">
        <v>0</v>
      </c>
      <c r="DK118" s="75">
        <v>0</v>
      </c>
      <c r="DL118" s="75">
        <v>1</v>
      </c>
      <c r="DM118" s="75" t="s">
        <v>116</v>
      </c>
      <c r="DN118" s="75" t="s">
        <v>261</v>
      </c>
      <c r="DO118" s="75"/>
      <c r="DP118" s="75"/>
      <c r="DQ118" s="75"/>
      <c r="DR118" s="75"/>
      <c r="DS118" s="75"/>
      <c r="DT118" s="75"/>
      <c r="DU118" s="75" t="s">
        <v>273</v>
      </c>
      <c r="DV118" s="75"/>
      <c r="DW118" s="75" t="s">
        <v>367</v>
      </c>
      <c r="DX118" s="75" t="s">
        <v>1364</v>
      </c>
      <c r="DY118" s="75" t="s">
        <v>330</v>
      </c>
      <c r="DZ118" s="75" t="s">
        <v>274</v>
      </c>
      <c r="EA118" s="75" t="s">
        <v>9</v>
      </c>
      <c r="EB118" s="75"/>
      <c r="EC118" s="75"/>
      <c r="ED118" s="75">
        <v>192279</v>
      </c>
      <c r="EE118" s="75" t="s">
        <v>1444</v>
      </c>
      <c r="EF118" s="75">
        <v>3835</v>
      </c>
      <c r="EG118" s="75" t="s">
        <v>1213</v>
      </c>
      <c r="EH118" s="75" t="s">
        <v>489</v>
      </c>
      <c r="EI118" s="75" t="s">
        <v>275</v>
      </c>
      <c r="EJ118" s="75" t="s">
        <v>276</v>
      </c>
      <c r="EK118" s="75" t="s">
        <v>275</v>
      </c>
      <c r="EL118" s="75" t="s">
        <v>276</v>
      </c>
      <c r="EM118" s="75" t="s">
        <v>277</v>
      </c>
      <c r="EN118" s="75" t="s">
        <v>116</v>
      </c>
      <c r="EO118" s="75" t="s">
        <v>116</v>
      </c>
      <c r="EP118" s="75" t="s">
        <v>1444</v>
      </c>
      <c r="EQ118" s="75"/>
      <c r="ER118" s="75"/>
      <c r="ES118" s="75"/>
      <c r="ET118" s="75" t="s">
        <v>367</v>
      </c>
      <c r="EU118" s="75"/>
      <c r="EV118" s="75"/>
      <c r="EW118" s="75">
        <v>0.33300000000000002</v>
      </c>
      <c r="EX118" s="75" t="s">
        <v>2743</v>
      </c>
      <c r="EY118" s="75" t="s">
        <v>67</v>
      </c>
      <c r="EZ118" s="75" t="s">
        <v>9</v>
      </c>
      <c r="FA118" s="75" t="s">
        <v>279</v>
      </c>
      <c r="FB118" s="75" t="s">
        <v>280</v>
      </c>
      <c r="FC118" s="75"/>
      <c r="FD118" s="75" t="s">
        <v>801</v>
      </c>
      <c r="FE118" s="75" t="s">
        <v>803</v>
      </c>
      <c r="FF118" s="75">
        <v>40004204</v>
      </c>
      <c r="FG118" s="75" t="s">
        <v>1359</v>
      </c>
      <c r="FH118" s="75" t="s">
        <v>1360</v>
      </c>
      <c r="FI118" s="75">
        <v>43441</v>
      </c>
      <c r="FJ118" s="75">
        <v>4</v>
      </c>
      <c r="FK118" s="75" t="s">
        <v>73</v>
      </c>
      <c r="FL118" s="75" t="s">
        <v>281</v>
      </c>
      <c r="FM118" s="75" t="s">
        <v>331</v>
      </c>
      <c r="FN118" s="75" t="s">
        <v>912</v>
      </c>
      <c r="FO118" s="75" t="s">
        <v>248</v>
      </c>
      <c r="FP118" s="75" t="s">
        <v>288</v>
      </c>
      <c r="FQ118" s="75" t="s">
        <v>712</v>
      </c>
      <c r="FR118" s="75" t="s">
        <v>281</v>
      </c>
      <c r="FS118" s="75" t="s">
        <v>478</v>
      </c>
      <c r="FT118" s="77" t="s">
        <v>840</v>
      </c>
    </row>
    <row r="119" spans="1:176" ht="15" customHeight="1" x14ac:dyDescent="0.25">
      <c r="A119" s="74">
        <v>43445</v>
      </c>
      <c r="B119" s="75">
        <v>20015057</v>
      </c>
      <c r="C119" s="75" t="s">
        <v>1372</v>
      </c>
      <c r="D119" s="75" t="s">
        <v>3350</v>
      </c>
      <c r="E119" s="75" t="e">
        <v>#N/A</v>
      </c>
      <c r="F119" s="75" t="s">
        <v>3351</v>
      </c>
      <c r="G119" s="75" t="s">
        <v>95</v>
      </c>
      <c r="H119" s="75" t="s">
        <v>1545</v>
      </c>
      <c r="I119" s="75" t="s">
        <v>762</v>
      </c>
      <c r="J119" s="75" t="s">
        <v>248</v>
      </c>
      <c r="K119" s="75" t="s">
        <v>376</v>
      </c>
      <c r="L119" s="75"/>
      <c r="M119" s="75"/>
      <c r="N119" s="75" t="s">
        <v>2243</v>
      </c>
      <c r="O119" s="75" t="s">
        <v>2243</v>
      </c>
      <c r="P119" s="75" t="s">
        <v>713</v>
      </c>
      <c r="Q119" s="75" t="s">
        <v>71</v>
      </c>
      <c r="R119" s="75" t="s">
        <v>774</v>
      </c>
      <c r="S119" s="75" t="s">
        <v>1572</v>
      </c>
      <c r="T119" s="75" t="s">
        <v>367</v>
      </c>
      <c r="U119" s="75" t="s">
        <v>386</v>
      </c>
      <c r="V119" s="75" t="s">
        <v>657</v>
      </c>
      <c r="W119" s="75" t="s">
        <v>489</v>
      </c>
      <c r="X119" s="75" t="s">
        <v>476</v>
      </c>
      <c r="Y119" s="76">
        <v>43455</v>
      </c>
      <c r="Z119" s="75"/>
      <c r="AA119" s="76">
        <v>43509</v>
      </c>
      <c r="AB119" s="76">
        <v>43440</v>
      </c>
      <c r="AC119" s="75" t="s">
        <v>113</v>
      </c>
      <c r="AD119" s="75"/>
      <c r="AE119" s="75"/>
      <c r="AF119" s="75" t="s">
        <v>1354</v>
      </c>
      <c r="AG119" s="75" t="s">
        <v>33</v>
      </c>
      <c r="AH119" s="75" t="s">
        <v>1567</v>
      </c>
      <c r="AI119" s="75" t="s">
        <v>1212</v>
      </c>
      <c r="AJ119" s="75" t="s">
        <v>256</v>
      </c>
      <c r="AK119" s="75" t="s">
        <v>1117</v>
      </c>
      <c r="AL119" s="75" t="s">
        <v>483</v>
      </c>
      <c r="AM119" s="75" t="s">
        <v>55</v>
      </c>
      <c r="AN119" s="75">
        <v>100</v>
      </c>
      <c r="AO119" s="75" t="s">
        <v>45</v>
      </c>
      <c r="AP119" s="76">
        <v>43383</v>
      </c>
      <c r="AQ119" s="75"/>
      <c r="AR119" s="76">
        <v>43248</v>
      </c>
      <c r="AS119" s="76">
        <v>43374</v>
      </c>
      <c r="AT119" s="75"/>
      <c r="AU119" s="75"/>
      <c r="AV119" s="76">
        <v>43384</v>
      </c>
      <c r="AW119" s="75">
        <v>61</v>
      </c>
      <c r="AX119" s="75">
        <v>2</v>
      </c>
      <c r="AY119" s="75">
        <v>0</v>
      </c>
      <c r="AZ119" s="75">
        <v>59</v>
      </c>
      <c r="BA119" s="75" t="s">
        <v>61</v>
      </c>
      <c r="BB119" s="75" t="s">
        <v>61</v>
      </c>
      <c r="BC119" s="76">
        <v>43455</v>
      </c>
      <c r="BD119" s="75">
        <v>0</v>
      </c>
      <c r="BE119" s="75">
        <v>0</v>
      </c>
      <c r="BF119" s="75">
        <v>0</v>
      </c>
      <c r="BG119" s="75" t="s">
        <v>45</v>
      </c>
      <c r="BH119" s="75" t="s">
        <v>45</v>
      </c>
      <c r="BI119" s="75" t="s">
        <v>45</v>
      </c>
      <c r="BJ119" s="75"/>
      <c r="BK119" s="75"/>
      <c r="BL119" s="75"/>
      <c r="BM119" s="75"/>
      <c r="BN119" s="75" t="s">
        <v>1355</v>
      </c>
      <c r="BO119" s="75" t="s">
        <v>522</v>
      </c>
      <c r="BP119" s="75" t="s">
        <v>116</v>
      </c>
      <c r="BQ119" s="75" t="s">
        <v>261</v>
      </c>
      <c r="BR119" s="75" t="s">
        <v>338</v>
      </c>
      <c r="BS119" s="75" t="s">
        <v>833</v>
      </c>
      <c r="BT119" s="75" t="s">
        <v>9</v>
      </c>
      <c r="BU119" s="75" t="s">
        <v>294</v>
      </c>
      <c r="BV119" s="75" t="s">
        <v>369</v>
      </c>
      <c r="BW119" s="75" t="s">
        <v>2005</v>
      </c>
      <c r="BX119" s="75" t="s">
        <v>47</v>
      </c>
      <c r="BY119" s="75"/>
      <c r="BZ119" s="75" t="s">
        <v>1356</v>
      </c>
      <c r="CA119" s="75" t="s">
        <v>1354</v>
      </c>
      <c r="CB119" s="75" t="s">
        <v>1357</v>
      </c>
      <c r="CC119" s="75" t="s">
        <v>1260</v>
      </c>
      <c r="CD119" s="75" t="s">
        <v>386</v>
      </c>
      <c r="CE119" s="75" t="s">
        <v>116</v>
      </c>
      <c r="CF119" s="75" t="s">
        <v>266</v>
      </c>
      <c r="CG119" s="75" t="s">
        <v>338</v>
      </c>
      <c r="CH119" s="75" t="s">
        <v>57</v>
      </c>
      <c r="CI119" s="75"/>
      <c r="CJ119" s="75"/>
      <c r="CK119" s="75"/>
      <c r="CL119" s="75"/>
      <c r="CM119" s="76">
        <v>5</v>
      </c>
      <c r="CN119" s="75" t="s">
        <v>307</v>
      </c>
      <c r="CO119" s="79">
        <v>0</v>
      </c>
      <c r="CP119" s="75" t="s">
        <v>349</v>
      </c>
      <c r="CQ119" s="75">
        <v>0</v>
      </c>
      <c r="CR119" s="75" t="s">
        <v>349</v>
      </c>
      <c r="CS119" s="75" t="s">
        <v>1065</v>
      </c>
      <c r="CT119" s="75" t="s">
        <v>2719</v>
      </c>
      <c r="CU119" s="75" t="s">
        <v>45</v>
      </c>
      <c r="CV119" s="75"/>
      <c r="CW119" s="75"/>
      <c r="CX119" s="75">
        <v>43249</v>
      </c>
      <c r="CY119" s="75" t="s">
        <v>692</v>
      </c>
      <c r="CZ119" s="75"/>
      <c r="DA119" s="75" t="s">
        <v>45</v>
      </c>
      <c r="DB119" s="75"/>
      <c r="DC119" s="75" t="s">
        <v>45</v>
      </c>
      <c r="DD119" s="75" t="s">
        <v>268</v>
      </c>
      <c r="DE119" s="75"/>
      <c r="DF119" s="75">
        <v>0</v>
      </c>
      <c r="DG119" s="75">
        <v>1</v>
      </c>
      <c r="DH119" s="75">
        <v>1</v>
      </c>
      <c r="DI119" s="75">
        <v>0</v>
      </c>
      <c r="DJ119" s="75">
        <v>0</v>
      </c>
      <c r="DK119" s="75">
        <v>0</v>
      </c>
      <c r="DL119" s="75">
        <v>1</v>
      </c>
      <c r="DM119" s="75" t="s">
        <v>116</v>
      </c>
      <c r="DN119" s="75" t="s">
        <v>261</v>
      </c>
      <c r="DO119" s="75"/>
      <c r="DP119" s="75"/>
      <c r="DQ119" s="75"/>
      <c r="DR119" s="75"/>
      <c r="DS119" s="75"/>
      <c r="DT119" s="75"/>
      <c r="DU119" s="75" t="s">
        <v>273</v>
      </c>
      <c r="DV119" s="75"/>
      <c r="DW119" s="75" t="s">
        <v>367</v>
      </c>
      <c r="DX119" s="75" t="s">
        <v>1373</v>
      </c>
      <c r="DY119" s="75" t="s">
        <v>330</v>
      </c>
      <c r="DZ119" s="75" t="s">
        <v>274</v>
      </c>
      <c r="EA119" s="75" t="s">
        <v>9</v>
      </c>
      <c r="EB119" s="75"/>
      <c r="EC119" s="75"/>
      <c r="ED119" s="75">
        <v>192279</v>
      </c>
      <c r="EE119" s="75" t="s">
        <v>1444</v>
      </c>
      <c r="EF119" s="75">
        <v>3835</v>
      </c>
      <c r="EG119" s="75" t="s">
        <v>1213</v>
      </c>
      <c r="EH119" s="75" t="s">
        <v>489</v>
      </c>
      <c r="EI119" s="75" t="s">
        <v>275</v>
      </c>
      <c r="EJ119" s="75" t="s">
        <v>276</v>
      </c>
      <c r="EK119" s="75" t="s">
        <v>275</v>
      </c>
      <c r="EL119" s="75" t="s">
        <v>276</v>
      </c>
      <c r="EM119" s="75" t="s">
        <v>277</v>
      </c>
      <c r="EN119" s="75" t="s">
        <v>116</v>
      </c>
      <c r="EO119" s="75" t="s">
        <v>116</v>
      </c>
      <c r="EP119" s="75" t="s">
        <v>1444</v>
      </c>
      <c r="EQ119" s="75"/>
      <c r="ER119" s="75"/>
      <c r="ES119" s="75"/>
      <c r="ET119" s="75" t="s">
        <v>367</v>
      </c>
      <c r="EU119" s="75"/>
      <c r="EV119" s="75"/>
      <c r="EW119" s="75">
        <v>0.5</v>
      </c>
      <c r="EX119" s="75" t="s">
        <v>2743</v>
      </c>
      <c r="EY119" s="75" t="s">
        <v>67</v>
      </c>
      <c r="EZ119" s="75" t="s">
        <v>9</v>
      </c>
      <c r="FA119" s="75" t="s">
        <v>279</v>
      </c>
      <c r="FB119" s="75" t="s">
        <v>280</v>
      </c>
      <c r="FC119" s="75"/>
      <c r="FD119" s="75" t="s">
        <v>801</v>
      </c>
      <c r="FE119" s="75" t="s">
        <v>803</v>
      </c>
      <c r="FF119" s="75">
        <v>40004204</v>
      </c>
      <c r="FG119" s="75" t="s">
        <v>1359</v>
      </c>
      <c r="FH119" s="75" t="s">
        <v>1360</v>
      </c>
      <c r="FI119" s="75">
        <v>43441</v>
      </c>
      <c r="FJ119" s="75">
        <v>4</v>
      </c>
      <c r="FK119" s="75" t="s">
        <v>73</v>
      </c>
      <c r="FL119" s="75" t="s">
        <v>281</v>
      </c>
      <c r="FM119" s="75" t="s">
        <v>331</v>
      </c>
      <c r="FN119" s="75" t="s">
        <v>912</v>
      </c>
      <c r="FO119" s="75" t="s">
        <v>248</v>
      </c>
      <c r="FP119" s="75" t="s">
        <v>288</v>
      </c>
      <c r="FQ119" s="75" t="s">
        <v>28</v>
      </c>
      <c r="FR119" s="75" t="s">
        <v>281</v>
      </c>
      <c r="FS119" s="75" t="s">
        <v>478</v>
      </c>
      <c r="FT119" s="77" t="s">
        <v>840</v>
      </c>
    </row>
    <row r="120" spans="1:176" ht="15" customHeight="1" x14ac:dyDescent="0.25">
      <c r="A120" s="74">
        <v>43445</v>
      </c>
      <c r="B120" s="75">
        <v>20025014</v>
      </c>
      <c r="C120" s="75" t="s">
        <v>1753</v>
      </c>
      <c r="D120" s="75" t="s">
        <v>3350</v>
      </c>
      <c r="E120" s="75" t="e">
        <v>#N/A</v>
      </c>
      <c r="F120" s="75" t="s">
        <v>3351</v>
      </c>
      <c r="G120" s="75" t="s">
        <v>95</v>
      </c>
      <c r="H120" s="75" t="s">
        <v>1545</v>
      </c>
      <c r="I120" s="75" t="s">
        <v>762</v>
      </c>
      <c r="J120" s="75" t="s">
        <v>248</v>
      </c>
      <c r="K120" s="75" t="s">
        <v>376</v>
      </c>
      <c r="L120" s="75"/>
      <c r="M120" s="75"/>
      <c r="N120" s="75" t="s">
        <v>2243</v>
      </c>
      <c r="O120" s="75" t="s">
        <v>2243</v>
      </c>
      <c r="P120" s="75" t="s">
        <v>713</v>
      </c>
      <c r="Q120" s="75" t="s">
        <v>71</v>
      </c>
      <c r="R120" s="75" t="s">
        <v>774</v>
      </c>
      <c r="S120" s="75" t="s">
        <v>1572</v>
      </c>
      <c r="T120" s="75" t="s">
        <v>367</v>
      </c>
      <c r="U120" s="75" t="s">
        <v>386</v>
      </c>
      <c r="V120" s="75" t="s">
        <v>657</v>
      </c>
      <c r="W120" s="75" t="s">
        <v>489</v>
      </c>
      <c r="X120" s="75" t="s">
        <v>476</v>
      </c>
      <c r="Y120" s="76">
        <v>43455</v>
      </c>
      <c r="Z120" s="75"/>
      <c r="AA120" s="76">
        <v>43509</v>
      </c>
      <c r="AB120" s="76">
        <v>43440</v>
      </c>
      <c r="AC120" s="75" t="s">
        <v>113</v>
      </c>
      <c r="AD120" s="75"/>
      <c r="AE120" s="75"/>
      <c r="AF120" s="75" t="s">
        <v>1369</v>
      </c>
      <c r="AG120" s="75" t="s">
        <v>33</v>
      </c>
      <c r="AH120" s="75" t="s">
        <v>1567</v>
      </c>
      <c r="AI120" s="75" t="s">
        <v>1212</v>
      </c>
      <c r="AJ120" s="75" t="s">
        <v>256</v>
      </c>
      <c r="AK120" s="75" t="s">
        <v>1117</v>
      </c>
      <c r="AL120" s="75" t="s">
        <v>483</v>
      </c>
      <c r="AM120" s="75" t="s">
        <v>55</v>
      </c>
      <c r="AN120" s="75">
        <v>100</v>
      </c>
      <c r="AO120" s="75" t="s">
        <v>45</v>
      </c>
      <c r="AP120" s="76">
        <v>43383</v>
      </c>
      <c r="AQ120" s="75"/>
      <c r="AR120" s="76">
        <v>43304</v>
      </c>
      <c r="AS120" s="76">
        <v>43374</v>
      </c>
      <c r="AT120" s="75"/>
      <c r="AU120" s="75"/>
      <c r="AV120" s="76">
        <v>43384</v>
      </c>
      <c r="AW120" s="75">
        <v>61</v>
      </c>
      <c r="AX120" s="75">
        <v>1</v>
      </c>
      <c r="AY120" s="75">
        <v>0</v>
      </c>
      <c r="AZ120" s="75">
        <v>60</v>
      </c>
      <c r="BA120" s="75" t="s">
        <v>61</v>
      </c>
      <c r="BB120" s="75" t="s">
        <v>61</v>
      </c>
      <c r="BC120" s="76">
        <v>43455</v>
      </c>
      <c r="BD120" s="75">
        <v>0</v>
      </c>
      <c r="BE120" s="75">
        <v>0</v>
      </c>
      <c r="BF120" s="75">
        <v>0</v>
      </c>
      <c r="BG120" s="75" t="s">
        <v>45</v>
      </c>
      <c r="BH120" s="75" t="s">
        <v>45</v>
      </c>
      <c r="BI120" s="75" t="s">
        <v>45</v>
      </c>
      <c r="BJ120" s="75"/>
      <c r="BK120" s="75"/>
      <c r="BL120" s="75"/>
      <c r="BM120" s="75"/>
      <c r="BN120" s="75" t="s">
        <v>1355</v>
      </c>
      <c r="BO120" s="75" t="s">
        <v>522</v>
      </c>
      <c r="BP120" s="75" t="s">
        <v>116</v>
      </c>
      <c r="BQ120" s="75" t="s">
        <v>261</v>
      </c>
      <c r="BR120" s="75" t="s">
        <v>338</v>
      </c>
      <c r="BS120" s="75" t="s">
        <v>833</v>
      </c>
      <c r="BT120" s="75" t="s">
        <v>9</v>
      </c>
      <c r="BU120" s="75" t="s">
        <v>294</v>
      </c>
      <c r="BV120" s="75" t="s">
        <v>408</v>
      </c>
      <c r="BW120" s="75" t="s">
        <v>1106</v>
      </c>
      <c r="BX120" s="75" t="s">
        <v>47</v>
      </c>
      <c r="BY120" s="75"/>
      <c r="BZ120" s="75" t="s">
        <v>1370</v>
      </c>
      <c r="CA120" s="75" t="s">
        <v>1369</v>
      </c>
      <c r="CB120" s="75" t="s">
        <v>624</v>
      </c>
      <c r="CC120" s="75"/>
      <c r="CD120" s="75" t="s">
        <v>386</v>
      </c>
      <c r="CE120" s="75" t="s">
        <v>116</v>
      </c>
      <c r="CF120" s="75" t="s">
        <v>266</v>
      </c>
      <c r="CG120" s="75" t="s">
        <v>338</v>
      </c>
      <c r="CH120" s="75" t="s">
        <v>57</v>
      </c>
      <c r="CI120" s="75"/>
      <c r="CJ120" s="75"/>
      <c r="CK120" s="75"/>
      <c r="CL120" s="75"/>
      <c r="CM120" s="76">
        <v>5</v>
      </c>
      <c r="CN120" s="75" t="s">
        <v>307</v>
      </c>
      <c r="CO120" s="79">
        <v>0</v>
      </c>
      <c r="CP120" s="75" t="s">
        <v>349</v>
      </c>
      <c r="CQ120" s="75">
        <v>0</v>
      </c>
      <c r="CR120" s="75" t="s">
        <v>349</v>
      </c>
      <c r="CS120" s="75" t="s">
        <v>438</v>
      </c>
      <c r="CT120" s="75" t="s">
        <v>543</v>
      </c>
      <c r="CU120" s="75" t="s">
        <v>45</v>
      </c>
      <c r="CV120" s="75"/>
      <c r="CW120" s="75"/>
      <c r="CX120" s="75"/>
      <c r="CY120" s="75"/>
      <c r="CZ120" s="75"/>
      <c r="DA120" s="75" t="s">
        <v>45</v>
      </c>
      <c r="DB120" s="75"/>
      <c r="DC120" s="75" t="s">
        <v>45</v>
      </c>
      <c r="DD120" s="75" t="s">
        <v>268</v>
      </c>
      <c r="DE120" s="75"/>
      <c r="DF120" s="75">
        <v>0</v>
      </c>
      <c r="DG120" s="75">
        <v>1</v>
      </c>
      <c r="DH120" s="75">
        <v>1</v>
      </c>
      <c r="DI120" s="75">
        <v>0</v>
      </c>
      <c r="DJ120" s="75">
        <v>0</v>
      </c>
      <c r="DK120" s="75">
        <v>0</v>
      </c>
      <c r="DL120" s="75">
        <v>1</v>
      </c>
      <c r="DM120" s="75" t="s">
        <v>116</v>
      </c>
      <c r="DN120" s="75" t="s">
        <v>261</v>
      </c>
      <c r="DO120" s="75"/>
      <c r="DP120" s="75"/>
      <c r="DQ120" s="75"/>
      <c r="DR120" s="75"/>
      <c r="DS120" s="75"/>
      <c r="DT120" s="75"/>
      <c r="DU120" s="75" t="s">
        <v>273</v>
      </c>
      <c r="DV120" s="75"/>
      <c r="DW120" s="75" t="s">
        <v>367</v>
      </c>
      <c r="DX120" s="75" t="s">
        <v>1371</v>
      </c>
      <c r="DY120" s="75" t="s">
        <v>330</v>
      </c>
      <c r="DZ120" s="75" t="s">
        <v>274</v>
      </c>
      <c r="EA120" s="75" t="s">
        <v>9</v>
      </c>
      <c r="EB120" s="75"/>
      <c r="EC120" s="75"/>
      <c r="ED120" s="75">
        <v>192279</v>
      </c>
      <c r="EE120" s="75" t="s">
        <v>1444</v>
      </c>
      <c r="EF120" s="75">
        <v>3835</v>
      </c>
      <c r="EG120" s="75" t="s">
        <v>1213</v>
      </c>
      <c r="EH120" s="75" t="s">
        <v>489</v>
      </c>
      <c r="EI120" s="75" t="s">
        <v>275</v>
      </c>
      <c r="EJ120" s="75" t="s">
        <v>276</v>
      </c>
      <c r="EK120" s="75" t="s">
        <v>275</v>
      </c>
      <c r="EL120" s="75" t="s">
        <v>276</v>
      </c>
      <c r="EM120" s="75" t="s">
        <v>277</v>
      </c>
      <c r="EN120" s="75" t="s">
        <v>116</v>
      </c>
      <c r="EO120" s="75" t="s">
        <v>116</v>
      </c>
      <c r="EP120" s="75" t="s">
        <v>1444</v>
      </c>
      <c r="EQ120" s="75"/>
      <c r="ER120" s="75"/>
      <c r="ES120" s="75"/>
      <c r="ET120" s="75" t="s">
        <v>367</v>
      </c>
      <c r="EU120" s="75"/>
      <c r="EV120" s="75"/>
      <c r="EW120" s="75">
        <v>0.33300000000000002</v>
      </c>
      <c r="EX120" s="75" t="s">
        <v>2743</v>
      </c>
      <c r="EY120" s="75" t="s">
        <v>67</v>
      </c>
      <c r="EZ120" s="75" t="s">
        <v>9</v>
      </c>
      <c r="FA120" s="75" t="s">
        <v>279</v>
      </c>
      <c r="FB120" s="75" t="s">
        <v>280</v>
      </c>
      <c r="FC120" s="75"/>
      <c r="FD120" s="75" t="s">
        <v>801</v>
      </c>
      <c r="FE120" s="75" t="s">
        <v>803</v>
      </c>
      <c r="FF120" s="75">
        <v>40004204</v>
      </c>
      <c r="FG120" s="75" t="s">
        <v>1359</v>
      </c>
      <c r="FH120" s="75" t="s">
        <v>1360</v>
      </c>
      <c r="FI120" s="75">
        <v>43441</v>
      </c>
      <c r="FJ120" s="75">
        <v>4</v>
      </c>
      <c r="FK120" s="75" t="s">
        <v>73</v>
      </c>
      <c r="FL120" s="75" t="s">
        <v>281</v>
      </c>
      <c r="FM120" s="75" t="s">
        <v>331</v>
      </c>
      <c r="FN120" s="75" t="s">
        <v>912</v>
      </c>
      <c r="FO120" s="75" t="s">
        <v>248</v>
      </c>
      <c r="FP120" s="75" t="s">
        <v>288</v>
      </c>
      <c r="FQ120" s="75" t="s">
        <v>711</v>
      </c>
      <c r="FR120" s="75" t="s">
        <v>281</v>
      </c>
      <c r="FS120" s="75" t="s">
        <v>478</v>
      </c>
      <c r="FT120" s="77" t="s">
        <v>840</v>
      </c>
    </row>
    <row r="121" spans="1:176" ht="15" customHeight="1" x14ac:dyDescent="0.25">
      <c r="A121" s="74">
        <v>43445</v>
      </c>
      <c r="B121" s="75">
        <v>20027735</v>
      </c>
      <c r="C121" s="75" t="s">
        <v>1365</v>
      </c>
      <c r="D121" s="75" t="s">
        <v>3350</v>
      </c>
      <c r="E121" s="75" t="e">
        <v>#N/A</v>
      </c>
      <c r="F121" s="75" t="s">
        <v>3351</v>
      </c>
      <c r="G121" s="75" t="s">
        <v>95</v>
      </c>
      <c r="H121" s="75" t="s">
        <v>1545</v>
      </c>
      <c r="I121" s="75" t="s">
        <v>762</v>
      </c>
      <c r="J121" s="75" t="s">
        <v>248</v>
      </c>
      <c r="K121" s="75" t="s">
        <v>376</v>
      </c>
      <c r="L121" s="75"/>
      <c r="M121" s="75"/>
      <c r="N121" s="75" t="s">
        <v>2243</v>
      </c>
      <c r="O121" s="75" t="s">
        <v>2243</v>
      </c>
      <c r="P121" s="75" t="s">
        <v>713</v>
      </c>
      <c r="Q121" s="75" t="s">
        <v>71</v>
      </c>
      <c r="R121" s="75" t="s">
        <v>774</v>
      </c>
      <c r="S121" s="75" t="s">
        <v>1572</v>
      </c>
      <c r="T121" s="75" t="s">
        <v>367</v>
      </c>
      <c r="U121" s="75" t="s">
        <v>386</v>
      </c>
      <c r="V121" s="75" t="s">
        <v>657</v>
      </c>
      <c r="W121" s="75" t="s">
        <v>489</v>
      </c>
      <c r="X121" s="75" t="s">
        <v>476</v>
      </c>
      <c r="Y121" s="76">
        <v>43455</v>
      </c>
      <c r="Z121" s="75"/>
      <c r="AA121" s="76">
        <v>43509</v>
      </c>
      <c r="AB121" s="76">
        <v>43440</v>
      </c>
      <c r="AC121" s="75" t="s">
        <v>113</v>
      </c>
      <c r="AD121" s="75"/>
      <c r="AE121" s="75"/>
      <c r="AF121" s="75" t="s">
        <v>1354</v>
      </c>
      <c r="AG121" s="75" t="s">
        <v>33</v>
      </c>
      <c r="AH121" s="75" t="s">
        <v>1567</v>
      </c>
      <c r="AI121" s="75" t="s">
        <v>1212</v>
      </c>
      <c r="AJ121" s="75" t="s">
        <v>256</v>
      </c>
      <c r="AK121" s="75" t="s">
        <v>1117</v>
      </c>
      <c r="AL121" s="75" t="s">
        <v>483</v>
      </c>
      <c r="AM121" s="75" t="s">
        <v>55</v>
      </c>
      <c r="AN121" s="75">
        <v>100</v>
      </c>
      <c r="AO121" s="75" t="s">
        <v>45</v>
      </c>
      <c r="AP121" s="76">
        <v>43383</v>
      </c>
      <c r="AQ121" s="75"/>
      <c r="AR121" s="76">
        <v>43318</v>
      </c>
      <c r="AS121" s="76">
        <v>43374</v>
      </c>
      <c r="AT121" s="75"/>
      <c r="AU121" s="75"/>
      <c r="AV121" s="76">
        <v>43384</v>
      </c>
      <c r="AW121" s="75">
        <v>61</v>
      </c>
      <c r="AX121" s="75">
        <v>2</v>
      </c>
      <c r="AY121" s="75">
        <v>0</v>
      </c>
      <c r="AZ121" s="75">
        <v>59</v>
      </c>
      <c r="BA121" s="75" t="s">
        <v>61</v>
      </c>
      <c r="BB121" s="75" t="s">
        <v>61</v>
      </c>
      <c r="BC121" s="76">
        <v>43455</v>
      </c>
      <c r="BD121" s="75">
        <v>0</v>
      </c>
      <c r="BE121" s="75">
        <v>0</v>
      </c>
      <c r="BF121" s="75">
        <v>0</v>
      </c>
      <c r="BG121" s="75" t="s">
        <v>45</v>
      </c>
      <c r="BH121" s="75" t="s">
        <v>45</v>
      </c>
      <c r="BI121" s="75" t="s">
        <v>45</v>
      </c>
      <c r="BJ121" s="75"/>
      <c r="BK121" s="75"/>
      <c r="BL121" s="75"/>
      <c r="BM121" s="75"/>
      <c r="BN121" s="75" t="s">
        <v>1355</v>
      </c>
      <c r="BO121" s="75" t="s">
        <v>522</v>
      </c>
      <c r="BP121" s="75" t="s">
        <v>116</v>
      </c>
      <c r="BQ121" s="75" t="s">
        <v>261</v>
      </c>
      <c r="BR121" s="75" t="s">
        <v>338</v>
      </c>
      <c r="BS121" s="75" t="s">
        <v>833</v>
      </c>
      <c r="BT121" s="75" t="s">
        <v>9</v>
      </c>
      <c r="BU121" s="75" t="s">
        <v>294</v>
      </c>
      <c r="BV121" s="75" t="s">
        <v>569</v>
      </c>
      <c r="BW121" s="75" t="s">
        <v>1106</v>
      </c>
      <c r="BX121" s="75" t="s">
        <v>47</v>
      </c>
      <c r="BY121" s="75"/>
      <c r="BZ121" s="75" t="s">
        <v>1356</v>
      </c>
      <c r="CA121" s="75" t="s">
        <v>1354</v>
      </c>
      <c r="CB121" s="75" t="s">
        <v>1357</v>
      </c>
      <c r="CC121" s="75"/>
      <c r="CD121" s="75" t="s">
        <v>386</v>
      </c>
      <c r="CE121" s="75" t="s">
        <v>116</v>
      </c>
      <c r="CF121" s="75" t="s">
        <v>266</v>
      </c>
      <c r="CG121" s="75" t="s">
        <v>338</v>
      </c>
      <c r="CH121" s="75" t="s">
        <v>57</v>
      </c>
      <c r="CI121" s="75"/>
      <c r="CJ121" s="75"/>
      <c r="CK121" s="75"/>
      <c r="CL121" s="75"/>
      <c r="CM121" s="76">
        <v>5</v>
      </c>
      <c r="CN121" s="75" t="s">
        <v>307</v>
      </c>
      <c r="CO121" s="79">
        <v>0</v>
      </c>
      <c r="CP121" s="75" t="s">
        <v>349</v>
      </c>
      <c r="CQ121" s="75">
        <v>0</v>
      </c>
      <c r="CR121" s="75" t="s">
        <v>349</v>
      </c>
      <c r="CS121" s="75" t="s">
        <v>438</v>
      </c>
      <c r="CT121" s="75" t="s">
        <v>829</v>
      </c>
      <c r="CU121" s="75" t="s">
        <v>45</v>
      </c>
      <c r="CV121" s="75"/>
      <c r="CW121" s="75"/>
      <c r="CX121" s="75"/>
      <c r="CY121" s="75"/>
      <c r="CZ121" s="75"/>
      <c r="DA121" s="75" t="s">
        <v>45</v>
      </c>
      <c r="DB121" s="75"/>
      <c r="DC121" s="75" t="s">
        <v>45</v>
      </c>
      <c r="DD121" s="75" t="s">
        <v>268</v>
      </c>
      <c r="DE121" s="75"/>
      <c r="DF121" s="75">
        <v>0</v>
      </c>
      <c r="DG121" s="75">
        <v>1</v>
      </c>
      <c r="DH121" s="75">
        <v>1</v>
      </c>
      <c r="DI121" s="75">
        <v>0</v>
      </c>
      <c r="DJ121" s="75">
        <v>0</v>
      </c>
      <c r="DK121" s="75">
        <v>0</v>
      </c>
      <c r="DL121" s="75">
        <v>1</v>
      </c>
      <c r="DM121" s="75" t="s">
        <v>116</v>
      </c>
      <c r="DN121" s="75" t="s">
        <v>261</v>
      </c>
      <c r="DO121" s="75"/>
      <c r="DP121" s="75"/>
      <c r="DQ121" s="75"/>
      <c r="DR121" s="75"/>
      <c r="DS121" s="75"/>
      <c r="DT121" s="75"/>
      <c r="DU121" s="75" t="s">
        <v>273</v>
      </c>
      <c r="DV121" s="75"/>
      <c r="DW121" s="75" t="s">
        <v>367</v>
      </c>
      <c r="DX121" s="75" t="s">
        <v>1366</v>
      </c>
      <c r="DY121" s="75" t="s">
        <v>330</v>
      </c>
      <c r="DZ121" s="75" t="s">
        <v>274</v>
      </c>
      <c r="EA121" s="75" t="s">
        <v>9</v>
      </c>
      <c r="EB121" s="75"/>
      <c r="EC121" s="75"/>
      <c r="ED121" s="75">
        <v>192279</v>
      </c>
      <c r="EE121" s="75" t="s">
        <v>1444</v>
      </c>
      <c r="EF121" s="75">
        <v>3835</v>
      </c>
      <c r="EG121" s="75" t="s">
        <v>1213</v>
      </c>
      <c r="EH121" s="75" t="s">
        <v>489</v>
      </c>
      <c r="EI121" s="75" t="s">
        <v>275</v>
      </c>
      <c r="EJ121" s="75" t="s">
        <v>276</v>
      </c>
      <c r="EK121" s="75" t="s">
        <v>275</v>
      </c>
      <c r="EL121" s="75" t="s">
        <v>276</v>
      </c>
      <c r="EM121" s="75" t="s">
        <v>277</v>
      </c>
      <c r="EN121" s="75" t="s">
        <v>116</v>
      </c>
      <c r="EO121" s="75" t="s">
        <v>116</v>
      </c>
      <c r="EP121" s="75" t="s">
        <v>1444</v>
      </c>
      <c r="EQ121" s="75"/>
      <c r="ER121" s="75"/>
      <c r="ES121" s="75"/>
      <c r="ET121" s="75" t="s">
        <v>367</v>
      </c>
      <c r="EU121" s="75"/>
      <c r="EV121" s="75"/>
      <c r="EW121" s="75">
        <v>0.33300000000000002</v>
      </c>
      <c r="EX121" s="75" t="s">
        <v>2743</v>
      </c>
      <c r="EY121" s="75" t="s">
        <v>67</v>
      </c>
      <c r="EZ121" s="75" t="s">
        <v>9</v>
      </c>
      <c r="FA121" s="75" t="s">
        <v>279</v>
      </c>
      <c r="FB121" s="75" t="s">
        <v>280</v>
      </c>
      <c r="FC121" s="75"/>
      <c r="FD121" s="75" t="s">
        <v>801</v>
      </c>
      <c r="FE121" s="75" t="s">
        <v>803</v>
      </c>
      <c r="FF121" s="75">
        <v>40004204</v>
      </c>
      <c r="FG121" s="75" t="s">
        <v>1359</v>
      </c>
      <c r="FH121" s="75" t="s">
        <v>1360</v>
      </c>
      <c r="FI121" s="75">
        <v>43441</v>
      </c>
      <c r="FJ121" s="75">
        <v>4</v>
      </c>
      <c r="FK121" s="75" t="s">
        <v>73</v>
      </c>
      <c r="FL121" s="75" t="s">
        <v>281</v>
      </c>
      <c r="FM121" s="75" t="s">
        <v>331</v>
      </c>
      <c r="FN121" s="75" t="s">
        <v>912</v>
      </c>
      <c r="FO121" s="75" t="s">
        <v>248</v>
      </c>
      <c r="FP121" s="75" t="s">
        <v>288</v>
      </c>
      <c r="FQ121" s="75" t="s">
        <v>712</v>
      </c>
      <c r="FR121" s="75" t="s">
        <v>281</v>
      </c>
      <c r="FS121" s="75" t="s">
        <v>478</v>
      </c>
      <c r="FT121" s="77" t="s">
        <v>840</v>
      </c>
    </row>
    <row r="122" spans="1:176" ht="15" customHeight="1" x14ac:dyDescent="0.25">
      <c r="A122" s="74">
        <v>43445</v>
      </c>
      <c r="B122" s="75">
        <v>40012836</v>
      </c>
      <c r="C122" s="75" t="s">
        <v>1361</v>
      </c>
      <c r="D122" s="75" t="s">
        <v>3350</v>
      </c>
      <c r="E122" s="75" t="e">
        <v>#N/A</v>
      </c>
      <c r="F122" s="75" t="s">
        <v>3351</v>
      </c>
      <c r="G122" s="75" t="s">
        <v>95</v>
      </c>
      <c r="H122" s="75" t="s">
        <v>1545</v>
      </c>
      <c r="I122" s="75" t="s">
        <v>762</v>
      </c>
      <c r="J122" s="75" t="s">
        <v>248</v>
      </c>
      <c r="K122" s="75" t="s">
        <v>376</v>
      </c>
      <c r="L122" s="75"/>
      <c r="M122" s="75"/>
      <c r="N122" s="75" t="s">
        <v>2243</v>
      </c>
      <c r="O122" s="75" t="s">
        <v>2243</v>
      </c>
      <c r="P122" s="75" t="s">
        <v>713</v>
      </c>
      <c r="Q122" s="75" t="s">
        <v>71</v>
      </c>
      <c r="R122" s="75" t="s">
        <v>774</v>
      </c>
      <c r="S122" s="75" t="s">
        <v>1572</v>
      </c>
      <c r="T122" s="75" t="s">
        <v>367</v>
      </c>
      <c r="U122" s="75" t="s">
        <v>386</v>
      </c>
      <c r="V122" s="75" t="s">
        <v>657</v>
      </c>
      <c r="W122" s="75" t="s">
        <v>489</v>
      </c>
      <c r="X122" s="75" t="s">
        <v>476</v>
      </c>
      <c r="Y122" s="76">
        <v>43455</v>
      </c>
      <c r="Z122" s="75"/>
      <c r="AA122" s="76">
        <v>43509</v>
      </c>
      <c r="AB122" s="76">
        <v>43440</v>
      </c>
      <c r="AC122" s="75" t="s">
        <v>113</v>
      </c>
      <c r="AD122" s="75"/>
      <c r="AE122" s="75"/>
      <c r="AF122" s="75" t="s">
        <v>1354</v>
      </c>
      <c r="AG122" s="75" t="s">
        <v>33</v>
      </c>
      <c r="AH122" s="75" t="s">
        <v>1567</v>
      </c>
      <c r="AI122" s="75" t="s">
        <v>1212</v>
      </c>
      <c r="AJ122" s="75" t="s">
        <v>256</v>
      </c>
      <c r="AK122" s="75" t="s">
        <v>1117</v>
      </c>
      <c r="AL122" s="75" t="s">
        <v>483</v>
      </c>
      <c r="AM122" s="75" t="s">
        <v>46</v>
      </c>
      <c r="AN122" s="75">
        <v>100</v>
      </c>
      <c r="AO122" s="75" t="s">
        <v>45</v>
      </c>
      <c r="AP122" s="76">
        <v>43383</v>
      </c>
      <c r="AQ122" s="75"/>
      <c r="AR122" s="76">
        <v>43318</v>
      </c>
      <c r="AS122" s="75"/>
      <c r="AT122" s="75"/>
      <c r="AU122" s="75"/>
      <c r="AV122" s="76">
        <v>43384</v>
      </c>
      <c r="AW122" s="75">
        <v>61</v>
      </c>
      <c r="AX122" s="75">
        <v>6</v>
      </c>
      <c r="AY122" s="75">
        <v>0</v>
      </c>
      <c r="AZ122" s="75">
        <v>55</v>
      </c>
      <c r="BA122" s="75" t="s">
        <v>61</v>
      </c>
      <c r="BB122" s="75" t="s">
        <v>61</v>
      </c>
      <c r="BC122" s="76">
        <v>43455</v>
      </c>
      <c r="BD122" s="75">
        <v>0</v>
      </c>
      <c r="BE122" s="75">
        <v>0</v>
      </c>
      <c r="BF122" s="75">
        <v>0</v>
      </c>
      <c r="BG122" s="75" t="s">
        <v>45</v>
      </c>
      <c r="BH122" s="75" t="s">
        <v>45</v>
      </c>
      <c r="BI122" s="75" t="s">
        <v>45</v>
      </c>
      <c r="BJ122" s="75"/>
      <c r="BK122" s="75"/>
      <c r="BL122" s="75"/>
      <c r="BM122" s="75"/>
      <c r="BN122" s="75" t="s">
        <v>1355</v>
      </c>
      <c r="BO122" s="75" t="s">
        <v>522</v>
      </c>
      <c r="BP122" s="75" t="s">
        <v>116</v>
      </c>
      <c r="BQ122" s="75" t="s">
        <v>261</v>
      </c>
      <c r="BR122" s="75" t="s">
        <v>338</v>
      </c>
      <c r="BS122" s="75" t="s">
        <v>833</v>
      </c>
      <c r="BT122" s="75" t="s">
        <v>9</v>
      </c>
      <c r="BU122" s="75" t="s">
        <v>294</v>
      </c>
      <c r="BV122" s="75" t="s">
        <v>569</v>
      </c>
      <c r="BW122" s="75" t="s">
        <v>1106</v>
      </c>
      <c r="BX122" s="75" t="s">
        <v>47</v>
      </c>
      <c r="BY122" s="75"/>
      <c r="BZ122" s="75" t="s">
        <v>1356</v>
      </c>
      <c r="CA122" s="75" t="s">
        <v>1354</v>
      </c>
      <c r="CB122" s="75" t="s">
        <v>1357</v>
      </c>
      <c r="CC122" s="75"/>
      <c r="CD122" s="75" t="s">
        <v>386</v>
      </c>
      <c r="CE122" s="75" t="s">
        <v>116</v>
      </c>
      <c r="CF122" s="75" t="s">
        <v>266</v>
      </c>
      <c r="CG122" s="75" t="s">
        <v>338</v>
      </c>
      <c r="CH122" s="75" t="s">
        <v>57</v>
      </c>
      <c r="CI122" s="75"/>
      <c r="CJ122" s="75"/>
      <c r="CK122" s="75"/>
      <c r="CL122" s="75"/>
      <c r="CM122" s="76">
        <v>5</v>
      </c>
      <c r="CN122" s="75" t="s">
        <v>307</v>
      </c>
      <c r="CO122" s="79">
        <v>0</v>
      </c>
      <c r="CP122" s="75" t="s">
        <v>349</v>
      </c>
      <c r="CQ122" s="75">
        <v>0</v>
      </c>
      <c r="CR122" s="75" t="s">
        <v>349</v>
      </c>
      <c r="CS122" s="75"/>
      <c r="CT122" s="75" t="s">
        <v>3135</v>
      </c>
      <c r="CU122" s="75" t="s">
        <v>45</v>
      </c>
      <c r="CV122" s="75"/>
      <c r="CW122" s="75"/>
      <c r="CX122" s="75"/>
      <c r="CY122" s="75"/>
      <c r="CZ122" s="75"/>
      <c r="DA122" s="75" t="s">
        <v>45</v>
      </c>
      <c r="DB122" s="75"/>
      <c r="DC122" s="75" t="s">
        <v>45</v>
      </c>
      <c r="DD122" s="75" t="s">
        <v>268</v>
      </c>
      <c r="DE122" s="75"/>
      <c r="DF122" s="75">
        <v>0</v>
      </c>
      <c r="DG122" s="75">
        <v>1</v>
      </c>
      <c r="DH122" s="75">
        <v>1</v>
      </c>
      <c r="DI122" s="75">
        <v>0</v>
      </c>
      <c r="DJ122" s="75">
        <v>0</v>
      </c>
      <c r="DK122" s="75">
        <v>0</v>
      </c>
      <c r="DL122" s="75">
        <v>1</v>
      </c>
      <c r="DM122" s="75" t="s">
        <v>116</v>
      </c>
      <c r="DN122" s="75" t="s">
        <v>261</v>
      </c>
      <c r="DO122" s="75"/>
      <c r="DP122" s="75"/>
      <c r="DQ122" s="75"/>
      <c r="DR122" s="75"/>
      <c r="DS122" s="75"/>
      <c r="DT122" s="75"/>
      <c r="DU122" s="75" t="s">
        <v>273</v>
      </c>
      <c r="DV122" s="75"/>
      <c r="DW122" s="75" t="s">
        <v>367</v>
      </c>
      <c r="DX122" s="75" t="s">
        <v>1362</v>
      </c>
      <c r="DY122" s="75" t="s">
        <v>330</v>
      </c>
      <c r="DZ122" s="75" t="s">
        <v>274</v>
      </c>
      <c r="EA122" s="75" t="s">
        <v>9</v>
      </c>
      <c r="EB122" s="75"/>
      <c r="EC122" s="75"/>
      <c r="ED122" s="75">
        <v>192279</v>
      </c>
      <c r="EE122" s="75" t="s">
        <v>1444</v>
      </c>
      <c r="EF122" s="75">
        <v>3835</v>
      </c>
      <c r="EG122" s="75" t="s">
        <v>1213</v>
      </c>
      <c r="EH122" s="75" t="s">
        <v>489</v>
      </c>
      <c r="EI122" s="75" t="s">
        <v>275</v>
      </c>
      <c r="EJ122" s="75" t="s">
        <v>276</v>
      </c>
      <c r="EK122" s="75" t="s">
        <v>275</v>
      </c>
      <c r="EL122" s="75" t="s">
        <v>276</v>
      </c>
      <c r="EM122" s="75" t="s">
        <v>277</v>
      </c>
      <c r="EN122" s="75" t="s">
        <v>116</v>
      </c>
      <c r="EO122" s="75" t="s">
        <v>116</v>
      </c>
      <c r="EP122" s="75" t="s">
        <v>1444</v>
      </c>
      <c r="EQ122" s="75"/>
      <c r="ER122" s="75"/>
      <c r="ES122" s="75"/>
      <c r="ET122" s="75" t="s">
        <v>367</v>
      </c>
      <c r="EU122" s="75"/>
      <c r="EV122" s="75"/>
      <c r="EW122" s="75">
        <v>0.33300000000000002</v>
      </c>
      <c r="EX122" s="75" t="s">
        <v>2743</v>
      </c>
      <c r="EY122" s="75" t="s">
        <v>67</v>
      </c>
      <c r="EZ122" s="75" t="s">
        <v>9</v>
      </c>
      <c r="FA122" s="75" t="s">
        <v>279</v>
      </c>
      <c r="FB122" s="75" t="s">
        <v>280</v>
      </c>
      <c r="FC122" s="75"/>
      <c r="FD122" s="75" t="s">
        <v>801</v>
      </c>
      <c r="FE122" s="75" t="s">
        <v>803</v>
      </c>
      <c r="FF122" s="75">
        <v>40004204</v>
      </c>
      <c r="FG122" s="75" t="s">
        <v>1359</v>
      </c>
      <c r="FH122" s="75" t="s">
        <v>1360</v>
      </c>
      <c r="FI122" s="75">
        <v>43441</v>
      </c>
      <c r="FJ122" s="75">
        <v>4</v>
      </c>
      <c r="FK122" s="75" t="s">
        <v>73</v>
      </c>
      <c r="FL122" s="75" t="s">
        <v>281</v>
      </c>
      <c r="FM122" s="75" t="s">
        <v>331</v>
      </c>
      <c r="FN122" s="75" t="s">
        <v>912</v>
      </c>
      <c r="FO122" s="75" t="s">
        <v>248</v>
      </c>
      <c r="FP122" s="75" t="s">
        <v>288</v>
      </c>
      <c r="FQ122" s="75" t="s">
        <v>28</v>
      </c>
      <c r="FR122" s="75" t="s">
        <v>281</v>
      </c>
      <c r="FS122" s="75" t="s">
        <v>478</v>
      </c>
      <c r="FT122" s="77" t="s">
        <v>840</v>
      </c>
    </row>
    <row r="123" spans="1:176" ht="15" customHeight="1" x14ac:dyDescent="0.25">
      <c r="A123" s="74">
        <v>43445</v>
      </c>
      <c r="B123" s="75">
        <v>20027720</v>
      </c>
      <c r="C123" s="75" t="s">
        <v>1353</v>
      </c>
      <c r="D123" s="75" t="s">
        <v>3350</v>
      </c>
      <c r="E123" s="75" t="e">
        <v>#N/A</v>
      </c>
      <c r="F123" s="75" t="s">
        <v>3351</v>
      </c>
      <c r="G123" s="75" t="s">
        <v>95</v>
      </c>
      <c r="H123" s="75" t="s">
        <v>1545</v>
      </c>
      <c r="I123" s="75" t="s">
        <v>762</v>
      </c>
      <c r="J123" s="75" t="s">
        <v>248</v>
      </c>
      <c r="K123" s="75" t="s">
        <v>376</v>
      </c>
      <c r="L123" s="75"/>
      <c r="M123" s="75"/>
      <c r="N123" s="75" t="s">
        <v>2243</v>
      </c>
      <c r="O123" s="75" t="s">
        <v>2243</v>
      </c>
      <c r="P123" s="75" t="s">
        <v>713</v>
      </c>
      <c r="Q123" s="75" t="s">
        <v>71</v>
      </c>
      <c r="R123" s="75" t="s">
        <v>774</v>
      </c>
      <c r="S123" s="75" t="s">
        <v>1572</v>
      </c>
      <c r="T123" s="75" t="s">
        <v>367</v>
      </c>
      <c r="U123" s="75" t="s">
        <v>386</v>
      </c>
      <c r="V123" s="75" t="s">
        <v>657</v>
      </c>
      <c r="W123" s="75" t="s">
        <v>489</v>
      </c>
      <c r="X123" s="75" t="s">
        <v>476</v>
      </c>
      <c r="Y123" s="76">
        <v>43455</v>
      </c>
      <c r="Z123" s="75"/>
      <c r="AA123" s="76">
        <v>43509</v>
      </c>
      <c r="AB123" s="76">
        <v>43440</v>
      </c>
      <c r="AC123" s="75" t="s">
        <v>113</v>
      </c>
      <c r="AD123" s="75"/>
      <c r="AE123" s="75"/>
      <c r="AF123" s="75" t="s">
        <v>1354</v>
      </c>
      <c r="AG123" s="75" t="s">
        <v>33</v>
      </c>
      <c r="AH123" s="75" t="s">
        <v>1567</v>
      </c>
      <c r="AI123" s="75" t="s">
        <v>1212</v>
      </c>
      <c r="AJ123" s="75" t="s">
        <v>256</v>
      </c>
      <c r="AK123" s="75" t="s">
        <v>1117</v>
      </c>
      <c r="AL123" s="75" t="s">
        <v>483</v>
      </c>
      <c r="AM123" s="75" t="s">
        <v>55</v>
      </c>
      <c r="AN123" s="75">
        <v>100</v>
      </c>
      <c r="AO123" s="75" t="s">
        <v>45</v>
      </c>
      <c r="AP123" s="76">
        <v>43383</v>
      </c>
      <c r="AQ123" s="75"/>
      <c r="AR123" s="76">
        <v>43318</v>
      </c>
      <c r="AS123" s="76">
        <v>43374</v>
      </c>
      <c r="AT123" s="75"/>
      <c r="AU123" s="75"/>
      <c r="AV123" s="76">
        <v>43384</v>
      </c>
      <c r="AW123" s="75">
        <v>61</v>
      </c>
      <c r="AX123" s="75">
        <v>6</v>
      </c>
      <c r="AY123" s="75">
        <v>0</v>
      </c>
      <c r="AZ123" s="75">
        <v>55</v>
      </c>
      <c r="BA123" s="75" t="s">
        <v>61</v>
      </c>
      <c r="BB123" s="75" t="s">
        <v>61</v>
      </c>
      <c r="BC123" s="76">
        <v>43455</v>
      </c>
      <c r="BD123" s="75">
        <v>0</v>
      </c>
      <c r="BE123" s="75">
        <v>0</v>
      </c>
      <c r="BF123" s="75">
        <v>0</v>
      </c>
      <c r="BG123" s="75" t="s">
        <v>45</v>
      </c>
      <c r="BH123" s="75" t="s">
        <v>45</v>
      </c>
      <c r="BI123" s="75" t="s">
        <v>45</v>
      </c>
      <c r="BJ123" s="75"/>
      <c r="BK123" s="75"/>
      <c r="BL123" s="75"/>
      <c r="BM123" s="75"/>
      <c r="BN123" s="75" t="s">
        <v>1355</v>
      </c>
      <c r="BO123" s="75" t="s">
        <v>522</v>
      </c>
      <c r="BP123" s="75" t="s">
        <v>116</v>
      </c>
      <c r="BQ123" s="75" t="s">
        <v>261</v>
      </c>
      <c r="BR123" s="75" t="s">
        <v>338</v>
      </c>
      <c r="BS123" s="75" t="s">
        <v>833</v>
      </c>
      <c r="BT123" s="75" t="s">
        <v>9</v>
      </c>
      <c r="BU123" s="75" t="s">
        <v>294</v>
      </c>
      <c r="BV123" s="75" t="s">
        <v>569</v>
      </c>
      <c r="BW123" s="75" t="s">
        <v>1106</v>
      </c>
      <c r="BX123" s="75" t="s">
        <v>47</v>
      </c>
      <c r="BY123" s="75"/>
      <c r="BZ123" s="75" t="s">
        <v>1356</v>
      </c>
      <c r="CA123" s="75" t="s">
        <v>1354</v>
      </c>
      <c r="CB123" s="75" t="s">
        <v>1357</v>
      </c>
      <c r="CC123" s="75"/>
      <c r="CD123" s="75" t="s">
        <v>386</v>
      </c>
      <c r="CE123" s="75" t="s">
        <v>116</v>
      </c>
      <c r="CF123" s="75" t="s">
        <v>266</v>
      </c>
      <c r="CG123" s="75" t="s">
        <v>338</v>
      </c>
      <c r="CH123" s="75" t="s">
        <v>57</v>
      </c>
      <c r="CI123" s="75"/>
      <c r="CJ123" s="75"/>
      <c r="CK123" s="75"/>
      <c r="CL123" s="75"/>
      <c r="CM123" s="76">
        <v>5</v>
      </c>
      <c r="CN123" s="75" t="s">
        <v>307</v>
      </c>
      <c r="CO123" s="79">
        <v>0</v>
      </c>
      <c r="CP123" s="75" t="s">
        <v>349</v>
      </c>
      <c r="CQ123" s="75">
        <v>0</v>
      </c>
      <c r="CR123" s="75" t="s">
        <v>349</v>
      </c>
      <c r="CS123" s="75" t="s">
        <v>438</v>
      </c>
      <c r="CT123" s="75" t="s">
        <v>829</v>
      </c>
      <c r="CU123" s="75" t="s">
        <v>45</v>
      </c>
      <c r="CV123" s="75"/>
      <c r="CW123" s="75"/>
      <c r="CX123" s="75"/>
      <c r="CY123" s="75"/>
      <c r="CZ123" s="75"/>
      <c r="DA123" s="75" t="s">
        <v>45</v>
      </c>
      <c r="DB123" s="75"/>
      <c r="DC123" s="75" t="s">
        <v>45</v>
      </c>
      <c r="DD123" s="75" t="s">
        <v>268</v>
      </c>
      <c r="DE123" s="75"/>
      <c r="DF123" s="75">
        <v>0</v>
      </c>
      <c r="DG123" s="75">
        <v>1</v>
      </c>
      <c r="DH123" s="75">
        <v>1</v>
      </c>
      <c r="DI123" s="75">
        <v>0</v>
      </c>
      <c r="DJ123" s="75">
        <v>0</v>
      </c>
      <c r="DK123" s="75">
        <v>0</v>
      </c>
      <c r="DL123" s="75">
        <v>1</v>
      </c>
      <c r="DM123" s="75" t="s">
        <v>116</v>
      </c>
      <c r="DN123" s="75" t="s">
        <v>261</v>
      </c>
      <c r="DO123" s="75"/>
      <c r="DP123" s="75"/>
      <c r="DQ123" s="75"/>
      <c r="DR123" s="75"/>
      <c r="DS123" s="75"/>
      <c r="DT123" s="75"/>
      <c r="DU123" s="75" t="s">
        <v>273</v>
      </c>
      <c r="DV123" s="75"/>
      <c r="DW123" s="75" t="s">
        <v>367</v>
      </c>
      <c r="DX123" s="75" t="s">
        <v>1358</v>
      </c>
      <c r="DY123" s="75" t="s">
        <v>330</v>
      </c>
      <c r="DZ123" s="75" t="s">
        <v>274</v>
      </c>
      <c r="EA123" s="75" t="s">
        <v>9</v>
      </c>
      <c r="EB123" s="75"/>
      <c r="EC123" s="75"/>
      <c r="ED123" s="75">
        <v>192279</v>
      </c>
      <c r="EE123" s="75" t="s">
        <v>1444</v>
      </c>
      <c r="EF123" s="75">
        <v>3835</v>
      </c>
      <c r="EG123" s="75" t="s">
        <v>1213</v>
      </c>
      <c r="EH123" s="75" t="s">
        <v>489</v>
      </c>
      <c r="EI123" s="75" t="s">
        <v>275</v>
      </c>
      <c r="EJ123" s="75" t="s">
        <v>276</v>
      </c>
      <c r="EK123" s="75" t="s">
        <v>275</v>
      </c>
      <c r="EL123" s="75" t="s">
        <v>276</v>
      </c>
      <c r="EM123" s="75" t="s">
        <v>277</v>
      </c>
      <c r="EN123" s="75" t="s">
        <v>116</v>
      </c>
      <c r="EO123" s="75" t="s">
        <v>116</v>
      </c>
      <c r="EP123" s="75" t="s">
        <v>1444</v>
      </c>
      <c r="EQ123" s="75"/>
      <c r="ER123" s="75"/>
      <c r="ES123" s="75"/>
      <c r="ET123" s="75" t="s">
        <v>367</v>
      </c>
      <c r="EU123" s="75"/>
      <c r="EV123" s="75"/>
      <c r="EW123" s="75">
        <v>0.33300000000000002</v>
      </c>
      <c r="EX123" s="75" t="s">
        <v>2743</v>
      </c>
      <c r="EY123" s="75" t="s">
        <v>67</v>
      </c>
      <c r="EZ123" s="75" t="s">
        <v>9</v>
      </c>
      <c r="FA123" s="75" t="s">
        <v>279</v>
      </c>
      <c r="FB123" s="75" t="s">
        <v>280</v>
      </c>
      <c r="FC123" s="75"/>
      <c r="FD123" s="75" t="s">
        <v>801</v>
      </c>
      <c r="FE123" s="75" t="s">
        <v>803</v>
      </c>
      <c r="FF123" s="75">
        <v>40004204</v>
      </c>
      <c r="FG123" s="75" t="s">
        <v>1359</v>
      </c>
      <c r="FH123" s="75" t="s">
        <v>1360</v>
      </c>
      <c r="FI123" s="75">
        <v>43441</v>
      </c>
      <c r="FJ123" s="75">
        <v>4</v>
      </c>
      <c r="FK123" s="75" t="s">
        <v>73</v>
      </c>
      <c r="FL123" s="75" t="s">
        <v>281</v>
      </c>
      <c r="FM123" s="75" t="s">
        <v>331</v>
      </c>
      <c r="FN123" s="75" t="s">
        <v>912</v>
      </c>
      <c r="FO123" s="75" t="s">
        <v>248</v>
      </c>
      <c r="FP123" s="75" t="s">
        <v>288</v>
      </c>
      <c r="FQ123" s="75" t="s">
        <v>712</v>
      </c>
      <c r="FR123" s="75" t="s">
        <v>281</v>
      </c>
      <c r="FS123" s="75" t="s">
        <v>478</v>
      </c>
      <c r="FT123" s="77" t="s">
        <v>840</v>
      </c>
    </row>
    <row r="124" spans="1:176" ht="15" customHeight="1" x14ac:dyDescent="0.25">
      <c r="A124" s="74">
        <v>43445</v>
      </c>
      <c r="B124" s="75">
        <v>20027525</v>
      </c>
      <c r="C124" s="75" t="s">
        <v>1367</v>
      </c>
      <c r="D124" s="75" t="s">
        <v>3350</v>
      </c>
      <c r="E124" s="75" t="e">
        <v>#N/A</v>
      </c>
      <c r="F124" s="75" t="s">
        <v>3351</v>
      </c>
      <c r="G124" s="75" t="s">
        <v>95</v>
      </c>
      <c r="H124" s="75" t="s">
        <v>1545</v>
      </c>
      <c r="I124" s="75" t="s">
        <v>762</v>
      </c>
      <c r="J124" s="75" t="s">
        <v>248</v>
      </c>
      <c r="K124" s="75" t="s">
        <v>376</v>
      </c>
      <c r="L124" s="75"/>
      <c r="M124" s="75"/>
      <c r="N124" s="75" t="s">
        <v>2243</v>
      </c>
      <c r="O124" s="75" t="s">
        <v>2243</v>
      </c>
      <c r="P124" s="75" t="s">
        <v>713</v>
      </c>
      <c r="Q124" s="75" t="s">
        <v>71</v>
      </c>
      <c r="R124" s="75" t="s">
        <v>774</v>
      </c>
      <c r="S124" s="75" t="s">
        <v>1572</v>
      </c>
      <c r="T124" s="75" t="s">
        <v>367</v>
      </c>
      <c r="U124" s="75" t="s">
        <v>386</v>
      </c>
      <c r="V124" s="75" t="s">
        <v>657</v>
      </c>
      <c r="W124" s="75" t="s">
        <v>489</v>
      </c>
      <c r="X124" s="75" t="s">
        <v>476</v>
      </c>
      <c r="Y124" s="76">
        <v>43455</v>
      </c>
      <c r="Z124" s="75"/>
      <c r="AA124" s="76">
        <v>43509</v>
      </c>
      <c r="AB124" s="76">
        <v>43440</v>
      </c>
      <c r="AC124" s="75" t="s">
        <v>113</v>
      </c>
      <c r="AD124" s="75"/>
      <c r="AE124" s="75"/>
      <c r="AF124" s="75" t="s">
        <v>1354</v>
      </c>
      <c r="AG124" s="75" t="s">
        <v>33</v>
      </c>
      <c r="AH124" s="75" t="s">
        <v>1567</v>
      </c>
      <c r="AI124" s="75" t="s">
        <v>1212</v>
      </c>
      <c r="AJ124" s="75" t="s">
        <v>256</v>
      </c>
      <c r="AK124" s="75" t="s">
        <v>1117</v>
      </c>
      <c r="AL124" s="75" t="s">
        <v>483</v>
      </c>
      <c r="AM124" s="75" t="s">
        <v>55</v>
      </c>
      <c r="AN124" s="75">
        <v>100</v>
      </c>
      <c r="AO124" s="75" t="s">
        <v>45</v>
      </c>
      <c r="AP124" s="76">
        <v>43383</v>
      </c>
      <c r="AQ124" s="75"/>
      <c r="AR124" s="76">
        <v>43318</v>
      </c>
      <c r="AS124" s="76">
        <v>43374</v>
      </c>
      <c r="AT124" s="75"/>
      <c r="AU124" s="75"/>
      <c r="AV124" s="76">
        <v>43384</v>
      </c>
      <c r="AW124" s="75">
        <v>61</v>
      </c>
      <c r="AX124" s="75">
        <v>5</v>
      </c>
      <c r="AY124" s="75">
        <v>0</v>
      </c>
      <c r="AZ124" s="75">
        <v>56</v>
      </c>
      <c r="BA124" s="75" t="s">
        <v>61</v>
      </c>
      <c r="BB124" s="75" t="s">
        <v>61</v>
      </c>
      <c r="BC124" s="76">
        <v>43455</v>
      </c>
      <c r="BD124" s="75">
        <v>0</v>
      </c>
      <c r="BE124" s="75">
        <v>0</v>
      </c>
      <c r="BF124" s="75">
        <v>0</v>
      </c>
      <c r="BG124" s="75" t="s">
        <v>45</v>
      </c>
      <c r="BH124" s="75" t="s">
        <v>45</v>
      </c>
      <c r="BI124" s="75" t="s">
        <v>45</v>
      </c>
      <c r="BJ124" s="75"/>
      <c r="BK124" s="75"/>
      <c r="BL124" s="75"/>
      <c r="BM124" s="75"/>
      <c r="BN124" s="75" t="s">
        <v>1355</v>
      </c>
      <c r="BO124" s="75" t="s">
        <v>522</v>
      </c>
      <c r="BP124" s="75" t="s">
        <v>116</v>
      </c>
      <c r="BQ124" s="75" t="s">
        <v>261</v>
      </c>
      <c r="BR124" s="75" t="s">
        <v>338</v>
      </c>
      <c r="BS124" s="75" t="s">
        <v>833</v>
      </c>
      <c r="BT124" s="75" t="s">
        <v>9</v>
      </c>
      <c r="BU124" s="75" t="s">
        <v>285</v>
      </c>
      <c r="BV124" s="75" t="s">
        <v>465</v>
      </c>
      <c r="BW124" s="75" t="s">
        <v>1106</v>
      </c>
      <c r="BX124" s="75" t="s">
        <v>47</v>
      </c>
      <c r="BY124" s="75"/>
      <c r="BZ124" s="75" t="s">
        <v>1356</v>
      </c>
      <c r="CA124" s="75" t="s">
        <v>1354</v>
      </c>
      <c r="CB124" s="75" t="s">
        <v>1357</v>
      </c>
      <c r="CC124" s="75"/>
      <c r="CD124" s="75" t="s">
        <v>386</v>
      </c>
      <c r="CE124" s="75" t="s">
        <v>116</v>
      </c>
      <c r="CF124" s="75" t="s">
        <v>266</v>
      </c>
      <c r="CG124" s="75" t="s">
        <v>338</v>
      </c>
      <c r="CH124" s="75" t="s">
        <v>57</v>
      </c>
      <c r="CI124" s="75"/>
      <c r="CJ124" s="75"/>
      <c r="CK124" s="75"/>
      <c r="CL124" s="75"/>
      <c r="CM124" s="76">
        <v>5</v>
      </c>
      <c r="CN124" s="75" t="s">
        <v>307</v>
      </c>
      <c r="CO124" s="79">
        <v>0</v>
      </c>
      <c r="CP124" s="75" t="s">
        <v>349</v>
      </c>
      <c r="CQ124" s="75">
        <v>0</v>
      </c>
      <c r="CR124" s="75" t="s">
        <v>349</v>
      </c>
      <c r="CS124" s="75" t="s">
        <v>438</v>
      </c>
      <c r="CT124" s="75" t="s">
        <v>829</v>
      </c>
      <c r="CU124" s="75" t="s">
        <v>45</v>
      </c>
      <c r="CV124" s="75"/>
      <c r="CW124" s="75"/>
      <c r="CX124" s="75"/>
      <c r="CY124" s="75"/>
      <c r="CZ124" s="75"/>
      <c r="DA124" s="75" t="s">
        <v>45</v>
      </c>
      <c r="DB124" s="75"/>
      <c r="DC124" s="75" t="s">
        <v>45</v>
      </c>
      <c r="DD124" s="75" t="s">
        <v>268</v>
      </c>
      <c r="DE124" s="75"/>
      <c r="DF124" s="75">
        <v>0</v>
      </c>
      <c r="DG124" s="75">
        <v>1</v>
      </c>
      <c r="DH124" s="75">
        <v>1</v>
      </c>
      <c r="DI124" s="75">
        <v>0</v>
      </c>
      <c r="DJ124" s="75">
        <v>0</v>
      </c>
      <c r="DK124" s="75">
        <v>0</v>
      </c>
      <c r="DL124" s="75">
        <v>1</v>
      </c>
      <c r="DM124" s="75" t="s">
        <v>116</v>
      </c>
      <c r="DN124" s="75" t="s">
        <v>261</v>
      </c>
      <c r="DO124" s="75"/>
      <c r="DP124" s="75"/>
      <c r="DQ124" s="75"/>
      <c r="DR124" s="75"/>
      <c r="DS124" s="75"/>
      <c r="DT124" s="75"/>
      <c r="DU124" s="75" t="s">
        <v>273</v>
      </c>
      <c r="DV124" s="75"/>
      <c r="DW124" s="75" t="s">
        <v>367</v>
      </c>
      <c r="DX124" s="75" t="s">
        <v>1368</v>
      </c>
      <c r="DY124" s="75" t="s">
        <v>330</v>
      </c>
      <c r="DZ124" s="75" t="s">
        <v>274</v>
      </c>
      <c r="EA124" s="75" t="s">
        <v>9</v>
      </c>
      <c r="EB124" s="75"/>
      <c r="EC124" s="75"/>
      <c r="ED124" s="75">
        <v>192279</v>
      </c>
      <c r="EE124" s="75" t="s">
        <v>1444</v>
      </c>
      <c r="EF124" s="75">
        <v>3835</v>
      </c>
      <c r="EG124" s="75" t="s">
        <v>1213</v>
      </c>
      <c r="EH124" s="75" t="s">
        <v>489</v>
      </c>
      <c r="EI124" s="75" t="s">
        <v>275</v>
      </c>
      <c r="EJ124" s="75" t="s">
        <v>276</v>
      </c>
      <c r="EK124" s="75" t="s">
        <v>275</v>
      </c>
      <c r="EL124" s="75" t="s">
        <v>276</v>
      </c>
      <c r="EM124" s="75" t="s">
        <v>277</v>
      </c>
      <c r="EN124" s="75" t="s">
        <v>116</v>
      </c>
      <c r="EO124" s="75" t="s">
        <v>116</v>
      </c>
      <c r="EP124" s="75" t="s">
        <v>1444</v>
      </c>
      <c r="EQ124" s="75"/>
      <c r="ER124" s="75"/>
      <c r="ES124" s="75"/>
      <c r="ET124" s="75" t="s">
        <v>367</v>
      </c>
      <c r="EU124" s="75"/>
      <c r="EV124" s="75"/>
      <c r="EW124" s="75">
        <v>0.33300000000000002</v>
      </c>
      <c r="EX124" s="75" t="s">
        <v>2743</v>
      </c>
      <c r="EY124" s="75" t="s">
        <v>67</v>
      </c>
      <c r="EZ124" s="75" t="s">
        <v>9</v>
      </c>
      <c r="FA124" s="75" t="s">
        <v>279</v>
      </c>
      <c r="FB124" s="75" t="s">
        <v>280</v>
      </c>
      <c r="FC124" s="75"/>
      <c r="FD124" s="75" t="s">
        <v>801</v>
      </c>
      <c r="FE124" s="75" t="s">
        <v>803</v>
      </c>
      <c r="FF124" s="75">
        <v>40004204</v>
      </c>
      <c r="FG124" s="75" t="s">
        <v>1359</v>
      </c>
      <c r="FH124" s="75" t="s">
        <v>1360</v>
      </c>
      <c r="FI124" s="75">
        <v>43441</v>
      </c>
      <c r="FJ124" s="75">
        <v>4</v>
      </c>
      <c r="FK124" s="75" t="s">
        <v>73</v>
      </c>
      <c r="FL124" s="75" t="s">
        <v>281</v>
      </c>
      <c r="FM124" s="75" t="s">
        <v>331</v>
      </c>
      <c r="FN124" s="75" t="s">
        <v>912</v>
      </c>
      <c r="FO124" s="75" t="s">
        <v>248</v>
      </c>
      <c r="FP124" s="75" t="s">
        <v>288</v>
      </c>
      <c r="FQ124" s="75" t="s">
        <v>712</v>
      </c>
      <c r="FR124" s="75" t="s">
        <v>281</v>
      </c>
      <c r="FS124" s="75" t="s">
        <v>478</v>
      </c>
      <c r="FT124" s="77" t="s">
        <v>840</v>
      </c>
    </row>
    <row r="125" spans="1:176" ht="15" customHeight="1" x14ac:dyDescent="0.25">
      <c r="A125" s="74">
        <v>43445</v>
      </c>
      <c r="B125" s="75">
        <v>20027590</v>
      </c>
      <c r="C125" s="75" t="s">
        <v>1896</v>
      </c>
      <c r="D125" s="75" t="s">
        <v>3354</v>
      </c>
      <c r="E125" s="75" t="e">
        <v>#N/A</v>
      </c>
      <c r="F125" s="75" t="s">
        <v>3367</v>
      </c>
      <c r="G125" s="75" t="s">
        <v>95</v>
      </c>
      <c r="H125" s="75" t="s">
        <v>1545</v>
      </c>
      <c r="I125" s="75" t="s">
        <v>762</v>
      </c>
      <c r="J125" s="75" t="s">
        <v>248</v>
      </c>
      <c r="K125" s="75" t="s">
        <v>376</v>
      </c>
      <c r="L125" s="75"/>
      <c r="M125" s="75"/>
      <c r="N125" s="75" t="s">
        <v>2243</v>
      </c>
      <c r="O125" s="75" t="s">
        <v>2243</v>
      </c>
      <c r="P125" s="75" t="s">
        <v>713</v>
      </c>
      <c r="Q125" s="75" t="s">
        <v>71</v>
      </c>
      <c r="R125" s="75" t="s">
        <v>774</v>
      </c>
      <c r="S125" s="75" t="s">
        <v>1572</v>
      </c>
      <c r="T125" s="75" t="s">
        <v>367</v>
      </c>
      <c r="U125" s="75" t="s">
        <v>386</v>
      </c>
      <c r="V125" s="75" t="s">
        <v>659</v>
      </c>
      <c r="W125" s="75" t="s">
        <v>484</v>
      </c>
      <c r="X125" s="75" t="s">
        <v>476</v>
      </c>
      <c r="Y125" s="76">
        <v>43460</v>
      </c>
      <c r="Z125" s="75"/>
      <c r="AA125" s="76">
        <v>43499</v>
      </c>
      <c r="AB125" s="76">
        <v>43428</v>
      </c>
      <c r="AC125" s="75" t="s">
        <v>113</v>
      </c>
      <c r="AD125" s="75"/>
      <c r="AE125" s="75"/>
      <c r="AF125" s="75"/>
      <c r="AG125" s="75" t="s">
        <v>33</v>
      </c>
      <c r="AH125" s="75" t="s">
        <v>1897</v>
      </c>
      <c r="AI125" s="75" t="s">
        <v>1120</v>
      </c>
      <c r="AJ125" s="75" t="s">
        <v>256</v>
      </c>
      <c r="AK125" s="75" t="s">
        <v>1117</v>
      </c>
      <c r="AL125" s="75" t="s">
        <v>257</v>
      </c>
      <c r="AM125" s="75" t="s">
        <v>55</v>
      </c>
      <c r="AN125" s="75">
        <v>100</v>
      </c>
      <c r="AO125" s="75" t="s">
        <v>45</v>
      </c>
      <c r="AP125" s="76">
        <v>43378</v>
      </c>
      <c r="AQ125" s="75"/>
      <c r="AR125" s="76">
        <v>43318</v>
      </c>
      <c r="AS125" s="75"/>
      <c r="AT125" s="75"/>
      <c r="AU125" s="75"/>
      <c r="AV125" s="76">
        <v>43379</v>
      </c>
      <c r="AW125" s="75">
        <v>66</v>
      </c>
      <c r="AX125" s="75">
        <v>6</v>
      </c>
      <c r="AY125" s="75">
        <v>0</v>
      </c>
      <c r="AZ125" s="75">
        <v>60</v>
      </c>
      <c r="BA125" s="75" t="s">
        <v>61</v>
      </c>
      <c r="BB125" s="75" t="s">
        <v>74</v>
      </c>
      <c r="BC125" s="76">
        <v>43460</v>
      </c>
      <c r="BD125" s="75">
        <v>0</v>
      </c>
      <c r="BE125" s="75">
        <v>0</v>
      </c>
      <c r="BF125" s="75">
        <v>0</v>
      </c>
      <c r="BG125" s="75" t="s">
        <v>45</v>
      </c>
      <c r="BH125" s="75" t="s">
        <v>45</v>
      </c>
      <c r="BI125" s="75" t="s">
        <v>45</v>
      </c>
      <c r="BJ125" s="75"/>
      <c r="BK125" s="75"/>
      <c r="BL125" s="75"/>
      <c r="BM125" s="75"/>
      <c r="BN125" s="75" t="s">
        <v>1865</v>
      </c>
      <c r="BO125" s="75" t="s">
        <v>486</v>
      </c>
      <c r="BP125" s="75" t="s">
        <v>116</v>
      </c>
      <c r="BQ125" s="75" t="s">
        <v>261</v>
      </c>
      <c r="BR125" s="75" t="s">
        <v>658</v>
      </c>
      <c r="BS125" s="75" t="s">
        <v>1866</v>
      </c>
      <c r="BT125" s="75" t="s">
        <v>9</v>
      </c>
      <c r="BU125" s="75" t="s">
        <v>423</v>
      </c>
      <c r="BV125" s="75" t="s">
        <v>424</v>
      </c>
      <c r="BW125" s="75" t="s">
        <v>1106</v>
      </c>
      <c r="BX125" s="75" t="s">
        <v>47</v>
      </c>
      <c r="BY125" s="75"/>
      <c r="BZ125" s="75"/>
      <c r="CA125" s="75"/>
      <c r="CB125" s="75"/>
      <c r="CC125" s="75"/>
      <c r="CD125" s="75" t="s">
        <v>386</v>
      </c>
      <c r="CE125" s="75" t="s">
        <v>116</v>
      </c>
      <c r="CF125" s="75" t="s">
        <v>266</v>
      </c>
      <c r="CG125" s="75" t="s">
        <v>658</v>
      </c>
      <c r="CH125" s="75" t="s">
        <v>389</v>
      </c>
      <c r="CI125" s="75"/>
      <c r="CJ125" s="75"/>
      <c r="CK125" s="75"/>
      <c r="CL125" s="75"/>
      <c r="CM125" s="76">
        <v>18</v>
      </c>
      <c r="CN125" s="75" t="s">
        <v>307</v>
      </c>
      <c r="CO125" s="79">
        <v>0</v>
      </c>
      <c r="CP125" s="75" t="s">
        <v>349</v>
      </c>
      <c r="CQ125" s="75">
        <v>0</v>
      </c>
      <c r="CR125" s="75" t="s">
        <v>349</v>
      </c>
      <c r="CS125" s="75" t="s">
        <v>438</v>
      </c>
      <c r="CT125" s="75" t="s">
        <v>829</v>
      </c>
      <c r="CU125" s="75" t="s">
        <v>45</v>
      </c>
      <c r="CV125" s="75"/>
      <c r="CW125" s="75"/>
      <c r="CX125" s="75"/>
      <c r="CY125" s="75"/>
      <c r="CZ125" s="75"/>
      <c r="DA125" s="75" t="s">
        <v>45</v>
      </c>
      <c r="DB125" s="75"/>
      <c r="DC125" s="75" t="s">
        <v>45</v>
      </c>
      <c r="DD125" s="75" t="s">
        <v>268</v>
      </c>
      <c r="DE125" s="75"/>
      <c r="DF125" s="75">
        <v>0</v>
      </c>
      <c r="DG125" s="75">
        <v>1</v>
      </c>
      <c r="DH125" s="75">
        <v>1</v>
      </c>
      <c r="DI125" s="75">
        <v>0</v>
      </c>
      <c r="DJ125" s="75">
        <v>0</v>
      </c>
      <c r="DK125" s="75">
        <v>0</v>
      </c>
      <c r="DL125" s="75">
        <v>1</v>
      </c>
      <c r="DM125" s="75" t="s">
        <v>116</v>
      </c>
      <c r="DN125" s="75" t="s">
        <v>261</v>
      </c>
      <c r="DO125" s="75"/>
      <c r="DP125" s="75"/>
      <c r="DQ125" s="75"/>
      <c r="DR125" s="75"/>
      <c r="DS125" s="75"/>
      <c r="DT125" s="75"/>
      <c r="DU125" s="75" t="s">
        <v>273</v>
      </c>
      <c r="DV125" s="75"/>
      <c r="DW125" s="75" t="s">
        <v>367</v>
      </c>
      <c r="DX125" s="75" t="s">
        <v>1898</v>
      </c>
      <c r="DY125" s="75" t="s">
        <v>330</v>
      </c>
      <c r="DZ125" s="75" t="s">
        <v>274</v>
      </c>
      <c r="EA125" s="75" t="s">
        <v>9</v>
      </c>
      <c r="EB125" s="75"/>
      <c r="EC125" s="75"/>
      <c r="ED125" s="75">
        <v>127625</v>
      </c>
      <c r="EE125" s="75" t="s">
        <v>1899</v>
      </c>
      <c r="EF125" s="75">
        <v>3835</v>
      </c>
      <c r="EG125" s="75" t="s">
        <v>1213</v>
      </c>
      <c r="EH125" s="75" t="s">
        <v>484</v>
      </c>
      <c r="EI125" s="75" t="s">
        <v>275</v>
      </c>
      <c r="EJ125" s="75" t="s">
        <v>276</v>
      </c>
      <c r="EK125" s="75" t="s">
        <v>275</v>
      </c>
      <c r="EL125" s="75" t="s">
        <v>276</v>
      </c>
      <c r="EM125" s="75" t="s">
        <v>277</v>
      </c>
      <c r="EN125" s="75" t="s">
        <v>116</v>
      </c>
      <c r="EO125" s="75" t="s">
        <v>116</v>
      </c>
      <c r="EP125" s="75" t="s">
        <v>1899</v>
      </c>
      <c r="EQ125" s="75"/>
      <c r="ER125" s="75"/>
      <c r="ES125" s="75"/>
      <c r="ET125" s="75" t="s">
        <v>367</v>
      </c>
      <c r="EU125" s="75"/>
      <c r="EV125" s="75"/>
      <c r="EW125" s="75">
        <v>0.33300000000000002</v>
      </c>
      <c r="EX125" s="75" t="s">
        <v>2743</v>
      </c>
      <c r="EY125" s="75" t="s">
        <v>67</v>
      </c>
      <c r="EZ125" s="75" t="s">
        <v>9</v>
      </c>
      <c r="FA125" s="75" t="s">
        <v>279</v>
      </c>
      <c r="FB125" s="75" t="s">
        <v>280</v>
      </c>
      <c r="FC125" s="75"/>
      <c r="FD125" s="75" t="s">
        <v>801</v>
      </c>
      <c r="FE125" s="75" t="s">
        <v>803</v>
      </c>
      <c r="FF125" s="75">
        <v>706709</v>
      </c>
      <c r="FG125" s="75" t="s">
        <v>1867</v>
      </c>
      <c r="FH125" s="75" t="s">
        <v>1868</v>
      </c>
      <c r="FI125" s="75">
        <v>43428</v>
      </c>
      <c r="FJ125" s="75">
        <v>17</v>
      </c>
      <c r="FK125" s="75" t="s">
        <v>60</v>
      </c>
      <c r="FL125" s="75" t="s">
        <v>281</v>
      </c>
      <c r="FM125" s="75" t="s">
        <v>331</v>
      </c>
      <c r="FN125" s="75" t="s">
        <v>912</v>
      </c>
      <c r="FO125" s="75" t="s">
        <v>248</v>
      </c>
      <c r="FP125" s="75" t="s">
        <v>288</v>
      </c>
      <c r="FQ125" s="75" t="s">
        <v>711</v>
      </c>
      <c r="FR125" s="75" t="s">
        <v>281</v>
      </c>
      <c r="FS125" s="75" t="s">
        <v>478</v>
      </c>
      <c r="FT125" s="77" t="s">
        <v>840</v>
      </c>
    </row>
    <row r="126" spans="1:176" ht="15" customHeight="1" x14ac:dyDescent="0.25">
      <c r="A126" s="74">
        <v>43445</v>
      </c>
      <c r="B126" s="75">
        <v>20025145</v>
      </c>
      <c r="C126" s="75" t="s">
        <v>2434</v>
      </c>
      <c r="D126" s="75" t="s">
        <v>3354</v>
      </c>
      <c r="E126" s="75" t="e">
        <v>#N/A</v>
      </c>
      <c r="F126" s="75" t="s">
        <v>3367</v>
      </c>
      <c r="G126" s="75" t="s">
        <v>95</v>
      </c>
      <c r="H126" s="75" t="s">
        <v>1545</v>
      </c>
      <c r="I126" s="75" t="s">
        <v>762</v>
      </c>
      <c r="J126" s="75" t="s">
        <v>248</v>
      </c>
      <c r="K126" s="75" t="s">
        <v>376</v>
      </c>
      <c r="L126" s="75"/>
      <c r="M126" s="75"/>
      <c r="N126" s="75" t="s">
        <v>2242</v>
      </c>
      <c r="O126" s="75" t="s">
        <v>2242</v>
      </c>
      <c r="P126" s="75" t="s">
        <v>713</v>
      </c>
      <c r="Q126" s="75" t="s">
        <v>71</v>
      </c>
      <c r="R126" s="75" t="s">
        <v>774</v>
      </c>
      <c r="S126" s="75" t="s">
        <v>1572</v>
      </c>
      <c r="T126" s="75" t="s">
        <v>481</v>
      </c>
      <c r="U126" s="75" t="s">
        <v>498</v>
      </c>
      <c r="V126" s="75" t="s">
        <v>655</v>
      </c>
      <c r="W126" s="75" t="s">
        <v>484</v>
      </c>
      <c r="X126" s="75" t="s">
        <v>476</v>
      </c>
      <c r="Y126" s="76">
        <v>43451</v>
      </c>
      <c r="Z126" s="75"/>
      <c r="AA126" s="76">
        <v>43497</v>
      </c>
      <c r="AB126" s="76">
        <v>43440</v>
      </c>
      <c r="AC126" s="75" t="s">
        <v>113</v>
      </c>
      <c r="AD126" s="75"/>
      <c r="AE126" s="75"/>
      <c r="AF126" s="75" t="s">
        <v>574</v>
      </c>
      <c r="AG126" s="75" t="s">
        <v>33</v>
      </c>
      <c r="AH126" s="75" t="s">
        <v>2435</v>
      </c>
      <c r="AI126" s="75" t="s">
        <v>2436</v>
      </c>
      <c r="AJ126" s="75" t="s">
        <v>256</v>
      </c>
      <c r="AK126" s="75" t="s">
        <v>1117</v>
      </c>
      <c r="AL126" s="75" t="s">
        <v>257</v>
      </c>
      <c r="AM126" s="75" t="s">
        <v>55</v>
      </c>
      <c r="AN126" s="75">
        <v>100</v>
      </c>
      <c r="AO126" s="75" t="s">
        <v>45</v>
      </c>
      <c r="AP126" s="76">
        <v>43412</v>
      </c>
      <c r="AQ126" s="75"/>
      <c r="AR126" s="76">
        <v>43304</v>
      </c>
      <c r="AS126" s="75"/>
      <c r="AT126" s="75"/>
      <c r="AU126" s="75"/>
      <c r="AV126" s="76">
        <v>43413</v>
      </c>
      <c r="AW126" s="75">
        <v>32</v>
      </c>
      <c r="AX126" s="75">
        <v>0</v>
      </c>
      <c r="AY126" s="75">
        <v>0</v>
      </c>
      <c r="AZ126" s="75">
        <v>32</v>
      </c>
      <c r="BA126" s="75" t="s">
        <v>61</v>
      </c>
      <c r="BB126" s="75" t="s">
        <v>73</v>
      </c>
      <c r="BC126" s="76">
        <v>43451</v>
      </c>
      <c r="BD126" s="75">
        <v>0</v>
      </c>
      <c r="BE126" s="75">
        <v>0</v>
      </c>
      <c r="BF126" s="75">
        <v>0</v>
      </c>
      <c r="BG126" s="75" t="s">
        <v>45</v>
      </c>
      <c r="BH126" s="75" t="s">
        <v>45</v>
      </c>
      <c r="BI126" s="75" t="s">
        <v>45</v>
      </c>
      <c r="BJ126" s="75"/>
      <c r="BK126" s="75"/>
      <c r="BL126" s="75"/>
      <c r="BM126" s="75"/>
      <c r="BN126" s="75" t="s">
        <v>649</v>
      </c>
      <c r="BO126" s="75" t="s">
        <v>260</v>
      </c>
      <c r="BP126" s="75" t="s">
        <v>116</v>
      </c>
      <c r="BQ126" s="75" t="s">
        <v>261</v>
      </c>
      <c r="BR126" s="75" t="s">
        <v>1220</v>
      </c>
      <c r="BS126" s="75" t="s">
        <v>1223</v>
      </c>
      <c r="BT126" s="75" t="s">
        <v>9</v>
      </c>
      <c r="BU126" s="75" t="s">
        <v>440</v>
      </c>
      <c r="BV126" s="75" t="s">
        <v>441</v>
      </c>
      <c r="BW126" s="75" t="s">
        <v>1106</v>
      </c>
      <c r="BX126" s="75" t="s">
        <v>47</v>
      </c>
      <c r="BY126" s="75"/>
      <c r="BZ126" s="75" t="s">
        <v>575</v>
      </c>
      <c r="CA126" s="75" t="s">
        <v>574</v>
      </c>
      <c r="CB126" s="75" t="s">
        <v>358</v>
      </c>
      <c r="CC126" s="75"/>
      <c r="CD126" s="75" t="s">
        <v>498</v>
      </c>
      <c r="CE126" s="75" t="s">
        <v>116</v>
      </c>
      <c r="CF126" s="75" t="s">
        <v>266</v>
      </c>
      <c r="CG126" s="75" t="s">
        <v>1220</v>
      </c>
      <c r="CH126" s="75" t="s">
        <v>57</v>
      </c>
      <c r="CI126" s="75"/>
      <c r="CJ126" s="75"/>
      <c r="CK126" s="75"/>
      <c r="CL126" s="75"/>
      <c r="CM126" s="76">
        <v>5</v>
      </c>
      <c r="CN126" s="75" t="s">
        <v>307</v>
      </c>
      <c r="CO126" s="79">
        <v>0</v>
      </c>
      <c r="CP126" s="75" t="s">
        <v>349</v>
      </c>
      <c r="CQ126" s="75">
        <v>0</v>
      </c>
      <c r="CR126" s="75" t="s">
        <v>349</v>
      </c>
      <c r="CS126" s="75" t="s">
        <v>438</v>
      </c>
      <c r="CT126" s="75" t="s">
        <v>3146</v>
      </c>
      <c r="CU126" s="75" t="s">
        <v>45</v>
      </c>
      <c r="CV126" s="75"/>
      <c r="CW126" s="75"/>
      <c r="CX126" s="75"/>
      <c r="CY126" s="75"/>
      <c r="CZ126" s="75" t="s">
        <v>298</v>
      </c>
      <c r="DA126" s="75" t="s">
        <v>45</v>
      </c>
      <c r="DB126" s="75"/>
      <c r="DC126" s="75" t="s">
        <v>45</v>
      </c>
      <c r="DD126" s="75" t="s">
        <v>268</v>
      </c>
      <c r="DE126" s="75"/>
      <c r="DF126" s="75">
        <v>0</v>
      </c>
      <c r="DG126" s="75">
        <v>1</v>
      </c>
      <c r="DH126" s="75">
        <v>1</v>
      </c>
      <c r="DI126" s="75">
        <v>0</v>
      </c>
      <c r="DJ126" s="75">
        <v>0</v>
      </c>
      <c r="DK126" s="75">
        <v>0</v>
      </c>
      <c r="DL126" s="75">
        <v>1</v>
      </c>
      <c r="DM126" s="75" t="s">
        <v>116</v>
      </c>
      <c r="DN126" s="75" t="s">
        <v>261</v>
      </c>
      <c r="DO126" s="75"/>
      <c r="DP126" s="75"/>
      <c r="DQ126" s="75"/>
      <c r="DR126" s="75"/>
      <c r="DS126" s="75"/>
      <c r="DT126" s="75"/>
      <c r="DU126" s="75" t="s">
        <v>273</v>
      </c>
      <c r="DV126" s="75"/>
      <c r="DW126" s="75" t="s">
        <v>375</v>
      </c>
      <c r="DX126" s="75" t="s">
        <v>2437</v>
      </c>
      <c r="DY126" s="75" t="s">
        <v>330</v>
      </c>
      <c r="DZ126" s="75" t="s">
        <v>274</v>
      </c>
      <c r="EA126" s="75" t="s">
        <v>9</v>
      </c>
      <c r="EB126" s="75"/>
      <c r="EC126" s="75"/>
      <c r="ED126" s="75">
        <v>191085</v>
      </c>
      <c r="EE126" s="75" t="s">
        <v>2438</v>
      </c>
      <c r="EF126" s="75">
        <v>9</v>
      </c>
      <c r="EG126" s="75" t="s">
        <v>2439</v>
      </c>
      <c r="EH126" s="75" t="s">
        <v>484</v>
      </c>
      <c r="EI126" s="75" t="s">
        <v>275</v>
      </c>
      <c r="EJ126" s="75" t="s">
        <v>276</v>
      </c>
      <c r="EK126" s="75" t="s">
        <v>275</v>
      </c>
      <c r="EL126" s="75" t="s">
        <v>276</v>
      </c>
      <c r="EM126" s="75" t="s">
        <v>277</v>
      </c>
      <c r="EN126" s="75" t="s">
        <v>1220</v>
      </c>
      <c r="EO126" s="75" t="s">
        <v>116</v>
      </c>
      <c r="EP126" s="75" t="s">
        <v>2438</v>
      </c>
      <c r="EQ126" s="75"/>
      <c r="ER126" s="75"/>
      <c r="ES126" s="75"/>
      <c r="ET126" s="75" t="s">
        <v>2440</v>
      </c>
      <c r="EU126" s="75"/>
      <c r="EV126" s="75"/>
      <c r="EW126" s="75">
        <v>0.33300000000000002</v>
      </c>
      <c r="EX126" s="75" t="s">
        <v>2743</v>
      </c>
      <c r="EY126" s="75" t="s">
        <v>67</v>
      </c>
      <c r="EZ126" s="75" t="s">
        <v>9</v>
      </c>
      <c r="FA126" s="75" t="s">
        <v>279</v>
      </c>
      <c r="FB126" s="75" t="s">
        <v>280</v>
      </c>
      <c r="FC126" s="75"/>
      <c r="FD126" s="75" t="s">
        <v>801</v>
      </c>
      <c r="FE126" s="75" t="s">
        <v>803</v>
      </c>
      <c r="FF126" s="75">
        <v>285749</v>
      </c>
      <c r="FG126" s="75" t="s">
        <v>2002</v>
      </c>
      <c r="FH126" s="75" t="s">
        <v>2003</v>
      </c>
      <c r="FI126" s="75">
        <v>43440</v>
      </c>
      <c r="FJ126" s="75">
        <v>5</v>
      </c>
      <c r="FK126" s="75" t="s">
        <v>73</v>
      </c>
      <c r="FL126" s="75" t="s">
        <v>281</v>
      </c>
      <c r="FM126" s="75" t="s">
        <v>331</v>
      </c>
      <c r="FN126" s="75" t="s">
        <v>10</v>
      </c>
      <c r="FO126" s="75" t="s">
        <v>248</v>
      </c>
      <c r="FP126" s="75" t="s">
        <v>288</v>
      </c>
      <c r="FQ126" s="75" t="s">
        <v>711</v>
      </c>
      <c r="FR126" s="75" t="s">
        <v>281</v>
      </c>
      <c r="FS126" s="75" t="s">
        <v>478</v>
      </c>
      <c r="FT126" s="77" t="s">
        <v>840</v>
      </c>
    </row>
    <row r="127" spans="1:176" ht="15" customHeight="1" x14ac:dyDescent="0.25">
      <c r="A127" s="74">
        <v>43445</v>
      </c>
      <c r="B127" s="75">
        <v>20024991</v>
      </c>
      <c r="C127" s="75" t="s">
        <v>1340</v>
      </c>
      <c r="D127" s="75" t="s">
        <v>3354</v>
      </c>
      <c r="E127" s="75" t="e">
        <v>#N/A</v>
      </c>
      <c r="F127" s="75" t="s">
        <v>3367</v>
      </c>
      <c r="G127" s="75" t="s">
        <v>95</v>
      </c>
      <c r="H127" s="75" t="s">
        <v>1545</v>
      </c>
      <c r="I127" s="75" t="s">
        <v>762</v>
      </c>
      <c r="J127" s="75" t="s">
        <v>248</v>
      </c>
      <c r="K127" s="75" t="s">
        <v>376</v>
      </c>
      <c r="L127" s="75"/>
      <c r="M127" s="75"/>
      <c r="N127" s="75" t="s">
        <v>2243</v>
      </c>
      <c r="O127" s="75" t="s">
        <v>2243</v>
      </c>
      <c r="P127" s="75" t="s">
        <v>713</v>
      </c>
      <c r="Q127" s="75" t="s">
        <v>71</v>
      </c>
      <c r="R127" s="75" t="s">
        <v>774</v>
      </c>
      <c r="S127" s="75" t="s">
        <v>1572</v>
      </c>
      <c r="T127" s="75" t="s">
        <v>367</v>
      </c>
      <c r="U127" s="75" t="s">
        <v>386</v>
      </c>
      <c r="V127" s="75" t="s">
        <v>659</v>
      </c>
      <c r="W127" s="75" t="s">
        <v>484</v>
      </c>
      <c r="X127" s="75" t="s">
        <v>476</v>
      </c>
      <c r="Y127" s="76">
        <v>43446</v>
      </c>
      <c r="Z127" s="75"/>
      <c r="AA127" s="76">
        <v>43466</v>
      </c>
      <c r="AB127" s="76">
        <v>43412</v>
      </c>
      <c r="AC127" s="75" t="s">
        <v>113</v>
      </c>
      <c r="AD127" s="75"/>
      <c r="AE127" s="75"/>
      <c r="AF127" s="75" t="s">
        <v>620</v>
      </c>
      <c r="AG127" s="75" t="s">
        <v>33</v>
      </c>
      <c r="AH127" s="75" t="s">
        <v>1328</v>
      </c>
      <c r="AI127" s="75" t="s">
        <v>1120</v>
      </c>
      <c r="AJ127" s="75" t="s">
        <v>256</v>
      </c>
      <c r="AK127" s="75" t="s">
        <v>1117</v>
      </c>
      <c r="AL127" s="75" t="s">
        <v>257</v>
      </c>
      <c r="AM127" s="75" t="s">
        <v>55</v>
      </c>
      <c r="AN127" s="75">
        <v>100</v>
      </c>
      <c r="AO127" s="75" t="s">
        <v>45</v>
      </c>
      <c r="AP127" s="76">
        <v>43385</v>
      </c>
      <c r="AQ127" s="75"/>
      <c r="AR127" s="76">
        <v>43304</v>
      </c>
      <c r="AS127" s="75"/>
      <c r="AT127" s="75"/>
      <c r="AU127" s="75"/>
      <c r="AV127" s="76">
        <v>43386</v>
      </c>
      <c r="AW127" s="75">
        <v>59</v>
      </c>
      <c r="AX127" s="75">
        <v>5</v>
      </c>
      <c r="AY127" s="75">
        <v>0</v>
      </c>
      <c r="AZ127" s="75">
        <v>54</v>
      </c>
      <c r="BA127" s="75" t="s">
        <v>61</v>
      </c>
      <c r="BB127" s="75" t="s">
        <v>61</v>
      </c>
      <c r="BC127" s="76">
        <v>43446</v>
      </c>
      <c r="BD127" s="75">
        <v>0</v>
      </c>
      <c r="BE127" s="75">
        <v>0</v>
      </c>
      <c r="BF127" s="75">
        <v>0</v>
      </c>
      <c r="BG127" s="75" t="s">
        <v>45</v>
      </c>
      <c r="BH127" s="75" t="s">
        <v>45</v>
      </c>
      <c r="BI127" s="75" t="s">
        <v>45</v>
      </c>
      <c r="BJ127" s="75"/>
      <c r="BK127" s="75" t="s">
        <v>258</v>
      </c>
      <c r="BL127" s="75"/>
      <c r="BM127" s="75"/>
      <c r="BN127" s="75" t="s">
        <v>1341</v>
      </c>
      <c r="BO127" s="75" t="s">
        <v>486</v>
      </c>
      <c r="BP127" s="75" t="s">
        <v>116</v>
      </c>
      <c r="BQ127" s="75" t="s">
        <v>261</v>
      </c>
      <c r="BR127" s="75" t="s">
        <v>320</v>
      </c>
      <c r="BS127" s="75" t="s">
        <v>312</v>
      </c>
      <c r="BT127" s="75" t="s">
        <v>9</v>
      </c>
      <c r="BU127" s="75" t="s">
        <v>294</v>
      </c>
      <c r="BV127" s="75" t="s">
        <v>618</v>
      </c>
      <c r="BW127" s="75" t="s">
        <v>1106</v>
      </c>
      <c r="BX127" s="75" t="s">
        <v>47</v>
      </c>
      <c r="BY127" s="75"/>
      <c r="BZ127" s="75" t="s">
        <v>621</v>
      </c>
      <c r="CA127" s="75" t="s">
        <v>620</v>
      </c>
      <c r="CB127" s="75" t="s">
        <v>317</v>
      </c>
      <c r="CC127" s="75"/>
      <c r="CD127" s="75" t="s">
        <v>386</v>
      </c>
      <c r="CE127" s="75" t="s">
        <v>116</v>
      </c>
      <c r="CF127" s="75" t="s">
        <v>266</v>
      </c>
      <c r="CG127" s="75" t="s">
        <v>312</v>
      </c>
      <c r="CH127" s="75" t="s">
        <v>389</v>
      </c>
      <c r="CI127" s="75"/>
      <c r="CJ127" s="75"/>
      <c r="CK127" s="75"/>
      <c r="CL127" s="75"/>
      <c r="CM127" s="76">
        <v>29</v>
      </c>
      <c r="CN127" s="75" t="s">
        <v>307</v>
      </c>
      <c r="CO127" s="75">
        <v>20181231</v>
      </c>
      <c r="CP127" s="75" t="s">
        <v>349</v>
      </c>
      <c r="CQ127" s="75">
        <v>20501231</v>
      </c>
      <c r="CR127" s="75" t="s">
        <v>67</v>
      </c>
      <c r="CS127" s="75" t="s">
        <v>438</v>
      </c>
      <c r="CT127" s="75" t="s">
        <v>3147</v>
      </c>
      <c r="CU127" s="75" t="s">
        <v>45</v>
      </c>
      <c r="CV127" s="75"/>
      <c r="CW127" s="75"/>
      <c r="CX127" s="75"/>
      <c r="CY127" s="75"/>
      <c r="CZ127" s="75"/>
      <c r="DA127" s="75" t="s">
        <v>45</v>
      </c>
      <c r="DB127" s="75"/>
      <c r="DC127" s="75" t="s">
        <v>45</v>
      </c>
      <c r="DD127" s="75" t="s">
        <v>268</v>
      </c>
      <c r="DE127" s="75"/>
      <c r="DF127" s="75">
        <v>0</v>
      </c>
      <c r="DG127" s="75">
        <v>1</v>
      </c>
      <c r="DH127" s="75">
        <v>1</v>
      </c>
      <c r="DI127" s="75">
        <v>0</v>
      </c>
      <c r="DJ127" s="75">
        <v>0</v>
      </c>
      <c r="DK127" s="75">
        <v>0</v>
      </c>
      <c r="DL127" s="75">
        <v>1</v>
      </c>
      <c r="DM127" s="75" t="s">
        <v>116</v>
      </c>
      <c r="DN127" s="75" t="s">
        <v>261</v>
      </c>
      <c r="DO127" s="75"/>
      <c r="DP127" s="75"/>
      <c r="DQ127" s="75"/>
      <c r="DR127" s="75"/>
      <c r="DS127" s="75"/>
      <c r="DT127" s="75"/>
      <c r="DU127" s="75" t="s">
        <v>273</v>
      </c>
      <c r="DV127" s="75"/>
      <c r="DW127" s="75" t="s">
        <v>367</v>
      </c>
      <c r="DX127" s="75" t="s">
        <v>1342</v>
      </c>
      <c r="DY127" s="75" t="s">
        <v>330</v>
      </c>
      <c r="DZ127" s="75" t="s">
        <v>274</v>
      </c>
      <c r="EA127" s="75" t="s">
        <v>9</v>
      </c>
      <c r="EB127" s="75"/>
      <c r="EC127" s="75"/>
      <c r="ED127" s="75">
        <v>127620</v>
      </c>
      <c r="EE127" s="75" t="s">
        <v>1159</v>
      </c>
      <c r="EF127" s="75">
        <v>3835</v>
      </c>
      <c r="EG127" s="75" t="s">
        <v>1213</v>
      </c>
      <c r="EH127" s="75" t="s">
        <v>484</v>
      </c>
      <c r="EI127" s="75" t="s">
        <v>275</v>
      </c>
      <c r="EJ127" s="75" t="s">
        <v>276</v>
      </c>
      <c r="EK127" s="75" t="s">
        <v>275</v>
      </c>
      <c r="EL127" s="75" t="s">
        <v>276</v>
      </c>
      <c r="EM127" s="75" t="s">
        <v>277</v>
      </c>
      <c r="EN127" s="75" t="s">
        <v>116</v>
      </c>
      <c r="EO127" s="75" t="s">
        <v>116</v>
      </c>
      <c r="EP127" s="75" t="s">
        <v>1159</v>
      </c>
      <c r="EQ127" s="75"/>
      <c r="ER127" s="75"/>
      <c r="ES127" s="75"/>
      <c r="ET127" s="75" t="s">
        <v>367</v>
      </c>
      <c r="EU127" s="75"/>
      <c r="EV127" s="75"/>
      <c r="EW127" s="75">
        <v>0.33300000000000002</v>
      </c>
      <c r="EX127" s="75" t="s">
        <v>2743</v>
      </c>
      <c r="EY127" s="75" t="s">
        <v>67</v>
      </c>
      <c r="EZ127" s="75" t="s">
        <v>9</v>
      </c>
      <c r="FA127" s="75" t="s">
        <v>279</v>
      </c>
      <c r="FB127" s="75" t="s">
        <v>280</v>
      </c>
      <c r="FC127" s="75"/>
      <c r="FD127" s="75" t="s">
        <v>801</v>
      </c>
      <c r="FE127" s="75" t="s">
        <v>803</v>
      </c>
      <c r="FF127" s="75">
        <v>365687</v>
      </c>
      <c r="FG127" s="75" t="s">
        <v>1343</v>
      </c>
      <c r="FH127" s="75" t="s">
        <v>1344</v>
      </c>
      <c r="FI127" s="75">
        <v>43412</v>
      </c>
      <c r="FJ127" s="75">
        <v>33</v>
      </c>
      <c r="FK127" s="75" t="s">
        <v>61</v>
      </c>
      <c r="FL127" s="75" t="s">
        <v>281</v>
      </c>
      <c r="FM127" s="75" t="s">
        <v>331</v>
      </c>
      <c r="FN127" s="75" t="s">
        <v>912</v>
      </c>
      <c r="FO127" s="75" t="s">
        <v>248</v>
      </c>
      <c r="FP127" s="75" t="s">
        <v>288</v>
      </c>
      <c r="FQ127" s="75" t="s">
        <v>28</v>
      </c>
      <c r="FR127" s="75" t="s">
        <v>281</v>
      </c>
      <c r="FS127" s="75" t="s">
        <v>478</v>
      </c>
      <c r="FT127" s="77" t="s">
        <v>840</v>
      </c>
    </row>
    <row r="128" spans="1:176" ht="15" customHeight="1" x14ac:dyDescent="0.25">
      <c r="A128" s="74">
        <v>43445</v>
      </c>
      <c r="B128" s="75">
        <v>20018419</v>
      </c>
      <c r="C128" s="75" t="s">
        <v>2269</v>
      </c>
      <c r="D128" s="75" t="s">
        <v>3354</v>
      </c>
      <c r="E128" s="75" t="e">
        <v>#N/A</v>
      </c>
      <c r="F128" s="75" t="s">
        <v>3367</v>
      </c>
      <c r="G128" s="75" t="s">
        <v>95</v>
      </c>
      <c r="H128" s="75" t="s">
        <v>1545</v>
      </c>
      <c r="I128" s="75" t="s">
        <v>762</v>
      </c>
      <c r="J128" s="75" t="s">
        <v>248</v>
      </c>
      <c r="K128" s="75" t="s">
        <v>376</v>
      </c>
      <c r="L128" s="75"/>
      <c r="M128" s="75"/>
      <c r="N128" s="75" t="s">
        <v>2243</v>
      </c>
      <c r="O128" s="75" t="s">
        <v>2243</v>
      </c>
      <c r="P128" s="75" t="s">
        <v>713</v>
      </c>
      <c r="Q128" s="75" t="s">
        <v>71</v>
      </c>
      <c r="R128" s="75" t="s">
        <v>774</v>
      </c>
      <c r="S128" s="75" t="s">
        <v>1572</v>
      </c>
      <c r="T128" s="75" t="s">
        <v>367</v>
      </c>
      <c r="U128" s="75" t="s">
        <v>498</v>
      </c>
      <c r="V128" s="75" t="s">
        <v>655</v>
      </c>
      <c r="W128" s="75" t="s">
        <v>484</v>
      </c>
      <c r="X128" s="75" t="s">
        <v>476</v>
      </c>
      <c r="Y128" s="76">
        <v>43449</v>
      </c>
      <c r="Z128" s="75"/>
      <c r="AA128" s="76">
        <v>43525</v>
      </c>
      <c r="AB128" s="76">
        <v>43426</v>
      </c>
      <c r="AC128" s="75" t="s">
        <v>113</v>
      </c>
      <c r="AD128" s="75"/>
      <c r="AE128" s="75"/>
      <c r="AF128" s="75" t="s">
        <v>2145</v>
      </c>
      <c r="AG128" s="75" t="s">
        <v>118</v>
      </c>
      <c r="AH128" s="75" t="s">
        <v>1703</v>
      </c>
      <c r="AI128" s="75"/>
      <c r="AJ128" s="75" t="s">
        <v>256</v>
      </c>
      <c r="AK128" s="75" t="s">
        <v>1117</v>
      </c>
      <c r="AL128" s="75" t="s">
        <v>257</v>
      </c>
      <c r="AM128" s="75" t="s">
        <v>55</v>
      </c>
      <c r="AN128" s="75">
        <v>100</v>
      </c>
      <c r="AO128" s="75" t="s">
        <v>45</v>
      </c>
      <c r="AP128" s="76">
        <v>43405</v>
      </c>
      <c r="AQ128" s="75"/>
      <c r="AR128" s="76">
        <v>43262</v>
      </c>
      <c r="AS128" s="75"/>
      <c r="AT128" s="75"/>
      <c r="AU128" s="75"/>
      <c r="AV128" s="76">
        <v>43406</v>
      </c>
      <c r="AW128" s="75">
        <v>39</v>
      </c>
      <c r="AX128" s="75">
        <v>5</v>
      </c>
      <c r="AY128" s="75">
        <v>0</v>
      </c>
      <c r="AZ128" s="75">
        <v>34</v>
      </c>
      <c r="BA128" s="75" t="s">
        <v>61</v>
      </c>
      <c r="BB128" s="75" t="s">
        <v>73</v>
      </c>
      <c r="BC128" s="76">
        <v>43449</v>
      </c>
      <c r="BD128" s="75">
        <v>0</v>
      </c>
      <c r="BE128" s="75">
        <v>0</v>
      </c>
      <c r="BF128" s="75">
        <v>0</v>
      </c>
      <c r="BG128" s="75" t="s">
        <v>45</v>
      </c>
      <c r="BH128" s="75" t="s">
        <v>45</v>
      </c>
      <c r="BI128" s="75" t="s">
        <v>45</v>
      </c>
      <c r="BJ128" s="75"/>
      <c r="BK128" s="75"/>
      <c r="BL128" s="75"/>
      <c r="BM128" s="75"/>
      <c r="BN128" s="75" t="s">
        <v>808</v>
      </c>
      <c r="BO128" s="75" t="s">
        <v>486</v>
      </c>
      <c r="BP128" s="75" t="s">
        <v>116</v>
      </c>
      <c r="BQ128" s="75" t="s">
        <v>261</v>
      </c>
      <c r="BR128" s="75" t="s">
        <v>661</v>
      </c>
      <c r="BS128" s="75" t="s">
        <v>662</v>
      </c>
      <c r="BT128" s="75" t="s">
        <v>9</v>
      </c>
      <c r="BU128" s="75" t="s">
        <v>392</v>
      </c>
      <c r="BV128" s="75" t="s">
        <v>393</v>
      </c>
      <c r="BW128" s="75" t="s">
        <v>1449</v>
      </c>
      <c r="BX128" s="75" t="s">
        <v>47</v>
      </c>
      <c r="BY128" s="75"/>
      <c r="BZ128" s="75" t="s">
        <v>2146</v>
      </c>
      <c r="CA128" s="75" t="s">
        <v>2145</v>
      </c>
      <c r="CB128" s="75" t="s">
        <v>641</v>
      </c>
      <c r="CC128" s="75" t="s">
        <v>1267</v>
      </c>
      <c r="CD128" s="75" t="s">
        <v>498</v>
      </c>
      <c r="CE128" s="75" t="s">
        <v>116</v>
      </c>
      <c r="CF128" s="75" t="s">
        <v>266</v>
      </c>
      <c r="CG128" s="75" t="s">
        <v>661</v>
      </c>
      <c r="CH128" s="75" t="s">
        <v>57</v>
      </c>
      <c r="CI128" s="75"/>
      <c r="CJ128" s="75"/>
      <c r="CK128" s="75"/>
      <c r="CL128" s="75"/>
      <c r="CM128" s="76">
        <v>8</v>
      </c>
      <c r="CN128" s="75" t="s">
        <v>307</v>
      </c>
      <c r="CO128" s="79">
        <v>0</v>
      </c>
      <c r="CP128" s="75" t="s">
        <v>349</v>
      </c>
      <c r="CQ128" s="75">
        <v>0</v>
      </c>
      <c r="CR128" s="75" t="s">
        <v>349</v>
      </c>
      <c r="CS128" s="75" t="s">
        <v>3152</v>
      </c>
      <c r="CT128" s="75" t="s">
        <v>3153</v>
      </c>
      <c r="CU128" s="75" t="s">
        <v>45</v>
      </c>
      <c r="CV128" s="75"/>
      <c r="CW128" s="75"/>
      <c r="CX128" s="75">
        <v>43263</v>
      </c>
      <c r="CY128" s="75" t="s">
        <v>692</v>
      </c>
      <c r="CZ128" s="75" t="s">
        <v>298</v>
      </c>
      <c r="DA128" s="75" t="s">
        <v>45</v>
      </c>
      <c r="DB128" s="75"/>
      <c r="DC128" s="75" t="s">
        <v>45</v>
      </c>
      <c r="DD128" s="75" t="s">
        <v>268</v>
      </c>
      <c r="DE128" s="75"/>
      <c r="DF128" s="75">
        <v>0</v>
      </c>
      <c r="DG128" s="75">
        <v>1</v>
      </c>
      <c r="DH128" s="75">
        <v>1</v>
      </c>
      <c r="DI128" s="75">
        <v>0</v>
      </c>
      <c r="DJ128" s="75">
        <v>0</v>
      </c>
      <c r="DK128" s="75">
        <v>0</v>
      </c>
      <c r="DL128" s="75">
        <v>1</v>
      </c>
      <c r="DM128" s="75" t="s">
        <v>116</v>
      </c>
      <c r="DN128" s="75" t="s">
        <v>261</v>
      </c>
      <c r="DO128" s="75"/>
      <c r="DP128" s="75"/>
      <c r="DQ128" s="75"/>
      <c r="DR128" s="75"/>
      <c r="DS128" s="75"/>
      <c r="DT128" s="75"/>
      <c r="DU128" s="75" t="s">
        <v>273</v>
      </c>
      <c r="DV128" s="75"/>
      <c r="DW128" s="75" t="s">
        <v>367</v>
      </c>
      <c r="DX128" s="75" t="s">
        <v>2270</v>
      </c>
      <c r="DY128" s="75" t="s">
        <v>330</v>
      </c>
      <c r="DZ128" s="75" t="s">
        <v>274</v>
      </c>
      <c r="EA128" s="75" t="s">
        <v>9</v>
      </c>
      <c r="EB128" s="75"/>
      <c r="EC128" s="75"/>
      <c r="ED128" s="75">
        <v>124113</v>
      </c>
      <c r="EE128" s="75" t="s">
        <v>1437</v>
      </c>
      <c r="EF128" s="75">
        <v>3835</v>
      </c>
      <c r="EG128" s="75" t="s">
        <v>1213</v>
      </c>
      <c r="EH128" s="75" t="s">
        <v>484</v>
      </c>
      <c r="EI128" s="75" t="s">
        <v>275</v>
      </c>
      <c r="EJ128" s="75" t="s">
        <v>276</v>
      </c>
      <c r="EK128" s="75" t="s">
        <v>275</v>
      </c>
      <c r="EL128" s="75" t="s">
        <v>276</v>
      </c>
      <c r="EM128" s="75" t="s">
        <v>277</v>
      </c>
      <c r="EN128" s="75" t="s">
        <v>661</v>
      </c>
      <c r="EO128" s="75" t="s">
        <v>116</v>
      </c>
      <c r="EP128" s="75" t="s">
        <v>1437</v>
      </c>
      <c r="EQ128" s="75"/>
      <c r="ER128" s="75"/>
      <c r="ES128" s="75"/>
      <c r="ET128" s="75" t="s">
        <v>1983</v>
      </c>
      <c r="EU128" s="75"/>
      <c r="EV128" s="75"/>
      <c r="EW128" s="75">
        <v>0.41599999999999998</v>
      </c>
      <c r="EX128" s="75" t="s">
        <v>2743</v>
      </c>
      <c r="EY128" s="75" t="s">
        <v>67</v>
      </c>
      <c r="EZ128" s="75" t="s">
        <v>9</v>
      </c>
      <c r="FA128" s="75" t="s">
        <v>279</v>
      </c>
      <c r="FB128" s="75" t="s">
        <v>280</v>
      </c>
      <c r="FC128" s="75"/>
      <c r="FD128" s="75" t="s">
        <v>801</v>
      </c>
      <c r="FE128" s="75" t="s">
        <v>803</v>
      </c>
      <c r="FF128" s="75">
        <v>231415</v>
      </c>
      <c r="FG128" s="75" t="s">
        <v>992</v>
      </c>
      <c r="FH128" s="75" t="s">
        <v>993</v>
      </c>
      <c r="FI128" s="75">
        <v>43426</v>
      </c>
      <c r="FJ128" s="75">
        <v>19</v>
      </c>
      <c r="FK128" s="75" t="s">
        <v>60</v>
      </c>
      <c r="FL128" s="75" t="s">
        <v>281</v>
      </c>
      <c r="FM128" s="75" t="s">
        <v>331</v>
      </c>
      <c r="FN128" s="75" t="s">
        <v>912</v>
      </c>
      <c r="FO128" s="75" t="s">
        <v>248</v>
      </c>
      <c r="FP128" s="75" t="s">
        <v>288</v>
      </c>
      <c r="FQ128" s="75" t="s">
        <v>28</v>
      </c>
      <c r="FR128" s="75" t="s">
        <v>281</v>
      </c>
      <c r="FS128" s="75" t="s">
        <v>478</v>
      </c>
      <c r="FT128" s="77" t="s">
        <v>840</v>
      </c>
    </row>
    <row r="129" spans="1:176" ht="15" customHeight="1" x14ac:dyDescent="0.25">
      <c r="A129" s="74">
        <v>43445</v>
      </c>
      <c r="B129" s="75">
        <v>20017383</v>
      </c>
      <c r="C129" s="75" t="s">
        <v>1759</v>
      </c>
      <c r="D129" s="75" t="s">
        <v>3354</v>
      </c>
      <c r="E129" s="75" t="e">
        <v>#N/A</v>
      </c>
      <c r="F129" s="75" t="s">
        <v>3367</v>
      </c>
      <c r="G129" s="75" t="s">
        <v>95</v>
      </c>
      <c r="H129" s="75" t="s">
        <v>1545</v>
      </c>
      <c r="I129" s="75" t="s">
        <v>762</v>
      </c>
      <c r="J129" s="75" t="s">
        <v>248</v>
      </c>
      <c r="K129" s="75" t="s">
        <v>376</v>
      </c>
      <c r="L129" s="75"/>
      <c r="M129" s="75"/>
      <c r="N129" s="75" t="s">
        <v>2242</v>
      </c>
      <c r="O129" s="75" t="s">
        <v>2242</v>
      </c>
      <c r="P129" s="75" t="s">
        <v>75</v>
      </c>
      <c r="Q129" s="75" t="s">
        <v>71</v>
      </c>
      <c r="R129" s="75" t="s">
        <v>774</v>
      </c>
      <c r="S129" s="75" t="s">
        <v>1572</v>
      </c>
      <c r="T129" s="75" t="s">
        <v>287</v>
      </c>
      <c r="U129" s="75" t="s">
        <v>498</v>
      </c>
      <c r="V129" s="75" t="s">
        <v>655</v>
      </c>
      <c r="W129" s="75" t="s">
        <v>484</v>
      </c>
      <c r="X129" s="75" t="s">
        <v>476</v>
      </c>
      <c r="Y129" s="76">
        <v>43460</v>
      </c>
      <c r="Z129" s="75"/>
      <c r="AA129" s="76">
        <v>43556</v>
      </c>
      <c r="AB129" s="76">
        <v>43420</v>
      </c>
      <c r="AC129" s="75" t="s">
        <v>113</v>
      </c>
      <c r="AD129" s="75"/>
      <c r="AE129" s="75"/>
      <c r="AF129" s="75" t="s">
        <v>650</v>
      </c>
      <c r="AG129" s="75" t="s">
        <v>33</v>
      </c>
      <c r="AH129" s="75" t="s">
        <v>1058</v>
      </c>
      <c r="AI129" s="75" t="s">
        <v>864</v>
      </c>
      <c r="AJ129" s="75" t="s">
        <v>256</v>
      </c>
      <c r="AK129" s="75" t="s">
        <v>1117</v>
      </c>
      <c r="AL129" s="75" t="s">
        <v>257</v>
      </c>
      <c r="AM129" s="75" t="s">
        <v>55</v>
      </c>
      <c r="AN129" s="75">
        <v>100</v>
      </c>
      <c r="AO129" s="75" t="s">
        <v>45</v>
      </c>
      <c r="AP129" s="76">
        <v>43403</v>
      </c>
      <c r="AQ129" s="75"/>
      <c r="AR129" s="76">
        <v>43262</v>
      </c>
      <c r="AS129" s="75"/>
      <c r="AT129" s="75"/>
      <c r="AU129" s="75"/>
      <c r="AV129" s="76">
        <v>43404</v>
      </c>
      <c r="AW129" s="75">
        <v>41</v>
      </c>
      <c r="AX129" s="75">
        <v>5</v>
      </c>
      <c r="AY129" s="75">
        <v>0</v>
      </c>
      <c r="AZ129" s="75">
        <v>36</v>
      </c>
      <c r="BA129" s="75" t="s">
        <v>61</v>
      </c>
      <c r="BB129" s="75" t="s">
        <v>60</v>
      </c>
      <c r="BC129" s="76">
        <v>43460</v>
      </c>
      <c r="BD129" s="75">
        <v>0</v>
      </c>
      <c r="BE129" s="75">
        <v>0</v>
      </c>
      <c r="BF129" s="75">
        <v>0</v>
      </c>
      <c r="BG129" s="75" t="s">
        <v>45</v>
      </c>
      <c r="BH129" s="75" t="s">
        <v>45</v>
      </c>
      <c r="BI129" s="75" t="s">
        <v>45</v>
      </c>
      <c r="BJ129" s="75"/>
      <c r="BK129" s="75"/>
      <c r="BL129" s="75"/>
      <c r="BM129" s="75"/>
      <c r="BN129" s="75" t="s">
        <v>647</v>
      </c>
      <c r="BO129" s="75" t="s">
        <v>486</v>
      </c>
      <c r="BP129" s="75" t="s">
        <v>116</v>
      </c>
      <c r="BQ129" s="75" t="s">
        <v>261</v>
      </c>
      <c r="BR129" s="75" t="s">
        <v>1220</v>
      </c>
      <c r="BS129" s="75" t="s">
        <v>1226</v>
      </c>
      <c r="BT129" s="75" t="s">
        <v>9</v>
      </c>
      <c r="BU129" s="75" t="s">
        <v>294</v>
      </c>
      <c r="BV129" s="75" t="s">
        <v>408</v>
      </c>
      <c r="BW129" s="75" t="s">
        <v>1449</v>
      </c>
      <c r="BX129" s="75" t="s">
        <v>47</v>
      </c>
      <c r="BY129" s="75"/>
      <c r="BZ129" s="75" t="s">
        <v>651</v>
      </c>
      <c r="CA129" s="75" t="s">
        <v>650</v>
      </c>
      <c r="CB129" s="75" t="s">
        <v>648</v>
      </c>
      <c r="CC129" s="75" t="s">
        <v>1276</v>
      </c>
      <c r="CD129" s="75" t="s">
        <v>498</v>
      </c>
      <c r="CE129" s="75" t="s">
        <v>1220</v>
      </c>
      <c r="CF129" s="75" t="s">
        <v>57</v>
      </c>
      <c r="CG129" s="75" t="s">
        <v>1220</v>
      </c>
      <c r="CH129" s="75" t="s">
        <v>57</v>
      </c>
      <c r="CI129" s="75"/>
      <c r="CJ129" s="75"/>
      <c r="CK129" s="75"/>
      <c r="CL129" s="75"/>
      <c r="CM129" s="75">
        <v>25</v>
      </c>
      <c r="CN129" s="75" t="s">
        <v>307</v>
      </c>
      <c r="CO129" s="75">
        <v>0</v>
      </c>
      <c r="CP129" s="75" t="s">
        <v>349</v>
      </c>
      <c r="CQ129" s="75">
        <v>0</v>
      </c>
      <c r="CR129" s="75" t="s">
        <v>349</v>
      </c>
      <c r="CS129" s="75" t="s">
        <v>438</v>
      </c>
      <c r="CT129" s="75"/>
      <c r="CU129" s="75" t="s">
        <v>45</v>
      </c>
      <c r="CV129" s="75"/>
      <c r="CW129" s="75"/>
      <c r="CX129" s="76">
        <v>43263</v>
      </c>
      <c r="CY129" s="75" t="s">
        <v>692</v>
      </c>
      <c r="CZ129" s="75"/>
      <c r="DA129" s="75" t="s">
        <v>45</v>
      </c>
      <c r="DB129" s="75"/>
      <c r="DC129" s="75" t="s">
        <v>45</v>
      </c>
      <c r="DD129" s="75" t="s">
        <v>268</v>
      </c>
      <c r="DE129" s="75"/>
      <c r="DF129" s="75">
        <v>0</v>
      </c>
      <c r="DG129" s="75">
        <v>1</v>
      </c>
      <c r="DH129" s="75">
        <v>1</v>
      </c>
      <c r="DI129" s="75">
        <v>0</v>
      </c>
      <c r="DJ129" s="75">
        <v>0</v>
      </c>
      <c r="DK129" s="75">
        <v>0</v>
      </c>
      <c r="DL129" s="75">
        <v>1</v>
      </c>
      <c r="DM129" s="75" t="s">
        <v>1220</v>
      </c>
      <c r="DN129" s="75" t="s">
        <v>1227</v>
      </c>
      <c r="DO129" s="75"/>
      <c r="DP129" s="75"/>
      <c r="DQ129" s="75"/>
      <c r="DR129" s="75"/>
      <c r="DS129" s="75"/>
      <c r="DT129" s="75"/>
      <c r="DU129" s="75" t="s">
        <v>273</v>
      </c>
      <c r="DV129" s="75"/>
      <c r="DW129" s="75" t="s">
        <v>287</v>
      </c>
      <c r="DX129" s="75" t="s">
        <v>1760</v>
      </c>
      <c r="DY129" s="75" t="s">
        <v>330</v>
      </c>
      <c r="DZ129" s="75" t="s">
        <v>274</v>
      </c>
      <c r="EA129" s="75" t="s">
        <v>9</v>
      </c>
      <c r="EB129" s="75"/>
      <c r="EC129" s="75"/>
      <c r="ED129" s="75">
        <v>182649</v>
      </c>
      <c r="EE129" s="75" t="s">
        <v>1059</v>
      </c>
      <c r="EF129" s="75">
        <v>404</v>
      </c>
      <c r="EG129" s="75" t="s">
        <v>534</v>
      </c>
      <c r="EH129" s="75" t="s">
        <v>484</v>
      </c>
      <c r="EI129" s="75" t="s">
        <v>275</v>
      </c>
      <c r="EJ129" s="75" t="s">
        <v>276</v>
      </c>
      <c r="EK129" s="75" t="s">
        <v>275</v>
      </c>
      <c r="EL129" s="75" t="s">
        <v>276</v>
      </c>
      <c r="EM129" s="75" t="s">
        <v>277</v>
      </c>
      <c r="EN129" s="75" t="s">
        <v>1220</v>
      </c>
      <c r="EO129" s="75" t="s">
        <v>116</v>
      </c>
      <c r="EP129" s="75" t="s">
        <v>1059</v>
      </c>
      <c r="EQ129" s="75"/>
      <c r="ER129" s="75"/>
      <c r="ES129" s="75"/>
      <c r="ET129" s="75" t="s">
        <v>287</v>
      </c>
      <c r="EU129" s="75"/>
      <c r="EV129" s="75"/>
      <c r="EW129" s="75">
        <v>0.41599999999999998</v>
      </c>
      <c r="EX129" s="75" t="s">
        <v>2743</v>
      </c>
      <c r="EY129" s="75" t="s">
        <v>67</v>
      </c>
      <c r="EZ129" s="75" t="s">
        <v>9</v>
      </c>
      <c r="FA129" s="75" t="s">
        <v>279</v>
      </c>
      <c r="FB129" s="75" t="s">
        <v>280</v>
      </c>
      <c r="FC129" s="75"/>
      <c r="FD129" s="75" t="s">
        <v>801</v>
      </c>
      <c r="FE129" s="75" t="s">
        <v>803</v>
      </c>
      <c r="FF129" s="75">
        <v>285749</v>
      </c>
      <c r="FG129" s="75" t="s">
        <v>2002</v>
      </c>
      <c r="FH129" s="75" t="s">
        <v>2003</v>
      </c>
      <c r="FI129" s="76">
        <v>43420</v>
      </c>
      <c r="FJ129" s="75">
        <v>25</v>
      </c>
      <c r="FK129" s="75" t="s">
        <v>60</v>
      </c>
      <c r="FL129" s="75" t="s">
        <v>281</v>
      </c>
      <c r="FM129" s="75" t="s">
        <v>331</v>
      </c>
      <c r="FN129" s="75" t="s">
        <v>912</v>
      </c>
      <c r="FO129" s="75" t="s">
        <v>248</v>
      </c>
      <c r="FP129" s="75" t="s">
        <v>288</v>
      </c>
      <c r="FQ129" s="75" t="s">
        <v>28</v>
      </c>
      <c r="FR129" s="75" t="s">
        <v>281</v>
      </c>
      <c r="FS129" s="75" t="s">
        <v>478</v>
      </c>
      <c r="FT129" s="77" t="s">
        <v>840</v>
      </c>
    </row>
    <row r="130" spans="1:176" ht="15" customHeight="1" x14ac:dyDescent="0.25">
      <c r="A130" s="74">
        <v>43445</v>
      </c>
      <c r="B130" s="75">
        <v>20027537</v>
      </c>
      <c r="C130" s="75" t="s">
        <v>1192</v>
      </c>
      <c r="D130" s="75" t="s">
        <v>3354</v>
      </c>
      <c r="E130" s="75">
        <v>0</v>
      </c>
      <c r="F130" s="75" t="s">
        <v>3367</v>
      </c>
      <c r="G130" s="75" t="s">
        <v>95</v>
      </c>
      <c r="H130" s="75" t="s">
        <v>1545</v>
      </c>
      <c r="I130" s="75" t="s">
        <v>762</v>
      </c>
      <c r="J130" s="75" t="s">
        <v>248</v>
      </c>
      <c r="K130" s="75" t="s">
        <v>376</v>
      </c>
      <c r="L130" s="75"/>
      <c r="M130" s="75"/>
      <c r="N130" s="75" t="s">
        <v>1463</v>
      </c>
      <c r="O130" s="75" t="s">
        <v>1463</v>
      </c>
      <c r="P130" s="75" t="s">
        <v>125</v>
      </c>
      <c r="Q130" s="75" t="s">
        <v>71</v>
      </c>
      <c r="R130" s="75" t="s">
        <v>774</v>
      </c>
      <c r="S130" s="75" t="s">
        <v>1572</v>
      </c>
      <c r="T130" s="75" t="s">
        <v>875</v>
      </c>
      <c r="U130" s="75" t="s">
        <v>289</v>
      </c>
      <c r="V130" s="75" t="s">
        <v>659</v>
      </c>
      <c r="W130" s="75" t="s">
        <v>484</v>
      </c>
      <c r="X130" s="75" t="s">
        <v>476</v>
      </c>
      <c r="Y130" s="76">
        <v>43449</v>
      </c>
      <c r="Z130" s="75"/>
      <c r="AA130" s="76">
        <v>43461</v>
      </c>
      <c r="AB130" s="76">
        <v>43378</v>
      </c>
      <c r="AC130" s="75" t="s">
        <v>113</v>
      </c>
      <c r="AD130" s="75"/>
      <c r="AE130" s="75" t="s">
        <v>669</v>
      </c>
      <c r="AF130" s="75" t="s">
        <v>428</v>
      </c>
      <c r="AG130" s="75" t="s">
        <v>119</v>
      </c>
      <c r="AH130" s="75" t="s">
        <v>1189</v>
      </c>
      <c r="AI130" s="75" t="s">
        <v>944</v>
      </c>
      <c r="AJ130" s="75" t="s">
        <v>256</v>
      </c>
      <c r="AK130" s="75" t="s">
        <v>1117</v>
      </c>
      <c r="AL130" s="75" t="s">
        <v>257</v>
      </c>
      <c r="AM130" s="75" t="s">
        <v>55</v>
      </c>
      <c r="AN130" s="75">
        <v>100</v>
      </c>
      <c r="AO130" s="75" t="s">
        <v>45</v>
      </c>
      <c r="AP130" s="76">
        <v>43375</v>
      </c>
      <c r="AQ130" s="75"/>
      <c r="AR130" s="76">
        <v>43318</v>
      </c>
      <c r="AS130" s="75"/>
      <c r="AT130" s="75"/>
      <c r="AU130" s="75"/>
      <c r="AV130" s="76">
        <v>43376</v>
      </c>
      <c r="AW130" s="75">
        <v>69</v>
      </c>
      <c r="AX130" s="75">
        <v>1</v>
      </c>
      <c r="AY130" s="75">
        <v>0</v>
      </c>
      <c r="AZ130" s="75">
        <v>68</v>
      </c>
      <c r="BA130" s="75" t="s">
        <v>63</v>
      </c>
      <c r="BB130" s="75" t="s">
        <v>63</v>
      </c>
      <c r="BC130" s="76">
        <v>43449</v>
      </c>
      <c r="BD130" s="75">
        <v>0</v>
      </c>
      <c r="BE130" s="75">
        <v>0</v>
      </c>
      <c r="BF130" s="75">
        <v>0</v>
      </c>
      <c r="BG130" s="75" t="s">
        <v>45</v>
      </c>
      <c r="BH130" s="75" t="s">
        <v>45</v>
      </c>
      <c r="BI130" s="75" t="s">
        <v>45</v>
      </c>
      <c r="BJ130" s="75"/>
      <c r="BK130" s="75" t="s">
        <v>258</v>
      </c>
      <c r="BL130" s="75"/>
      <c r="BM130" s="75"/>
      <c r="BN130" s="75" t="s">
        <v>313</v>
      </c>
      <c r="BO130" s="75" t="s">
        <v>486</v>
      </c>
      <c r="BP130" s="75" t="s">
        <v>116</v>
      </c>
      <c r="BQ130" s="75" t="s">
        <v>261</v>
      </c>
      <c r="BR130" s="75" t="s">
        <v>293</v>
      </c>
      <c r="BS130" s="75" t="s">
        <v>293</v>
      </c>
      <c r="BT130" s="75" t="s">
        <v>9</v>
      </c>
      <c r="BU130" s="75" t="s">
        <v>294</v>
      </c>
      <c r="BV130" s="75" t="s">
        <v>335</v>
      </c>
      <c r="BW130" s="75" t="s">
        <v>1106</v>
      </c>
      <c r="BX130" s="75" t="s">
        <v>47</v>
      </c>
      <c r="BY130" s="75"/>
      <c r="BZ130" s="75" t="s">
        <v>429</v>
      </c>
      <c r="CA130" s="75" t="s">
        <v>428</v>
      </c>
      <c r="CB130" s="75" t="s">
        <v>297</v>
      </c>
      <c r="CC130" s="75"/>
      <c r="CD130" s="75" t="s">
        <v>289</v>
      </c>
      <c r="CE130" s="75" t="s">
        <v>116</v>
      </c>
      <c r="CF130" s="75" t="s">
        <v>266</v>
      </c>
      <c r="CG130" s="75" t="s">
        <v>116</v>
      </c>
      <c r="CH130" s="75" t="s">
        <v>266</v>
      </c>
      <c r="CI130" s="75"/>
      <c r="CJ130" s="75"/>
      <c r="CK130" s="75"/>
      <c r="CL130" s="75"/>
      <c r="CM130" s="76">
        <v>64</v>
      </c>
      <c r="CN130" s="75" t="s">
        <v>307</v>
      </c>
      <c r="CO130" s="75">
        <v>20181226</v>
      </c>
      <c r="CP130" s="75" t="s">
        <v>349</v>
      </c>
      <c r="CQ130" s="75">
        <v>20501231</v>
      </c>
      <c r="CR130" s="75" t="s">
        <v>67</v>
      </c>
      <c r="CS130" s="75" t="s">
        <v>3225</v>
      </c>
      <c r="CT130" s="75" t="s">
        <v>3226</v>
      </c>
      <c r="CU130" s="75" t="s">
        <v>45</v>
      </c>
      <c r="CV130" s="75"/>
      <c r="CW130" s="75"/>
      <c r="CX130" s="75"/>
      <c r="CY130" s="75"/>
      <c r="CZ130" s="75" t="s">
        <v>298</v>
      </c>
      <c r="DA130" s="75" t="s">
        <v>45</v>
      </c>
      <c r="DB130" s="75"/>
      <c r="DC130" s="75" t="s">
        <v>45</v>
      </c>
      <c r="DD130" s="75" t="s">
        <v>268</v>
      </c>
      <c r="DE130" s="75"/>
      <c r="DF130" s="75">
        <v>0</v>
      </c>
      <c r="DG130" s="75">
        <v>1</v>
      </c>
      <c r="DH130" s="75">
        <v>1</v>
      </c>
      <c r="DI130" s="75">
        <v>0</v>
      </c>
      <c r="DJ130" s="75">
        <v>0</v>
      </c>
      <c r="DK130" s="75">
        <v>0</v>
      </c>
      <c r="DL130" s="75">
        <v>1</v>
      </c>
      <c r="DM130" s="75" t="s">
        <v>116</v>
      </c>
      <c r="DN130" s="75" t="s">
        <v>261</v>
      </c>
      <c r="DO130" s="75" t="s">
        <v>319</v>
      </c>
      <c r="DP130" s="75" t="s">
        <v>666</v>
      </c>
      <c r="DQ130" s="75" t="s">
        <v>669</v>
      </c>
      <c r="DR130" s="75"/>
      <c r="DS130" s="75"/>
      <c r="DT130" s="75" t="s">
        <v>299</v>
      </c>
      <c r="DU130" s="75" t="s">
        <v>273</v>
      </c>
      <c r="DV130" s="75"/>
      <c r="DW130" s="75" t="s">
        <v>341</v>
      </c>
      <c r="DX130" s="75" t="s">
        <v>1193</v>
      </c>
      <c r="DY130" s="75" t="s">
        <v>330</v>
      </c>
      <c r="DZ130" s="75" t="s">
        <v>274</v>
      </c>
      <c r="EA130" s="75" t="s">
        <v>9</v>
      </c>
      <c r="EB130" s="75"/>
      <c r="EC130" s="75"/>
      <c r="ED130" s="75">
        <v>121121</v>
      </c>
      <c r="EE130" s="75" t="s">
        <v>1194</v>
      </c>
      <c r="EF130" s="76">
        <v>705</v>
      </c>
      <c r="EG130" s="75" t="s">
        <v>1831</v>
      </c>
      <c r="EH130" s="75" t="s">
        <v>484</v>
      </c>
      <c r="EI130" s="75" t="s">
        <v>275</v>
      </c>
      <c r="EJ130" s="75" t="s">
        <v>276</v>
      </c>
      <c r="EK130" s="75" t="s">
        <v>275</v>
      </c>
      <c r="EL130" s="75" t="s">
        <v>276</v>
      </c>
      <c r="EM130" s="75" t="s">
        <v>277</v>
      </c>
      <c r="EN130" s="75" t="s">
        <v>116</v>
      </c>
      <c r="EO130" s="75" t="s">
        <v>116</v>
      </c>
      <c r="EP130" s="75" t="s">
        <v>1194</v>
      </c>
      <c r="EQ130" s="75"/>
      <c r="ER130" s="75"/>
      <c r="ES130" s="75"/>
      <c r="ET130" s="75" t="s">
        <v>1195</v>
      </c>
      <c r="EU130" s="75"/>
      <c r="EV130" s="75"/>
      <c r="EW130" s="75">
        <v>0.33300000000000002</v>
      </c>
      <c r="EX130" s="75" t="s">
        <v>2743</v>
      </c>
      <c r="EY130" s="75" t="s">
        <v>67</v>
      </c>
      <c r="EZ130" s="75" t="s">
        <v>9</v>
      </c>
      <c r="FA130" s="75" t="s">
        <v>279</v>
      </c>
      <c r="FB130" s="75" t="s">
        <v>280</v>
      </c>
      <c r="FC130" s="75"/>
      <c r="FD130" s="75" t="s">
        <v>801</v>
      </c>
      <c r="FE130" s="75" t="s">
        <v>803</v>
      </c>
      <c r="FF130" s="75">
        <v>321340</v>
      </c>
      <c r="FG130" s="75" t="s">
        <v>108</v>
      </c>
      <c r="FH130" s="75" t="s">
        <v>973</v>
      </c>
      <c r="FI130" s="75">
        <v>43378</v>
      </c>
      <c r="FJ130" s="75">
        <v>67</v>
      </c>
      <c r="FK130" s="75" t="s">
        <v>63</v>
      </c>
      <c r="FL130" s="75" t="s">
        <v>281</v>
      </c>
      <c r="FM130" s="75" t="s">
        <v>331</v>
      </c>
      <c r="FN130" s="75" t="s">
        <v>912</v>
      </c>
      <c r="FO130" s="75" t="s">
        <v>248</v>
      </c>
      <c r="FP130" s="75" t="s">
        <v>288</v>
      </c>
      <c r="FQ130" s="75" t="s">
        <v>28</v>
      </c>
      <c r="FR130" s="75" t="s">
        <v>281</v>
      </c>
      <c r="FS130" s="75" t="s">
        <v>478</v>
      </c>
      <c r="FT130" s="77" t="s">
        <v>840</v>
      </c>
    </row>
    <row r="131" spans="1:176" ht="15" customHeight="1" x14ac:dyDescent="0.25">
      <c r="A131" s="74">
        <v>43445</v>
      </c>
      <c r="B131" s="75">
        <v>20027758</v>
      </c>
      <c r="C131" s="75" t="s">
        <v>1173</v>
      </c>
      <c r="D131" s="75" t="s">
        <v>3354</v>
      </c>
      <c r="E131" s="75">
        <v>0</v>
      </c>
      <c r="F131" s="75" t="s">
        <v>3370</v>
      </c>
      <c r="G131" s="75" t="s">
        <v>95</v>
      </c>
      <c r="H131" s="75" t="s">
        <v>1545</v>
      </c>
      <c r="I131" s="75" t="s">
        <v>762</v>
      </c>
      <c r="J131" s="75" t="s">
        <v>248</v>
      </c>
      <c r="K131" s="75" t="s">
        <v>376</v>
      </c>
      <c r="L131" s="75"/>
      <c r="M131" s="75"/>
      <c r="N131" s="75" t="s">
        <v>1463</v>
      </c>
      <c r="O131" s="75" t="s">
        <v>1463</v>
      </c>
      <c r="P131" s="75" t="s">
        <v>125</v>
      </c>
      <c r="Q131" s="75" t="s">
        <v>71</v>
      </c>
      <c r="R131" s="75" t="s">
        <v>774</v>
      </c>
      <c r="S131" s="75" t="s">
        <v>1572</v>
      </c>
      <c r="T131" s="75" t="s">
        <v>875</v>
      </c>
      <c r="U131" s="75" t="s">
        <v>289</v>
      </c>
      <c r="V131" s="75" t="s">
        <v>659</v>
      </c>
      <c r="W131" s="75" t="s">
        <v>386</v>
      </c>
      <c r="X131" s="75" t="s">
        <v>476</v>
      </c>
      <c r="Y131" s="76">
        <v>43449</v>
      </c>
      <c r="Z131" s="75"/>
      <c r="AA131" s="76">
        <v>43460</v>
      </c>
      <c r="AB131" s="76">
        <v>43381</v>
      </c>
      <c r="AC131" s="75" t="s">
        <v>113</v>
      </c>
      <c r="AD131" s="75"/>
      <c r="AE131" s="75" t="s">
        <v>669</v>
      </c>
      <c r="AF131" s="75" t="s">
        <v>1174</v>
      </c>
      <c r="AG131" s="75" t="s">
        <v>119</v>
      </c>
      <c r="AH131" s="75" t="s">
        <v>1189</v>
      </c>
      <c r="AI131" s="75" t="s">
        <v>944</v>
      </c>
      <c r="AJ131" s="75" t="s">
        <v>256</v>
      </c>
      <c r="AK131" s="75" t="s">
        <v>1117</v>
      </c>
      <c r="AL131" s="75" t="s">
        <v>257</v>
      </c>
      <c r="AM131" s="75" t="s">
        <v>55</v>
      </c>
      <c r="AN131" s="75">
        <v>100</v>
      </c>
      <c r="AO131" s="75" t="s">
        <v>45</v>
      </c>
      <c r="AP131" s="76">
        <v>43378</v>
      </c>
      <c r="AQ131" s="75"/>
      <c r="AR131" s="76">
        <v>43318</v>
      </c>
      <c r="AS131" s="75"/>
      <c r="AT131" s="75"/>
      <c r="AU131" s="75"/>
      <c r="AV131" s="76">
        <v>43379</v>
      </c>
      <c r="AW131" s="75">
        <v>66</v>
      </c>
      <c r="AX131" s="75">
        <v>5</v>
      </c>
      <c r="AY131" s="75">
        <v>0</v>
      </c>
      <c r="AZ131" s="75">
        <v>61</v>
      </c>
      <c r="BA131" s="75" t="s">
        <v>63</v>
      </c>
      <c r="BB131" s="75" t="s">
        <v>63</v>
      </c>
      <c r="BC131" s="76">
        <v>43449</v>
      </c>
      <c r="BD131" s="75">
        <v>0</v>
      </c>
      <c r="BE131" s="75">
        <v>0</v>
      </c>
      <c r="BF131" s="75">
        <v>0</v>
      </c>
      <c r="BG131" s="75" t="s">
        <v>45</v>
      </c>
      <c r="BH131" s="75" t="s">
        <v>45</v>
      </c>
      <c r="BI131" s="75" t="s">
        <v>45</v>
      </c>
      <c r="BJ131" s="75"/>
      <c r="BK131" s="75" t="s">
        <v>258</v>
      </c>
      <c r="BL131" s="75"/>
      <c r="BM131" s="75"/>
      <c r="BN131" s="75" t="s">
        <v>313</v>
      </c>
      <c r="BO131" s="75" t="s">
        <v>486</v>
      </c>
      <c r="BP131" s="75" t="s">
        <v>116</v>
      </c>
      <c r="BQ131" s="75" t="s">
        <v>261</v>
      </c>
      <c r="BR131" s="75" t="s">
        <v>293</v>
      </c>
      <c r="BS131" s="75" t="s">
        <v>293</v>
      </c>
      <c r="BT131" s="75" t="s">
        <v>9</v>
      </c>
      <c r="BU131" s="75" t="s">
        <v>294</v>
      </c>
      <c r="BV131" s="75" t="s">
        <v>487</v>
      </c>
      <c r="BW131" s="75" t="s">
        <v>1106</v>
      </c>
      <c r="BX131" s="75" t="s">
        <v>47</v>
      </c>
      <c r="BY131" s="75"/>
      <c r="BZ131" s="75" t="s">
        <v>1175</v>
      </c>
      <c r="CA131" s="75" t="s">
        <v>1174</v>
      </c>
      <c r="CB131" s="75" t="s">
        <v>456</v>
      </c>
      <c r="CC131" s="75"/>
      <c r="CD131" s="75" t="s">
        <v>289</v>
      </c>
      <c r="CE131" s="75" t="s">
        <v>116</v>
      </c>
      <c r="CF131" s="75" t="s">
        <v>266</v>
      </c>
      <c r="CG131" s="75" t="s">
        <v>116</v>
      </c>
      <c r="CH131" s="75" t="s">
        <v>266</v>
      </c>
      <c r="CI131" s="75"/>
      <c r="CJ131" s="75"/>
      <c r="CK131" s="75"/>
      <c r="CL131" s="75"/>
      <c r="CM131" s="76">
        <v>64</v>
      </c>
      <c r="CN131" s="75" t="s">
        <v>307</v>
      </c>
      <c r="CO131" s="75">
        <v>20181225</v>
      </c>
      <c r="CP131" s="75" t="s">
        <v>349</v>
      </c>
      <c r="CQ131" s="75">
        <v>20501231</v>
      </c>
      <c r="CR131" s="75" t="s">
        <v>67</v>
      </c>
      <c r="CS131" s="75" t="s">
        <v>2707</v>
      </c>
      <c r="CT131" s="75" t="s">
        <v>3224</v>
      </c>
      <c r="CU131" s="75" t="s">
        <v>45</v>
      </c>
      <c r="CV131" s="75"/>
      <c r="CW131" s="75"/>
      <c r="CX131" s="75"/>
      <c r="CY131" s="75"/>
      <c r="CZ131" s="75" t="s">
        <v>298</v>
      </c>
      <c r="DA131" s="75" t="s">
        <v>45</v>
      </c>
      <c r="DB131" s="75"/>
      <c r="DC131" s="75" t="s">
        <v>45</v>
      </c>
      <c r="DD131" s="75" t="s">
        <v>268</v>
      </c>
      <c r="DE131" s="75"/>
      <c r="DF131" s="75">
        <v>0</v>
      </c>
      <c r="DG131" s="75">
        <v>1</v>
      </c>
      <c r="DH131" s="75">
        <v>1</v>
      </c>
      <c r="DI131" s="75">
        <v>0</v>
      </c>
      <c r="DJ131" s="75">
        <v>0</v>
      </c>
      <c r="DK131" s="75">
        <v>0</v>
      </c>
      <c r="DL131" s="75">
        <v>1</v>
      </c>
      <c r="DM131" s="75" t="s">
        <v>116</v>
      </c>
      <c r="DN131" s="75" t="s">
        <v>261</v>
      </c>
      <c r="DO131" s="75" t="s">
        <v>319</v>
      </c>
      <c r="DP131" s="75" t="s">
        <v>666</v>
      </c>
      <c r="DQ131" s="75" t="s">
        <v>669</v>
      </c>
      <c r="DR131" s="75"/>
      <c r="DS131" s="75"/>
      <c r="DT131" s="75" t="s">
        <v>299</v>
      </c>
      <c r="DU131" s="75" t="s">
        <v>273</v>
      </c>
      <c r="DV131" s="75"/>
      <c r="DW131" s="75" t="s">
        <v>341</v>
      </c>
      <c r="DX131" s="75" t="s">
        <v>1176</v>
      </c>
      <c r="DY131" s="75" t="s">
        <v>330</v>
      </c>
      <c r="DZ131" s="75" t="s">
        <v>274</v>
      </c>
      <c r="EA131" s="75" t="s">
        <v>9</v>
      </c>
      <c r="EB131" s="75"/>
      <c r="EC131" s="75"/>
      <c r="ED131" s="75">
        <v>154232</v>
      </c>
      <c r="EE131" s="75" t="s">
        <v>1190</v>
      </c>
      <c r="EF131" s="75">
        <v>705</v>
      </c>
      <c r="EG131" s="75" t="s">
        <v>1831</v>
      </c>
      <c r="EH131" s="75" t="s">
        <v>386</v>
      </c>
      <c r="EI131" s="75" t="s">
        <v>275</v>
      </c>
      <c r="EJ131" s="75" t="s">
        <v>276</v>
      </c>
      <c r="EK131" s="75" t="s">
        <v>275</v>
      </c>
      <c r="EL131" s="75" t="s">
        <v>276</v>
      </c>
      <c r="EM131" s="75" t="s">
        <v>277</v>
      </c>
      <c r="EN131" s="75" t="s">
        <v>116</v>
      </c>
      <c r="EO131" s="75" t="s">
        <v>116</v>
      </c>
      <c r="EP131" s="75" t="s">
        <v>1190</v>
      </c>
      <c r="EQ131" s="75"/>
      <c r="ER131" s="75"/>
      <c r="ES131" s="75"/>
      <c r="ET131" s="75" t="s">
        <v>341</v>
      </c>
      <c r="EU131" s="75"/>
      <c r="EV131" s="75"/>
      <c r="EW131" s="75">
        <v>0.33300000000000002</v>
      </c>
      <c r="EX131" s="75" t="s">
        <v>2743</v>
      </c>
      <c r="EY131" s="75" t="s">
        <v>67</v>
      </c>
      <c r="EZ131" s="75" t="s">
        <v>9</v>
      </c>
      <c r="FA131" s="75" t="s">
        <v>279</v>
      </c>
      <c r="FB131" s="75" t="s">
        <v>280</v>
      </c>
      <c r="FC131" s="75"/>
      <c r="FD131" s="75" t="s">
        <v>801</v>
      </c>
      <c r="FE131" s="75" t="s">
        <v>803</v>
      </c>
      <c r="FF131" s="75">
        <v>321340</v>
      </c>
      <c r="FG131" s="75" t="s">
        <v>108</v>
      </c>
      <c r="FH131" s="75" t="s">
        <v>973</v>
      </c>
      <c r="FI131" s="75">
        <v>43381</v>
      </c>
      <c r="FJ131" s="75">
        <v>64</v>
      </c>
      <c r="FK131" s="75" t="s">
        <v>63</v>
      </c>
      <c r="FL131" s="75" t="s">
        <v>281</v>
      </c>
      <c r="FM131" s="75" t="s">
        <v>331</v>
      </c>
      <c r="FN131" s="75" t="s">
        <v>912</v>
      </c>
      <c r="FO131" s="75" t="s">
        <v>248</v>
      </c>
      <c r="FP131" s="75" t="s">
        <v>288</v>
      </c>
      <c r="FQ131" s="75" t="s">
        <v>712</v>
      </c>
      <c r="FR131" s="75" t="s">
        <v>281</v>
      </c>
      <c r="FS131" s="75" t="s">
        <v>478</v>
      </c>
      <c r="FT131" s="77" t="s">
        <v>840</v>
      </c>
    </row>
    <row r="132" spans="1:176" ht="15" customHeight="1" x14ac:dyDescent="0.25">
      <c r="A132" s="74">
        <v>43445</v>
      </c>
      <c r="B132" s="75">
        <v>20015029</v>
      </c>
      <c r="C132" s="75" t="s">
        <v>1235</v>
      </c>
      <c r="D132" s="75" t="s">
        <v>3354</v>
      </c>
      <c r="E132" s="75" t="e">
        <v>#N/A</v>
      </c>
      <c r="F132" s="75" t="s">
        <v>3367</v>
      </c>
      <c r="G132" s="75" t="s">
        <v>95</v>
      </c>
      <c r="H132" s="75" t="s">
        <v>1545</v>
      </c>
      <c r="I132" s="75" t="s">
        <v>762</v>
      </c>
      <c r="J132" s="75" t="s">
        <v>248</v>
      </c>
      <c r="K132" s="75" t="s">
        <v>1291</v>
      </c>
      <c r="L132" s="75" t="s">
        <v>2085</v>
      </c>
      <c r="M132" s="75"/>
      <c r="N132" s="75" t="s">
        <v>1463</v>
      </c>
      <c r="O132" s="75" t="s">
        <v>1463</v>
      </c>
      <c r="P132" s="75" t="s">
        <v>125</v>
      </c>
      <c r="Q132" s="75" t="s">
        <v>71</v>
      </c>
      <c r="R132" s="75" t="s">
        <v>774</v>
      </c>
      <c r="S132" s="75" t="s">
        <v>1572</v>
      </c>
      <c r="T132" s="75" t="s">
        <v>1752</v>
      </c>
      <c r="U132" s="75" t="s">
        <v>250</v>
      </c>
      <c r="V132" s="75" t="s">
        <v>655</v>
      </c>
      <c r="W132" s="75" t="s">
        <v>475</v>
      </c>
      <c r="X132" s="75" t="s">
        <v>476</v>
      </c>
      <c r="Y132" s="76">
        <v>43454</v>
      </c>
      <c r="Z132" s="75"/>
      <c r="AA132" s="76">
        <v>43526</v>
      </c>
      <c r="AB132" s="76">
        <v>43419</v>
      </c>
      <c r="AC132" s="75" t="s">
        <v>113</v>
      </c>
      <c r="AD132" s="75"/>
      <c r="AE132" s="75" t="s">
        <v>253</v>
      </c>
      <c r="AF132" s="75" t="s">
        <v>499</v>
      </c>
      <c r="AG132" s="75" t="s">
        <v>11</v>
      </c>
      <c r="AH132" s="75" t="s">
        <v>1519</v>
      </c>
      <c r="AI132" s="75" t="s">
        <v>846</v>
      </c>
      <c r="AJ132" s="75" t="s">
        <v>256</v>
      </c>
      <c r="AK132" s="75" t="s">
        <v>1117</v>
      </c>
      <c r="AL132" s="75" t="s">
        <v>257</v>
      </c>
      <c r="AM132" s="75" t="s">
        <v>55</v>
      </c>
      <c r="AN132" s="75">
        <v>100</v>
      </c>
      <c r="AO132" s="75" t="s">
        <v>45</v>
      </c>
      <c r="AP132" s="76">
        <v>43353</v>
      </c>
      <c r="AQ132" s="75"/>
      <c r="AR132" s="76">
        <v>43248</v>
      </c>
      <c r="AS132" s="75"/>
      <c r="AT132" s="75"/>
      <c r="AU132" s="75"/>
      <c r="AV132" s="76">
        <v>43354</v>
      </c>
      <c r="AW132" s="75">
        <v>91</v>
      </c>
      <c r="AX132" s="75">
        <v>3</v>
      </c>
      <c r="AY132" s="75">
        <v>0</v>
      </c>
      <c r="AZ132" s="75">
        <v>88</v>
      </c>
      <c r="BA132" s="75" t="s">
        <v>63</v>
      </c>
      <c r="BB132" s="75" t="s">
        <v>61</v>
      </c>
      <c r="BC132" s="76">
        <v>43454</v>
      </c>
      <c r="BD132" s="75">
        <v>0</v>
      </c>
      <c r="BE132" s="75">
        <v>0</v>
      </c>
      <c r="BF132" s="75">
        <v>0</v>
      </c>
      <c r="BG132" s="75" t="s">
        <v>45</v>
      </c>
      <c r="BH132" s="75" t="s">
        <v>45</v>
      </c>
      <c r="BI132" s="75" t="s">
        <v>45</v>
      </c>
      <c r="BJ132" s="75"/>
      <c r="BK132" s="75"/>
      <c r="BL132" s="75"/>
      <c r="BM132" s="75"/>
      <c r="BN132" s="75" t="s">
        <v>259</v>
      </c>
      <c r="BO132" s="75" t="s">
        <v>486</v>
      </c>
      <c r="BP132" s="75" t="s">
        <v>116</v>
      </c>
      <c r="BQ132" s="75" t="s">
        <v>261</v>
      </c>
      <c r="BR132" s="75" t="s">
        <v>262</v>
      </c>
      <c r="BS132" s="75" t="s">
        <v>262</v>
      </c>
      <c r="BT132" s="75" t="s">
        <v>9</v>
      </c>
      <c r="BU132" s="75" t="s">
        <v>294</v>
      </c>
      <c r="BV132" s="75" t="s">
        <v>408</v>
      </c>
      <c r="BW132" s="75" t="s">
        <v>2005</v>
      </c>
      <c r="BX132" s="75" t="s">
        <v>47</v>
      </c>
      <c r="BY132" s="75"/>
      <c r="BZ132" s="75" t="s">
        <v>500</v>
      </c>
      <c r="CA132" s="75" t="s">
        <v>499</v>
      </c>
      <c r="CB132" s="75" t="s">
        <v>417</v>
      </c>
      <c r="CC132" s="75" t="s">
        <v>1260</v>
      </c>
      <c r="CD132" s="75" t="s">
        <v>250</v>
      </c>
      <c r="CE132" s="75" t="s">
        <v>116</v>
      </c>
      <c r="CF132" s="75" t="s">
        <v>266</v>
      </c>
      <c r="CG132" s="75" t="s">
        <v>116</v>
      </c>
      <c r="CH132" s="75" t="s">
        <v>266</v>
      </c>
      <c r="CI132" s="75"/>
      <c r="CJ132" s="75"/>
      <c r="CK132" s="75"/>
      <c r="CL132" s="75"/>
      <c r="CM132" s="76">
        <v>24</v>
      </c>
      <c r="CN132" s="75" t="s">
        <v>307</v>
      </c>
      <c r="CO132" s="79">
        <v>0</v>
      </c>
      <c r="CP132" s="75" t="s">
        <v>349</v>
      </c>
      <c r="CQ132" s="75">
        <v>0</v>
      </c>
      <c r="CR132" s="75" t="s">
        <v>349</v>
      </c>
      <c r="CS132" s="75"/>
      <c r="CT132" s="75" t="s">
        <v>3199</v>
      </c>
      <c r="CU132" s="75" t="s">
        <v>45</v>
      </c>
      <c r="CV132" s="75"/>
      <c r="CW132" s="75"/>
      <c r="CX132" s="75">
        <v>43249</v>
      </c>
      <c r="CY132" s="75" t="s">
        <v>692</v>
      </c>
      <c r="CZ132" s="75"/>
      <c r="DA132" s="75" t="s">
        <v>45</v>
      </c>
      <c r="DB132" s="75"/>
      <c r="DC132" s="75" t="s">
        <v>45</v>
      </c>
      <c r="DD132" s="75" t="s">
        <v>268</v>
      </c>
      <c r="DE132" s="75"/>
      <c r="DF132" s="75">
        <v>0</v>
      </c>
      <c r="DG132" s="75">
        <v>1</v>
      </c>
      <c r="DH132" s="75">
        <v>1</v>
      </c>
      <c r="DI132" s="75">
        <v>0</v>
      </c>
      <c r="DJ132" s="75">
        <v>0</v>
      </c>
      <c r="DK132" s="75">
        <v>0</v>
      </c>
      <c r="DL132" s="75">
        <v>1</v>
      </c>
      <c r="DM132" s="75" t="s">
        <v>116</v>
      </c>
      <c r="DN132" s="75" t="s">
        <v>261</v>
      </c>
      <c r="DO132" s="75" t="s">
        <v>319</v>
      </c>
      <c r="DP132" s="75" t="s">
        <v>262</v>
      </c>
      <c r="DQ132" s="75" t="s">
        <v>253</v>
      </c>
      <c r="DR132" s="75"/>
      <c r="DS132" s="75"/>
      <c r="DT132" s="75" t="s">
        <v>272</v>
      </c>
      <c r="DU132" s="75" t="s">
        <v>273</v>
      </c>
      <c r="DV132" s="75"/>
      <c r="DW132" s="75" t="s">
        <v>278</v>
      </c>
      <c r="DX132" s="75" t="s">
        <v>1236</v>
      </c>
      <c r="DY132" s="75" t="s">
        <v>330</v>
      </c>
      <c r="DZ132" s="75" t="s">
        <v>274</v>
      </c>
      <c r="EA132" s="75" t="s">
        <v>9</v>
      </c>
      <c r="EB132" s="75"/>
      <c r="EC132" s="75"/>
      <c r="ED132" s="75">
        <v>126605</v>
      </c>
      <c r="EE132" s="75" t="s">
        <v>1697</v>
      </c>
      <c r="EF132" s="75">
        <v>1261</v>
      </c>
      <c r="EG132" s="75" t="s">
        <v>1832</v>
      </c>
      <c r="EH132" s="75" t="s">
        <v>475</v>
      </c>
      <c r="EI132" s="75" t="s">
        <v>275</v>
      </c>
      <c r="EJ132" s="75" t="s">
        <v>276</v>
      </c>
      <c r="EK132" s="75" t="s">
        <v>275</v>
      </c>
      <c r="EL132" s="75" t="s">
        <v>276</v>
      </c>
      <c r="EM132" s="75" t="s">
        <v>277</v>
      </c>
      <c r="EN132" s="75" t="s">
        <v>116</v>
      </c>
      <c r="EO132" s="75" t="s">
        <v>116</v>
      </c>
      <c r="EP132" s="75" t="s">
        <v>1697</v>
      </c>
      <c r="EQ132" s="75"/>
      <c r="ER132" s="75"/>
      <c r="ES132" s="75"/>
      <c r="ET132" s="75" t="s">
        <v>341</v>
      </c>
      <c r="EU132" s="75"/>
      <c r="EV132" s="75"/>
      <c r="EW132" s="75">
        <v>0.5</v>
      </c>
      <c r="EX132" s="75" t="s">
        <v>2743</v>
      </c>
      <c r="EY132" s="75" t="s">
        <v>67</v>
      </c>
      <c r="EZ132" s="75" t="s">
        <v>9</v>
      </c>
      <c r="FA132" s="75" t="s">
        <v>279</v>
      </c>
      <c r="FB132" s="75" t="s">
        <v>280</v>
      </c>
      <c r="FC132" s="75"/>
      <c r="FD132" s="75" t="s">
        <v>801</v>
      </c>
      <c r="FE132" s="75" t="s">
        <v>803</v>
      </c>
      <c r="FF132" s="75">
        <v>913846</v>
      </c>
      <c r="FG132" s="75" t="s">
        <v>110</v>
      </c>
      <c r="FH132" s="75" t="s">
        <v>1083</v>
      </c>
      <c r="FI132" s="75">
        <v>43419</v>
      </c>
      <c r="FJ132" s="75">
        <v>26</v>
      </c>
      <c r="FK132" s="75" t="s">
        <v>60</v>
      </c>
      <c r="FL132" s="75" t="s">
        <v>281</v>
      </c>
      <c r="FM132" s="75" t="s">
        <v>331</v>
      </c>
      <c r="FN132" s="75" t="s">
        <v>912</v>
      </c>
      <c r="FO132" s="75" t="s">
        <v>248</v>
      </c>
      <c r="FP132" s="75" t="s">
        <v>288</v>
      </c>
      <c r="FQ132" s="75" t="s">
        <v>711</v>
      </c>
      <c r="FR132" s="75" t="s">
        <v>281</v>
      </c>
      <c r="FS132" s="75" t="s">
        <v>478</v>
      </c>
      <c r="FT132" s="77" t="s">
        <v>840</v>
      </c>
    </row>
    <row r="133" spans="1:176" ht="15" customHeight="1" x14ac:dyDescent="0.25">
      <c r="A133" s="74">
        <v>43445</v>
      </c>
      <c r="B133" s="75">
        <v>370671</v>
      </c>
      <c r="C133" s="75" t="s">
        <v>1754</v>
      </c>
      <c r="D133" s="75" t="s">
        <v>3354</v>
      </c>
      <c r="E133" s="75" t="e">
        <v>#N/A</v>
      </c>
      <c r="F133" s="75" t="s">
        <v>3367</v>
      </c>
      <c r="G133" s="75" t="s">
        <v>95</v>
      </c>
      <c r="H133" s="75" t="s">
        <v>1545</v>
      </c>
      <c r="I133" s="75" t="s">
        <v>762</v>
      </c>
      <c r="J133" s="75" t="s">
        <v>248</v>
      </c>
      <c r="K133" s="75" t="s">
        <v>376</v>
      </c>
      <c r="L133" s="75" t="s">
        <v>2078</v>
      </c>
      <c r="M133" s="75"/>
      <c r="N133" s="75" t="s">
        <v>1463</v>
      </c>
      <c r="O133" s="75" t="s">
        <v>1463</v>
      </c>
      <c r="P133" s="75" t="s">
        <v>125</v>
      </c>
      <c r="Q133" s="75" t="s">
        <v>71</v>
      </c>
      <c r="R133" s="75" t="s">
        <v>774</v>
      </c>
      <c r="S133" s="75" t="s">
        <v>1572</v>
      </c>
      <c r="T133" s="75" t="s">
        <v>1752</v>
      </c>
      <c r="U133" s="75" t="s">
        <v>250</v>
      </c>
      <c r="V133" s="75" t="s">
        <v>655</v>
      </c>
      <c r="W133" s="75" t="s">
        <v>475</v>
      </c>
      <c r="X133" s="75" t="s">
        <v>476</v>
      </c>
      <c r="Y133" s="76">
        <v>43454</v>
      </c>
      <c r="Z133" s="75"/>
      <c r="AA133" s="76">
        <v>43447</v>
      </c>
      <c r="AB133" s="76">
        <v>43419</v>
      </c>
      <c r="AC133" s="75" t="s">
        <v>113</v>
      </c>
      <c r="AD133" s="75"/>
      <c r="AE133" s="75" t="s">
        <v>253</v>
      </c>
      <c r="AF133" s="75" t="s">
        <v>499</v>
      </c>
      <c r="AG133" s="75" t="s">
        <v>11</v>
      </c>
      <c r="AH133" s="75" t="s">
        <v>1519</v>
      </c>
      <c r="AI133" s="75" t="s">
        <v>846</v>
      </c>
      <c r="AJ133" s="75" t="s">
        <v>256</v>
      </c>
      <c r="AK133" s="75" t="s">
        <v>1117</v>
      </c>
      <c r="AL133" s="75" t="s">
        <v>257</v>
      </c>
      <c r="AM133" s="75" t="s">
        <v>46</v>
      </c>
      <c r="AN133" s="75">
        <v>100</v>
      </c>
      <c r="AO133" s="75" t="s">
        <v>45</v>
      </c>
      <c r="AP133" s="76">
        <v>43373</v>
      </c>
      <c r="AQ133" s="75"/>
      <c r="AR133" s="76">
        <v>42730</v>
      </c>
      <c r="AS133" s="75"/>
      <c r="AT133" s="75"/>
      <c r="AU133" s="75"/>
      <c r="AV133" s="76">
        <v>43374</v>
      </c>
      <c r="AW133" s="75">
        <v>71</v>
      </c>
      <c r="AX133" s="75">
        <v>5</v>
      </c>
      <c r="AY133" s="75">
        <v>0</v>
      </c>
      <c r="AZ133" s="75">
        <v>66</v>
      </c>
      <c r="BA133" s="75" t="s">
        <v>63</v>
      </c>
      <c r="BB133" s="75" t="s">
        <v>60</v>
      </c>
      <c r="BC133" s="76">
        <v>43454</v>
      </c>
      <c r="BD133" s="75">
        <v>0</v>
      </c>
      <c r="BE133" s="75">
        <v>0</v>
      </c>
      <c r="BF133" s="75">
        <v>0</v>
      </c>
      <c r="BG133" s="75" t="s">
        <v>45</v>
      </c>
      <c r="BH133" s="75" t="s">
        <v>45</v>
      </c>
      <c r="BI133" s="75" t="s">
        <v>45</v>
      </c>
      <c r="BJ133" s="75"/>
      <c r="BK133" s="75" t="s">
        <v>291</v>
      </c>
      <c r="BL133" s="75"/>
      <c r="BM133" s="75"/>
      <c r="BN133" s="75" t="s">
        <v>259</v>
      </c>
      <c r="BO133" s="75" t="s">
        <v>486</v>
      </c>
      <c r="BP133" s="75" t="s">
        <v>116</v>
      </c>
      <c r="BQ133" s="75" t="s">
        <v>261</v>
      </c>
      <c r="BR133" s="75" t="s">
        <v>262</v>
      </c>
      <c r="BS133" s="75" t="s">
        <v>262</v>
      </c>
      <c r="BT133" s="75" t="s">
        <v>9</v>
      </c>
      <c r="BU133" s="75" t="s">
        <v>294</v>
      </c>
      <c r="BV133" s="75" t="s">
        <v>487</v>
      </c>
      <c r="BW133" s="75" t="s">
        <v>1980</v>
      </c>
      <c r="BX133" s="75" t="s">
        <v>47</v>
      </c>
      <c r="BY133" s="75"/>
      <c r="BZ133" s="75" t="s">
        <v>500</v>
      </c>
      <c r="CA133" s="75" t="s">
        <v>499</v>
      </c>
      <c r="CB133" s="75" t="s">
        <v>417</v>
      </c>
      <c r="CC133" s="75" t="s">
        <v>1260</v>
      </c>
      <c r="CD133" s="75" t="s">
        <v>250</v>
      </c>
      <c r="CE133" s="75" t="s">
        <v>116</v>
      </c>
      <c r="CF133" s="75" t="s">
        <v>266</v>
      </c>
      <c r="CG133" s="75" t="s">
        <v>116</v>
      </c>
      <c r="CH133" s="75" t="s">
        <v>266</v>
      </c>
      <c r="CI133" s="75"/>
      <c r="CJ133" s="75"/>
      <c r="CK133" s="75"/>
      <c r="CL133" s="75"/>
      <c r="CM133" s="76">
        <v>24</v>
      </c>
      <c r="CN133" s="75" t="s">
        <v>307</v>
      </c>
      <c r="CO133" s="75">
        <v>20501231</v>
      </c>
      <c r="CP133" s="75" t="s">
        <v>267</v>
      </c>
      <c r="CQ133" s="75">
        <v>20501231</v>
      </c>
      <c r="CR133" s="75" t="s">
        <v>67</v>
      </c>
      <c r="CS133" s="75"/>
      <c r="CT133" s="75" t="s">
        <v>3193</v>
      </c>
      <c r="CU133" s="75" t="s">
        <v>45</v>
      </c>
      <c r="CV133" s="75"/>
      <c r="CW133" s="75"/>
      <c r="CX133" s="75">
        <v>43172</v>
      </c>
      <c r="CY133" s="75" t="s">
        <v>1755</v>
      </c>
      <c r="CZ133" s="75"/>
      <c r="DA133" s="75" t="s">
        <v>45</v>
      </c>
      <c r="DB133" s="75"/>
      <c r="DC133" s="75" t="s">
        <v>45</v>
      </c>
      <c r="DD133" s="75" t="s">
        <v>268</v>
      </c>
      <c r="DE133" s="75"/>
      <c r="DF133" s="75">
        <v>0</v>
      </c>
      <c r="DG133" s="75">
        <v>1</v>
      </c>
      <c r="DH133" s="75">
        <v>1</v>
      </c>
      <c r="DI133" s="75">
        <v>0</v>
      </c>
      <c r="DJ133" s="75">
        <v>0</v>
      </c>
      <c r="DK133" s="75">
        <v>0</v>
      </c>
      <c r="DL133" s="75">
        <v>1</v>
      </c>
      <c r="DM133" s="75" t="s">
        <v>116</v>
      </c>
      <c r="DN133" s="75" t="s">
        <v>261</v>
      </c>
      <c r="DO133" s="75" t="s">
        <v>319</v>
      </c>
      <c r="DP133" s="75" t="s">
        <v>262</v>
      </c>
      <c r="DQ133" s="75" t="s">
        <v>253</v>
      </c>
      <c r="DR133" s="75"/>
      <c r="DS133" s="75"/>
      <c r="DT133" s="75" t="s">
        <v>272</v>
      </c>
      <c r="DU133" s="75" t="s">
        <v>273</v>
      </c>
      <c r="DV133" s="75"/>
      <c r="DW133" s="75" t="s">
        <v>278</v>
      </c>
      <c r="DX133" s="75" t="s">
        <v>1756</v>
      </c>
      <c r="DY133" s="75" t="s">
        <v>330</v>
      </c>
      <c r="DZ133" s="75" t="s">
        <v>274</v>
      </c>
      <c r="EA133" s="75" t="s">
        <v>9</v>
      </c>
      <c r="EB133" s="75"/>
      <c r="EC133" s="75"/>
      <c r="ED133" s="75">
        <v>126605</v>
      </c>
      <c r="EE133" s="75" t="s">
        <v>1697</v>
      </c>
      <c r="EF133" s="75">
        <v>1261</v>
      </c>
      <c r="EG133" s="75" t="s">
        <v>1832</v>
      </c>
      <c r="EH133" s="75" t="s">
        <v>475</v>
      </c>
      <c r="EI133" s="75" t="s">
        <v>275</v>
      </c>
      <c r="EJ133" s="75" t="s">
        <v>276</v>
      </c>
      <c r="EK133" s="75" t="s">
        <v>275</v>
      </c>
      <c r="EL133" s="75" t="s">
        <v>276</v>
      </c>
      <c r="EM133" s="75" t="s">
        <v>277</v>
      </c>
      <c r="EN133" s="75" t="s">
        <v>116</v>
      </c>
      <c r="EO133" s="75" t="s">
        <v>116</v>
      </c>
      <c r="EP133" s="75" t="s">
        <v>1697</v>
      </c>
      <c r="EQ133" s="75"/>
      <c r="ER133" s="75"/>
      <c r="ES133" s="75"/>
      <c r="ET133" s="75" t="s">
        <v>367</v>
      </c>
      <c r="EU133" s="75"/>
      <c r="EV133" s="75"/>
      <c r="EW133" s="75">
        <v>1.9159999999999999</v>
      </c>
      <c r="EX133" s="75" t="s">
        <v>2743</v>
      </c>
      <c r="EY133" s="75" t="s">
        <v>67</v>
      </c>
      <c r="EZ133" s="75" t="s">
        <v>9</v>
      </c>
      <c r="FA133" s="75" t="s">
        <v>279</v>
      </c>
      <c r="FB133" s="75" t="s">
        <v>280</v>
      </c>
      <c r="FC133" s="75"/>
      <c r="FD133" s="75" t="s">
        <v>801</v>
      </c>
      <c r="FE133" s="75" t="s">
        <v>801</v>
      </c>
      <c r="FF133" s="75">
        <v>913846</v>
      </c>
      <c r="FG133" s="75" t="s">
        <v>110</v>
      </c>
      <c r="FH133" s="75" t="s">
        <v>1083</v>
      </c>
      <c r="FI133" s="75">
        <v>43419</v>
      </c>
      <c r="FJ133" s="75">
        <v>26</v>
      </c>
      <c r="FK133" s="75" t="s">
        <v>60</v>
      </c>
      <c r="FL133" s="75" t="s">
        <v>281</v>
      </c>
      <c r="FM133" s="75" t="s">
        <v>331</v>
      </c>
      <c r="FN133" s="75" t="s">
        <v>912</v>
      </c>
      <c r="FO133" s="75" t="s">
        <v>248</v>
      </c>
      <c r="FP133" s="75" t="s">
        <v>248</v>
      </c>
      <c r="FQ133" s="75" t="s">
        <v>28</v>
      </c>
      <c r="FR133" s="75" t="s">
        <v>281</v>
      </c>
      <c r="FS133" s="75" t="s">
        <v>478</v>
      </c>
      <c r="FT133" s="77" t="s">
        <v>840</v>
      </c>
    </row>
    <row r="134" spans="1:176" ht="15" customHeight="1" x14ac:dyDescent="0.25">
      <c r="A134" s="74">
        <v>43445</v>
      </c>
      <c r="B134" s="75">
        <v>20015526</v>
      </c>
      <c r="C134" s="75" t="s">
        <v>1141</v>
      </c>
      <c r="D134" s="75" t="s">
        <v>3354</v>
      </c>
      <c r="E134" s="75">
        <v>0</v>
      </c>
      <c r="F134" s="75" t="s">
        <v>3367</v>
      </c>
      <c r="G134" s="75" t="s">
        <v>95</v>
      </c>
      <c r="H134" s="75" t="s">
        <v>1545</v>
      </c>
      <c r="I134" s="75" t="s">
        <v>762</v>
      </c>
      <c r="J134" s="75" t="s">
        <v>248</v>
      </c>
      <c r="K134" s="75" t="s">
        <v>376</v>
      </c>
      <c r="L134" s="75"/>
      <c r="M134" s="75"/>
      <c r="N134" s="75" t="s">
        <v>1463</v>
      </c>
      <c r="O134" s="75" t="s">
        <v>1463</v>
      </c>
      <c r="P134" s="75" t="s">
        <v>125</v>
      </c>
      <c r="Q134" s="75" t="s">
        <v>71</v>
      </c>
      <c r="R134" s="75" t="s">
        <v>774</v>
      </c>
      <c r="S134" s="75" t="s">
        <v>1572</v>
      </c>
      <c r="T134" s="75" t="s">
        <v>875</v>
      </c>
      <c r="U134" s="75" t="s">
        <v>289</v>
      </c>
      <c r="V134" s="75" t="s">
        <v>659</v>
      </c>
      <c r="W134" s="75" t="s">
        <v>484</v>
      </c>
      <c r="X134" s="75" t="s">
        <v>476</v>
      </c>
      <c r="Y134" s="76">
        <v>43449</v>
      </c>
      <c r="Z134" s="75"/>
      <c r="AA134" s="76">
        <v>43678</v>
      </c>
      <c r="AB134" s="76">
        <v>43377</v>
      </c>
      <c r="AC134" s="75" t="s">
        <v>113</v>
      </c>
      <c r="AD134" s="75"/>
      <c r="AE134" s="75" t="s">
        <v>833</v>
      </c>
      <c r="AF134" s="75" t="s">
        <v>499</v>
      </c>
      <c r="AG134" s="75" t="s">
        <v>118</v>
      </c>
      <c r="AH134" s="75" t="s">
        <v>1189</v>
      </c>
      <c r="AI134" s="75" t="s">
        <v>944</v>
      </c>
      <c r="AJ134" s="75" t="s">
        <v>256</v>
      </c>
      <c r="AK134" s="75" t="s">
        <v>1117</v>
      </c>
      <c r="AL134" s="75" t="s">
        <v>257</v>
      </c>
      <c r="AM134" s="75" t="s">
        <v>55</v>
      </c>
      <c r="AN134" s="75">
        <v>100</v>
      </c>
      <c r="AO134" s="75" t="s">
        <v>45</v>
      </c>
      <c r="AP134" s="76">
        <v>43374</v>
      </c>
      <c r="AQ134" s="75"/>
      <c r="AR134" s="76">
        <v>43248</v>
      </c>
      <c r="AS134" s="75"/>
      <c r="AT134" s="75"/>
      <c r="AU134" s="75"/>
      <c r="AV134" s="76">
        <v>43375</v>
      </c>
      <c r="AW134" s="75">
        <v>70</v>
      </c>
      <c r="AX134" s="75">
        <v>3</v>
      </c>
      <c r="AY134" s="75">
        <v>0</v>
      </c>
      <c r="AZ134" s="75">
        <v>67</v>
      </c>
      <c r="BA134" s="75" t="s">
        <v>63</v>
      </c>
      <c r="BB134" s="75" t="s">
        <v>63</v>
      </c>
      <c r="BC134" s="76">
        <v>43449</v>
      </c>
      <c r="BD134" s="75">
        <v>0</v>
      </c>
      <c r="BE134" s="75">
        <v>0</v>
      </c>
      <c r="BF134" s="75">
        <v>0</v>
      </c>
      <c r="BG134" s="75" t="s">
        <v>45</v>
      </c>
      <c r="BH134" s="75" t="s">
        <v>45</v>
      </c>
      <c r="BI134" s="75" t="s">
        <v>45</v>
      </c>
      <c r="BJ134" s="75"/>
      <c r="BK134" s="75"/>
      <c r="BL134" s="75"/>
      <c r="BM134" s="75"/>
      <c r="BN134" s="75" t="s">
        <v>313</v>
      </c>
      <c r="BO134" s="75" t="s">
        <v>260</v>
      </c>
      <c r="BP134" s="75" t="s">
        <v>116</v>
      </c>
      <c r="BQ134" s="75" t="s">
        <v>261</v>
      </c>
      <c r="BR134" s="75" t="s">
        <v>293</v>
      </c>
      <c r="BS134" s="75" t="s">
        <v>293</v>
      </c>
      <c r="BT134" s="75" t="s">
        <v>9</v>
      </c>
      <c r="BU134" s="75" t="s">
        <v>294</v>
      </c>
      <c r="BV134" s="75" t="s">
        <v>408</v>
      </c>
      <c r="BW134" s="75" t="s">
        <v>2005</v>
      </c>
      <c r="BX134" s="75" t="s">
        <v>47</v>
      </c>
      <c r="BY134" s="75"/>
      <c r="BZ134" s="75" t="s">
        <v>500</v>
      </c>
      <c r="CA134" s="75" t="s">
        <v>499</v>
      </c>
      <c r="CB134" s="75" t="s">
        <v>417</v>
      </c>
      <c r="CC134" s="75" t="s">
        <v>1260</v>
      </c>
      <c r="CD134" s="75" t="s">
        <v>289</v>
      </c>
      <c r="CE134" s="75" t="s">
        <v>116</v>
      </c>
      <c r="CF134" s="75" t="s">
        <v>266</v>
      </c>
      <c r="CG134" s="75" t="s">
        <v>116</v>
      </c>
      <c r="CH134" s="75" t="s">
        <v>266</v>
      </c>
      <c r="CI134" s="75"/>
      <c r="CJ134" s="75"/>
      <c r="CK134" s="75"/>
      <c r="CL134" s="75"/>
      <c r="CM134" s="76">
        <v>69</v>
      </c>
      <c r="CN134" s="75" t="s">
        <v>307</v>
      </c>
      <c r="CO134" s="79">
        <v>0</v>
      </c>
      <c r="CP134" s="75" t="s">
        <v>349</v>
      </c>
      <c r="CQ134" s="75">
        <v>0</v>
      </c>
      <c r="CR134" s="75" t="s">
        <v>349</v>
      </c>
      <c r="CS134" s="75" t="s">
        <v>438</v>
      </c>
      <c r="CT134" s="75" t="s">
        <v>3176</v>
      </c>
      <c r="CU134" s="75" t="s">
        <v>45</v>
      </c>
      <c r="CV134" s="75"/>
      <c r="CW134" s="75"/>
      <c r="CX134" s="75">
        <v>43249</v>
      </c>
      <c r="CY134" s="75" t="s">
        <v>692</v>
      </c>
      <c r="CZ134" s="75" t="s">
        <v>298</v>
      </c>
      <c r="DA134" s="75" t="s">
        <v>45</v>
      </c>
      <c r="DB134" s="75"/>
      <c r="DC134" s="75" t="s">
        <v>45</v>
      </c>
      <c r="DD134" s="75" t="s">
        <v>268</v>
      </c>
      <c r="DE134" s="75"/>
      <c r="DF134" s="75">
        <v>0</v>
      </c>
      <c r="DG134" s="75">
        <v>1</v>
      </c>
      <c r="DH134" s="75">
        <v>1</v>
      </c>
      <c r="DI134" s="75">
        <v>0</v>
      </c>
      <c r="DJ134" s="75">
        <v>0</v>
      </c>
      <c r="DK134" s="75">
        <v>0</v>
      </c>
      <c r="DL134" s="75">
        <v>1</v>
      </c>
      <c r="DM134" s="75" t="s">
        <v>116</v>
      </c>
      <c r="DN134" s="75" t="s">
        <v>261</v>
      </c>
      <c r="DO134" s="75" t="s">
        <v>394</v>
      </c>
      <c r="DP134" s="75" t="s">
        <v>338</v>
      </c>
      <c r="DQ134" s="75" t="s">
        <v>833</v>
      </c>
      <c r="DR134" s="75">
        <v>517</v>
      </c>
      <c r="DS134" s="75" t="s">
        <v>395</v>
      </c>
      <c r="DT134" s="75" t="s">
        <v>340</v>
      </c>
      <c r="DU134" s="75" t="s">
        <v>273</v>
      </c>
      <c r="DV134" s="75"/>
      <c r="DW134" s="75" t="s">
        <v>341</v>
      </c>
      <c r="DX134" s="75" t="s">
        <v>1142</v>
      </c>
      <c r="DY134" s="75" t="s">
        <v>330</v>
      </c>
      <c r="DZ134" s="75" t="s">
        <v>274</v>
      </c>
      <c r="EA134" s="75" t="s">
        <v>9</v>
      </c>
      <c r="EB134" s="75"/>
      <c r="EC134" s="75"/>
      <c r="ED134" s="75">
        <v>190134</v>
      </c>
      <c r="EE134" s="75" t="s">
        <v>1072</v>
      </c>
      <c r="EF134" s="75">
        <v>1713</v>
      </c>
      <c r="EG134" s="75" t="s">
        <v>817</v>
      </c>
      <c r="EH134" s="75" t="s">
        <v>484</v>
      </c>
      <c r="EI134" s="75" t="s">
        <v>275</v>
      </c>
      <c r="EJ134" s="75" t="s">
        <v>276</v>
      </c>
      <c r="EK134" s="75" t="s">
        <v>275</v>
      </c>
      <c r="EL134" s="75" t="s">
        <v>276</v>
      </c>
      <c r="EM134" s="75" t="s">
        <v>277</v>
      </c>
      <c r="EN134" s="75" t="s">
        <v>116</v>
      </c>
      <c r="EO134" s="75" t="s">
        <v>116</v>
      </c>
      <c r="EP134" s="75" t="s">
        <v>1072</v>
      </c>
      <c r="EQ134" s="75"/>
      <c r="ER134" s="75"/>
      <c r="ES134" s="75"/>
      <c r="ET134" s="75" t="s">
        <v>341</v>
      </c>
      <c r="EU134" s="75"/>
      <c r="EV134" s="75"/>
      <c r="EW134" s="75">
        <v>0.5</v>
      </c>
      <c r="EX134" s="75" t="s">
        <v>2743</v>
      </c>
      <c r="EY134" s="75" t="s">
        <v>67</v>
      </c>
      <c r="EZ134" s="75" t="s">
        <v>9</v>
      </c>
      <c r="FA134" s="75" t="s">
        <v>279</v>
      </c>
      <c r="FB134" s="75" t="s">
        <v>280</v>
      </c>
      <c r="FC134" s="75"/>
      <c r="FD134" s="75" t="s">
        <v>801</v>
      </c>
      <c r="FE134" s="75" t="s">
        <v>803</v>
      </c>
      <c r="FF134" s="75">
        <v>533448</v>
      </c>
      <c r="FG134" s="75" t="s">
        <v>987</v>
      </c>
      <c r="FH134" s="75" t="s">
        <v>988</v>
      </c>
      <c r="FI134" s="75">
        <v>43377</v>
      </c>
      <c r="FJ134" s="75">
        <v>68</v>
      </c>
      <c r="FK134" s="75" t="s">
        <v>63</v>
      </c>
      <c r="FL134" s="75" t="s">
        <v>281</v>
      </c>
      <c r="FM134" s="75" t="s">
        <v>331</v>
      </c>
      <c r="FN134" s="75" t="s">
        <v>912</v>
      </c>
      <c r="FO134" s="75" t="s">
        <v>248</v>
      </c>
      <c r="FP134" s="75" t="s">
        <v>288</v>
      </c>
      <c r="FQ134" s="75" t="s">
        <v>711</v>
      </c>
      <c r="FR134" s="75" t="s">
        <v>281</v>
      </c>
      <c r="FS134" s="75" t="s">
        <v>478</v>
      </c>
      <c r="FT134" s="77" t="s">
        <v>840</v>
      </c>
    </row>
    <row r="135" spans="1:176" ht="15" customHeight="1" x14ac:dyDescent="0.25">
      <c r="A135" s="74">
        <v>43445</v>
      </c>
      <c r="B135" s="75">
        <v>20020807</v>
      </c>
      <c r="C135" s="75" t="s">
        <v>771</v>
      </c>
      <c r="D135" s="75" t="s">
        <v>3354</v>
      </c>
      <c r="E135" s="75">
        <v>0</v>
      </c>
      <c r="F135" s="75" t="s">
        <v>3367</v>
      </c>
      <c r="G135" s="75" t="s">
        <v>95</v>
      </c>
      <c r="H135" s="75" t="s">
        <v>1545</v>
      </c>
      <c r="I135" s="75" t="s">
        <v>762</v>
      </c>
      <c r="J135" s="75" t="s">
        <v>248</v>
      </c>
      <c r="K135" s="75" t="s">
        <v>376</v>
      </c>
      <c r="L135" s="75"/>
      <c r="M135" s="75"/>
      <c r="N135" s="75" t="s">
        <v>1463</v>
      </c>
      <c r="O135" s="75" t="s">
        <v>1463</v>
      </c>
      <c r="P135" s="75" t="s">
        <v>125</v>
      </c>
      <c r="Q135" s="75" t="s">
        <v>71</v>
      </c>
      <c r="R135" s="75" t="s">
        <v>774</v>
      </c>
      <c r="S135" s="75" t="s">
        <v>1572</v>
      </c>
      <c r="T135" s="75" t="s">
        <v>875</v>
      </c>
      <c r="U135" s="75" t="s">
        <v>289</v>
      </c>
      <c r="V135" s="75" t="s">
        <v>659</v>
      </c>
      <c r="W135" s="75" t="s">
        <v>484</v>
      </c>
      <c r="X135" s="75" t="s">
        <v>476</v>
      </c>
      <c r="Y135" s="76">
        <v>43449</v>
      </c>
      <c r="Z135" s="75"/>
      <c r="AA135" s="76">
        <v>43678</v>
      </c>
      <c r="AB135" s="76">
        <v>43377</v>
      </c>
      <c r="AC135" s="75" t="s">
        <v>113</v>
      </c>
      <c r="AD135" s="75"/>
      <c r="AE135" s="75" t="s">
        <v>833</v>
      </c>
      <c r="AF135" s="75" t="s">
        <v>499</v>
      </c>
      <c r="AG135" s="75" t="s">
        <v>118</v>
      </c>
      <c r="AH135" s="75" t="s">
        <v>1189</v>
      </c>
      <c r="AI135" s="75" t="s">
        <v>944</v>
      </c>
      <c r="AJ135" s="75" t="s">
        <v>256</v>
      </c>
      <c r="AK135" s="75" t="s">
        <v>1117</v>
      </c>
      <c r="AL135" s="75" t="s">
        <v>257</v>
      </c>
      <c r="AM135" s="75" t="s">
        <v>55</v>
      </c>
      <c r="AN135" s="75">
        <v>100</v>
      </c>
      <c r="AO135" s="75" t="s">
        <v>45</v>
      </c>
      <c r="AP135" s="76">
        <v>43374</v>
      </c>
      <c r="AQ135" s="75"/>
      <c r="AR135" s="76">
        <v>43283</v>
      </c>
      <c r="AS135" s="75"/>
      <c r="AT135" s="75"/>
      <c r="AU135" s="75"/>
      <c r="AV135" s="76">
        <v>43375</v>
      </c>
      <c r="AW135" s="75">
        <v>70</v>
      </c>
      <c r="AX135" s="75">
        <v>2</v>
      </c>
      <c r="AY135" s="75">
        <v>0</v>
      </c>
      <c r="AZ135" s="75">
        <v>68</v>
      </c>
      <c r="BA135" s="75" t="s">
        <v>63</v>
      </c>
      <c r="BB135" s="75" t="s">
        <v>63</v>
      </c>
      <c r="BC135" s="76">
        <v>43449</v>
      </c>
      <c r="BD135" s="75">
        <v>0</v>
      </c>
      <c r="BE135" s="75">
        <v>0</v>
      </c>
      <c r="BF135" s="75">
        <v>0</v>
      </c>
      <c r="BG135" s="75" t="s">
        <v>45</v>
      </c>
      <c r="BH135" s="75" t="s">
        <v>45</v>
      </c>
      <c r="BI135" s="75" t="s">
        <v>45</v>
      </c>
      <c r="BJ135" s="75"/>
      <c r="BK135" s="75"/>
      <c r="BL135" s="75"/>
      <c r="BM135" s="75"/>
      <c r="BN135" s="75" t="s">
        <v>313</v>
      </c>
      <c r="BO135" s="75" t="s">
        <v>260</v>
      </c>
      <c r="BP135" s="75" t="s">
        <v>116</v>
      </c>
      <c r="BQ135" s="75" t="s">
        <v>261</v>
      </c>
      <c r="BR135" s="75" t="s">
        <v>293</v>
      </c>
      <c r="BS135" s="75" t="s">
        <v>293</v>
      </c>
      <c r="BT135" s="75" t="s">
        <v>9</v>
      </c>
      <c r="BU135" s="75" t="s">
        <v>294</v>
      </c>
      <c r="BV135" s="75" t="s">
        <v>408</v>
      </c>
      <c r="BW135" s="75" t="s">
        <v>1449</v>
      </c>
      <c r="BX135" s="75" t="s">
        <v>47</v>
      </c>
      <c r="BY135" s="75"/>
      <c r="BZ135" s="75" t="s">
        <v>500</v>
      </c>
      <c r="CA135" s="75" t="s">
        <v>499</v>
      </c>
      <c r="CB135" s="75" t="s">
        <v>417</v>
      </c>
      <c r="CC135" s="75"/>
      <c r="CD135" s="75" t="s">
        <v>289</v>
      </c>
      <c r="CE135" s="75" t="s">
        <v>116</v>
      </c>
      <c r="CF135" s="75" t="s">
        <v>266</v>
      </c>
      <c r="CG135" s="75" t="s">
        <v>116</v>
      </c>
      <c r="CH135" s="75" t="s">
        <v>266</v>
      </c>
      <c r="CI135" s="75"/>
      <c r="CJ135" s="75"/>
      <c r="CK135" s="75"/>
      <c r="CL135" s="75"/>
      <c r="CM135" s="76">
        <v>69</v>
      </c>
      <c r="CN135" s="75" t="s">
        <v>307</v>
      </c>
      <c r="CO135" s="79">
        <v>0</v>
      </c>
      <c r="CP135" s="75" t="s">
        <v>349</v>
      </c>
      <c r="CQ135" s="75">
        <v>0</v>
      </c>
      <c r="CR135" s="75" t="s">
        <v>349</v>
      </c>
      <c r="CS135" s="75"/>
      <c r="CT135" s="75" t="s">
        <v>619</v>
      </c>
      <c r="CU135" s="75" t="s">
        <v>45</v>
      </c>
      <c r="CV135" s="75"/>
      <c r="CW135" s="75"/>
      <c r="CX135" s="75"/>
      <c r="CY135" s="75"/>
      <c r="CZ135" s="75" t="s">
        <v>298</v>
      </c>
      <c r="DA135" s="75" t="s">
        <v>45</v>
      </c>
      <c r="DB135" s="75"/>
      <c r="DC135" s="75" t="s">
        <v>45</v>
      </c>
      <c r="DD135" s="75" t="s">
        <v>268</v>
      </c>
      <c r="DE135" s="75"/>
      <c r="DF135" s="75">
        <v>0</v>
      </c>
      <c r="DG135" s="75">
        <v>1</v>
      </c>
      <c r="DH135" s="75">
        <v>1</v>
      </c>
      <c r="DI135" s="75">
        <v>0</v>
      </c>
      <c r="DJ135" s="75">
        <v>0</v>
      </c>
      <c r="DK135" s="75">
        <v>0</v>
      </c>
      <c r="DL135" s="75">
        <v>1</v>
      </c>
      <c r="DM135" s="75" t="s">
        <v>116</v>
      </c>
      <c r="DN135" s="75" t="s">
        <v>261</v>
      </c>
      <c r="DO135" s="75" t="s">
        <v>394</v>
      </c>
      <c r="DP135" s="75" t="s">
        <v>338</v>
      </c>
      <c r="DQ135" s="75" t="s">
        <v>833</v>
      </c>
      <c r="DR135" s="75">
        <v>517</v>
      </c>
      <c r="DS135" s="75" t="s">
        <v>395</v>
      </c>
      <c r="DT135" s="75" t="s">
        <v>340</v>
      </c>
      <c r="DU135" s="75" t="s">
        <v>273</v>
      </c>
      <c r="DV135" s="75"/>
      <c r="DW135" s="75" t="s">
        <v>341</v>
      </c>
      <c r="DX135" s="75" t="s">
        <v>1143</v>
      </c>
      <c r="DY135" s="75" t="s">
        <v>330</v>
      </c>
      <c r="DZ135" s="75" t="s">
        <v>274</v>
      </c>
      <c r="EA135" s="75" t="s">
        <v>9</v>
      </c>
      <c r="EB135" s="75"/>
      <c r="EC135" s="75"/>
      <c r="ED135" s="75">
        <v>190134</v>
      </c>
      <c r="EE135" s="75" t="s">
        <v>1072</v>
      </c>
      <c r="EF135" s="75">
        <v>1713</v>
      </c>
      <c r="EG135" s="75" t="s">
        <v>817</v>
      </c>
      <c r="EH135" s="75" t="s">
        <v>484</v>
      </c>
      <c r="EI135" s="75" t="s">
        <v>275</v>
      </c>
      <c r="EJ135" s="75" t="s">
        <v>276</v>
      </c>
      <c r="EK135" s="75" t="s">
        <v>275</v>
      </c>
      <c r="EL135" s="75" t="s">
        <v>276</v>
      </c>
      <c r="EM135" s="75" t="s">
        <v>277</v>
      </c>
      <c r="EN135" s="75" t="s">
        <v>116</v>
      </c>
      <c r="EO135" s="75" t="s">
        <v>116</v>
      </c>
      <c r="EP135" s="75" t="s">
        <v>1072</v>
      </c>
      <c r="EQ135" s="75"/>
      <c r="ER135" s="75"/>
      <c r="ES135" s="75"/>
      <c r="ET135" s="75" t="s">
        <v>341</v>
      </c>
      <c r="EU135" s="75"/>
      <c r="EV135" s="75"/>
      <c r="EW135" s="75">
        <v>0.41599999999999998</v>
      </c>
      <c r="EX135" s="75" t="s">
        <v>2743</v>
      </c>
      <c r="EY135" s="75" t="s">
        <v>67</v>
      </c>
      <c r="EZ135" s="75" t="s">
        <v>9</v>
      </c>
      <c r="FA135" s="75" t="s">
        <v>279</v>
      </c>
      <c r="FB135" s="75" t="s">
        <v>280</v>
      </c>
      <c r="FC135" s="75"/>
      <c r="FD135" s="75" t="s">
        <v>801</v>
      </c>
      <c r="FE135" s="75" t="s">
        <v>803</v>
      </c>
      <c r="FF135" s="75">
        <v>533448</v>
      </c>
      <c r="FG135" s="75" t="s">
        <v>987</v>
      </c>
      <c r="FH135" s="75" t="s">
        <v>988</v>
      </c>
      <c r="FI135" s="75">
        <v>43377</v>
      </c>
      <c r="FJ135" s="75">
        <v>68</v>
      </c>
      <c r="FK135" s="75" t="s">
        <v>63</v>
      </c>
      <c r="FL135" s="75" t="s">
        <v>281</v>
      </c>
      <c r="FM135" s="75" t="s">
        <v>331</v>
      </c>
      <c r="FN135" s="75" t="s">
        <v>912</v>
      </c>
      <c r="FO135" s="75" t="s">
        <v>248</v>
      </c>
      <c r="FP135" s="75" t="s">
        <v>288</v>
      </c>
      <c r="FQ135" s="75" t="s">
        <v>711</v>
      </c>
      <c r="FR135" s="75" t="s">
        <v>281</v>
      </c>
      <c r="FS135" s="75" t="s">
        <v>478</v>
      </c>
      <c r="FT135" s="77" t="s">
        <v>840</v>
      </c>
    </row>
    <row r="136" spans="1:176" ht="15" customHeight="1" x14ac:dyDescent="0.25">
      <c r="A136" s="74">
        <v>43445</v>
      </c>
      <c r="B136" s="75">
        <v>40018712</v>
      </c>
      <c r="C136" s="75" t="s">
        <v>1199</v>
      </c>
      <c r="D136" s="75" t="s">
        <v>3354</v>
      </c>
      <c r="E136" s="75">
        <v>0</v>
      </c>
      <c r="F136" s="75" t="s">
        <v>3367</v>
      </c>
      <c r="G136" s="75" t="s">
        <v>95</v>
      </c>
      <c r="H136" s="75" t="s">
        <v>1545</v>
      </c>
      <c r="I136" s="75" t="s">
        <v>762</v>
      </c>
      <c r="J136" s="75" t="s">
        <v>248</v>
      </c>
      <c r="K136" s="75" t="s">
        <v>376</v>
      </c>
      <c r="L136" s="75" t="s">
        <v>3175</v>
      </c>
      <c r="M136" s="75"/>
      <c r="N136" s="75" t="s">
        <v>1463</v>
      </c>
      <c r="O136" s="75" t="s">
        <v>1463</v>
      </c>
      <c r="P136" s="75" t="s">
        <v>125</v>
      </c>
      <c r="Q136" s="75" t="s">
        <v>71</v>
      </c>
      <c r="R136" s="75" t="s">
        <v>774</v>
      </c>
      <c r="S136" s="75" t="s">
        <v>1572</v>
      </c>
      <c r="T136" s="75" t="s">
        <v>875</v>
      </c>
      <c r="U136" s="75" t="s">
        <v>45</v>
      </c>
      <c r="V136" s="75" t="s">
        <v>659</v>
      </c>
      <c r="W136" s="75" t="s">
        <v>386</v>
      </c>
      <c r="X136" s="75" t="s">
        <v>476</v>
      </c>
      <c r="Y136" s="76">
        <v>43454</v>
      </c>
      <c r="Z136" s="75"/>
      <c r="AA136" s="76">
        <v>43447</v>
      </c>
      <c r="AB136" s="76">
        <v>43423</v>
      </c>
      <c r="AC136" s="75" t="s">
        <v>113</v>
      </c>
      <c r="AD136" s="75"/>
      <c r="AE136" s="75"/>
      <c r="AF136" s="75" t="s">
        <v>499</v>
      </c>
      <c r="AG136" s="75" t="s">
        <v>15</v>
      </c>
      <c r="AH136" s="75" t="s">
        <v>2076</v>
      </c>
      <c r="AI136" s="75" t="s">
        <v>1259</v>
      </c>
      <c r="AJ136" s="75" t="s">
        <v>256</v>
      </c>
      <c r="AK136" s="75" t="s">
        <v>1117</v>
      </c>
      <c r="AL136" s="75" t="s">
        <v>257</v>
      </c>
      <c r="AM136" s="75" t="s">
        <v>46</v>
      </c>
      <c r="AN136" s="75">
        <v>100</v>
      </c>
      <c r="AO136" s="75" t="s">
        <v>45</v>
      </c>
      <c r="AP136" s="75"/>
      <c r="AQ136" s="75"/>
      <c r="AR136" s="76">
        <v>43381</v>
      </c>
      <c r="AS136" s="75"/>
      <c r="AT136" s="75"/>
      <c r="AU136" s="75"/>
      <c r="AV136" s="76">
        <v>43381</v>
      </c>
      <c r="AW136" s="75">
        <v>64</v>
      </c>
      <c r="AX136" s="75">
        <v>0</v>
      </c>
      <c r="AY136" s="75">
        <v>0</v>
      </c>
      <c r="AZ136" s="75">
        <v>64</v>
      </c>
      <c r="BA136" s="75" t="s">
        <v>63</v>
      </c>
      <c r="BB136" s="75" t="s">
        <v>63</v>
      </c>
      <c r="BC136" s="76">
        <v>43454</v>
      </c>
      <c r="BD136" s="75">
        <v>0</v>
      </c>
      <c r="BE136" s="75">
        <v>0</v>
      </c>
      <c r="BF136" s="75">
        <v>0</v>
      </c>
      <c r="BG136" s="75" t="s">
        <v>45</v>
      </c>
      <c r="BH136" s="75" t="s">
        <v>45</v>
      </c>
      <c r="BI136" s="75" t="s">
        <v>45</v>
      </c>
      <c r="BJ136" s="75"/>
      <c r="BK136" s="75" t="s">
        <v>258</v>
      </c>
      <c r="BL136" s="75"/>
      <c r="BM136" s="75"/>
      <c r="BN136" s="75" t="s">
        <v>259</v>
      </c>
      <c r="BO136" s="75" t="s">
        <v>785</v>
      </c>
      <c r="BP136" s="75" t="s">
        <v>116</v>
      </c>
      <c r="BQ136" s="75" t="s">
        <v>341</v>
      </c>
      <c r="BR136" s="75" t="s">
        <v>262</v>
      </c>
      <c r="BS136" s="75" t="s">
        <v>262</v>
      </c>
      <c r="BT136" s="75" t="s">
        <v>9</v>
      </c>
      <c r="BU136" s="75" t="s">
        <v>285</v>
      </c>
      <c r="BV136" s="75" t="s">
        <v>465</v>
      </c>
      <c r="BW136" s="75" t="s">
        <v>2276</v>
      </c>
      <c r="BX136" s="75" t="s">
        <v>47</v>
      </c>
      <c r="BY136" s="75"/>
      <c r="BZ136" s="75" t="s">
        <v>500</v>
      </c>
      <c r="CA136" s="75" t="s">
        <v>499</v>
      </c>
      <c r="CB136" s="75" t="s">
        <v>417</v>
      </c>
      <c r="CC136" s="75"/>
      <c r="CD136" s="75" t="s">
        <v>45</v>
      </c>
      <c r="CE136" s="75" t="s">
        <v>116</v>
      </c>
      <c r="CF136" s="75" t="s">
        <v>266</v>
      </c>
      <c r="CG136" s="75" t="s">
        <v>116</v>
      </c>
      <c r="CH136" s="75" t="s">
        <v>266</v>
      </c>
      <c r="CI136" s="75"/>
      <c r="CJ136" s="75"/>
      <c r="CK136" s="75"/>
      <c r="CL136" s="75"/>
      <c r="CM136" s="76">
        <v>12</v>
      </c>
      <c r="CN136" s="75" t="s">
        <v>307</v>
      </c>
      <c r="CO136" s="75">
        <v>20501231</v>
      </c>
      <c r="CP136" s="75" t="s">
        <v>67</v>
      </c>
      <c r="CQ136" s="75">
        <v>20501231</v>
      </c>
      <c r="CR136" s="75" t="s">
        <v>67</v>
      </c>
      <c r="CS136" s="75" t="s">
        <v>438</v>
      </c>
      <c r="CT136" s="75" t="s">
        <v>1985</v>
      </c>
      <c r="CU136" s="75" t="s">
        <v>45</v>
      </c>
      <c r="CV136" s="75"/>
      <c r="CW136" s="75"/>
      <c r="CX136" s="75"/>
      <c r="CY136" s="75"/>
      <c r="CZ136" s="75" t="s">
        <v>298</v>
      </c>
      <c r="DA136" s="75" t="s">
        <v>45</v>
      </c>
      <c r="DB136" s="75"/>
      <c r="DC136" s="75" t="s">
        <v>307</v>
      </c>
      <c r="DD136" s="75" t="s">
        <v>268</v>
      </c>
      <c r="DE136" s="75"/>
      <c r="DF136" s="75">
        <v>0</v>
      </c>
      <c r="DG136" s="75">
        <v>1</v>
      </c>
      <c r="DH136" s="75">
        <v>1</v>
      </c>
      <c r="DI136" s="75">
        <v>0</v>
      </c>
      <c r="DJ136" s="75">
        <v>0</v>
      </c>
      <c r="DK136" s="75">
        <v>0</v>
      </c>
      <c r="DL136" s="75">
        <v>1</v>
      </c>
      <c r="DM136" s="75" t="s">
        <v>116</v>
      </c>
      <c r="DN136" s="75" t="s">
        <v>341</v>
      </c>
      <c r="DO136" s="75"/>
      <c r="DP136" s="75"/>
      <c r="DQ136" s="75"/>
      <c r="DR136" s="75"/>
      <c r="DS136" s="75"/>
      <c r="DT136" s="75"/>
      <c r="DU136" s="75" t="s">
        <v>273</v>
      </c>
      <c r="DV136" s="75"/>
      <c r="DW136" s="75" t="s">
        <v>341</v>
      </c>
      <c r="DX136" s="75" t="s">
        <v>1203</v>
      </c>
      <c r="DY136" s="75" t="s">
        <v>330</v>
      </c>
      <c r="DZ136" s="75" t="s">
        <v>274</v>
      </c>
      <c r="EA136" s="75" t="s">
        <v>9</v>
      </c>
      <c r="EB136" s="75"/>
      <c r="EC136" s="75"/>
      <c r="ED136" s="75">
        <v>93693</v>
      </c>
      <c r="EE136" s="75" t="s">
        <v>1786</v>
      </c>
      <c r="EF136" s="75">
        <v>1713</v>
      </c>
      <c r="EG136" s="75" t="s">
        <v>817</v>
      </c>
      <c r="EH136" s="75" t="s">
        <v>386</v>
      </c>
      <c r="EI136" s="75" t="s">
        <v>275</v>
      </c>
      <c r="EJ136" s="75" t="s">
        <v>276</v>
      </c>
      <c r="EK136" s="75" t="s">
        <v>275</v>
      </c>
      <c r="EL136" s="75" t="s">
        <v>276</v>
      </c>
      <c r="EM136" s="75" t="s">
        <v>277</v>
      </c>
      <c r="EN136" s="75" t="s">
        <v>116</v>
      </c>
      <c r="EO136" s="75" t="s">
        <v>116</v>
      </c>
      <c r="EP136" s="75" t="s">
        <v>1786</v>
      </c>
      <c r="EQ136" s="75"/>
      <c r="ER136" s="75"/>
      <c r="ES136" s="75"/>
      <c r="ET136" s="75"/>
      <c r="EU136" s="75"/>
      <c r="EV136" s="75"/>
      <c r="EW136" s="75">
        <v>0.16600000000000001</v>
      </c>
      <c r="EX136" s="75" t="s">
        <v>2743</v>
      </c>
      <c r="EY136" s="75" t="s">
        <v>67</v>
      </c>
      <c r="EZ136" s="75" t="s">
        <v>9</v>
      </c>
      <c r="FA136" s="75" t="s">
        <v>279</v>
      </c>
      <c r="FB136" s="75" t="s">
        <v>280</v>
      </c>
      <c r="FC136" s="75"/>
      <c r="FD136" s="75" t="s">
        <v>801</v>
      </c>
      <c r="FE136" s="75" t="s">
        <v>803</v>
      </c>
      <c r="FF136" s="75">
        <v>533448</v>
      </c>
      <c r="FG136" s="75" t="s">
        <v>987</v>
      </c>
      <c r="FH136" s="75" t="s">
        <v>988</v>
      </c>
      <c r="FI136" s="75">
        <v>43423</v>
      </c>
      <c r="FJ136" s="75">
        <v>22</v>
      </c>
      <c r="FK136" s="75" t="s">
        <v>60</v>
      </c>
      <c r="FL136" s="75" t="s">
        <v>281</v>
      </c>
      <c r="FM136" s="75" t="s">
        <v>331</v>
      </c>
      <c r="FN136" s="75" t="s">
        <v>912</v>
      </c>
      <c r="FO136" s="75" t="s">
        <v>248</v>
      </c>
      <c r="FP136" s="75" t="s">
        <v>288</v>
      </c>
      <c r="FQ136" s="75" t="s">
        <v>711</v>
      </c>
      <c r="FR136" s="75" t="s">
        <v>281</v>
      </c>
      <c r="FS136" s="75" t="s">
        <v>478</v>
      </c>
      <c r="FT136" s="77" t="s">
        <v>840</v>
      </c>
    </row>
    <row r="137" spans="1:176" ht="15" customHeight="1" x14ac:dyDescent="0.25">
      <c r="A137" s="74">
        <v>43445</v>
      </c>
      <c r="B137" s="75">
        <v>20022352</v>
      </c>
      <c r="C137" s="75" t="s">
        <v>1137</v>
      </c>
      <c r="D137" s="75" t="s">
        <v>3354</v>
      </c>
      <c r="E137" s="75">
        <v>0</v>
      </c>
      <c r="F137" s="75" t="s">
        <v>3367</v>
      </c>
      <c r="G137" s="75" t="s">
        <v>95</v>
      </c>
      <c r="H137" s="75" t="s">
        <v>1545</v>
      </c>
      <c r="I137" s="75" t="s">
        <v>762</v>
      </c>
      <c r="J137" s="75" t="s">
        <v>248</v>
      </c>
      <c r="K137" s="75" t="s">
        <v>376</v>
      </c>
      <c r="L137" s="75"/>
      <c r="M137" s="75"/>
      <c r="N137" s="75" t="s">
        <v>1463</v>
      </c>
      <c r="O137" s="75" t="s">
        <v>1463</v>
      </c>
      <c r="P137" s="75" t="s">
        <v>125</v>
      </c>
      <c r="Q137" s="75" t="s">
        <v>71</v>
      </c>
      <c r="R137" s="75" t="s">
        <v>774</v>
      </c>
      <c r="S137" s="75" t="s">
        <v>1572</v>
      </c>
      <c r="T137" s="75" t="s">
        <v>875</v>
      </c>
      <c r="U137" s="75" t="s">
        <v>289</v>
      </c>
      <c r="V137" s="75" t="s">
        <v>655</v>
      </c>
      <c r="W137" s="75" t="s">
        <v>386</v>
      </c>
      <c r="X137" s="75" t="s">
        <v>476</v>
      </c>
      <c r="Y137" s="76">
        <v>43449</v>
      </c>
      <c r="Z137" s="75"/>
      <c r="AA137" s="76">
        <v>43520</v>
      </c>
      <c r="AB137" s="76">
        <v>43377</v>
      </c>
      <c r="AC137" s="75" t="s">
        <v>113</v>
      </c>
      <c r="AD137" s="75"/>
      <c r="AE137" s="75" t="s">
        <v>833</v>
      </c>
      <c r="AF137" s="75" t="s">
        <v>499</v>
      </c>
      <c r="AG137" s="75" t="s">
        <v>118</v>
      </c>
      <c r="AH137" s="75" t="s">
        <v>1165</v>
      </c>
      <c r="AI137" s="75" t="s">
        <v>944</v>
      </c>
      <c r="AJ137" s="75" t="s">
        <v>256</v>
      </c>
      <c r="AK137" s="75" t="s">
        <v>1117</v>
      </c>
      <c r="AL137" s="75" t="s">
        <v>257</v>
      </c>
      <c r="AM137" s="75" t="s">
        <v>55</v>
      </c>
      <c r="AN137" s="75">
        <v>100</v>
      </c>
      <c r="AO137" s="75" t="s">
        <v>45</v>
      </c>
      <c r="AP137" s="76">
        <v>43374</v>
      </c>
      <c r="AQ137" s="75"/>
      <c r="AR137" s="76">
        <v>43290</v>
      </c>
      <c r="AS137" s="75"/>
      <c r="AT137" s="75"/>
      <c r="AU137" s="75"/>
      <c r="AV137" s="76">
        <v>43375</v>
      </c>
      <c r="AW137" s="75">
        <v>70</v>
      </c>
      <c r="AX137" s="75">
        <v>8</v>
      </c>
      <c r="AY137" s="75">
        <v>0</v>
      </c>
      <c r="AZ137" s="75">
        <v>62</v>
      </c>
      <c r="BA137" s="75" t="s">
        <v>63</v>
      </c>
      <c r="BB137" s="75" t="s">
        <v>63</v>
      </c>
      <c r="BC137" s="76">
        <v>43449</v>
      </c>
      <c r="BD137" s="75">
        <v>0</v>
      </c>
      <c r="BE137" s="75">
        <v>0</v>
      </c>
      <c r="BF137" s="75">
        <v>0</v>
      </c>
      <c r="BG137" s="75" t="s">
        <v>45</v>
      </c>
      <c r="BH137" s="75" t="s">
        <v>45</v>
      </c>
      <c r="BI137" s="75" t="s">
        <v>45</v>
      </c>
      <c r="BJ137" s="75"/>
      <c r="BK137" s="75"/>
      <c r="BL137" s="75"/>
      <c r="BM137" s="75"/>
      <c r="BN137" s="75" t="s">
        <v>459</v>
      </c>
      <c r="BO137" s="75" t="s">
        <v>785</v>
      </c>
      <c r="BP137" s="75" t="s">
        <v>116</v>
      </c>
      <c r="BQ137" s="75" t="s">
        <v>341</v>
      </c>
      <c r="BR137" s="75" t="s">
        <v>293</v>
      </c>
      <c r="BS137" s="75" t="s">
        <v>293</v>
      </c>
      <c r="BT137" s="75" t="s">
        <v>9</v>
      </c>
      <c r="BU137" s="75" t="s">
        <v>294</v>
      </c>
      <c r="BV137" s="75" t="s">
        <v>408</v>
      </c>
      <c r="BW137" s="75" t="s">
        <v>1449</v>
      </c>
      <c r="BX137" s="75" t="s">
        <v>47</v>
      </c>
      <c r="BY137" s="75"/>
      <c r="BZ137" s="75" t="s">
        <v>500</v>
      </c>
      <c r="CA137" s="75" t="s">
        <v>499</v>
      </c>
      <c r="CB137" s="75" t="s">
        <v>417</v>
      </c>
      <c r="CC137" s="75"/>
      <c r="CD137" s="75" t="s">
        <v>289</v>
      </c>
      <c r="CE137" s="75" t="s">
        <v>116</v>
      </c>
      <c r="CF137" s="75" t="s">
        <v>266</v>
      </c>
      <c r="CG137" s="75" t="s">
        <v>116</v>
      </c>
      <c r="CH137" s="75" t="s">
        <v>266</v>
      </c>
      <c r="CI137" s="75"/>
      <c r="CJ137" s="75"/>
      <c r="CK137" s="75"/>
      <c r="CL137" s="75"/>
      <c r="CM137" s="76">
        <v>69</v>
      </c>
      <c r="CN137" s="75" t="s">
        <v>307</v>
      </c>
      <c r="CO137" s="79">
        <v>0</v>
      </c>
      <c r="CP137" s="75" t="s">
        <v>349</v>
      </c>
      <c r="CQ137" s="75">
        <v>0</v>
      </c>
      <c r="CR137" s="75" t="s">
        <v>349</v>
      </c>
      <c r="CS137" s="75" t="s">
        <v>438</v>
      </c>
      <c r="CT137" s="75" t="s">
        <v>3174</v>
      </c>
      <c r="CU137" s="75" t="s">
        <v>45</v>
      </c>
      <c r="CV137" s="75"/>
      <c r="CW137" s="75"/>
      <c r="CX137" s="75"/>
      <c r="CY137" s="75"/>
      <c r="CZ137" s="75" t="s">
        <v>298</v>
      </c>
      <c r="DA137" s="75" t="s">
        <v>45</v>
      </c>
      <c r="DB137" s="75"/>
      <c r="DC137" s="75" t="s">
        <v>45</v>
      </c>
      <c r="DD137" s="75" t="s">
        <v>268</v>
      </c>
      <c r="DE137" s="75"/>
      <c r="DF137" s="75">
        <v>0</v>
      </c>
      <c r="DG137" s="75">
        <v>1</v>
      </c>
      <c r="DH137" s="75">
        <v>1</v>
      </c>
      <c r="DI137" s="75">
        <v>0</v>
      </c>
      <c r="DJ137" s="75">
        <v>0</v>
      </c>
      <c r="DK137" s="75">
        <v>0</v>
      </c>
      <c r="DL137" s="75">
        <v>1</v>
      </c>
      <c r="DM137" s="75" t="s">
        <v>116</v>
      </c>
      <c r="DN137" s="75" t="s">
        <v>341</v>
      </c>
      <c r="DO137" s="75" t="s">
        <v>394</v>
      </c>
      <c r="DP137" s="75" t="s">
        <v>338</v>
      </c>
      <c r="DQ137" s="75" t="s">
        <v>833</v>
      </c>
      <c r="DR137" s="75">
        <v>517</v>
      </c>
      <c r="DS137" s="75" t="s">
        <v>395</v>
      </c>
      <c r="DT137" s="75" t="s">
        <v>340</v>
      </c>
      <c r="DU137" s="75" t="s">
        <v>273</v>
      </c>
      <c r="DV137" s="75"/>
      <c r="DW137" s="75" t="s">
        <v>341</v>
      </c>
      <c r="DX137" s="75" t="s">
        <v>1138</v>
      </c>
      <c r="DY137" s="75" t="s">
        <v>330</v>
      </c>
      <c r="DZ137" s="75" t="s">
        <v>274</v>
      </c>
      <c r="EA137" s="75" t="s">
        <v>9</v>
      </c>
      <c r="EB137" s="75"/>
      <c r="EC137" s="75"/>
      <c r="ED137" s="75">
        <v>86454</v>
      </c>
      <c r="EE137" s="75" t="s">
        <v>1166</v>
      </c>
      <c r="EF137" s="75">
        <v>705</v>
      </c>
      <c r="EG137" s="75" t="s">
        <v>1831</v>
      </c>
      <c r="EH137" s="75" t="s">
        <v>386</v>
      </c>
      <c r="EI137" s="75" t="s">
        <v>275</v>
      </c>
      <c r="EJ137" s="75" t="s">
        <v>276</v>
      </c>
      <c r="EK137" s="75" t="s">
        <v>275</v>
      </c>
      <c r="EL137" s="75" t="s">
        <v>276</v>
      </c>
      <c r="EM137" s="75" t="s">
        <v>277</v>
      </c>
      <c r="EN137" s="75" t="s">
        <v>116</v>
      </c>
      <c r="EO137" s="75" t="s">
        <v>116</v>
      </c>
      <c r="EP137" s="75" t="s">
        <v>1166</v>
      </c>
      <c r="EQ137" s="75"/>
      <c r="ER137" s="75"/>
      <c r="ES137" s="75"/>
      <c r="ET137" s="75" t="s">
        <v>341</v>
      </c>
      <c r="EU137" s="75"/>
      <c r="EV137" s="75"/>
      <c r="EW137" s="75">
        <v>0.41599999999999998</v>
      </c>
      <c r="EX137" s="75" t="s">
        <v>2743</v>
      </c>
      <c r="EY137" s="75" t="s">
        <v>67</v>
      </c>
      <c r="EZ137" s="75" t="s">
        <v>9</v>
      </c>
      <c r="FA137" s="75" t="s">
        <v>279</v>
      </c>
      <c r="FB137" s="75" t="s">
        <v>280</v>
      </c>
      <c r="FC137" s="75"/>
      <c r="FD137" s="75" t="s">
        <v>801</v>
      </c>
      <c r="FE137" s="75" t="s">
        <v>803</v>
      </c>
      <c r="FF137" s="75">
        <v>533448</v>
      </c>
      <c r="FG137" s="75" t="s">
        <v>987</v>
      </c>
      <c r="FH137" s="75" t="s">
        <v>988</v>
      </c>
      <c r="FI137" s="75">
        <v>43377</v>
      </c>
      <c r="FJ137" s="75">
        <v>68</v>
      </c>
      <c r="FK137" s="75" t="s">
        <v>63</v>
      </c>
      <c r="FL137" s="75" t="s">
        <v>281</v>
      </c>
      <c r="FM137" s="75" t="s">
        <v>331</v>
      </c>
      <c r="FN137" s="75" t="s">
        <v>912</v>
      </c>
      <c r="FO137" s="75" t="s">
        <v>248</v>
      </c>
      <c r="FP137" s="75" t="s">
        <v>288</v>
      </c>
      <c r="FQ137" s="75" t="s">
        <v>28</v>
      </c>
      <c r="FR137" s="75" t="s">
        <v>281</v>
      </c>
      <c r="FS137" s="75" t="s">
        <v>478</v>
      </c>
      <c r="FT137" s="77" t="s">
        <v>840</v>
      </c>
    </row>
    <row r="138" spans="1:176" ht="15" customHeight="1" x14ac:dyDescent="0.25">
      <c r="A138" s="74">
        <v>43445</v>
      </c>
      <c r="B138" s="75">
        <v>20015162</v>
      </c>
      <c r="C138" s="75" t="s">
        <v>1139</v>
      </c>
      <c r="D138" s="75" t="s">
        <v>3354</v>
      </c>
      <c r="E138" s="75">
        <v>0</v>
      </c>
      <c r="F138" s="75" t="s">
        <v>3367</v>
      </c>
      <c r="G138" s="75" t="s">
        <v>95</v>
      </c>
      <c r="H138" s="75" t="s">
        <v>1545</v>
      </c>
      <c r="I138" s="75" t="s">
        <v>762</v>
      </c>
      <c r="J138" s="75" t="s">
        <v>248</v>
      </c>
      <c r="K138" s="75" t="s">
        <v>376</v>
      </c>
      <c r="L138" s="75"/>
      <c r="M138" s="75"/>
      <c r="N138" s="75" t="s">
        <v>1463</v>
      </c>
      <c r="O138" s="75" t="s">
        <v>1463</v>
      </c>
      <c r="P138" s="75" t="s">
        <v>125</v>
      </c>
      <c r="Q138" s="75" t="s">
        <v>71</v>
      </c>
      <c r="R138" s="75" t="s">
        <v>774</v>
      </c>
      <c r="S138" s="75" t="s">
        <v>1572</v>
      </c>
      <c r="T138" s="75" t="s">
        <v>875</v>
      </c>
      <c r="U138" s="75" t="s">
        <v>289</v>
      </c>
      <c r="V138" s="75" t="s">
        <v>659</v>
      </c>
      <c r="W138" s="75" t="s">
        <v>484</v>
      </c>
      <c r="X138" s="75" t="s">
        <v>476</v>
      </c>
      <c r="Y138" s="76">
        <v>43449</v>
      </c>
      <c r="Z138" s="75"/>
      <c r="AA138" s="76">
        <v>43678</v>
      </c>
      <c r="AB138" s="76">
        <v>43377</v>
      </c>
      <c r="AC138" s="75" t="s">
        <v>113</v>
      </c>
      <c r="AD138" s="75"/>
      <c r="AE138" s="75" t="s">
        <v>833</v>
      </c>
      <c r="AF138" s="75" t="s">
        <v>499</v>
      </c>
      <c r="AG138" s="75" t="s">
        <v>118</v>
      </c>
      <c r="AH138" s="75" t="s">
        <v>1189</v>
      </c>
      <c r="AI138" s="75" t="s">
        <v>944</v>
      </c>
      <c r="AJ138" s="75" t="s">
        <v>256</v>
      </c>
      <c r="AK138" s="75" t="s">
        <v>1117</v>
      </c>
      <c r="AL138" s="75" t="s">
        <v>257</v>
      </c>
      <c r="AM138" s="75" t="s">
        <v>55</v>
      </c>
      <c r="AN138" s="75">
        <v>100</v>
      </c>
      <c r="AO138" s="75" t="s">
        <v>45</v>
      </c>
      <c r="AP138" s="76">
        <v>43374</v>
      </c>
      <c r="AQ138" s="75"/>
      <c r="AR138" s="76">
        <v>43248</v>
      </c>
      <c r="AS138" s="75"/>
      <c r="AT138" s="75"/>
      <c r="AU138" s="75"/>
      <c r="AV138" s="76">
        <v>43375</v>
      </c>
      <c r="AW138" s="75">
        <v>70</v>
      </c>
      <c r="AX138" s="75">
        <v>0</v>
      </c>
      <c r="AY138" s="75">
        <v>0</v>
      </c>
      <c r="AZ138" s="75">
        <v>70</v>
      </c>
      <c r="BA138" s="75" t="s">
        <v>63</v>
      </c>
      <c r="BB138" s="75" t="s">
        <v>63</v>
      </c>
      <c r="BC138" s="76">
        <v>43449</v>
      </c>
      <c r="BD138" s="75">
        <v>0</v>
      </c>
      <c r="BE138" s="75">
        <v>0</v>
      </c>
      <c r="BF138" s="75">
        <v>0</v>
      </c>
      <c r="BG138" s="75" t="s">
        <v>45</v>
      </c>
      <c r="BH138" s="75" t="s">
        <v>45</v>
      </c>
      <c r="BI138" s="75" t="s">
        <v>45</v>
      </c>
      <c r="BJ138" s="75"/>
      <c r="BK138" s="75"/>
      <c r="BL138" s="75"/>
      <c r="BM138" s="75"/>
      <c r="BN138" s="75" t="s">
        <v>333</v>
      </c>
      <c r="BO138" s="75" t="s">
        <v>260</v>
      </c>
      <c r="BP138" s="75" t="s">
        <v>116</v>
      </c>
      <c r="BQ138" s="75" t="s">
        <v>261</v>
      </c>
      <c r="BR138" s="75" t="s">
        <v>293</v>
      </c>
      <c r="BS138" s="75" t="s">
        <v>293</v>
      </c>
      <c r="BT138" s="75" t="s">
        <v>9</v>
      </c>
      <c r="BU138" s="75" t="s">
        <v>294</v>
      </c>
      <c r="BV138" s="75" t="s">
        <v>408</v>
      </c>
      <c r="BW138" s="75" t="s">
        <v>2005</v>
      </c>
      <c r="BX138" s="75" t="s">
        <v>47</v>
      </c>
      <c r="BY138" s="75"/>
      <c r="BZ138" s="75" t="s">
        <v>500</v>
      </c>
      <c r="CA138" s="75" t="s">
        <v>499</v>
      </c>
      <c r="CB138" s="75" t="s">
        <v>417</v>
      </c>
      <c r="CC138" s="75" t="s">
        <v>1260</v>
      </c>
      <c r="CD138" s="75" t="s">
        <v>289</v>
      </c>
      <c r="CE138" s="75" t="s">
        <v>116</v>
      </c>
      <c r="CF138" s="75" t="s">
        <v>266</v>
      </c>
      <c r="CG138" s="75" t="s">
        <v>116</v>
      </c>
      <c r="CH138" s="75" t="s">
        <v>266</v>
      </c>
      <c r="CI138" s="75"/>
      <c r="CJ138" s="75"/>
      <c r="CK138" s="75"/>
      <c r="CL138" s="75"/>
      <c r="CM138" s="76">
        <v>69</v>
      </c>
      <c r="CN138" s="75" t="s">
        <v>307</v>
      </c>
      <c r="CO138" s="79">
        <v>0</v>
      </c>
      <c r="CP138" s="75" t="s">
        <v>349</v>
      </c>
      <c r="CQ138" s="75">
        <v>0</v>
      </c>
      <c r="CR138" s="75" t="s">
        <v>349</v>
      </c>
      <c r="CS138" s="75"/>
      <c r="CT138" s="75"/>
      <c r="CU138" s="75" t="s">
        <v>45</v>
      </c>
      <c r="CV138" s="75"/>
      <c r="CW138" s="75"/>
      <c r="CX138" s="75">
        <v>43249</v>
      </c>
      <c r="CY138" s="75" t="s">
        <v>692</v>
      </c>
      <c r="CZ138" s="75" t="s">
        <v>298</v>
      </c>
      <c r="DA138" s="75" t="s">
        <v>45</v>
      </c>
      <c r="DB138" s="75"/>
      <c r="DC138" s="75" t="s">
        <v>45</v>
      </c>
      <c r="DD138" s="75" t="s">
        <v>268</v>
      </c>
      <c r="DE138" s="75"/>
      <c r="DF138" s="75">
        <v>0</v>
      </c>
      <c r="DG138" s="75">
        <v>1</v>
      </c>
      <c r="DH138" s="75">
        <v>1</v>
      </c>
      <c r="DI138" s="75">
        <v>0</v>
      </c>
      <c r="DJ138" s="75">
        <v>0</v>
      </c>
      <c r="DK138" s="75">
        <v>0</v>
      </c>
      <c r="DL138" s="75">
        <v>1</v>
      </c>
      <c r="DM138" s="75" t="s">
        <v>116</v>
      </c>
      <c r="DN138" s="75" t="s">
        <v>261</v>
      </c>
      <c r="DO138" s="75" t="s">
        <v>394</v>
      </c>
      <c r="DP138" s="75" t="s">
        <v>338</v>
      </c>
      <c r="DQ138" s="75" t="s">
        <v>833</v>
      </c>
      <c r="DR138" s="75">
        <v>517</v>
      </c>
      <c r="DS138" s="75" t="s">
        <v>395</v>
      </c>
      <c r="DT138" s="75" t="s">
        <v>340</v>
      </c>
      <c r="DU138" s="75" t="s">
        <v>273</v>
      </c>
      <c r="DV138" s="75"/>
      <c r="DW138" s="75" t="s">
        <v>341</v>
      </c>
      <c r="DX138" s="75" t="s">
        <v>1140</v>
      </c>
      <c r="DY138" s="75" t="s">
        <v>330</v>
      </c>
      <c r="DZ138" s="75" t="s">
        <v>274</v>
      </c>
      <c r="EA138" s="75" t="s">
        <v>9</v>
      </c>
      <c r="EB138" s="75"/>
      <c r="EC138" s="75"/>
      <c r="ED138" s="75">
        <v>190134</v>
      </c>
      <c r="EE138" s="75" t="s">
        <v>1072</v>
      </c>
      <c r="EF138" s="75">
        <v>1713</v>
      </c>
      <c r="EG138" s="75" t="s">
        <v>817</v>
      </c>
      <c r="EH138" s="75" t="s">
        <v>484</v>
      </c>
      <c r="EI138" s="75" t="s">
        <v>275</v>
      </c>
      <c r="EJ138" s="75" t="s">
        <v>276</v>
      </c>
      <c r="EK138" s="75" t="s">
        <v>275</v>
      </c>
      <c r="EL138" s="75" t="s">
        <v>276</v>
      </c>
      <c r="EM138" s="75" t="s">
        <v>277</v>
      </c>
      <c r="EN138" s="75" t="s">
        <v>116</v>
      </c>
      <c r="EO138" s="75" t="s">
        <v>116</v>
      </c>
      <c r="EP138" s="75" t="s">
        <v>1072</v>
      </c>
      <c r="EQ138" s="75"/>
      <c r="ER138" s="75"/>
      <c r="ES138" s="75"/>
      <c r="ET138" s="75" t="s">
        <v>341</v>
      </c>
      <c r="EU138" s="75"/>
      <c r="EV138" s="75"/>
      <c r="EW138" s="75">
        <v>0.5</v>
      </c>
      <c r="EX138" s="75" t="s">
        <v>2743</v>
      </c>
      <c r="EY138" s="75" t="s">
        <v>67</v>
      </c>
      <c r="EZ138" s="75" t="s">
        <v>9</v>
      </c>
      <c r="FA138" s="75" t="s">
        <v>279</v>
      </c>
      <c r="FB138" s="75" t="s">
        <v>280</v>
      </c>
      <c r="FC138" s="75"/>
      <c r="FD138" s="75" t="s">
        <v>801</v>
      </c>
      <c r="FE138" s="75" t="s">
        <v>803</v>
      </c>
      <c r="FF138" s="75">
        <v>533448</v>
      </c>
      <c r="FG138" s="75" t="s">
        <v>987</v>
      </c>
      <c r="FH138" s="75" t="s">
        <v>988</v>
      </c>
      <c r="FI138" s="75">
        <v>43377</v>
      </c>
      <c r="FJ138" s="75">
        <v>68</v>
      </c>
      <c r="FK138" s="75" t="s">
        <v>63</v>
      </c>
      <c r="FL138" s="75" t="s">
        <v>281</v>
      </c>
      <c r="FM138" s="75" t="s">
        <v>331</v>
      </c>
      <c r="FN138" s="75" t="s">
        <v>912</v>
      </c>
      <c r="FO138" s="75" t="s">
        <v>248</v>
      </c>
      <c r="FP138" s="75" t="s">
        <v>288</v>
      </c>
      <c r="FQ138" s="75" t="s">
        <v>28</v>
      </c>
      <c r="FR138" s="75" t="s">
        <v>281</v>
      </c>
      <c r="FS138" s="75" t="s">
        <v>478</v>
      </c>
      <c r="FT138" s="77" t="s">
        <v>840</v>
      </c>
    </row>
    <row r="139" spans="1:176" ht="15" customHeight="1" x14ac:dyDescent="0.25">
      <c r="A139" s="74">
        <v>43445</v>
      </c>
      <c r="B139" s="75">
        <v>378067</v>
      </c>
      <c r="C139" s="75" t="s">
        <v>2022</v>
      </c>
      <c r="D139" s="75" t="s">
        <v>3354</v>
      </c>
      <c r="E139" s="75" t="e">
        <v>#N/A</v>
      </c>
      <c r="F139" s="75" t="s">
        <v>3367</v>
      </c>
      <c r="G139" s="75" t="s">
        <v>95</v>
      </c>
      <c r="H139" s="75" t="s">
        <v>1545</v>
      </c>
      <c r="I139" s="75" t="s">
        <v>762</v>
      </c>
      <c r="J139" s="75" t="s">
        <v>248</v>
      </c>
      <c r="K139" s="75" t="s">
        <v>376</v>
      </c>
      <c r="L139" s="75"/>
      <c r="M139" s="75"/>
      <c r="N139" s="75" t="s">
        <v>2273</v>
      </c>
      <c r="O139" s="75" t="s">
        <v>2273</v>
      </c>
      <c r="P139" s="75" t="s">
        <v>713</v>
      </c>
      <c r="Q139" s="75" t="s">
        <v>71</v>
      </c>
      <c r="R139" s="75" t="s">
        <v>774</v>
      </c>
      <c r="S139" s="75" t="s">
        <v>1572</v>
      </c>
      <c r="T139" s="75" t="s">
        <v>43</v>
      </c>
      <c r="U139" s="75" t="s">
        <v>386</v>
      </c>
      <c r="V139" s="75" t="s">
        <v>659</v>
      </c>
      <c r="W139" s="75" t="s">
        <v>475</v>
      </c>
      <c r="X139" s="75" t="s">
        <v>476</v>
      </c>
      <c r="Y139" s="76">
        <v>43454</v>
      </c>
      <c r="Z139" s="75"/>
      <c r="AA139" s="76">
        <v>43496</v>
      </c>
      <c r="AB139" s="76">
        <v>43432</v>
      </c>
      <c r="AC139" s="75" t="s">
        <v>113</v>
      </c>
      <c r="AD139" s="75"/>
      <c r="AE139" s="75"/>
      <c r="AF139" s="75" t="s">
        <v>1354</v>
      </c>
      <c r="AG139" s="75" t="s">
        <v>33</v>
      </c>
      <c r="AH139" s="75" t="s">
        <v>1888</v>
      </c>
      <c r="AI139" s="75" t="s">
        <v>1516</v>
      </c>
      <c r="AJ139" s="75" t="s">
        <v>256</v>
      </c>
      <c r="AK139" s="75" t="s">
        <v>1117</v>
      </c>
      <c r="AL139" s="75" t="s">
        <v>483</v>
      </c>
      <c r="AM139" s="75" t="s">
        <v>44</v>
      </c>
      <c r="AN139" s="75">
        <v>100</v>
      </c>
      <c r="AO139" s="75" t="s">
        <v>45</v>
      </c>
      <c r="AP139" s="76">
        <v>43373</v>
      </c>
      <c r="AQ139" s="75"/>
      <c r="AR139" s="76">
        <v>42824</v>
      </c>
      <c r="AS139" s="76">
        <v>43221</v>
      </c>
      <c r="AT139" s="75"/>
      <c r="AU139" s="75"/>
      <c r="AV139" s="76">
        <v>43374</v>
      </c>
      <c r="AW139" s="75">
        <v>71</v>
      </c>
      <c r="AX139" s="75">
        <v>0</v>
      </c>
      <c r="AY139" s="75">
        <v>0</v>
      </c>
      <c r="AZ139" s="75">
        <v>71</v>
      </c>
      <c r="BA139" s="75" t="s">
        <v>63</v>
      </c>
      <c r="BB139" s="75" t="s">
        <v>74</v>
      </c>
      <c r="BC139" s="76">
        <v>43454</v>
      </c>
      <c r="BD139" s="75">
        <v>0</v>
      </c>
      <c r="BE139" s="75">
        <v>1</v>
      </c>
      <c r="BF139" s="75">
        <v>0</v>
      </c>
      <c r="BG139" s="75" t="s">
        <v>45</v>
      </c>
      <c r="BH139" s="75" t="s">
        <v>45</v>
      </c>
      <c r="BI139" s="75" t="s">
        <v>45</v>
      </c>
      <c r="BJ139" s="75"/>
      <c r="BK139" s="75"/>
      <c r="BL139" s="75"/>
      <c r="BM139" s="75"/>
      <c r="BN139" s="75" t="s">
        <v>2023</v>
      </c>
      <c r="BO139" s="75" t="s">
        <v>2024</v>
      </c>
      <c r="BP139" s="75" t="s">
        <v>116</v>
      </c>
      <c r="BQ139" s="75" t="s">
        <v>341</v>
      </c>
      <c r="BR139" s="75" t="s">
        <v>338</v>
      </c>
      <c r="BS139" s="75" t="s">
        <v>833</v>
      </c>
      <c r="BT139" s="75" t="s">
        <v>9</v>
      </c>
      <c r="BU139" s="75" t="s">
        <v>294</v>
      </c>
      <c r="BV139" s="75" t="s">
        <v>458</v>
      </c>
      <c r="BW139" s="75" t="s">
        <v>2104</v>
      </c>
      <c r="BX139" s="75" t="s">
        <v>47</v>
      </c>
      <c r="BY139" s="75"/>
      <c r="BZ139" s="75" t="s">
        <v>1356</v>
      </c>
      <c r="CA139" s="75" t="s">
        <v>1354</v>
      </c>
      <c r="CB139" s="75" t="s">
        <v>1357</v>
      </c>
      <c r="CC139" s="75" t="s">
        <v>1260</v>
      </c>
      <c r="CD139" s="75" t="s">
        <v>386</v>
      </c>
      <c r="CE139" s="75" t="s">
        <v>116</v>
      </c>
      <c r="CF139" s="75" t="s">
        <v>266</v>
      </c>
      <c r="CG139" s="75" t="s">
        <v>338</v>
      </c>
      <c r="CH139" s="75" t="s">
        <v>57</v>
      </c>
      <c r="CI139" s="75"/>
      <c r="CJ139" s="75"/>
      <c r="CK139" s="75"/>
      <c r="CL139" s="75"/>
      <c r="CM139" s="76">
        <v>13</v>
      </c>
      <c r="CN139" s="75" t="s">
        <v>307</v>
      </c>
      <c r="CO139" s="79">
        <v>0</v>
      </c>
      <c r="CP139" s="75" t="s">
        <v>349</v>
      </c>
      <c r="CQ139" s="75">
        <v>0</v>
      </c>
      <c r="CR139" s="75" t="s">
        <v>349</v>
      </c>
      <c r="CS139" s="75" t="s">
        <v>438</v>
      </c>
      <c r="CT139" s="75" t="s">
        <v>3223</v>
      </c>
      <c r="CU139" s="75" t="s">
        <v>45</v>
      </c>
      <c r="CV139" s="75"/>
      <c r="CW139" s="75"/>
      <c r="CX139" s="75">
        <v>43166</v>
      </c>
      <c r="CY139" s="75" t="s">
        <v>937</v>
      </c>
      <c r="CZ139" s="75"/>
      <c r="DA139" s="75" t="s">
        <v>45</v>
      </c>
      <c r="DB139" s="75"/>
      <c r="DC139" s="75" t="s">
        <v>45</v>
      </c>
      <c r="DD139" s="75" t="s">
        <v>268</v>
      </c>
      <c r="DE139" s="75"/>
      <c r="DF139" s="75">
        <v>0</v>
      </c>
      <c r="DG139" s="75">
        <v>1</v>
      </c>
      <c r="DH139" s="75">
        <v>1</v>
      </c>
      <c r="DI139" s="75">
        <v>0</v>
      </c>
      <c r="DJ139" s="75">
        <v>0</v>
      </c>
      <c r="DK139" s="75">
        <v>0</v>
      </c>
      <c r="DL139" s="75">
        <v>1</v>
      </c>
      <c r="DM139" s="75" t="s">
        <v>116</v>
      </c>
      <c r="DN139" s="75" t="s">
        <v>341</v>
      </c>
      <c r="DO139" s="75"/>
      <c r="DP139" s="75"/>
      <c r="DQ139" s="75"/>
      <c r="DR139" s="75"/>
      <c r="DS139" s="75"/>
      <c r="DT139" s="75"/>
      <c r="DU139" s="75" t="s">
        <v>273</v>
      </c>
      <c r="DV139" s="75"/>
      <c r="DW139" s="75" t="s">
        <v>341</v>
      </c>
      <c r="DX139" s="75" t="s">
        <v>2025</v>
      </c>
      <c r="DY139" s="75" t="s">
        <v>330</v>
      </c>
      <c r="DZ139" s="75" t="s">
        <v>274</v>
      </c>
      <c r="EA139" s="75" t="s">
        <v>9</v>
      </c>
      <c r="EB139" s="75"/>
      <c r="EC139" s="75"/>
      <c r="ED139" s="76">
        <v>40054</v>
      </c>
      <c r="EE139" s="75" t="s">
        <v>1458</v>
      </c>
      <c r="EF139" s="75">
        <v>297</v>
      </c>
      <c r="EG139" s="75" t="s">
        <v>479</v>
      </c>
      <c r="EH139" s="75" t="s">
        <v>475</v>
      </c>
      <c r="EI139" s="75" t="s">
        <v>275</v>
      </c>
      <c r="EJ139" s="75" t="s">
        <v>276</v>
      </c>
      <c r="EK139" s="75" t="s">
        <v>275</v>
      </c>
      <c r="EL139" s="75" t="s">
        <v>276</v>
      </c>
      <c r="EM139" s="75" t="s">
        <v>277</v>
      </c>
      <c r="EN139" s="75" t="s">
        <v>116</v>
      </c>
      <c r="EO139" s="75" t="s">
        <v>116</v>
      </c>
      <c r="EP139" s="75" t="s">
        <v>1458</v>
      </c>
      <c r="EQ139" s="75"/>
      <c r="ER139" s="75"/>
      <c r="ES139" s="75"/>
      <c r="ET139" s="75" t="s">
        <v>367</v>
      </c>
      <c r="EU139" s="75"/>
      <c r="EV139" s="75"/>
      <c r="EW139" s="75">
        <v>1.6659999999999999</v>
      </c>
      <c r="EX139" s="75" t="s">
        <v>2743</v>
      </c>
      <c r="EY139" s="75" t="s">
        <v>67</v>
      </c>
      <c r="EZ139" s="75" t="s">
        <v>9</v>
      </c>
      <c r="FA139" s="75" t="s">
        <v>279</v>
      </c>
      <c r="FB139" s="75" t="s">
        <v>280</v>
      </c>
      <c r="FC139" s="75"/>
      <c r="FD139" s="75" t="s">
        <v>801</v>
      </c>
      <c r="FE139" s="75" t="s">
        <v>801</v>
      </c>
      <c r="FF139" s="75">
        <v>584880</v>
      </c>
      <c r="FG139" s="75" t="s">
        <v>1390</v>
      </c>
      <c r="FH139" s="75" t="s">
        <v>1391</v>
      </c>
      <c r="FI139" s="75">
        <v>43432</v>
      </c>
      <c r="FJ139" s="75">
        <v>13</v>
      </c>
      <c r="FK139" s="75" t="s">
        <v>74</v>
      </c>
      <c r="FL139" s="75" t="s">
        <v>281</v>
      </c>
      <c r="FM139" s="75" t="s">
        <v>331</v>
      </c>
      <c r="FN139" s="75" t="s">
        <v>912</v>
      </c>
      <c r="FO139" s="75" t="s">
        <v>248</v>
      </c>
      <c r="FP139" s="75" t="s">
        <v>248</v>
      </c>
      <c r="FQ139" s="75" t="s">
        <v>28</v>
      </c>
      <c r="FR139" s="75" t="s">
        <v>281</v>
      </c>
      <c r="FS139" s="75" t="s">
        <v>478</v>
      </c>
      <c r="FT139" s="77" t="s">
        <v>840</v>
      </c>
    </row>
    <row r="140" spans="1:176" ht="15" customHeight="1" x14ac:dyDescent="0.25">
      <c r="A140" s="74">
        <v>43445</v>
      </c>
      <c r="B140" s="75">
        <v>20048362</v>
      </c>
      <c r="C140" s="75" t="s">
        <v>1890</v>
      </c>
      <c r="D140" s="75" t="s">
        <v>3354</v>
      </c>
      <c r="E140" s="75" t="e">
        <v>#N/A</v>
      </c>
      <c r="F140" s="75" t="s">
        <v>3367</v>
      </c>
      <c r="G140" s="75" t="s">
        <v>95</v>
      </c>
      <c r="H140" s="75" t="s">
        <v>1545</v>
      </c>
      <c r="I140" s="75" t="s">
        <v>762</v>
      </c>
      <c r="J140" s="75" t="s">
        <v>248</v>
      </c>
      <c r="K140" s="75" t="s">
        <v>376</v>
      </c>
      <c r="L140" s="75"/>
      <c r="M140" s="75"/>
      <c r="N140" s="75" t="s">
        <v>2243</v>
      </c>
      <c r="O140" s="75" t="s">
        <v>2243</v>
      </c>
      <c r="P140" s="75" t="s">
        <v>713</v>
      </c>
      <c r="Q140" s="75" t="s">
        <v>71</v>
      </c>
      <c r="R140" s="75" t="s">
        <v>774</v>
      </c>
      <c r="S140" s="75" t="s">
        <v>1572</v>
      </c>
      <c r="T140" s="75" t="s">
        <v>367</v>
      </c>
      <c r="U140" s="75" t="s">
        <v>386</v>
      </c>
      <c r="V140" s="75" t="s">
        <v>659</v>
      </c>
      <c r="W140" s="75" t="s">
        <v>386</v>
      </c>
      <c r="X140" s="75" t="s">
        <v>476</v>
      </c>
      <c r="Y140" s="76">
        <v>43456</v>
      </c>
      <c r="Z140" s="75"/>
      <c r="AA140" s="76">
        <v>43466</v>
      </c>
      <c r="AB140" s="76">
        <v>43426</v>
      </c>
      <c r="AC140" s="75" t="s">
        <v>113</v>
      </c>
      <c r="AD140" s="75"/>
      <c r="AE140" s="75"/>
      <c r="AF140" s="75" t="s">
        <v>1891</v>
      </c>
      <c r="AG140" s="75" t="s">
        <v>33</v>
      </c>
      <c r="AH140" s="75" t="s">
        <v>1446</v>
      </c>
      <c r="AI140" s="75" t="s">
        <v>1701</v>
      </c>
      <c r="AJ140" s="75" t="s">
        <v>256</v>
      </c>
      <c r="AK140" s="75" t="s">
        <v>1117</v>
      </c>
      <c r="AL140" s="75" t="s">
        <v>257</v>
      </c>
      <c r="AM140" s="75" t="s">
        <v>55</v>
      </c>
      <c r="AN140" s="75">
        <v>100</v>
      </c>
      <c r="AO140" s="75" t="s">
        <v>45</v>
      </c>
      <c r="AP140" s="75"/>
      <c r="AQ140" s="75"/>
      <c r="AR140" s="76">
        <v>43381</v>
      </c>
      <c r="AS140" s="75"/>
      <c r="AT140" s="75"/>
      <c r="AU140" s="75"/>
      <c r="AV140" s="76">
        <v>43381</v>
      </c>
      <c r="AW140" s="75">
        <v>64</v>
      </c>
      <c r="AX140" s="75">
        <v>2</v>
      </c>
      <c r="AY140" s="75">
        <v>0</v>
      </c>
      <c r="AZ140" s="75">
        <v>62</v>
      </c>
      <c r="BA140" s="75" t="s">
        <v>63</v>
      </c>
      <c r="BB140" s="75" t="s">
        <v>74</v>
      </c>
      <c r="BC140" s="76">
        <v>43456</v>
      </c>
      <c r="BD140" s="75">
        <v>0</v>
      </c>
      <c r="BE140" s="75">
        <v>0</v>
      </c>
      <c r="BF140" s="75">
        <v>0</v>
      </c>
      <c r="BG140" s="75" t="s">
        <v>45</v>
      </c>
      <c r="BH140" s="75" t="s">
        <v>45</v>
      </c>
      <c r="BI140" s="75" t="s">
        <v>45</v>
      </c>
      <c r="BJ140" s="75"/>
      <c r="BK140" s="75" t="s">
        <v>258</v>
      </c>
      <c r="BL140" s="75"/>
      <c r="BM140" s="75"/>
      <c r="BN140" s="75" t="s">
        <v>1865</v>
      </c>
      <c r="BO140" s="75" t="s">
        <v>1828</v>
      </c>
      <c r="BP140" s="75" t="s">
        <v>116</v>
      </c>
      <c r="BQ140" s="75" t="s">
        <v>261</v>
      </c>
      <c r="BR140" s="75" t="s">
        <v>658</v>
      </c>
      <c r="BS140" s="75" t="s">
        <v>1866</v>
      </c>
      <c r="BT140" s="75" t="s">
        <v>9</v>
      </c>
      <c r="BU140" s="75" t="s">
        <v>392</v>
      </c>
      <c r="BV140" s="75" t="s">
        <v>393</v>
      </c>
      <c r="BW140" s="75" t="s">
        <v>2276</v>
      </c>
      <c r="BX140" s="75" t="s">
        <v>47</v>
      </c>
      <c r="BY140" s="75"/>
      <c r="BZ140" s="75" t="s">
        <v>1892</v>
      </c>
      <c r="CA140" s="75" t="s">
        <v>1891</v>
      </c>
      <c r="CB140" s="75" t="s">
        <v>2442</v>
      </c>
      <c r="CC140" s="75"/>
      <c r="CD140" s="75" t="s">
        <v>386</v>
      </c>
      <c r="CE140" s="75" t="s">
        <v>116</v>
      </c>
      <c r="CF140" s="75" t="s">
        <v>266</v>
      </c>
      <c r="CG140" s="75" t="s">
        <v>658</v>
      </c>
      <c r="CH140" s="75" t="s">
        <v>389</v>
      </c>
      <c r="CI140" s="75"/>
      <c r="CJ140" s="75"/>
      <c r="CK140" s="75"/>
      <c r="CL140" s="75"/>
      <c r="CM140" s="76">
        <v>18</v>
      </c>
      <c r="CN140" s="75" t="s">
        <v>307</v>
      </c>
      <c r="CO140" s="75">
        <v>20181216</v>
      </c>
      <c r="CP140" s="75" t="s">
        <v>474</v>
      </c>
      <c r="CQ140" s="75">
        <v>20501231</v>
      </c>
      <c r="CR140" s="75" t="s">
        <v>67</v>
      </c>
      <c r="CS140" s="75" t="s">
        <v>438</v>
      </c>
      <c r="CT140" s="75"/>
      <c r="CU140" s="75" t="s">
        <v>45</v>
      </c>
      <c r="CV140" s="75"/>
      <c r="CW140" s="75"/>
      <c r="CX140" s="75"/>
      <c r="CY140" s="75"/>
      <c r="CZ140" s="75"/>
      <c r="DA140" s="75" t="s">
        <v>45</v>
      </c>
      <c r="DB140" s="75"/>
      <c r="DC140" s="75" t="s">
        <v>307</v>
      </c>
      <c r="DD140" s="75" t="s">
        <v>268</v>
      </c>
      <c r="DE140" s="75"/>
      <c r="DF140" s="75">
        <v>0</v>
      </c>
      <c r="DG140" s="75">
        <v>1</v>
      </c>
      <c r="DH140" s="75">
        <v>1</v>
      </c>
      <c r="DI140" s="75">
        <v>0</v>
      </c>
      <c r="DJ140" s="75">
        <v>0</v>
      </c>
      <c r="DK140" s="75">
        <v>0</v>
      </c>
      <c r="DL140" s="75">
        <v>1</v>
      </c>
      <c r="DM140" s="75" t="s">
        <v>116</v>
      </c>
      <c r="DN140" s="75" t="s">
        <v>261</v>
      </c>
      <c r="DO140" s="75"/>
      <c r="DP140" s="75"/>
      <c r="DQ140" s="75"/>
      <c r="DR140" s="75"/>
      <c r="DS140" s="75"/>
      <c r="DT140" s="75"/>
      <c r="DU140" s="75" t="s">
        <v>273</v>
      </c>
      <c r="DV140" s="75"/>
      <c r="DW140" s="75" t="s">
        <v>367</v>
      </c>
      <c r="DX140" s="75" t="s">
        <v>1893</v>
      </c>
      <c r="DY140" s="75" t="s">
        <v>330</v>
      </c>
      <c r="DZ140" s="75" t="s">
        <v>274</v>
      </c>
      <c r="EA140" s="75" t="s">
        <v>9</v>
      </c>
      <c r="EB140" s="75"/>
      <c r="EC140" s="75"/>
      <c r="ED140" s="75">
        <v>116332</v>
      </c>
      <c r="EE140" s="75" t="s">
        <v>1894</v>
      </c>
      <c r="EF140" s="75">
        <v>3835</v>
      </c>
      <c r="EG140" s="75" t="s">
        <v>1213</v>
      </c>
      <c r="EH140" s="75" t="s">
        <v>386</v>
      </c>
      <c r="EI140" s="75" t="s">
        <v>275</v>
      </c>
      <c r="EJ140" s="75" t="s">
        <v>276</v>
      </c>
      <c r="EK140" s="75" t="s">
        <v>275</v>
      </c>
      <c r="EL140" s="75" t="s">
        <v>276</v>
      </c>
      <c r="EM140" s="75" t="s">
        <v>277</v>
      </c>
      <c r="EN140" s="75" t="s">
        <v>116</v>
      </c>
      <c r="EO140" s="75" t="s">
        <v>116</v>
      </c>
      <c r="EP140" s="75" t="s">
        <v>1894</v>
      </c>
      <c r="EQ140" s="75"/>
      <c r="ER140" s="75"/>
      <c r="ES140" s="75"/>
      <c r="ET140" s="75"/>
      <c r="EU140" s="75"/>
      <c r="EV140" s="75"/>
      <c r="EW140" s="75">
        <v>0.16600000000000001</v>
      </c>
      <c r="EX140" s="75" t="s">
        <v>2743</v>
      </c>
      <c r="EY140" s="75" t="s">
        <v>67</v>
      </c>
      <c r="EZ140" s="75" t="s">
        <v>9</v>
      </c>
      <c r="FA140" s="75" t="s">
        <v>279</v>
      </c>
      <c r="FB140" s="75" t="s">
        <v>280</v>
      </c>
      <c r="FC140" s="75"/>
      <c r="FD140" s="75" t="s">
        <v>801</v>
      </c>
      <c r="FE140" s="75" t="s">
        <v>803</v>
      </c>
      <c r="FF140" s="75">
        <v>603851</v>
      </c>
      <c r="FG140" s="75" t="s">
        <v>1406</v>
      </c>
      <c r="FH140" s="75" t="s">
        <v>1407</v>
      </c>
      <c r="FI140" s="75">
        <v>43426</v>
      </c>
      <c r="FJ140" s="75">
        <v>19</v>
      </c>
      <c r="FK140" s="75" t="s">
        <v>60</v>
      </c>
      <c r="FL140" s="75" t="s">
        <v>281</v>
      </c>
      <c r="FM140" s="75" t="s">
        <v>331</v>
      </c>
      <c r="FN140" s="75" t="s">
        <v>912</v>
      </c>
      <c r="FO140" s="75" t="s">
        <v>248</v>
      </c>
      <c r="FP140" s="75" t="s">
        <v>288</v>
      </c>
      <c r="FQ140" s="75" t="s">
        <v>28</v>
      </c>
      <c r="FR140" s="75" t="s">
        <v>281</v>
      </c>
      <c r="FS140" s="75" t="s">
        <v>478</v>
      </c>
      <c r="FT140" s="77" t="s">
        <v>840</v>
      </c>
    </row>
    <row r="141" spans="1:176" ht="15" customHeight="1" x14ac:dyDescent="0.25">
      <c r="A141" s="74">
        <v>43445</v>
      </c>
      <c r="B141" s="75">
        <v>20017329</v>
      </c>
      <c r="C141" s="75" t="s">
        <v>1201</v>
      </c>
      <c r="D141" s="75" t="s">
        <v>3354</v>
      </c>
      <c r="E141" s="75">
        <v>0</v>
      </c>
      <c r="F141" s="75" t="s">
        <v>3367</v>
      </c>
      <c r="G141" s="75" t="s">
        <v>95</v>
      </c>
      <c r="H141" s="75" t="s">
        <v>1545</v>
      </c>
      <c r="I141" s="75" t="s">
        <v>762</v>
      </c>
      <c r="J141" s="75" t="s">
        <v>248</v>
      </c>
      <c r="K141" s="75" t="s">
        <v>376</v>
      </c>
      <c r="L141" s="75"/>
      <c r="M141" s="75"/>
      <c r="N141" s="75" t="s">
        <v>1463</v>
      </c>
      <c r="O141" s="75" t="s">
        <v>1463</v>
      </c>
      <c r="P141" s="75" t="s">
        <v>713</v>
      </c>
      <c r="Q141" s="75" t="s">
        <v>71</v>
      </c>
      <c r="R141" s="75" t="s">
        <v>774</v>
      </c>
      <c r="S141" s="75" t="s">
        <v>1572</v>
      </c>
      <c r="T141" s="75" t="s">
        <v>367</v>
      </c>
      <c r="U141" s="75" t="s">
        <v>386</v>
      </c>
      <c r="V141" s="75" t="s">
        <v>655</v>
      </c>
      <c r="W141" s="75" t="s">
        <v>484</v>
      </c>
      <c r="X141" s="75" t="s">
        <v>476</v>
      </c>
      <c r="Y141" s="76">
        <v>43449</v>
      </c>
      <c r="Z141" s="75"/>
      <c r="AA141" s="76">
        <v>43586</v>
      </c>
      <c r="AB141" s="76">
        <v>43398</v>
      </c>
      <c r="AC141" s="75" t="s">
        <v>113</v>
      </c>
      <c r="AD141" s="75"/>
      <c r="AE141" s="75"/>
      <c r="AF141" s="75" t="s">
        <v>592</v>
      </c>
      <c r="AG141" s="75" t="s">
        <v>119</v>
      </c>
      <c r="AH141" s="75" t="s">
        <v>1501</v>
      </c>
      <c r="AI141" s="75"/>
      <c r="AJ141" s="75" t="s">
        <v>256</v>
      </c>
      <c r="AK141" s="75" t="s">
        <v>1117</v>
      </c>
      <c r="AL141" s="75" t="s">
        <v>257</v>
      </c>
      <c r="AM141" s="75" t="s">
        <v>55</v>
      </c>
      <c r="AN141" s="75">
        <v>100</v>
      </c>
      <c r="AO141" s="75" t="s">
        <v>45</v>
      </c>
      <c r="AP141" s="76">
        <v>43378</v>
      </c>
      <c r="AQ141" s="75"/>
      <c r="AR141" s="76">
        <v>43262</v>
      </c>
      <c r="AS141" s="75"/>
      <c r="AT141" s="75"/>
      <c r="AU141" s="75"/>
      <c r="AV141" s="76">
        <v>43379</v>
      </c>
      <c r="AW141" s="75">
        <v>66</v>
      </c>
      <c r="AX141" s="75">
        <v>4</v>
      </c>
      <c r="AY141" s="75">
        <v>0</v>
      </c>
      <c r="AZ141" s="75">
        <v>62</v>
      </c>
      <c r="BA141" s="75" t="s">
        <v>63</v>
      </c>
      <c r="BB141" s="75" t="s">
        <v>63</v>
      </c>
      <c r="BC141" s="76">
        <v>43449</v>
      </c>
      <c r="BD141" s="75">
        <v>0</v>
      </c>
      <c r="BE141" s="75">
        <v>1</v>
      </c>
      <c r="BF141" s="75">
        <v>0</v>
      </c>
      <c r="BG141" s="75" t="s">
        <v>45</v>
      </c>
      <c r="BH141" s="75" t="s">
        <v>45</v>
      </c>
      <c r="BI141" s="75" t="s">
        <v>45</v>
      </c>
      <c r="BJ141" s="75"/>
      <c r="BK141" s="75"/>
      <c r="BL141" s="75"/>
      <c r="BM141" s="75"/>
      <c r="BN141" s="75" t="s">
        <v>2211</v>
      </c>
      <c r="BO141" s="75" t="s">
        <v>486</v>
      </c>
      <c r="BP141" s="75" t="s">
        <v>116</v>
      </c>
      <c r="BQ141" s="75" t="s">
        <v>261</v>
      </c>
      <c r="BR141" s="75" t="s">
        <v>666</v>
      </c>
      <c r="BS141" s="75" t="s">
        <v>665</v>
      </c>
      <c r="BT141" s="75" t="s">
        <v>9</v>
      </c>
      <c r="BU141" s="75" t="s">
        <v>423</v>
      </c>
      <c r="BV141" s="75" t="s">
        <v>424</v>
      </c>
      <c r="BW141" s="75" t="s">
        <v>1449</v>
      </c>
      <c r="BX141" s="75" t="s">
        <v>47</v>
      </c>
      <c r="BY141" s="75"/>
      <c r="BZ141" s="75" t="s">
        <v>593</v>
      </c>
      <c r="CA141" s="75" t="s">
        <v>592</v>
      </c>
      <c r="CB141" s="75" t="s">
        <v>358</v>
      </c>
      <c r="CC141" s="75" t="s">
        <v>1260</v>
      </c>
      <c r="CD141" s="75" t="s">
        <v>386</v>
      </c>
      <c r="CE141" s="75" t="s">
        <v>116</v>
      </c>
      <c r="CF141" s="75" t="s">
        <v>266</v>
      </c>
      <c r="CG141" s="75" t="s">
        <v>666</v>
      </c>
      <c r="CH141" s="75" t="s">
        <v>389</v>
      </c>
      <c r="CI141" s="75"/>
      <c r="CJ141" s="75"/>
      <c r="CK141" s="75"/>
      <c r="CL141" s="75"/>
      <c r="CM141" s="76">
        <v>43</v>
      </c>
      <c r="CN141" s="75" t="s">
        <v>307</v>
      </c>
      <c r="CO141" s="79">
        <v>0</v>
      </c>
      <c r="CP141" s="75" t="s">
        <v>349</v>
      </c>
      <c r="CQ141" s="75">
        <v>0</v>
      </c>
      <c r="CR141" s="75" t="s">
        <v>349</v>
      </c>
      <c r="CS141" s="75" t="s">
        <v>438</v>
      </c>
      <c r="CT141" s="75" t="s">
        <v>3201</v>
      </c>
      <c r="CU141" s="75" t="s">
        <v>45</v>
      </c>
      <c r="CV141" s="75"/>
      <c r="CW141" s="75"/>
      <c r="CX141" s="75"/>
      <c r="CY141" s="75"/>
      <c r="CZ141" s="75"/>
      <c r="DA141" s="75" t="s">
        <v>45</v>
      </c>
      <c r="DB141" s="75"/>
      <c r="DC141" s="75" t="s">
        <v>45</v>
      </c>
      <c r="DD141" s="75" t="s">
        <v>268</v>
      </c>
      <c r="DE141" s="75"/>
      <c r="DF141" s="75">
        <v>0</v>
      </c>
      <c r="DG141" s="75">
        <v>1</v>
      </c>
      <c r="DH141" s="75">
        <v>1</v>
      </c>
      <c r="DI141" s="75">
        <v>0</v>
      </c>
      <c r="DJ141" s="75">
        <v>0</v>
      </c>
      <c r="DK141" s="75">
        <v>0</v>
      </c>
      <c r="DL141" s="75">
        <v>1</v>
      </c>
      <c r="DM141" s="75" t="s">
        <v>116</v>
      </c>
      <c r="DN141" s="75" t="s">
        <v>261</v>
      </c>
      <c r="DO141" s="75"/>
      <c r="DP141" s="75"/>
      <c r="DQ141" s="75"/>
      <c r="DR141" s="75"/>
      <c r="DS141" s="75"/>
      <c r="DT141" s="75"/>
      <c r="DU141" s="75" t="s">
        <v>273</v>
      </c>
      <c r="DV141" s="75"/>
      <c r="DW141" s="75" t="s">
        <v>367</v>
      </c>
      <c r="DX141" s="75" t="s">
        <v>1202</v>
      </c>
      <c r="DY141" s="75" t="s">
        <v>330</v>
      </c>
      <c r="DZ141" s="75" t="s">
        <v>274</v>
      </c>
      <c r="EA141" s="75" t="s">
        <v>9</v>
      </c>
      <c r="EB141" s="75"/>
      <c r="EC141" s="75"/>
      <c r="ED141" s="75">
        <v>125384</v>
      </c>
      <c r="EE141" s="75" t="s">
        <v>1447</v>
      </c>
      <c r="EF141" s="75">
        <v>3835</v>
      </c>
      <c r="EG141" s="75" t="s">
        <v>1213</v>
      </c>
      <c r="EH141" s="75" t="s">
        <v>484</v>
      </c>
      <c r="EI141" s="75" t="s">
        <v>275</v>
      </c>
      <c r="EJ141" s="75" t="s">
        <v>276</v>
      </c>
      <c r="EK141" s="75" t="s">
        <v>275</v>
      </c>
      <c r="EL141" s="75" t="s">
        <v>276</v>
      </c>
      <c r="EM141" s="75" t="s">
        <v>277</v>
      </c>
      <c r="EN141" s="75" t="s">
        <v>116</v>
      </c>
      <c r="EO141" s="75" t="s">
        <v>116</v>
      </c>
      <c r="EP141" s="75" t="s">
        <v>1447</v>
      </c>
      <c r="EQ141" s="75"/>
      <c r="ER141" s="75"/>
      <c r="ES141" s="75"/>
      <c r="ET141" s="75" t="s">
        <v>380</v>
      </c>
      <c r="EU141" s="75"/>
      <c r="EV141" s="75"/>
      <c r="EW141" s="75">
        <v>0.41599999999999998</v>
      </c>
      <c r="EX141" s="75" t="s">
        <v>2743</v>
      </c>
      <c r="EY141" s="75" t="s">
        <v>67</v>
      </c>
      <c r="EZ141" s="75" t="s">
        <v>9</v>
      </c>
      <c r="FA141" s="75" t="s">
        <v>279</v>
      </c>
      <c r="FB141" s="75" t="s">
        <v>280</v>
      </c>
      <c r="FC141" s="75"/>
      <c r="FD141" s="75" t="s">
        <v>801</v>
      </c>
      <c r="FE141" s="75" t="s">
        <v>803</v>
      </c>
      <c r="FF141" s="75">
        <v>355266</v>
      </c>
      <c r="FG141" s="75" t="s">
        <v>2212</v>
      </c>
      <c r="FH141" s="75" t="s">
        <v>2213</v>
      </c>
      <c r="FI141" s="75">
        <v>43398</v>
      </c>
      <c r="FJ141" s="75">
        <v>47</v>
      </c>
      <c r="FK141" s="75" t="s">
        <v>61</v>
      </c>
      <c r="FL141" s="75" t="s">
        <v>281</v>
      </c>
      <c r="FM141" s="75" t="s">
        <v>331</v>
      </c>
      <c r="FN141" s="75" t="s">
        <v>912</v>
      </c>
      <c r="FO141" s="75" t="s">
        <v>248</v>
      </c>
      <c r="FP141" s="75" t="s">
        <v>288</v>
      </c>
      <c r="FQ141" s="75" t="s">
        <v>711</v>
      </c>
      <c r="FR141" s="75" t="s">
        <v>281</v>
      </c>
      <c r="FS141" s="75" t="s">
        <v>478</v>
      </c>
      <c r="FT141" s="77" t="s">
        <v>840</v>
      </c>
    </row>
    <row r="142" spans="1:176" ht="15" customHeight="1" x14ac:dyDescent="0.25">
      <c r="A142" s="74">
        <v>43445</v>
      </c>
      <c r="B142" s="75">
        <v>40014445</v>
      </c>
      <c r="C142" s="75" t="s">
        <v>1988</v>
      </c>
      <c r="D142" s="75" t="s">
        <v>3354</v>
      </c>
      <c r="E142" s="75" t="e">
        <v>#N/A</v>
      </c>
      <c r="F142" s="75" t="s">
        <v>3367</v>
      </c>
      <c r="G142" s="75" t="s">
        <v>95</v>
      </c>
      <c r="H142" s="75" t="s">
        <v>1545</v>
      </c>
      <c r="I142" s="75" t="s">
        <v>762</v>
      </c>
      <c r="J142" s="75" t="s">
        <v>248</v>
      </c>
      <c r="K142" s="75" t="s">
        <v>376</v>
      </c>
      <c r="L142" s="75"/>
      <c r="M142" s="75"/>
      <c r="N142" s="75" t="s">
        <v>1463</v>
      </c>
      <c r="O142" s="75" t="s">
        <v>1463</v>
      </c>
      <c r="P142" s="75" t="s">
        <v>125</v>
      </c>
      <c r="Q142" s="75" t="s">
        <v>71</v>
      </c>
      <c r="R142" s="75" t="s">
        <v>774</v>
      </c>
      <c r="S142" s="75" t="s">
        <v>1572</v>
      </c>
      <c r="T142" s="75" t="s">
        <v>43</v>
      </c>
      <c r="U142" s="75" t="s">
        <v>289</v>
      </c>
      <c r="V142" s="75" t="s">
        <v>659</v>
      </c>
      <c r="W142" s="75" t="s">
        <v>386</v>
      </c>
      <c r="X142" s="75" t="s">
        <v>476</v>
      </c>
      <c r="Y142" s="76">
        <v>43452</v>
      </c>
      <c r="Z142" s="75"/>
      <c r="AA142" s="76">
        <v>43465</v>
      </c>
      <c r="AB142" s="76">
        <v>43403</v>
      </c>
      <c r="AC142" s="75" t="s">
        <v>113</v>
      </c>
      <c r="AD142" s="75"/>
      <c r="AE142" s="75" t="s">
        <v>355</v>
      </c>
      <c r="AF142" s="75" t="s">
        <v>633</v>
      </c>
      <c r="AG142" s="75" t="s">
        <v>16</v>
      </c>
      <c r="AH142" s="75" t="s">
        <v>1664</v>
      </c>
      <c r="AI142" s="75" t="s">
        <v>859</v>
      </c>
      <c r="AJ142" s="75" t="s">
        <v>256</v>
      </c>
      <c r="AK142" s="75" t="s">
        <v>1117</v>
      </c>
      <c r="AL142" s="75" t="s">
        <v>257</v>
      </c>
      <c r="AM142" s="75" t="s">
        <v>86</v>
      </c>
      <c r="AN142" s="75">
        <v>100</v>
      </c>
      <c r="AO142" s="75" t="s">
        <v>45</v>
      </c>
      <c r="AP142" s="75"/>
      <c r="AQ142" s="75"/>
      <c r="AR142" s="76">
        <v>43339</v>
      </c>
      <c r="AS142" s="75"/>
      <c r="AT142" s="75"/>
      <c r="AU142" s="75"/>
      <c r="AV142" s="76">
        <v>43339</v>
      </c>
      <c r="AW142" s="75">
        <v>106</v>
      </c>
      <c r="AX142" s="75">
        <v>2</v>
      </c>
      <c r="AY142" s="75">
        <v>0</v>
      </c>
      <c r="AZ142" s="75">
        <v>104</v>
      </c>
      <c r="BA142" s="75" t="s">
        <v>64</v>
      </c>
      <c r="BB142" s="75" t="s">
        <v>74</v>
      </c>
      <c r="BC142" s="76">
        <v>43452</v>
      </c>
      <c r="BD142" s="75">
        <v>0</v>
      </c>
      <c r="BE142" s="75">
        <v>0</v>
      </c>
      <c r="BF142" s="75">
        <v>0</v>
      </c>
      <c r="BG142" s="75" t="s">
        <v>45</v>
      </c>
      <c r="BH142" s="75" t="s">
        <v>45</v>
      </c>
      <c r="BI142" s="75" t="s">
        <v>45</v>
      </c>
      <c r="BJ142" s="75"/>
      <c r="BK142" s="75" t="s">
        <v>258</v>
      </c>
      <c r="BL142" s="75"/>
      <c r="BM142" s="75"/>
      <c r="BN142" s="75" t="s">
        <v>313</v>
      </c>
      <c r="BO142" s="75" t="s">
        <v>260</v>
      </c>
      <c r="BP142" s="75" t="s">
        <v>116</v>
      </c>
      <c r="BQ142" s="75" t="s">
        <v>261</v>
      </c>
      <c r="BR142" s="75" t="s">
        <v>293</v>
      </c>
      <c r="BS142" s="75" t="s">
        <v>293</v>
      </c>
      <c r="BT142" s="75" t="s">
        <v>9</v>
      </c>
      <c r="BU142" s="75" t="s">
        <v>303</v>
      </c>
      <c r="BV142" s="75" t="s">
        <v>449</v>
      </c>
      <c r="BW142" s="75" t="s">
        <v>1012</v>
      </c>
      <c r="BX142" s="75" t="s">
        <v>47</v>
      </c>
      <c r="BY142" s="75"/>
      <c r="BZ142" s="75" t="s">
        <v>634</v>
      </c>
      <c r="CA142" s="75" t="s">
        <v>633</v>
      </c>
      <c r="CB142" s="75" t="s">
        <v>635</v>
      </c>
      <c r="CC142" s="75"/>
      <c r="CD142" s="75" t="s">
        <v>289</v>
      </c>
      <c r="CE142" s="75" t="s">
        <v>116</v>
      </c>
      <c r="CF142" s="75" t="s">
        <v>266</v>
      </c>
      <c r="CG142" s="75" t="s">
        <v>116</v>
      </c>
      <c r="CH142" s="75" t="s">
        <v>266</v>
      </c>
      <c r="CI142" s="75"/>
      <c r="CJ142" s="75"/>
      <c r="CK142" s="75"/>
      <c r="CL142" s="75"/>
      <c r="CM142" s="76">
        <v>15</v>
      </c>
      <c r="CN142" s="75" t="s">
        <v>307</v>
      </c>
      <c r="CO142" s="75">
        <v>20181207</v>
      </c>
      <c r="CP142" s="75" t="s">
        <v>349</v>
      </c>
      <c r="CQ142" s="75">
        <v>20501231</v>
      </c>
      <c r="CR142" s="75" t="s">
        <v>67</v>
      </c>
      <c r="CS142" s="75" t="s">
        <v>438</v>
      </c>
      <c r="CT142" s="75"/>
      <c r="CU142" s="75" t="s">
        <v>45</v>
      </c>
      <c r="CV142" s="75"/>
      <c r="CW142" s="75"/>
      <c r="CX142" s="75"/>
      <c r="CY142" s="75"/>
      <c r="CZ142" s="75" t="s">
        <v>298</v>
      </c>
      <c r="DA142" s="75" t="s">
        <v>45</v>
      </c>
      <c r="DB142" s="75"/>
      <c r="DC142" s="75" t="s">
        <v>307</v>
      </c>
      <c r="DD142" s="75" t="s">
        <v>268</v>
      </c>
      <c r="DE142" s="75"/>
      <c r="DF142" s="75">
        <v>0</v>
      </c>
      <c r="DG142" s="75">
        <v>1</v>
      </c>
      <c r="DH142" s="75">
        <v>1</v>
      </c>
      <c r="DI142" s="75">
        <v>0</v>
      </c>
      <c r="DJ142" s="75">
        <v>0</v>
      </c>
      <c r="DK142" s="75">
        <v>0</v>
      </c>
      <c r="DL142" s="75">
        <v>1</v>
      </c>
      <c r="DM142" s="75" t="s">
        <v>116</v>
      </c>
      <c r="DN142" s="75" t="s">
        <v>261</v>
      </c>
      <c r="DO142" s="75" t="s">
        <v>259</v>
      </c>
      <c r="DP142" s="75" t="s">
        <v>320</v>
      </c>
      <c r="DQ142" s="75" t="s">
        <v>355</v>
      </c>
      <c r="DR142" s="75"/>
      <c r="DS142" s="75"/>
      <c r="DT142" s="75" t="s">
        <v>360</v>
      </c>
      <c r="DU142" s="75" t="s">
        <v>273</v>
      </c>
      <c r="DV142" s="75"/>
      <c r="DW142" s="75" t="s">
        <v>341</v>
      </c>
      <c r="DX142" s="75" t="s">
        <v>1989</v>
      </c>
      <c r="DY142" s="75" t="s">
        <v>330</v>
      </c>
      <c r="DZ142" s="75" t="s">
        <v>274</v>
      </c>
      <c r="EA142" s="75" t="s">
        <v>9</v>
      </c>
      <c r="EB142" s="75"/>
      <c r="EC142" s="75"/>
      <c r="ED142" s="75">
        <v>188574</v>
      </c>
      <c r="EE142" s="75" t="s">
        <v>1233</v>
      </c>
      <c r="EF142" s="75">
        <v>19416</v>
      </c>
      <c r="EG142" s="75" t="s">
        <v>565</v>
      </c>
      <c r="EH142" s="75" t="s">
        <v>386</v>
      </c>
      <c r="EI142" s="75" t="s">
        <v>275</v>
      </c>
      <c r="EJ142" s="75" t="s">
        <v>276</v>
      </c>
      <c r="EK142" s="75" t="s">
        <v>275</v>
      </c>
      <c r="EL142" s="75" t="s">
        <v>276</v>
      </c>
      <c r="EM142" s="75" t="s">
        <v>277</v>
      </c>
      <c r="EN142" s="75" t="s">
        <v>116</v>
      </c>
      <c r="EO142" s="75" t="s">
        <v>116</v>
      </c>
      <c r="EP142" s="75" t="s">
        <v>1233</v>
      </c>
      <c r="EQ142" s="75"/>
      <c r="ER142" s="75"/>
      <c r="ES142" s="75"/>
      <c r="ET142" s="75"/>
      <c r="EU142" s="75"/>
      <c r="EV142" s="75"/>
      <c r="EW142" s="75">
        <v>0.25</v>
      </c>
      <c r="EX142" s="75" t="s">
        <v>2743</v>
      </c>
      <c r="EY142" s="75" t="s">
        <v>67</v>
      </c>
      <c r="EZ142" s="75" t="s">
        <v>9</v>
      </c>
      <c r="FA142" s="75" t="s">
        <v>279</v>
      </c>
      <c r="FB142" s="75" t="s">
        <v>280</v>
      </c>
      <c r="FC142" s="75"/>
      <c r="FD142" s="75" t="s">
        <v>803</v>
      </c>
      <c r="FE142" s="75" t="s">
        <v>803</v>
      </c>
      <c r="FF142" s="75">
        <v>827468</v>
      </c>
      <c r="FG142" s="75" t="s">
        <v>107</v>
      </c>
      <c r="FH142" s="75" t="s">
        <v>986</v>
      </c>
      <c r="FI142" s="75">
        <v>43403</v>
      </c>
      <c r="FJ142" s="75">
        <v>42</v>
      </c>
      <c r="FK142" s="75" t="s">
        <v>61</v>
      </c>
      <c r="FL142" s="75" t="s">
        <v>281</v>
      </c>
      <c r="FM142" s="75" t="s">
        <v>331</v>
      </c>
      <c r="FN142" s="75" t="s">
        <v>912</v>
      </c>
      <c r="FO142" s="75" t="s">
        <v>288</v>
      </c>
      <c r="FP142" s="75" t="s">
        <v>288</v>
      </c>
      <c r="FQ142" s="75" t="s">
        <v>28</v>
      </c>
      <c r="FR142" s="75" t="s">
        <v>281</v>
      </c>
      <c r="FS142" s="75" t="s">
        <v>478</v>
      </c>
      <c r="FT142" s="77" t="s">
        <v>840</v>
      </c>
    </row>
    <row r="143" spans="1:176" ht="15" customHeight="1" x14ac:dyDescent="0.25">
      <c r="A143" s="74">
        <v>43445</v>
      </c>
      <c r="B143" s="75">
        <v>20040125</v>
      </c>
      <c r="C143" s="75" t="s">
        <v>1757</v>
      </c>
      <c r="D143" s="75" t="s">
        <v>3354</v>
      </c>
      <c r="E143" s="75" t="e">
        <v>#N/A</v>
      </c>
      <c r="F143" s="75" t="s">
        <v>3367</v>
      </c>
      <c r="G143" s="75" t="s">
        <v>95</v>
      </c>
      <c r="H143" s="75" t="s">
        <v>1545</v>
      </c>
      <c r="I143" s="75" t="s">
        <v>762</v>
      </c>
      <c r="J143" s="75" t="s">
        <v>248</v>
      </c>
      <c r="K143" s="75" t="s">
        <v>376</v>
      </c>
      <c r="L143" s="75"/>
      <c r="M143" s="75"/>
      <c r="N143" s="75" t="s">
        <v>1463</v>
      </c>
      <c r="O143" s="75" t="s">
        <v>1463</v>
      </c>
      <c r="P143" s="75" t="s">
        <v>125</v>
      </c>
      <c r="Q143" s="75" t="s">
        <v>71</v>
      </c>
      <c r="R143" s="75" t="s">
        <v>774</v>
      </c>
      <c r="S143" s="75" t="s">
        <v>1572</v>
      </c>
      <c r="T143" s="75" t="s">
        <v>43</v>
      </c>
      <c r="U143" s="75" t="s">
        <v>289</v>
      </c>
      <c r="V143" s="75" t="s">
        <v>659</v>
      </c>
      <c r="W143" s="75" t="s">
        <v>386</v>
      </c>
      <c r="X143" s="75" t="s">
        <v>476</v>
      </c>
      <c r="Y143" s="76">
        <v>43452</v>
      </c>
      <c r="Z143" s="75"/>
      <c r="AA143" s="76">
        <v>43498</v>
      </c>
      <c r="AB143" s="76">
        <v>43419</v>
      </c>
      <c r="AC143" s="75" t="s">
        <v>113</v>
      </c>
      <c r="AD143" s="75"/>
      <c r="AE143" s="75" t="s">
        <v>355</v>
      </c>
      <c r="AF143" s="75"/>
      <c r="AG143" s="75" t="s">
        <v>16</v>
      </c>
      <c r="AH143" s="75" t="s">
        <v>1684</v>
      </c>
      <c r="AI143" s="75" t="s">
        <v>1516</v>
      </c>
      <c r="AJ143" s="75" t="s">
        <v>256</v>
      </c>
      <c r="AK143" s="75" t="s">
        <v>1117</v>
      </c>
      <c r="AL143" s="75" t="s">
        <v>257</v>
      </c>
      <c r="AM143" s="75" t="s">
        <v>55</v>
      </c>
      <c r="AN143" s="75">
        <v>100</v>
      </c>
      <c r="AO143" s="75" t="s">
        <v>45</v>
      </c>
      <c r="AP143" s="75"/>
      <c r="AQ143" s="75"/>
      <c r="AR143" s="76">
        <v>43339</v>
      </c>
      <c r="AS143" s="75"/>
      <c r="AT143" s="75"/>
      <c r="AU143" s="75"/>
      <c r="AV143" s="76">
        <v>43339</v>
      </c>
      <c r="AW143" s="75">
        <v>106</v>
      </c>
      <c r="AX143" s="75">
        <v>4</v>
      </c>
      <c r="AY143" s="75">
        <v>0</v>
      </c>
      <c r="AZ143" s="75">
        <v>102</v>
      </c>
      <c r="BA143" s="75" t="s">
        <v>64</v>
      </c>
      <c r="BB143" s="75" t="s">
        <v>60</v>
      </c>
      <c r="BC143" s="76">
        <v>43452</v>
      </c>
      <c r="BD143" s="75">
        <v>0</v>
      </c>
      <c r="BE143" s="75">
        <v>0</v>
      </c>
      <c r="BF143" s="75">
        <v>0</v>
      </c>
      <c r="BG143" s="75" t="s">
        <v>45</v>
      </c>
      <c r="BH143" s="75" t="s">
        <v>45</v>
      </c>
      <c r="BI143" s="75" t="s">
        <v>45</v>
      </c>
      <c r="BJ143" s="75"/>
      <c r="BK143" s="75"/>
      <c r="BL143" s="75"/>
      <c r="BM143" s="75"/>
      <c r="BN143" s="75" t="s">
        <v>313</v>
      </c>
      <c r="BO143" s="75" t="s">
        <v>486</v>
      </c>
      <c r="BP143" s="75" t="s">
        <v>116</v>
      </c>
      <c r="BQ143" s="75" t="s">
        <v>261</v>
      </c>
      <c r="BR143" s="75" t="s">
        <v>293</v>
      </c>
      <c r="BS143" s="75" t="s">
        <v>293</v>
      </c>
      <c r="BT143" s="75" t="s">
        <v>9</v>
      </c>
      <c r="BU143" s="75" t="s">
        <v>294</v>
      </c>
      <c r="BV143" s="75" t="s">
        <v>335</v>
      </c>
      <c r="BW143" s="75" t="s">
        <v>1012</v>
      </c>
      <c r="BX143" s="75" t="s">
        <v>47</v>
      </c>
      <c r="BY143" s="75"/>
      <c r="BZ143" s="75"/>
      <c r="CA143" s="75"/>
      <c r="CB143" s="75"/>
      <c r="CC143" s="75"/>
      <c r="CD143" s="75" t="s">
        <v>289</v>
      </c>
      <c r="CE143" s="75" t="s">
        <v>116</v>
      </c>
      <c r="CF143" s="75" t="s">
        <v>266</v>
      </c>
      <c r="CG143" s="75" t="s">
        <v>116</v>
      </c>
      <c r="CH143" s="75" t="s">
        <v>266</v>
      </c>
      <c r="CI143" s="75"/>
      <c r="CJ143" s="75"/>
      <c r="CK143" s="75"/>
      <c r="CL143" s="75"/>
      <c r="CM143" s="76">
        <v>24</v>
      </c>
      <c r="CN143" s="75" t="s">
        <v>307</v>
      </c>
      <c r="CO143" s="79">
        <v>0</v>
      </c>
      <c r="CP143" s="75" t="s">
        <v>349</v>
      </c>
      <c r="CQ143" s="75">
        <v>0</v>
      </c>
      <c r="CR143" s="75" t="s">
        <v>349</v>
      </c>
      <c r="CS143" s="75" t="s">
        <v>438</v>
      </c>
      <c r="CT143" s="75"/>
      <c r="CU143" s="75" t="s">
        <v>45</v>
      </c>
      <c r="CV143" s="75"/>
      <c r="CW143" s="75"/>
      <c r="CX143" s="75"/>
      <c r="CY143" s="75"/>
      <c r="CZ143" s="75" t="s">
        <v>298</v>
      </c>
      <c r="DA143" s="75" t="s">
        <v>45</v>
      </c>
      <c r="DB143" s="75"/>
      <c r="DC143" s="75" t="s">
        <v>307</v>
      </c>
      <c r="DD143" s="75" t="s">
        <v>268</v>
      </c>
      <c r="DE143" s="75"/>
      <c r="DF143" s="75">
        <v>0</v>
      </c>
      <c r="DG143" s="75">
        <v>1</v>
      </c>
      <c r="DH143" s="75">
        <v>1</v>
      </c>
      <c r="DI143" s="75">
        <v>0</v>
      </c>
      <c r="DJ143" s="75">
        <v>0</v>
      </c>
      <c r="DK143" s="75">
        <v>0</v>
      </c>
      <c r="DL143" s="75">
        <v>1</v>
      </c>
      <c r="DM143" s="75" t="s">
        <v>116</v>
      </c>
      <c r="DN143" s="75" t="s">
        <v>261</v>
      </c>
      <c r="DO143" s="75" t="s">
        <v>319</v>
      </c>
      <c r="DP143" s="75" t="s">
        <v>320</v>
      </c>
      <c r="DQ143" s="75" t="s">
        <v>355</v>
      </c>
      <c r="DR143" s="75"/>
      <c r="DS143" s="75"/>
      <c r="DT143" s="75" t="s">
        <v>360</v>
      </c>
      <c r="DU143" s="75" t="s">
        <v>273</v>
      </c>
      <c r="DV143" s="75"/>
      <c r="DW143" s="75" t="s">
        <v>341</v>
      </c>
      <c r="DX143" s="75" t="s">
        <v>1758</v>
      </c>
      <c r="DY143" s="75" t="s">
        <v>330</v>
      </c>
      <c r="DZ143" s="75" t="s">
        <v>274</v>
      </c>
      <c r="EA143" s="75" t="s">
        <v>9</v>
      </c>
      <c r="EB143" s="75"/>
      <c r="EC143" s="75"/>
      <c r="ED143" s="76">
        <v>126127</v>
      </c>
      <c r="EE143" s="75" t="s">
        <v>1211</v>
      </c>
      <c r="EF143" s="75">
        <v>297</v>
      </c>
      <c r="EG143" s="75" t="s">
        <v>479</v>
      </c>
      <c r="EH143" s="75" t="s">
        <v>386</v>
      </c>
      <c r="EI143" s="75" t="s">
        <v>275</v>
      </c>
      <c r="EJ143" s="75" t="s">
        <v>276</v>
      </c>
      <c r="EK143" s="75" t="s">
        <v>275</v>
      </c>
      <c r="EL143" s="75" t="s">
        <v>276</v>
      </c>
      <c r="EM143" s="75" t="s">
        <v>277</v>
      </c>
      <c r="EN143" s="75" t="s">
        <v>116</v>
      </c>
      <c r="EO143" s="75" t="s">
        <v>116</v>
      </c>
      <c r="EP143" s="75" t="s">
        <v>1211</v>
      </c>
      <c r="EQ143" s="75"/>
      <c r="ER143" s="75"/>
      <c r="ES143" s="75"/>
      <c r="ET143" s="75"/>
      <c r="EU143" s="75"/>
      <c r="EV143" s="75"/>
      <c r="EW143" s="75">
        <v>0.25</v>
      </c>
      <c r="EX143" s="75" t="s">
        <v>2743</v>
      </c>
      <c r="EY143" s="75" t="s">
        <v>67</v>
      </c>
      <c r="EZ143" s="75" t="s">
        <v>9</v>
      </c>
      <c r="FA143" s="75" t="s">
        <v>279</v>
      </c>
      <c r="FB143" s="75" t="s">
        <v>280</v>
      </c>
      <c r="FC143" s="75"/>
      <c r="FD143" s="75" t="s">
        <v>803</v>
      </c>
      <c r="FE143" s="75" t="s">
        <v>803</v>
      </c>
      <c r="FF143" s="75">
        <v>827468</v>
      </c>
      <c r="FG143" s="75" t="s">
        <v>107</v>
      </c>
      <c r="FH143" s="75" t="s">
        <v>986</v>
      </c>
      <c r="FI143" s="75">
        <v>43419</v>
      </c>
      <c r="FJ143" s="75">
        <v>26</v>
      </c>
      <c r="FK143" s="75" t="s">
        <v>60</v>
      </c>
      <c r="FL143" s="75" t="s">
        <v>281</v>
      </c>
      <c r="FM143" s="75" t="s">
        <v>331</v>
      </c>
      <c r="FN143" s="75" t="s">
        <v>912</v>
      </c>
      <c r="FO143" s="75" t="s">
        <v>288</v>
      </c>
      <c r="FP143" s="75" t="s">
        <v>288</v>
      </c>
      <c r="FQ143" s="75" t="s">
        <v>28</v>
      </c>
      <c r="FR143" s="75" t="s">
        <v>281</v>
      </c>
      <c r="FS143" s="75" t="s">
        <v>478</v>
      </c>
      <c r="FT143" s="77" t="s">
        <v>840</v>
      </c>
    </row>
    <row r="144" spans="1:176" ht="15" customHeight="1" x14ac:dyDescent="0.25">
      <c r="A144" s="74">
        <v>43445</v>
      </c>
      <c r="B144" s="75">
        <v>20027764</v>
      </c>
      <c r="C144" s="75" t="s">
        <v>899</v>
      </c>
      <c r="D144" s="75" t="s">
        <v>3354</v>
      </c>
      <c r="E144" s="75" t="e">
        <v>#N/A</v>
      </c>
      <c r="F144" s="75" t="s">
        <v>3367</v>
      </c>
      <c r="G144" s="75" t="s">
        <v>95</v>
      </c>
      <c r="H144" s="75" t="s">
        <v>1545</v>
      </c>
      <c r="I144" s="75" t="s">
        <v>762</v>
      </c>
      <c r="J144" s="75" t="s">
        <v>248</v>
      </c>
      <c r="K144" s="75" t="s">
        <v>952</v>
      </c>
      <c r="L144" s="75"/>
      <c r="M144" s="75"/>
      <c r="N144" s="75" t="s">
        <v>1463</v>
      </c>
      <c r="O144" s="75" t="s">
        <v>1463</v>
      </c>
      <c r="P144" s="75" t="s">
        <v>125</v>
      </c>
      <c r="Q144" s="75" t="s">
        <v>71</v>
      </c>
      <c r="R144" s="75" t="s">
        <v>774</v>
      </c>
      <c r="S144" s="75" t="s">
        <v>1572</v>
      </c>
      <c r="T144" s="75" t="s">
        <v>875</v>
      </c>
      <c r="U144" s="75" t="s">
        <v>289</v>
      </c>
      <c r="V144" s="75" t="s">
        <v>655</v>
      </c>
      <c r="W144" s="75" t="s">
        <v>484</v>
      </c>
      <c r="X144" s="75" t="s">
        <v>476</v>
      </c>
      <c r="Y144" s="76">
        <v>43454</v>
      </c>
      <c r="Z144" s="75"/>
      <c r="AA144" s="76">
        <v>43496</v>
      </c>
      <c r="AB144" s="76">
        <v>43427</v>
      </c>
      <c r="AC144" s="75" t="s">
        <v>113</v>
      </c>
      <c r="AD144" s="75"/>
      <c r="AE144" s="75" t="s">
        <v>833</v>
      </c>
      <c r="AF144" s="75" t="s">
        <v>499</v>
      </c>
      <c r="AG144" s="75" t="s">
        <v>118</v>
      </c>
      <c r="AH144" s="75" t="s">
        <v>1062</v>
      </c>
      <c r="AI144" s="75" t="s">
        <v>2724</v>
      </c>
      <c r="AJ144" s="75" t="s">
        <v>256</v>
      </c>
      <c r="AK144" s="75" t="s">
        <v>1117</v>
      </c>
      <c r="AL144" s="75" t="s">
        <v>257</v>
      </c>
      <c r="AM144" s="75" t="s">
        <v>55</v>
      </c>
      <c r="AN144" s="75">
        <v>100</v>
      </c>
      <c r="AO144" s="75" t="s">
        <v>45</v>
      </c>
      <c r="AP144" s="75"/>
      <c r="AQ144" s="75"/>
      <c r="AR144" s="76">
        <v>43318</v>
      </c>
      <c r="AS144" s="75"/>
      <c r="AT144" s="75"/>
      <c r="AU144" s="75"/>
      <c r="AV144" s="76">
        <v>43318</v>
      </c>
      <c r="AW144" s="75">
        <v>127</v>
      </c>
      <c r="AX144" s="75">
        <v>8</v>
      </c>
      <c r="AY144" s="75">
        <v>0</v>
      </c>
      <c r="AZ144" s="75">
        <v>119</v>
      </c>
      <c r="BA144" s="75" t="s">
        <v>64</v>
      </c>
      <c r="BB144" s="75" t="s">
        <v>74</v>
      </c>
      <c r="BC144" s="76">
        <v>43454</v>
      </c>
      <c r="BD144" s="75">
        <v>0</v>
      </c>
      <c r="BE144" s="75">
        <v>0</v>
      </c>
      <c r="BF144" s="75">
        <v>0</v>
      </c>
      <c r="BG144" s="75" t="s">
        <v>45</v>
      </c>
      <c r="BH144" s="75" t="s">
        <v>45</v>
      </c>
      <c r="BI144" s="75" t="s">
        <v>45</v>
      </c>
      <c r="BJ144" s="75"/>
      <c r="BK144" s="75"/>
      <c r="BL144" s="75"/>
      <c r="BM144" s="75"/>
      <c r="BN144" s="75" t="s">
        <v>313</v>
      </c>
      <c r="BO144" s="75" t="s">
        <v>486</v>
      </c>
      <c r="BP144" s="75" t="s">
        <v>116</v>
      </c>
      <c r="BQ144" s="75" t="s">
        <v>261</v>
      </c>
      <c r="BR144" s="75" t="s">
        <v>293</v>
      </c>
      <c r="BS144" s="75" t="s">
        <v>293</v>
      </c>
      <c r="BT144" s="75" t="s">
        <v>9</v>
      </c>
      <c r="BU144" s="75" t="s">
        <v>294</v>
      </c>
      <c r="BV144" s="75" t="s">
        <v>335</v>
      </c>
      <c r="BW144" s="75" t="s">
        <v>1106</v>
      </c>
      <c r="BX144" s="75" t="s">
        <v>47</v>
      </c>
      <c r="BY144" s="75"/>
      <c r="BZ144" s="75" t="s">
        <v>500</v>
      </c>
      <c r="CA144" s="75" t="s">
        <v>499</v>
      </c>
      <c r="CB144" s="75" t="s">
        <v>417</v>
      </c>
      <c r="CC144" s="75"/>
      <c r="CD144" s="75" t="s">
        <v>289</v>
      </c>
      <c r="CE144" s="75" t="s">
        <v>116</v>
      </c>
      <c r="CF144" s="75" t="s">
        <v>266</v>
      </c>
      <c r="CG144" s="75" t="s">
        <v>116</v>
      </c>
      <c r="CH144" s="75" t="s">
        <v>266</v>
      </c>
      <c r="CI144" s="75"/>
      <c r="CJ144" s="75"/>
      <c r="CK144" s="75"/>
      <c r="CL144" s="75"/>
      <c r="CM144" s="76">
        <v>4</v>
      </c>
      <c r="CN144" s="75" t="s">
        <v>307</v>
      </c>
      <c r="CO144" s="79">
        <v>0</v>
      </c>
      <c r="CP144" s="75" t="s">
        <v>349</v>
      </c>
      <c r="CQ144" s="75">
        <v>0</v>
      </c>
      <c r="CR144" s="75" t="s">
        <v>349</v>
      </c>
      <c r="CS144" s="75" t="s">
        <v>438</v>
      </c>
      <c r="CT144" s="75" t="s">
        <v>1048</v>
      </c>
      <c r="CU144" s="75" t="s">
        <v>45</v>
      </c>
      <c r="CV144" s="75"/>
      <c r="CW144" s="75"/>
      <c r="CX144" s="75"/>
      <c r="CY144" s="75"/>
      <c r="CZ144" s="75" t="s">
        <v>298</v>
      </c>
      <c r="DA144" s="75" t="s">
        <v>45</v>
      </c>
      <c r="DB144" s="75"/>
      <c r="DC144" s="75" t="s">
        <v>307</v>
      </c>
      <c r="DD144" s="75" t="s">
        <v>268</v>
      </c>
      <c r="DE144" s="75"/>
      <c r="DF144" s="75">
        <v>0</v>
      </c>
      <c r="DG144" s="75">
        <v>1</v>
      </c>
      <c r="DH144" s="75">
        <v>1</v>
      </c>
      <c r="DI144" s="75">
        <v>0</v>
      </c>
      <c r="DJ144" s="75">
        <v>0</v>
      </c>
      <c r="DK144" s="75">
        <v>0</v>
      </c>
      <c r="DL144" s="75">
        <v>1</v>
      </c>
      <c r="DM144" s="75" t="s">
        <v>116</v>
      </c>
      <c r="DN144" s="75" t="s">
        <v>261</v>
      </c>
      <c r="DO144" s="75" t="s">
        <v>394</v>
      </c>
      <c r="DP144" s="75" t="s">
        <v>338</v>
      </c>
      <c r="DQ144" s="75" t="s">
        <v>833</v>
      </c>
      <c r="DR144" s="75">
        <v>517</v>
      </c>
      <c r="DS144" s="75" t="s">
        <v>395</v>
      </c>
      <c r="DT144" s="75" t="s">
        <v>340</v>
      </c>
      <c r="DU144" s="75" t="s">
        <v>273</v>
      </c>
      <c r="DV144" s="75"/>
      <c r="DW144" s="75" t="s">
        <v>341</v>
      </c>
      <c r="DX144" s="75" t="s">
        <v>900</v>
      </c>
      <c r="DY144" s="75" t="s">
        <v>330</v>
      </c>
      <c r="DZ144" s="75" t="s">
        <v>274</v>
      </c>
      <c r="EA144" s="75" t="s">
        <v>9</v>
      </c>
      <c r="EB144" s="75"/>
      <c r="EC144" s="75"/>
      <c r="ED144" s="75">
        <v>176005</v>
      </c>
      <c r="EE144" s="75" t="s">
        <v>1900</v>
      </c>
      <c r="EF144" s="75">
        <v>705</v>
      </c>
      <c r="EG144" s="75" t="s">
        <v>1831</v>
      </c>
      <c r="EH144" s="75" t="s">
        <v>484</v>
      </c>
      <c r="EI144" s="75" t="s">
        <v>275</v>
      </c>
      <c r="EJ144" s="75" t="s">
        <v>276</v>
      </c>
      <c r="EK144" s="75" t="s">
        <v>275</v>
      </c>
      <c r="EL144" s="75" t="s">
        <v>276</v>
      </c>
      <c r="EM144" s="75" t="s">
        <v>277</v>
      </c>
      <c r="EN144" s="75" t="s">
        <v>116</v>
      </c>
      <c r="EO144" s="75" t="s">
        <v>116</v>
      </c>
      <c r="EP144" s="75" t="s">
        <v>1900</v>
      </c>
      <c r="EQ144" s="75"/>
      <c r="ER144" s="75"/>
      <c r="ES144" s="75"/>
      <c r="ET144" s="75"/>
      <c r="EU144" s="75"/>
      <c r="EV144" s="75"/>
      <c r="EW144" s="75">
        <v>0.33300000000000002</v>
      </c>
      <c r="EX144" s="75" t="s">
        <v>2743</v>
      </c>
      <c r="EY144" s="75" t="s">
        <v>67</v>
      </c>
      <c r="EZ144" s="75" t="s">
        <v>9</v>
      </c>
      <c r="FA144" s="75" t="s">
        <v>279</v>
      </c>
      <c r="FB144" s="75" t="s">
        <v>280</v>
      </c>
      <c r="FC144" s="75"/>
      <c r="FD144" s="75" t="s">
        <v>803</v>
      </c>
      <c r="FE144" s="75" t="s">
        <v>803</v>
      </c>
      <c r="FF144" s="75">
        <v>533448</v>
      </c>
      <c r="FG144" s="75" t="s">
        <v>987</v>
      </c>
      <c r="FH144" s="75" t="s">
        <v>988</v>
      </c>
      <c r="FI144" s="75">
        <v>43427</v>
      </c>
      <c r="FJ144" s="75">
        <v>18</v>
      </c>
      <c r="FK144" s="75" t="s">
        <v>60</v>
      </c>
      <c r="FL144" s="75" t="s">
        <v>281</v>
      </c>
      <c r="FM144" s="75" t="s">
        <v>331</v>
      </c>
      <c r="FN144" s="75" t="s">
        <v>913</v>
      </c>
      <c r="FO144" s="75" t="s">
        <v>288</v>
      </c>
      <c r="FP144" s="75" t="s">
        <v>288</v>
      </c>
      <c r="FQ144" s="75" t="s">
        <v>712</v>
      </c>
      <c r="FR144" s="75" t="s">
        <v>281</v>
      </c>
      <c r="FS144" s="75" t="s">
        <v>478</v>
      </c>
      <c r="FT144" s="77" t="s">
        <v>840</v>
      </c>
    </row>
    <row r="145" spans="1:176" ht="15" customHeight="1" x14ac:dyDescent="0.25">
      <c r="A145" s="74">
        <v>43445</v>
      </c>
      <c r="B145" s="75">
        <v>20017491</v>
      </c>
      <c r="C145" s="75" t="s">
        <v>728</v>
      </c>
      <c r="D145" s="75" t="s">
        <v>3350</v>
      </c>
      <c r="E145" s="75">
        <v>0</v>
      </c>
      <c r="F145" s="75" t="s">
        <v>3351</v>
      </c>
      <c r="G145" s="75" t="s">
        <v>95</v>
      </c>
      <c r="H145" s="75" t="s">
        <v>1545</v>
      </c>
      <c r="I145" s="75" t="s">
        <v>762</v>
      </c>
      <c r="J145" s="75" t="s">
        <v>248</v>
      </c>
      <c r="K145" s="75" t="s">
        <v>769</v>
      </c>
      <c r="L145" s="75" t="s">
        <v>2062</v>
      </c>
      <c r="M145" s="75"/>
      <c r="N145" s="75" t="s">
        <v>1463</v>
      </c>
      <c r="O145" s="75" t="s">
        <v>1463</v>
      </c>
      <c r="P145" s="75" t="s">
        <v>125</v>
      </c>
      <c r="Q145" s="75" t="s">
        <v>71</v>
      </c>
      <c r="R145" s="75" t="s">
        <v>774</v>
      </c>
      <c r="S145" s="75" t="s">
        <v>1572</v>
      </c>
      <c r="T145" s="75" t="s">
        <v>893</v>
      </c>
      <c r="U145" s="75" t="s">
        <v>250</v>
      </c>
      <c r="V145" s="75" t="s">
        <v>657</v>
      </c>
      <c r="W145" s="75" t="s">
        <v>489</v>
      </c>
      <c r="X145" s="75" t="s">
        <v>476</v>
      </c>
      <c r="Y145" s="76">
        <v>43455</v>
      </c>
      <c r="Z145" s="75"/>
      <c r="AA145" s="76">
        <v>43497</v>
      </c>
      <c r="AB145" s="76">
        <v>43426</v>
      </c>
      <c r="AC145" s="75" t="s">
        <v>113</v>
      </c>
      <c r="AD145" s="75"/>
      <c r="AE145" s="75" t="s">
        <v>253</v>
      </c>
      <c r="AF145" s="75" t="s">
        <v>327</v>
      </c>
      <c r="AG145" s="75" t="s">
        <v>11</v>
      </c>
      <c r="AH145" s="75" t="s">
        <v>2951</v>
      </c>
      <c r="AI145" s="75" t="s">
        <v>1812</v>
      </c>
      <c r="AJ145" s="75" t="s">
        <v>256</v>
      </c>
      <c r="AK145" s="75" t="s">
        <v>1117</v>
      </c>
      <c r="AL145" s="75" t="s">
        <v>257</v>
      </c>
      <c r="AM145" s="75" t="s">
        <v>55</v>
      </c>
      <c r="AN145" s="75">
        <v>100</v>
      </c>
      <c r="AO145" s="75" t="s">
        <v>45</v>
      </c>
      <c r="AP145" s="75"/>
      <c r="AQ145" s="75"/>
      <c r="AR145" s="76">
        <v>43262</v>
      </c>
      <c r="AS145" s="75"/>
      <c r="AT145" s="75"/>
      <c r="AU145" s="75"/>
      <c r="AV145" s="76">
        <v>43262</v>
      </c>
      <c r="AW145" s="75">
        <v>183</v>
      </c>
      <c r="AX145" s="75">
        <v>12</v>
      </c>
      <c r="AY145" s="75">
        <v>0</v>
      </c>
      <c r="AZ145" s="75">
        <v>171</v>
      </c>
      <c r="BA145" s="75" t="s">
        <v>65</v>
      </c>
      <c r="BB145" s="75" t="s">
        <v>65</v>
      </c>
      <c r="BC145" s="76">
        <v>43455</v>
      </c>
      <c r="BD145" s="75">
        <v>0</v>
      </c>
      <c r="BE145" s="75">
        <v>0</v>
      </c>
      <c r="BF145" s="75">
        <v>0</v>
      </c>
      <c r="BG145" s="75" t="s">
        <v>45</v>
      </c>
      <c r="BH145" s="75" t="s">
        <v>45</v>
      </c>
      <c r="BI145" s="75" t="s">
        <v>45</v>
      </c>
      <c r="BJ145" s="75"/>
      <c r="BK145" s="75"/>
      <c r="BL145" s="75"/>
      <c r="BM145" s="75"/>
      <c r="BN145" s="75" t="s">
        <v>259</v>
      </c>
      <c r="BO145" s="75" t="s">
        <v>260</v>
      </c>
      <c r="BP145" s="75" t="s">
        <v>116</v>
      </c>
      <c r="BQ145" s="75" t="s">
        <v>261</v>
      </c>
      <c r="BR145" s="75" t="s">
        <v>262</v>
      </c>
      <c r="BS145" s="75" t="s">
        <v>262</v>
      </c>
      <c r="BT145" s="75" t="s">
        <v>9</v>
      </c>
      <c r="BU145" s="75" t="s">
        <v>285</v>
      </c>
      <c r="BV145" s="75" t="s">
        <v>465</v>
      </c>
      <c r="BW145" s="75" t="s">
        <v>1449</v>
      </c>
      <c r="BX145" s="75" t="s">
        <v>47</v>
      </c>
      <c r="BY145" s="75"/>
      <c r="BZ145" s="75" t="s">
        <v>329</v>
      </c>
      <c r="CA145" s="75" t="s">
        <v>327</v>
      </c>
      <c r="CB145" s="75" t="s">
        <v>265</v>
      </c>
      <c r="CC145" s="75" t="s">
        <v>1265</v>
      </c>
      <c r="CD145" s="75" t="s">
        <v>250</v>
      </c>
      <c r="CE145" s="75" t="s">
        <v>116</v>
      </c>
      <c r="CF145" s="75" t="s">
        <v>266</v>
      </c>
      <c r="CG145" s="75" t="s">
        <v>116</v>
      </c>
      <c r="CH145" s="75" t="s">
        <v>266</v>
      </c>
      <c r="CI145" s="75"/>
      <c r="CJ145" s="75"/>
      <c r="CK145" s="75"/>
      <c r="CL145" s="75"/>
      <c r="CM145" s="76">
        <v>1</v>
      </c>
      <c r="CN145" s="75" t="s">
        <v>307</v>
      </c>
      <c r="CO145" s="79">
        <v>0</v>
      </c>
      <c r="CP145" s="75" t="s">
        <v>349</v>
      </c>
      <c r="CQ145" s="75">
        <v>0</v>
      </c>
      <c r="CR145" s="75" t="s">
        <v>349</v>
      </c>
      <c r="CS145" s="75" t="s">
        <v>438</v>
      </c>
      <c r="CT145" s="75"/>
      <c r="CU145" s="75" t="s">
        <v>45</v>
      </c>
      <c r="CV145" s="75"/>
      <c r="CW145" s="75"/>
      <c r="CX145" s="75"/>
      <c r="CY145" s="75"/>
      <c r="CZ145" s="75"/>
      <c r="DA145" s="75" t="s">
        <v>45</v>
      </c>
      <c r="DB145" s="75"/>
      <c r="DC145" s="75" t="s">
        <v>307</v>
      </c>
      <c r="DD145" s="75" t="s">
        <v>268</v>
      </c>
      <c r="DE145" s="75"/>
      <c r="DF145" s="75">
        <v>0</v>
      </c>
      <c r="DG145" s="75">
        <v>1</v>
      </c>
      <c r="DH145" s="75">
        <v>1</v>
      </c>
      <c r="DI145" s="75">
        <v>0</v>
      </c>
      <c r="DJ145" s="75">
        <v>0</v>
      </c>
      <c r="DK145" s="75">
        <v>0</v>
      </c>
      <c r="DL145" s="75">
        <v>1</v>
      </c>
      <c r="DM145" s="75" t="s">
        <v>116</v>
      </c>
      <c r="DN145" s="75" t="s">
        <v>261</v>
      </c>
      <c r="DO145" s="75"/>
      <c r="DP145" s="75" t="s">
        <v>262</v>
      </c>
      <c r="DQ145" s="75" t="s">
        <v>253</v>
      </c>
      <c r="DR145" s="75"/>
      <c r="DS145" s="75"/>
      <c r="DT145" s="75" t="s">
        <v>272</v>
      </c>
      <c r="DU145" s="75" t="s">
        <v>273</v>
      </c>
      <c r="DV145" s="75"/>
      <c r="DW145" s="75"/>
      <c r="DX145" s="75" t="s">
        <v>698</v>
      </c>
      <c r="DY145" s="75" t="s">
        <v>330</v>
      </c>
      <c r="DZ145" s="75" t="s">
        <v>274</v>
      </c>
      <c r="EA145" s="75" t="s">
        <v>9</v>
      </c>
      <c r="EB145" s="75"/>
      <c r="EC145" s="75"/>
      <c r="ED145" s="75">
        <v>193053</v>
      </c>
      <c r="EE145" s="75" t="s">
        <v>1785</v>
      </c>
      <c r="EF145" s="75">
        <v>72539</v>
      </c>
      <c r="EG145" s="75" t="s">
        <v>1840</v>
      </c>
      <c r="EH145" s="75" t="s">
        <v>489</v>
      </c>
      <c r="EI145" s="75" t="s">
        <v>275</v>
      </c>
      <c r="EJ145" s="75" t="s">
        <v>276</v>
      </c>
      <c r="EK145" s="75" t="s">
        <v>275</v>
      </c>
      <c r="EL145" s="75" t="s">
        <v>276</v>
      </c>
      <c r="EM145" s="75" t="s">
        <v>277</v>
      </c>
      <c r="EN145" s="75" t="s">
        <v>116</v>
      </c>
      <c r="EO145" s="75" t="s">
        <v>116</v>
      </c>
      <c r="EP145" s="75" t="s">
        <v>1785</v>
      </c>
      <c r="EQ145" s="75"/>
      <c r="ER145" s="75"/>
      <c r="ES145" s="75"/>
      <c r="ET145" s="75"/>
      <c r="EU145" s="75"/>
      <c r="EV145" s="75"/>
      <c r="EW145" s="75">
        <v>0.41599999999999998</v>
      </c>
      <c r="EX145" s="75" t="s">
        <v>2743</v>
      </c>
      <c r="EY145" s="75" t="s">
        <v>67</v>
      </c>
      <c r="EZ145" s="75" t="s">
        <v>9</v>
      </c>
      <c r="FA145" s="75" t="s">
        <v>279</v>
      </c>
      <c r="FB145" s="75" t="s">
        <v>280</v>
      </c>
      <c r="FC145" s="75"/>
      <c r="FD145" s="75" t="s">
        <v>803</v>
      </c>
      <c r="FE145" s="75" t="s">
        <v>803</v>
      </c>
      <c r="FF145" s="75">
        <v>366984</v>
      </c>
      <c r="FG145" s="75" t="s">
        <v>112</v>
      </c>
      <c r="FH145" s="75" t="s">
        <v>991</v>
      </c>
      <c r="FI145" s="75">
        <v>43426</v>
      </c>
      <c r="FJ145" s="75">
        <v>19</v>
      </c>
      <c r="FK145" s="75" t="s">
        <v>60</v>
      </c>
      <c r="FL145" s="75" t="s">
        <v>281</v>
      </c>
      <c r="FM145" s="75" t="s">
        <v>331</v>
      </c>
      <c r="FN145" s="75" t="s">
        <v>913</v>
      </c>
      <c r="FO145" s="75" t="s">
        <v>288</v>
      </c>
      <c r="FP145" s="75" t="s">
        <v>288</v>
      </c>
      <c r="FQ145" s="75" t="s">
        <v>711</v>
      </c>
      <c r="FR145" s="75" t="s">
        <v>281</v>
      </c>
      <c r="FS145" s="75" t="s">
        <v>478</v>
      </c>
      <c r="FT145" s="77" t="s">
        <v>840</v>
      </c>
    </row>
    <row r="146" spans="1:176" ht="15" customHeight="1" x14ac:dyDescent="0.25">
      <c r="A146" s="74">
        <v>43445</v>
      </c>
      <c r="B146" s="75">
        <v>20027649</v>
      </c>
      <c r="C146" s="75" t="s">
        <v>896</v>
      </c>
      <c r="D146" s="75" t="s">
        <v>3354</v>
      </c>
      <c r="E146" s="75">
        <v>0</v>
      </c>
      <c r="F146" s="75" t="s">
        <v>3367</v>
      </c>
      <c r="G146" s="75" t="s">
        <v>95</v>
      </c>
      <c r="H146" s="75" t="s">
        <v>1545</v>
      </c>
      <c r="I146" s="75" t="s">
        <v>762</v>
      </c>
      <c r="J146" s="75" t="s">
        <v>288</v>
      </c>
      <c r="K146" s="78" t="s">
        <v>1293</v>
      </c>
      <c r="L146" s="75" t="s">
        <v>2085</v>
      </c>
      <c r="M146" s="75"/>
      <c r="N146" s="75" t="s">
        <v>1463</v>
      </c>
      <c r="O146" s="75" t="s">
        <v>1463</v>
      </c>
      <c r="P146" s="75" t="s">
        <v>125</v>
      </c>
      <c r="Q146" s="75" t="s">
        <v>71</v>
      </c>
      <c r="R146" s="75" t="s">
        <v>774</v>
      </c>
      <c r="S146" s="75" t="s">
        <v>1572</v>
      </c>
      <c r="T146" s="75" t="s">
        <v>1752</v>
      </c>
      <c r="U146" s="75" t="s">
        <v>250</v>
      </c>
      <c r="V146" s="75" t="s">
        <v>655</v>
      </c>
      <c r="W146" s="75" t="s">
        <v>475</v>
      </c>
      <c r="X146" s="75" t="s">
        <v>476</v>
      </c>
      <c r="Y146" s="76">
        <v>43454</v>
      </c>
      <c r="Z146" s="75"/>
      <c r="AA146" s="76">
        <v>43447</v>
      </c>
      <c r="AB146" s="76">
        <v>43419</v>
      </c>
      <c r="AC146" s="75" t="s">
        <v>113</v>
      </c>
      <c r="AD146" s="75"/>
      <c r="AE146" s="75" t="s">
        <v>253</v>
      </c>
      <c r="AF146" s="75" t="s">
        <v>448</v>
      </c>
      <c r="AG146" s="75" t="s">
        <v>11</v>
      </c>
      <c r="AH146" s="75" t="s">
        <v>1519</v>
      </c>
      <c r="AI146" s="75" t="s">
        <v>846</v>
      </c>
      <c r="AJ146" s="75" t="s">
        <v>256</v>
      </c>
      <c r="AK146" s="75" t="s">
        <v>1117</v>
      </c>
      <c r="AL146" s="75" t="s">
        <v>257</v>
      </c>
      <c r="AM146" s="75" t="s">
        <v>55</v>
      </c>
      <c r="AN146" s="75">
        <v>100</v>
      </c>
      <c r="AO146" s="75" t="s">
        <v>45</v>
      </c>
      <c r="AP146" s="75"/>
      <c r="AQ146" s="75"/>
      <c r="AR146" s="76">
        <v>43318</v>
      </c>
      <c r="AS146" s="75"/>
      <c r="AT146" s="75"/>
      <c r="AU146" s="75"/>
      <c r="AV146" s="76">
        <v>43318</v>
      </c>
      <c r="AW146" s="75">
        <v>127</v>
      </c>
      <c r="AX146" s="75">
        <v>3</v>
      </c>
      <c r="AY146" s="75">
        <v>0</v>
      </c>
      <c r="AZ146" s="75">
        <v>124</v>
      </c>
      <c r="BA146" s="75" t="s">
        <v>65</v>
      </c>
      <c r="BB146" s="75" t="s">
        <v>65</v>
      </c>
      <c r="BC146" s="76">
        <v>43454</v>
      </c>
      <c r="BD146" s="75">
        <v>0</v>
      </c>
      <c r="BE146" s="75">
        <v>0</v>
      </c>
      <c r="BF146" s="75">
        <v>0</v>
      </c>
      <c r="BG146" s="75" t="s">
        <v>45</v>
      </c>
      <c r="BH146" s="75" t="s">
        <v>45</v>
      </c>
      <c r="BI146" s="75" t="s">
        <v>45</v>
      </c>
      <c r="BJ146" s="75"/>
      <c r="BK146" s="75" t="s">
        <v>258</v>
      </c>
      <c r="BL146" s="75"/>
      <c r="BM146" s="75"/>
      <c r="BN146" s="75" t="s">
        <v>259</v>
      </c>
      <c r="BO146" s="75" t="s">
        <v>486</v>
      </c>
      <c r="BP146" s="75" t="s">
        <v>116</v>
      </c>
      <c r="BQ146" s="75" t="s">
        <v>261</v>
      </c>
      <c r="BR146" s="75" t="s">
        <v>262</v>
      </c>
      <c r="BS146" s="75" t="s">
        <v>262</v>
      </c>
      <c r="BT146" s="75" t="s">
        <v>9</v>
      </c>
      <c r="BU146" s="75" t="s">
        <v>294</v>
      </c>
      <c r="BV146" s="75" t="s">
        <v>408</v>
      </c>
      <c r="BW146" s="75" t="s">
        <v>1106</v>
      </c>
      <c r="BX146" s="75" t="s">
        <v>47</v>
      </c>
      <c r="BY146" s="75"/>
      <c r="BZ146" s="75" t="s">
        <v>450</v>
      </c>
      <c r="CA146" s="75" t="s">
        <v>448</v>
      </c>
      <c r="CB146" s="75" t="s">
        <v>105</v>
      </c>
      <c r="CC146" s="75"/>
      <c r="CD146" s="75" t="s">
        <v>250</v>
      </c>
      <c r="CE146" s="75" t="s">
        <v>116</v>
      </c>
      <c r="CF146" s="75" t="s">
        <v>266</v>
      </c>
      <c r="CG146" s="75" t="s">
        <v>116</v>
      </c>
      <c r="CH146" s="75" t="s">
        <v>266</v>
      </c>
      <c r="CI146" s="75"/>
      <c r="CJ146" s="75"/>
      <c r="CK146" s="75"/>
      <c r="CL146" s="75"/>
      <c r="CM146" s="76">
        <v>24</v>
      </c>
      <c r="CN146" s="75" t="s">
        <v>307</v>
      </c>
      <c r="CO146" s="75">
        <v>20501231</v>
      </c>
      <c r="CP146" s="75" t="s">
        <v>267</v>
      </c>
      <c r="CQ146" s="75">
        <v>20501231</v>
      </c>
      <c r="CR146" s="75" t="s">
        <v>67</v>
      </c>
      <c r="CS146" s="75" t="s">
        <v>438</v>
      </c>
      <c r="CT146" s="75" t="s">
        <v>777</v>
      </c>
      <c r="CU146" s="75" t="s">
        <v>45</v>
      </c>
      <c r="CV146" s="75"/>
      <c r="CW146" s="75"/>
      <c r="CX146" s="75"/>
      <c r="CY146" s="75"/>
      <c r="CZ146" s="75"/>
      <c r="DA146" s="75" t="s">
        <v>45</v>
      </c>
      <c r="DB146" s="75"/>
      <c r="DC146" s="75" t="s">
        <v>307</v>
      </c>
      <c r="DD146" s="75" t="s">
        <v>268</v>
      </c>
      <c r="DE146" s="75"/>
      <c r="DF146" s="75">
        <v>0</v>
      </c>
      <c r="DG146" s="75">
        <v>1</v>
      </c>
      <c r="DH146" s="75">
        <v>1</v>
      </c>
      <c r="DI146" s="75">
        <v>0</v>
      </c>
      <c r="DJ146" s="75">
        <v>0</v>
      </c>
      <c r="DK146" s="75">
        <v>0</v>
      </c>
      <c r="DL146" s="75">
        <v>1</v>
      </c>
      <c r="DM146" s="75" t="s">
        <v>116</v>
      </c>
      <c r="DN146" s="75" t="s">
        <v>261</v>
      </c>
      <c r="DO146" s="75" t="s">
        <v>319</v>
      </c>
      <c r="DP146" s="75" t="s">
        <v>262</v>
      </c>
      <c r="DQ146" s="75" t="s">
        <v>253</v>
      </c>
      <c r="DR146" s="75"/>
      <c r="DS146" s="75"/>
      <c r="DT146" s="75" t="s">
        <v>272</v>
      </c>
      <c r="DU146" s="75" t="s">
        <v>273</v>
      </c>
      <c r="DV146" s="75"/>
      <c r="DW146" s="75" t="s">
        <v>278</v>
      </c>
      <c r="DX146" s="75" t="s">
        <v>897</v>
      </c>
      <c r="DY146" s="75" t="s">
        <v>330</v>
      </c>
      <c r="DZ146" s="75" t="s">
        <v>274</v>
      </c>
      <c r="EA146" s="75" t="s">
        <v>9</v>
      </c>
      <c r="EB146" s="75"/>
      <c r="EC146" s="75"/>
      <c r="ED146" s="76">
        <v>126605</v>
      </c>
      <c r="EE146" s="75" t="s">
        <v>1697</v>
      </c>
      <c r="EF146" s="75">
        <v>1261</v>
      </c>
      <c r="EG146" s="75" t="s">
        <v>1832</v>
      </c>
      <c r="EH146" s="75" t="s">
        <v>475</v>
      </c>
      <c r="EI146" s="75" t="s">
        <v>275</v>
      </c>
      <c r="EJ146" s="75" t="s">
        <v>276</v>
      </c>
      <c r="EK146" s="75" t="s">
        <v>275</v>
      </c>
      <c r="EL146" s="75" t="s">
        <v>276</v>
      </c>
      <c r="EM146" s="75" t="s">
        <v>277</v>
      </c>
      <c r="EN146" s="75" t="s">
        <v>116</v>
      </c>
      <c r="EO146" s="75" t="s">
        <v>116</v>
      </c>
      <c r="EP146" s="75" t="s">
        <v>1697</v>
      </c>
      <c r="EQ146" s="75"/>
      <c r="ER146" s="75"/>
      <c r="ES146" s="75"/>
      <c r="ET146" s="75"/>
      <c r="EU146" s="75"/>
      <c r="EV146" s="75"/>
      <c r="EW146" s="75">
        <v>0.33300000000000002</v>
      </c>
      <c r="EX146" s="75" t="s">
        <v>2743</v>
      </c>
      <c r="EY146" s="75" t="s">
        <v>67</v>
      </c>
      <c r="EZ146" s="75" t="s">
        <v>9</v>
      </c>
      <c r="FA146" s="75" t="s">
        <v>279</v>
      </c>
      <c r="FB146" s="75" t="s">
        <v>280</v>
      </c>
      <c r="FC146" s="75"/>
      <c r="FD146" s="75" t="s">
        <v>803</v>
      </c>
      <c r="FE146" s="75" t="s">
        <v>803</v>
      </c>
      <c r="FF146" s="75">
        <v>913846</v>
      </c>
      <c r="FG146" s="75" t="s">
        <v>110</v>
      </c>
      <c r="FH146" s="75" t="s">
        <v>1083</v>
      </c>
      <c r="FI146" s="75">
        <v>43419</v>
      </c>
      <c r="FJ146" s="75">
        <v>26</v>
      </c>
      <c r="FK146" s="75" t="s">
        <v>60</v>
      </c>
      <c r="FL146" s="75" t="s">
        <v>281</v>
      </c>
      <c r="FM146" s="75" t="s">
        <v>331</v>
      </c>
      <c r="FN146" s="75" t="s">
        <v>912</v>
      </c>
      <c r="FO146" s="75" t="s">
        <v>288</v>
      </c>
      <c r="FP146" s="75" t="s">
        <v>288</v>
      </c>
      <c r="FQ146" s="75" t="s">
        <v>711</v>
      </c>
      <c r="FR146" s="75" t="s">
        <v>281</v>
      </c>
      <c r="FS146" s="75" t="s">
        <v>478</v>
      </c>
      <c r="FT146" s="77" t="s">
        <v>840</v>
      </c>
    </row>
    <row r="147" spans="1:176" ht="15" customHeight="1" x14ac:dyDescent="0.25">
      <c r="A147" s="74">
        <v>43445</v>
      </c>
      <c r="B147" s="75">
        <v>20027807</v>
      </c>
      <c r="C147" s="75" t="s">
        <v>901</v>
      </c>
      <c r="D147" s="75" t="s">
        <v>3354</v>
      </c>
      <c r="E147" s="75">
        <v>0</v>
      </c>
      <c r="F147" s="75" t="s">
        <v>3367</v>
      </c>
      <c r="G147" s="75" t="s">
        <v>95</v>
      </c>
      <c r="H147" s="75" t="s">
        <v>1545</v>
      </c>
      <c r="I147" s="75" t="s">
        <v>762</v>
      </c>
      <c r="J147" s="75" t="s">
        <v>288</v>
      </c>
      <c r="K147" s="75" t="s">
        <v>1292</v>
      </c>
      <c r="L147" s="75" t="s">
        <v>2085</v>
      </c>
      <c r="M147" s="75"/>
      <c r="N147" s="75" t="s">
        <v>1463</v>
      </c>
      <c r="O147" s="75" t="s">
        <v>1463</v>
      </c>
      <c r="P147" s="75" t="s">
        <v>125</v>
      </c>
      <c r="Q147" s="75" t="s">
        <v>71</v>
      </c>
      <c r="R147" s="75" t="s">
        <v>774</v>
      </c>
      <c r="S147" s="75" t="s">
        <v>1572</v>
      </c>
      <c r="T147" s="75" t="s">
        <v>1752</v>
      </c>
      <c r="U147" s="75" t="s">
        <v>250</v>
      </c>
      <c r="V147" s="75" t="s">
        <v>655</v>
      </c>
      <c r="W147" s="75" t="s">
        <v>475</v>
      </c>
      <c r="X147" s="75" t="s">
        <v>476</v>
      </c>
      <c r="Y147" s="76">
        <v>43454</v>
      </c>
      <c r="Z147" s="75"/>
      <c r="AA147" s="76">
        <v>43526</v>
      </c>
      <c r="AB147" s="76">
        <v>43419</v>
      </c>
      <c r="AC147" s="75" t="s">
        <v>113</v>
      </c>
      <c r="AD147" s="75"/>
      <c r="AE147" s="75" t="s">
        <v>253</v>
      </c>
      <c r="AF147" s="75" t="s">
        <v>448</v>
      </c>
      <c r="AG147" s="75" t="s">
        <v>11</v>
      </c>
      <c r="AH147" s="75" t="s">
        <v>1519</v>
      </c>
      <c r="AI147" s="75" t="s">
        <v>846</v>
      </c>
      <c r="AJ147" s="75" t="s">
        <v>256</v>
      </c>
      <c r="AK147" s="75" t="s">
        <v>1117</v>
      </c>
      <c r="AL147" s="75" t="s">
        <v>257</v>
      </c>
      <c r="AM147" s="75" t="s">
        <v>55</v>
      </c>
      <c r="AN147" s="75">
        <v>100</v>
      </c>
      <c r="AO147" s="75" t="s">
        <v>45</v>
      </c>
      <c r="AP147" s="75"/>
      <c r="AQ147" s="75"/>
      <c r="AR147" s="76">
        <v>43318</v>
      </c>
      <c r="AS147" s="75"/>
      <c r="AT147" s="75"/>
      <c r="AU147" s="75"/>
      <c r="AV147" s="76">
        <v>43318</v>
      </c>
      <c r="AW147" s="75">
        <v>127</v>
      </c>
      <c r="AX147" s="75">
        <v>3</v>
      </c>
      <c r="AY147" s="75">
        <v>0</v>
      </c>
      <c r="AZ147" s="75">
        <v>124</v>
      </c>
      <c r="BA147" s="75" t="s">
        <v>65</v>
      </c>
      <c r="BB147" s="75" t="s">
        <v>65</v>
      </c>
      <c r="BC147" s="76">
        <v>43454</v>
      </c>
      <c r="BD147" s="75">
        <v>0</v>
      </c>
      <c r="BE147" s="75">
        <v>0</v>
      </c>
      <c r="BF147" s="75">
        <v>0</v>
      </c>
      <c r="BG147" s="75" t="s">
        <v>45</v>
      </c>
      <c r="BH147" s="75" t="s">
        <v>45</v>
      </c>
      <c r="BI147" s="75" t="s">
        <v>45</v>
      </c>
      <c r="BJ147" s="75"/>
      <c r="BK147" s="75"/>
      <c r="BL147" s="75"/>
      <c r="BM147" s="75"/>
      <c r="BN147" s="75" t="s">
        <v>259</v>
      </c>
      <c r="BO147" s="75" t="s">
        <v>486</v>
      </c>
      <c r="BP147" s="75" t="s">
        <v>116</v>
      </c>
      <c r="BQ147" s="75" t="s">
        <v>261</v>
      </c>
      <c r="BR147" s="75" t="s">
        <v>262</v>
      </c>
      <c r="BS147" s="75" t="s">
        <v>262</v>
      </c>
      <c r="BT147" s="75" t="s">
        <v>9</v>
      </c>
      <c r="BU147" s="75" t="s">
        <v>294</v>
      </c>
      <c r="BV147" s="75" t="s">
        <v>408</v>
      </c>
      <c r="BW147" s="75" t="s">
        <v>1106</v>
      </c>
      <c r="BX147" s="75" t="s">
        <v>47</v>
      </c>
      <c r="BY147" s="75"/>
      <c r="BZ147" s="75" t="s">
        <v>450</v>
      </c>
      <c r="CA147" s="75" t="s">
        <v>448</v>
      </c>
      <c r="CB147" s="75" t="s">
        <v>105</v>
      </c>
      <c r="CC147" s="75"/>
      <c r="CD147" s="75" t="s">
        <v>250</v>
      </c>
      <c r="CE147" s="75" t="s">
        <v>116</v>
      </c>
      <c r="CF147" s="75" t="s">
        <v>266</v>
      </c>
      <c r="CG147" s="75" t="s">
        <v>116</v>
      </c>
      <c r="CH147" s="75" t="s">
        <v>266</v>
      </c>
      <c r="CI147" s="75"/>
      <c r="CJ147" s="75"/>
      <c r="CK147" s="75"/>
      <c r="CL147" s="75"/>
      <c r="CM147" s="76">
        <v>24</v>
      </c>
      <c r="CN147" s="75" t="s">
        <v>307</v>
      </c>
      <c r="CO147" s="79">
        <v>0</v>
      </c>
      <c r="CP147" s="75" t="s">
        <v>349</v>
      </c>
      <c r="CQ147" s="75">
        <v>0</v>
      </c>
      <c r="CR147" s="75" t="s">
        <v>349</v>
      </c>
      <c r="CS147" s="75" t="s">
        <v>438</v>
      </c>
      <c r="CT147" s="75" t="s">
        <v>3261</v>
      </c>
      <c r="CU147" s="75" t="s">
        <v>45</v>
      </c>
      <c r="CV147" s="75"/>
      <c r="CW147" s="75"/>
      <c r="CX147" s="75"/>
      <c r="CY147" s="75"/>
      <c r="CZ147" s="75"/>
      <c r="DA147" s="75" t="s">
        <v>45</v>
      </c>
      <c r="DB147" s="75"/>
      <c r="DC147" s="75" t="s">
        <v>307</v>
      </c>
      <c r="DD147" s="75" t="s">
        <v>268</v>
      </c>
      <c r="DE147" s="75"/>
      <c r="DF147" s="75">
        <v>0</v>
      </c>
      <c r="DG147" s="75">
        <v>1</v>
      </c>
      <c r="DH147" s="75">
        <v>1</v>
      </c>
      <c r="DI147" s="75">
        <v>0</v>
      </c>
      <c r="DJ147" s="75">
        <v>0</v>
      </c>
      <c r="DK147" s="75">
        <v>0</v>
      </c>
      <c r="DL147" s="75">
        <v>1</v>
      </c>
      <c r="DM147" s="75" t="s">
        <v>116</v>
      </c>
      <c r="DN147" s="75" t="s">
        <v>261</v>
      </c>
      <c r="DO147" s="75" t="s">
        <v>319</v>
      </c>
      <c r="DP147" s="75" t="s">
        <v>262</v>
      </c>
      <c r="DQ147" s="75" t="s">
        <v>253</v>
      </c>
      <c r="DR147" s="75"/>
      <c r="DS147" s="75"/>
      <c r="DT147" s="75" t="s">
        <v>272</v>
      </c>
      <c r="DU147" s="75" t="s">
        <v>273</v>
      </c>
      <c r="DV147" s="75"/>
      <c r="DW147" s="75" t="s">
        <v>278</v>
      </c>
      <c r="DX147" s="75" t="s">
        <v>902</v>
      </c>
      <c r="DY147" s="75" t="s">
        <v>330</v>
      </c>
      <c r="DZ147" s="75" t="s">
        <v>274</v>
      </c>
      <c r="EA147" s="75" t="s">
        <v>9</v>
      </c>
      <c r="EB147" s="75"/>
      <c r="EC147" s="75"/>
      <c r="ED147" s="75">
        <v>126605</v>
      </c>
      <c r="EE147" s="75" t="s">
        <v>1697</v>
      </c>
      <c r="EF147" s="75">
        <v>1261</v>
      </c>
      <c r="EG147" s="75" t="s">
        <v>1832</v>
      </c>
      <c r="EH147" s="75" t="s">
        <v>475</v>
      </c>
      <c r="EI147" s="75" t="s">
        <v>275</v>
      </c>
      <c r="EJ147" s="75" t="s">
        <v>276</v>
      </c>
      <c r="EK147" s="75" t="s">
        <v>275</v>
      </c>
      <c r="EL147" s="75" t="s">
        <v>276</v>
      </c>
      <c r="EM147" s="75" t="s">
        <v>277</v>
      </c>
      <c r="EN147" s="75" t="s">
        <v>116</v>
      </c>
      <c r="EO147" s="75" t="s">
        <v>116</v>
      </c>
      <c r="EP147" s="75" t="s">
        <v>1697</v>
      </c>
      <c r="EQ147" s="75"/>
      <c r="ER147" s="75"/>
      <c r="ES147" s="75"/>
      <c r="ET147" s="75"/>
      <c r="EU147" s="75"/>
      <c r="EV147" s="75"/>
      <c r="EW147" s="75">
        <v>0.33300000000000002</v>
      </c>
      <c r="EX147" s="75" t="s">
        <v>2743</v>
      </c>
      <c r="EY147" s="75" t="s">
        <v>67</v>
      </c>
      <c r="EZ147" s="75" t="s">
        <v>9</v>
      </c>
      <c r="FA147" s="75" t="s">
        <v>279</v>
      </c>
      <c r="FB147" s="75" t="s">
        <v>280</v>
      </c>
      <c r="FC147" s="75"/>
      <c r="FD147" s="75" t="s">
        <v>803</v>
      </c>
      <c r="FE147" s="75" t="s">
        <v>803</v>
      </c>
      <c r="FF147" s="75">
        <v>913846</v>
      </c>
      <c r="FG147" s="75" t="s">
        <v>110</v>
      </c>
      <c r="FH147" s="75" t="s">
        <v>1083</v>
      </c>
      <c r="FI147" s="75">
        <v>43419</v>
      </c>
      <c r="FJ147" s="75">
        <v>26</v>
      </c>
      <c r="FK147" s="75" t="s">
        <v>60</v>
      </c>
      <c r="FL147" s="75" t="s">
        <v>281</v>
      </c>
      <c r="FM147" s="75" t="s">
        <v>331</v>
      </c>
      <c r="FN147" s="75" t="s">
        <v>912</v>
      </c>
      <c r="FO147" s="75" t="s">
        <v>288</v>
      </c>
      <c r="FP147" s="75" t="s">
        <v>288</v>
      </c>
      <c r="FQ147" s="75" t="s">
        <v>712</v>
      </c>
      <c r="FR147" s="75" t="s">
        <v>281</v>
      </c>
      <c r="FS147" s="75" t="s">
        <v>478</v>
      </c>
      <c r="FT147" s="77" t="s">
        <v>840</v>
      </c>
    </row>
    <row r="148" spans="1:176" ht="15" customHeight="1" x14ac:dyDescent="0.25">
      <c r="A148" s="74">
        <v>43445</v>
      </c>
      <c r="B148" s="75">
        <v>20027499</v>
      </c>
      <c r="C148" s="75" t="s">
        <v>2027</v>
      </c>
      <c r="D148" s="75" t="s">
        <v>3354</v>
      </c>
      <c r="E148" s="75" t="e">
        <v>#N/A</v>
      </c>
      <c r="F148" s="75" t="s">
        <v>3367</v>
      </c>
      <c r="G148" s="75" t="s">
        <v>95</v>
      </c>
      <c r="H148" s="75" t="s">
        <v>1545</v>
      </c>
      <c r="I148" s="75" t="s">
        <v>762</v>
      </c>
      <c r="J148" s="75" t="s">
        <v>248</v>
      </c>
      <c r="K148" s="75" t="s">
        <v>376</v>
      </c>
      <c r="L148" s="75"/>
      <c r="M148" s="75"/>
      <c r="N148" s="75" t="s">
        <v>1463</v>
      </c>
      <c r="O148" s="75" t="s">
        <v>1463</v>
      </c>
      <c r="P148" s="75" t="s">
        <v>125</v>
      </c>
      <c r="Q148" s="75" t="s">
        <v>71</v>
      </c>
      <c r="R148" s="75" t="s">
        <v>774</v>
      </c>
      <c r="S148" s="75" t="s">
        <v>1572</v>
      </c>
      <c r="T148" s="75" t="s">
        <v>43</v>
      </c>
      <c r="U148" s="75" t="s">
        <v>289</v>
      </c>
      <c r="V148" s="75" t="s">
        <v>655</v>
      </c>
      <c r="W148" s="75" t="s">
        <v>386</v>
      </c>
      <c r="X148" s="75" t="s">
        <v>476</v>
      </c>
      <c r="Y148" s="76">
        <v>43454</v>
      </c>
      <c r="Z148" s="75"/>
      <c r="AA148" s="76">
        <v>43517</v>
      </c>
      <c r="AB148" s="76">
        <v>43432</v>
      </c>
      <c r="AC148" s="75" t="s">
        <v>113</v>
      </c>
      <c r="AD148" s="75"/>
      <c r="AE148" s="75" t="s">
        <v>355</v>
      </c>
      <c r="AF148" s="75" t="s">
        <v>592</v>
      </c>
      <c r="AG148" s="75" t="s">
        <v>16</v>
      </c>
      <c r="AH148" s="75" t="s">
        <v>2028</v>
      </c>
      <c r="AI148" s="75" t="s">
        <v>1784</v>
      </c>
      <c r="AJ148" s="75" t="s">
        <v>256</v>
      </c>
      <c r="AK148" s="75" t="s">
        <v>1117</v>
      </c>
      <c r="AL148" s="75" t="s">
        <v>257</v>
      </c>
      <c r="AM148" s="75" t="s">
        <v>55</v>
      </c>
      <c r="AN148" s="75">
        <v>100</v>
      </c>
      <c r="AO148" s="75" t="s">
        <v>45</v>
      </c>
      <c r="AP148" s="75"/>
      <c r="AQ148" s="75"/>
      <c r="AR148" s="76">
        <v>43318</v>
      </c>
      <c r="AS148" s="75"/>
      <c r="AT148" s="75"/>
      <c r="AU148" s="75"/>
      <c r="AV148" s="76">
        <v>43318</v>
      </c>
      <c r="AW148" s="75">
        <v>127</v>
      </c>
      <c r="AX148" s="75">
        <v>6</v>
      </c>
      <c r="AY148" s="75">
        <v>0</v>
      </c>
      <c r="AZ148" s="75">
        <v>121</v>
      </c>
      <c r="BA148" s="75" t="s">
        <v>65</v>
      </c>
      <c r="BB148" s="75" t="s">
        <v>74</v>
      </c>
      <c r="BC148" s="76">
        <v>43454</v>
      </c>
      <c r="BD148" s="75">
        <v>0</v>
      </c>
      <c r="BE148" s="75">
        <v>0</v>
      </c>
      <c r="BF148" s="75">
        <v>0</v>
      </c>
      <c r="BG148" s="75" t="s">
        <v>45</v>
      </c>
      <c r="BH148" s="75" t="s">
        <v>45</v>
      </c>
      <c r="BI148" s="75" t="s">
        <v>45</v>
      </c>
      <c r="BJ148" s="75"/>
      <c r="BK148" s="75"/>
      <c r="BL148" s="75"/>
      <c r="BM148" s="75"/>
      <c r="BN148" s="75" t="s">
        <v>313</v>
      </c>
      <c r="BO148" s="75" t="s">
        <v>486</v>
      </c>
      <c r="BP148" s="75" t="s">
        <v>116</v>
      </c>
      <c r="BQ148" s="75" t="s">
        <v>261</v>
      </c>
      <c r="BR148" s="75" t="s">
        <v>293</v>
      </c>
      <c r="BS148" s="75" t="s">
        <v>293</v>
      </c>
      <c r="BT148" s="75" t="s">
        <v>9</v>
      </c>
      <c r="BU148" s="75" t="s">
        <v>294</v>
      </c>
      <c r="BV148" s="75" t="s">
        <v>408</v>
      </c>
      <c r="BW148" s="75" t="s">
        <v>1106</v>
      </c>
      <c r="BX148" s="75" t="s">
        <v>47</v>
      </c>
      <c r="BY148" s="75"/>
      <c r="BZ148" s="75" t="s">
        <v>593</v>
      </c>
      <c r="CA148" s="75" t="s">
        <v>592</v>
      </c>
      <c r="CB148" s="75" t="s">
        <v>358</v>
      </c>
      <c r="CC148" s="75"/>
      <c r="CD148" s="75" t="s">
        <v>289</v>
      </c>
      <c r="CE148" s="75" t="s">
        <v>116</v>
      </c>
      <c r="CF148" s="75" t="s">
        <v>266</v>
      </c>
      <c r="CG148" s="75" t="s">
        <v>116</v>
      </c>
      <c r="CH148" s="75" t="s">
        <v>266</v>
      </c>
      <c r="CI148" s="75"/>
      <c r="CJ148" s="75"/>
      <c r="CK148" s="75"/>
      <c r="CL148" s="75"/>
      <c r="CM148" s="76">
        <v>13</v>
      </c>
      <c r="CN148" s="75" t="s">
        <v>307</v>
      </c>
      <c r="CO148" s="79">
        <v>0</v>
      </c>
      <c r="CP148" s="75" t="s">
        <v>349</v>
      </c>
      <c r="CQ148" s="75">
        <v>0</v>
      </c>
      <c r="CR148" s="75" t="s">
        <v>349</v>
      </c>
      <c r="CS148" s="75"/>
      <c r="CT148" s="75"/>
      <c r="CU148" s="75" t="s">
        <v>45</v>
      </c>
      <c r="CV148" s="75"/>
      <c r="CW148" s="75"/>
      <c r="CX148" s="75"/>
      <c r="CY148" s="75"/>
      <c r="CZ148" s="75" t="s">
        <v>298</v>
      </c>
      <c r="DA148" s="75" t="s">
        <v>45</v>
      </c>
      <c r="DB148" s="75"/>
      <c r="DC148" s="75" t="s">
        <v>307</v>
      </c>
      <c r="DD148" s="75" t="s">
        <v>268</v>
      </c>
      <c r="DE148" s="75"/>
      <c r="DF148" s="75">
        <v>0</v>
      </c>
      <c r="DG148" s="75">
        <v>1</v>
      </c>
      <c r="DH148" s="75">
        <v>1</v>
      </c>
      <c r="DI148" s="75">
        <v>0</v>
      </c>
      <c r="DJ148" s="75">
        <v>0</v>
      </c>
      <c r="DK148" s="75">
        <v>0</v>
      </c>
      <c r="DL148" s="75">
        <v>1</v>
      </c>
      <c r="DM148" s="75" t="s">
        <v>116</v>
      </c>
      <c r="DN148" s="75" t="s">
        <v>261</v>
      </c>
      <c r="DO148" s="75" t="s">
        <v>319</v>
      </c>
      <c r="DP148" s="75" t="s">
        <v>320</v>
      </c>
      <c r="DQ148" s="75" t="s">
        <v>355</v>
      </c>
      <c r="DR148" s="75"/>
      <c r="DS148" s="75"/>
      <c r="DT148" s="75" t="s">
        <v>360</v>
      </c>
      <c r="DU148" s="75" t="s">
        <v>273</v>
      </c>
      <c r="DV148" s="75"/>
      <c r="DW148" s="75" t="s">
        <v>341</v>
      </c>
      <c r="DX148" s="75" t="s">
        <v>2029</v>
      </c>
      <c r="DY148" s="75" t="s">
        <v>330</v>
      </c>
      <c r="DZ148" s="75" t="s">
        <v>274</v>
      </c>
      <c r="EA148" s="75" t="s">
        <v>9</v>
      </c>
      <c r="EB148" s="75"/>
      <c r="EC148" s="75"/>
      <c r="ED148" s="75">
        <v>169548</v>
      </c>
      <c r="EE148" s="75" t="s">
        <v>1819</v>
      </c>
      <c r="EF148" s="76">
        <v>297</v>
      </c>
      <c r="EG148" s="75" t="s">
        <v>479</v>
      </c>
      <c r="EH148" s="75" t="s">
        <v>386</v>
      </c>
      <c r="EI148" s="75" t="s">
        <v>275</v>
      </c>
      <c r="EJ148" s="75" t="s">
        <v>276</v>
      </c>
      <c r="EK148" s="75" t="s">
        <v>275</v>
      </c>
      <c r="EL148" s="75" t="s">
        <v>276</v>
      </c>
      <c r="EM148" s="75" t="s">
        <v>277</v>
      </c>
      <c r="EN148" s="75" t="s">
        <v>116</v>
      </c>
      <c r="EO148" s="75" t="s">
        <v>116</v>
      </c>
      <c r="EP148" s="75" t="s">
        <v>1819</v>
      </c>
      <c r="EQ148" s="75"/>
      <c r="ER148" s="75"/>
      <c r="ES148" s="75"/>
      <c r="ET148" s="75"/>
      <c r="EU148" s="75"/>
      <c r="EV148" s="75"/>
      <c r="EW148" s="75">
        <v>0.33300000000000002</v>
      </c>
      <c r="EX148" s="75" t="s">
        <v>2743</v>
      </c>
      <c r="EY148" s="75" t="s">
        <v>67</v>
      </c>
      <c r="EZ148" s="75" t="s">
        <v>9</v>
      </c>
      <c r="FA148" s="75" t="s">
        <v>279</v>
      </c>
      <c r="FB148" s="75" t="s">
        <v>280</v>
      </c>
      <c r="FC148" s="75"/>
      <c r="FD148" s="75" t="s">
        <v>803</v>
      </c>
      <c r="FE148" s="75" t="s">
        <v>803</v>
      </c>
      <c r="FF148" s="75">
        <v>827468</v>
      </c>
      <c r="FG148" s="75" t="s">
        <v>107</v>
      </c>
      <c r="FH148" s="75" t="s">
        <v>986</v>
      </c>
      <c r="FI148" s="75">
        <v>43432</v>
      </c>
      <c r="FJ148" s="75">
        <v>13</v>
      </c>
      <c r="FK148" s="75" t="s">
        <v>74</v>
      </c>
      <c r="FL148" s="75" t="s">
        <v>281</v>
      </c>
      <c r="FM148" s="75" t="s">
        <v>331</v>
      </c>
      <c r="FN148" s="75" t="s">
        <v>912</v>
      </c>
      <c r="FO148" s="75" t="s">
        <v>288</v>
      </c>
      <c r="FP148" s="75" t="s">
        <v>288</v>
      </c>
      <c r="FQ148" s="75" t="s">
        <v>28</v>
      </c>
      <c r="FR148" s="75" t="s">
        <v>281</v>
      </c>
      <c r="FS148" s="75" t="s">
        <v>478</v>
      </c>
      <c r="FT148" s="77" t="s">
        <v>840</v>
      </c>
    </row>
    <row r="149" spans="1:176" ht="15" customHeight="1" x14ac:dyDescent="0.25">
      <c r="A149" s="74">
        <v>43445</v>
      </c>
      <c r="B149" s="75">
        <v>20015224</v>
      </c>
      <c r="C149" s="75" t="s">
        <v>827</v>
      </c>
      <c r="D149" s="75" t="s">
        <v>3354</v>
      </c>
      <c r="E149" s="75">
        <v>0</v>
      </c>
      <c r="F149" s="75" t="s">
        <v>3367</v>
      </c>
      <c r="G149" s="75" t="s">
        <v>95</v>
      </c>
      <c r="H149" s="75" t="s">
        <v>1545</v>
      </c>
      <c r="I149" s="75" t="s">
        <v>762</v>
      </c>
      <c r="J149" s="75" t="s">
        <v>248</v>
      </c>
      <c r="K149" s="75" t="s">
        <v>954</v>
      </c>
      <c r="L149" s="75"/>
      <c r="M149" s="75"/>
      <c r="N149" s="75" t="s">
        <v>1463</v>
      </c>
      <c r="O149" s="75" t="s">
        <v>1463</v>
      </c>
      <c r="P149" s="75" t="s">
        <v>125</v>
      </c>
      <c r="Q149" s="75" t="s">
        <v>71</v>
      </c>
      <c r="R149" s="75" t="s">
        <v>774</v>
      </c>
      <c r="S149" s="75" t="s">
        <v>1572</v>
      </c>
      <c r="T149" s="75" t="s">
        <v>43</v>
      </c>
      <c r="U149" s="75" t="s">
        <v>289</v>
      </c>
      <c r="V149" s="75" t="s">
        <v>659</v>
      </c>
      <c r="W149" s="75" t="s">
        <v>386</v>
      </c>
      <c r="X149" s="75" t="s">
        <v>476</v>
      </c>
      <c r="Y149" s="76">
        <v>43452</v>
      </c>
      <c r="Z149" s="75"/>
      <c r="AA149" s="76">
        <v>43465</v>
      </c>
      <c r="AB149" s="76">
        <v>43404</v>
      </c>
      <c r="AC149" s="75" t="s">
        <v>113</v>
      </c>
      <c r="AD149" s="75"/>
      <c r="AE149" s="75" t="s">
        <v>833</v>
      </c>
      <c r="AF149" s="75" t="s">
        <v>639</v>
      </c>
      <c r="AG149" s="75" t="s">
        <v>118</v>
      </c>
      <c r="AH149" s="75" t="s">
        <v>1664</v>
      </c>
      <c r="AI149" s="75" t="s">
        <v>859</v>
      </c>
      <c r="AJ149" s="75" t="s">
        <v>256</v>
      </c>
      <c r="AK149" s="75" t="s">
        <v>1117</v>
      </c>
      <c r="AL149" s="75" t="s">
        <v>257</v>
      </c>
      <c r="AM149" s="75" t="s">
        <v>55</v>
      </c>
      <c r="AN149" s="75">
        <v>100</v>
      </c>
      <c r="AO149" s="75" t="s">
        <v>45</v>
      </c>
      <c r="AP149" s="76">
        <v>43301</v>
      </c>
      <c r="AQ149" s="75"/>
      <c r="AR149" s="76">
        <v>43248</v>
      </c>
      <c r="AS149" s="75"/>
      <c r="AT149" s="75"/>
      <c r="AU149" s="75"/>
      <c r="AV149" s="76">
        <v>43302</v>
      </c>
      <c r="AW149" s="75">
        <v>143</v>
      </c>
      <c r="AX149" s="75">
        <v>5</v>
      </c>
      <c r="AY149" s="75">
        <v>0</v>
      </c>
      <c r="AZ149" s="75">
        <v>138</v>
      </c>
      <c r="BA149" s="75" t="s">
        <v>65</v>
      </c>
      <c r="BB149" s="75" t="s">
        <v>65</v>
      </c>
      <c r="BC149" s="76">
        <v>43452</v>
      </c>
      <c r="BD149" s="75">
        <v>0</v>
      </c>
      <c r="BE149" s="75">
        <v>0</v>
      </c>
      <c r="BF149" s="75">
        <v>0</v>
      </c>
      <c r="BG149" s="75" t="s">
        <v>45</v>
      </c>
      <c r="BH149" s="75" t="s">
        <v>45</v>
      </c>
      <c r="BI149" s="75" t="s">
        <v>45</v>
      </c>
      <c r="BJ149" s="75"/>
      <c r="BK149" s="75" t="s">
        <v>258</v>
      </c>
      <c r="BL149" s="75"/>
      <c r="BM149" s="75"/>
      <c r="BN149" s="75" t="s">
        <v>313</v>
      </c>
      <c r="BO149" s="75" t="s">
        <v>260</v>
      </c>
      <c r="BP149" s="75" t="s">
        <v>116</v>
      </c>
      <c r="BQ149" s="75" t="s">
        <v>261</v>
      </c>
      <c r="BR149" s="75" t="s">
        <v>293</v>
      </c>
      <c r="BS149" s="75" t="s">
        <v>293</v>
      </c>
      <c r="BT149" s="75" t="s">
        <v>9</v>
      </c>
      <c r="BU149" s="75" t="s">
        <v>294</v>
      </c>
      <c r="BV149" s="75" t="s">
        <v>408</v>
      </c>
      <c r="BW149" s="75" t="s">
        <v>2005</v>
      </c>
      <c r="BX149" s="75" t="s">
        <v>47</v>
      </c>
      <c r="BY149" s="75"/>
      <c r="BZ149" s="75" t="s">
        <v>640</v>
      </c>
      <c r="CA149" s="75" t="s">
        <v>639</v>
      </c>
      <c r="CB149" s="75" t="s">
        <v>336</v>
      </c>
      <c r="CC149" s="75" t="s">
        <v>1260</v>
      </c>
      <c r="CD149" s="75" t="s">
        <v>289</v>
      </c>
      <c r="CE149" s="75" t="s">
        <v>116</v>
      </c>
      <c r="CF149" s="75" t="s">
        <v>266</v>
      </c>
      <c r="CG149" s="75" t="s">
        <v>116</v>
      </c>
      <c r="CH149" s="75" t="s">
        <v>266</v>
      </c>
      <c r="CI149" s="75"/>
      <c r="CJ149" s="75"/>
      <c r="CK149" s="75"/>
      <c r="CL149" s="75"/>
      <c r="CM149" s="76">
        <v>15</v>
      </c>
      <c r="CN149" s="75" t="s">
        <v>307</v>
      </c>
      <c r="CO149" s="75">
        <v>20181207</v>
      </c>
      <c r="CP149" s="75" t="s">
        <v>349</v>
      </c>
      <c r="CQ149" s="75">
        <v>20501231</v>
      </c>
      <c r="CR149" s="75" t="s">
        <v>67</v>
      </c>
      <c r="CS149" s="75" t="s">
        <v>438</v>
      </c>
      <c r="CT149" s="75" t="s">
        <v>3257</v>
      </c>
      <c r="CU149" s="75" t="s">
        <v>45</v>
      </c>
      <c r="CV149" s="75"/>
      <c r="CW149" s="75"/>
      <c r="CX149" s="75">
        <v>43249</v>
      </c>
      <c r="CY149" s="75" t="s">
        <v>692</v>
      </c>
      <c r="CZ149" s="75" t="s">
        <v>298</v>
      </c>
      <c r="DA149" s="75" t="s">
        <v>45</v>
      </c>
      <c r="DB149" s="75"/>
      <c r="DC149" s="75" t="s">
        <v>45</v>
      </c>
      <c r="DD149" s="75" t="s">
        <v>268</v>
      </c>
      <c r="DE149" s="75"/>
      <c r="DF149" s="75">
        <v>0</v>
      </c>
      <c r="DG149" s="75">
        <v>1</v>
      </c>
      <c r="DH149" s="75">
        <v>1</v>
      </c>
      <c r="DI149" s="75">
        <v>0</v>
      </c>
      <c r="DJ149" s="75">
        <v>0</v>
      </c>
      <c r="DK149" s="75">
        <v>0</v>
      </c>
      <c r="DL149" s="75">
        <v>1</v>
      </c>
      <c r="DM149" s="75" t="s">
        <v>116</v>
      </c>
      <c r="DN149" s="75" t="s">
        <v>261</v>
      </c>
      <c r="DO149" s="75" t="s">
        <v>337</v>
      </c>
      <c r="DP149" s="75" t="s">
        <v>338</v>
      </c>
      <c r="DQ149" s="75" t="s">
        <v>833</v>
      </c>
      <c r="DR149" s="75">
        <v>639</v>
      </c>
      <c r="DS149" s="75" t="s">
        <v>339</v>
      </c>
      <c r="DT149" s="75" t="s">
        <v>340</v>
      </c>
      <c r="DU149" s="75" t="s">
        <v>273</v>
      </c>
      <c r="DV149" s="75"/>
      <c r="DW149" s="75" t="s">
        <v>341</v>
      </c>
      <c r="DX149" s="75" t="s">
        <v>828</v>
      </c>
      <c r="DY149" s="75" t="s">
        <v>330</v>
      </c>
      <c r="DZ149" s="75" t="s">
        <v>274</v>
      </c>
      <c r="EA149" s="75" t="s">
        <v>9</v>
      </c>
      <c r="EB149" s="75"/>
      <c r="EC149" s="75"/>
      <c r="ED149" s="75">
        <v>188574</v>
      </c>
      <c r="EE149" s="75" t="s">
        <v>1233</v>
      </c>
      <c r="EF149" s="75">
        <v>19416</v>
      </c>
      <c r="EG149" s="75" t="s">
        <v>565</v>
      </c>
      <c r="EH149" s="75" t="s">
        <v>386</v>
      </c>
      <c r="EI149" s="75" t="s">
        <v>275</v>
      </c>
      <c r="EJ149" s="75" t="s">
        <v>276</v>
      </c>
      <c r="EK149" s="75" t="s">
        <v>275</v>
      </c>
      <c r="EL149" s="75" t="s">
        <v>276</v>
      </c>
      <c r="EM149" s="75" t="s">
        <v>277</v>
      </c>
      <c r="EN149" s="75" t="s">
        <v>116</v>
      </c>
      <c r="EO149" s="75" t="s">
        <v>116</v>
      </c>
      <c r="EP149" s="75" t="s">
        <v>1233</v>
      </c>
      <c r="EQ149" s="75"/>
      <c r="ER149" s="75"/>
      <c r="ES149" s="75"/>
      <c r="ET149" s="75" t="s">
        <v>341</v>
      </c>
      <c r="EU149" s="75"/>
      <c r="EV149" s="75"/>
      <c r="EW149" s="75">
        <v>0.5</v>
      </c>
      <c r="EX149" s="75" t="s">
        <v>2743</v>
      </c>
      <c r="EY149" s="75" t="s">
        <v>67</v>
      </c>
      <c r="EZ149" s="75" t="s">
        <v>9</v>
      </c>
      <c r="FA149" s="75" t="s">
        <v>279</v>
      </c>
      <c r="FB149" s="75" t="s">
        <v>280</v>
      </c>
      <c r="FC149" s="75"/>
      <c r="FD149" s="75" t="s">
        <v>803</v>
      </c>
      <c r="FE149" s="75" t="s">
        <v>803</v>
      </c>
      <c r="FF149" s="75">
        <v>533448</v>
      </c>
      <c r="FG149" s="75" t="s">
        <v>987</v>
      </c>
      <c r="FH149" s="75" t="s">
        <v>988</v>
      </c>
      <c r="FI149" s="75">
        <v>43404</v>
      </c>
      <c r="FJ149" s="75">
        <v>41</v>
      </c>
      <c r="FK149" s="75" t="s">
        <v>61</v>
      </c>
      <c r="FL149" s="75" t="s">
        <v>281</v>
      </c>
      <c r="FM149" s="75" t="s">
        <v>331</v>
      </c>
      <c r="FN149" s="75" t="s">
        <v>912</v>
      </c>
      <c r="FO149" s="75" t="s">
        <v>288</v>
      </c>
      <c r="FP149" s="75" t="s">
        <v>288</v>
      </c>
      <c r="FQ149" s="75" t="s">
        <v>28</v>
      </c>
      <c r="FR149" s="75" t="s">
        <v>281</v>
      </c>
      <c r="FS149" s="75" t="s">
        <v>478</v>
      </c>
      <c r="FT149" s="77" t="s">
        <v>840</v>
      </c>
    </row>
    <row r="150" spans="1:176" ht="15" customHeight="1" x14ac:dyDescent="0.25">
      <c r="A150" s="74">
        <v>43445</v>
      </c>
      <c r="B150" s="75">
        <v>397794</v>
      </c>
      <c r="C150" s="75" t="s">
        <v>3265</v>
      </c>
      <c r="D150" s="75" t="s">
        <v>3354</v>
      </c>
      <c r="E150" s="75" t="e">
        <v>#N/A</v>
      </c>
      <c r="F150" s="75" t="s">
        <v>3367</v>
      </c>
      <c r="G150" s="75" t="s">
        <v>95</v>
      </c>
      <c r="H150" s="75" t="s">
        <v>1545</v>
      </c>
      <c r="I150" s="75" t="s">
        <v>762</v>
      </c>
      <c r="J150" s="75" t="s">
        <v>248</v>
      </c>
      <c r="K150" s="75" t="s">
        <v>376</v>
      </c>
      <c r="L150" s="75"/>
      <c r="M150" s="75"/>
      <c r="N150" s="75" t="s">
        <v>2243</v>
      </c>
      <c r="O150" s="75" t="s">
        <v>2243</v>
      </c>
      <c r="P150" s="75" t="s">
        <v>713</v>
      </c>
      <c r="Q150" s="75" t="s">
        <v>71</v>
      </c>
      <c r="R150" s="75" t="s">
        <v>774</v>
      </c>
      <c r="S150" s="75" t="s">
        <v>1572</v>
      </c>
      <c r="T150" s="75" t="s">
        <v>367</v>
      </c>
      <c r="U150" s="75" t="s">
        <v>498</v>
      </c>
      <c r="V150" s="75" t="s">
        <v>655</v>
      </c>
      <c r="W150" s="75" t="s">
        <v>484</v>
      </c>
      <c r="X150" s="75" t="s">
        <v>476</v>
      </c>
      <c r="Y150" s="76">
        <v>43451</v>
      </c>
      <c r="Z150" s="75"/>
      <c r="AA150" s="76">
        <v>43525</v>
      </c>
      <c r="AB150" s="76">
        <v>43438</v>
      </c>
      <c r="AC150" s="75" t="s">
        <v>113</v>
      </c>
      <c r="AD150" s="75"/>
      <c r="AE150" s="75"/>
      <c r="AF150" s="75" t="s">
        <v>1147</v>
      </c>
      <c r="AG150" s="75" t="s">
        <v>33</v>
      </c>
      <c r="AH150" s="75" t="s">
        <v>1703</v>
      </c>
      <c r="AI150" s="75"/>
      <c r="AJ150" s="75" t="s">
        <v>256</v>
      </c>
      <c r="AK150" s="75" t="s">
        <v>1117</v>
      </c>
      <c r="AL150" s="75" t="s">
        <v>257</v>
      </c>
      <c r="AM150" s="75" t="s">
        <v>55</v>
      </c>
      <c r="AN150" s="75">
        <v>100</v>
      </c>
      <c r="AO150" s="75" t="s">
        <v>45</v>
      </c>
      <c r="AP150" s="76">
        <v>43100</v>
      </c>
      <c r="AQ150" s="76">
        <v>43317</v>
      </c>
      <c r="AR150" s="76">
        <v>43041</v>
      </c>
      <c r="AS150" s="75"/>
      <c r="AT150" s="75"/>
      <c r="AU150" s="75"/>
      <c r="AV150" s="76">
        <v>43318</v>
      </c>
      <c r="AW150" s="75">
        <v>127</v>
      </c>
      <c r="AX150" s="75">
        <v>1</v>
      </c>
      <c r="AY150" s="75">
        <v>0</v>
      </c>
      <c r="AZ150" s="75">
        <v>126</v>
      </c>
      <c r="BA150" s="75" t="s">
        <v>65</v>
      </c>
      <c r="BB150" s="75" t="s">
        <v>65</v>
      </c>
      <c r="BC150" s="76">
        <v>43451</v>
      </c>
      <c r="BD150" s="75">
        <v>0</v>
      </c>
      <c r="BE150" s="75">
        <v>0</v>
      </c>
      <c r="BF150" s="75">
        <v>0</v>
      </c>
      <c r="BG150" s="75" t="s">
        <v>45</v>
      </c>
      <c r="BH150" s="75" t="s">
        <v>45</v>
      </c>
      <c r="BI150" s="75" t="s">
        <v>45</v>
      </c>
      <c r="BJ150" s="75"/>
      <c r="BK150" s="75"/>
      <c r="BL150" s="75"/>
      <c r="BM150" s="75"/>
      <c r="BN150" s="75" t="s">
        <v>3266</v>
      </c>
      <c r="BO150" s="75" t="s">
        <v>486</v>
      </c>
      <c r="BP150" s="75" t="s">
        <v>116</v>
      </c>
      <c r="BQ150" s="75" t="s">
        <v>261</v>
      </c>
      <c r="BR150" s="75" t="s">
        <v>661</v>
      </c>
      <c r="BS150" s="75" t="s">
        <v>3267</v>
      </c>
      <c r="BT150" s="75" t="s">
        <v>9</v>
      </c>
      <c r="BU150" s="75" t="s">
        <v>392</v>
      </c>
      <c r="BV150" s="75" t="s">
        <v>393</v>
      </c>
      <c r="BW150" s="75" t="s">
        <v>3268</v>
      </c>
      <c r="BX150" s="75" t="s">
        <v>47</v>
      </c>
      <c r="BY150" s="75"/>
      <c r="BZ150" s="75" t="s">
        <v>1148</v>
      </c>
      <c r="CA150" s="75" t="s">
        <v>1147</v>
      </c>
      <c r="CB150" s="75" t="s">
        <v>507</v>
      </c>
      <c r="CC150" s="75" t="s">
        <v>1275</v>
      </c>
      <c r="CD150" s="75" t="s">
        <v>498</v>
      </c>
      <c r="CE150" s="75" t="s">
        <v>116</v>
      </c>
      <c r="CF150" s="75" t="s">
        <v>266</v>
      </c>
      <c r="CG150" s="75" t="s">
        <v>661</v>
      </c>
      <c r="CH150" s="75" t="s">
        <v>57</v>
      </c>
      <c r="CI150" s="75"/>
      <c r="CJ150" s="75"/>
      <c r="CK150" s="75"/>
      <c r="CL150" s="75"/>
      <c r="CM150" s="76">
        <v>1</v>
      </c>
      <c r="CN150" s="75" t="s">
        <v>307</v>
      </c>
      <c r="CO150" s="79">
        <v>0</v>
      </c>
      <c r="CP150" s="75" t="s">
        <v>349</v>
      </c>
      <c r="CQ150" s="75">
        <v>0</v>
      </c>
      <c r="CR150" s="75" t="s">
        <v>349</v>
      </c>
      <c r="CS150" s="75" t="s">
        <v>438</v>
      </c>
      <c r="CT150" s="75" t="s">
        <v>3269</v>
      </c>
      <c r="CU150" s="75" t="s">
        <v>45</v>
      </c>
      <c r="CV150" s="75"/>
      <c r="CW150" s="75"/>
      <c r="CX150" s="75">
        <v>43222</v>
      </c>
      <c r="CY150" s="75" t="s">
        <v>3270</v>
      </c>
      <c r="CZ150" s="75" t="s">
        <v>298</v>
      </c>
      <c r="DA150" s="75" t="s">
        <v>45</v>
      </c>
      <c r="DB150" s="75"/>
      <c r="DC150" s="75" t="s">
        <v>45</v>
      </c>
      <c r="DD150" s="75" t="s">
        <v>268</v>
      </c>
      <c r="DE150" s="75"/>
      <c r="DF150" s="75">
        <v>0</v>
      </c>
      <c r="DG150" s="75">
        <v>1</v>
      </c>
      <c r="DH150" s="75">
        <v>1</v>
      </c>
      <c r="DI150" s="75">
        <v>0</v>
      </c>
      <c r="DJ150" s="75">
        <v>0</v>
      </c>
      <c r="DK150" s="75">
        <v>0</v>
      </c>
      <c r="DL150" s="75">
        <v>1</v>
      </c>
      <c r="DM150" s="75" t="s">
        <v>116</v>
      </c>
      <c r="DN150" s="75" t="s">
        <v>261</v>
      </c>
      <c r="DO150" s="75"/>
      <c r="DP150" s="75"/>
      <c r="DQ150" s="75"/>
      <c r="DR150" s="75"/>
      <c r="DS150" s="75"/>
      <c r="DT150" s="75"/>
      <c r="DU150" s="75" t="s">
        <v>273</v>
      </c>
      <c r="DV150" s="75"/>
      <c r="DW150" s="75" t="s">
        <v>367</v>
      </c>
      <c r="DX150" s="75" t="s">
        <v>3271</v>
      </c>
      <c r="DY150" s="75" t="s">
        <v>330</v>
      </c>
      <c r="DZ150" s="75" t="s">
        <v>274</v>
      </c>
      <c r="EA150" s="75" t="s">
        <v>9</v>
      </c>
      <c r="EB150" s="75"/>
      <c r="EC150" s="75"/>
      <c r="ED150" s="75">
        <v>124113</v>
      </c>
      <c r="EE150" s="75" t="s">
        <v>1437</v>
      </c>
      <c r="EF150" s="75">
        <v>3835</v>
      </c>
      <c r="EG150" s="75" t="s">
        <v>1213</v>
      </c>
      <c r="EH150" s="75" t="s">
        <v>484</v>
      </c>
      <c r="EI150" s="75" t="s">
        <v>275</v>
      </c>
      <c r="EJ150" s="75" t="s">
        <v>276</v>
      </c>
      <c r="EK150" s="75" t="s">
        <v>275</v>
      </c>
      <c r="EL150" s="75" t="s">
        <v>276</v>
      </c>
      <c r="EM150" s="75" t="s">
        <v>277</v>
      </c>
      <c r="EN150" s="75" t="s">
        <v>661</v>
      </c>
      <c r="EO150" s="75" t="s">
        <v>116</v>
      </c>
      <c r="EP150" s="75" t="s">
        <v>1437</v>
      </c>
      <c r="EQ150" s="75"/>
      <c r="ER150" s="75"/>
      <c r="ES150" s="75"/>
      <c r="ET150" s="75" t="s">
        <v>2244</v>
      </c>
      <c r="EU150" s="75"/>
      <c r="EV150" s="75"/>
      <c r="EW150" s="75">
        <v>1.75</v>
      </c>
      <c r="EX150" s="75" t="s">
        <v>2743</v>
      </c>
      <c r="EY150" s="75" t="s">
        <v>67</v>
      </c>
      <c r="EZ150" s="75" t="s">
        <v>9</v>
      </c>
      <c r="FA150" s="75" t="s">
        <v>279</v>
      </c>
      <c r="FB150" s="75" t="s">
        <v>280</v>
      </c>
      <c r="FC150" s="75"/>
      <c r="FD150" s="75" t="s">
        <v>803</v>
      </c>
      <c r="FE150" s="75" t="s">
        <v>801</v>
      </c>
      <c r="FF150" s="75">
        <v>231415</v>
      </c>
      <c r="FG150" s="75" t="s">
        <v>992</v>
      </c>
      <c r="FH150" s="75" t="s">
        <v>993</v>
      </c>
      <c r="FI150" s="75">
        <v>43438</v>
      </c>
      <c r="FJ150" s="75">
        <v>7</v>
      </c>
      <c r="FK150" s="75" t="s">
        <v>73</v>
      </c>
      <c r="FL150" s="75" t="s">
        <v>281</v>
      </c>
      <c r="FM150" s="75" t="s">
        <v>331</v>
      </c>
      <c r="FN150" s="75" t="s">
        <v>913</v>
      </c>
      <c r="FO150" s="75" t="s">
        <v>288</v>
      </c>
      <c r="FP150" s="75" t="s">
        <v>248</v>
      </c>
      <c r="FQ150" s="75" t="s">
        <v>28</v>
      </c>
      <c r="FR150" s="75" t="s">
        <v>281</v>
      </c>
      <c r="FS150" s="75" t="s">
        <v>478</v>
      </c>
      <c r="FT150" s="77" t="s">
        <v>840</v>
      </c>
    </row>
    <row r="151" spans="1:176" ht="15" customHeight="1" x14ac:dyDescent="0.25">
      <c r="A151" s="74">
        <v>43445</v>
      </c>
      <c r="B151" s="75">
        <v>20017451</v>
      </c>
      <c r="C151" s="75" t="s">
        <v>1162</v>
      </c>
      <c r="D151" s="75" t="s">
        <v>3354</v>
      </c>
      <c r="E151" s="75">
        <v>0</v>
      </c>
      <c r="F151" s="75" t="s">
        <v>3367</v>
      </c>
      <c r="G151" s="75" t="s">
        <v>95</v>
      </c>
      <c r="H151" s="75" t="s">
        <v>1545</v>
      </c>
      <c r="I151" s="75" t="s">
        <v>762</v>
      </c>
      <c r="J151" s="75" t="s">
        <v>248</v>
      </c>
      <c r="K151" s="75" t="s">
        <v>376</v>
      </c>
      <c r="L151" s="75"/>
      <c r="M151" s="75"/>
      <c r="N151" s="75" t="s">
        <v>2253</v>
      </c>
      <c r="O151" s="75" t="s">
        <v>2253</v>
      </c>
      <c r="P151" s="75" t="s">
        <v>75</v>
      </c>
      <c r="Q151" s="75" t="s">
        <v>71</v>
      </c>
      <c r="R151" s="75" t="s">
        <v>774</v>
      </c>
      <c r="S151" s="75" t="s">
        <v>1572</v>
      </c>
      <c r="T151" s="75" t="s">
        <v>278</v>
      </c>
      <c r="U151" s="75" t="s">
        <v>498</v>
      </c>
      <c r="V151" s="75" t="s">
        <v>655</v>
      </c>
      <c r="W151" s="75" t="s">
        <v>475</v>
      </c>
      <c r="X151" s="75" t="s">
        <v>476</v>
      </c>
      <c r="Y151" s="76">
        <v>43449</v>
      </c>
      <c r="Z151" s="75"/>
      <c r="AA151" s="76">
        <v>43525</v>
      </c>
      <c r="AB151" s="76">
        <v>43376</v>
      </c>
      <c r="AC151" s="75" t="s">
        <v>113</v>
      </c>
      <c r="AD151" s="75"/>
      <c r="AE151" s="75"/>
      <c r="AF151" s="75" t="s">
        <v>1153</v>
      </c>
      <c r="AG151" s="75" t="s">
        <v>33</v>
      </c>
      <c r="AH151" s="75" t="s">
        <v>865</v>
      </c>
      <c r="AI151" s="75" t="s">
        <v>864</v>
      </c>
      <c r="AJ151" s="75" t="s">
        <v>256</v>
      </c>
      <c r="AK151" s="75" t="s">
        <v>1117</v>
      </c>
      <c r="AL151" s="75" t="s">
        <v>257</v>
      </c>
      <c r="AM151" s="75" t="s">
        <v>55</v>
      </c>
      <c r="AN151" s="75">
        <v>100</v>
      </c>
      <c r="AO151" s="75" t="s">
        <v>45</v>
      </c>
      <c r="AP151" s="75"/>
      <c r="AQ151" s="75"/>
      <c r="AR151" s="76">
        <v>43262</v>
      </c>
      <c r="AS151" s="75"/>
      <c r="AT151" s="75"/>
      <c r="AU151" s="75"/>
      <c r="AV151" s="76">
        <v>43262</v>
      </c>
      <c r="AW151" s="75">
        <v>183</v>
      </c>
      <c r="AX151" s="75">
        <v>5</v>
      </c>
      <c r="AY151" s="75">
        <v>0</v>
      </c>
      <c r="AZ151" s="75">
        <v>178</v>
      </c>
      <c r="BA151" s="75" t="s">
        <v>65</v>
      </c>
      <c r="BB151" s="75" t="s">
        <v>63</v>
      </c>
      <c r="BC151" s="76">
        <v>43449</v>
      </c>
      <c r="BD151" s="75">
        <v>0</v>
      </c>
      <c r="BE151" s="75">
        <v>0</v>
      </c>
      <c r="BF151" s="75">
        <v>0</v>
      </c>
      <c r="BG151" s="75" t="s">
        <v>45</v>
      </c>
      <c r="BH151" s="75" t="s">
        <v>45</v>
      </c>
      <c r="BI151" s="75" t="s">
        <v>45</v>
      </c>
      <c r="BJ151" s="75"/>
      <c r="BK151" s="75"/>
      <c r="BL151" s="75"/>
      <c r="BM151" s="75"/>
      <c r="BN151" s="75" t="s">
        <v>647</v>
      </c>
      <c r="BO151" s="75" t="s">
        <v>486</v>
      </c>
      <c r="BP151" s="75" t="s">
        <v>116</v>
      </c>
      <c r="BQ151" s="75" t="s">
        <v>261</v>
      </c>
      <c r="BR151" s="75" t="s">
        <v>1220</v>
      </c>
      <c r="BS151" s="75" t="s">
        <v>1226</v>
      </c>
      <c r="BT151" s="75" t="s">
        <v>9</v>
      </c>
      <c r="BU151" s="75" t="s">
        <v>303</v>
      </c>
      <c r="BV151" s="75" t="s">
        <v>445</v>
      </c>
      <c r="BW151" s="75" t="s">
        <v>1449</v>
      </c>
      <c r="BX151" s="75" t="s">
        <v>47</v>
      </c>
      <c r="BY151" s="75"/>
      <c r="BZ151" s="75" t="s">
        <v>1154</v>
      </c>
      <c r="CA151" s="75" t="s">
        <v>1153</v>
      </c>
      <c r="CB151" s="75" t="s">
        <v>648</v>
      </c>
      <c r="CC151" s="75" t="s">
        <v>1276</v>
      </c>
      <c r="CD151" s="75" t="s">
        <v>498</v>
      </c>
      <c r="CE151" s="75" t="s">
        <v>1220</v>
      </c>
      <c r="CF151" s="75" t="s">
        <v>57</v>
      </c>
      <c r="CG151" s="75" t="s">
        <v>1220</v>
      </c>
      <c r="CH151" s="75" t="s">
        <v>57</v>
      </c>
      <c r="CI151" s="75"/>
      <c r="CJ151" s="75"/>
      <c r="CK151" s="75"/>
      <c r="CL151" s="75"/>
      <c r="CM151" s="75">
        <v>69</v>
      </c>
      <c r="CN151" s="75" t="s">
        <v>307</v>
      </c>
      <c r="CO151" s="75">
        <v>0</v>
      </c>
      <c r="CP151" s="75" t="s">
        <v>349</v>
      </c>
      <c r="CQ151" s="75">
        <v>0</v>
      </c>
      <c r="CR151" s="75" t="s">
        <v>349</v>
      </c>
      <c r="CS151" s="75" t="s">
        <v>2741</v>
      </c>
      <c r="CT151" s="75"/>
      <c r="CU151" s="75" t="s">
        <v>45</v>
      </c>
      <c r="CV151" s="75"/>
      <c r="CW151" s="75"/>
      <c r="CX151" s="76">
        <v>43262</v>
      </c>
      <c r="CY151" s="75" t="s">
        <v>638</v>
      </c>
      <c r="CZ151" s="75"/>
      <c r="DA151" s="75" t="s">
        <v>45</v>
      </c>
      <c r="DB151" s="75"/>
      <c r="DC151" s="75" t="s">
        <v>307</v>
      </c>
      <c r="DD151" s="75" t="s">
        <v>268</v>
      </c>
      <c r="DE151" s="75"/>
      <c r="DF151" s="75">
        <v>0</v>
      </c>
      <c r="DG151" s="75">
        <v>1</v>
      </c>
      <c r="DH151" s="75">
        <v>1</v>
      </c>
      <c r="DI151" s="75">
        <v>0</v>
      </c>
      <c r="DJ151" s="75">
        <v>0</v>
      </c>
      <c r="DK151" s="75">
        <v>0</v>
      </c>
      <c r="DL151" s="75">
        <v>1</v>
      </c>
      <c r="DM151" s="75" t="s">
        <v>1220</v>
      </c>
      <c r="DN151" s="75" t="s">
        <v>1230</v>
      </c>
      <c r="DO151" s="75"/>
      <c r="DP151" s="75"/>
      <c r="DQ151" s="75"/>
      <c r="DR151" s="75"/>
      <c r="DS151" s="75"/>
      <c r="DT151" s="75"/>
      <c r="DU151" s="75" t="s">
        <v>273</v>
      </c>
      <c r="DV151" s="75"/>
      <c r="DW151" s="75" t="s">
        <v>278</v>
      </c>
      <c r="DX151" s="75" t="s">
        <v>1163</v>
      </c>
      <c r="DY151" s="75" t="s">
        <v>330</v>
      </c>
      <c r="DZ151" s="75" t="s">
        <v>274</v>
      </c>
      <c r="EA151" s="75" t="s">
        <v>9</v>
      </c>
      <c r="EB151" s="75"/>
      <c r="EC151" s="75"/>
      <c r="ED151" s="75">
        <v>117230</v>
      </c>
      <c r="EE151" s="75" t="s">
        <v>866</v>
      </c>
      <c r="EF151" s="75">
        <v>19657</v>
      </c>
      <c r="EG151" s="75" t="s">
        <v>567</v>
      </c>
      <c r="EH151" s="75" t="s">
        <v>475</v>
      </c>
      <c r="EI151" s="75" t="s">
        <v>275</v>
      </c>
      <c r="EJ151" s="75" t="s">
        <v>276</v>
      </c>
      <c r="EK151" s="75" t="s">
        <v>275</v>
      </c>
      <c r="EL151" s="75" t="s">
        <v>276</v>
      </c>
      <c r="EM151" s="75" t="s">
        <v>277</v>
      </c>
      <c r="EN151" s="75" t="s">
        <v>1220</v>
      </c>
      <c r="EO151" s="75" t="s">
        <v>116</v>
      </c>
      <c r="EP151" s="75" t="s">
        <v>866</v>
      </c>
      <c r="EQ151" s="75"/>
      <c r="ER151" s="75"/>
      <c r="ES151" s="75"/>
      <c r="ET151" s="75"/>
      <c r="EU151" s="75"/>
      <c r="EV151" s="75"/>
      <c r="EW151" s="75">
        <v>0.41599999999999998</v>
      </c>
      <c r="EX151" s="75" t="s">
        <v>2743</v>
      </c>
      <c r="EY151" s="75" t="s">
        <v>67</v>
      </c>
      <c r="EZ151" s="75" t="s">
        <v>9</v>
      </c>
      <c r="FA151" s="75" t="s">
        <v>279</v>
      </c>
      <c r="FB151" s="75" t="s">
        <v>280</v>
      </c>
      <c r="FC151" s="75"/>
      <c r="FD151" s="75" t="s">
        <v>803</v>
      </c>
      <c r="FE151" s="75" t="s">
        <v>803</v>
      </c>
      <c r="FF151" s="75">
        <v>285749</v>
      </c>
      <c r="FG151" s="75" t="s">
        <v>2002</v>
      </c>
      <c r="FH151" s="75" t="s">
        <v>2003</v>
      </c>
      <c r="FI151" s="76">
        <v>43376</v>
      </c>
      <c r="FJ151" s="75">
        <v>69</v>
      </c>
      <c r="FK151" s="75" t="s">
        <v>63</v>
      </c>
      <c r="FL151" s="75" t="s">
        <v>281</v>
      </c>
      <c r="FM151" s="75" t="s">
        <v>331</v>
      </c>
      <c r="FN151" s="75" t="s">
        <v>912</v>
      </c>
      <c r="FO151" s="75" t="s">
        <v>288</v>
      </c>
      <c r="FP151" s="75" t="s">
        <v>288</v>
      </c>
      <c r="FQ151" s="75" t="s">
        <v>28</v>
      </c>
      <c r="FR151" s="75" t="s">
        <v>281</v>
      </c>
      <c r="FS151" s="75" t="s">
        <v>478</v>
      </c>
      <c r="FT151" s="77" t="s">
        <v>840</v>
      </c>
    </row>
    <row r="152" spans="1:176" ht="15" customHeight="1" x14ac:dyDescent="0.25">
      <c r="A152" s="74">
        <v>43445</v>
      </c>
      <c r="B152" s="75">
        <v>20017650</v>
      </c>
      <c r="C152" s="75" t="s">
        <v>2240</v>
      </c>
      <c r="D152" s="75" t="s">
        <v>3354</v>
      </c>
      <c r="E152" s="75" t="e">
        <v>#N/A</v>
      </c>
      <c r="F152" s="75" t="s">
        <v>3367</v>
      </c>
      <c r="G152" s="75" t="s">
        <v>95</v>
      </c>
      <c r="H152" s="75" t="s">
        <v>1545</v>
      </c>
      <c r="I152" s="75" t="s">
        <v>762</v>
      </c>
      <c r="J152" s="75" t="s">
        <v>248</v>
      </c>
      <c r="K152" s="75" t="s">
        <v>376</v>
      </c>
      <c r="L152" s="75"/>
      <c r="M152" s="75"/>
      <c r="N152" s="75" t="s">
        <v>2273</v>
      </c>
      <c r="O152" s="75" t="s">
        <v>2273</v>
      </c>
      <c r="P152" s="75" t="s">
        <v>75</v>
      </c>
      <c r="Q152" s="75" t="s">
        <v>71</v>
      </c>
      <c r="R152" s="75" t="s">
        <v>774</v>
      </c>
      <c r="S152" s="75" t="s">
        <v>1572</v>
      </c>
      <c r="T152" s="75" t="s">
        <v>43</v>
      </c>
      <c r="U152" s="75" t="s">
        <v>498</v>
      </c>
      <c r="V152" s="75" t="s">
        <v>655</v>
      </c>
      <c r="W152" s="75" t="s">
        <v>484</v>
      </c>
      <c r="X152" s="75" t="s">
        <v>476</v>
      </c>
      <c r="Y152" s="76">
        <v>43454</v>
      </c>
      <c r="Z152" s="75"/>
      <c r="AA152" s="76">
        <v>43497</v>
      </c>
      <c r="AB152" s="76">
        <v>43434</v>
      </c>
      <c r="AC152" s="75" t="s">
        <v>113</v>
      </c>
      <c r="AD152" s="75"/>
      <c r="AE152" s="75"/>
      <c r="AF152" s="75" t="s">
        <v>650</v>
      </c>
      <c r="AG152" s="75" t="s">
        <v>33</v>
      </c>
      <c r="AH152" s="75" t="s">
        <v>1568</v>
      </c>
      <c r="AI152" s="75" t="s">
        <v>869</v>
      </c>
      <c r="AJ152" s="75" t="s">
        <v>256</v>
      </c>
      <c r="AK152" s="75" t="s">
        <v>1117</v>
      </c>
      <c r="AL152" s="75" t="s">
        <v>257</v>
      </c>
      <c r="AM152" s="75" t="s">
        <v>55</v>
      </c>
      <c r="AN152" s="75">
        <v>100</v>
      </c>
      <c r="AO152" s="75" t="s">
        <v>45</v>
      </c>
      <c r="AP152" s="75"/>
      <c r="AQ152" s="75"/>
      <c r="AR152" s="76">
        <v>43262</v>
      </c>
      <c r="AS152" s="75"/>
      <c r="AT152" s="75"/>
      <c r="AU152" s="75"/>
      <c r="AV152" s="76">
        <v>43262</v>
      </c>
      <c r="AW152" s="75">
        <v>183</v>
      </c>
      <c r="AX152" s="75">
        <v>5</v>
      </c>
      <c r="AY152" s="75">
        <v>0</v>
      </c>
      <c r="AZ152" s="75">
        <v>178</v>
      </c>
      <c r="BA152" s="75" t="s">
        <v>65</v>
      </c>
      <c r="BB152" s="75" t="s">
        <v>73</v>
      </c>
      <c r="BC152" s="76">
        <v>43454</v>
      </c>
      <c r="BD152" s="75">
        <v>0</v>
      </c>
      <c r="BE152" s="75">
        <v>0</v>
      </c>
      <c r="BF152" s="75">
        <v>0</v>
      </c>
      <c r="BG152" s="75" t="s">
        <v>45</v>
      </c>
      <c r="BH152" s="75" t="s">
        <v>45</v>
      </c>
      <c r="BI152" s="75" t="s">
        <v>45</v>
      </c>
      <c r="BJ152" s="75"/>
      <c r="BK152" s="75"/>
      <c r="BL152" s="75"/>
      <c r="BM152" s="75"/>
      <c r="BN152" s="75" t="s">
        <v>2274</v>
      </c>
      <c r="BO152" s="75" t="s">
        <v>529</v>
      </c>
      <c r="BP152" s="75" t="s">
        <v>116</v>
      </c>
      <c r="BQ152" s="75" t="s">
        <v>341</v>
      </c>
      <c r="BR152" s="75" t="s">
        <v>1220</v>
      </c>
      <c r="BS152" s="75" t="s">
        <v>2275</v>
      </c>
      <c r="BT152" s="75" t="s">
        <v>9</v>
      </c>
      <c r="BU152" s="75" t="s">
        <v>294</v>
      </c>
      <c r="BV152" s="75" t="s">
        <v>408</v>
      </c>
      <c r="BW152" s="75" t="s">
        <v>1449</v>
      </c>
      <c r="BX152" s="75" t="s">
        <v>47</v>
      </c>
      <c r="BY152" s="75"/>
      <c r="BZ152" s="75" t="s">
        <v>651</v>
      </c>
      <c r="CA152" s="75" t="s">
        <v>650</v>
      </c>
      <c r="CB152" s="75" t="s">
        <v>648</v>
      </c>
      <c r="CC152" s="75" t="s">
        <v>1276</v>
      </c>
      <c r="CD152" s="75" t="s">
        <v>498</v>
      </c>
      <c r="CE152" s="75" t="s">
        <v>1220</v>
      </c>
      <c r="CF152" s="75" t="s">
        <v>57</v>
      </c>
      <c r="CG152" s="75" t="s">
        <v>1220</v>
      </c>
      <c r="CH152" s="75" t="s">
        <v>57</v>
      </c>
      <c r="CI152" s="75"/>
      <c r="CJ152" s="75"/>
      <c r="CK152" s="75"/>
      <c r="CL152" s="75"/>
      <c r="CM152" s="75">
        <v>11</v>
      </c>
      <c r="CN152" s="75" t="s">
        <v>307</v>
      </c>
      <c r="CO152" s="75">
        <v>0</v>
      </c>
      <c r="CP152" s="75" t="s">
        <v>349</v>
      </c>
      <c r="CQ152" s="75">
        <v>0</v>
      </c>
      <c r="CR152" s="75" t="s">
        <v>349</v>
      </c>
      <c r="CS152" s="75" t="s">
        <v>2740</v>
      </c>
      <c r="CT152" s="75"/>
      <c r="CU152" s="75" t="s">
        <v>45</v>
      </c>
      <c r="CV152" s="75"/>
      <c r="CW152" s="75"/>
      <c r="CX152" s="76">
        <v>43263</v>
      </c>
      <c r="CY152" s="75" t="s">
        <v>692</v>
      </c>
      <c r="CZ152" s="75"/>
      <c r="DA152" s="75" t="s">
        <v>45</v>
      </c>
      <c r="DB152" s="75"/>
      <c r="DC152" s="75" t="s">
        <v>307</v>
      </c>
      <c r="DD152" s="75" t="s">
        <v>268</v>
      </c>
      <c r="DE152" s="75"/>
      <c r="DF152" s="75">
        <v>0</v>
      </c>
      <c r="DG152" s="75">
        <v>1</v>
      </c>
      <c r="DH152" s="75">
        <v>1</v>
      </c>
      <c r="DI152" s="75">
        <v>0</v>
      </c>
      <c r="DJ152" s="75">
        <v>0</v>
      </c>
      <c r="DK152" s="75">
        <v>0</v>
      </c>
      <c r="DL152" s="75">
        <v>1</v>
      </c>
      <c r="DM152" s="75" t="s">
        <v>1220</v>
      </c>
      <c r="DN152" s="75" t="s">
        <v>1230</v>
      </c>
      <c r="DO152" s="75"/>
      <c r="DP152" s="75"/>
      <c r="DQ152" s="75"/>
      <c r="DR152" s="75"/>
      <c r="DS152" s="75"/>
      <c r="DT152" s="75"/>
      <c r="DU152" s="75" t="s">
        <v>273</v>
      </c>
      <c r="DV152" s="75"/>
      <c r="DW152" s="75" t="s">
        <v>341</v>
      </c>
      <c r="DX152" s="75" t="s">
        <v>2241</v>
      </c>
      <c r="DY152" s="75" t="s">
        <v>330</v>
      </c>
      <c r="DZ152" s="75" t="s">
        <v>274</v>
      </c>
      <c r="EA152" s="75" t="s">
        <v>9</v>
      </c>
      <c r="EB152" s="75"/>
      <c r="EC152" s="75"/>
      <c r="ED152" s="75">
        <v>94303</v>
      </c>
      <c r="EE152" s="75" t="s">
        <v>653</v>
      </c>
      <c r="EF152" s="75">
        <v>297</v>
      </c>
      <c r="EG152" s="75" t="s">
        <v>479</v>
      </c>
      <c r="EH152" s="75" t="s">
        <v>484</v>
      </c>
      <c r="EI152" s="75" t="s">
        <v>275</v>
      </c>
      <c r="EJ152" s="75" t="s">
        <v>276</v>
      </c>
      <c r="EK152" s="75" t="s">
        <v>275</v>
      </c>
      <c r="EL152" s="75" t="s">
        <v>276</v>
      </c>
      <c r="EM152" s="75" t="s">
        <v>277</v>
      </c>
      <c r="EN152" s="75" t="s">
        <v>1220</v>
      </c>
      <c r="EO152" s="75" t="s">
        <v>116</v>
      </c>
      <c r="EP152" s="75" t="s">
        <v>653</v>
      </c>
      <c r="EQ152" s="75"/>
      <c r="ER152" s="75"/>
      <c r="ES152" s="75"/>
      <c r="ET152" s="75"/>
      <c r="EU152" s="75"/>
      <c r="EV152" s="75"/>
      <c r="EW152" s="75">
        <v>0.41599999999999998</v>
      </c>
      <c r="EX152" s="75" t="s">
        <v>2743</v>
      </c>
      <c r="EY152" s="75" t="s">
        <v>67</v>
      </c>
      <c r="EZ152" s="75" t="s">
        <v>9</v>
      </c>
      <c r="FA152" s="75" t="s">
        <v>279</v>
      </c>
      <c r="FB152" s="75" t="s">
        <v>280</v>
      </c>
      <c r="FC152" s="75"/>
      <c r="FD152" s="75" t="s">
        <v>803</v>
      </c>
      <c r="FE152" s="75" t="s">
        <v>803</v>
      </c>
      <c r="FF152" s="75">
        <v>285749</v>
      </c>
      <c r="FG152" s="75" t="s">
        <v>2002</v>
      </c>
      <c r="FH152" s="75" t="s">
        <v>2003</v>
      </c>
      <c r="FI152" s="76">
        <v>43434</v>
      </c>
      <c r="FJ152" s="75">
        <v>11</v>
      </c>
      <c r="FK152" s="75" t="s">
        <v>74</v>
      </c>
      <c r="FL152" s="75" t="s">
        <v>281</v>
      </c>
      <c r="FM152" s="75" t="s">
        <v>331</v>
      </c>
      <c r="FN152" s="75" t="s">
        <v>912</v>
      </c>
      <c r="FO152" s="75" t="s">
        <v>288</v>
      </c>
      <c r="FP152" s="75" t="s">
        <v>288</v>
      </c>
      <c r="FQ152" s="75" t="s">
        <v>28</v>
      </c>
      <c r="FR152" s="75" t="s">
        <v>281</v>
      </c>
      <c r="FS152" s="75" t="s">
        <v>478</v>
      </c>
      <c r="FT152" s="77" t="s">
        <v>840</v>
      </c>
    </row>
    <row r="153" spans="1:176" ht="15" customHeight="1" x14ac:dyDescent="0.25">
      <c r="A153" s="74">
        <v>43445</v>
      </c>
      <c r="B153" s="75">
        <v>20017511</v>
      </c>
      <c r="C153" s="75" t="s">
        <v>2238</v>
      </c>
      <c r="D153" s="75" t="s">
        <v>3354</v>
      </c>
      <c r="E153" s="75" t="e">
        <v>#N/A</v>
      </c>
      <c r="F153" s="75" t="s">
        <v>3367</v>
      </c>
      <c r="G153" s="75" t="s">
        <v>95</v>
      </c>
      <c r="H153" s="75" t="s">
        <v>1545</v>
      </c>
      <c r="I153" s="75" t="s">
        <v>762</v>
      </c>
      <c r="J153" s="75" t="s">
        <v>248</v>
      </c>
      <c r="K153" s="75" t="s">
        <v>376</v>
      </c>
      <c r="L153" s="75"/>
      <c r="M153" s="75"/>
      <c r="N153" s="75" t="s">
        <v>2273</v>
      </c>
      <c r="O153" s="75" t="s">
        <v>2273</v>
      </c>
      <c r="P153" s="75" t="s">
        <v>75</v>
      </c>
      <c r="Q153" s="75" t="s">
        <v>71</v>
      </c>
      <c r="R153" s="75" t="s">
        <v>774</v>
      </c>
      <c r="S153" s="75" t="s">
        <v>1572</v>
      </c>
      <c r="T153" s="75" t="s">
        <v>43</v>
      </c>
      <c r="U153" s="75" t="s">
        <v>498</v>
      </c>
      <c r="V153" s="75" t="s">
        <v>655</v>
      </c>
      <c r="W153" s="75" t="s">
        <v>484</v>
      </c>
      <c r="X153" s="75" t="s">
        <v>476</v>
      </c>
      <c r="Y153" s="76">
        <v>43454</v>
      </c>
      <c r="Z153" s="75"/>
      <c r="AA153" s="76">
        <v>43497</v>
      </c>
      <c r="AB153" s="76">
        <v>43434</v>
      </c>
      <c r="AC153" s="75" t="s">
        <v>113</v>
      </c>
      <c r="AD153" s="75"/>
      <c r="AE153" s="75"/>
      <c r="AF153" s="75" t="s">
        <v>650</v>
      </c>
      <c r="AG153" s="75" t="s">
        <v>33</v>
      </c>
      <c r="AH153" s="75" t="s">
        <v>1568</v>
      </c>
      <c r="AI153" s="75" t="s">
        <v>869</v>
      </c>
      <c r="AJ153" s="75" t="s">
        <v>256</v>
      </c>
      <c r="AK153" s="75" t="s">
        <v>1117</v>
      </c>
      <c r="AL153" s="75" t="s">
        <v>257</v>
      </c>
      <c r="AM153" s="75" t="s">
        <v>55</v>
      </c>
      <c r="AN153" s="75">
        <v>100</v>
      </c>
      <c r="AO153" s="75" t="s">
        <v>45</v>
      </c>
      <c r="AP153" s="75"/>
      <c r="AQ153" s="75"/>
      <c r="AR153" s="76">
        <v>43262</v>
      </c>
      <c r="AS153" s="75"/>
      <c r="AT153" s="75"/>
      <c r="AU153" s="75"/>
      <c r="AV153" s="76">
        <v>43262</v>
      </c>
      <c r="AW153" s="75">
        <v>183</v>
      </c>
      <c r="AX153" s="75">
        <v>33</v>
      </c>
      <c r="AY153" s="75">
        <v>0</v>
      </c>
      <c r="AZ153" s="75">
        <v>150</v>
      </c>
      <c r="BA153" s="75" t="s">
        <v>65</v>
      </c>
      <c r="BB153" s="75" t="s">
        <v>73</v>
      </c>
      <c r="BC153" s="76">
        <v>43454</v>
      </c>
      <c r="BD153" s="75">
        <v>0</v>
      </c>
      <c r="BE153" s="75">
        <v>0</v>
      </c>
      <c r="BF153" s="75">
        <v>0</v>
      </c>
      <c r="BG153" s="75" t="s">
        <v>45</v>
      </c>
      <c r="BH153" s="75" t="s">
        <v>45</v>
      </c>
      <c r="BI153" s="75" t="s">
        <v>45</v>
      </c>
      <c r="BJ153" s="75"/>
      <c r="BK153" s="75"/>
      <c r="BL153" s="75"/>
      <c r="BM153" s="75"/>
      <c r="BN153" s="75" t="s">
        <v>2274</v>
      </c>
      <c r="BO153" s="75" t="s">
        <v>529</v>
      </c>
      <c r="BP153" s="75" t="s">
        <v>116</v>
      </c>
      <c r="BQ153" s="75" t="s">
        <v>341</v>
      </c>
      <c r="BR153" s="75" t="s">
        <v>1220</v>
      </c>
      <c r="BS153" s="75" t="s">
        <v>2275</v>
      </c>
      <c r="BT153" s="75" t="s">
        <v>9</v>
      </c>
      <c r="BU153" s="75" t="s">
        <v>294</v>
      </c>
      <c r="BV153" s="75" t="s">
        <v>408</v>
      </c>
      <c r="BW153" s="75" t="s">
        <v>1449</v>
      </c>
      <c r="BX153" s="75" t="s">
        <v>47</v>
      </c>
      <c r="BY153" s="75"/>
      <c r="BZ153" s="75" t="s">
        <v>651</v>
      </c>
      <c r="CA153" s="75" t="s">
        <v>650</v>
      </c>
      <c r="CB153" s="75" t="s">
        <v>648</v>
      </c>
      <c r="CC153" s="75" t="s">
        <v>1276</v>
      </c>
      <c r="CD153" s="75" t="s">
        <v>498</v>
      </c>
      <c r="CE153" s="75" t="s">
        <v>1220</v>
      </c>
      <c r="CF153" s="75" t="s">
        <v>57</v>
      </c>
      <c r="CG153" s="75" t="s">
        <v>1220</v>
      </c>
      <c r="CH153" s="75" t="s">
        <v>57</v>
      </c>
      <c r="CI153" s="75"/>
      <c r="CJ153" s="75"/>
      <c r="CK153" s="75"/>
      <c r="CL153" s="75"/>
      <c r="CM153" s="75">
        <v>11</v>
      </c>
      <c r="CN153" s="75" t="s">
        <v>307</v>
      </c>
      <c r="CO153" s="75">
        <v>0</v>
      </c>
      <c r="CP153" s="75" t="s">
        <v>349</v>
      </c>
      <c r="CQ153" s="75">
        <v>0</v>
      </c>
      <c r="CR153" s="75" t="s">
        <v>349</v>
      </c>
      <c r="CS153" s="75" t="s">
        <v>438</v>
      </c>
      <c r="CT153" s="75"/>
      <c r="CU153" s="75" t="s">
        <v>45</v>
      </c>
      <c r="CV153" s="75"/>
      <c r="CW153" s="75"/>
      <c r="CX153" s="76">
        <v>43262</v>
      </c>
      <c r="CY153" s="75" t="s">
        <v>638</v>
      </c>
      <c r="CZ153" s="75"/>
      <c r="DA153" s="75" t="s">
        <v>45</v>
      </c>
      <c r="DB153" s="75"/>
      <c r="DC153" s="75" t="s">
        <v>307</v>
      </c>
      <c r="DD153" s="75" t="s">
        <v>268</v>
      </c>
      <c r="DE153" s="75"/>
      <c r="DF153" s="75">
        <v>0</v>
      </c>
      <c r="DG153" s="75">
        <v>1</v>
      </c>
      <c r="DH153" s="75">
        <v>1</v>
      </c>
      <c r="DI153" s="75">
        <v>0</v>
      </c>
      <c r="DJ153" s="75">
        <v>0</v>
      </c>
      <c r="DK153" s="75">
        <v>0</v>
      </c>
      <c r="DL153" s="75">
        <v>1</v>
      </c>
      <c r="DM153" s="75" t="s">
        <v>1220</v>
      </c>
      <c r="DN153" s="75" t="s">
        <v>1230</v>
      </c>
      <c r="DO153" s="75"/>
      <c r="DP153" s="75"/>
      <c r="DQ153" s="75"/>
      <c r="DR153" s="75"/>
      <c r="DS153" s="75"/>
      <c r="DT153" s="75"/>
      <c r="DU153" s="75" t="s">
        <v>273</v>
      </c>
      <c r="DV153" s="75"/>
      <c r="DW153" s="75" t="s">
        <v>341</v>
      </c>
      <c r="DX153" s="75" t="s">
        <v>2239</v>
      </c>
      <c r="DY153" s="75" t="s">
        <v>330</v>
      </c>
      <c r="DZ153" s="75" t="s">
        <v>274</v>
      </c>
      <c r="EA153" s="75" t="s">
        <v>9</v>
      </c>
      <c r="EB153" s="75"/>
      <c r="EC153" s="75"/>
      <c r="ED153" s="75">
        <v>94303</v>
      </c>
      <c r="EE153" s="75" t="s">
        <v>653</v>
      </c>
      <c r="EF153" s="75">
        <v>297</v>
      </c>
      <c r="EG153" s="75" t="s">
        <v>479</v>
      </c>
      <c r="EH153" s="75" t="s">
        <v>484</v>
      </c>
      <c r="EI153" s="75" t="s">
        <v>275</v>
      </c>
      <c r="EJ153" s="75" t="s">
        <v>276</v>
      </c>
      <c r="EK153" s="75" t="s">
        <v>275</v>
      </c>
      <c r="EL153" s="75" t="s">
        <v>276</v>
      </c>
      <c r="EM153" s="75" t="s">
        <v>277</v>
      </c>
      <c r="EN153" s="75" t="s">
        <v>1220</v>
      </c>
      <c r="EO153" s="75" t="s">
        <v>116</v>
      </c>
      <c r="EP153" s="75" t="s">
        <v>653</v>
      </c>
      <c r="EQ153" s="75"/>
      <c r="ER153" s="75"/>
      <c r="ES153" s="75"/>
      <c r="ET153" s="75"/>
      <c r="EU153" s="75"/>
      <c r="EV153" s="75"/>
      <c r="EW153" s="75">
        <v>0.41599999999999998</v>
      </c>
      <c r="EX153" s="75" t="s">
        <v>2743</v>
      </c>
      <c r="EY153" s="75" t="s">
        <v>67</v>
      </c>
      <c r="EZ153" s="75" t="s">
        <v>9</v>
      </c>
      <c r="FA153" s="75" t="s">
        <v>279</v>
      </c>
      <c r="FB153" s="75" t="s">
        <v>280</v>
      </c>
      <c r="FC153" s="75"/>
      <c r="FD153" s="75" t="s">
        <v>803</v>
      </c>
      <c r="FE153" s="75" t="s">
        <v>803</v>
      </c>
      <c r="FF153" s="75">
        <v>285749</v>
      </c>
      <c r="FG153" s="75" t="s">
        <v>2002</v>
      </c>
      <c r="FH153" s="75" t="s">
        <v>2003</v>
      </c>
      <c r="FI153" s="76">
        <v>43434</v>
      </c>
      <c r="FJ153" s="75">
        <v>11</v>
      </c>
      <c r="FK153" s="75" t="s">
        <v>74</v>
      </c>
      <c r="FL153" s="75" t="s">
        <v>281</v>
      </c>
      <c r="FM153" s="75" t="s">
        <v>331</v>
      </c>
      <c r="FN153" s="75" t="s">
        <v>912</v>
      </c>
      <c r="FO153" s="75" t="s">
        <v>288</v>
      </c>
      <c r="FP153" s="75" t="s">
        <v>288</v>
      </c>
      <c r="FQ153" s="75" t="s">
        <v>28</v>
      </c>
      <c r="FR153" s="75" t="s">
        <v>281</v>
      </c>
      <c r="FS153" s="75" t="s">
        <v>478</v>
      </c>
      <c r="FT153" s="77" t="s">
        <v>840</v>
      </c>
    </row>
    <row r="154" spans="1:176" ht="15" customHeight="1" x14ac:dyDescent="0.25">
      <c r="A154" s="74">
        <v>43445</v>
      </c>
      <c r="B154" s="75">
        <v>20017602</v>
      </c>
      <c r="C154" s="75" t="s">
        <v>867</v>
      </c>
      <c r="D154" s="75" t="s">
        <v>3354</v>
      </c>
      <c r="E154" s="75">
        <v>0</v>
      </c>
      <c r="F154" s="75" t="s">
        <v>3367</v>
      </c>
      <c r="G154" s="75" t="s">
        <v>95</v>
      </c>
      <c r="H154" s="75" t="s">
        <v>1545</v>
      </c>
      <c r="I154" s="75" t="s">
        <v>762</v>
      </c>
      <c r="J154" s="75" t="s">
        <v>248</v>
      </c>
      <c r="K154" s="75" t="s">
        <v>376</v>
      </c>
      <c r="L154" s="75"/>
      <c r="M154" s="75"/>
      <c r="N154" s="75" t="s">
        <v>2253</v>
      </c>
      <c r="O154" s="75" t="s">
        <v>2253</v>
      </c>
      <c r="P154" s="75" t="s">
        <v>75</v>
      </c>
      <c r="Q154" s="75" t="s">
        <v>71</v>
      </c>
      <c r="R154" s="75" t="s">
        <v>774</v>
      </c>
      <c r="S154" s="75" t="s">
        <v>1572</v>
      </c>
      <c r="T154" s="75" t="s">
        <v>278</v>
      </c>
      <c r="U154" s="75" t="s">
        <v>498</v>
      </c>
      <c r="V154" s="75" t="s">
        <v>655</v>
      </c>
      <c r="W154" s="75" t="s">
        <v>475</v>
      </c>
      <c r="X154" s="75" t="s">
        <v>476</v>
      </c>
      <c r="Y154" s="76">
        <v>43454</v>
      </c>
      <c r="Z154" s="75"/>
      <c r="AA154" s="76">
        <v>43525</v>
      </c>
      <c r="AB154" s="76">
        <v>43406</v>
      </c>
      <c r="AC154" s="75" t="s">
        <v>113</v>
      </c>
      <c r="AD154" s="75"/>
      <c r="AE154" s="75"/>
      <c r="AF154" s="75" t="s">
        <v>1153</v>
      </c>
      <c r="AG154" s="75" t="s">
        <v>33</v>
      </c>
      <c r="AH154" s="75" t="s">
        <v>865</v>
      </c>
      <c r="AI154" s="75" t="s">
        <v>864</v>
      </c>
      <c r="AJ154" s="75" t="s">
        <v>256</v>
      </c>
      <c r="AK154" s="75" t="s">
        <v>1117</v>
      </c>
      <c r="AL154" s="75" t="s">
        <v>257</v>
      </c>
      <c r="AM154" s="75" t="s">
        <v>55</v>
      </c>
      <c r="AN154" s="75">
        <v>100</v>
      </c>
      <c r="AO154" s="75" t="s">
        <v>45</v>
      </c>
      <c r="AP154" s="75"/>
      <c r="AQ154" s="75"/>
      <c r="AR154" s="76">
        <v>43262</v>
      </c>
      <c r="AS154" s="75"/>
      <c r="AT154" s="75"/>
      <c r="AU154" s="75"/>
      <c r="AV154" s="76">
        <v>43262</v>
      </c>
      <c r="AW154" s="75">
        <v>183</v>
      </c>
      <c r="AX154" s="75">
        <v>7</v>
      </c>
      <c r="AY154" s="75">
        <v>0</v>
      </c>
      <c r="AZ154" s="75">
        <v>176</v>
      </c>
      <c r="BA154" s="75" t="s">
        <v>65</v>
      </c>
      <c r="BB154" s="75" t="s">
        <v>65</v>
      </c>
      <c r="BC154" s="76">
        <v>43454</v>
      </c>
      <c r="BD154" s="75">
        <v>0</v>
      </c>
      <c r="BE154" s="75">
        <v>0</v>
      </c>
      <c r="BF154" s="75">
        <v>0</v>
      </c>
      <c r="BG154" s="75" t="s">
        <v>45</v>
      </c>
      <c r="BH154" s="75" t="s">
        <v>45</v>
      </c>
      <c r="BI154" s="75" t="s">
        <v>45</v>
      </c>
      <c r="BJ154" s="75"/>
      <c r="BK154" s="75"/>
      <c r="BL154" s="75"/>
      <c r="BM154" s="75"/>
      <c r="BN154" s="75" t="s">
        <v>647</v>
      </c>
      <c r="BO154" s="75" t="s">
        <v>486</v>
      </c>
      <c r="BP154" s="75" t="s">
        <v>116</v>
      </c>
      <c r="BQ154" s="75" t="s">
        <v>261</v>
      </c>
      <c r="BR154" s="75" t="s">
        <v>1220</v>
      </c>
      <c r="BS154" s="75" t="s">
        <v>1226</v>
      </c>
      <c r="BT154" s="75" t="s">
        <v>9</v>
      </c>
      <c r="BU154" s="75" t="s">
        <v>303</v>
      </c>
      <c r="BV154" s="75" t="s">
        <v>416</v>
      </c>
      <c r="BW154" s="75" t="s">
        <v>1449</v>
      </c>
      <c r="BX154" s="75" t="s">
        <v>47</v>
      </c>
      <c r="BY154" s="75"/>
      <c r="BZ154" s="75" t="s">
        <v>1154</v>
      </c>
      <c r="CA154" s="75" t="s">
        <v>1153</v>
      </c>
      <c r="CB154" s="75" t="s">
        <v>648</v>
      </c>
      <c r="CC154" s="75" t="s">
        <v>1276</v>
      </c>
      <c r="CD154" s="75" t="s">
        <v>498</v>
      </c>
      <c r="CE154" s="75" t="s">
        <v>1220</v>
      </c>
      <c r="CF154" s="75" t="s">
        <v>57</v>
      </c>
      <c r="CG154" s="75" t="s">
        <v>1220</v>
      </c>
      <c r="CH154" s="75" t="s">
        <v>57</v>
      </c>
      <c r="CI154" s="75"/>
      <c r="CJ154" s="75"/>
      <c r="CK154" s="75"/>
      <c r="CL154" s="75"/>
      <c r="CM154" s="75">
        <v>38</v>
      </c>
      <c r="CN154" s="75" t="s">
        <v>307</v>
      </c>
      <c r="CO154" s="75">
        <v>0</v>
      </c>
      <c r="CP154" s="75" t="s">
        <v>349</v>
      </c>
      <c r="CQ154" s="75">
        <v>0</v>
      </c>
      <c r="CR154" s="75" t="s">
        <v>349</v>
      </c>
      <c r="CS154" s="75" t="s">
        <v>3327</v>
      </c>
      <c r="CT154" s="75" t="s">
        <v>2462</v>
      </c>
      <c r="CU154" s="75" t="s">
        <v>45</v>
      </c>
      <c r="CV154" s="75"/>
      <c r="CW154" s="75"/>
      <c r="CX154" s="76">
        <v>43262</v>
      </c>
      <c r="CY154" s="75" t="s">
        <v>638</v>
      </c>
      <c r="CZ154" s="75"/>
      <c r="DA154" s="75" t="s">
        <v>45</v>
      </c>
      <c r="DB154" s="75"/>
      <c r="DC154" s="75" t="s">
        <v>307</v>
      </c>
      <c r="DD154" s="75" t="s">
        <v>268</v>
      </c>
      <c r="DE154" s="75"/>
      <c r="DF154" s="75">
        <v>0</v>
      </c>
      <c r="DG154" s="75">
        <v>1</v>
      </c>
      <c r="DH154" s="75">
        <v>1</v>
      </c>
      <c r="DI154" s="75">
        <v>0</v>
      </c>
      <c r="DJ154" s="75">
        <v>0</v>
      </c>
      <c r="DK154" s="75">
        <v>0</v>
      </c>
      <c r="DL154" s="75">
        <v>1</v>
      </c>
      <c r="DM154" s="75" t="s">
        <v>1220</v>
      </c>
      <c r="DN154" s="75" t="s">
        <v>1230</v>
      </c>
      <c r="DO154" s="75"/>
      <c r="DP154" s="75"/>
      <c r="DQ154" s="75"/>
      <c r="DR154" s="75"/>
      <c r="DS154" s="75"/>
      <c r="DT154" s="75"/>
      <c r="DU154" s="75" t="s">
        <v>273</v>
      </c>
      <c r="DV154" s="75"/>
      <c r="DW154" s="75" t="s">
        <v>278</v>
      </c>
      <c r="DX154" s="75" t="s">
        <v>868</v>
      </c>
      <c r="DY154" s="75" t="s">
        <v>330</v>
      </c>
      <c r="DZ154" s="75" t="s">
        <v>274</v>
      </c>
      <c r="EA154" s="75" t="s">
        <v>9</v>
      </c>
      <c r="EB154" s="75"/>
      <c r="EC154" s="75"/>
      <c r="ED154" s="75">
        <v>117230</v>
      </c>
      <c r="EE154" s="75" t="s">
        <v>866</v>
      </c>
      <c r="EF154" s="75">
        <v>19657</v>
      </c>
      <c r="EG154" s="75" t="s">
        <v>567</v>
      </c>
      <c r="EH154" s="75" t="s">
        <v>475</v>
      </c>
      <c r="EI154" s="75" t="s">
        <v>275</v>
      </c>
      <c r="EJ154" s="75" t="s">
        <v>276</v>
      </c>
      <c r="EK154" s="75" t="s">
        <v>275</v>
      </c>
      <c r="EL154" s="75" t="s">
        <v>276</v>
      </c>
      <c r="EM154" s="75" t="s">
        <v>277</v>
      </c>
      <c r="EN154" s="75" t="s">
        <v>1220</v>
      </c>
      <c r="EO154" s="75" t="s">
        <v>116</v>
      </c>
      <c r="EP154" s="75" t="s">
        <v>866</v>
      </c>
      <c r="EQ154" s="75"/>
      <c r="ER154" s="75"/>
      <c r="ES154" s="75"/>
      <c r="ET154" s="75"/>
      <c r="EU154" s="75"/>
      <c r="EV154" s="75"/>
      <c r="EW154" s="75">
        <v>0.41599999999999998</v>
      </c>
      <c r="EX154" s="75" t="s">
        <v>2743</v>
      </c>
      <c r="EY154" s="75" t="s">
        <v>67</v>
      </c>
      <c r="EZ154" s="75" t="s">
        <v>9</v>
      </c>
      <c r="FA154" s="75" t="s">
        <v>279</v>
      </c>
      <c r="FB154" s="75" t="s">
        <v>280</v>
      </c>
      <c r="FC154" s="75"/>
      <c r="FD154" s="75" t="s">
        <v>803</v>
      </c>
      <c r="FE154" s="75" t="s">
        <v>803</v>
      </c>
      <c r="FF154" s="75">
        <v>285749</v>
      </c>
      <c r="FG154" s="75" t="s">
        <v>2002</v>
      </c>
      <c r="FH154" s="75" t="s">
        <v>2003</v>
      </c>
      <c r="FI154" s="76">
        <v>43406</v>
      </c>
      <c r="FJ154" s="75">
        <v>39</v>
      </c>
      <c r="FK154" s="75" t="s">
        <v>61</v>
      </c>
      <c r="FL154" s="75" t="s">
        <v>281</v>
      </c>
      <c r="FM154" s="75" t="s">
        <v>331</v>
      </c>
      <c r="FN154" s="75" t="s">
        <v>912</v>
      </c>
      <c r="FO154" s="75" t="s">
        <v>288</v>
      </c>
      <c r="FP154" s="75" t="s">
        <v>288</v>
      </c>
      <c r="FQ154" s="75" t="s">
        <v>28</v>
      </c>
      <c r="FR154" s="75" t="s">
        <v>281</v>
      </c>
      <c r="FS154" s="75" t="s">
        <v>478</v>
      </c>
      <c r="FT154" s="77" t="s">
        <v>840</v>
      </c>
    </row>
    <row r="155" spans="1:176" ht="15" customHeight="1" x14ac:dyDescent="0.25">
      <c r="A155" s="74">
        <v>43445</v>
      </c>
      <c r="B155" s="75">
        <v>20015073</v>
      </c>
      <c r="C155" s="75" t="s">
        <v>783</v>
      </c>
      <c r="D155" s="75" t="s">
        <v>3354</v>
      </c>
      <c r="E155" s="75">
        <v>0</v>
      </c>
      <c r="F155" s="75" t="s">
        <v>3367</v>
      </c>
      <c r="G155" s="75" t="s">
        <v>95</v>
      </c>
      <c r="H155" s="75" t="s">
        <v>1545</v>
      </c>
      <c r="I155" s="75" t="s">
        <v>762</v>
      </c>
      <c r="J155" s="75" t="s">
        <v>248</v>
      </c>
      <c r="K155" s="75" t="s">
        <v>793</v>
      </c>
      <c r="L155" s="75" t="s">
        <v>255</v>
      </c>
      <c r="M155" s="75"/>
      <c r="N155" s="75" t="s">
        <v>2273</v>
      </c>
      <c r="O155" s="75" t="s">
        <v>2273</v>
      </c>
      <c r="P155" s="75" t="s">
        <v>75</v>
      </c>
      <c r="Q155" s="75" t="s">
        <v>71</v>
      </c>
      <c r="R155" s="75" t="s">
        <v>774</v>
      </c>
      <c r="S155" s="75" t="s">
        <v>1572</v>
      </c>
      <c r="T155" s="75" t="s">
        <v>43</v>
      </c>
      <c r="U155" s="75" t="s">
        <v>498</v>
      </c>
      <c r="V155" s="75" t="s">
        <v>655</v>
      </c>
      <c r="W155" s="75" t="s">
        <v>484</v>
      </c>
      <c r="X155" s="75" t="s">
        <v>476</v>
      </c>
      <c r="Y155" s="76">
        <v>43449</v>
      </c>
      <c r="Z155" s="75"/>
      <c r="AA155" s="76">
        <v>43862</v>
      </c>
      <c r="AB155" s="76">
        <v>43432</v>
      </c>
      <c r="AC155" s="75" t="s">
        <v>113</v>
      </c>
      <c r="AD155" s="75"/>
      <c r="AE155" s="75"/>
      <c r="AF155" s="75" t="s">
        <v>612</v>
      </c>
      <c r="AG155" s="75" t="s">
        <v>33</v>
      </c>
      <c r="AH155" s="75" t="s">
        <v>1568</v>
      </c>
      <c r="AI155" s="75" t="s">
        <v>869</v>
      </c>
      <c r="AJ155" s="75" t="s">
        <v>256</v>
      </c>
      <c r="AK155" s="75" t="s">
        <v>1117</v>
      </c>
      <c r="AL155" s="75" t="s">
        <v>257</v>
      </c>
      <c r="AM155" s="75" t="s">
        <v>55</v>
      </c>
      <c r="AN155" s="75">
        <v>100</v>
      </c>
      <c r="AO155" s="75" t="s">
        <v>45</v>
      </c>
      <c r="AP155" s="75"/>
      <c r="AQ155" s="75"/>
      <c r="AR155" s="76">
        <v>43248</v>
      </c>
      <c r="AS155" s="75"/>
      <c r="AT155" s="75"/>
      <c r="AU155" s="75"/>
      <c r="AV155" s="76">
        <v>43248</v>
      </c>
      <c r="AW155" s="75">
        <v>197</v>
      </c>
      <c r="AX155" s="75">
        <v>9</v>
      </c>
      <c r="AY155" s="75">
        <v>0</v>
      </c>
      <c r="AZ155" s="75">
        <v>188</v>
      </c>
      <c r="BA155" s="75" t="s">
        <v>66</v>
      </c>
      <c r="BB155" s="75" t="s">
        <v>66</v>
      </c>
      <c r="BC155" s="76">
        <v>43449</v>
      </c>
      <c r="BD155" s="75">
        <v>0</v>
      </c>
      <c r="BE155" s="75">
        <v>0</v>
      </c>
      <c r="BF155" s="75">
        <v>0</v>
      </c>
      <c r="BG155" s="75" t="s">
        <v>45</v>
      </c>
      <c r="BH155" s="75" t="s">
        <v>45</v>
      </c>
      <c r="BI155" s="75" t="s">
        <v>45</v>
      </c>
      <c r="BJ155" s="75"/>
      <c r="BK155" s="75"/>
      <c r="BL155" s="75"/>
      <c r="BM155" s="75"/>
      <c r="BN155" s="75" t="s">
        <v>642</v>
      </c>
      <c r="BO155" s="75" t="s">
        <v>529</v>
      </c>
      <c r="BP155" s="75" t="s">
        <v>116</v>
      </c>
      <c r="BQ155" s="75" t="s">
        <v>341</v>
      </c>
      <c r="BR155" s="75" t="s">
        <v>1220</v>
      </c>
      <c r="BS155" s="75" t="s">
        <v>1229</v>
      </c>
      <c r="BT155" s="75" t="s">
        <v>9</v>
      </c>
      <c r="BU155" s="75" t="s">
        <v>294</v>
      </c>
      <c r="BV155" s="75" t="s">
        <v>408</v>
      </c>
      <c r="BW155" s="75" t="s">
        <v>2005</v>
      </c>
      <c r="BX155" s="75" t="s">
        <v>47</v>
      </c>
      <c r="BY155" s="75"/>
      <c r="BZ155" s="75" t="s">
        <v>614</v>
      </c>
      <c r="CA155" s="75" t="s">
        <v>612</v>
      </c>
      <c r="CB155" s="75" t="s">
        <v>544</v>
      </c>
      <c r="CC155" s="75" t="s">
        <v>1260</v>
      </c>
      <c r="CD155" s="75" t="s">
        <v>498</v>
      </c>
      <c r="CE155" s="75" t="s">
        <v>1220</v>
      </c>
      <c r="CF155" s="75" t="s">
        <v>57</v>
      </c>
      <c r="CG155" s="75" t="s">
        <v>1220</v>
      </c>
      <c r="CH155" s="75" t="s">
        <v>57</v>
      </c>
      <c r="CI155" s="75"/>
      <c r="CJ155" s="75"/>
      <c r="CK155" s="75"/>
      <c r="CL155" s="75"/>
      <c r="CM155" s="75">
        <v>12</v>
      </c>
      <c r="CN155" s="75" t="s">
        <v>307</v>
      </c>
      <c r="CO155" s="75">
        <v>0</v>
      </c>
      <c r="CP155" s="75" t="s">
        <v>349</v>
      </c>
      <c r="CQ155" s="75">
        <v>0</v>
      </c>
      <c r="CR155" s="75" t="s">
        <v>349</v>
      </c>
      <c r="CS155" s="75" t="s">
        <v>438</v>
      </c>
      <c r="CT155" s="75"/>
      <c r="CU155" s="75" t="s">
        <v>45</v>
      </c>
      <c r="CV155" s="75"/>
      <c r="CW155" s="75"/>
      <c r="CX155" s="76">
        <v>43249</v>
      </c>
      <c r="CY155" s="75" t="s">
        <v>692</v>
      </c>
      <c r="CZ155" s="75"/>
      <c r="DA155" s="75" t="s">
        <v>45</v>
      </c>
      <c r="DB155" s="75"/>
      <c r="DC155" s="75" t="s">
        <v>307</v>
      </c>
      <c r="DD155" s="75" t="s">
        <v>268</v>
      </c>
      <c r="DE155" s="75"/>
      <c r="DF155" s="75">
        <v>0</v>
      </c>
      <c r="DG155" s="75">
        <v>1</v>
      </c>
      <c r="DH155" s="75">
        <v>1</v>
      </c>
      <c r="DI155" s="75">
        <v>0</v>
      </c>
      <c r="DJ155" s="75">
        <v>0</v>
      </c>
      <c r="DK155" s="75">
        <v>0</v>
      </c>
      <c r="DL155" s="75">
        <v>1</v>
      </c>
      <c r="DM155" s="75" t="s">
        <v>1220</v>
      </c>
      <c r="DN155" s="75" t="s">
        <v>1230</v>
      </c>
      <c r="DO155" s="75"/>
      <c r="DP155" s="75"/>
      <c r="DQ155" s="75"/>
      <c r="DR155" s="75"/>
      <c r="DS155" s="75"/>
      <c r="DT155" s="75"/>
      <c r="DU155" s="75" t="s">
        <v>273</v>
      </c>
      <c r="DV155" s="75"/>
      <c r="DW155" s="75" t="s">
        <v>341</v>
      </c>
      <c r="DX155" s="75" t="s">
        <v>784</v>
      </c>
      <c r="DY155" s="75" t="s">
        <v>330</v>
      </c>
      <c r="DZ155" s="75" t="s">
        <v>274</v>
      </c>
      <c r="EA155" s="75" t="s">
        <v>9</v>
      </c>
      <c r="EB155" s="75"/>
      <c r="EC155" s="75"/>
      <c r="ED155" s="75">
        <v>94303</v>
      </c>
      <c r="EE155" s="75" t="s">
        <v>653</v>
      </c>
      <c r="EF155" s="75">
        <v>297</v>
      </c>
      <c r="EG155" s="75" t="s">
        <v>479</v>
      </c>
      <c r="EH155" s="75" t="s">
        <v>484</v>
      </c>
      <c r="EI155" s="75" t="s">
        <v>275</v>
      </c>
      <c r="EJ155" s="75" t="s">
        <v>276</v>
      </c>
      <c r="EK155" s="75" t="s">
        <v>275</v>
      </c>
      <c r="EL155" s="75" t="s">
        <v>276</v>
      </c>
      <c r="EM155" s="75" t="s">
        <v>277</v>
      </c>
      <c r="EN155" s="75" t="s">
        <v>1220</v>
      </c>
      <c r="EO155" s="75" t="s">
        <v>116</v>
      </c>
      <c r="EP155" s="75" t="s">
        <v>653</v>
      </c>
      <c r="EQ155" s="75"/>
      <c r="ER155" s="75"/>
      <c r="ES155" s="75"/>
      <c r="ET155" s="75"/>
      <c r="EU155" s="75"/>
      <c r="EV155" s="75"/>
      <c r="EW155" s="75">
        <v>0.5</v>
      </c>
      <c r="EX155" s="75" t="s">
        <v>2743</v>
      </c>
      <c r="EY155" s="75" t="s">
        <v>67</v>
      </c>
      <c r="EZ155" s="75" t="s">
        <v>9</v>
      </c>
      <c r="FA155" s="75" t="s">
        <v>279</v>
      </c>
      <c r="FB155" s="75" t="s">
        <v>280</v>
      </c>
      <c r="FC155" s="75"/>
      <c r="FD155" s="75" t="s">
        <v>803</v>
      </c>
      <c r="FE155" s="75" t="s">
        <v>803</v>
      </c>
      <c r="FF155" s="75">
        <v>285749</v>
      </c>
      <c r="FG155" s="75" t="s">
        <v>2002</v>
      </c>
      <c r="FH155" s="75" t="s">
        <v>2003</v>
      </c>
      <c r="FI155" s="76">
        <v>43432</v>
      </c>
      <c r="FJ155" s="75">
        <v>13</v>
      </c>
      <c r="FK155" s="75" t="s">
        <v>74</v>
      </c>
      <c r="FL155" s="75" t="s">
        <v>281</v>
      </c>
      <c r="FM155" s="75" t="s">
        <v>331</v>
      </c>
      <c r="FN155" s="75" t="s">
        <v>912</v>
      </c>
      <c r="FO155" s="75" t="s">
        <v>288</v>
      </c>
      <c r="FP155" s="75" t="s">
        <v>288</v>
      </c>
      <c r="FQ155" s="75" t="s">
        <v>711</v>
      </c>
      <c r="FR155" s="75" t="s">
        <v>281</v>
      </c>
      <c r="FS155" s="75" t="s">
        <v>478</v>
      </c>
      <c r="FT155" s="77" t="s">
        <v>840</v>
      </c>
    </row>
    <row r="156" spans="1:176" ht="15" customHeight="1" x14ac:dyDescent="0.25">
      <c r="A156" s="74">
        <v>43445</v>
      </c>
      <c r="B156" s="75">
        <v>392929</v>
      </c>
      <c r="C156" s="75" t="s">
        <v>2603</v>
      </c>
      <c r="D156" s="75" t="s">
        <v>3354</v>
      </c>
      <c r="E156" s="75" t="e">
        <v>#N/A</v>
      </c>
      <c r="F156" s="75" t="s">
        <v>3367</v>
      </c>
      <c r="G156" s="75" t="s">
        <v>95</v>
      </c>
      <c r="H156" s="75" t="s">
        <v>1545</v>
      </c>
      <c r="I156" s="75" t="s">
        <v>762</v>
      </c>
      <c r="J156" s="75" t="s">
        <v>248</v>
      </c>
      <c r="K156" s="75" t="s">
        <v>376</v>
      </c>
      <c r="L156" s="75"/>
      <c r="M156" s="75"/>
      <c r="N156" s="75" t="s">
        <v>112</v>
      </c>
      <c r="O156" s="75" t="s">
        <v>822</v>
      </c>
      <c r="P156" s="75" t="s">
        <v>125</v>
      </c>
      <c r="Q156" s="75" t="s">
        <v>71</v>
      </c>
      <c r="R156" s="75" t="s">
        <v>774</v>
      </c>
      <c r="S156" s="75" t="s">
        <v>1572</v>
      </c>
      <c r="T156" s="75" t="s">
        <v>923</v>
      </c>
      <c r="U156" s="75" t="s">
        <v>250</v>
      </c>
      <c r="V156" s="75"/>
      <c r="W156" s="75"/>
      <c r="X156" s="75" t="s">
        <v>251</v>
      </c>
      <c r="Y156" s="76">
        <v>43454</v>
      </c>
      <c r="Z156" s="75"/>
      <c r="AA156" s="76">
        <v>43469</v>
      </c>
      <c r="AB156" s="76">
        <v>43441</v>
      </c>
      <c r="AC156" s="75" t="s">
        <v>8</v>
      </c>
      <c r="AD156" s="75"/>
      <c r="AE156" s="75" t="s">
        <v>253</v>
      </c>
      <c r="AF156" s="75" t="s">
        <v>2596</v>
      </c>
      <c r="AG156" s="75" t="s">
        <v>118</v>
      </c>
      <c r="AH156" s="75"/>
      <c r="AI156" s="75"/>
      <c r="AJ156" s="75" t="s">
        <v>256</v>
      </c>
      <c r="AK156" s="75" t="s">
        <v>1117</v>
      </c>
      <c r="AL156" s="75" t="s">
        <v>257</v>
      </c>
      <c r="AM156" s="75" t="s">
        <v>51</v>
      </c>
      <c r="AN156" s="75">
        <v>100</v>
      </c>
      <c r="AO156" s="75" t="s">
        <v>251</v>
      </c>
      <c r="AP156" s="76">
        <v>43441</v>
      </c>
      <c r="AQ156" s="75"/>
      <c r="AR156" s="76">
        <v>43012</v>
      </c>
      <c r="AS156" s="75"/>
      <c r="AT156" s="75"/>
      <c r="AU156" s="75"/>
      <c r="AV156" s="76">
        <v>43442</v>
      </c>
      <c r="AW156" s="75">
        <v>3</v>
      </c>
      <c r="AX156" s="75">
        <v>0</v>
      </c>
      <c r="AY156" s="75">
        <v>0</v>
      </c>
      <c r="AZ156" s="75">
        <v>3</v>
      </c>
      <c r="BA156" s="75" t="s">
        <v>73</v>
      </c>
      <c r="BB156" s="75" t="s">
        <v>73</v>
      </c>
      <c r="BC156" s="76">
        <v>43454</v>
      </c>
      <c r="BD156" s="75">
        <v>0</v>
      </c>
      <c r="BE156" s="75">
        <v>0</v>
      </c>
      <c r="BF156" s="75">
        <v>0</v>
      </c>
      <c r="BG156" s="75" t="s">
        <v>45</v>
      </c>
      <c r="BH156" s="75" t="s">
        <v>45</v>
      </c>
      <c r="BI156" s="75" t="s">
        <v>45</v>
      </c>
      <c r="BJ156" s="75"/>
      <c r="BK156" s="75" t="s">
        <v>302</v>
      </c>
      <c r="BL156" s="75"/>
      <c r="BM156" s="75"/>
      <c r="BN156" s="75" t="s">
        <v>333</v>
      </c>
      <c r="BO156" s="75" t="s">
        <v>334</v>
      </c>
      <c r="BP156" s="75" t="s">
        <v>116</v>
      </c>
      <c r="BQ156" s="75" t="s">
        <v>334</v>
      </c>
      <c r="BR156" s="75" t="s">
        <v>262</v>
      </c>
      <c r="BS156" s="75" t="s">
        <v>262</v>
      </c>
      <c r="BT156" s="75" t="s">
        <v>9</v>
      </c>
      <c r="BU156" s="75" t="s">
        <v>294</v>
      </c>
      <c r="BV156" s="75" t="s">
        <v>387</v>
      </c>
      <c r="BW156" s="75" t="s">
        <v>1902</v>
      </c>
      <c r="BX156" s="75" t="s">
        <v>263</v>
      </c>
      <c r="BY156" s="75"/>
      <c r="BZ156" s="75" t="s">
        <v>2597</v>
      </c>
      <c r="CA156" s="75" t="s">
        <v>2596</v>
      </c>
      <c r="CB156" s="75" t="s">
        <v>417</v>
      </c>
      <c r="CC156" s="75" t="s">
        <v>1268</v>
      </c>
      <c r="CD156" s="75" t="s">
        <v>250</v>
      </c>
      <c r="CE156" s="75" t="s">
        <v>116</v>
      </c>
      <c r="CF156" s="75" t="s">
        <v>266</v>
      </c>
      <c r="CG156" s="75" t="s">
        <v>116</v>
      </c>
      <c r="CH156" s="75" t="s">
        <v>266</v>
      </c>
      <c r="CI156" s="75"/>
      <c r="CJ156" s="75"/>
      <c r="CK156" s="75"/>
      <c r="CL156" s="75"/>
      <c r="CM156" s="76">
        <v>3</v>
      </c>
      <c r="CN156" s="75" t="s">
        <v>307</v>
      </c>
      <c r="CO156" s="75">
        <v>20501231</v>
      </c>
      <c r="CP156" s="75" t="s">
        <v>474</v>
      </c>
      <c r="CQ156" s="75">
        <v>20501231</v>
      </c>
      <c r="CR156" s="75" t="s">
        <v>474</v>
      </c>
      <c r="CS156" s="75"/>
      <c r="CT156" s="75" t="s">
        <v>2789</v>
      </c>
      <c r="CU156" s="75" t="s">
        <v>45</v>
      </c>
      <c r="CV156" s="75"/>
      <c r="CW156" s="75"/>
      <c r="CX156" s="75">
        <v>43018</v>
      </c>
      <c r="CY156" s="75" t="s">
        <v>390</v>
      </c>
      <c r="CZ156" s="75"/>
      <c r="DA156" s="75" t="s">
        <v>45</v>
      </c>
      <c r="DB156" s="75"/>
      <c r="DC156" s="75" t="s">
        <v>45</v>
      </c>
      <c r="DD156" s="75" t="s">
        <v>268</v>
      </c>
      <c r="DE156" s="75"/>
      <c r="DF156" s="75">
        <v>0</v>
      </c>
      <c r="DG156" s="75">
        <v>0</v>
      </c>
      <c r="DH156" s="75">
        <v>0</v>
      </c>
      <c r="DI156" s="75">
        <v>0</v>
      </c>
      <c r="DJ156" s="75">
        <v>1</v>
      </c>
      <c r="DK156" s="75">
        <v>1</v>
      </c>
      <c r="DL156" s="75">
        <v>1</v>
      </c>
      <c r="DM156" s="75" t="s">
        <v>116</v>
      </c>
      <c r="DN156" s="75" t="s">
        <v>334</v>
      </c>
      <c r="DO156" s="75" t="s">
        <v>528</v>
      </c>
      <c r="DP156" s="75" t="s">
        <v>262</v>
      </c>
      <c r="DQ156" s="75" t="s">
        <v>253</v>
      </c>
      <c r="DR156" s="75">
        <v>814</v>
      </c>
      <c r="DS156" s="75" t="s">
        <v>2604</v>
      </c>
      <c r="DT156" s="75" t="s">
        <v>272</v>
      </c>
      <c r="DU156" s="75" t="s">
        <v>273</v>
      </c>
      <c r="DV156" s="75"/>
      <c r="DW156" s="75"/>
      <c r="DX156" s="75" t="s">
        <v>2605</v>
      </c>
      <c r="DY156" s="75" t="s">
        <v>8</v>
      </c>
      <c r="DZ156" s="75" t="s">
        <v>274</v>
      </c>
      <c r="EA156" s="75" t="s">
        <v>9</v>
      </c>
      <c r="EB156" s="75"/>
      <c r="EC156" s="75"/>
      <c r="ED156" s="75">
        <v>70460</v>
      </c>
      <c r="EE156" s="75" t="s">
        <v>2606</v>
      </c>
      <c r="EF156" s="75">
        <v>11458</v>
      </c>
      <c r="EG156" s="75" t="s">
        <v>2607</v>
      </c>
      <c r="EH156" s="75" t="s">
        <v>475</v>
      </c>
      <c r="EI156" s="75" t="s">
        <v>275</v>
      </c>
      <c r="EJ156" s="75" t="s">
        <v>276</v>
      </c>
      <c r="EK156" s="75" t="s">
        <v>275</v>
      </c>
      <c r="EL156" s="75" t="s">
        <v>276</v>
      </c>
      <c r="EM156" s="75" t="s">
        <v>277</v>
      </c>
      <c r="EN156" s="75" t="s">
        <v>116</v>
      </c>
      <c r="EO156" s="75" t="s">
        <v>116</v>
      </c>
      <c r="EP156" s="75"/>
      <c r="EQ156" s="75"/>
      <c r="ER156" s="75"/>
      <c r="ES156" s="75"/>
      <c r="ET156" s="75" t="s">
        <v>341</v>
      </c>
      <c r="EU156" s="75"/>
      <c r="EV156" s="75"/>
      <c r="EW156" s="75">
        <v>1.1659999999999999</v>
      </c>
      <c r="EX156" s="75" t="s">
        <v>2743</v>
      </c>
      <c r="EY156" s="75" t="s">
        <v>67</v>
      </c>
      <c r="EZ156" s="75" t="s">
        <v>9</v>
      </c>
      <c r="FA156" s="75" t="s">
        <v>279</v>
      </c>
      <c r="FB156" s="75" t="s">
        <v>280</v>
      </c>
      <c r="FC156" s="75"/>
      <c r="FD156" s="75" t="s">
        <v>801</v>
      </c>
      <c r="FE156" s="75" t="s">
        <v>801</v>
      </c>
      <c r="FF156" s="75">
        <v>913846</v>
      </c>
      <c r="FG156" s="75" t="s">
        <v>110</v>
      </c>
      <c r="FH156" s="75" t="s">
        <v>1083</v>
      </c>
      <c r="FI156" s="75">
        <v>43441</v>
      </c>
      <c r="FJ156" s="75">
        <v>4</v>
      </c>
      <c r="FK156" s="75" t="s">
        <v>73</v>
      </c>
      <c r="FL156" s="75" t="s">
        <v>281</v>
      </c>
      <c r="FM156" s="75" t="s">
        <v>1027</v>
      </c>
      <c r="FN156" s="75" t="s">
        <v>283</v>
      </c>
      <c r="FO156" s="75" t="s">
        <v>248</v>
      </c>
      <c r="FP156" s="75" t="s">
        <v>248</v>
      </c>
      <c r="FQ156" s="75" t="s">
        <v>28</v>
      </c>
      <c r="FR156" s="75" t="s">
        <v>281</v>
      </c>
      <c r="FS156" s="75" t="s">
        <v>310</v>
      </c>
      <c r="FT156" s="77" t="s">
        <v>839</v>
      </c>
    </row>
    <row r="157" spans="1:176" ht="15" customHeight="1" x14ac:dyDescent="0.25">
      <c r="A157" s="74">
        <v>43445</v>
      </c>
      <c r="B157" s="75">
        <v>20003174</v>
      </c>
      <c r="C157" s="75" t="s">
        <v>2638</v>
      </c>
      <c r="D157" s="75" t="s">
        <v>3354</v>
      </c>
      <c r="E157" s="75" t="e">
        <v>#N/A</v>
      </c>
      <c r="F157" s="75" t="s">
        <v>3367</v>
      </c>
      <c r="G157" s="75" t="s">
        <v>95</v>
      </c>
      <c r="H157" s="75" t="s">
        <v>1545</v>
      </c>
      <c r="I157" s="75" t="s">
        <v>762</v>
      </c>
      <c r="J157" s="75" t="s">
        <v>248</v>
      </c>
      <c r="K157" s="75" t="s">
        <v>376</v>
      </c>
      <c r="L157" s="75"/>
      <c r="M157" s="75"/>
      <c r="N157" s="75" t="s">
        <v>909</v>
      </c>
      <c r="O157" s="75" t="s">
        <v>1164</v>
      </c>
      <c r="P157" s="75" t="s">
        <v>125</v>
      </c>
      <c r="Q157" s="75" t="s">
        <v>71</v>
      </c>
      <c r="R157" s="75" t="s">
        <v>774</v>
      </c>
      <c r="S157" s="75" t="s">
        <v>1572</v>
      </c>
      <c r="T157" s="75" t="s">
        <v>367</v>
      </c>
      <c r="U157" s="75" t="s">
        <v>289</v>
      </c>
      <c r="V157" s="75" t="s">
        <v>654</v>
      </c>
      <c r="W157" s="75" t="s">
        <v>289</v>
      </c>
      <c r="X157" s="75" t="s">
        <v>251</v>
      </c>
      <c r="Y157" s="76">
        <v>43451</v>
      </c>
      <c r="Z157" s="75"/>
      <c r="AA157" s="76">
        <v>43497</v>
      </c>
      <c r="AB157" s="76">
        <v>43420</v>
      </c>
      <c r="AC157" s="75" t="s">
        <v>8</v>
      </c>
      <c r="AD157" s="75"/>
      <c r="AE157" s="75" t="s">
        <v>833</v>
      </c>
      <c r="AF157" s="75" t="s">
        <v>2639</v>
      </c>
      <c r="AG157" s="75" t="s">
        <v>118</v>
      </c>
      <c r="AH157" s="75"/>
      <c r="AI157" s="75"/>
      <c r="AJ157" s="75" t="s">
        <v>256</v>
      </c>
      <c r="AK157" s="75" t="s">
        <v>1117</v>
      </c>
      <c r="AL157" s="75" t="s">
        <v>257</v>
      </c>
      <c r="AM157" s="75" t="s">
        <v>51</v>
      </c>
      <c r="AN157" s="75">
        <v>100</v>
      </c>
      <c r="AO157" s="75" t="s">
        <v>251</v>
      </c>
      <c r="AP157" s="76">
        <v>43442</v>
      </c>
      <c r="AQ157" s="75"/>
      <c r="AR157" s="76">
        <v>43164</v>
      </c>
      <c r="AS157" s="75"/>
      <c r="AT157" s="75"/>
      <c r="AU157" s="75"/>
      <c r="AV157" s="76">
        <v>43443</v>
      </c>
      <c r="AW157" s="75">
        <v>2</v>
      </c>
      <c r="AX157" s="75">
        <v>0</v>
      </c>
      <c r="AY157" s="75">
        <v>0</v>
      </c>
      <c r="AZ157" s="75">
        <v>2</v>
      </c>
      <c r="BA157" s="75" t="s">
        <v>73</v>
      </c>
      <c r="BB157" s="75" t="s">
        <v>73</v>
      </c>
      <c r="BC157" s="76">
        <v>43451</v>
      </c>
      <c r="BD157" s="75">
        <v>0</v>
      </c>
      <c r="BE157" s="75">
        <v>0</v>
      </c>
      <c r="BF157" s="75">
        <v>0</v>
      </c>
      <c r="BG157" s="75" t="s">
        <v>45</v>
      </c>
      <c r="BH157" s="75" t="s">
        <v>45</v>
      </c>
      <c r="BI157" s="75" t="s">
        <v>45</v>
      </c>
      <c r="BJ157" s="75"/>
      <c r="BK157" s="75" t="s">
        <v>302</v>
      </c>
      <c r="BL157" s="75"/>
      <c r="BM157" s="75"/>
      <c r="BN157" s="75" t="s">
        <v>313</v>
      </c>
      <c r="BO157" s="75" t="s">
        <v>260</v>
      </c>
      <c r="BP157" s="75" t="s">
        <v>116</v>
      </c>
      <c r="BQ157" s="75" t="s">
        <v>261</v>
      </c>
      <c r="BR157" s="75" t="s">
        <v>293</v>
      </c>
      <c r="BS157" s="75" t="s">
        <v>293</v>
      </c>
      <c r="BT157" s="75" t="s">
        <v>9</v>
      </c>
      <c r="BU157" s="75" t="s">
        <v>294</v>
      </c>
      <c r="BV157" s="75" t="s">
        <v>387</v>
      </c>
      <c r="BW157" s="75" t="s">
        <v>1987</v>
      </c>
      <c r="BX157" s="75" t="s">
        <v>263</v>
      </c>
      <c r="BY157" s="75"/>
      <c r="BZ157" s="75" t="s">
        <v>2640</v>
      </c>
      <c r="CA157" s="75" t="s">
        <v>2639</v>
      </c>
      <c r="CB157" s="75" t="s">
        <v>419</v>
      </c>
      <c r="CC157" s="75" t="s">
        <v>1268</v>
      </c>
      <c r="CD157" s="75" t="s">
        <v>289</v>
      </c>
      <c r="CE157" s="75" t="s">
        <v>116</v>
      </c>
      <c r="CF157" s="75" t="s">
        <v>266</v>
      </c>
      <c r="CG157" s="75" t="s">
        <v>116</v>
      </c>
      <c r="CH157" s="75" t="s">
        <v>266</v>
      </c>
      <c r="CI157" s="75"/>
      <c r="CJ157" s="75"/>
      <c r="CK157" s="75"/>
      <c r="CL157" s="75"/>
      <c r="CM157" s="76">
        <v>2</v>
      </c>
      <c r="CN157" s="75" t="s">
        <v>307</v>
      </c>
      <c r="CO157" s="75">
        <v>20501231</v>
      </c>
      <c r="CP157" s="75" t="s">
        <v>67</v>
      </c>
      <c r="CQ157" s="75">
        <v>20501231</v>
      </c>
      <c r="CR157" s="75" t="s">
        <v>67</v>
      </c>
      <c r="CS157" s="75" t="s">
        <v>2641</v>
      </c>
      <c r="CT157" s="75"/>
      <c r="CU157" s="75" t="s">
        <v>45</v>
      </c>
      <c r="CV157" s="75"/>
      <c r="CW157" s="75"/>
      <c r="CX157" s="75">
        <v>43165</v>
      </c>
      <c r="CY157" s="75" t="s">
        <v>390</v>
      </c>
      <c r="CZ157" s="75" t="s">
        <v>298</v>
      </c>
      <c r="DA157" s="75" t="s">
        <v>45</v>
      </c>
      <c r="DB157" s="75"/>
      <c r="DC157" s="75" t="s">
        <v>45</v>
      </c>
      <c r="DD157" s="75" t="s">
        <v>268</v>
      </c>
      <c r="DE157" s="75"/>
      <c r="DF157" s="75">
        <v>0</v>
      </c>
      <c r="DG157" s="75">
        <v>0</v>
      </c>
      <c r="DH157" s="75">
        <v>0</v>
      </c>
      <c r="DI157" s="75">
        <v>0</v>
      </c>
      <c r="DJ157" s="75">
        <v>1</v>
      </c>
      <c r="DK157" s="75">
        <v>1</v>
      </c>
      <c r="DL157" s="75">
        <v>1</v>
      </c>
      <c r="DM157" s="75" t="s">
        <v>116</v>
      </c>
      <c r="DN157" s="75" t="s">
        <v>261</v>
      </c>
      <c r="DO157" s="75" t="s">
        <v>921</v>
      </c>
      <c r="DP157" s="75" t="s">
        <v>338</v>
      </c>
      <c r="DQ157" s="75" t="s">
        <v>833</v>
      </c>
      <c r="DR157" s="75">
        <v>511</v>
      </c>
      <c r="DS157" s="75" t="s">
        <v>920</v>
      </c>
      <c r="DT157" s="75" t="s">
        <v>340</v>
      </c>
      <c r="DU157" s="75" t="s">
        <v>273</v>
      </c>
      <c r="DV157" s="75"/>
      <c r="DW157" s="75" t="s">
        <v>367</v>
      </c>
      <c r="DX157" s="75" t="s">
        <v>2642</v>
      </c>
      <c r="DY157" s="75" t="s">
        <v>8</v>
      </c>
      <c r="DZ157" s="75" t="s">
        <v>274</v>
      </c>
      <c r="EA157" s="75" t="s">
        <v>9</v>
      </c>
      <c r="EB157" s="75"/>
      <c r="EC157" s="75"/>
      <c r="ED157" s="75">
        <v>127616</v>
      </c>
      <c r="EE157" s="75" t="s">
        <v>1686</v>
      </c>
      <c r="EF157" s="75">
        <v>3835</v>
      </c>
      <c r="EG157" s="75" t="s">
        <v>1213</v>
      </c>
      <c r="EH157" s="75" t="s">
        <v>484</v>
      </c>
      <c r="EI157" s="75" t="s">
        <v>275</v>
      </c>
      <c r="EJ157" s="75" t="s">
        <v>276</v>
      </c>
      <c r="EK157" s="75" t="s">
        <v>275</v>
      </c>
      <c r="EL157" s="75" t="s">
        <v>276</v>
      </c>
      <c r="EM157" s="75" t="s">
        <v>277</v>
      </c>
      <c r="EN157" s="75" t="s">
        <v>116</v>
      </c>
      <c r="EO157" s="75" t="s">
        <v>116</v>
      </c>
      <c r="EP157" s="75" t="s">
        <v>368</v>
      </c>
      <c r="EQ157" s="75"/>
      <c r="ER157" s="75"/>
      <c r="ES157" s="75"/>
      <c r="ET157" s="75" t="s">
        <v>367</v>
      </c>
      <c r="EU157" s="75"/>
      <c r="EV157" s="75"/>
      <c r="EW157" s="75">
        <v>0.75</v>
      </c>
      <c r="EX157" s="75" t="s">
        <v>2743</v>
      </c>
      <c r="EY157" s="75" t="s">
        <v>67</v>
      </c>
      <c r="EZ157" s="75" t="s">
        <v>9</v>
      </c>
      <c r="FA157" s="75" t="s">
        <v>279</v>
      </c>
      <c r="FB157" s="75" t="s">
        <v>280</v>
      </c>
      <c r="FC157" s="75"/>
      <c r="FD157" s="75" t="s">
        <v>801</v>
      </c>
      <c r="FE157" s="75" t="s">
        <v>803</v>
      </c>
      <c r="FF157" s="75">
        <v>356907</v>
      </c>
      <c r="FG157" s="75" t="s">
        <v>975</v>
      </c>
      <c r="FH157" s="75" t="s">
        <v>976</v>
      </c>
      <c r="FI157" s="75">
        <v>43432</v>
      </c>
      <c r="FJ157" s="75">
        <v>13</v>
      </c>
      <c r="FK157" s="75" t="s">
        <v>74</v>
      </c>
      <c r="FL157" s="75" t="s">
        <v>281</v>
      </c>
      <c r="FM157" s="75" t="s">
        <v>1027</v>
      </c>
      <c r="FN157" s="75" t="s">
        <v>283</v>
      </c>
      <c r="FO157" s="75" t="s">
        <v>248</v>
      </c>
      <c r="FP157" s="75" t="s">
        <v>288</v>
      </c>
      <c r="FQ157" s="75" t="s">
        <v>28</v>
      </c>
      <c r="FR157" s="75" t="s">
        <v>281</v>
      </c>
      <c r="FS157" s="75" t="s">
        <v>310</v>
      </c>
      <c r="FT157" s="77" t="s">
        <v>839</v>
      </c>
    </row>
    <row r="158" spans="1:176" ht="15" customHeight="1" x14ac:dyDescent="0.25">
      <c r="A158" s="74">
        <v>43445</v>
      </c>
      <c r="B158" s="75">
        <v>20056423</v>
      </c>
      <c r="C158" s="75" t="s">
        <v>2635</v>
      </c>
      <c r="D158" s="75" t="s">
        <v>3354</v>
      </c>
      <c r="E158" s="75" t="e">
        <v>#N/A</v>
      </c>
      <c r="F158" s="75" t="s">
        <v>3367</v>
      </c>
      <c r="G158" s="75" t="s">
        <v>95</v>
      </c>
      <c r="H158" s="75" t="s">
        <v>1545</v>
      </c>
      <c r="I158" s="75" t="s">
        <v>762</v>
      </c>
      <c r="J158" s="75" t="s">
        <v>248</v>
      </c>
      <c r="K158" s="75" t="s">
        <v>376</v>
      </c>
      <c r="L158" s="75"/>
      <c r="M158" s="75"/>
      <c r="N158" s="75" t="s">
        <v>909</v>
      </c>
      <c r="O158" s="75" t="s">
        <v>1164</v>
      </c>
      <c r="P158" s="75" t="s">
        <v>125</v>
      </c>
      <c r="Q158" s="75" t="s">
        <v>71</v>
      </c>
      <c r="R158" s="75" t="s">
        <v>774</v>
      </c>
      <c r="S158" s="75" t="s">
        <v>1572</v>
      </c>
      <c r="T158" s="75" t="s">
        <v>367</v>
      </c>
      <c r="U158" s="75" t="s">
        <v>289</v>
      </c>
      <c r="V158" s="75" t="s">
        <v>654</v>
      </c>
      <c r="W158" s="75" t="s">
        <v>289</v>
      </c>
      <c r="X158" s="75" t="s">
        <v>251</v>
      </c>
      <c r="Y158" s="76">
        <v>43451</v>
      </c>
      <c r="Z158" s="75"/>
      <c r="AA158" s="76">
        <v>43497</v>
      </c>
      <c r="AB158" s="76">
        <v>43424</v>
      </c>
      <c r="AC158" s="75" t="s">
        <v>8</v>
      </c>
      <c r="AD158" s="75"/>
      <c r="AE158" s="75" t="s">
        <v>833</v>
      </c>
      <c r="AF158" s="75" t="s">
        <v>462</v>
      </c>
      <c r="AG158" s="75" t="s">
        <v>118</v>
      </c>
      <c r="AH158" s="75"/>
      <c r="AI158" s="75"/>
      <c r="AJ158" s="75" t="s">
        <v>256</v>
      </c>
      <c r="AK158" s="75" t="s">
        <v>1119</v>
      </c>
      <c r="AL158" s="75" t="s">
        <v>257</v>
      </c>
      <c r="AM158" s="75" t="s">
        <v>49</v>
      </c>
      <c r="AN158" s="75">
        <v>100</v>
      </c>
      <c r="AO158" s="75" t="s">
        <v>251</v>
      </c>
      <c r="AP158" s="76">
        <v>43442</v>
      </c>
      <c r="AQ158" s="75"/>
      <c r="AR158" s="76">
        <v>43405</v>
      </c>
      <c r="AS158" s="75"/>
      <c r="AT158" s="75"/>
      <c r="AU158" s="75"/>
      <c r="AV158" s="76">
        <v>43443</v>
      </c>
      <c r="AW158" s="75">
        <v>2</v>
      </c>
      <c r="AX158" s="75">
        <v>0</v>
      </c>
      <c r="AY158" s="75">
        <v>0</v>
      </c>
      <c r="AZ158" s="75">
        <v>2</v>
      </c>
      <c r="BA158" s="75" t="s">
        <v>73</v>
      </c>
      <c r="BB158" s="75" t="s">
        <v>73</v>
      </c>
      <c r="BC158" s="76">
        <v>43451</v>
      </c>
      <c r="BD158" s="75">
        <v>0</v>
      </c>
      <c r="BE158" s="75">
        <v>0</v>
      </c>
      <c r="BF158" s="75">
        <v>0</v>
      </c>
      <c r="BG158" s="75" t="s">
        <v>45</v>
      </c>
      <c r="BH158" s="75" t="s">
        <v>45</v>
      </c>
      <c r="BI158" s="75" t="s">
        <v>45</v>
      </c>
      <c r="BJ158" s="75"/>
      <c r="BK158" s="75" t="s">
        <v>302</v>
      </c>
      <c r="BL158" s="75"/>
      <c r="BM158" s="75"/>
      <c r="BN158" s="75" t="s">
        <v>313</v>
      </c>
      <c r="BO158" s="75" t="s">
        <v>260</v>
      </c>
      <c r="BP158" s="75" t="s">
        <v>116</v>
      </c>
      <c r="BQ158" s="75" t="s">
        <v>261</v>
      </c>
      <c r="BR158" s="75" t="s">
        <v>293</v>
      </c>
      <c r="BS158" s="75" t="s">
        <v>293</v>
      </c>
      <c r="BT158" s="75" t="s">
        <v>9</v>
      </c>
      <c r="BU158" s="75" t="s">
        <v>294</v>
      </c>
      <c r="BV158" s="75" t="s">
        <v>408</v>
      </c>
      <c r="BW158" s="75" t="s">
        <v>1013</v>
      </c>
      <c r="BX158" s="75" t="s">
        <v>263</v>
      </c>
      <c r="BY158" s="75"/>
      <c r="BZ158" s="75" t="s">
        <v>463</v>
      </c>
      <c r="CA158" s="75" t="s">
        <v>462</v>
      </c>
      <c r="CB158" s="75" t="s">
        <v>417</v>
      </c>
      <c r="CC158" s="75"/>
      <c r="CD158" s="75" t="s">
        <v>289</v>
      </c>
      <c r="CE158" s="75" t="s">
        <v>116</v>
      </c>
      <c r="CF158" s="75" t="s">
        <v>266</v>
      </c>
      <c r="CG158" s="75" t="s">
        <v>116</v>
      </c>
      <c r="CH158" s="75" t="s">
        <v>266</v>
      </c>
      <c r="CI158" s="75"/>
      <c r="CJ158" s="75"/>
      <c r="CK158" s="75"/>
      <c r="CL158" s="75"/>
      <c r="CM158" s="76">
        <v>2</v>
      </c>
      <c r="CN158" s="75" t="s">
        <v>307</v>
      </c>
      <c r="CO158" s="75">
        <v>20501231</v>
      </c>
      <c r="CP158" s="75" t="s">
        <v>67</v>
      </c>
      <c r="CQ158" s="75">
        <v>20501231</v>
      </c>
      <c r="CR158" s="75" t="s">
        <v>67</v>
      </c>
      <c r="CS158" s="75" t="s">
        <v>2796</v>
      </c>
      <c r="CT158" s="75" t="s">
        <v>2797</v>
      </c>
      <c r="CU158" s="75" t="s">
        <v>45</v>
      </c>
      <c r="CV158" s="75"/>
      <c r="CW158" s="75"/>
      <c r="CX158" s="75"/>
      <c r="CY158" s="75"/>
      <c r="CZ158" s="75" t="s">
        <v>298</v>
      </c>
      <c r="DA158" s="75" t="s">
        <v>45</v>
      </c>
      <c r="DB158" s="75"/>
      <c r="DC158" s="75" t="s">
        <v>45</v>
      </c>
      <c r="DD158" s="75" t="s">
        <v>268</v>
      </c>
      <c r="DE158" s="75"/>
      <c r="DF158" s="75">
        <v>0</v>
      </c>
      <c r="DG158" s="75">
        <v>0</v>
      </c>
      <c r="DH158" s="75">
        <v>0</v>
      </c>
      <c r="DI158" s="75">
        <v>0</v>
      </c>
      <c r="DJ158" s="75">
        <v>1</v>
      </c>
      <c r="DK158" s="75">
        <v>1</v>
      </c>
      <c r="DL158" s="75">
        <v>1</v>
      </c>
      <c r="DM158" s="75" t="s">
        <v>116</v>
      </c>
      <c r="DN158" s="75" t="s">
        <v>261</v>
      </c>
      <c r="DO158" s="75" t="s">
        <v>2636</v>
      </c>
      <c r="DP158" s="75" t="s">
        <v>338</v>
      </c>
      <c r="DQ158" s="75" t="s">
        <v>833</v>
      </c>
      <c r="DR158" s="75">
        <v>511</v>
      </c>
      <c r="DS158" s="75" t="s">
        <v>920</v>
      </c>
      <c r="DT158" s="75" t="s">
        <v>340</v>
      </c>
      <c r="DU158" s="75" t="s">
        <v>273</v>
      </c>
      <c r="DV158" s="75"/>
      <c r="DW158" s="75" t="s">
        <v>367</v>
      </c>
      <c r="DX158" s="75" t="s">
        <v>2637</v>
      </c>
      <c r="DY158" s="75" t="s">
        <v>8</v>
      </c>
      <c r="DZ158" s="75" t="s">
        <v>274</v>
      </c>
      <c r="EA158" s="75" t="s">
        <v>9</v>
      </c>
      <c r="EB158" s="75"/>
      <c r="EC158" s="75"/>
      <c r="ED158" s="75">
        <v>127616</v>
      </c>
      <c r="EE158" s="75" t="s">
        <v>1686</v>
      </c>
      <c r="EF158" s="75">
        <v>3835</v>
      </c>
      <c r="EG158" s="75" t="s">
        <v>1213</v>
      </c>
      <c r="EH158" s="75" t="s">
        <v>484</v>
      </c>
      <c r="EI158" s="75" t="s">
        <v>275</v>
      </c>
      <c r="EJ158" s="75" t="s">
        <v>276</v>
      </c>
      <c r="EK158" s="75" t="s">
        <v>275</v>
      </c>
      <c r="EL158" s="75" t="s">
        <v>276</v>
      </c>
      <c r="EM158" s="75" t="s">
        <v>277</v>
      </c>
      <c r="EN158" s="75" t="s">
        <v>116</v>
      </c>
      <c r="EO158" s="75" t="s">
        <v>116</v>
      </c>
      <c r="EP158" s="75" t="s">
        <v>368</v>
      </c>
      <c r="EQ158" s="75"/>
      <c r="ER158" s="75"/>
      <c r="ES158" s="75"/>
      <c r="ET158" s="75" t="s">
        <v>367</v>
      </c>
      <c r="EU158" s="75"/>
      <c r="EV158" s="75"/>
      <c r="EW158" s="75">
        <v>4.0830000000000002</v>
      </c>
      <c r="EX158" s="75" t="s">
        <v>2743</v>
      </c>
      <c r="EY158" s="75" t="s">
        <v>67</v>
      </c>
      <c r="EZ158" s="75" t="s">
        <v>9</v>
      </c>
      <c r="FA158" s="75" t="s">
        <v>279</v>
      </c>
      <c r="FB158" s="75" t="s">
        <v>280</v>
      </c>
      <c r="FC158" s="75"/>
      <c r="FD158" s="75" t="s">
        <v>801</v>
      </c>
      <c r="FE158" s="75" t="s">
        <v>803</v>
      </c>
      <c r="FF158" s="75">
        <v>356907</v>
      </c>
      <c r="FG158" s="75" t="s">
        <v>975</v>
      </c>
      <c r="FH158" s="75" t="s">
        <v>976</v>
      </c>
      <c r="FI158" s="75">
        <v>43433</v>
      </c>
      <c r="FJ158" s="75">
        <v>12</v>
      </c>
      <c r="FK158" s="75" t="s">
        <v>74</v>
      </c>
      <c r="FL158" s="75" t="s">
        <v>281</v>
      </c>
      <c r="FM158" s="75" t="s">
        <v>1027</v>
      </c>
      <c r="FN158" s="75" t="s">
        <v>283</v>
      </c>
      <c r="FO158" s="75" t="s">
        <v>248</v>
      </c>
      <c r="FP158" s="75" t="s">
        <v>288</v>
      </c>
      <c r="FQ158" s="75" t="s">
        <v>28</v>
      </c>
      <c r="FR158" s="75" t="s">
        <v>281</v>
      </c>
      <c r="FS158" s="75" t="s">
        <v>310</v>
      </c>
      <c r="FT158" s="77" t="s">
        <v>839</v>
      </c>
    </row>
    <row r="159" spans="1:176" ht="15" customHeight="1" x14ac:dyDescent="0.25">
      <c r="A159" s="74">
        <v>43445</v>
      </c>
      <c r="B159" s="75">
        <v>317910</v>
      </c>
      <c r="C159" s="75" t="s">
        <v>2327</v>
      </c>
      <c r="D159" s="75" t="s">
        <v>3354</v>
      </c>
      <c r="E159" s="75" t="e">
        <v>#N/A</v>
      </c>
      <c r="F159" s="75" t="s">
        <v>3367</v>
      </c>
      <c r="G159" s="75" t="s">
        <v>95</v>
      </c>
      <c r="H159" s="75" t="s">
        <v>1545</v>
      </c>
      <c r="I159" s="75" t="s">
        <v>762</v>
      </c>
      <c r="J159" s="75" t="s">
        <v>248</v>
      </c>
      <c r="K159" s="75" t="s">
        <v>2479</v>
      </c>
      <c r="L159" s="75"/>
      <c r="M159" s="75"/>
      <c r="N159" s="75" t="s">
        <v>112</v>
      </c>
      <c r="O159" s="75" t="s">
        <v>822</v>
      </c>
      <c r="P159" s="75" t="s">
        <v>125</v>
      </c>
      <c r="Q159" s="75" t="s">
        <v>71</v>
      </c>
      <c r="R159" s="75" t="s">
        <v>774</v>
      </c>
      <c r="S159" s="75" t="s">
        <v>1572</v>
      </c>
      <c r="T159" s="75" t="s">
        <v>923</v>
      </c>
      <c r="U159" s="75" t="s">
        <v>250</v>
      </c>
      <c r="V159" s="75"/>
      <c r="W159" s="75"/>
      <c r="X159" s="75" t="s">
        <v>251</v>
      </c>
      <c r="Y159" s="76">
        <v>43462</v>
      </c>
      <c r="Z159" s="75"/>
      <c r="AA159" s="76">
        <v>43497</v>
      </c>
      <c r="AB159" s="76">
        <v>43441</v>
      </c>
      <c r="AC159" s="75" t="s">
        <v>8</v>
      </c>
      <c r="AD159" s="75"/>
      <c r="AE159" s="75" t="s">
        <v>253</v>
      </c>
      <c r="AF159" s="75" t="s">
        <v>518</v>
      </c>
      <c r="AG159" s="75" t="s">
        <v>11</v>
      </c>
      <c r="AH159" s="75"/>
      <c r="AI159" s="75"/>
      <c r="AJ159" s="75" t="s">
        <v>256</v>
      </c>
      <c r="AK159" s="75" t="s">
        <v>1117</v>
      </c>
      <c r="AL159" s="75" t="s">
        <v>257</v>
      </c>
      <c r="AM159" s="75" t="s">
        <v>46</v>
      </c>
      <c r="AN159" s="75">
        <v>100</v>
      </c>
      <c r="AO159" s="75" t="s">
        <v>251</v>
      </c>
      <c r="AP159" s="76">
        <v>43438</v>
      </c>
      <c r="AQ159" s="75"/>
      <c r="AR159" s="76">
        <v>42163</v>
      </c>
      <c r="AS159" s="75"/>
      <c r="AT159" s="75"/>
      <c r="AU159" s="75"/>
      <c r="AV159" s="76">
        <v>43439</v>
      </c>
      <c r="AW159" s="75">
        <v>6</v>
      </c>
      <c r="AX159" s="75">
        <v>0</v>
      </c>
      <c r="AY159" s="75">
        <v>0</v>
      </c>
      <c r="AZ159" s="75">
        <v>6</v>
      </c>
      <c r="BA159" s="75" t="s">
        <v>73</v>
      </c>
      <c r="BB159" s="75" t="s">
        <v>73</v>
      </c>
      <c r="BC159" s="76">
        <v>43462</v>
      </c>
      <c r="BD159" s="75">
        <v>0</v>
      </c>
      <c r="BE159" s="75">
        <v>0</v>
      </c>
      <c r="BF159" s="75">
        <v>0</v>
      </c>
      <c r="BG159" s="75" t="s">
        <v>45</v>
      </c>
      <c r="BH159" s="75" t="s">
        <v>45</v>
      </c>
      <c r="BI159" s="75" t="s">
        <v>45</v>
      </c>
      <c r="BJ159" s="75"/>
      <c r="BK159" s="75" t="s">
        <v>302</v>
      </c>
      <c r="BL159" s="75"/>
      <c r="BM159" s="75"/>
      <c r="BN159" s="75" t="s">
        <v>259</v>
      </c>
      <c r="BO159" s="75" t="s">
        <v>260</v>
      </c>
      <c r="BP159" s="75" t="s">
        <v>116</v>
      </c>
      <c r="BQ159" s="75" t="s">
        <v>261</v>
      </c>
      <c r="BR159" s="75" t="s">
        <v>262</v>
      </c>
      <c r="BS159" s="75" t="s">
        <v>262</v>
      </c>
      <c r="BT159" s="75" t="s">
        <v>9</v>
      </c>
      <c r="BU159" s="75" t="s">
        <v>294</v>
      </c>
      <c r="BV159" s="75" t="s">
        <v>487</v>
      </c>
      <c r="BW159" s="75" t="s">
        <v>1167</v>
      </c>
      <c r="BX159" s="75" t="s">
        <v>348</v>
      </c>
      <c r="BY159" s="75"/>
      <c r="BZ159" s="75" t="s">
        <v>519</v>
      </c>
      <c r="CA159" s="75" t="s">
        <v>518</v>
      </c>
      <c r="CB159" s="75" t="s">
        <v>105</v>
      </c>
      <c r="CC159" s="75" t="s">
        <v>1268</v>
      </c>
      <c r="CD159" s="75" t="s">
        <v>250</v>
      </c>
      <c r="CE159" s="75" t="s">
        <v>116</v>
      </c>
      <c r="CF159" s="75" t="s">
        <v>266</v>
      </c>
      <c r="CG159" s="75" t="s">
        <v>116</v>
      </c>
      <c r="CH159" s="75" t="s">
        <v>266</v>
      </c>
      <c r="CI159" s="75"/>
      <c r="CJ159" s="75"/>
      <c r="CK159" s="75"/>
      <c r="CL159" s="75"/>
      <c r="CM159" s="75">
        <v>-10</v>
      </c>
      <c r="CN159" s="75" t="s">
        <v>307</v>
      </c>
      <c r="CO159" s="75">
        <v>20501231</v>
      </c>
      <c r="CP159" s="75" t="s">
        <v>267</v>
      </c>
      <c r="CQ159" s="75">
        <v>20501231</v>
      </c>
      <c r="CR159" s="75" t="s">
        <v>267</v>
      </c>
      <c r="CS159" s="75" t="s">
        <v>2647</v>
      </c>
      <c r="CT159" s="75" t="s">
        <v>2843</v>
      </c>
      <c r="CU159" s="75" t="s">
        <v>45</v>
      </c>
      <c r="CV159" s="75"/>
      <c r="CW159" s="75"/>
      <c r="CX159" s="75">
        <v>42778</v>
      </c>
      <c r="CY159" s="75" t="s">
        <v>46</v>
      </c>
      <c r="CZ159" s="75"/>
      <c r="DA159" s="75" t="s">
        <v>45</v>
      </c>
      <c r="DB159" s="75"/>
      <c r="DC159" s="75" t="s">
        <v>45</v>
      </c>
      <c r="DD159" s="75" t="s">
        <v>268</v>
      </c>
      <c r="DE159" s="75"/>
      <c r="DF159" s="75">
        <v>0</v>
      </c>
      <c r="DG159" s="75">
        <v>0</v>
      </c>
      <c r="DH159" s="75">
        <v>0</v>
      </c>
      <c r="DI159" s="75">
        <v>0</v>
      </c>
      <c r="DJ159" s="75">
        <v>1</v>
      </c>
      <c r="DK159" s="75">
        <v>1</v>
      </c>
      <c r="DL159" s="75">
        <v>1</v>
      </c>
      <c r="DM159" s="75" t="s">
        <v>116</v>
      </c>
      <c r="DN159" s="75" t="s">
        <v>261</v>
      </c>
      <c r="DO159" s="75" t="s">
        <v>259</v>
      </c>
      <c r="DP159" s="75" t="s">
        <v>262</v>
      </c>
      <c r="DQ159" s="75" t="s">
        <v>253</v>
      </c>
      <c r="DR159" s="75">
        <v>739</v>
      </c>
      <c r="DS159" s="75" t="s">
        <v>271</v>
      </c>
      <c r="DT159" s="75" t="s">
        <v>272</v>
      </c>
      <c r="DU159" s="75" t="s">
        <v>273</v>
      </c>
      <c r="DV159" s="75"/>
      <c r="DW159" s="75"/>
      <c r="DX159" s="75" t="s">
        <v>2328</v>
      </c>
      <c r="DY159" s="75" t="s">
        <v>8</v>
      </c>
      <c r="DZ159" s="75" t="s">
        <v>274</v>
      </c>
      <c r="EA159" s="75" t="s">
        <v>9</v>
      </c>
      <c r="EB159" s="75"/>
      <c r="EC159" s="75"/>
      <c r="ED159" s="75">
        <v>70460</v>
      </c>
      <c r="EE159" s="75" t="s">
        <v>2606</v>
      </c>
      <c r="EF159" s="76">
        <v>11458</v>
      </c>
      <c r="EG159" s="75" t="s">
        <v>2607</v>
      </c>
      <c r="EH159" s="75" t="s">
        <v>475</v>
      </c>
      <c r="EI159" s="75" t="s">
        <v>275</v>
      </c>
      <c r="EJ159" s="75" t="s">
        <v>276</v>
      </c>
      <c r="EK159" s="75" t="s">
        <v>275</v>
      </c>
      <c r="EL159" s="75" t="s">
        <v>276</v>
      </c>
      <c r="EM159" s="75" t="s">
        <v>277</v>
      </c>
      <c r="EN159" s="75" t="s">
        <v>116</v>
      </c>
      <c r="EO159" s="75" t="s">
        <v>116</v>
      </c>
      <c r="EP159" s="75"/>
      <c r="EQ159" s="75"/>
      <c r="ER159" s="75"/>
      <c r="ES159" s="75"/>
      <c r="ET159" s="75" t="s">
        <v>341</v>
      </c>
      <c r="EU159" s="75"/>
      <c r="EV159" s="75"/>
      <c r="EW159" s="75">
        <v>3.5</v>
      </c>
      <c r="EX159" s="75" t="s">
        <v>2743</v>
      </c>
      <c r="EY159" s="75" t="s">
        <v>67</v>
      </c>
      <c r="EZ159" s="75" t="s">
        <v>9</v>
      </c>
      <c r="FA159" s="75" t="s">
        <v>279</v>
      </c>
      <c r="FB159" s="75" t="s">
        <v>280</v>
      </c>
      <c r="FC159" s="75"/>
      <c r="FD159" s="75" t="s">
        <v>801</v>
      </c>
      <c r="FE159" s="75" t="s">
        <v>801</v>
      </c>
      <c r="FF159" s="75">
        <v>366984</v>
      </c>
      <c r="FG159" s="75" t="s">
        <v>112</v>
      </c>
      <c r="FH159" s="75" t="s">
        <v>991</v>
      </c>
      <c r="FI159" s="75">
        <v>43441</v>
      </c>
      <c r="FJ159" s="75">
        <v>4</v>
      </c>
      <c r="FK159" s="75" t="s">
        <v>73</v>
      </c>
      <c r="FL159" s="75" t="s">
        <v>281</v>
      </c>
      <c r="FM159" s="75" t="s">
        <v>1027</v>
      </c>
      <c r="FN159" s="75" t="s">
        <v>283</v>
      </c>
      <c r="FO159" s="75" t="s">
        <v>248</v>
      </c>
      <c r="FP159" s="75" t="s">
        <v>248</v>
      </c>
      <c r="FQ159" s="75" t="s">
        <v>711</v>
      </c>
      <c r="FR159" s="75" t="s">
        <v>281</v>
      </c>
      <c r="FS159" s="75" t="s">
        <v>310</v>
      </c>
      <c r="FT159" s="77" t="s">
        <v>839</v>
      </c>
    </row>
    <row r="160" spans="1:176" ht="15" customHeight="1" x14ac:dyDescent="0.25">
      <c r="A160" s="74">
        <v>43445</v>
      </c>
      <c r="B160" s="75">
        <v>392470</v>
      </c>
      <c r="C160" s="75" t="s">
        <v>2245</v>
      </c>
      <c r="D160" s="75" t="s">
        <v>3354</v>
      </c>
      <c r="E160" s="75" t="e">
        <v>#N/A</v>
      </c>
      <c r="F160" s="75" t="s">
        <v>3367</v>
      </c>
      <c r="G160" s="75" t="s">
        <v>95</v>
      </c>
      <c r="H160" s="75" t="s">
        <v>1545</v>
      </c>
      <c r="I160" s="75" t="s">
        <v>762</v>
      </c>
      <c r="J160" s="75" t="s">
        <v>248</v>
      </c>
      <c r="K160" s="75" t="s">
        <v>2334</v>
      </c>
      <c r="L160" s="75"/>
      <c r="M160" s="75"/>
      <c r="N160" s="75" t="s">
        <v>994</v>
      </c>
      <c r="O160" s="75" t="s">
        <v>831</v>
      </c>
      <c r="P160" s="75" t="s">
        <v>125</v>
      </c>
      <c r="Q160" s="75" t="s">
        <v>71</v>
      </c>
      <c r="R160" s="75" t="s">
        <v>774</v>
      </c>
      <c r="S160" s="75" t="s">
        <v>1572</v>
      </c>
      <c r="T160" s="75" t="s">
        <v>367</v>
      </c>
      <c r="U160" s="75" t="s">
        <v>289</v>
      </c>
      <c r="V160" s="75" t="s">
        <v>654</v>
      </c>
      <c r="W160" s="75" t="s">
        <v>289</v>
      </c>
      <c r="X160" s="75" t="s">
        <v>251</v>
      </c>
      <c r="Y160" s="76">
        <v>43445</v>
      </c>
      <c r="Z160" s="75"/>
      <c r="AA160" s="76">
        <v>43497</v>
      </c>
      <c r="AB160" s="76">
        <v>43419</v>
      </c>
      <c r="AC160" s="75" t="s">
        <v>8</v>
      </c>
      <c r="AD160" s="75"/>
      <c r="AE160" s="75" t="s">
        <v>312</v>
      </c>
      <c r="AF160" s="75" t="s">
        <v>806</v>
      </c>
      <c r="AG160" s="75" t="s">
        <v>16</v>
      </c>
      <c r="AH160" s="75"/>
      <c r="AI160" s="75"/>
      <c r="AJ160" s="75" t="s">
        <v>256</v>
      </c>
      <c r="AK160" s="75" t="s">
        <v>1117</v>
      </c>
      <c r="AL160" s="75" t="s">
        <v>257</v>
      </c>
      <c r="AM160" s="75" t="s">
        <v>51</v>
      </c>
      <c r="AN160" s="75">
        <v>100</v>
      </c>
      <c r="AO160" s="75" t="s">
        <v>251</v>
      </c>
      <c r="AP160" s="76">
        <v>43436</v>
      </c>
      <c r="AQ160" s="75"/>
      <c r="AR160" s="76">
        <v>43003</v>
      </c>
      <c r="AS160" s="75"/>
      <c r="AT160" s="75"/>
      <c r="AU160" s="75"/>
      <c r="AV160" s="76">
        <v>43437</v>
      </c>
      <c r="AW160" s="75">
        <v>8</v>
      </c>
      <c r="AX160" s="75">
        <v>0</v>
      </c>
      <c r="AY160" s="75">
        <v>0</v>
      </c>
      <c r="AZ160" s="75">
        <v>8</v>
      </c>
      <c r="BA160" s="75" t="s">
        <v>74</v>
      </c>
      <c r="BB160" s="75" t="s">
        <v>73</v>
      </c>
      <c r="BC160" s="76">
        <v>43445</v>
      </c>
      <c r="BD160" s="75">
        <v>0</v>
      </c>
      <c r="BE160" s="75">
        <v>0</v>
      </c>
      <c r="BF160" s="75">
        <v>0</v>
      </c>
      <c r="BG160" s="75" t="s">
        <v>45</v>
      </c>
      <c r="BH160" s="75" t="s">
        <v>45</v>
      </c>
      <c r="BI160" s="75" t="s">
        <v>45</v>
      </c>
      <c r="BJ160" s="75"/>
      <c r="BK160" s="75" t="s">
        <v>302</v>
      </c>
      <c r="BL160" s="75"/>
      <c r="BM160" s="75"/>
      <c r="BN160" s="75" t="s">
        <v>313</v>
      </c>
      <c r="BO160" s="75" t="s">
        <v>260</v>
      </c>
      <c r="BP160" s="75" t="s">
        <v>116</v>
      </c>
      <c r="BQ160" s="75" t="s">
        <v>261</v>
      </c>
      <c r="BR160" s="75" t="s">
        <v>293</v>
      </c>
      <c r="BS160" s="75" t="s">
        <v>293</v>
      </c>
      <c r="BT160" s="75" t="s">
        <v>9</v>
      </c>
      <c r="BU160" s="75" t="s">
        <v>294</v>
      </c>
      <c r="BV160" s="75" t="s">
        <v>408</v>
      </c>
      <c r="BW160" s="75" t="s">
        <v>1066</v>
      </c>
      <c r="BX160" s="75" t="s">
        <v>348</v>
      </c>
      <c r="BY160" s="75"/>
      <c r="BZ160" s="75" t="s">
        <v>807</v>
      </c>
      <c r="CA160" s="75" t="s">
        <v>806</v>
      </c>
      <c r="CB160" s="75" t="s">
        <v>370</v>
      </c>
      <c r="CC160" s="75" t="s">
        <v>1265</v>
      </c>
      <c r="CD160" s="75" t="s">
        <v>289</v>
      </c>
      <c r="CE160" s="75" t="s">
        <v>116</v>
      </c>
      <c r="CF160" s="75" t="s">
        <v>266</v>
      </c>
      <c r="CG160" s="75" t="s">
        <v>116</v>
      </c>
      <c r="CH160" s="75" t="s">
        <v>266</v>
      </c>
      <c r="CI160" s="75"/>
      <c r="CJ160" s="75"/>
      <c r="CK160" s="75"/>
      <c r="CL160" s="75"/>
      <c r="CM160" s="76">
        <v>8</v>
      </c>
      <c r="CN160" s="75" t="s">
        <v>307</v>
      </c>
      <c r="CO160" s="75">
        <v>20501231</v>
      </c>
      <c r="CP160" s="75" t="s">
        <v>67</v>
      </c>
      <c r="CQ160" s="75">
        <v>20501231</v>
      </c>
      <c r="CR160" s="75" t="s">
        <v>67</v>
      </c>
      <c r="CS160" s="75" t="s">
        <v>2852</v>
      </c>
      <c r="CT160" s="75" t="s">
        <v>2853</v>
      </c>
      <c r="CU160" s="75" t="s">
        <v>45</v>
      </c>
      <c r="CV160" s="75"/>
      <c r="CW160" s="75"/>
      <c r="CX160" s="75">
        <v>43083</v>
      </c>
      <c r="CY160" s="75" t="s">
        <v>2246</v>
      </c>
      <c r="CZ160" s="75" t="s">
        <v>298</v>
      </c>
      <c r="DA160" s="75" t="s">
        <v>45</v>
      </c>
      <c r="DB160" s="75"/>
      <c r="DC160" s="75" t="s">
        <v>45</v>
      </c>
      <c r="DD160" s="75" t="s">
        <v>268</v>
      </c>
      <c r="DE160" s="75"/>
      <c r="DF160" s="75">
        <v>0</v>
      </c>
      <c r="DG160" s="75">
        <v>0</v>
      </c>
      <c r="DH160" s="75">
        <v>0</v>
      </c>
      <c r="DI160" s="75">
        <v>0</v>
      </c>
      <c r="DJ160" s="75">
        <v>1</v>
      </c>
      <c r="DK160" s="75">
        <v>1</v>
      </c>
      <c r="DL160" s="75">
        <v>1</v>
      </c>
      <c r="DM160" s="75" t="s">
        <v>116</v>
      </c>
      <c r="DN160" s="75" t="s">
        <v>261</v>
      </c>
      <c r="DO160" s="75" t="s">
        <v>319</v>
      </c>
      <c r="DP160" s="75" t="s">
        <v>320</v>
      </c>
      <c r="DQ160" s="75" t="s">
        <v>312</v>
      </c>
      <c r="DR160" s="75"/>
      <c r="DS160" s="75"/>
      <c r="DT160" s="75" t="s">
        <v>321</v>
      </c>
      <c r="DU160" s="75" t="s">
        <v>273</v>
      </c>
      <c r="DV160" s="75"/>
      <c r="DW160" s="75" t="s">
        <v>367</v>
      </c>
      <c r="DX160" s="75" t="s">
        <v>2247</v>
      </c>
      <c r="DY160" s="75" t="s">
        <v>8</v>
      </c>
      <c r="DZ160" s="75" t="s">
        <v>274</v>
      </c>
      <c r="EA160" s="75" t="s">
        <v>9</v>
      </c>
      <c r="EB160" s="75"/>
      <c r="EC160" s="75"/>
      <c r="ED160" s="75">
        <v>127616</v>
      </c>
      <c r="EE160" s="75" t="s">
        <v>1686</v>
      </c>
      <c r="EF160" s="75">
        <v>3835</v>
      </c>
      <c r="EG160" s="75" t="s">
        <v>1213</v>
      </c>
      <c r="EH160" s="75" t="s">
        <v>484</v>
      </c>
      <c r="EI160" s="75" t="s">
        <v>275</v>
      </c>
      <c r="EJ160" s="75" t="s">
        <v>276</v>
      </c>
      <c r="EK160" s="75" t="s">
        <v>275</v>
      </c>
      <c r="EL160" s="75" t="s">
        <v>276</v>
      </c>
      <c r="EM160" s="75" t="s">
        <v>277</v>
      </c>
      <c r="EN160" s="75" t="s">
        <v>116</v>
      </c>
      <c r="EO160" s="75" t="s">
        <v>116</v>
      </c>
      <c r="EP160" s="75" t="s">
        <v>368</v>
      </c>
      <c r="EQ160" s="75"/>
      <c r="ER160" s="75"/>
      <c r="ES160" s="75"/>
      <c r="ET160" s="75" t="s">
        <v>367</v>
      </c>
      <c r="EU160" s="75"/>
      <c r="EV160" s="75"/>
      <c r="EW160" s="75">
        <v>1.1659999999999999</v>
      </c>
      <c r="EX160" s="75" t="s">
        <v>2743</v>
      </c>
      <c r="EY160" s="75" t="s">
        <v>67</v>
      </c>
      <c r="EZ160" s="75" t="s">
        <v>9</v>
      </c>
      <c r="FA160" s="75" t="s">
        <v>279</v>
      </c>
      <c r="FB160" s="75" t="s">
        <v>280</v>
      </c>
      <c r="FC160" s="75"/>
      <c r="FD160" s="75" t="s">
        <v>801</v>
      </c>
      <c r="FE160" s="75" t="s">
        <v>801</v>
      </c>
      <c r="FF160" s="75">
        <v>373910</v>
      </c>
      <c r="FG160" s="75" t="s">
        <v>111</v>
      </c>
      <c r="FH160" s="75" t="s">
        <v>979</v>
      </c>
      <c r="FI160" s="75">
        <v>43419</v>
      </c>
      <c r="FJ160" s="75">
        <v>26</v>
      </c>
      <c r="FK160" s="75" t="s">
        <v>60</v>
      </c>
      <c r="FL160" s="75" t="s">
        <v>281</v>
      </c>
      <c r="FM160" s="75" t="s">
        <v>1027</v>
      </c>
      <c r="FN160" s="75" t="s">
        <v>283</v>
      </c>
      <c r="FO160" s="75" t="s">
        <v>248</v>
      </c>
      <c r="FP160" s="75" t="s">
        <v>248</v>
      </c>
      <c r="FQ160" s="75" t="s">
        <v>28</v>
      </c>
      <c r="FR160" s="75" t="s">
        <v>281</v>
      </c>
      <c r="FS160" s="75" t="s">
        <v>310</v>
      </c>
      <c r="FT160" s="77" t="s">
        <v>839</v>
      </c>
    </row>
    <row r="161" spans="1:176" ht="15" customHeight="1" x14ac:dyDescent="0.25">
      <c r="A161" s="74">
        <v>43445</v>
      </c>
      <c r="B161" s="75">
        <v>308138</v>
      </c>
      <c r="C161" s="75" t="s">
        <v>1970</v>
      </c>
      <c r="D161" s="75" t="s">
        <v>3354</v>
      </c>
      <c r="E161" s="75" t="e">
        <v>#N/A</v>
      </c>
      <c r="F161" s="75" t="s">
        <v>3367</v>
      </c>
      <c r="G161" s="75" t="s">
        <v>95</v>
      </c>
      <c r="H161" s="75" t="s">
        <v>1545</v>
      </c>
      <c r="I161" s="75" t="s">
        <v>762</v>
      </c>
      <c r="J161" s="75" t="s">
        <v>248</v>
      </c>
      <c r="K161" s="75" t="s">
        <v>2343</v>
      </c>
      <c r="L161" s="75"/>
      <c r="M161" s="75"/>
      <c r="N161" s="75" t="s">
        <v>994</v>
      </c>
      <c r="O161" s="75" t="s">
        <v>831</v>
      </c>
      <c r="P161" s="75" t="s">
        <v>125</v>
      </c>
      <c r="Q161" s="75" t="s">
        <v>71</v>
      </c>
      <c r="R161" s="75" t="s">
        <v>774</v>
      </c>
      <c r="S161" s="75" t="s">
        <v>1572</v>
      </c>
      <c r="T161" s="75" t="s">
        <v>466</v>
      </c>
      <c r="U161" s="75" t="s">
        <v>289</v>
      </c>
      <c r="V161" s="75" t="s">
        <v>654</v>
      </c>
      <c r="W161" s="75" t="s">
        <v>289</v>
      </c>
      <c r="X161" s="75" t="s">
        <v>251</v>
      </c>
      <c r="Y161" s="76">
        <v>43451</v>
      </c>
      <c r="Z161" s="75"/>
      <c r="AA161" s="76">
        <v>43797</v>
      </c>
      <c r="AB161" s="76">
        <v>43439</v>
      </c>
      <c r="AC161" s="75" t="s">
        <v>8</v>
      </c>
      <c r="AD161" s="75"/>
      <c r="AE161" s="75" t="s">
        <v>312</v>
      </c>
      <c r="AF161" s="75" t="s">
        <v>432</v>
      </c>
      <c r="AG161" s="75" t="s">
        <v>16</v>
      </c>
      <c r="AH161" s="75"/>
      <c r="AI161" s="75"/>
      <c r="AJ161" s="75" t="s">
        <v>256</v>
      </c>
      <c r="AK161" s="75" t="s">
        <v>1117</v>
      </c>
      <c r="AL161" s="75" t="s">
        <v>257</v>
      </c>
      <c r="AM161" s="75" t="s">
        <v>49</v>
      </c>
      <c r="AN161" s="75">
        <v>100</v>
      </c>
      <c r="AO161" s="75" t="s">
        <v>251</v>
      </c>
      <c r="AP161" s="76">
        <v>43418</v>
      </c>
      <c r="AQ161" s="76">
        <v>43430</v>
      </c>
      <c r="AR161" s="76">
        <v>41974</v>
      </c>
      <c r="AS161" s="75"/>
      <c r="AT161" s="75"/>
      <c r="AU161" s="75"/>
      <c r="AV161" s="76">
        <v>43431</v>
      </c>
      <c r="AW161" s="75">
        <v>14</v>
      </c>
      <c r="AX161" s="75">
        <v>1</v>
      </c>
      <c r="AY161" s="75">
        <v>0</v>
      </c>
      <c r="AZ161" s="75">
        <v>13</v>
      </c>
      <c r="BA161" s="75" t="s">
        <v>74</v>
      </c>
      <c r="BB161" s="75" t="s">
        <v>74</v>
      </c>
      <c r="BC161" s="76">
        <v>43451</v>
      </c>
      <c r="BD161" s="75">
        <v>0</v>
      </c>
      <c r="BE161" s="75">
        <v>2</v>
      </c>
      <c r="BF161" s="75">
        <v>1</v>
      </c>
      <c r="BG161" s="75" t="s">
        <v>45</v>
      </c>
      <c r="BH161" s="75" t="s">
        <v>45</v>
      </c>
      <c r="BI161" s="75" t="s">
        <v>45</v>
      </c>
      <c r="BJ161" s="75"/>
      <c r="BK161" s="75" t="s">
        <v>302</v>
      </c>
      <c r="BL161" s="75"/>
      <c r="BM161" s="75"/>
      <c r="BN161" s="75" t="s">
        <v>313</v>
      </c>
      <c r="BO161" s="75" t="s">
        <v>314</v>
      </c>
      <c r="BP161" s="75" t="s">
        <v>116</v>
      </c>
      <c r="BQ161" s="75" t="s">
        <v>314</v>
      </c>
      <c r="BR161" s="75" t="s">
        <v>293</v>
      </c>
      <c r="BS161" s="75" t="s">
        <v>293</v>
      </c>
      <c r="BT161" s="75" t="s">
        <v>9</v>
      </c>
      <c r="BU161" s="75" t="s">
        <v>303</v>
      </c>
      <c r="BV161" s="75" t="s">
        <v>304</v>
      </c>
      <c r="BW161" s="75" t="s">
        <v>898</v>
      </c>
      <c r="BX161" s="75" t="s">
        <v>305</v>
      </c>
      <c r="BY161" s="75"/>
      <c r="BZ161" s="75" t="s">
        <v>433</v>
      </c>
      <c r="CA161" s="75" t="s">
        <v>432</v>
      </c>
      <c r="CB161" s="75" t="s">
        <v>370</v>
      </c>
      <c r="CC161" s="75" t="s">
        <v>1272</v>
      </c>
      <c r="CD161" s="75" t="s">
        <v>289</v>
      </c>
      <c r="CE161" s="75" t="s">
        <v>116</v>
      </c>
      <c r="CF161" s="75" t="s">
        <v>266</v>
      </c>
      <c r="CG161" s="75" t="s">
        <v>116</v>
      </c>
      <c r="CH161" s="75" t="s">
        <v>266</v>
      </c>
      <c r="CI161" s="75"/>
      <c r="CJ161" s="75"/>
      <c r="CK161" s="75"/>
      <c r="CL161" s="75"/>
      <c r="CM161" s="75">
        <v>-6</v>
      </c>
      <c r="CN161" s="75" t="s">
        <v>307</v>
      </c>
      <c r="CO161" s="75">
        <v>20501231</v>
      </c>
      <c r="CP161" s="75" t="s">
        <v>67</v>
      </c>
      <c r="CQ161" s="75">
        <v>20501231</v>
      </c>
      <c r="CR161" s="75" t="s">
        <v>67</v>
      </c>
      <c r="CS161" s="75" t="s">
        <v>2685</v>
      </c>
      <c r="CT161" s="75" t="s">
        <v>2856</v>
      </c>
      <c r="CU161" s="75" t="s">
        <v>45</v>
      </c>
      <c r="CV161" s="75"/>
      <c r="CW161" s="75"/>
      <c r="CX161" s="75">
        <v>43185</v>
      </c>
      <c r="CY161" s="75" t="s">
        <v>742</v>
      </c>
      <c r="CZ161" s="75" t="s">
        <v>298</v>
      </c>
      <c r="DA161" s="75" t="s">
        <v>45</v>
      </c>
      <c r="DB161" s="75"/>
      <c r="DC161" s="75" t="s">
        <v>45</v>
      </c>
      <c r="DD161" s="75" t="s">
        <v>268</v>
      </c>
      <c r="DE161" s="75"/>
      <c r="DF161" s="75">
        <v>0</v>
      </c>
      <c r="DG161" s="75">
        <v>0</v>
      </c>
      <c r="DH161" s="75">
        <v>0</v>
      </c>
      <c r="DI161" s="75">
        <v>0</v>
      </c>
      <c r="DJ161" s="75">
        <v>1</v>
      </c>
      <c r="DK161" s="75">
        <v>1</v>
      </c>
      <c r="DL161" s="75">
        <v>1</v>
      </c>
      <c r="DM161" s="75" t="s">
        <v>116</v>
      </c>
      <c r="DN161" s="75" t="s">
        <v>314</v>
      </c>
      <c r="DO161" s="75" t="s">
        <v>1971</v>
      </c>
      <c r="DP161" s="75" t="s">
        <v>320</v>
      </c>
      <c r="DQ161" s="75" t="s">
        <v>312</v>
      </c>
      <c r="DR161" s="75"/>
      <c r="DS161" s="75"/>
      <c r="DT161" s="75" t="s">
        <v>321</v>
      </c>
      <c r="DU161" s="75" t="s">
        <v>273</v>
      </c>
      <c r="DV161" s="75"/>
      <c r="DW161" s="75" t="s">
        <v>375</v>
      </c>
      <c r="DX161" s="75" t="s">
        <v>1972</v>
      </c>
      <c r="DY161" s="75" t="s">
        <v>8</v>
      </c>
      <c r="DZ161" s="75" t="s">
        <v>274</v>
      </c>
      <c r="EA161" s="75" t="s">
        <v>9</v>
      </c>
      <c r="EB161" s="75"/>
      <c r="EC161" s="75"/>
      <c r="ED161" s="75">
        <v>39123</v>
      </c>
      <c r="EE161" s="75" t="s">
        <v>2344</v>
      </c>
      <c r="EF161" s="75">
        <v>3668</v>
      </c>
      <c r="EG161" s="75" t="s">
        <v>494</v>
      </c>
      <c r="EH161" s="75" t="s">
        <v>475</v>
      </c>
      <c r="EI161" s="75" t="s">
        <v>275</v>
      </c>
      <c r="EJ161" s="75" t="s">
        <v>276</v>
      </c>
      <c r="EK161" s="75" t="s">
        <v>275</v>
      </c>
      <c r="EL161" s="75" t="s">
        <v>276</v>
      </c>
      <c r="EM161" s="75" t="s">
        <v>277</v>
      </c>
      <c r="EN161" s="75" t="s">
        <v>116</v>
      </c>
      <c r="EO161" s="75" t="s">
        <v>116</v>
      </c>
      <c r="EP161" s="75" t="s">
        <v>467</v>
      </c>
      <c r="EQ161" s="75"/>
      <c r="ER161" s="75"/>
      <c r="ES161" s="75"/>
      <c r="ET161" s="75" t="s">
        <v>375</v>
      </c>
      <c r="EU161" s="75"/>
      <c r="EV161" s="75"/>
      <c r="EW161" s="75">
        <v>8.0830000000000002</v>
      </c>
      <c r="EX161" s="75" t="s">
        <v>2743</v>
      </c>
      <c r="EY161" s="75" t="s">
        <v>67</v>
      </c>
      <c r="EZ161" s="75" t="s">
        <v>9</v>
      </c>
      <c r="FA161" s="75" t="s">
        <v>279</v>
      </c>
      <c r="FB161" s="75" t="s">
        <v>280</v>
      </c>
      <c r="FC161" s="75"/>
      <c r="FD161" s="75" t="s">
        <v>801</v>
      </c>
      <c r="FE161" s="75" t="s">
        <v>801</v>
      </c>
      <c r="FF161" s="75">
        <v>373910</v>
      </c>
      <c r="FG161" s="75" t="s">
        <v>111</v>
      </c>
      <c r="FH161" s="75" t="s">
        <v>979</v>
      </c>
      <c r="FI161" s="75">
        <v>43439</v>
      </c>
      <c r="FJ161" s="75">
        <v>6</v>
      </c>
      <c r="FK161" s="75" t="s">
        <v>73</v>
      </c>
      <c r="FL161" s="75" t="s">
        <v>281</v>
      </c>
      <c r="FM161" s="75" t="s">
        <v>1027</v>
      </c>
      <c r="FN161" s="75" t="s">
        <v>283</v>
      </c>
      <c r="FO161" s="75" t="s">
        <v>248</v>
      </c>
      <c r="FP161" s="75" t="s">
        <v>248</v>
      </c>
      <c r="FQ161" s="75" t="s">
        <v>28</v>
      </c>
      <c r="FR161" s="75" t="s">
        <v>281</v>
      </c>
      <c r="FS161" s="75" t="s">
        <v>310</v>
      </c>
      <c r="FT161" s="77" t="s">
        <v>839</v>
      </c>
    </row>
    <row r="162" spans="1:176" ht="15" customHeight="1" x14ac:dyDescent="0.25">
      <c r="A162" s="74">
        <v>43445</v>
      </c>
      <c r="B162" s="75">
        <v>219052</v>
      </c>
      <c r="C162" s="75" t="s">
        <v>2248</v>
      </c>
      <c r="D162" s="75" t="s">
        <v>3354</v>
      </c>
      <c r="E162" s="75" t="e">
        <v>#N/A</v>
      </c>
      <c r="F162" s="75" t="s">
        <v>3367</v>
      </c>
      <c r="G162" s="75" t="s">
        <v>95</v>
      </c>
      <c r="H162" s="75" t="s">
        <v>1545</v>
      </c>
      <c r="I162" s="75" t="s">
        <v>762</v>
      </c>
      <c r="J162" s="75" t="s">
        <v>248</v>
      </c>
      <c r="K162" s="75" t="s">
        <v>2332</v>
      </c>
      <c r="L162" s="75"/>
      <c r="M162" s="75"/>
      <c r="N162" s="75" t="s">
        <v>994</v>
      </c>
      <c r="O162" s="75" t="s">
        <v>831</v>
      </c>
      <c r="P162" s="75" t="s">
        <v>125</v>
      </c>
      <c r="Q162" s="75" t="s">
        <v>71</v>
      </c>
      <c r="R162" s="75" t="s">
        <v>774</v>
      </c>
      <c r="S162" s="75" t="s">
        <v>1572</v>
      </c>
      <c r="T162" s="75" t="s">
        <v>367</v>
      </c>
      <c r="U162" s="75" t="s">
        <v>289</v>
      </c>
      <c r="V162" s="75" t="s">
        <v>654</v>
      </c>
      <c r="W162" s="75" t="s">
        <v>289</v>
      </c>
      <c r="X162" s="75" t="s">
        <v>251</v>
      </c>
      <c r="Y162" s="76">
        <v>43445</v>
      </c>
      <c r="Z162" s="75"/>
      <c r="AA162" s="76">
        <v>43467</v>
      </c>
      <c r="AB162" s="76">
        <v>43440</v>
      </c>
      <c r="AC162" s="75" t="s">
        <v>8</v>
      </c>
      <c r="AD162" s="75"/>
      <c r="AE162" s="75" t="s">
        <v>312</v>
      </c>
      <c r="AF162" s="75" t="s">
        <v>432</v>
      </c>
      <c r="AG162" s="75" t="s">
        <v>16</v>
      </c>
      <c r="AH162" s="75"/>
      <c r="AI162" s="75"/>
      <c r="AJ162" s="75" t="s">
        <v>256</v>
      </c>
      <c r="AK162" s="75" t="s">
        <v>1117</v>
      </c>
      <c r="AL162" s="75" t="s">
        <v>257</v>
      </c>
      <c r="AM162" s="75" t="s">
        <v>49</v>
      </c>
      <c r="AN162" s="75">
        <v>100</v>
      </c>
      <c r="AO162" s="75" t="s">
        <v>251</v>
      </c>
      <c r="AP162" s="76">
        <v>43436</v>
      </c>
      <c r="AQ162" s="75"/>
      <c r="AR162" s="76">
        <v>40644</v>
      </c>
      <c r="AS162" s="75"/>
      <c r="AT162" s="75"/>
      <c r="AU162" s="75"/>
      <c r="AV162" s="76">
        <v>43437</v>
      </c>
      <c r="AW162" s="75">
        <v>8</v>
      </c>
      <c r="AX162" s="75">
        <v>0</v>
      </c>
      <c r="AY162" s="75">
        <v>0</v>
      </c>
      <c r="AZ162" s="75">
        <v>8</v>
      </c>
      <c r="BA162" s="75" t="s">
        <v>74</v>
      </c>
      <c r="BB162" s="75" t="s">
        <v>73</v>
      </c>
      <c r="BC162" s="76">
        <v>43445</v>
      </c>
      <c r="BD162" s="75">
        <v>0</v>
      </c>
      <c r="BE162" s="75">
        <v>0</v>
      </c>
      <c r="BF162" s="75">
        <v>0</v>
      </c>
      <c r="BG162" s="75" t="s">
        <v>45</v>
      </c>
      <c r="BH162" s="75" t="s">
        <v>45</v>
      </c>
      <c r="BI162" s="75" t="s">
        <v>45</v>
      </c>
      <c r="BJ162" s="75"/>
      <c r="BK162" s="75" t="s">
        <v>302</v>
      </c>
      <c r="BL162" s="75"/>
      <c r="BM162" s="75"/>
      <c r="BN162" s="75" t="s">
        <v>313</v>
      </c>
      <c r="BO162" s="75" t="s">
        <v>260</v>
      </c>
      <c r="BP162" s="75" t="s">
        <v>116</v>
      </c>
      <c r="BQ162" s="75" t="s">
        <v>261</v>
      </c>
      <c r="BR162" s="75" t="s">
        <v>293</v>
      </c>
      <c r="BS162" s="75" t="s">
        <v>293</v>
      </c>
      <c r="BT162" s="75" t="s">
        <v>9</v>
      </c>
      <c r="BU162" s="75" t="s">
        <v>294</v>
      </c>
      <c r="BV162" s="75" t="s">
        <v>295</v>
      </c>
      <c r="BW162" s="75" t="s">
        <v>1393</v>
      </c>
      <c r="BX162" s="75" t="s">
        <v>305</v>
      </c>
      <c r="BY162" s="75"/>
      <c r="BZ162" s="75" t="s">
        <v>433</v>
      </c>
      <c r="CA162" s="75" t="s">
        <v>432</v>
      </c>
      <c r="CB162" s="75" t="s">
        <v>370</v>
      </c>
      <c r="CC162" s="75" t="s">
        <v>1272</v>
      </c>
      <c r="CD162" s="75" t="s">
        <v>289</v>
      </c>
      <c r="CE162" s="75" t="s">
        <v>116</v>
      </c>
      <c r="CF162" s="75" t="s">
        <v>266</v>
      </c>
      <c r="CG162" s="75" t="s">
        <v>116</v>
      </c>
      <c r="CH162" s="75" t="s">
        <v>266</v>
      </c>
      <c r="CI162" s="75"/>
      <c r="CJ162" s="75"/>
      <c r="CK162" s="75"/>
      <c r="CL162" s="75"/>
      <c r="CM162" s="79">
        <v>0</v>
      </c>
      <c r="CN162" s="75" t="s">
        <v>307</v>
      </c>
      <c r="CO162" s="75">
        <v>20501231</v>
      </c>
      <c r="CP162" s="75" t="s">
        <v>67</v>
      </c>
      <c r="CQ162" s="75">
        <v>20501231</v>
      </c>
      <c r="CR162" s="75" t="s">
        <v>67</v>
      </c>
      <c r="CS162" s="75" t="s">
        <v>2290</v>
      </c>
      <c r="CT162" s="75" t="s">
        <v>2669</v>
      </c>
      <c r="CU162" s="75" t="s">
        <v>45</v>
      </c>
      <c r="CV162" s="75"/>
      <c r="CW162" s="75"/>
      <c r="CX162" s="75">
        <v>42366</v>
      </c>
      <c r="CY162" s="75" t="s">
        <v>2249</v>
      </c>
      <c r="CZ162" s="75" t="s">
        <v>298</v>
      </c>
      <c r="DA162" s="75" t="s">
        <v>45</v>
      </c>
      <c r="DB162" s="75"/>
      <c r="DC162" s="75" t="s">
        <v>45</v>
      </c>
      <c r="DD162" s="75" t="s">
        <v>268</v>
      </c>
      <c r="DE162" s="75"/>
      <c r="DF162" s="75">
        <v>0</v>
      </c>
      <c r="DG162" s="75">
        <v>0</v>
      </c>
      <c r="DH162" s="75">
        <v>0</v>
      </c>
      <c r="DI162" s="75">
        <v>0</v>
      </c>
      <c r="DJ162" s="75">
        <v>1</v>
      </c>
      <c r="DK162" s="75">
        <v>1</v>
      </c>
      <c r="DL162" s="75">
        <v>1</v>
      </c>
      <c r="DM162" s="75" t="s">
        <v>116</v>
      </c>
      <c r="DN162" s="75" t="s">
        <v>261</v>
      </c>
      <c r="DO162" s="75" t="s">
        <v>319</v>
      </c>
      <c r="DP162" s="75" t="s">
        <v>320</v>
      </c>
      <c r="DQ162" s="75" t="s">
        <v>312</v>
      </c>
      <c r="DR162" s="75"/>
      <c r="DS162" s="75"/>
      <c r="DT162" s="75" t="s">
        <v>321</v>
      </c>
      <c r="DU162" s="75" t="s">
        <v>273</v>
      </c>
      <c r="DV162" s="75"/>
      <c r="DW162" s="75" t="s">
        <v>367</v>
      </c>
      <c r="DX162" s="75" t="s">
        <v>2250</v>
      </c>
      <c r="DY162" s="75" t="s">
        <v>8</v>
      </c>
      <c r="DZ162" s="75" t="s">
        <v>274</v>
      </c>
      <c r="EA162" s="75" t="s">
        <v>9</v>
      </c>
      <c r="EB162" s="75"/>
      <c r="EC162" s="75"/>
      <c r="ED162" s="75">
        <v>127625</v>
      </c>
      <c r="EE162" s="75" t="s">
        <v>1899</v>
      </c>
      <c r="EF162" s="75">
        <v>3835</v>
      </c>
      <c r="EG162" s="75" t="s">
        <v>1213</v>
      </c>
      <c r="EH162" s="75" t="s">
        <v>484</v>
      </c>
      <c r="EI162" s="75" t="s">
        <v>275</v>
      </c>
      <c r="EJ162" s="75" t="s">
        <v>276</v>
      </c>
      <c r="EK162" s="75" t="s">
        <v>275</v>
      </c>
      <c r="EL162" s="75" t="s">
        <v>276</v>
      </c>
      <c r="EM162" s="75" t="s">
        <v>277</v>
      </c>
      <c r="EN162" s="75" t="s">
        <v>116</v>
      </c>
      <c r="EO162" s="75" t="s">
        <v>116</v>
      </c>
      <c r="EP162" s="75" t="s">
        <v>368</v>
      </c>
      <c r="EQ162" s="75"/>
      <c r="ER162" s="75"/>
      <c r="ES162" s="75"/>
      <c r="ET162" s="75" t="s">
        <v>367</v>
      </c>
      <c r="EU162" s="75"/>
      <c r="EV162" s="75"/>
      <c r="EW162" s="75">
        <v>7.5830000000000002</v>
      </c>
      <c r="EX162" s="75" t="s">
        <v>2743</v>
      </c>
      <c r="EY162" s="75" t="s">
        <v>67</v>
      </c>
      <c r="EZ162" s="75" t="s">
        <v>9</v>
      </c>
      <c r="FA162" s="75" t="s">
        <v>279</v>
      </c>
      <c r="FB162" s="75" t="s">
        <v>280</v>
      </c>
      <c r="FC162" s="75"/>
      <c r="FD162" s="75" t="s">
        <v>801</v>
      </c>
      <c r="FE162" s="75" t="s">
        <v>801</v>
      </c>
      <c r="FF162" s="75">
        <v>373910</v>
      </c>
      <c r="FG162" s="75" t="s">
        <v>111</v>
      </c>
      <c r="FH162" s="75" t="s">
        <v>979</v>
      </c>
      <c r="FI162" s="75">
        <v>43440</v>
      </c>
      <c r="FJ162" s="75">
        <v>5</v>
      </c>
      <c r="FK162" s="75" t="s">
        <v>73</v>
      </c>
      <c r="FL162" s="75" t="s">
        <v>281</v>
      </c>
      <c r="FM162" s="75" t="s">
        <v>1027</v>
      </c>
      <c r="FN162" s="75" t="s">
        <v>283</v>
      </c>
      <c r="FO162" s="75" t="s">
        <v>248</v>
      </c>
      <c r="FP162" s="75" t="s">
        <v>248</v>
      </c>
      <c r="FQ162" s="75" t="s">
        <v>28</v>
      </c>
      <c r="FR162" s="75" t="s">
        <v>281</v>
      </c>
      <c r="FS162" s="75" t="s">
        <v>310</v>
      </c>
      <c r="FT162" s="77" t="s">
        <v>839</v>
      </c>
    </row>
    <row r="163" spans="1:176" ht="15" customHeight="1" x14ac:dyDescent="0.25">
      <c r="A163" s="74">
        <v>43445</v>
      </c>
      <c r="B163" s="75">
        <v>384313</v>
      </c>
      <c r="C163" s="75" t="s">
        <v>2883</v>
      </c>
      <c r="D163" s="75" t="s">
        <v>10</v>
      </c>
      <c r="E163" s="75" t="e">
        <v>#N/A</v>
      </c>
      <c r="F163" s="75" t="s">
        <v>3347</v>
      </c>
      <c r="G163" s="75" t="s">
        <v>95</v>
      </c>
      <c r="H163" s="75" t="s">
        <v>1545</v>
      </c>
      <c r="I163" s="75" t="s">
        <v>82</v>
      </c>
      <c r="J163" s="75" t="s">
        <v>248</v>
      </c>
      <c r="K163" s="75" t="s">
        <v>376</v>
      </c>
      <c r="L163" s="75" t="s">
        <v>2059</v>
      </c>
      <c r="M163" s="75"/>
      <c r="N163" s="75" t="s">
        <v>72</v>
      </c>
      <c r="O163" s="75" t="s">
        <v>822</v>
      </c>
      <c r="P163" s="75" t="s">
        <v>125</v>
      </c>
      <c r="Q163" s="75" t="s">
        <v>71</v>
      </c>
      <c r="R163" s="75" t="s">
        <v>774</v>
      </c>
      <c r="S163" s="75" t="s">
        <v>1572</v>
      </c>
      <c r="T163" s="75" t="s">
        <v>481</v>
      </c>
      <c r="U163" s="75" t="s">
        <v>250</v>
      </c>
      <c r="V163" s="75"/>
      <c r="W163" s="75"/>
      <c r="X163" s="75" t="s">
        <v>251</v>
      </c>
      <c r="Y163" s="75"/>
      <c r="Z163" s="76">
        <v>43409</v>
      </c>
      <c r="AA163" s="76">
        <v>43458</v>
      </c>
      <c r="AB163" s="76">
        <v>43381</v>
      </c>
      <c r="AC163" s="75" t="s">
        <v>8</v>
      </c>
      <c r="AD163" s="75"/>
      <c r="AE163" s="75" t="s">
        <v>253</v>
      </c>
      <c r="AF163" s="75" t="s">
        <v>612</v>
      </c>
      <c r="AG163" s="75" t="s">
        <v>15</v>
      </c>
      <c r="AH163" s="75"/>
      <c r="AI163" s="75"/>
      <c r="AJ163" s="75" t="s">
        <v>256</v>
      </c>
      <c r="AK163" s="75" t="s">
        <v>1117</v>
      </c>
      <c r="AL163" s="75" t="s">
        <v>257</v>
      </c>
      <c r="AM163" s="75" t="s">
        <v>51</v>
      </c>
      <c r="AN163" s="75">
        <v>49</v>
      </c>
      <c r="AO163" s="75" t="s">
        <v>251</v>
      </c>
      <c r="AP163" s="76">
        <v>43412</v>
      </c>
      <c r="AQ163" s="75"/>
      <c r="AR163" s="76">
        <v>42898</v>
      </c>
      <c r="AS163" s="75"/>
      <c r="AT163" s="75"/>
      <c r="AU163" s="75"/>
      <c r="AV163" s="76">
        <v>43413</v>
      </c>
      <c r="AW163" s="75">
        <v>15.68</v>
      </c>
      <c r="AX163" s="75">
        <v>0.98</v>
      </c>
      <c r="AY163" s="75">
        <v>0</v>
      </c>
      <c r="AZ163" s="75">
        <v>14.7</v>
      </c>
      <c r="BA163" s="75" t="s">
        <v>74</v>
      </c>
      <c r="BB163" s="75" t="s">
        <v>73</v>
      </c>
      <c r="BC163" s="76">
        <v>43458</v>
      </c>
      <c r="BD163" s="75">
        <v>0</v>
      </c>
      <c r="BE163" s="75">
        <v>0</v>
      </c>
      <c r="BF163" s="75">
        <v>0</v>
      </c>
      <c r="BG163" s="75" t="s">
        <v>45</v>
      </c>
      <c r="BH163" s="75" t="s">
        <v>45</v>
      </c>
      <c r="BI163" s="75" t="s">
        <v>45</v>
      </c>
      <c r="BJ163" s="75"/>
      <c r="BK163" s="75" t="s">
        <v>302</v>
      </c>
      <c r="BL163" s="75"/>
      <c r="BM163" s="75"/>
      <c r="BN163" s="75" t="s">
        <v>259</v>
      </c>
      <c r="BO163" s="75" t="s">
        <v>260</v>
      </c>
      <c r="BP163" s="75" t="s">
        <v>116</v>
      </c>
      <c r="BQ163" s="75" t="s">
        <v>261</v>
      </c>
      <c r="BR163" s="75" t="s">
        <v>262</v>
      </c>
      <c r="BS163" s="75" t="s">
        <v>262</v>
      </c>
      <c r="BT163" s="75" t="s">
        <v>9</v>
      </c>
      <c r="BU163" s="75" t="s">
        <v>392</v>
      </c>
      <c r="BV163" s="75" t="s">
        <v>393</v>
      </c>
      <c r="BW163" s="75" t="s">
        <v>1610</v>
      </c>
      <c r="BX163" s="75" t="s">
        <v>348</v>
      </c>
      <c r="BY163" s="75"/>
      <c r="BZ163" s="75" t="s">
        <v>614</v>
      </c>
      <c r="CA163" s="75" t="s">
        <v>612</v>
      </c>
      <c r="CB163" s="75" t="s">
        <v>544</v>
      </c>
      <c r="CC163" s="75" t="s">
        <v>1260</v>
      </c>
      <c r="CD163" s="75" t="s">
        <v>250</v>
      </c>
      <c r="CE163" s="75" t="s">
        <v>116</v>
      </c>
      <c r="CF163" s="75" t="s">
        <v>266</v>
      </c>
      <c r="CG163" s="75" t="s">
        <v>116</v>
      </c>
      <c r="CH163" s="75" t="s">
        <v>266</v>
      </c>
      <c r="CI163" s="75"/>
      <c r="CJ163" s="75"/>
      <c r="CK163" s="75"/>
      <c r="CL163" s="75"/>
      <c r="CM163" s="75">
        <v>-13</v>
      </c>
      <c r="CN163" s="75" t="s">
        <v>307</v>
      </c>
      <c r="CO163" s="75">
        <v>20181223</v>
      </c>
      <c r="CP163" s="75" t="s">
        <v>349</v>
      </c>
      <c r="CQ163" s="75">
        <v>20501231</v>
      </c>
      <c r="CR163" s="75" t="s">
        <v>67</v>
      </c>
      <c r="CS163" s="75" t="s">
        <v>2884</v>
      </c>
      <c r="CT163" s="75" t="s">
        <v>2885</v>
      </c>
      <c r="CU163" s="75" t="s">
        <v>45</v>
      </c>
      <c r="CV163" s="75"/>
      <c r="CW163" s="75"/>
      <c r="CX163" s="75">
        <v>43250</v>
      </c>
      <c r="CY163" s="75" t="s">
        <v>911</v>
      </c>
      <c r="CZ163" s="75"/>
      <c r="DA163" s="75" t="s">
        <v>45</v>
      </c>
      <c r="DB163" s="75"/>
      <c r="DC163" s="75" t="s">
        <v>45</v>
      </c>
      <c r="DD163" s="75" t="s">
        <v>268</v>
      </c>
      <c r="DE163" s="75"/>
      <c r="DF163" s="75">
        <v>0</v>
      </c>
      <c r="DG163" s="75">
        <v>0</v>
      </c>
      <c r="DH163" s="75">
        <v>0</v>
      </c>
      <c r="DI163" s="75">
        <v>0</v>
      </c>
      <c r="DJ163" s="75">
        <v>0.49</v>
      </c>
      <c r="DK163" s="75">
        <v>0.49</v>
      </c>
      <c r="DL163" s="75">
        <v>0.49</v>
      </c>
      <c r="DM163" s="75" t="s">
        <v>116</v>
      </c>
      <c r="DN163" s="75" t="s">
        <v>261</v>
      </c>
      <c r="DO163" s="75" t="s">
        <v>259</v>
      </c>
      <c r="DP163" s="75" t="s">
        <v>262</v>
      </c>
      <c r="DQ163" s="75" t="s">
        <v>253</v>
      </c>
      <c r="DR163" s="75"/>
      <c r="DS163" s="75"/>
      <c r="DT163" s="75" t="s">
        <v>272</v>
      </c>
      <c r="DU163" s="75" t="s">
        <v>273</v>
      </c>
      <c r="DV163" s="75"/>
      <c r="DW163" s="75"/>
      <c r="DX163" s="75" t="s">
        <v>2886</v>
      </c>
      <c r="DY163" s="75" t="s">
        <v>8</v>
      </c>
      <c r="DZ163" s="75" t="s">
        <v>274</v>
      </c>
      <c r="EA163" s="75" t="s">
        <v>9</v>
      </c>
      <c r="EB163" s="75"/>
      <c r="EC163" s="76">
        <v>43457</v>
      </c>
      <c r="ED163" s="75">
        <v>89977</v>
      </c>
      <c r="EE163" s="75" t="s">
        <v>2887</v>
      </c>
      <c r="EF163" s="75">
        <v>19707</v>
      </c>
      <c r="EG163" s="75" t="s">
        <v>1004</v>
      </c>
      <c r="EH163" s="75" t="s">
        <v>386</v>
      </c>
      <c r="EI163" s="75" t="s">
        <v>275</v>
      </c>
      <c r="EJ163" s="75" t="s">
        <v>276</v>
      </c>
      <c r="EK163" s="75" t="s">
        <v>275</v>
      </c>
      <c r="EL163" s="75" t="s">
        <v>276</v>
      </c>
      <c r="EM163" s="75" t="s">
        <v>277</v>
      </c>
      <c r="EN163" s="75" t="s">
        <v>116</v>
      </c>
      <c r="EO163" s="75" t="s">
        <v>116</v>
      </c>
      <c r="EP163" s="75"/>
      <c r="EQ163" s="75"/>
      <c r="ER163" s="75"/>
      <c r="ES163" s="75"/>
      <c r="ET163" s="75" t="s">
        <v>413</v>
      </c>
      <c r="EU163" s="75"/>
      <c r="EV163" s="75"/>
      <c r="EW163" s="75">
        <v>1.4159999999999999</v>
      </c>
      <c r="EX163" s="75" t="s">
        <v>2743</v>
      </c>
      <c r="EY163" s="75" t="s">
        <v>67</v>
      </c>
      <c r="EZ163" s="75" t="s">
        <v>9</v>
      </c>
      <c r="FA163" s="75" t="s">
        <v>279</v>
      </c>
      <c r="FB163" s="75" t="s">
        <v>280</v>
      </c>
      <c r="FC163" s="75"/>
      <c r="FD163" s="75" t="s">
        <v>801</v>
      </c>
      <c r="FE163" s="75" t="s">
        <v>801</v>
      </c>
      <c r="FF163" s="75">
        <v>306237</v>
      </c>
      <c r="FG163" s="75" t="s">
        <v>984</v>
      </c>
      <c r="FH163" s="75" t="s">
        <v>985</v>
      </c>
      <c r="FI163" s="75">
        <v>43441</v>
      </c>
      <c r="FJ163" s="75">
        <v>4</v>
      </c>
      <c r="FK163" s="75" t="s">
        <v>73</v>
      </c>
      <c r="FL163" s="75" t="s">
        <v>281</v>
      </c>
      <c r="FM163" s="75" t="s">
        <v>1027</v>
      </c>
      <c r="FN163" s="75" t="s">
        <v>283</v>
      </c>
      <c r="FO163" s="75" t="s">
        <v>248</v>
      </c>
      <c r="FP163" s="75" t="s">
        <v>248</v>
      </c>
      <c r="FQ163" s="75" t="s">
        <v>28</v>
      </c>
      <c r="FR163" s="75" t="s">
        <v>281</v>
      </c>
      <c r="FS163" s="75" t="s">
        <v>310</v>
      </c>
      <c r="FT163" s="77" t="s">
        <v>839</v>
      </c>
    </row>
    <row r="164" spans="1:176" ht="15" customHeight="1" x14ac:dyDescent="0.25">
      <c r="A164" s="74">
        <v>43445</v>
      </c>
      <c r="B164" s="75">
        <v>327161</v>
      </c>
      <c r="C164" s="75" t="s">
        <v>2096</v>
      </c>
      <c r="D164" s="75" t="s">
        <v>3354</v>
      </c>
      <c r="E164" s="75" t="e">
        <v>#N/A</v>
      </c>
      <c r="F164" s="75" t="s">
        <v>3367</v>
      </c>
      <c r="G164" s="75" t="s">
        <v>95</v>
      </c>
      <c r="H164" s="75" t="s">
        <v>1545</v>
      </c>
      <c r="I164" s="75" t="s">
        <v>762</v>
      </c>
      <c r="J164" s="75" t="s">
        <v>248</v>
      </c>
      <c r="K164" s="75" t="s">
        <v>2474</v>
      </c>
      <c r="L164" s="75"/>
      <c r="M164" s="75"/>
      <c r="N164" s="75" t="s">
        <v>909</v>
      </c>
      <c r="O164" s="75" t="s">
        <v>1164</v>
      </c>
      <c r="P164" s="75" t="s">
        <v>125</v>
      </c>
      <c r="Q164" s="75" t="s">
        <v>71</v>
      </c>
      <c r="R164" s="75" t="s">
        <v>774</v>
      </c>
      <c r="S164" s="75" t="s">
        <v>1572</v>
      </c>
      <c r="T164" s="75" t="s">
        <v>3371</v>
      </c>
      <c r="U164" s="75" t="s">
        <v>289</v>
      </c>
      <c r="V164" s="75" t="s">
        <v>654</v>
      </c>
      <c r="W164" s="75" t="s">
        <v>289</v>
      </c>
      <c r="X164" s="75" t="s">
        <v>251</v>
      </c>
      <c r="Y164" s="76">
        <v>43448</v>
      </c>
      <c r="Z164" s="75"/>
      <c r="AA164" s="76">
        <v>43499</v>
      </c>
      <c r="AB164" s="76">
        <v>43434</v>
      </c>
      <c r="AC164" s="75" t="s">
        <v>8</v>
      </c>
      <c r="AD164" s="75"/>
      <c r="AE164" s="75" t="s">
        <v>833</v>
      </c>
      <c r="AF164" s="75" t="s">
        <v>540</v>
      </c>
      <c r="AG164" s="75" t="s">
        <v>118</v>
      </c>
      <c r="AH164" s="75"/>
      <c r="AI164" s="75"/>
      <c r="AJ164" s="75" t="s">
        <v>256</v>
      </c>
      <c r="AK164" s="75" t="s">
        <v>1117</v>
      </c>
      <c r="AL164" s="75" t="s">
        <v>257</v>
      </c>
      <c r="AM164" s="75" t="s">
        <v>49</v>
      </c>
      <c r="AN164" s="75">
        <v>100</v>
      </c>
      <c r="AO164" s="75" t="s">
        <v>251</v>
      </c>
      <c r="AP164" s="76">
        <v>43433</v>
      </c>
      <c r="AQ164" s="75"/>
      <c r="AR164" s="76">
        <v>42226</v>
      </c>
      <c r="AS164" s="75"/>
      <c r="AT164" s="75"/>
      <c r="AU164" s="75"/>
      <c r="AV164" s="76">
        <v>43434</v>
      </c>
      <c r="AW164" s="75">
        <v>11</v>
      </c>
      <c r="AX164" s="75">
        <v>0</v>
      </c>
      <c r="AY164" s="75">
        <v>0</v>
      </c>
      <c r="AZ164" s="75">
        <v>11</v>
      </c>
      <c r="BA164" s="75" t="s">
        <v>74</v>
      </c>
      <c r="BB164" s="75" t="s">
        <v>73</v>
      </c>
      <c r="BC164" s="76">
        <v>43448</v>
      </c>
      <c r="BD164" s="75">
        <v>0</v>
      </c>
      <c r="BE164" s="75">
        <v>0</v>
      </c>
      <c r="BF164" s="75">
        <v>0</v>
      </c>
      <c r="BG164" s="75" t="s">
        <v>45</v>
      </c>
      <c r="BH164" s="75" t="s">
        <v>45</v>
      </c>
      <c r="BI164" s="75" t="s">
        <v>45</v>
      </c>
      <c r="BJ164" s="75"/>
      <c r="BK164" s="75" t="s">
        <v>302</v>
      </c>
      <c r="BL164" s="75"/>
      <c r="BM164" s="75"/>
      <c r="BN164" s="75" t="s">
        <v>313</v>
      </c>
      <c r="BO164" s="75" t="s">
        <v>314</v>
      </c>
      <c r="BP164" s="75" t="s">
        <v>116</v>
      </c>
      <c r="BQ164" s="75" t="s">
        <v>314</v>
      </c>
      <c r="BR164" s="75" t="s">
        <v>293</v>
      </c>
      <c r="BS164" s="75" t="s">
        <v>293</v>
      </c>
      <c r="BT164" s="75" t="s">
        <v>9</v>
      </c>
      <c r="BU164" s="75" t="s">
        <v>285</v>
      </c>
      <c r="BV164" s="75" t="s">
        <v>351</v>
      </c>
      <c r="BW164" s="75" t="s">
        <v>1085</v>
      </c>
      <c r="BX164" s="75" t="s">
        <v>263</v>
      </c>
      <c r="BY164" s="75"/>
      <c r="BZ164" s="75" t="s">
        <v>541</v>
      </c>
      <c r="CA164" s="75" t="s">
        <v>540</v>
      </c>
      <c r="CB164" s="75" t="s">
        <v>417</v>
      </c>
      <c r="CC164" s="75" t="s">
        <v>1268</v>
      </c>
      <c r="CD164" s="75" t="s">
        <v>289</v>
      </c>
      <c r="CE164" s="75" t="s">
        <v>116</v>
      </c>
      <c r="CF164" s="75" t="s">
        <v>266</v>
      </c>
      <c r="CG164" s="75" t="s">
        <v>116</v>
      </c>
      <c r="CH164" s="75" t="s">
        <v>266</v>
      </c>
      <c r="CI164" s="75"/>
      <c r="CJ164" s="75"/>
      <c r="CK164" s="75"/>
      <c r="CL164" s="75"/>
      <c r="CM164" s="75">
        <v>-3</v>
      </c>
      <c r="CN164" s="75" t="s">
        <v>307</v>
      </c>
      <c r="CO164" s="75">
        <v>20501231</v>
      </c>
      <c r="CP164" s="75" t="s">
        <v>67</v>
      </c>
      <c r="CQ164" s="75">
        <v>20501231</v>
      </c>
      <c r="CR164" s="75" t="s">
        <v>67</v>
      </c>
      <c r="CS164" s="75" t="s">
        <v>2890</v>
      </c>
      <c r="CT164" s="75" t="s">
        <v>2891</v>
      </c>
      <c r="CU164" s="75" t="s">
        <v>45</v>
      </c>
      <c r="CV164" s="75"/>
      <c r="CW164" s="75"/>
      <c r="CX164" s="75">
        <v>42926</v>
      </c>
      <c r="CY164" s="75" t="s">
        <v>561</v>
      </c>
      <c r="CZ164" s="75" t="s">
        <v>298</v>
      </c>
      <c r="DA164" s="75" t="s">
        <v>45</v>
      </c>
      <c r="DB164" s="75"/>
      <c r="DC164" s="75" t="s">
        <v>45</v>
      </c>
      <c r="DD164" s="75" t="s">
        <v>268</v>
      </c>
      <c r="DE164" s="75"/>
      <c r="DF164" s="75">
        <v>0</v>
      </c>
      <c r="DG164" s="75">
        <v>0</v>
      </c>
      <c r="DH164" s="75">
        <v>0</v>
      </c>
      <c r="DI164" s="75">
        <v>0</v>
      </c>
      <c r="DJ164" s="75">
        <v>1</v>
      </c>
      <c r="DK164" s="75">
        <v>1</v>
      </c>
      <c r="DL164" s="75">
        <v>1</v>
      </c>
      <c r="DM164" s="75" t="s">
        <v>116</v>
      </c>
      <c r="DN164" s="75" t="s">
        <v>314</v>
      </c>
      <c r="DO164" s="75" t="s">
        <v>337</v>
      </c>
      <c r="DP164" s="75" t="s">
        <v>338</v>
      </c>
      <c r="DQ164" s="75" t="s">
        <v>833</v>
      </c>
      <c r="DR164" s="75">
        <v>639</v>
      </c>
      <c r="DS164" s="75" t="s">
        <v>339</v>
      </c>
      <c r="DT164" s="75" t="s">
        <v>340</v>
      </c>
      <c r="DU164" s="75" t="s">
        <v>273</v>
      </c>
      <c r="DV164" s="75"/>
      <c r="DW164" s="75" t="s">
        <v>375</v>
      </c>
      <c r="DX164" s="75" t="s">
        <v>2097</v>
      </c>
      <c r="DY164" s="75" t="s">
        <v>8</v>
      </c>
      <c r="DZ164" s="75" t="s">
        <v>274</v>
      </c>
      <c r="EA164" s="75" t="s">
        <v>9</v>
      </c>
      <c r="EB164" s="75"/>
      <c r="EC164" s="75"/>
      <c r="ED164" s="75">
        <v>193089</v>
      </c>
      <c r="EE164" s="75" t="s">
        <v>1806</v>
      </c>
      <c r="EF164" s="75">
        <v>5891</v>
      </c>
      <c r="EG164" s="75" t="s">
        <v>1834</v>
      </c>
      <c r="EH164" s="75" t="s">
        <v>484</v>
      </c>
      <c r="EI164" s="75" t="s">
        <v>275</v>
      </c>
      <c r="EJ164" s="75" t="s">
        <v>276</v>
      </c>
      <c r="EK164" s="75" t="s">
        <v>275</v>
      </c>
      <c r="EL164" s="75" t="s">
        <v>276</v>
      </c>
      <c r="EM164" s="75" t="s">
        <v>277</v>
      </c>
      <c r="EN164" s="75" t="s">
        <v>116</v>
      </c>
      <c r="EO164" s="75" t="s">
        <v>116</v>
      </c>
      <c r="EP164" s="75" t="s">
        <v>467</v>
      </c>
      <c r="EQ164" s="75"/>
      <c r="ER164" s="75"/>
      <c r="ES164" s="75"/>
      <c r="ET164" s="75" t="s">
        <v>413</v>
      </c>
      <c r="EU164" s="75"/>
      <c r="EV164" s="75"/>
      <c r="EW164" s="75">
        <v>3.3330000000000002</v>
      </c>
      <c r="EX164" s="75" t="s">
        <v>2743</v>
      </c>
      <c r="EY164" s="75" t="s">
        <v>67</v>
      </c>
      <c r="EZ164" s="75" t="s">
        <v>9</v>
      </c>
      <c r="FA164" s="75" t="s">
        <v>279</v>
      </c>
      <c r="FB164" s="75" t="s">
        <v>280</v>
      </c>
      <c r="FC164" s="75"/>
      <c r="FD164" s="75" t="s">
        <v>801</v>
      </c>
      <c r="FE164" s="75" t="s">
        <v>801</v>
      </c>
      <c r="FF164" s="75">
        <v>356907</v>
      </c>
      <c r="FG164" s="75" t="s">
        <v>975</v>
      </c>
      <c r="FH164" s="75" t="s">
        <v>976</v>
      </c>
      <c r="FI164" s="75">
        <v>43434</v>
      </c>
      <c r="FJ164" s="75">
        <v>11</v>
      </c>
      <c r="FK164" s="75" t="s">
        <v>74</v>
      </c>
      <c r="FL164" s="75" t="s">
        <v>281</v>
      </c>
      <c r="FM164" s="75" t="s">
        <v>1027</v>
      </c>
      <c r="FN164" s="75" t="s">
        <v>283</v>
      </c>
      <c r="FO164" s="75" t="s">
        <v>248</v>
      </c>
      <c r="FP164" s="75" t="s">
        <v>248</v>
      </c>
      <c r="FQ164" s="75" t="s">
        <v>28</v>
      </c>
      <c r="FR164" s="75" t="s">
        <v>281</v>
      </c>
      <c r="FS164" s="75" t="s">
        <v>310</v>
      </c>
      <c r="FT164" s="77" t="s">
        <v>839</v>
      </c>
    </row>
    <row r="165" spans="1:176" ht="15" customHeight="1" x14ac:dyDescent="0.25">
      <c r="A165" s="74">
        <v>43445</v>
      </c>
      <c r="B165" s="75">
        <v>323609</v>
      </c>
      <c r="C165" s="75" t="s">
        <v>1878</v>
      </c>
      <c r="D165" s="75" t="s">
        <v>3382</v>
      </c>
      <c r="E165" s="75" t="e">
        <v>#N/A</v>
      </c>
      <c r="F165" s="75" t="s">
        <v>3403</v>
      </c>
      <c r="G165" s="75" t="s">
        <v>95</v>
      </c>
      <c r="H165" s="75" t="s">
        <v>1545</v>
      </c>
      <c r="I165" s="75" t="s">
        <v>1234</v>
      </c>
      <c r="J165" s="75" t="s">
        <v>248</v>
      </c>
      <c r="K165" s="78" t="s">
        <v>2521</v>
      </c>
      <c r="L165" s="75"/>
      <c r="M165" s="75"/>
      <c r="N165" s="75" t="s">
        <v>108</v>
      </c>
      <c r="O165" s="75" t="s">
        <v>108</v>
      </c>
      <c r="P165" s="75" t="s">
        <v>125</v>
      </c>
      <c r="Q165" s="75" t="s">
        <v>71</v>
      </c>
      <c r="R165" s="75" t="s">
        <v>774</v>
      </c>
      <c r="S165" s="75" t="s">
        <v>1572</v>
      </c>
      <c r="T165" s="75" t="s">
        <v>367</v>
      </c>
      <c r="U165" s="75" t="s">
        <v>289</v>
      </c>
      <c r="V165" s="75" t="s">
        <v>654</v>
      </c>
      <c r="W165" s="75" t="s">
        <v>289</v>
      </c>
      <c r="X165" s="75" t="s">
        <v>251</v>
      </c>
      <c r="Y165" s="76">
        <v>43469</v>
      </c>
      <c r="Z165" s="75"/>
      <c r="AA165" s="76">
        <v>43525</v>
      </c>
      <c r="AB165" s="76">
        <v>43440</v>
      </c>
      <c r="AC165" s="75" t="s">
        <v>8</v>
      </c>
      <c r="AD165" s="75"/>
      <c r="AE165" s="75" t="s">
        <v>669</v>
      </c>
      <c r="AF165" s="75" t="s">
        <v>1728</v>
      </c>
      <c r="AG165" s="75" t="s">
        <v>119</v>
      </c>
      <c r="AH165" s="75"/>
      <c r="AI165" s="75"/>
      <c r="AJ165" s="75" t="s">
        <v>256</v>
      </c>
      <c r="AK165" s="75" t="s">
        <v>1117</v>
      </c>
      <c r="AL165" s="75" t="s">
        <v>257</v>
      </c>
      <c r="AM165" s="75" t="s">
        <v>44</v>
      </c>
      <c r="AN165" s="75">
        <v>100</v>
      </c>
      <c r="AO165" s="75" t="s">
        <v>251</v>
      </c>
      <c r="AP165" s="76">
        <v>43426</v>
      </c>
      <c r="AQ165" s="75"/>
      <c r="AR165" s="76">
        <v>42198</v>
      </c>
      <c r="AS165" s="75"/>
      <c r="AT165" s="75"/>
      <c r="AU165" s="75"/>
      <c r="AV165" s="76">
        <v>43427</v>
      </c>
      <c r="AW165" s="75">
        <v>18</v>
      </c>
      <c r="AX165" s="75">
        <v>7</v>
      </c>
      <c r="AY165" s="75">
        <v>0</v>
      </c>
      <c r="AZ165" s="75">
        <v>11</v>
      </c>
      <c r="BA165" s="75" t="s">
        <v>74</v>
      </c>
      <c r="BB165" s="75" t="s">
        <v>74</v>
      </c>
      <c r="BC165" s="76">
        <v>43449</v>
      </c>
      <c r="BD165" s="75">
        <v>0</v>
      </c>
      <c r="BE165" s="75">
        <v>0</v>
      </c>
      <c r="BF165" s="75">
        <v>0</v>
      </c>
      <c r="BG165" s="75" t="s">
        <v>45</v>
      </c>
      <c r="BH165" s="75" t="s">
        <v>45</v>
      </c>
      <c r="BI165" s="75" t="s">
        <v>45</v>
      </c>
      <c r="BJ165" s="75"/>
      <c r="BK165" s="75" t="s">
        <v>302</v>
      </c>
      <c r="BL165" s="75"/>
      <c r="BM165" s="75"/>
      <c r="BN165" s="75" t="s">
        <v>313</v>
      </c>
      <c r="BO165" s="75" t="s">
        <v>260</v>
      </c>
      <c r="BP165" s="75" t="s">
        <v>116</v>
      </c>
      <c r="BQ165" s="75" t="s">
        <v>261</v>
      </c>
      <c r="BR165" s="75" t="s">
        <v>293</v>
      </c>
      <c r="BS165" s="75" t="s">
        <v>293</v>
      </c>
      <c r="BT165" s="75" t="s">
        <v>9</v>
      </c>
      <c r="BU165" s="75" t="s">
        <v>294</v>
      </c>
      <c r="BV165" s="75" t="s">
        <v>369</v>
      </c>
      <c r="BW165" s="75" t="s">
        <v>1085</v>
      </c>
      <c r="BX165" s="75" t="s">
        <v>348</v>
      </c>
      <c r="BY165" s="75"/>
      <c r="BZ165" s="75" t="s">
        <v>1729</v>
      </c>
      <c r="CA165" s="75" t="s">
        <v>1728</v>
      </c>
      <c r="CB165" s="75" t="s">
        <v>306</v>
      </c>
      <c r="CC165" s="75" t="s">
        <v>1260</v>
      </c>
      <c r="CD165" s="75" t="s">
        <v>289</v>
      </c>
      <c r="CE165" s="75" t="s">
        <v>116</v>
      </c>
      <c r="CF165" s="75" t="s">
        <v>266</v>
      </c>
      <c r="CG165" s="75" t="s">
        <v>116</v>
      </c>
      <c r="CH165" s="75" t="s">
        <v>266</v>
      </c>
      <c r="CI165" s="75"/>
      <c r="CJ165" s="75"/>
      <c r="CK165" s="75"/>
      <c r="CL165" s="75"/>
      <c r="CM165" s="75">
        <v>-24</v>
      </c>
      <c r="CN165" s="75" t="s">
        <v>307</v>
      </c>
      <c r="CO165" s="75">
        <v>20501231</v>
      </c>
      <c r="CP165" s="75" t="s">
        <v>67</v>
      </c>
      <c r="CQ165" s="75">
        <v>20501231</v>
      </c>
      <c r="CR165" s="75" t="s">
        <v>67</v>
      </c>
      <c r="CS165" s="75" t="s">
        <v>2674</v>
      </c>
      <c r="CT165" s="75" t="s">
        <v>2935</v>
      </c>
      <c r="CU165" s="75" t="s">
        <v>45</v>
      </c>
      <c r="CV165" s="75"/>
      <c r="CW165" s="75"/>
      <c r="CX165" s="75">
        <v>43151</v>
      </c>
      <c r="CY165" s="75" t="s">
        <v>1879</v>
      </c>
      <c r="CZ165" s="75" t="s">
        <v>298</v>
      </c>
      <c r="DA165" s="75" t="s">
        <v>45</v>
      </c>
      <c r="DB165" s="75"/>
      <c r="DC165" s="75" t="s">
        <v>45</v>
      </c>
      <c r="DD165" s="75" t="s">
        <v>268</v>
      </c>
      <c r="DE165" s="75"/>
      <c r="DF165" s="75">
        <v>0</v>
      </c>
      <c r="DG165" s="75">
        <v>0</v>
      </c>
      <c r="DH165" s="75">
        <v>0</v>
      </c>
      <c r="DI165" s="75">
        <v>0</v>
      </c>
      <c r="DJ165" s="75">
        <v>1</v>
      </c>
      <c r="DK165" s="75">
        <v>1</v>
      </c>
      <c r="DL165" s="75">
        <v>1</v>
      </c>
      <c r="DM165" s="75" t="s">
        <v>116</v>
      </c>
      <c r="DN165" s="75" t="s">
        <v>261</v>
      </c>
      <c r="DO165" s="75" t="s">
        <v>319</v>
      </c>
      <c r="DP165" s="75" t="s">
        <v>666</v>
      </c>
      <c r="DQ165" s="75" t="s">
        <v>669</v>
      </c>
      <c r="DR165" s="75"/>
      <c r="DS165" s="75"/>
      <c r="DT165" s="75" t="s">
        <v>299</v>
      </c>
      <c r="DU165" s="75" t="s">
        <v>273</v>
      </c>
      <c r="DV165" s="75"/>
      <c r="DW165" s="75" t="s">
        <v>367</v>
      </c>
      <c r="DX165" s="75" t="s">
        <v>1880</v>
      </c>
      <c r="DY165" s="75" t="s">
        <v>8</v>
      </c>
      <c r="DZ165" s="75" t="s">
        <v>274</v>
      </c>
      <c r="EA165" s="75" t="s">
        <v>9</v>
      </c>
      <c r="EB165" s="75"/>
      <c r="EC165" s="75"/>
      <c r="ED165" s="75">
        <v>176232</v>
      </c>
      <c r="EE165" s="75" t="s">
        <v>2421</v>
      </c>
      <c r="EF165" s="75">
        <v>3835</v>
      </c>
      <c r="EG165" s="75" t="s">
        <v>1213</v>
      </c>
      <c r="EH165" s="75" t="s">
        <v>386</v>
      </c>
      <c r="EI165" s="75" t="s">
        <v>275</v>
      </c>
      <c r="EJ165" s="75" t="s">
        <v>276</v>
      </c>
      <c r="EK165" s="75" t="s">
        <v>275</v>
      </c>
      <c r="EL165" s="75" t="s">
        <v>276</v>
      </c>
      <c r="EM165" s="75" t="s">
        <v>277</v>
      </c>
      <c r="EN165" s="75" t="s">
        <v>116</v>
      </c>
      <c r="EO165" s="75" t="s">
        <v>116</v>
      </c>
      <c r="EP165" s="75" t="s">
        <v>368</v>
      </c>
      <c r="EQ165" s="75"/>
      <c r="ER165" s="75"/>
      <c r="ES165" s="75"/>
      <c r="ET165" s="75" t="s">
        <v>367</v>
      </c>
      <c r="EU165" s="75"/>
      <c r="EV165" s="75"/>
      <c r="EW165" s="75">
        <v>3.3330000000000002</v>
      </c>
      <c r="EX165" s="75" t="s">
        <v>2743</v>
      </c>
      <c r="EY165" s="75" t="s">
        <v>67</v>
      </c>
      <c r="EZ165" s="75" t="s">
        <v>9</v>
      </c>
      <c r="FA165" s="75" t="s">
        <v>279</v>
      </c>
      <c r="FB165" s="75" t="s">
        <v>280</v>
      </c>
      <c r="FC165" s="75"/>
      <c r="FD165" s="75" t="s">
        <v>801</v>
      </c>
      <c r="FE165" s="75" t="s">
        <v>801</v>
      </c>
      <c r="FF165" s="75">
        <v>321340</v>
      </c>
      <c r="FG165" s="75" t="s">
        <v>108</v>
      </c>
      <c r="FH165" s="75" t="s">
        <v>973</v>
      </c>
      <c r="FI165" s="75">
        <v>43440</v>
      </c>
      <c r="FJ165" s="75">
        <v>5</v>
      </c>
      <c r="FK165" s="75" t="s">
        <v>73</v>
      </c>
      <c r="FL165" s="75" t="s">
        <v>281</v>
      </c>
      <c r="FM165" s="75" t="s">
        <v>1027</v>
      </c>
      <c r="FN165" s="75" t="s">
        <v>283</v>
      </c>
      <c r="FO165" s="75" t="s">
        <v>248</v>
      </c>
      <c r="FP165" s="75" t="s">
        <v>248</v>
      </c>
      <c r="FQ165" s="75" t="s">
        <v>711</v>
      </c>
      <c r="FR165" s="75" t="s">
        <v>281</v>
      </c>
      <c r="FS165" s="75" t="s">
        <v>310</v>
      </c>
      <c r="FT165" s="77" t="s">
        <v>839</v>
      </c>
    </row>
    <row r="166" spans="1:176" ht="15" customHeight="1" x14ac:dyDescent="0.25">
      <c r="A166" s="74">
        <v>43445</v>
      </c>
      <c r="B166" s="75">
        <v>20059160</v>
      </c>
      <c r="C166" s="75" t="s">
        <v>2251</v>
      </c>
      <c r="D166" s="75" t="s">
        <v>3354</v>
      </c>
      <c r="E166" s="75" t="e">
        <v>#N/A</v>
      </c>
      <c r="F166" s="75" t="s">
        <v>3367</v>
      </c>
      <c r="G166" s="75" t="s">
        <v>95</v>
      </c>
      <c r="H166" s="75" t="s">
        <v>1545</v>
      </c>
      <c r="I166" s="75" t="s">
        <v>762</v>
      </c>
      <c r="J166" s="75" t="s">
        <v>248</v>
      </c>
      <c r="K166" s="75" t="s">
        <v>2480</v>
      </c>
      <c r="L166" s="75" t="s">
        <v>2948</v>
      </c>
      <c r="M166" s="75"/>
      <c r="N166" s="75" t="s">
        <v>112</v>
      </c>
      <c r="O166" s="75" t="s">
        <v>822</v>
      </c>
      <c r="P166" s="75" t="s">
        <v>125</v>
      </c>
      <c r="Q166" s="75" t="s">
        <v>71</v>
      </c>
      <c r="R166" s="75" t="s">
        <v>774</v>
      </c>
      <c r="S166" s="75" t="s">
        <v>1572</v>
      </c>
      <c r="T166" s="75" t="s">
        <v>875</v>
      </c>
      <c r="U166" s="75" t="s">
        <v>250</v>
      </c>
      <c r="V166" s="75"/>
      <c r="W166" s="75"/>
      <c r="X166" s="75" t="s">
        <v>251</v>
      </c>
      <c r="Y166" s="76">
        <v>43451</v>
      </c>
      <c r="Z166" s="75"/>
      <c r="AA166" s="76">
        <v>43526</v>
      </c>
      <c r="AB166" s="76">
        <v>43444</v>
      </c>
      <c r="AC166" s="75" t="s">
        <v>8</v>
      </c>
      <c r="AD166" s="75"/>
      <c r="AE166" s="75" t="s">
        <v>253</v>
      </c>
      <c r="AF166" s="75" t="s">
        <v>1151</v>
      </c>
      <c r="AG166" s="75" t="s">
        <v>11</v>
      </c>
      <c r="AH166" s="75"/>
      <c r="AI166" s="75"/>
      <c r="AJ166" s="75" t="s">
        <v>256</v>
      </c>
      <c r="AK166" s="75" t="s">
        <v>1119</v>
      </c>
      <c r="AL166" s="75" t="s">
        <v>257</v>
      </c>
      <c r="AM166" s="75" t="s">
        <v>49</v>
      </c>
      <c r="AN166" s="75">
        <v>100</v>
      </c>
      <c r="AO166" s="75" t="s">
        <v>251</v>
      </c>
      <c r="AP166" s="75"/>
      <c r="AQ166" s="75"/>
      <c r="AR166" s="76">
        <v>43437</v>
      </c>
      <c r="AS166" s="75"/>
      <c r="AT166" s="75"/>
      <c r="AU166" s="75"/>
      <c r="AV166" s="76">
        <v>43437</v>
      </c>
      <c r="AW166" s="75">
        <v>8</v>
      </c>
      <c r="AX166" s="75">
        <v>0</v>
      </c>
      <c r="AY166" s="75">
        <v>0</v>
      </c>
      <c r="AZ166" s="75">
        <v>8</v>
      </c>
      <c r="BA166" s="75" t="s">
        <v>74</v>
      </c>
      <c r="BB166" s="75" t="s">
        <v>73</v>
      </c>
      <c r="BC166" s="76">
        <v>43451</v>
      </c>
      <c r="BD166" s="75">
        <v>0</v>
      </c>
      <c r="BE166" s="75">
        <v>0</v>
      </c>
      <c r="BF166" s="75">
        <v>0</v>
      </c>
      <c r="BG166" s="75" t="s">
        <v>45</v>
      </c>
      <c r="BH166" s="75" t="s">
        <v>45</v>
      </c>
      <c r="BI166" s="75" t="s">
        <v>45</v>
      </c>
      <c r="BJ166" s="75"/>
      <c r="BK166" s="75" t="s">
        <v>302</v>
      </c>
      <c r="BL166" s="75"/>
      <c r="BM166" s="75"/>
      <c r="BN166" s="75" t="s">
        <v>782</v>
      </c>
      <c r="BO166" s="75" t="s">
        <v>785</v>
      </c>
      <c r="BP166" s="75" t="s">
        <v>116</v>
      </c>
      <c r="BQ166" s="75" t="s">
        <v>341</v>
      </c>
      <c r="BR166" s="75" t="s">
        <v>262</v>
      </c>
      <c r="BS166" s="75" t="s">
        <v>262</v>
      </c>
      <c r="BT166" s="75" t="s">
        <v>9</v>
      </c>
      <c r="BU166" s="75" t="s">
        <v>294</v>
      </c>
      <c r="BV166" s="75" t="s">
        <v>387</v>
      </c>
      <c r="BW166" s="75" t="s">
        <v>959</v>
      </c>
      <c r="BX166" s="75" t="s">
        <v>263</v>
      </c>
      <c r="BY166" s="75"/>
      <c r="BZ166" s="75" t="s">
        <v>1152</v>
      </c>
      <c r="CA166" s="75" t="s">
        <v>1151</v>
      </c>
      <c r="CB166" s="75" t="s">
        <v>730</v>
      </c>
      <c r="CC166" s="75"/>
      <c r="CD166" s="75" t="s">
        <v>250</v>
      </c>
      <c r="CE166" s="75" t="s">
        <v>116</v>
      </c>
      <c r="CF166" s="75" t="s">
        <v>266</v>
      </c>
      <c r="CG166" s="75" t="s">
        <v>116</v>
      </c>
      <c r="CH166" s="75" t="s">
        <v>266</v>
      </c>
      <c r="CI166" s="75"/>
      <c r="CJ166" s="75"/>
      <c r="CK166" s="75"/>
      <c r="CL166" s="75"/>
      <c r="CM166" s="75">
        <v>-2</v>
      </c>
      <c r="CN166" s="75" t="s">
        <v>307</v>
      </c>
      <c r="CO166" s="75">
        <v>20501231</v>
      </c>
      <c r="CP166" s="75" t="s">
        <v>267</v>
      </c>
      <c r="CQ166" s="75">
        <v>20501231</v>
      </c>
      <c r="CR166" s="75" t="s">
        <v>67</v>
      </c>
      <c r="CS166" s="75"/>
      <c r="CT166" s="75"/>
      <c r="CU166" s="75" t="s">
        <v>45</v>
      </c>
      <c r="CV166" s="75"/>
      <c r="CW166" s="75"/>
      <c r="CX166" s="75"/>
      <c r="CY166" s="75"/>
      <c r="CZ166" s="75"/>
      <c r="DA166" s="75" t="s">
        <v>45</v>
      </c>
      <c r="DB166" s="75"/>
      <c r="DC166" s="75" t="s">
        <v>307</v>
      </c>
      <c r="DD166" s="75" t="s">
        <v>268</v>
      </c>
      <c r="DE166" s="75"/>
      <c r="DF166" s="75">
        <v>0</v>
      </c>
      <c r="DG166" s="75">
        <v>0</v>
      </c>
      <c r="DH166" s="75">
        <v>0</v>
      </c>
      <c r="DI166" s="75">
        <v>0</v>
      </c>
      <c r="DJ166" s="75">
        <v>1</v>
      </c>
      <c r="DK166" s="75">
        <v>1</v>
      </c>
      <c r="DL166" s="75">
        <v>1</v>
      </c>
      <c r="DM166" s="75" t="s">
        <v>116</v>
      </c>
      <c r="DN166" s="75" t="s">
        <v>341</v>
      </c>
      <c r="DO166" s="75" t="s">
        <v>782</v>
      </c>
      <c r="DP166" s="75" t="s">
        <v>262</v>
      </c>
      <c r="DQ166" s="75" t="s">
        <v>253</v>
      </c>
      <c r="DR166" s="75"/>
      <c r="DS166" s="75"/>
      <c r="DT166" s="75" t="s">
        <v>272</v>
      </c>
      <c r="DU166" s="75" t="s">
        <v>273</v>
      </c>
      <c r="DV166" s="75"/>
      <c r="DW166" s="75"/>
      <c r="DX166" s="75" t="s">
        <v>2252</v>
      </c>
      <c r="DY166" s="75" t="s">
        <v>8</v>
      </c>
      <c r="DZ166" s="75" t="s">
        <v>274</v>
      </c>
      <c r="EA166" s="75" t="s">
        <v>9</v>
      </c>
      <c r="EB166" s="75"/>
      <c r="EC166" s="75"/>
      <c r="ED166" s="76">
        <v>95250</v>
      </c>
      <c r="EE166" s="75" t="s">
        <v>2949</v>
      </c>
      <c r="EF166" s="75">
        <v>297</v>
      </c>
      <c r="EG166" s="75" t="s">
        <v>479</v>
      </c>
      <c r="EH166" s="75" t="s">
        <v>386</v>
      </c>
      <c r="EI166" s="75" t="s">
        <v>275</v>
      </c>
      <c r="EJ166" s="75" t="s">
        <v>276</v>
      </c>
      <c r="EK166" s="75" t="s">
        <v>275</v>
      </c>
      <c r="EL166" s="75" t="s">
        <v>276</v>
      </c>
      <c r="EM166" s="75" t="s">
        <v>277</v>
      </c>
      <c r="EN166" s="75" t="s">
        <v>116</v>
      </c>
      <c r="EO166" s="75" t="s">
        <v>116</v>
      </c>
      <c r="EP166" s="75"/>
      <c r="EQ166" s="75"/>
      <c r="ER166" s="75"/>
      <c r="ES166" s="75"/>
      <c r="ET166" s="75"/>
      <c r="EU166" s="75"/>
      <c r="EV166" s="75"/>
      <c r="EW166" s="75">
        <v>0</v>
      </c>
      <c r="EX166" s="75" t="s">
        <v>2743</v>
      </c>
      <c r="EY166" s="75" t="s">
        <v>67</v>
      </c>
      <c r="EZ166" s="75" t="s">
        <v>9</v>
      </c>
      <c r="FA166" s="75" t="s">
        <v>279</v>
      </c>
      <c r="FB166" s="75" t="s">
        <v>280</v>
      </c>
      <c r="FC166" s="75"/>
      <c r="FD166" s="75" t="s">
        <v>801</v>
      </c>
      <c r="FE166" s="75" t="s">
        <v>803</v>
      </c>
      <c r="FF166" s="75">
        <v>366984</v>
      </c>
      <c r="FG166" s="75" t="s">
        <v>112</v>
      </c>
      <c r="FH166" s="75" t="s">
        <v>991</v>
      </c>
      <c r="FI166" s="75">
        <v>43444</v>
      </c>
      <c r="FJ166" s="75">
        <v>1</v>
      </c>
      <c r="FK166" s="75" t="s">
        <v>73</v>
      </c>
      <c r="FL166" s="75" t="s">
        <v>281</v>
      </c>
      <c r="FM166" s="75" t="s">
        <v>1027</v>
      </c>
      <c r="FN166" s="75" t="s">
        <v>283</v>
      </c>
      <c r="FO166" s="75" t="s">
        <v>248</v>
      </c>
      <c r="FP166" s="75" t="s">
        <v>288</v>
      </c>
      <c r="FQ166" s="75" t="s">
        <v>28</v>
      </c>
      <c r="FR166" s="75" t="s">
        <v>281</v>
      </c>
      <c r="FS166" s="75" t="s">
        <v>310</v>
      </c>
      <c r="FT166" s="77" t="s">
        <v>839</v>
      </c>
    </row>
    <row r="167" spans="1:176" ht="15" customHeight="1" x14ac:dyDescent="0.25">
      <c r="A167" s="74">
        <v>43445</v>
      </c>
      <c r="B167" s="75">
        <v>327200</v>
      </c>
      <c r="C167" s="75" t="s">
        <v>1564</v>
      </c>
      <c r="D167" s="75" t="s">
        <v>3354</v>
      </c>
      <c r="E167" s="75" t="e">
        <v>#N/A</v>
      </c>
      <c r="F167" s="75" t="s">
        <v>3367</v>
      </c>
      <c r="G167" s="75" t="s">
        <v>95</v>
      </c>
      <c r="H167" s="75" t="s">
        <v>1545</v>
      </c>
      <c r="I167" s="75" t="s">
        <v>762</v>
      </c>
      <c r="J167" s="75" t="s">
        <v>248</v>
      </c>
      <c r="K167" s="75" t="s">
        <v>2353</v>
      </c>
      <c r="L167" s="75"/>
      <c r="M167" s="75"/>
      <c r="N167" s="75" t="s">
        <v>109</v>
      </c>
      <c r="O167" s="75" t="s">
        <v>1164</v>
      </c>
      <c r="P167" s="75" t="s">
        <v>125</v>
      </c>
      <c r="Q167" s="75" t="s">
        <v>71</v>
      </c>
      <c r="R167" s="75" t="s">
        <v>774</v>
      </c>
      <c r="S167" s="75" t="s">
        <v>1572</v>
      </c>
      <c r="T167" s="75" t="s">
        <v>375</v>
      </c>
      <c r="U167" s="75" t="s">
        <v>289</v>
      </c>
      <c r="V167" s="75" t="s">
        <v>654</v>
      </c>
      <c r="W167" s="75" t="s">
        <v>289</v>
      </c>
      <c r="X167" s="75" t="s">
        <v>251</v>
      </c>
      <c r="Y167" s="76">
        <v>43455</v>
      </c>
      <c r="Z167" s="75"/>
      <c r="AA167" s="76">
        <v>43497</v>
      </c>
      <c r="AB167" s="76">
        <v>43420</v>
      </c>
      <c r="AC167" s="75" t="s">
        <v>8</v>
      </c>
      <c r="AD167" s="75"/>
      <c r="AE167" s="75" t="s">
        <v>833</v>
      </c>
      <c r="AF167" s="75" t="s">
        <v>540</v>
      </c>
      <c r="AG167" s="75" t="s">
        <v>118</v>
      </c>
      <c r="AH167" s="75"/>
      <c r="AI167" s="75"/>
      <c r="AJ167" s="75" t="s">
        <v>256</v>
      </c>
      <c r="AK167" s="75" t="s">
        <v>1117</v>
      </c>
      <c r="AL167" s="75" t="s">
        <v>257</v>
      </c>
      <c r="AM167" s="75" t="s">
        <v>51</v>
      </c>
      <c r="AN167" s="75">
        <v>100</v>
      </c>
      <c r="AO167" s="75" t="s">
        <v>251</v>
      </c>
      <c r="AP167" s="76">
        <v>43332</v>
      </c>
      <c r="AQ167" s="76">
        <v>42543</v>
      </c>
      <c r="AR167" s="76">
        <v>42226</v>
      </c>
      <c r="AS167" s="76">
        <v>42491</v>
      </c>
      <c r="AT167" s="75"/>
      <c r="AU167" s="76">
        <v>43416</v>
      </c>
      <c r="AV167" s="76">
        <v>43417</v>
      </c>
      <c r="AW167" s="75">
        <v>28</v>
      </c>
      <c r="AX167" s="75">
        <v>4</v>
      </c>
      <c r="AY167" s="75">
        <v>0</v>
      </c>
      <c r="AZ167" s="75">
        <v>24</v>
      </c>
      <c r="BA167" s="75" t="s">
        <v>60</v>
      </c>
      <c r="BB167" s="75" t="s">
        <v>61</v>
      </c>
      <c r="BC167" s="76">
        <v>43455</v>
      </c>
      <c r="BD167" s="75">
        <v>1</v>
      </c>
      <c r="BE167" s="75">
        <v>3</v>
      </c>
      <c r="BF167" s="75">
        <v>0</v>
      </c>
      <c r="BG167" s="75" t="s">
        <v>45</v>
      </c>
      <c r="BH167" s="75" t="s">
        <v>45</v>
      </c>
      <c r="BI167" s="75" t="s">
        <v>45</v>
      </c>
      <c r="BJ167" s="75"/>
      <c r="BK167" s="75" t="s">
        <v>302</v>
      </c>
      <c r="BL167" s="75"/>
      <c r="BM167" s="75"/>
      <c r="BN167" s="75" t="s">
        <v>313</v>
      </c>
      <c r="BO167" s="75" t="s">
        <v>314</v>
      </c>
      <c r="BP167" s="75" t="s">
        <v>116</v>
      </c>
      <c r="BQ167" s="75" t="s">
        <v>314</v>
      </c>
      <c r="BR167" s="75" t="s">
        <v>293</v>
      </c>
      <c r="BS167" s="75" t="s">
        <v>293</v>
      </c>
      <c r="BT167" s="75" t="s">
        <v>9</v>
      </c>
      <c r="BU167" s="75" t="s">
        <v>294</v>
      </c>
      <c r="BV167" s="75" t="s">
        <v>387</v>
      </c>
      <c r="BW167" s="75" t="s">
        <v>1085</v>
      </c>
      <c r="BX167" s="75" t="s">
        <v>263</v>
      </c>
      <c r="BY167" s="75"/>
      <c r="BZ167" s="75" t="s">
        <v>541</v>
      </c>
      <c r="CA167" s="75" t="s">
        <v>540</v>
      </c>
      <c r="CB167" s="75" t="s">
        <v>417</v>
      </c>
      <c r="CC167" s="75" t="s">
        <v>1268</v>
      </c>
      <c r="CD167" s="75" t="s">
        <v>289</v>
      </c>
      <c r="CE167" s="75" t="s">
        <v>116</v>
      </c>
      <c r="CF167" s="75" t="s">
        <v>266</v>
      </c>
      <c r="CG167" s="75" t="s">
        <v>116</v>
      </c>
      <c r="CH167" s="75" t="s">
        <v>266</v>
      </c>
      <c r="CI167" s="75"/>
      <c r="CJ167" s="75"/>
      <c r="CK167" s="75"/>
      <c r="CL167" s="75"/>
      <c r="CM167" s="75">
        <v>-5</v>
      </c>
      <c r="CN167" s="75" t="s">
        <v>307</v>
      </c>
      <c r="CO167" s="75">
        <v>20501231</v>
      </c>
      <c r="CP167" s="75" t="s">
        <v>67</v>
      </c>
      <c r="CQ167" s="75">
        <v>20501231</v>
      </c>
      <c r="CR167" s="75" t="s">
        <v>67</v>
      </c>
      <c r="CS167" s="75" t="s">
        <v>2992</v>
      </c>
      <c r="CT167" s="75" t="s">
        <v>2993</v>
      </c>
      <c r="CU167" s="75" t="s">
        <v>45</v>
      </c>
      <c r="CV167" s="75"/>
      <c r="CW167" s="75"/>
      <c r="CX167" s="75">
        <v>43147</v>
      </c>
      <c r="CY167" s="75" t="s">
        <v>324</v>
      </c>
      <c r="CZ167" s="75" t="s">
        <v>298</v>
      </c>
      <c r="DA167" s="75" t="s">
        <v>45</v>
      </c>
      <c r="DB167" s="75"/>
      <c r="DC167" s="75" t="s">
        <v>45</v>
      </c>
      <c r="DD167" s="75" t="s">
        <v>268</v>
      </c>
      <c r="DE167" s="75"/>
      <c r="DF167" s="75">
        <v>0</v>
      </c>
      <c r="DG167" s="75">
        <v>0</v>
      </c>
      <c r="DH167" s="75">
        <v>0</v>
      </c>
      <c r="DI167" s="75">
        <v>0</v>
      </c>
      <c r="DJ167" s="75">
        <v>1</v>
      </c>
      <c r="DK167" s="75">
        <v>1</v>
      </c>
      <c r="DL167" s="75">
        <v>1</v>
      </c>
      <c r="DM167" s="75" t="s">
        <v>116</v>
      </c>
      <c r="DN167" s="75" t="s">
        <v>314</v>
      </c>
      <c r="DO167" s="75" t="s">
        <v>394</v>
      </c>
      <c r="DP167" s="75" t="s">
        <v>338</v>
      </c>
      <c r="DQ167" s="75" t="s">
        <v>833</v>
      </c>
      <c r="DR167" s="75">
        <v>517</v>
      </c>
      <c r="DS167" s="75" t="s">
        <v>395</v>
      </c>
      <c r="DT167" s="75" t="s">
        <v>340</v>
      </c>
      <c r="DU167" s="75" t="s">
        <v>273</v>
      </c>
      <c r="DV167" s="75"/>
      <c r="DW167" s="75" t="s">
        <v>278</v>
      </c>
      <c r="DX167" s="75" t="s">
        <v>1565</v>
      </c>
      <c r="DY167" s="75" t="s">
        <v>8</v>
      </c>
      <c r="DZ167" s="75" t="s">
        <v>274</v>
      </c>
      <c r="EA167" s="75" t="s">
        <v>9</v>
      </c>
      <c r="EB167" s="75"/>
      <c r="EC167" s="75"/>
      <c r="ED167" s="75">
        <v>192046</v>
      </c>
      <c r="EE167" s="75" t="s">
        <v>1687</v>
      </c>
      <c r="EF167" s="75">
        <v>740</v>
      </c>
      <c r="EG167" s="75" t="s">
        <v>1688</v>
      </c>
      <c r="EH167" s="75" t="s">
        <v>489</v>
      </c>
      <c r="EI167" s="75" t="s">
        <v>275</v>
      </c>
      <c r="EJ167" s="75" t="s">
        <v>276</v>
      </c>
      <c r="EK167" s="75" t="s">
        <v>275</v>
      </c>
      <c r="EL167" s="75" t="s">
        <v>276</v>
      </c>
      <c r="EM167" s="75" t="s">
        <v>277</v>
      </c>
      <c r="EN167" s="75" t="s">
        <v>116</v>
      </c>
      <c r="EO167" s="75" t="s">
        <v>116</v>
      </c>
      <c r="EP167" s="75" t="s">
        <v>311</v>
      </c>
      <c r="EQ167" s="75"/>
      <c r="ER167" s="75"/>
      <c r="ES167" s="75"/>
      <c r="ET167" s="75" t="s">
        <v>278</v>
      </c>
      <c r="EU167" s="75"/>
      <c r="EV167" s="75"/>
      <c r="EW167" s="75">
        <v>3.3330000000000002</v>
      </c>
      <c r="EX167" s="75" t="s">
        <v>2743</v>
      </c>
      <c r="EY167" s="75" t="s">
        <v>67</v>
      </c>
      <c r="EZ167" s="75" t="s">
        <v>9</v>
      </c>
      <c r="FA167" s="75" t="s">
        <v>279</v>
      </c>
      <c r="FB167" s="75" t="s">
        <v>280</v>
      </c>
      <c r="FC167" s="75"/>
      <c r="FD167" s="75" t="s">
        <v>801</v>
      </c>
      <c r="FE167" s="75" t="s">
        <v>801</v>
      </c>
      <c r="FF167" s="75">
        <v>20017201</v>
      </c>
      <c r="FG167" s="75" t="s">
        <v>109</v>
      </c>
      <c r="FH167" s="75" t="s">
        <v>974</v>
      </c>
      <c r="FI167" s="75">
        <v>43420</v>
      </c>
      <c r="FJ167" s="75">
        <v>25</v>
      </c>
      <c r="FK167" s="75" t="s">
        <v>60</v>
      </c>
      <c r="FL167" s="75" t="s">
        <v>281</v>
      </c>
      <c r="FM167" s="75" t="s">
        <v>1027</v>
      </c>
      <c r="FN167" s="75" t="s">
        <v>283</v>
      </c>
      <c r="FO167" s="75" t="s">
        <v>248</v>
      </c>
      <c r="FP167" s="75" t="s">
        <v>248</v>
      </c>
      <c r="FQ167" s="75" t="s">
        <v>712</v>
      </c>
      <c r="FR167" s="75" t="s">
        <v>281</v>
      </c>
      <c r="FS167" s="75" t="s">
        <v>310</v>
      </c>
      <c r="FT167" s="77" t="s">
        <v>839</v>
      </c>
    </row>
    <row r="168" spans="1:176" ht="15" customHeight="1" x14ac:dyDescent="0.25">
      <c r="A168" s="74">
        <v>43445</v>
      </c>
      <c r="B168" s="75">
        <v>20054420</v>
      </c>
      <c r="C168" s="75" t="s">
        <v>1591</v>
      </c>
      <c r="D168" s="75" t="s">
        <v>3354</v>
      </c>
      <c r="E168" s="75" t="e">
        <v>#N/A</v>
      </c>
      <c r="F168" s="75" t="s">
        <v>3367</v>
      </c>
      <c r="G168" s="75" t="s">
        <v>95</v>
      </c>
      <c r="H168" s="75" t="s">
        <v>1545</v>
      </c>
      <c r="I168" s="75" t="s">
        <v>762</v>
      </c>
      <c r="J168" s="75" t="s">
        <v>248</v>
      </c>
      <c r="K168" s="75" t="s">
        <v>2525</v>
      </c>
      <c r="L168" s="75" t="s">
        <v>2046</v>
      </c>
      <c r="M168" s="75"/>
      <c r="N168" s="75" t="s">
        <v>112</v>
      </c>
      <c r="O168" s="75" t="s">
        <v>822</v>
      </c>
      <c r="P168" s="75" t="s">
        <v>125</v>
      </c>
      <c r="Q168" s="75" t="s">
        <v>71</v>
      </c>
      <c r="R168" s="75" t="s">
        <v>774</v>
      </c>
      <c r="S168" s="75" t="s">
        <v>1572</v>
      </c>
      <c r="T168" s="75" t="s">
        <v>718</v>
      </c>
      <c r="U168" s="75" t="s">
        <v>250</v>
      </c>
      <c r="V168" s="75"/>
      <c r="W168" s="75"/>
      <c r="X168" s="75" t="s">
        <v>251</v>
      </c>
      <c r="Y168" s="76">
        <v>43451</v>
      </c>
      <c r="Z168" s="75"/>
      <c r="AA168" s="76">
        <v>43556</v>
      </c>
      <c r="AB168" s="76">
        <v>43431</v>
      </c>
      <c r="AC168" s="75" t="s">
        <v>8</v>
      </c>
      <c r="AD168" s="75"/>
      <c r="AE168" s="75" t="s">
        <v>253</v>
      </c>
      <c r="AF168" s="75" t="s">
        <v>1151</v>
      </c>
      <c r="AG168" s="75" t="s">
        <v>11</v>
      </c>
      <c r="AH168" s="75"/>
      <c r="AI168" s="75"/>
      <c r="AJ168" s="75" t="s">
        <v>256</v>
      </c>
      <c r="AK168" s="75" t="s">
        <v>1119</v>
      </c>
      <c r="AL168" s="75" t="s">
        <v>257</v>
      </c>
      <c r="AM168" s="75" t="s">
        <v>49</v>
      </c>
      <c r="AN168" s="75">
        <v>100</v>
      </c>
      <c r="AO168" s="75" t="s">
        <v>251</v>
      </c>
      <c r="AP168" s="75"/>
      <c r="AQ168" s="75"/>
      <c r="AR168" s="76">
        <v>43416</v>
      </c>
      <c r="AS168" s="75"/>
      <c r="AT168" s="75"/>
      <c r="AU168" s="75"/>
      <c r="AV168" s="76">
        <v>43416</v>
      </c>
      <c r="AW168" s="75">
        <v>29</v>
      </c>
      <c r="AX168" s="75">
        <v>0</v>
      </c>
      <c r="AY168" s="75">
        <v>0</v>
      </c>
      <c r="AZ168" s="75">
        <v>29</v>
      </c>
      <c r="BA168" s="75" t="s">
        <v>60</v>
      </c>
      <c r="BB168" s="75" t="s">
        <v>60</v>
      </c>
      <c r="BC168" s="76">
        <v>43451</v>
      </c>
      <c r="BD168" s="75">
        <v>0</v>
      </c>
      <c r="BE168" s="75">
        <v>0</v>
      </c>
      <c r="BF168" s="75">
        <v>0</v>
      </c>
      <c r="BG168" s="75" t="s">
        <v>45</v>
      </c>
      <c r="BH168" s="75" t="s">
        <v>45</v>
      </c>
      <c r="BI168" s="75" t="s">
        <v>45</v>
      </c>
      <c r="BJ168" s="75"/>
      <c r="BK168" s="75" t="s">
        <v>302</v>
      </c>
      <c r="BL168" s="75"/>
      <c r="BM168" s="75"/>
      <c r="BN168" s="75" t="s">
        <v>528</v>
      </c>
      <c r="BO168" s="75" t="s">
        <v>529</v>
      </c>
      <c r="BP168" s="75" t="s">
        <v>116</v>
      </c>
      <c r="BQ168" s="75" t="s">
        <v>341</v>
      </c>
      <c r="BR168" s="75" t="s">
        <v>262</v>
      </c>
      <c r="BS168" s="75" t="s">
        <v>262</v>
      </c>
      <c r="BT168" s="75" t="s">
        <v>9</v>
      </c>
      <c r="BU168" s="75" t="s">
        <v>294</v>
      </c>
      <c r="BV168" s="75" t="s">
        <v>387</v>
      </c>
      <c r="BW168" s="75" t="s">
        <v>894</v>
      </c>
      <c r="BX168" s="75" t="s">
        <v>263</v>
      </c>
      <c r="BY168" s="75"/>
      <c r="BZ168" s="75" t="s">
        <v>1152</v>
      </c>
      <c r="CA168" s="75" t="s">
        <v>1151</v>
      </c>
      <c r="CB168" s="75" t="s">
        <v>730</v>
      </c>
      <c r="CC168" s="75"/>
      <c r="CD168" s="75" t="s">
        <v>250</v>
      </c>
      <c r="CE168" s="75" t="s">
        <v>116</v>
      </c>
      <c r="CF168" s="75" t="s">
        <v>266</v>
      </c>
      <c r="CG168" s="75" t="s">
        <v>116</v>
      </c>
      <c r="CH168" s="75" t="s">
        <v>266</v>
      </c>
      <c r="CI168" s="75"/>
      <c r="CJ168" s="75"/>
      <c r="CK168" s="75"/>
      <c r="CL168" s="75"/>
      <c r="CM168" s="75">
        <v>-6</v>
      </c>
      <c r="CN168" s="75" t="s">
        <v>307</v>
      </c>
      <c r="CO168" s="75">
        <v>20501231</v>
      </c>
      <c r="CP168" s="75" t="s">
        <v>267</v>
      </c>
      <c r="CQ168" s="75">
        <v>20501231</v>
      </c>
      <c r="CR168" s="75" t="s">
        <v>474</v>
      </c>
      <c r="CS168" s="75"/>
      <c r="CT168" s="75"/>
      <c r="CU168" s="75" t="s">
        <v>45</v>
      </c>
      <c r="CV168" s="75"/>
      <c r="CW168" s="75"/>
      <c r="CX168" s="75"/>
      <c r="CY168" s="75"/>
      <c r="CZ168" s="75"/>
      <c r="DA168" s="75" t="s">
        <v>45</v>
      </c>
      <c r="DB168" s="75"/>
      <c r="DC168" s="75" t="s">
        <v>307</v>
      </c>
      <c r="DD168" s="75" t="s">
        <v>268</v>
      </c>
      <c r="DE168" s="75"/>
      <c r="DF168" s="75">
        <v>0</v>
      </c>
      <c r="DG168" s="75">
        <v>0</v>
      </c>
      <c r="DH168" s="75">
        <v>0</v>
      </c>
      <c r="DI168" s="75">
        <v>0</v>
      </c>
      <c r="DJ168" s="75">
        <v>1</v>
      </c>
      <c r="DK168" s="75">
        <v>1</v>
      </c>
      <c r="DL168" s="75">
        <v>1</v>
      </c>
      <c r="DM168" s="75" t="s">
        <v>116</v>
      </c>
      <c r="DN168" s="75" t="s">
        <v>341</v>
      </c>
      <c r="DO168" s="75" t="s">
        <v>528</v>
      </c>
      <c r="DP168" s="75" t="s">
        <v>262</v>
      </c>
      <c r="DQ168" s="75" t="s">
        <v>253</v>
      </c>
      <c r="DR168" s="75"/>
      <c r="DS168" s="75"/>
      <c r="DT168" s="75" t="s">
        <v>272</v>
      </c>
      <c r="DU168" s="75" t="s">
        <v>273</v>
      </c>
      <c r="DV168" s="75"/>
      <c r="DW168" s="75"/>
      <c r="DX168" s="75" t="s">
        <v>1592</v>
      </c>
      <c r="DY168" s="75" t="s">
        <v>8</v>
      </c>
      <c r="DZ168" s="75" t="s">
        <v>274</v>
      </c>
      <c r="EA168" s="75" t="s">
        <v>9</v>
      </c>
      <c r="EB168" s="75"/>
      <c r="EC168" s="75"/>
      <c r="ED168" s="75">
        <v>192380</v>
      </c>
      <c r="EE168" s="75" t="s">
        <v>1570</v>
      </c>
      <c r="EF168" s="75">
        <v>297</v>
      </c>
      <c r="EG168" s="75" t="s">
        <v>479</v>
      </c>
      <c r="EH168" s="75" t="s">
        <v>475</v>
      </c>
      <c r="EI168" s="75" t="s">
        <v>275</v>
      </c>
      <c r="EJ168" s="75" t="s">
        <v>276</v>
      </c>
      <c r="EK168" s="75" t="s">
        <v>275</v>
      </c>
      <c r="EL168" s="75" t="s">
        <v>276</v>
      </c>
      <c r="EM168" s="75" t="s">
        <v>277</v>
      </c>
      <c r="EN168" s="75" t="s">
        <v>116</v>
      </c>
      <c r="EO168" s="75" t="s">
        <v>116</v>
      </c>
      <c r="EP168" s="75"/>
      <c r="EQ168" s="75"/>
      <c r="ER168" s="75"/>
      <c r="ES168" s="75"/>
      <c r="ET168" s="75"/>
      <c r="EU168" s="75"/>
      <c r="EV168" s="75"/>
      <c r="EW168" s="75">
        <v>0</v>
      </c>
      <c r="EX168" s="75" t="s">
        <v>2743</v>
      </c>
      <c r="EY168" s="75" t="s">
        <v>67</v>
      </c>
      <c r="EZ168" s="75" t="s">
        <v>9</v>
      </c>
      <c r="FA168" s="75" t="s">
        <v>279</v>
      </c>
      <c r="FB168" s="75" t="s">
        <v>280</v>
      </c>
      <c r="FC168" s="75"/>
      <c r="FD168" s="75" t="s">
        <v>801</v>
      </c>
      <c r="FE168" s="75" t="s">
        <v>803</v>
      </c>
      <c r="FF168" s="75">
        <v>366984</v>
      </c>
      <c r="FG168" s="75" t="s">
        <v>112</v>
      </c>
      <c r="FH168" s="75" t="s">
        <v>991</v>
      </c>
      <c r="FI168" s="75">
        <v>43431</v>
      </c>
      <c r="FJ168" s="75">
        <v>14</v>
      </c>
      <c r="FK168" s="75" t="s">
        <v>74</v>
      </c>
      <c r="FL168" s="75" t="s">
        <v>281</v>
      </c>
      <c r="FM168" s="75" t="s">
        <v>1027</v>
      </c>
      <c r="FN168" s="75" t="s">
        <v>283</v>
      </c>
      <c r="FO168" s="75" t="s">
        <v>248</v>
      </c>
      <c r="FP168" s="75" t="s">
        <v>288</v>
      </c>
      <c r="FQ168" s="75" t="s">
        <v>28</v>
      </c>
      <c r="FR168" s="75" t="s">
        <v>281</v>
      </c>
      <c r="FS168" s="75" t="s">
        <v>310</v>
      </c>
      <c r="FT168" s="77" t="s">
        <v>839</v>
      </c>
    </row>
    <row r="169" spans="1:176" ht="15" customHeight="1" x14ac:dyDescent="0.25">
      <c r="A169" s="74">
        <v>43445</v>
      </c>
      <c r="B169" s="75">
        <v>20053895</v>
      </c>
      <c r="C169" s="75" t="s">
        <v>1579</v>
      </c>
      <c r="D169" s="75" t="s">
        <v>10</v>
      </c>
      <c r="E169" s="75" t="e">
        <v>#N/A</v>
      </c>
      <c r="F169" s="75" t="s">
        <v>3347</v>
      </c>
      <c r="G169" s="75" t="s">
        <v>95</v>
      </c>
      <c r="H169" s="75" t="s">
        <v>1545</v>
      </c>
      <c r="I169" s="75" t="s">
        <v>82</v>
      </c>
      <c r="J169" s="75" t="s">
        <v>248</v>
      </c>
      <c r="K169" s="75" t="s">
        <v>376</v>
      </c>
      <c r="L169" s="75"/>
      <c r="M169" s="75"/>
      <c r="N169" s="75" t="s">
        <v>2243</v>
      </c>
      <c r="O169" s="75" t="s">
        <v>2243</v>
      </c>
      <c r="P169" s="75" t="s">
        <v>713</v>
      </c>
      <c r="Q169" s="75" t="s">
        <v>71</v>
      </c>
      <c r="R169" s="75" t="s">
        <v>774</v>
      </c>
      <c r="S169" s="75" t="s">
        <v>1572</v>
      </c>
      <c r="T169" s="75" t="s">
        <v>367</v>
      </c>
      <c r="U169" s="75" t="s">
        <v>386</v>
      </c>
      <c r="V169" s="75" t="s">
        <v>659</v>
      </c>
      <c r="W169" s="75" t="s">
        <v>484</v>
      </c>
      <c r="X169" s="75" t="s">
        <v>251</v>
      </c>
      <c r="Y169" s="75"/>
      <c r="Z169" s="75"/>
      <c r="AA169" s="75"/>
      <c r="AB169" s="75"/>
      <c r="AC169" s="75" t="s">
        <v>8</v>
      </c>
      <c r="AD169" s="75"/>
      <c r="AE169" s="75"/>
      <c r="AF169" s="75" t="s">
        <v>1746</v>
      </c>
      <c r="AG169" s="75" t="s">
        <v>33</v>
      </c>
      <c r="AH169" s="75" t="s">
        <v>1446</v>
      </c>
      <c r="AI169" s="75" t="s">
        <v>1347</v>
      </c>
      <c r="AJ169" s="75" t="s">
        <v>256</v>
      </c>
      <c r="AK169" s="75" t="s">
        <v>1119</v>
      </c>
      <c r="AL169" s="75" t="s">
        <v>257</v>
      </c>
      <c r="AM169" s="75" t="s">
        <v>56</v>
      </c>
      <c r="AN169" s="75">
        <v>100</v>
      </c>
      <c r="AO169" s="75" t="s">
        <v>251</v>
      </c>
      <c r="AP169" s="76">
        <v>43420</v>
      </c>
      <c r="AQ169" s="75"/>
      <c r="AR169" s="76">
        <v>43412</v>
      </c>
      <c r="AS169" s="75"/>
      <c r="AT169" s="75"/>
      <c r="AU169" s="75"/>
      <c r="AV169" s="76">
        <v>43421</v>
      </c>
      <c r="AW169" s="75">
        <v>24</v>
      </c>
      <c r="AX169" s="75">
        <v>3</v>
      </c>
      <c r="AY169" s="75">
        <v>0</v>
      </c>
      <c r="AZ169" s="75">
        <v>21</v>
      </c>
      <c r="BA169" s="75" t="s">
        <v>60</v>
      </c>
      <c r="BB169" s="75" t="s">
        <v>60</v>
      </c>
      <c r="BC169" s="76">
        <v>43459</v>
      </c>
      <c r="BD169" s="75">
        <v>0</v>
      </c>
      <c r="BE169" s="75">
        <v>0</v>
      </c>
      <c r="BF169" s="75">
        <v>0</v>
      </c>
      <c r="BG169" s="75" t="s">
        <v>45</v>
      </c>
      <c r="BH169" s="75" t="s">
        <v>45</v>
      </c>
      <c r="BI169" s="75" t="s">
        <v>45</v>
      </c>
      <c r="BJ169" s="75"/>
      <c r="BK169" s="75" t="s">
        <v>302</v>
      </c>
      <c r="BL169" s="75"/>
      <c r="BM169" s="75"/>
      <c r="BN169" s="75" t="s">
        <v>1715</v>
      </c>
      <c r="BO169" s="75" t="s">
        <v>486</v>
      </c>
      <c r="BP169" s="75" t="s">
        <v>116</v>
      </c>
      <c r="BQ169" s="75" t="s">
        <v>261</v>
      </c>
      <c r="BR169" s="75" t="s">
        <v>658</v>
      </c>
      <c r="BS169" s="75" t="s">
        <v>1716</v>
      </c>
      <c r="BT169" s="75" t="s">
        <v>9</v>
      </c>
      <c r="BU169" s="75" t="s">
        <v>294</v>
      </c>
      <c r="BV169" s="75" t="s">
        <v>387</v>
      </c>
      <c r="BW169" s="75" t="s">
        <v>2692</v>
      </c>
      <c r="BX169" s="75" t="s">
        <v>305</v>
      </c>
      <c r="BY169" s="75"/>
      <c r="BZ169" s="75" t="s">
        <v>1747</v>
      </c>
      <c r="CA169" s="75" t="s">
        <v>1746</v>
      </c>
      <c r="CB169" s="75" t="s">
        <v>388</v>
      </c>
      <c r="CC169" s="75"/>
      <c r="CD169" s="75" t="s">
        <v>386</v>
      </c>
      <c r="CE169" s="75" t="s">
        <v>116</v>
      </c>
      <c r="CF169" s="75" t="s">
        <v>266</v>
      </c>
      <c r="CG169" s="75" t="s">
        <v>658</v>
      </c>
      <c r="CH169" s="75" t="s">
        <v>389</v>
      </c>
      <c r="CI169" s="75"/>
      <c r="CJ169" s="75"/>
      <c r="CK169" s="75"/>
      <c r="CL169" s="75"/>
      <c r="CM169" s="75">
        <v>-14</v>
      </c>
      <c r="CN169" s="75" t="s">
        <v>307</v>
      </c>
      <c r="CO169" s="75">
        <v>20501231</v>
      </c>
      <c r="CP169" s="75" t="s">
        <v>67</v>
      </c>
      <c r="CQ169" s="75">
        <v>20501231</v>
      </c>
      <c r="CR169" s="75" t="s">
        <v>67</v>
      </c>
      <c r="CS169" s="75"/>
      <c r="CT169" s="75"/>
      <c r="CU169" s="75" t="s">
        <v>45</v>
      </c>
      <c r="CV169" s="75"/>
      <c r="CW169" s="75"/>
      <c r="CX169" s="75"/>
      <c r="CY169" s="75"/>
      <c r="CZ169" s="75"/>
      <c r="DA169" s="75" t="s">
        <v>45</v>
      </c>
      <c r="DB169" s="75"/>
      <c r="DC169" s="75" t="s">
        <v>45</v>
      </c>
      <c r="DD169" s="75" t="s">
        <v>268</v>
      </c>
      <c r="DE169" s="75"/>
      <c r="DF169" s="75">
        <v>0</v>
      </c>
      <c r="DG169" s="75">
        <v>0</v>
      </c>
      <c r="DH169" s="75">
        <v>0</v>
      </c>
      <c r="DI169" s="75">
        <v>0</v>
      </c>
      <c r="DJ169" s="75">
        <v>1</v>
      </c>
      <c r="DK169" s="75">
        <v>1</v>
      </c>
      <c r="DL169" s="75">
        <v>1</v>
      </c>
      <c r="DM169" s="75" t="s">
        <v>116</v>
      </c>
      <c r="DN169" s="75" t="s">
        <v>261</v>
      </c>
      <c r="DO169" s="75"/>
      <c r="DP169" s="75"/>
      <c r="DQ169" s="75"/>
      <c r="DR169" s="75"/>
      <c r="DS169" s="75"/>
      <c r="DT169" s="75"/>
      <c r="DU169" s="75" t="s">
        <v>273</v>
      </c>
      <c r="DV169" s="75"/>
      <c r="DW169" s="75" t="s">
        <v>367</v>
      </c>
      <c r="DX169" s="75" t="s">
        <v>1748</v>
      </c>
      <c r="DY169" s="75" t="s">
        <v>8</v>
      </c>
      <c r="DZ169" s="75" t="s">
        <v>274</v>
      </c>
      <c r="EA169" s="75" t="s">
        <v>9</v>
      </c>
      <c r="EB169" s="75"/>
      <c r="EC169" s="75"/>
      <c r="ED169" s="75">
        <v>174430</v>
      </c>
      <c r="EE169" s="75" t="s">
        <v>2354</v>
      </c>
      <c r="EF169" s="75">
        <v>7844</v>
      </c>
      <c r="EG169" s="75" t="s">
        <v>2355</v>
      </c>
      <c r="EH169" s="75" t="s">
        <v>475</v>
      </c>
      <c r="EI169" s="75" t="s">
        <v>275</v>
      </c>
      <c r="EJ169" s="75" t="s">
        <v>276</v>
      </c>
      <c r="EK169" s="75" t="s">
        <v>275</v>
      </c>
      <c r="EL169" s="75" t="s">
        <v>276</v>
      </c>
      <c r="EM169" s="75" t="s">
        <v>277</v>
      </c>
      <c r="EN169" s="75" t="s">
        <v>2021</v>
      </c>
      <c r="EO169" s="75" t="s">
        <v>1653</v>
      </c>
      <c r="EP169" s="75" t="s">
        <v>1749</v>
      </c>
      <c r="EQ169" s="75"/>
      <c r="ER169" s="75"/>
      <c r="ES169" s="75"/>
      <c r="ET169" s="75" t="s">
        <v>367</v>
      </c>
      <c r="EU169" s="75"/>
      <c r="EV169" s="75"/>
      <c r="EW169" s="75">
        <v>8.3000000000000004E-2</v>
      </c>
      <c r="EX169" s="75" t="s">
        <v>2743</v>
      </c>
      <c r="EY169" s="75" t="s">
        <v>67</v>
      </c>
      <c r="EZ169" s="75" t="s">
        <v>9</v>
      </c>
      <c r="FA169" s="75" t="s">
        <v>279</v>
      </c>
      <c r="FB169" s="75" t="s">
        <v>280</v>
      </c>
      <c r="FC169" s="75"/>
      <c r="FD169" s="75" t="s">
        <v>801</v>
      </c>
      <c r="FE169" s="75" t="s">
        <v>803</v>
      </c>
      <c r="FF169" s="75">
        <v>398851</v>
      </c>
      <c r="FG169" s="75" t="s">
        <v>1717</v>
      </c>
      <c r="FH169" s="75" t="s">
        <v>1718</v>
      </c>
      <c r="FI169" s="75">
        <v>43439</v>
      </c>
      <c r="FJ169" s="75">
        <v>6</v>
      </c>
      <c r="FK169" s="75" t="s">
        <v>73</v>
      </c>
      <c r="FL169" s="75" t="s">
        <v>281</v>
      </c>
      <c r="FM169" s="75" t="s">
        <v>1027</v>
      </c>
      <c r="FN169" s="75" t="s">
        <v>283</v>
      </c>
      <c r="FO169" s="75" t="s">
        <v>248</v>
      </c>
      <c r="FP169" s="75" t="s">
        <v>288</v>
      </c>
      <c r="FQ169" s="75" t="s">
        <v>28</v>
      </c>
      <c r="FR169" s="75" t="s">
        <v>281</v>
      </c>
      <c r="FS169" s="75" t="s">
        <v>310</v>
      </c>
      <c r="FT169" s="77" t="s">
        <v>839</v>
      </c>
    </row>
    <row r="170" spans="1:176" ht="15" customHeight="1" x14ac:dyDescent="0.25">
      <c r="A170" s="74">
        <v>43445</v>
      </c>
      <c r="B170" s="75">
        <v>127461</v>
      </c>
      <c r="C170" s="75" t="s">
        <v>1413</v>
      </c>
      <c r="D170" s="75" t="s">
        <v>3354</v>
      </c>
      <c r="E170" s="75" t="e">
        <v>#N/A</v>
      </c>
      <c r="F170" s="75" t="s">
        <v>3367</v>
      </c>
      <c r="G170" s="75" t="s">
        <v>95</v>
      </c>
      <c r="H170" s="75" t="s">
        <v>1545</v>
      </c>
      <c r="I170" s="75" t="s">
        <v>762</v>
      </c>
      <c r="J170" s="75" t="s">
        <v>248</v>
      </c>
      <c r="K170" s="75" t="s">
        <v>2358</v>
      </c>
      <c r="L170" s="75"/>
      <c r="M170" s="75"/>
      <c r="N170" s="75" t="s">
        <v>994</v>
      </c>
      <c r="O170" s="75" t="s">
        <v>831</v>
      </c>
      <c r="P170" s="75" t="s">
        <v>125</v>
      </c>
      <c r="Q170" s="75" t="s">
        <v>71</v>
      </c>
      <c r="R170" s="75" t="s">
        <v>774</v>
      </c>
      <c r="S170" s="75" t="s">
        <v>1572</v>
      </c>
      <c r="T170" s="75" t="s">
        <v>466</v>
      </c>
      <c r="U170" s="75" t="s">
        <v>289</v>
      </c>
      <c r="V170" s="75" t="s">
        <v>654</v>
      </c>
      <c r="W170" s="75" t="s">
        <v>289</v>
      </c>
      <c r="X170" s="75" t="s">
        <v>251</v>
      </c>
      <c r="Y170" s="76">
        <v>43458</v>
      </c>
      <c r="Z170" s="75"/>
      <c r="AA170" s="76">
        <v>43556</v>
      </c>
      <c r="AB170" s="76">
        <v>43440</v>
      </c>
      <c r="AC170" s="75" t="s">
        <v>8</v>
      </c>
      <c r="AD170" s="75"/>
      <c r="AE170" s="75" t="s">
        <v>312</v>
      </c>
      <c r="AF170" s="75" t="s">
        <v>1054</v>
      </c>
      <c r="AG170" s="75" t="s">
        <v>16</v>
      </c>
      <c r="AH170" s="75"/>
      <c r="AI170" s="75"/>
      <c r="AJ170" s="75" t="s">
        <v>256</v>
      </c>
      <c r="AK170" s="75" t="s">
        <v>1117</v>
      </c>
      <c r="AL170" s="75" t="s">
        <v>257</v>
      </c>
      <c r="AM170" s="75" t="s">
        <v>12</v>
      </c>
      <c r="AN170" s="75">
        <v>100</v>
      </c>
      <c r="AO170" s="75" t="s">
        <v>251</v>
      </c>
      <c r="AP170" s="76">
        <v>43396</v>
      </c>
      <c r="AQ170" s="75"/>
      <c r="AR170" s="76">
        <v>38887</v>
      </c>
      <c r="AS170" s="75"/>
      <c r="AT170" s="75"/>
      <c r="AU170" s="75"/>
      <c r="AV170" s="76">
        <v>43397</v>
      </c>
      <c r="AW170" s="75">
        <v>48</v>
      </c>
      <c r="AX170" s="75">
        <v>8</v>
      </c>
      <c r="AY170" s="75">
        <v>0</v>
      </c>
      <c r="AZ170" s="75">
        <v>40</v>
      </c>
      <c r="BA170" s="75" t="s">
        <v>61</v>
      </c>
      <c r="BB170" s="75" t="s">
        <v>61</v>
      </c>
      <c r="BC170" s="76">
        <v>43458</v>
      </c>
      <c r="BD170" s="75">
        <v>1</v>
      </c>
      <c r="BE170" s="75">
        <v>1</v>
      </c>
      <c r="BF170" s="75">
        <v>1</v>
      </c>
      <c r="BG170" s="75" t="s">
        <v>45</v>
      </c>
      <c r="BH170" s="75" t="s">
        <v>45</v>
      </c>
      <c r="BI170" s="75" t="s">
        <v>45</v>
      </c>
      <c r="BJ170" s="75"/>
      <c r="BK170" s="75" t="s">
        <v>302</v>
      </c>
      <c r="BL170" s="75"/>
      <c r="BM170" s="75"/>
      <c r="BN170" s="75" t="s">
        <v>313</v>
      </c>
      <c r="BO170" s="75" t="s">
        <v>314</v>
      </c>
      <c r="BP170" s="75" t="s">
        <v>116</v>
      </c>
      <c r="BQ170" s="75" t="s">
        <v>314</v>
      </c>
      <c r="BR170" s="75" t="s">
        <v>293</v>
      </c>
      <c r="BS170" s="75" t="s">
        <v>293</v>
      </c>
      <c r="BT170" s="75" t="s">
        <v>9</v>
      </c>
      <c r="BU170" s="75" t="s">
        <v>303</v>
      </c>
      <c r="BV170" s="75" t="s">
        <v>304</v>
      </c>
      <c r="BW170" s="75" t="s">
        <v>1191</v>
      </c>
      <c r="BX170" s="75" t="s">
        <v>344</v>
      </c>
      <c r="BY170" s="75"/>
      <c r="BZ170" s="75" t="s">
        <v>1055</v>
      </c>
      <c r="CA170" s="75" t="s">
        <v>1054</v>
      </c>
      <c r="CB170" s="75" t="s">
        <v>370</v>
      </c>
      <c r="CC170" s="75" t="s">
        <v>1272</v>
      </c>
      <c r="CD170" s="75" t="s">
        <v>289</v>
      </c>
      <c r="CE170" s="75" t="s">
        <v>116</v>
      </c>
      <c r="CF170" s="75" t="s">
        <v>266</v>
      </c>
      <c r="CG170" s="75" t="s">
        <v>116</v>
      </c>
      <c r="CH170" s="75" t="s">
        <v>266</v>
      </c>
      <c r="CI170" s="75"/>
      <c r="CJ170" s="75"/>
      <c r="CK170" s="75"/>
      <c r="CL170" s="75"/>
      <c r="CM170" s="75">
        <v>-6</v>
      </c>
      <c r="CN170" s="75" t="s">
        <v>307</v>
      </c>
      <c r="CO170" s="75">
        <v>20501231</v>
      </c>
      <c r="CP170" s="75" t="s">
        <v>67</v>
      </c>
      <c r="CQ170" s="75">
        <v>20501231</v>
      </c>
      <c r="CR170" s="75" t="s">
        <v>67</v>
      </c>
      <c r="CS170" s="75" t="s">
        <v>2316</v>
      </c>
      <c r="CT170" s="75" t="s">
        <v>3033</v>
      </c>
      <c r="CU170" s="75" t="s">
        <v>45</v>
      </c>
      <c r="CV170" s="75"/>
      <c r="CW170" s="75"/>
      <c r="CX170" s="75">
        <v>43175</v>
      </c>
      <c r="CY170" s="75" t="s">
        <v>324</v>
      </c>
      <c r="CZ170" s="75" t="s">
        <v>298</v>
      </c>
      <c r="DA170" s="75" t="s">
        <v>45</v>
      </c>
      <c r="DB170" s="75"/>
      <c r="DC170" s="75" t="s">
        <v>45</v>
      </c>
      <c r="DD170" s="75" t="s">
        <v>268</v>
      </c>
      <c r="DE170" s="75"/>
      <c r="DF170" s="75">
        <v>0</v>
      </c>
      <c r="DG170" s="75">
        <v>0</v>
      </c>
      <c r="DH170" s="75">
        <v>0</v>
      </c>
      <c r="DI170" s="75">
        <v>0</v>
      </c>
      <c r="DJ170" s="75">
        <v>1</v>
      </c>
      <c r="DK170" s="75">
        <v>1</v>
      </c>
      <c r="DL170" s="75">
        <v>1</v>
      </c>
      <c r="DM170" s="75" t="s">
        <v>116</v>
      </c>
      <c r="DN170" s="75" t="s">
        <v>314</v>
      </c>
      <c r="DO170" s="75" t="s">
        <v>319</v>
      </c>
      <c r="DP170" s="75" t="s">
        <v>320</v>
      </c>
      <c r="DQ170" s="75" t="s">
        <v>312</v>
      </c>
      <c r="DR170" s="75"/>
      <c r="DS170" s="75"/>
      <c r="DT170" s="75" t="s">
        <v>321</v>
      </c>
      <c r="DU170" s="75" t="s">
        <v>273</v>
      </c>
      <c r="DV170" s="75"/>
      <c r="DW170" s="75" t="s">
        <v>375</v>
      </c>
      <c r="DX170" s="75" t="s">
        <v>1414</v>
      </c>
      <c r="DY170" s="75" t="s">
        <v>8</v>
      </c>
      <c r="DZ170" s="75" t="s">
        <v>274</v>
      </c>
      <c r="EA170" s="75" t="s">
        <v>9</v>
      </c>
      <c r="EB170" s="75"/>
      <c r="EC170" s="75"/>
      <c r="ED170" s="75">
        <v>39123</v>
      </c>
      <c r="EE170" s="75" t="s">
        <v>2344</v>
      </c>
      <c r="EF170" s="75">
        <v>3668</v>
      </c>
      <c r="EG170" s="75" t="s">
        <v>494</v>
      </c>
      <c r="EH170" s="75" t="s">
        <v>475</v>
      </c>
      <c r="EI170" s="75" t="s">
        <v>275</v>
      </c>
      <c r="EJ170" s="75" t="s">
        <v>276</v>
      </c>
      <c r="EK170" s="75" t="s">
        <v>275</v>
      </c>
      <c r="EL170" s="75" t="s">
        <v>276</v>
      </c>
      <c r="EM170" s="75" t="s">
        <v>277</v>
      </c>
      <c r="EN170" s="75" t="s">
        <v>116</v>
      </c>
      <c r="EO170" s="75" t="s">
        <v>116</v>
      </c>
      <c r="EP170" s="75" t="s">
        <v>467</v>
      </c>
      <c r="EQ170" s="75"/>
      <c r="ER170" s="75"/>
      <c r="ES170" s="75"/>
      <c r="ET170" s="75" t="s">
        <v>375</v>
      </c>
      <c r="EU170" s="75"/>
      <c r="EV170" s="75"/>
      <c r="EW170" s="75">
        <v>12.416</v>
      </c>
      <c r="EX170" s="75" t="s">
        <v>2625</v>
      </c>
      <c r="EY170" s="75" t="s">
        <v>67</v>
      </c>
      <c r="EZ170" s="75" t="s">
        <v>9</v>
      </c>
      <c r="FA170" s="75" t="s">
        <v>279</v>
      </c>
      <c r="FB170" s="75" t="s">
        <v>280</v>
      </c>
      <c r="FC170" s="75"/>
      <c r="FD170" s="75" t="s">
        <v>801</v>
      </c>
      <c r="FE170" s="75" t="s">
        <v>801</v>
      </c>
      <c r="FF170" s="75">
        <v>373910</v>
      </c>
      <c r="FG170" s="75" t="s">
        <v>111</v>
      </c>
      <c r="FH170" s="75" t="s">
        <v>979</v>
      </c>
      <c r="FI170" s="75">
        <v>43440</v>
      </c>
      <c r="FJ170" s="75">
        <v>5</v>
      </c>
      <c r="FK170" s="75" t="s">
        <v>73</v>
      </c>
      <c r="FL170" s="75" t="s">
        <v>281</v>
      </c>
      <c r="FM170" s="75" t="s">
        <v>1027</v>
      </c>
      <c r="FN170" s="75" t="s">
        <v>283</v>
      </c>
      <c r="FO170" s="75" t="s">
        <v>248</v>
      </c>
      <c r="FP170" s="75" t="s">
        <v>248</v>
      </c>
      <c r="FQ170" s="75" t="s">
        <v>28</v>
      </c>
      <c r="FR170" s="75" t="s">
        <v>281</v>
      </c>
      <c r="FS170" s="75" t="s">
        <v>310</v>
      </c>
      <c r="FT170" s="77" t="s">
        <v>839</v>
      </c>
    </row>
    <row r="171" spans="1:176" ht="15" customHeight="1" x14ac:dyDescent="0.25">
      <c r="A171" s="74">
        <v>43445</v>
      </c>
      <c r="B171" s="75">
        <v>951091</v>
      </c>
      <c r="C171" s="75" t="s">
        <v>1214</v>
      </c>
      <c r="D171" s="75" t="s">
        <v>3354</v>
      </c>
      <c r="E171" s="75" t="e">
        <v>#N/A</v>
      </c>
      <c r="F171" s="75" t="s">
        <v>3367</v>
      </c>
      <c r="G171" s="75" t="s">
        <v>95</v>
      </c>
      <c r="H171" s="75" t="s">
        <v>1545</v>
      </c>
      <c r="I171" s="75" t="s">
        <v>762</v>
      </c>
      <c r="J171" s="75" t="s">
        <v>248</v>
      </c>
      <c r="K171" s="75" t="s">
        <v>2545</v>
      </c>
      <c r="L171" s="75"/>
      <c r="M171" s="75"/>
      <c r="N171" s="75" t="s">
        <v>909</v>
      </c>
      <c r="O171" s="75" t="s">
        <v>1164</v>
      </c>
      <c r="P171" s="75" t="s">
        <v>125</v>
      </c>
      <c r="Q171" s="75" t="s">
        <v>71</v>
      </c>
      <c r="R171" s="75" t="s">
        <v>774</v>
      </c>
      <c r="S171" s="75" t="s">
        <v>1572</v>
      </c>
      <c r="T171" s="75" t="s">
        <v>466</v>
      </c>
      <c r="U171" s="75" t="s">
        <v>289</v>
      </c>
      <c r="V171" s="75" t="s">
        <v>654</v>
      </c>
      <c r="W171" s="75" t="s">
        <v>289</v>
      </c>
      <c r="X171" s="75" t="s">
        <v>251</v>
      </c>
      <c r="Y171" s="76">
        <v>43461</v>
      </c>
      <c r="Z171" s="75"/>
      <c r="AA171" s="76">
        <v>43497</v>
      </c>
      <c r="AB171" s="76">
        <v>43438</v>
      </c>
      <c r="AC171" s="75" t="s">
        <v>8</v>
      </c>
      <c r="AD171" s="75"/>
      <c r="AE171" s="75" t="s">
        <v>833</v>
      </c>
      <c r="AF171" s="75" t="s">
        <v>1151</v>
      </c>
      <c r="AG171" s="75" t="s">
        <v>118</v>
      </c>
      <c r="AH171" s="75"/>
      <c r="AI171" s="75"/>
      <c r="AJ171" s="75" t="s">
        <v>256</v>
      </c>
      <c r="AK171" s="75" t="s">
        <v>1117</v>
      </c>
      <c r="AL171" s="75" t="s">
        <v>257</v>
      </c>
      <c r="AM171" s="75" t="s">
        <v>49</v>
      </c>
      <c r="AN171" s="75">
        <v>100</v>
      </c>
      <c r="AO171" s="75" t="s">
        <v>251</v>
      </c>
      <c r="AP171" s="76">
        <v>43383</v>
      </c>
      <c r="AQ171" s="75"/>
      <c r="AR171" s="76">
        <v>43108</v>
      </c>
      <c r="AS171" s="75"/>
      <c r="AT171" s="75"/>
      <c r="AU171" s="75"/>
      <c r="AV171" s="76">
        <v>43384</v>
      </c>
      <c r="AW171" s="75">
        <v>61</v>
      </c>
      <c r="AX171" s="75">
        <v>1</v>
      </c>
      <c r="AY171" s="75">
        <v>0</v>
      </c>
      <c r="AZ171" s="75">
        <v>60</v>
      </c>
      <c r="BA171" s="75" t="s">
        <v>61</v>
      </c>
      <c r="BB171" s="75" t="s">
        <v>61</v>
      </c>
      <c r="BC171" s="76">
        <v>43461</v>
      </c>
      <c r="BD171" s="75">
        <v>0</v>
      </c>
      <c r="BE171" s="75">
        <v>4</v>
      </c>
      <c r="BF171" s="75">
        <v>3</v>
      </c>
      <c r="BG171" s="75" t="s">
        <v>45</v>
      </c>
      <c r="BH171" s="75" t="s">
        <v>45</v>
      </c>
      <c r="BI171" s="75" t="s">
        <v>45</v>
      </c>
      <c r="BJ171" s="75"/>
      <c r="BK171" s="75" t="s">
        <v>302</v>
      </c>
      <c r="BL171" s="75"/>
      <c r="BM171" s="75"/>
      <c r="BN171" s="75" t="s">
        <v>313</v>
      </c>
      <c r="BO171" s="75" t="s">
        <v>314</v>
      </c>
      <c r="BP171" s="75" t="s">
        <v>116</v>
      </c>
      <c r="BQ171" s="75" t="s">
        <v>314</v>
      </c>
      <c r="BR171" s="75" t="s">
        <v>293</v>
      </c>
      <c r="BS171" s="75" t="s">
        <v>293</v>
      </c>
      <c r="BT171" s="75" t="s">
        <v>9</v>
      </c>
      <c r="BU171" s="75" t="s">
        <v>294</v>
      </c>
      <c r="BV171" s="75" t="s">
        <v>387</v>
      </c>
      <c r="BW171" s="75" t="s">
        <v>1578</v>
      </c>
      <c r="BX171" s="75" t="s">
        <v>263</v>
      </c>
      <c r="BY171" s="75"/>
      <c r="BZ171" s="75" t="s">
        <v>1152</v>
      </c>
      <c r="CA171" s="75" t="s">
        <v>1151</v>
      </c>
      <c r="CB171" s="75" t="s">
        <v>730</v>
      </c>
      <c r="CC171" s="75" t="s">
        <v>1272</v>
      </c>
      <c r="CD171" s="75" t="s">
        <v>289</v>
      </c>
      <c r="CE171" s="75" t="s">
        <v>116</v>
      </c>
      <c r="CF171" s="75" t="s">
        <v>266</v>
      </c>
      <c r="CG171" s="75" t="s">
        <v>116</v>
      </c>
      <c r="CH171" s="75" t="s">
        <v>266</v>
      </c>
      <c r="CI171" s="75"/>
      <c r="CJ171" s="75"/>
      <c r="CK171" s="75"/>
      <c r="CL171" s="75"/>
      <c r="CM171" s="75">
        <v>-9</v>
      </c>
      <c r="CN171" s="75" t="s">
        <v>307</v>
      </c>
      <c r="CO171" s="75">
        <v>20501231</v>
      </c>
      <c r="CP171" s="75" t="s">
        <v>67</v>
      </c>
      <c r="CQ171" s="75">
        <v>20501231</v>
      </c>
      <c r="CR171" s="75" t="s">
        <v>67</v>
      </c>
      <c r="CS171" s="75"/>
      <c r="CT171" s="75" t="s">
        <v>3088</v>
      </c>
      <c r="CU171" s="75" t="s">
        <v>45</v>
      </c>
      <c r="CV171" s="75"/>
      <c r="CW171" s="75"/>
      <c r="CX171" s="75">
        <v>43132</v>
      </c>
      <c r="CY171" s="75" t="s">
        <v>1215</v>
      </c>
      <c r="CZ171" s="75" t="s">
        <v>298</v>
      </c>
      <c r="DA171" s="75" t="s">
        <v>45</v>
      </c>
      <c r="DB171" s="75"/>
      <c r="DC171" s="75" t="s">
        <v>45</v>
      </c>
      <c r="DD171" s="75" t="s">
        <v>268</v>
      </c>
      <c r="DE171" s="75"/>
      <c r="DF171" s="75">
        <v>0</v>
      </c>
      <c r="DG171" s="75">
        <v>0</v>
      </c>
      <c r="DH171" s="75">
        <v>0</v>
      </c>
      <c r="DI171" s="75">
        <v>0</v>
      </c>
      <c r="DJ171" s="75">
        <v>1</v>
      </c>
      <c r="DK171" s="75">
        <v>1</v>
      </c>
      <c r="DL171" s="75">
        <v>1</v>
      </c>
      <c r="DM171" s="75" t="s">
        <v>116</v>
      </c>
      <c r="DN171" s="75" t="s">
        <v>314</v>
      </c>
      <c r="DO171" s="75" t="s">
        <v>394</v>
      </c>
      <c r="DP171" s="75" t="s">
        <v>338</v>
      </c>
      <c r="DQ171" s="75" t="s">
        <v>833</v>
      </c>
      <c r="DR171" s="75">
        <v>517</v>
      </c>
      <c r="DS171" s="75" t="s">
        <v>395</v>
      </c>
      <c r="DT171" s="75" t="s">
        <v>340</v>
      </c>
      <c r="DU171" s="75" t="s">
        <v>273</v>
      </c>
      <c r="DV171" s="75"/>
      <c r="DW171" s="75" t="s">
        <v>375</v>
      </c>
      <c r="DX171" s="75" t="s">
        <v>1216</v>
      </c>
      <c r="DY171" s="75" t="s">
        <v>8</v>
      </c>
      <c r="DZ171" s="75" t="s">
        <v>274</v>
      </c>
      <c r="EA171" s="75" t="s">
        <v>9</v>
      </c>
      <c r="EB171" s="75"/>
      <c r="EC171" s="75"/>
      <c r="ED171" s="75">
        <v>192624</v>
      </c>
      <c r="EE171" s="75" t="s">
        <v>1835</v>
      </c>
      <c r="EF171" s="75">
        <v>72538</v>
      </c>
      <c r="EG171" s="75" t="s">
        <v>1836</v>
      </c>
      <c r="EH171" s="75" t="s">
        <v>489</v>
      </c>
      <c r="EI171" s="75" t="s">
        <v>275</v>
      </c>
      <c r="EJ171" s="75" t="s">
        <v>276</v>
      </c>
      <c r="EK171" s="75" t="s">
        <v>275</v>
      </c>
      <c r="EL171" s="75" t="s">
        <v>276</v>
      </c>
      <c r="EM171" s="75" t="s">
        <v>277</v>
      </c>
      <c r="EN171" s="75" t="s">
        <v>116</v>
      </c>
      <c r="EO171" s="75" t="s">
        <v>116</v>
      </c>
      <c r="EP171" s="75" t="s">
        <v>467</v>
      </c>
      <c r="EQ171" s="75"/>
      <c r="ER171" s="75"/>
      <c r="ES171" s="75"/>
      <c r="ET171" s="75" t="s">
        <v>1217</v>
      </c>
      <c r="EU171" s="75"/>
      <c r="EV171" s="75"/>
      <c r="EW171" s="75">
        <v>0.91600000000000004</v>
      </c>
      <c r="EX171" s="75" t="s">
        <v>2743</v>
      </c>
      <c r="EY171" s="75" t="s">
        <v>67</v>
      </c>
      <c r="EZ171" s="75" t="s">
        <v>9</v>
      </c>
      <c r="FA171" s="75" t="s">
        <v>279</v>
      </c>
      <c r="FB171" s="75" t="s">
        <v>280</v>
      </c>
      <c r="FC171" s="75"/>
      <c r="FD171" s="75" t="s">
        <v>801</v>
      </c>
      <c r="FE171" s="75" t="s">
        <v>803</v>
      </c>
      <c r="FF171" s="75">
        <v>356907</v>
      </c>
      <c r="FG171" s="75" t="s">
        <v>975</v>
      </c>
      <c r="FH171" s="75" t="s">
        <v>976</v>
      </c>
      <c r="FI171" s="75">
        <v>43438</v>
      </c>
      <c r="FJ171" s="75">
        <v>7</v>
      </c>
      <c r="FK171" s="75" t="s">
        <v>73</v>
      </c>
      <c r="FL171" s="75" t="s">
        <v>281</v>
      </c>
      <c r="FM171" s="75" t="s">
        <v>1027</v>
      </c>
      <c r="FN171" s="75" t="s">
        <v>283</v>
      </c>
      <c r="FO171" s="75" t="s">
        <v>248</v>
      </c>
      <c r="FP171" s="75" t="s">
        <v>288</v>
      </c>
      <c r="FQ171" s="75" t="s">
        <v>28</v>
      </c>
      <c r="FR171" s="75" t="s">
        <v>281</v>
      </c>
      <c r="FS171" s="75" t="s">
        <v>310</v>
      </c>
      <c r="FT171" s="77" t="s">
        <v>839</v>
      </c>
    </row>
    <row r="172" spans="1:176" ht="15" customHeight="1" x14ac:dyDescent="0.25">
      <c r="A172" s="74">
        <v>43445</v>
      </c>
      <c r="B172" s="75">
        <v>325211</v>
      </c>
      <c r="C172" s="75" t="s">
        <v>1299</v>
      </c>
      <c r="D172" s="75" t="s">
        <v>3354</v>
      </c>
      <c r="E172" s="75" t="e">
        <v>#N/A</v>
      </c>
      <c r="F172" s="75" t="s">
        <v>3367</v>
      </c>
      <c r="G172" s="75" t="s">
        <v>95</v>
      </c>
      <c r="H172" s="75" t="s">
        <v>1545</v>
      </c>
      <c r="I172" s="75" t="s">
        <v>762</v>
      </c>
      <c r="J172" s="75" t="s">
        <v>248</v>
      </c>
      <c r="K172" s="75" t="s">
        <v>2551</v>
      </c>
      <c r="L172" s="75" t="s">
        <v>1666</v>
      </c>
      <c r="M172" s="75"/>
      <c r="N172" s="75" t="s">
        <v>110</v>
      </c>
      <c r="O172" s="75" t="s">
        <v>822</v>
      </c>
      <c r="P172" s="75" t="s">
        <v>125</v>
      </c>
      <c r="Q172" s="75" t="s">
        <v>71</v>
      </c>
      <c r="R172" s="75" t="s">
        <v>774</v>
      </c>
      <c r="S172" s="75" t="s">
        <v>1572</v>
      </c>
      <c r="T172" s="75" t="s">
        <v>3371</v>
      </c>
      <c r="U172" s="75" t="s">
        <v>250</v>
      </c>
      <c r="V172" s="75"/>
      <c r="W172" s="75"/>
      <c r="X172" s="75" t="s">
        <v>251</v>
      </c>
      <c r="Y172" s="76">
        <v>43458</v>
      </c>
      <c r="Z172" s="75"/>
      <c r="AA172" s="76">
        <v>43499</v>
      </c>
      <c r="AB172" s="76">
        <v>43444</v>
      </c>
      <c r="AC172" s="75" t="s">
        <v>8</v>
      </c>
      <c r="AD172" s="75"/>
      <c r="AE172" s="75" t="s">
        <v>253</v>
      </c>
      <c r="AF172" s="75" t="s">
        <v>518</v>
      </c>
      <c r="AG172" s="75" t="s">
        <v>11</v>
      </c>
      <c r="AH172" s="75"/>
      <c r="AI172" s="75"/>
      <c r="AJ172" s="75" t="s">
        <v>256</v>
      </c>
      <c r="AK172" s="75" t="s">
        <v>1117</v>
      </c>
      <c r="AL172" s="75" t="s">
        <v>257</v>
      </c>
      <c r="AM172" s="75" t="s">
        <v>46</v>
      </c>
      <c r="AN172" s="75">
        <v>100</v>
      </c>
      <c r="AO172" s="75" t="s">
        <v>251</v>
      </c>
      <c r="AP172" s="76">
        <v>43391</v>
      </c>
      <c r="AQ172" s="75"/>
      <c r="AR172" s="76">
        <v>42226</v>
      </c>
      <c r="AS172" s="75"/>
      <c r="AT172" s="75"/>
      <c r="AU172" s="75"/>
      <c r="AV172" s="76">
        <v>43392</v>
      </c>
      <c r="AW172" s="75">
        <v>53</v>
      </c>
      <c r="AX172" s="75">
        <v>3</v>
      </c>
      <c r="AY172" s="75">
        <v>0</v>
      </c>
      <c r="AZ172" s="75">
        <v>50</v>
      </c>
      <c r="BA172" s="75" t="s">
        <v>61</v>
      </c>
      <c r="BB172" s="75" t="s">
        <v>61</v>
      </c>
      <c r="BC172" s="76">
        <v>43458</v>
      </c>
      <c r="BD172" s="75">
        <v>0</v>
      </c>
      <c r="BE172" s="75">
        <v>2</v>
      </c>
      <c r="BF172" s="75">
        <v>1</v>
      </c>
      <c r="BG172" s="75" t="s">
        <v>45</v>
      </c>
      <c r="BH172" s="75" t="s">
        <v>45</v>
      </c>
      <c r="BI172" s="75" t="s">
        <v>45</v>
      </c>
      <c r="BJ172" s="75"/>
      <c r="BK172" s="75" t="s">
        <v>302</v>
      </c>
      <c r="BL172" s="75"/>
      <c r="BM172" s="75"/>
      <c r="BN172" s="75" t="s">
        <v>347</v>
      </c>
      <c r="BO172" s="75" t="s">
        <v>1824</v>
      </c>
      <c r="BP172" s="75" t="s">
        <v>116</v>
      </c>
      <c r="BQ172" s="75" t="s">
        <v>261</v>
      </c>
      <c r="BR172" s="75" t="s">
        <v>262</v>
      </c>
      <c r="BS172" s="75" t="s">
        <v>262</v>
      </c>
      <c r="BT172" s="75" t="s">
        <v>9</v>
      </c>
      <c r="BU172" s="75" t="s">
        <v>392</v>
      </c>
      <c r="BV172" s="75" t="s">
        <v>393</v>
      </c>
      <c r="BW172" s="75" t="s">
        <v>1085</v>
      </c>
      <c r="BX172" s="75" t="s">
        <v>348</v>
      </c>
      <c r="BY172" s="75"/>
      <c r="BZ172" s="75" t="s">
        <v>519</v>
      </c>
      <c r="CA172" s="75" t="s">
        <v>518</v>
      </c>
      <c r="CB172" s="75" t="s">
        <v>105</v>
      </c>
      <c r="CC172" s="75" t="s">
        <v>1268</v>
      </c>
      <c r="CD172" s="75" t="s">
        <v>250</v>
      </c>
      <c r="CE172" s="75" t="s">
        <v>116</v>
      </c>
      <c r="CF172" s="75" t="s">
        <v>266</v>
      </c>
      <c r="CG172" s="75" t="s">
        <v>116</v>
      </c>
      <c r="CH172" s="75" t="s">
        <v>266</v>
      </c>
      <c r="CI172" s="75"/>
      <c r="CJ172" s="75"/>
      <c r="CK172" s="75"/>
      <c r="CL172" s="75"/>
      <c r="CM172" s="79">
        <v>0</v>
      </c>
      <c r="CN172" s="75" t="s">
        <v>307</v>
      </c>
      <c r="CO172" s="75">
        <v>20501231</v>
      </c>
      <c r="CP172" s="75" t="s">
        <v>267</v>
      </c>
      <c r="CQ172" s="75">
        <v>20501231</v>
      </c>
      <c r="CR172" s="75" t="s">
        <v>67</v>
      </c>
      <c r="CS172" s="75" t="s">
        <v>3168</v>
      </c>
      <c r="CT172" s="75" t="s">
        <v>3169</v>
      </c>
      <c r="CU172" s="75" t="s">
        <v>45</v>
      </c>
      <c r="CV172" s="75"/>
      <c r="CW172" s="75"/>
      <c r="CX172" s="75">
        <v>42914</v>
      </c>
      <c r="CY172" s="75" t="s">
        <v>386</v>
      </c>
      <c r="CZ172" s="75"/>
      <c r="DA172" s="75" t="s">
        <v>45</v>
      </c>
      <c r="DB172" s="75"/>
      <c r="DC172" s="75" t="s">
        <v>45</v>
      </c>
      <c r="DD172" s="75" t="s">
        <v>268</v>
      </c>
      <c r="DE172" s="75"/>
      <c r="DF172" s="75">
        <v>0</v>
      </c>
      <c r="DG172" s="75">
        <v>0</v>
      </c>
      <c r="DH172" s="75">
        <v>0</v>
      </c>
      <c r="DI172" s="75">
        <v>0</v>
      </c>
      <c r="DJ172" s="75">
        <v>1</v>
      </c>
      <c r="DK172" s="75">
        <v>1</v>
      </c>
      <c r="DL172" s="75">
        <v>1</v>
      </c>
      <c r="DM172" s="75" t="s">
        <v>116</v>
      </c>
      <c r="DN172" s="75" t="s">
        <v>261</v>
      </c>
      <c r="DO172" s="75" t="s">
        <v>319</v>
      </c>
      <c r="DP172" s="75" t="s">
        <v>262</v>
      </c>
      <c r="DQ172" s="75" t="s">
        <v>253</v>
      </c>
      <c r="DR172" s="75"/>
      <c r="DS172" s="75"/>
      <c r="DT172" s="75" t="s">
        <v>272</v>
      </c>
      <c r="DU172" s="75" t="s">
        <v>273</v>
      </c>
      <c r="DV172" s="75"/>
      <c r="DW172" s="75"/>
      <c r="DX172" s="75" t="s">
        <v>1300</v>
      </c>
      <c r="DY172" s="75" t="s">
        <v>8</v>
      </c>
      <c r="DZ172" s="75" t="s">
        <v>274</v>
      </c>
      <c r="EA172" s="75" t="s">
        <v>9</v>
      </c>
      <c r="EB172" s="75"/>
      <c r="EC172" s="75"/>
      <c r="ED172" s="75">
        <v>193089</v>
      </c>
      <c r="EE172" s="75" t="s">
        <v>1806</v>
      </c>
      <c r="EF172" s="75">
        <v>5891</v>
      </c>
      <c r="EG172" s="75" t="s">
        <v>1834</v>
      </c>
      <c r="EH172" s="75" t="s">
        <v>484</v>
      </c>
      <c r="EI172" s="75" t="s">
        <v>275</v>
      </c>
      <c r="EJ172" s="75" t="s">
        <v>276</v>
      </c>
      <c r="EK172" s="75" t="s">
        <v>275</v>
      </c>
      <c r="EL172" s="75" t="s">
        <v>276</v>
      </c>
      <c r="EM172" s="75" t="s">
        <v>277</v>
      </c>
      <c r="EN172" s="75" t="s">
        <v>116</v>
      </c>
      <c r="EO172" s="75" t="s">
        <v>116</v>
      </c>
      <c r="EP172" s="75"/>
      <c r="EQ172" s="75"/>
      <c r="ER172" s="75"/>
      <c r="ES172" s="75"/>
      <c r="ET172" s="75" t="s">
        <v>278</v>
      </c>
      <c r="EU172" s="75"/>
      <c r="EV172" s="75"/>
      <c r="EW172" s="75">
        <v>3.3330000000000002</v>
      </c>
      <c r="EX172" s="75" t="s">
        <v>2743</v>
      </c>
      <c r="EY172" s="75" t="s">
        <v>67</v>
      </c>
      <c r="EZ172" s="75" t="s">
        <v>9</v>
      </c>
      <c r="FA172" s="75" t="s">
        <v>279</v>
      </c>
      <c r="FB172" s="75" t="s">
        <v>280</v>
      </c>
      <c r="FC172" s="75"/>
      <c r="FD172" s="75" t="s">
        <v>801</v>
      </c>
      <c r="FE172" s="75" t="s">
        <v>801</v>
      </c>
      <c r="FF172" s="75">
        <v>366984</v>
      </c>
      <c r="FG172" s="75" t="s">
        <v>112</v>
      </c>
      <c r="FH172" s="75" t="s">
        <v>991</v>
      </c>
      <c r="FI172" s="75">
        <v>43444</v>
      </c>
      <c r="FJ172" s="75">
        <v>1</v>
      </c>
      <c r="FK172" s="75" t="s">
        <v>73</v>
      </c>
      <c r="FL172" s="75" t="s">
        <v>281</v>
      </c>
      <c r="FM172" s="75" t="s">
        <v>1027</v>
      </c>
      <c r="FN172" s="75" t="s">
        <v>283</v>
      </c>
      <c r="FO172" s="75" t="s">
        <v>248</v>
      </c>
      <c r="FP172" s="75" t="s">
        <v>248</v>
      </c>
      <c r="FQ172" s="75" t="s">
        <v>712</v>
      </c>
      <c r="FR172" s="75" t="s">
        <v>281</v>
      </c>
      <c r="FS172" s="75" t="s">
        <v>310</v>
      </c>
      <c r="FT172" s="77" t="s">
        <v>839</v>
      </c>
    </row>
    <row r="173" spans="1:176" ht="15" customHeight="1" x14ac:dyDescent="0.25">
      <c r="A173" s="74">
        <v>43445</v>
      </c>
      <c r="B173" s="75">
        <v>108508</v>
      </c>
      <c r="C173" s="75" t="s">
        <v>1586</v>
      </c>
      <c r="D173" s="75" t="s">
        <v>3354</v>
      </c>
      <c r="E173" s="75" t="e">
        <v>#N/A</v>
      </c>
      <c r="F173" s="75" t="s">
        <v>3367</v>
      </c>
      <c r="G173" s="75" t="s">
        <v>95</v>
      </c>
      <c r="H173" s="75" t="s">
        <v>1545</v>
      </c>
      <c r="I173" s="75" t="s">
        <v>762</v>
      </c>
      <c r="J173" s="75" t="s">
        <v>248</v>
      </c>
      <c r="K173" s="78" t="s">
        <v>2527</v>
      </c>
      <c r="L173" s="75" t="s">
        <v>2070</v>
      </c>
      <c r="M173" s="75"/>
      <c r="N173" s="75" t="s">
        <v>112</v>
      </c>
      <c r="O173" s="75" t="s">
        <v>822</v>
      </c>
      <c r="P173" s="75" t="s">
        <v>125</v>
      </c>
      <c r="Q173" s="75" t="s">
        <v>71</v>
      </c>
      <c r="R173" s="75" t="s">
        <v>774</v>
      </c>
      <c r="S173" s="75" t="s">
        <v>1572</v>
      </c>
      <c r="T173" s="75" t="s">
        <v>287</v>
      </c>
      <c r="U173" s="75" t="s">
        <v>250</v>
      </c>
      <c r="V173" s="75"/>
      <c r="W173" s="75"/>
      <c r="X173" s="75" t="s">
        <v>251</v>
      </c>
      <c r="Y173" s="76">
        <v>43458</v>
      </c>
      <c r="Z173" s="75"/>
      <c r="AA173" s="76">
        <v>43556</v>
      </c>
      <c r="AB173" s="76">
        <v>43433</v>
      </c>
      <c r="AC173" s="75" t="s">
        <v>8</v>
      </c>
      <c r="AD173" s="75"/>
      <c r="AE173" s="75" t="s">
        <v>253</v>
      </c>
      <c r="AF173" s="75" t="s">
        <v>1587</v>
      </c>
      <c r="AG173" s="75" t="s">
        <v>11</v>
      </c>
      <c r="AH173" s="75"/>
      <c r="AI173" s="75"/>
      <c r="AJ173" s="75" t="s">
        <v>256</v>
      </c>
      <c r="AK173" s="75" t="s">
        <v>1117</v>
      </c>
      <c r="AL173" s="75" t="s">
        <v>257</v>
      </c>
      <c r="AM173" s="75" t="s">
        <v>12</v>
      </c>
      <c r="AN173" s="75">
        <v>100</v>
      </c>
      <c r="AO173" s="75" t="s">
        <v>251</v>
      </c>
      <c r="AP173" s="76">
        <v>43412</v>
      </c>
      <c r="AQ173" s="75"/>
      <c r="AR173" s="76">
        <v>38404</v>
      </c>
      <c r="AS173" s="75"/>
      <c r="AT173" s="76">
        <v>40577</v>
      </c>
      <c r="AU173" s="75"/>
      <c r="AV173" s="76">
        <v>43413</v>
      </c>
      <c r="AW173" s="75">
        <v>32</v>
      </c>
      <c r="AX173" s="75">
        <v>0</v>
      </c>
      <c r="AY173" s="75">
        <v>0</v>
      </c>
      <c r="AZ173" s="75">
        <v>32</v>
      </c>
      <c r="BA173" s="75" t="s">
        <v>61</v>
      </c>
      <c r="BB173" s="75" t="s">
        <v>60</v>
      </c>
      <c r="BC173" s="76">
        <v>43458</v>
      </c>
      <c r="BD173" s="75">
        <v>1</v>
      </c>
      <c r="BE173" s="75">
        <v>5</v>
      </c>
      <c r="BF173" s="75">
        <v>1</v>
      </c>
      <c r="BG173" s="75" t="s">
        <v>45</v>
      </c>
      <c r="BH173" s="75" t="s">
        <v>45</v>
      </c>
      <c r="BI173" s="75" t="s">
        <v>45</v>
      </c>
      <c r="BJ173" s="76">
        <v>40740</v>
      </c>
      <c r="BK173" s="75" t="s">
        <v>302</v>
      </c>
      <c r="BL173" s="75"/>
      <c r="BM173" s="75"/>
      <c r="BN173" s="75" t="s">
        <v>528</v>
      </c>
      <c r="BO173" s="75" t="s">
        <v>529</v>
      </c>
      <c r="BP173" s="75" t="s">
        <v>116</v>
      </c>
      <c r="BQ173" s="75" t="s">
        <v>341</v>
      </c>
      <c r="BR173" s="75" t="s">
        <v>262</v>
      </c>
      <c r="BS173" s="75" t="s">
        <v>262</v>
      </c>
      <c r="BT173" s="75" t="s">
        <v>9</v>
      </c>
      <c r="BU173" s="75" t="s">
        <v>294</v>
      </c>
      <c r="BV173" s="75" t="s">
        <v>335</v>
      </c>
      <c r="BW173" s="75" t="s">
        <v>1829</v>
      </c>
      <c r="BX173" s="75" t="s">
        <v>344</v>
      </c>
      <c r="BY173" s="75"/>
      <c r="BZ173" s="75" t="s">
        <v>1588</v>
      </c>
      <c r="CA173" s="75" t="s">
        <v>1587</v>
      </c>
      <c r="CB173" s="75" t="s">
        <v>265</v>
      </c>
      <c r="CC173" s="75" t="s">
        <v>1261</v>
      </c>
      <c r="CD173" s="75" t="s">
        <v>250</v>
      </c>
      <c r="CE173" s="75" t="s">
        <v>116</v>
      </c>
      <c r="CF173" s="75" t="s">
        <v>266</v>
      </c>
      <c r="CG173" s="75" t="s">
        <v>116</v>
      </c>
      <c r="CH173" s="75" t="s">
        <v>266</v>
      </c>
      <c r="CI173" s="75" t="s">
        <v>936</v>
      </c>
      <c r="CJ173" s="75" t="s">
        <v>1589</v>
      </c>
      <c r="CK173" s="75" t="s">
        <v>938</v>
      </c>
      <c r="CL173" s="75" t="s">
        <v>939</v>
      </c>
      <c r="CM173" s="75">
        <v>-6</v>
      </c>
      <c r="CN173" s="75" t="s">
        <v>307</v>
      </c>
      <c r="CO173" s="75">
        <v>20501231</v>
      </c>
      <c r="CP173" s="75" t="s">
        <v>474</v>
      </c>
      <c r="CQ173" s="75">
        <v>20501231</v>
      </c>
      <c r="CR173" s="75" t="s">
        <v>474</v>
      </c>
      <c r="CS173" s="75" t="s">
        <v>2314</v>
      </c>
      <c r="CT173" s="75" t="s">
        <v>3163</v>
      </c>
      <c r="CU173" s="75" t="s">
        <v>45</v>
      </c>
      <c r="CV173" s="75">
        <v>42312</v>
      </c>
      <c r="CW173" s="75">
        <v>45962</v>
      </c>
      <c r="CX173" s="75">
        <v>43175</v>
      </c>
      <c r="CY173" s="75" t="s">
        <v>324</v>
      </c>
      <c r="CZ173" s="75"/>
      <c r="DA173" s="75" t="s">
        <v>45</v>
      </c>
      <c r="DB173" s="75"/>
      <c r="DC173" s="75" t="s">
        <v>45</v>
      </c>
      <c r="DD173" s="75" t="s">
        <v>268</v>
      </c>
      <c r="DE173" s="75"/>
      <c r="DF173" s="75">
        <v>0</v>
      </c>
      <c r="DG173" s="75">
        <v>0</v>
      </c>
      <c r="DH173" s="75">
        <v>0</v>
      </c>
      <c r="DI173" s="75">
        <v>0</v>
      </c>
      <c r="DJ173" s="75">
        <v>1</v>
      </c>
      <c r="DK173" s="75">
        <v>1</v>
      </c>
      <c r="DL173" s="75">
        <v>1</v>
      </c>
      <c r="DM173" s="75" t="s">
        <v>116</v>
      </c>
      <c r="DN173" s="75" t="s">
        <v>341</v>
      </c>
      <c r="DO173" s="75"/>
      <c r="DP173" s="75" t="s">
        <v>262</v>
      </c>
      <c r="DQ173" s="75" t="s">
        <v>253</v>
      </c>
      <c r="DR173" s="75">
        <v>740</v>
      </c>
      <c r="DS173" s="75" t="s">
        <v>1283</v>
      </c>
      <c r="DT173" s="75" t="s">
        <v>272</v>
      </c>
      <c r="DU173" s="75" t="s">
        <v>273</v>
      </c>
      <c r="DV173" s="75"/>
      <c r="DW173" s="75"/>
      <c r="DX173" s="75" t="s">
        <v>1590</v>
      </c>
      <c r="DY173" s="75" t="s">
        <v>8</v>
      </c>
      <c r="DZ173" s="75" t="s">
        <v>274</v>
      </c>
      <c r="EA173" s="75" t="s">
        <v>9</v>
      </c>
      <c r="EB173" s="75"/>
      <c r="EC173" s="75"/>
      <c r="ED173" s="75">
        <v>183474</v>
      </c>
      <c r="EE173" s="75" t="s">
        <v>2071</v>
      </c>
      <c r="EF173" s="75">
        <v>404</v>
      </c>
      <c r="EG173" s="75" t="s">
        <v>534</v>
      </c>
      <c r="EH173" s="75" t="s">
        <v>484</v>
      </c>
      <c r="EI173" s="75" t="s">
        <v>275</v>
      </c>
      <c r="EJ173" s="75" t="s">
        <v>276</v>
      </c>
      <c r="EK173" s="75" t="s">
        <v>275</v>
      </c>
      <c r="EL173" s="75" t="s">
        <v>276</v>
      </c>
      <c r="EM173" s="75" t="s">
        <v>277</v>
      </c>
      <c r="EN173" s="75" t="s">
        <v>116</v>
      </c>
      <c r="EO173" s="75" t="s">
        <v>116</v>
      </c>
      <c r="EP173" s="75"/>
      <c r="EQ173" s="75">
        <v>0</v>
      </c>
      <c r="ER173" s="75">
        <v>0</v>
      </c>
      <c r="ES173" s="75" t="s">
        <v>1877</v>
      </c>
      <c r="ET173" s="75" t="s">
        <v>341</v>
      </c>
      <c r="EU173" s="75" t="s">
        <v>366</v>
      </c>
      <c r="EV173" s="75">
        <v>40735</v>
      </c>
      <c r="EW173" s="75">
        <v>13.75</v>
      </c>
      <c r="EX173" s="75" t="s">
        <v>2625</v>
      </c>
      <c r="EY173" s="75" t="s">
        <v>67</v>
      </c>
      <c r="EZ173" s="75" t="s">
        <v>9</v>
      </c>
      <c r="FA173" s="75" t="s">
        <v>279</v>
      </c>
      <c r="FB173" s="75" t="s">
        <v>280</v>
      </c>
      <c r="FC173" s="75"/>
      <c r="FD173" s="75" t="s">
        <v>801</v>
      </c>
      <c r="FE173" s="75" t="s">
        <v>801</v>
      </c>
      <c r="FF173" s="75">
        <v>366984</v>
      </c>
      <c r="FG173" s="75" t="s">
        <v>112</v>
      </c>
      <c r="FH173" s="75" t="s">
        <v>991</v>
      </c>
      <c r="FI173" s="75">
        <v>43433</v>
      </c>
      <c r="FJ173" s="75">
        <v>12</v>
      </c>
      <c r="FK173" s="75" t="s">
        <v>74</v>
      </c>
      <c r="FL173" s="75" t="s">
        <v>281</v>
      </c>
      <c r="FM173" s="75" t="s">
        <v>1027</v>
      </c>
      <c r="FN173" s="75" t="s">
        <v>283</v>
      </c>
      <c r="FO173" s="75" t="s">
        <v>248</v>
      </c>
      <c r="FP173" s="75" t="s">
        <v>248</v>
      </c>
      <c r="FQ173" s="75" t="s">
        <v>28</v>
      </c>
      <c r="FR173" s="75" t="s">
        <v>281</v>
      </c>
      <c r="FS173" s="75" t="s">
        <v>310</v>
      </c>
      <c r="FT173" s="77" t="s">
        <v>839</v>
      </c>
    </row>
    <row r="174" spans="1:176" ht="15" customHeight="1" x14ac:dyDescent="0.25">
      <c r="A174" s="74">
        <v>43445</v>
      </c>
      <c r="B174" s="75">
        <v>185391</v>
      </c>
      <c r="C174" s="75" t="s">
        <v>1101</v>
      </c>
      <c r="D174" s="75" t="s">
        <v>3354</v>
      </c>
      <c r="E174" s="75">
        <v>0</v>
      </c>
      <c r="F174" s="75" t="s">
        <v>3367</v>
      </c>
      <c r="G174" s="75" t="s">
        <v>95</v>
      </c>
      <c r="H174" s="75" t="s">
        <v>1545</v>
      </c>
      <c r="I174" s="75" t="s">
        <v>762</v>
      </c>
      <c r="J174" s="75" t="s">
        <v>248</v>
      </c>
      <c r="K174" s="78" t="s">
        <v>2569</v>
      </c>
      <c r="L174" s="75" t="s">
        <v>2083</v>
      </c>
      <c r="M174" s="75"/>
      <c r="N174" s="75" t="s">
        <v>110</v>
      </c>
      <c r="O174" s="75" t="s">
        <v>822</v>
      </c>
      <c r="P174" s="75" t="s">
        <v>125</v>
      </c>
      <c r="Q174" s="75" t="s">
        <v>71</v>
      </c>
      <c r="R174" s="75" t="s">
        <v>774</v>
      </c>
      <c r="S174" s="75" t="s">
        <v>1572</v>
      </c>
      <c r="T174" s="75" t="s">
        <v>422</v>
      </c>
      <c r="U174" s="75" t="s">
        <v>250</v>
      </c>
      <c r="V174" s="75"/>
      <c r="W174" s="75"/>
      <c r="X174" s="75" t="s">
        <v>251</v>
      </c>
      <c r="Y174" s="76">
        <v>43455</v>
      </c>
      <c r="Z174" s="75"/>
      <c r="AA174" s="76">
        <v>43534</v>
      </c>
      <c r="AB174" s="76">
        <v>43423</v>
      </c>
      <c r="AC174" s="75" t="s">
        <v>8</v>
      </c>
      <c r="AD174" s="75"/>
      <c r="AE174" s="75" t="s">
        <v>253</v>
      </c>
      <c r="AF174" s="75" t="s">
        <v>738</v>
      </c>
      <c r="AG174" s="75" t="s">
        <v>11</v>
      </c>
      <c r="AH174" s="75"/>
      <c r="AI174" s="75"/>
      <c r="AJ174" s="75" t="s">
        <v>256</v>
      </c>
      <c r="AK174" s="75" t="s">
        <v>1117</v>
      </c>
      <c r="AL174" s="75" t="s">
        <v>257</v>
      </c>
      <c r="AM174" s="75" t="s">
        <v>56</v>
      </c>
      <c r="AN174" s="75">
        <v>100</v>
      </c>
      <c r="AO174" s="75" t="s">
        <v>251</v>
      </c>
      <c r="AP174" s="76">
        <v>43190</v>
      </c>
      <c r="AQ174" s="75"/>
      <c r="AR174" s="76">
        <v>40184</v>
      </c>
      <c r="AS174" s="75"/>
      <c r="AT174" s="75"/>
      <c r="AU174" s="76">
        <v>43371</v>
      </c>
      <c r="AV174" s="76">
        <v>43372</v>
      </c>
      <c r="AW174" s="75">
        <v>73</v>
      </c>
      <c r="AX174" s="75">
        <v>3</v>
      </c>
      <c r="AY174" s="75">
        <v>0</v>
      </c>
      <c r="AZ174" s="75">
        <v>70</v>
      </c>
      <c r="BA174" s="75" t="s">
        <v>63</v>
      </c>
      <c r="BB174" s="75" t="s">
        <v>63</v>
      </c>
      <c r="BC174" s="76">
        <v>43455</v>
      </c>
      <c r="BD174" s="75">
        <v>0</v>
      </c>
      <c r="BE174" s="75">
        <v>4</v>
      </c>
      <c r="BF174" s="75">
        <v>0</v>
      </c>
      <c r="BG174" s="75" t="s">
        <v>45</v>
      </c>
      <c r="BH174" s="75" t="s">
        <v>45</v>
      </c>
      <c r="BI174" s="75" t="s">
        <v>45</v>
      </c>
      <c r="BJ174" s="75"/>
      <c r="BK174" s="75" t="s">
        <v>302</v>
      </c>
      <c r="BL174" s="75"/>
      <c r="BM174" s="75"/>
      <c r="BN174" s="75" t="s">
        <v>259</v>
      </c>
      <c r="BO174" s="75" t="s">
        <v>260</v>
      </c>
      <c r="BP174" s="75" t="s">
        <v>116</v>
      </c>
      <c r="BQ174" s="75" t="s">
        <v>261</v>
      </c>
      <c r="BR174" s="75" t="s">
        <v>262</v>
      </c>
      <c r="BS174" s="75" t="s">
        <v>262</v>
      </c>
      <c r="BT174" s="75" t="s">
        <v>9</v>
      </c>
      <c r="BU174" s="75" t="s">
        <v>285</v>
      </c>
      <c r="BV174" s="75" t="s">
        <v>384</v>
      </c>
      <c r="BW174" s="75" t="s">
        <v>2443</v>
      </c>
      <c r="BX174" s="75" t="s">
        <v>344</v>
      </c>
      <c r="BY174" s="75"/>
      <c r="BZ174" s="75" t="s">
        <v>739</v>
      </c>
      <c r="CA174" s="75" t="s">
        <v>738</v>
      </c>
      <c r="CB174" s="75" t="s">
        <v>105</v>
      </c>
      <c r="CC174" s="75" t="s">
        <v>1263</v>
      </c>
      <c r="CD174" s="75" t="s">
        <v>250</v>
      </c>
      <c r="CE174" s="75" t="s">
        <v>116</v>
      </c>
      <c r="CF174" s="75" t="s">
        <v>266</v>
      </c>
      <c r="CG174" s="75" t="s">
        <v>116</v>
      </c>
      <c r="CH174" s="75" t="s">
        <v>266</v>
      </c>
      <c r="CI174" s="75"/>
      <c r="CJ174" s="75"/>
      <c r="CK174" s="75"/>
      <c r="CL174" s="75"/>
      <c r="CM174" s="75">
        <v>-6</v>
      </c>
      <c r="CN174" s="75" t="s">
        <v>307</v>
      </c>
      <c r="CO174" s="75">
        <v>20501231</v>
      </c>
      <c r="CP174" s="75" t="s">
        <v>267</v>
      </c>
      <c r="CQ174" s="75">
        <v>20501231</v>
      </c>
      <c r="CR174" s="75" t="s">
        <v>67</v>
      </c>
      <c r="CS174" s="75" t="s">
        <v>1860</v>
      </c>
      <c r="CT174" s="75" t="s">
        <v>3227</v>
      </c>
      <c r="CU174" s="75" t="s">
        <v>45</v>
      </c>
      <c r="CV174" s="75"/>
      <c r="CW174" s="75"/>
      <c r="CX174" s="75">
        <v>43088</v>
      </c>
      <c r="CY174" s="75" t="s">
        <v>1102</v>
      </c>
      <c r="CZ174" s="75"/>
      <c r="DA174" s="75" t="s">
        <v>45</v>
      </c>
      <c r="DB174" s="75"/>
      <c r="DC174" s="75" t="s">
        <v>45</v>
      </c>
      <c r="DD174" s="75" t="s">
        <v>268</v>
      </c>
      <c r="DE174" s="75"/>
      <c r="DF174" s="75">
        <v>0</v>
      </c>
      <c r="DG174" s="75">
        <v>0</v>
      </c>
      <c r="DH174" s="75">
        <v>0</v>
      </c>
      <c r="DI174" s="75">
        <v>0</v>
      </c>
      <c r="DJ174" s="75">
        <v>1</v>
      </c>
      <c r="DK174" s="75">
        <v>1</v>
      </c>
      <c r="DL174" s="75">
        <v>1</v>
      </c>
      <c r="DM174" s="75" t="s">
        <v>116</v>
      </c>
      <c r="DN174" s="75" t="s">
        <v>261</v>
      </c>
      <c r="DO174" s="75" t="s">
        <v>443</v>
      </c>
      <c r="DP174" s="75" t="s">
        <v>262</v>
      </c>
      <c r="DQ174" s="75" t="s">
        <v>253</v>
      </c>
      <c r="DR174" s="75">
        <v>739</v>
      </c>
      <c r="DS174" s="75" t="s">
        <v>271</v>
      </c>
      <c r="DT174" s="75" t="s">
        <v>272</v>
      </c>
      <c r="DU174" s="75" t="s">
        <v>273</v>
      </c>
      <c r="DV174" s="75"/>
      <c r="DW174" s="75"/>
      <c r="DX174" s="75" t="s">
        <v>1103</v>
      </c>
      <c r="DY174" s="75" t="s">
        <v>8</v>
      </c>
      <c r="DZ174" s="75" t="s">
        <v>274</v>
      </c>
      <c r="EA174" s="75" t="s">
        <v>9</v>
      </c>
      <c r="EB174" s="75"/>
      <c r="EC174" s="75"/>
      <c r="ED174" s="75">
        <v>193053</v>
      </c>
      <c r="EE174" s="75" t="s">
        <v>1785</v>
      </c>
      <c r="EF174" s="75">
        <v>72539</v>
      </c>
      <c r="EG174" s="75" t="s">
        <v>1840</v>
      </c>
      <c r="EH174" s="75" t="s">
        <v>489</v>
      </c>
      <c r="EI174" s="75" t="s">
        <v>275</v>
      </c>
      <c r="EJ174" s="75" t="s">
        <v>276</v>
      </c>
      <c r="EK174" s="75" t="s">
        <v>275</v>
      </c>
      <c r="EL174" s="75" t="s">
        <v>276</v>
      </c>
      <c r="EM174" s="75" t="s">
        <v>277</v>
      </c>
      <c r="EN174" s="75" t="s">
        <v>116</v>
      </c>
      <c r="EO174" s="75" t="s">
        <v>116</v>
      </c>
      <c r="EP174" s="75"/>
      <c r="EQ174" s="75"/>
      <c r="ER174" s="75"/>
      <c r="ES174" s="75"/>
      <c r="ET174" s="75" t="s">
        <v>380</v>
      </c>
      <c r="EU174" s="75"/>
      <c r="EV174" s="75"/>
      <c r="EW174" s="75">
        <v>8.9160000000000004</v>
      </c>
      <c r="EX174" s="75" t="s">
        <v>2743</v>
      </c>
      <c r="EY174" s="75" t="s">
        <v>67</v>
      </c>
      <c r="EZ174" s="75" t="s">
        <v>9</v>
      </c>
      <c r="FA174" s="75" t="s">
        <v>279</v>
      </c>
      <c r="FB174" s="75" t="s">
        <v>280</v>
      </c>
      <c r="FC174" s="75"/>
      <c r="FD174" s="75" t="s">
        <v>801</v>
      </c>
      <c r="FE174" s="75" t="s">
        <v>801</v>
      </c>
      <c r="FF174" s="75">
        <v>366984</v>
      </c>
      <c r="FG174" s="75" t="s">
        <v>112</v>
      </c>
      <c r="FH174" s="75" t="s">
        <v>991</v>
      </c>
      <c r="FI174" s="75">
        <v>43423</v>
      </c>
      <c r="FJ174" s="75">
        <v>22</v>
      </c>
      <c r="FK174" s="75" t="s">
        <v>60</v>
      </c>
      <c r="FL174" s="75" t="s">
        <v>281</v>
      </c>
      <c r="FM174" s="75" t="s">
        <v>1027</v>
      </c>
      <c r="FN174" s="75" t="s">
        <v>283</v>
      </c>
      <c r="FO174" s="75" t="s">
        <v>248</v>
      </c>
      <c r="FP174" s="75" t="s">
        <v>248</v>
      </c>
      <c r="FQ174" s="75" t="s">
        <v>28</v>
      </c>
      <c r="FR174" s="75" t="s">
        <v>281</v>
      </c>
      <c r="FS174" s="75" t="s">
        <v>310</v>
      </c>
      <c r="FT174" s="77" t="s">
        <v>839</v>
      </c>
    </row>
    <row r="175" spans="1:176" ht="15" customHeight="1" x14ac:dyDescent="0.25">
      <c r="A175" s="74">
        <v>43445</v>
      </c>
      <c r="B175" s="75">
        <v>331720</v>
      </c>
      <c r="C175" s="75" t="s">
        <v>1787</v>
      </c>
      <c r="D175" s="75" t="s">
        <v>3354</v>
      </c>
      <c r="E175" s="75" t="e">
        <v>#N/A</v>
      </c>
      <c r="F175" s="75" t="s">
        <v>3367</v>
      </c>
      <c r="G175" s="75" t="s">
        <v>95</v>
      </c>
      <c r="H175" s="75" t="s">
        <v>1545</v>
      </c>
      <c r="I175" s="75" t="s">
        <v>762</v>
      </c>
      <c r="J175" s="75" t="s">
        <v>248</v>
      </c>
      <c r="K175" s="75" t="s">
        <v>2365</v>
      </c>
      <c r="L175" s="75"/>
      <c r="M175" s="75"/>
      <c r="N175" s="75" t="s">
        <v>994</v>
      </c>
      <c r="O175" s="75" t="s">
        <v>831</v>
      </c>
      <c r="P175" s="75" t="s">
        <v>125</v>
      </c>
      <c r="Q175" s="75" t="s">
        <v>71</v>
      </c>
      <c r="R175" s="75" t="s">
        <v>774</v>
      </c>
      <c r="S175" s="75" t="s">
        <v>1572</v>
      </c>
      <c r="T175" s="75" t="s">
        <v>367</v>
      </c>
      <c r="U175" s="75" t="s">
        <v>289</v>
      </c>
      <c r="V175" s="75" t="s">
        <v>654</v>
      </c>
      <c r="W175" s="75" t="s">
        <v>289</v>
      </c>
      <c r="X175" s="75" t="s">
        <v>251</v>
      </c>
      <c r="Y175" s="76">
        <v>43451</v>
      </c>
      <c r="Z175" s="75"/>
      <c r="AA175" s="76">
        <v>43482</v>
      </c>
      <c r="AB175" s="76">
        <v>43441</v>
      </c>
      <c r="AC175" s="75" t="s">
        <v>8</v>
      </c>
      <c r="AD175" s="75"/>
      <c r="AE175" s="75" t="s">
        <v>312</v>
      </c>
      <c r="AF175" s="75" t="s">
        <v>620</v>
      </c>
      <c r="AG175" s="75" t="s">
        <v>16</v>
      </c>
      <c r="AH175" s="75"/>
      <c r="AI175" s="75"/>
      <c r="AJ175" s="75" t="s">
        <v>256</v>
      </c>
      <c r="AK175" s="75" t="s">
        <v>1117</v>
      </c>
      <c r="AL175" s="75" t="s">
        <v>257</v>
      </c>
      <c r="AM175" s="75" t="s">
        <v>44</v>
      </c>
      <c r="AN175" s="75">
        <v>100</v>
      </c>
      <c r="AO175" s="75" t="s">
        <v>251</v>
      </c>
      <c r="AP175" s="76">
        <v>43350</v>
      </c>
      <c r="AQ175" s="75"/>
      <c r="AR175" s="76">
        <v>42268</v>
      </c>
      <c r="AS175" s="75"/>
      <c r="AT175" s="75"/>
      <c r="AU175" s="75"/>
      <c r="AV175" s="76">
        <v>43351</v>
      </c>
      <c r="AW175" s="75">
        <v>94</v>
      </c>
      <c r="AX175" s="75">
        <v>0</v>
      </c>
      <c r="AY175" s="75">
        <v>0</v>
      </c>
      <c r="AZ175" s="75">
        <v>94</v>
      </c>
      <c r="BA175" s="75" t="s">
        <v>64</v>
      </c>
      <c r="BB175" s="75" t="s">
        <v>60</v>
      </c>
      <c r="BC175" s="76">
        <v>43451</v>
      </c>
      <c r="BD175" s="75">
        <v>0</v>
      </c>
      <c r="BE175" s="75">
        <v>9</v>
      </c>
      <c r="BF175" s="75">
        <v>0</v>
      </c>
      <c r="BG175" s="75" t="s">
        <v>45</v>
      </c>
      <c r="BH175" s="75" t="s">
        <v>45</v>
      </c>
      <c r="BI175" s="75" t="s">
        <v>45</v>
      </c>
      <c r="BJ175" s="75"/>
      <c r="BK175" s="75" t="s">
        <v>302</v>
      </c>
      <c r="BL175" s="75"/>
      <c r="BM175" s="75"/>
      <c r="BN175" s="75" t="s">
        <v>313</v>
      </c>
      <c r="BO175" s="75" t="s">
        <v>260</v>
      </c>
      <c r="BP175" s="75" t="s">
        <v>116</v>
      </c>
      <c r="BQ175" s="75" t="s">
        <v>261</v>
      </c>
      <c r="BR175" s="75" t="s">
        <v>293</v>
      </c>
      <c r="BS175" s="75" t="s">
        <v>293</v>
      </c>
      <c r="BT175" s="75" t="s">
        <v>9</v>
      </c>
      <c r="BU175" s="75" t="s">
        <v>294</v>
      </c>
      <c r="BV175" s="75" t="s">
        <v>618</v>
      </c>
      <c r="BW175" s="75" t="s">
        <v>696</v>
      </c>
      <c r="BX175" s="75" t="s">
        <v>348</v>
      </c>
      <c r="BY175" s="75"/>
      <c r="BZ175" s="75" t="s">
        <v>621</v>
      </c>
      <c r="CA175" s="75" t="s">
        <v>620</v>
      </c>
      <c r="CB175" s="75" t="s">
        <v>317</v>
      </c>
      <c r="CC175" s="75" t="s">
        <v>1265</v>
      </c>
      <c r="CD175" s="75" t="s">
        <v>289</v>
      </c>
      <c r="CE175" s="75" t="s">
        <v>116</v>
      </c>
      <c r="CF175" s="75" t="s">
        <v>266</v>
      </c>
      <c r="CG175" s="75" t="s">
        <v>116</v>
      </c>
      <c r="CH175" s="75" t="s">
        <v>266</v>
      </c>
      <c r="CI175" s="75"/>
      <c r="CJ175" s="75"/>
      <c r="CK175" s="75"/>
      <c r="CL175" s="75"/>
      <c r="CM175" s="75">
        <v>-6</v>
      </c>
      <c r="CN175" s="75" t="s">
        <v>307</v>
      </c>
      <c r="CO175" s="75">
        <v>20501231</v>
      </c>
      <c r="CP175" s="75" t="s">
        <v>67</v>
      </c>
      <c r="CQ175" s="75">
        <v>20501231</v>
      </c>
      <c r="CR175" s="75" t="s">
        <v>67</v>
      </c>
      <c r="CS175" s="75" t="s">
        <v>3235</v>
      </c>
      <c r="CT175" s="75" t="s">
        <v>3236</v>
      </c>
      <c r="CU175" s="75" t="s">
        <v>45</v>
      </c>
      <c r="CV175" s="75"/>
      <c r="CW175" s="75"/>
      <c r="CX175" s="75">
        <v>43066</v>
      </c>
      <c r="CY175" s="75" t="s">
        <v>1788</v>
      </c>
      <c r="CZ175" s="75" t="s">
        <v>298</v>
      </c>
      <c r="DA175" s="75" t="s">
        <v>45</v>
      </c>
      <c r="DB175" s="75"/>
      <c r="DC175" s="75" t="s">
        <v>45</v>
      </c>
      <c r="DD175" s="75" t="s">
        <v>268</v>
      </c>
      <c r="DE175" s="75"/>
      <c r="DF175" s="75">
        <v>0</v>
      </c>
      <c r="DG175" s="75">
        <v>0</v>
      </c>
      <c r="DH175" s="75">
        <v>0</v>
      </c>
      <c r="DI175" s="75">
        <v>0</v>
      </c>
      <c r="DJ175" s="75">
        <v>1</v>
      </c>
      <c r="DK175" s="75">
        <v>1</v>
      </c>
      <c r="DL175" s="75">
        <v>1</v>
      </c>
      <c r="DM175" s="75" t="s">
        <v>116</v>
      </c>
      <c r="DN175" s="75" t="s">
        <v>261</v>
      </c>
      <c r="DO175" s="75" t="s">
        <v>1995</v>
      </c>
      <c r="DP175" s="75" t="s">
        <v>320</v>
      </c>
      <c r="DQ175" s="75" t="s">
        <v>312</v>
      </c>
      <c r="DR175" s="75"/>
      <c r="DS175" s="75"/>
      <c r="DT175" s="75" t="s">
        <v>321</v>
      </c>
      <c r="DU175" s="75" t="s">
        <v>273</v>
      </c>
      <c r="DV175" s="75"/>
      <c r="DW175" s="75" t="s">
        <v>367</v>
      </c>
      <c r="DX175" s="75" t="s">
        <v>1789</v>
      </c>
      <c r="DY175" s="75" t="s">
        <v>8</v>
      </c>
      <c r="DZ175" s="75" t="s">
        <v>274</v>
      </c>
      <c r="EA175" s="75" t="s">
        <v>9</v>
      </c>
      <c r="EB175" s="75"/>
      <c r="EC175" s="75"/>
      <c r="ED175" s="75">
        <v>157637</v>
      </c>
      <c r="EE175" s="75" t="s">
        <v>2732</v>
      </c>
      <c r="EF175" s="76">
        <v>3835</v>
      </c>
      <c r="EG175" s="75" t="s">
        <v>1213</v>
      </c>
      <c r="EH175" s="75" t="s">
        <v>475</v>
      </c>
      <c r="EI175" s="75" t="s">
        <v>275</v>
      </c>
      <c r="EJ175" s="75" t="s">
        <v>276</v>
      </c>
      <c r="EK175" s="75" t="s">
        <v>275</v>
      </c>
      <c r="EL175" s="75" t="s">
        <v>276</v>
      </c>
      <c r="EM175" s="75" t="s">
        <v>277</v>
      </c>
      <c r="EN175" s="75" t="s">
        <v>116</v>
      </c>
      <c r="EO175" s="75" t="s">
        <v>116</v>
      </c>
      <c r="EP175" s="75" t="s">
        <v>368</v>
      </c>
      <c r="EQ175" s="75"/>
      <c r="ER175" s="75"/>
      <c r="ES175" s="75"/>
      <c r="ET175" s="75" t="s">
        <v>1040</v>
      </c>
      <c r="EU175" s="75"/>
      <c r="EV175" s="75"/>
      <c r="EW175" s="75">
        <v>3.1659999999999999</v>
      </c>
      <c r="EX175" s="75" t="s">
        <v>2743</v>
      </c>
      <c r="EY175" s="75" t="s">
        <v>67</v>
      </c>
      <c r="EZ175" s="75" t="s">
        <v>9</v>
      </c>
      <c r="FA175" s="75" t="s">
        <v>279</v>
      </c>
      <c r="FB175" s="75" t="s">
        <v>280</v>
      </c>
      <c r="FC175" s="75"/>
      <c r="FD175" s="75" t="s">
        <v>803</v>
      </c>
      <c r="FE175" s="75" t="s">
        <v>801</v>
      </c>
      <c r="FF175" s="75">
        <v>373910</v>
      </c>
      <c r="FG175" s="75" t="s">
        <v>111</v>
      </c>
      <c r="FH175" s="75" t="s">
        <v>979</v>
      </c>
      <c r="FI175" s="75">
        <v>43441</v>
      </c>
      <c r="FJ175" s="75">
        <v>4</v>
      </c>
      <c r="FK175" s="75" t="s">
        <v>73</v>
      </c>
      <c r="FL175" s="75" t="s">
        <v>281</v>
      </c>
      <c r="FM175" s="75" t="s">
        <v>1027</v>
      </c>
      <c r="FN175" s="75" t="s">
        <v>283</v>
      </c>
      <c r="FO175" s="75" t="s">
        <v>288</v>
      </c>
      <c r="FP175" s="75" t="s">
        <v>248</v>
      </c>
      <c r="FQ175" s="75" t="s">
        <v>28</v>
      </c>
      <c r="FR175" s="75" t="s">
        <v>281</v>
      </c>
      <c r="FS175" s="75" t="s">
        <v>310</v>
      </c>
      <c r="FT175" s="77" t="s">
        <v>839</v>
      </c>
    </row>
    <row r="176" spans="1:176" ht="15" customHeight="1" x14ac:dyDescent="0.25">
      <c r="A176" s="74">
        <v>43445</v>
      </c>
      <c r="B176" s="75">
        <v>386038</v>
      </c>
      <c r="C176" s="75" t="s">
        <v>2287</v>
      </c>
      <c r="D176" s="75" t="s">
        <v>3354</v>
      </c>
      <c r="E176" s="75" t="e">
        <v>#N/A</v>
      </c>
      <c r="F176" s="75" t="s">
        <v>3367</v>
      </c>
      <c r="G176" s="75" t="s">
        <v>95</v>
      </c>
      <c r="H176" s="75" t="s">
        <v>1545</v>
      </c>
      <c r="I176" s="75" t="s">
        <v>762</v>
      </c>
      <c r="J176" s="75" t="s">
        <v>248</v>
      </c>
      <c r="K176" s="75" t="s">
        <v>376</v>
      </c>
      <c r="L176" s="75"/>
      <c r="M176" s="75"/>
      <c r="N176" s="75" t="s">
        <v>1463</v>
      </c>
      <c r="O176" s="75" t="s">
        <v>1463</v>
      </c>
      <c r="P176" s="75" t="s">
        <v>125</v>
      </c>
      <c r="Q176" s="75" t="s">
        <v>71</v>
      </c>
      <c r="R176" s="75" t="s">
        <v>774</v>
      </c>
      <c r="S176" s="75" t="s">
        <v>1572</v>
      </c>
      <c r="T176" s="75" t="s">
        <v>875</v>
      </c>
      <c r="U176" s="75" t="s">
        <v>289</v>
      </c>
      <c r="V176" s="75" t="s">
        <v>654</v>
      </c>
      <c r="W176" s="75" t="s">
        <v>289</v>
      </c>
      <c r="X176" s="75" t="s">
        <v>251</v>
      </c>
      <c r="Y176" s="76">
        <v>43454</v>
      </c>
      <c r="Z176" s="75"/>
      <c r="AA176" s="76">
        <v>43678</v>
      </c>
      <c r="AB176" s="76">
        <v>43434</v>
      </c>
      <c r="AC176" s="75" t="s">
        <v>113</v>
      </c>
      <c r="AD176" s="75"/>
      <c r="AE176" s="75" t="s">
        <v>833</v>
      </c>
      <c r="AF176" s="75" t="s">
        <v>499</v>
      </c>
      <c r="AG176" s="75" t="s">
        <v>118</v>
      </c>
      <c r="AH176" s="75"/>
      <c r="AI176" s="75"/>
      <c r="AJ176" s="75" t="s">
        <v>256</v>
      </c>
      <c r="AK176" s="75" t="s">
        <v>1117</v>
      </c>
      <c r="AL176" s="75" t="s">
        <v>257</v>
      </c>
      <c r="AM176" s="75" t="s">
        <v>44</v>
      </c>
      <c r="AN176" s="75">
        <v>100</v>
      </c>
      <c r="AO176" s="75" t="s">
        <v>251</v>
      </c>
      <c r="AP176" s="76">
        <v>43437</v>
      </c>
      <c r="AQ176" s="75"/>
      <c r="AR176" s="76">
        <v>42914</v>
      </c>
      <c r="AS176" s="75"/>
      <c r="AT176" s="75"/>
      <c r="AU176" s="75"/>
      <c r="AV176" s="76">
        <v>43438</v>
      </c>
      <c r="AW176" s="75">
        <v>7</v>
      </c>
      <c r="AX176" s="75">
        <v>0</v>
      </c>
      <c r="AY176" s="75">
        <v>0</v>
      </c>
      <c r="AZ176" s="75">
        <v>7</v>
      </c>
      <c r="BA176" s="75" t="s">
        <v>73</v>
      </c>
      <c r="BB176" s="75" t="s">
        <v>73</v>
      </c>
      <c r="BC176" s="76">
        <v>43454</v>
      </c>
      <c r="BD176" s="75">
        <v>0</v>
      </c>
      <c r="BE176" s="75">
        <v>0</v>
      </c>
      <c r="BF176" s="75">
        <v>0</v>
      </c>
      <c r="BG176" s="75" t="s">
        <v>45</v>
      </c>
      <c r="BH176" s="75" t="s">
        <v>45</v>
      </c>
      <c r="BI176" s="75" t="s">
        <v>45</v>
      </c>
      <c r="BJ176" s="75"/>
      <c r="BK176" s="75" t="s">
        <v>302</v>
      </c>
      <c r="BL176" s="75"/>
      <c r="BM176" s="75"/>
      <c r="BN176" s="75" t="s">
        <v>313</v>
      </c>
      <c r="BO176" s="75" t="s">
        <v>314</v>
      </c>
      <c r="BP176" s="75" t="s">
        <v>116</v>
      </c>
      <c r="BQ176" s="75" t="s">
        <v>314</v>
      </c>
      <c r="BR176" s="75" t="s">
        <v>293</v>
      </c>
      <c r="BS176" s="75" t="s">
        <v>293</v>
      </c>
      <c r="BT176" s="75" t="s">
        <v>9</v>
      </c>
      <c r="BU176" s="75" t="s">
        <v>294</v>
      </c>
      <c r="BV176" s="75" t="s">
        <v>362</v>
      </c>
      <c r="BW176" s="75" t="s">
        <v>1610</v>
      </c>
      <c r="BX176" s="75" t="s">
        <v>47</v>
      </c>
      <c r="BY176" s="75"/>
      <c r="BZ176" s="75" t="s">
        <v>500</v>
      </c>
      <c r="CA176" s="75" t="s">
        <v>499</v>
      </c>
      <c r="CB176" s="75" t="s">
        <v>417</v>
      </c>
      <c r="CC176" s="75" t="s">
        <v>1260</v>
      </c>
      <c r="CD176" s="75" t="s">
        <v>289</v>
      </c>
      <c r="CE176" s="75" t="s">
        <v>116</v>
      </c>
      <c r="CF176" s="75" t="s">
        <v>266</v>
      </c>
      <c r="CG176" s="75" t="s">
        <v>116</v>
      </c>
      <c r="CH176" s="75" t="s">
        <v>266</v>
      </c>
      <c r="CI176" s="75"/>
      <c r="CJ176" s="75"/>
      <c r="CK176" s="75"/>
      <c r="CL176" s="75"/>
      <c r="CM176" s="76">
        <v>7</v>
      </c>
      <c r="CN176" s="75" t="s">
        <v>307</v>
      </c>
      <c r="CO176" s="75">
        <v>20501231</v>
      </c>
      <c r="CP176" s="75" t="s">
        <v>67</v>
      </c>
      <c r="CQ176" s="75">
        <v>20501231</v>
      </c>
      <c r="CR176" s="75" t="s">
        <v>67</v>
      </c>
      <c r="CS176" s="75" t="s">
        <v>2798</v>
      </c>
      <c r="CT176" s="75" t="s">
        <v>2288</v>
      </c>
      <c r="CU176" s="75" t="s">
        <v>45</v>
      </c>
      <c r="CV176" s="75"/>
      <c r="CW176" s="75"/>
      <c r="CX176" s="75">
        <v>43230</v>
      </c>
      <c r="CY176" s="75" t="s">
        <v>693</v>
      </c>
      <c r="CZ176" s="75" t="s">
        <v>298</v>
      </c>
      <c r="DA176" s="75" t="s">
        <v>45</v>
      </c>
      <c r="DB176" s="75"/>
      <c r="DC176" s="75" t="s">
        <v>45</v>
      </c>
      <c r="DD176" s="75" t="s">
        <v>268</v>
      </c>
      <c r="DE176" s="75"/>
      <c r="DF176" s="75">
        <v>0</v>
      </c>
      <c r="DG176" s="75">
        <v>0</v>
      </c>
      <c r="DH176" s="75">
        <v>0</v>
      </c>
      <c r="DI176" s="75">
        <v>0</v>
      </c>
      <c r="DJ176" s="75">
        <v>1</v>
      </c>
      <c r="DK176" s="75">
        <v>1</v>
      </c>
      <c r="DL176" s="75">
        <v>1</v>
      </c>
      <c r="DM176" s="75" t="s">
        <v>116</v>
      </c>
      <c r="DN176" s="75" t="s">
        <v>314</v>
      </c>
      <c r="DO176" s="75" t="s">
        <v>337</v>
      </c>
      <c r="DP176" s="75" t="s">
        <v>338</v>
      </c>
      <c r="DQ176" s="75" t="s">
        <v>833</v>
      </c>
      <c r="DR176" s="75">
        <v>639</v>
      </c>
      <c r="DS176" s="75" t="s">
        <v>339</v>
      </c>
      <c r="DT176" s="75" t="s">
        <v>340</v>
      </c>
      <c r="DU176" s="75" t="s">
        <v>273</v>
      </c>
      <c r="DV176" s="75"/>
      <c r="DW176" s="75" t="s">
        <v>375</v>
      </c>
      <c r="DX176" s="75" t="s">
        <v>2289</v>
      </c>
      <c r="DY176" s="75" t="s">
        <v>330</v>
      </c>
      <c r="DZ176" s="75" t="s">
        <v>274</v>
      </c>
      <c r="EA176" s="75" t="s">
        <v>9</v>
      </c>
      <c r="EB176" s="75"/>
      <c r="EC176" s="75"/>
      <c r="ED176" s="75">
        <v>190134</v>
      </c>
      <c r="EE176" s="75" t="s">
        <v>1072</v>
      </c>
      <c r="EF176" s="75">
        <v>1713</v>
      </c>
      <c r="EG176" s="75" t="s">
        <v>817</v>
      </c>
      <c r="EH176" s="75" t="s">
        <v>484</v>
      </c>
      <c r="EI176" s="75" t="s">
        <v>275</v>
      </c>
      <c r="EJ176" s="75" t="s">
        <v>276</v>
      </c>
      <c r="EK176" s="75" t="s">
        <v>275</v>
      </c>
      <c r="EL176" s="75" t="s">
        <v>276</v>
      </c>
      <c r="EM176" s="75" t="s">
        <v>277</v>
      </c>
      <c r="EN176" s="75" t="s">
        <v>116</v>
      </c>
      <c r="EO176" s="75" t="s">
        <v>116</v>
      </c>
      <c r="EP176" s="75" t="s">
        <v>467</v>
      </c>
      <c r="EQ176" s="75"/>
      <c r="ER176" s="75"/>
      <c r="ES176" s="75"/>
      <c r="ET176" s="75" t="s">
        <v>375</v>
      </c>
      <c r="EU176" s="75"/>
      <c r="EV176" s="75"/>
      <c r="EW176" s="75">
        <v>1.4159999999999999</v>
      </c>
      <c r="EX176" s="75" t="s">
        <v>2743</v>
      </c>
      <c r="EY176" s="75" t="s">
        <v>67</v>
      </c>
      <c r="EZ176" s="75" t="s">
        <v>9</v>
      </c>
      <c r="FA176" s="75" t="s">
        <v>279</v>
      </c>
      <c r="FB176" s="75" t="s">
        <v>280</v>
      </c>
      <c r="FC176" s="75"/>
      <c r="FD176" s="75" t="s">
        <v>801</v>
      </c>
      <c r="FE176" s="75" t="s">
        <v>801</v>
      </c>
      <c r="FF176" s="75">
        <v>356907</v>
      </c>
      <c r="FG176" s="75" t="s">
        <v>975</v>
      </c>
      <c r="FH176" s="75" t="s">
        <v>976</v>
      </c>
      <c r="FI176" s="75">
        <v>43434</v>
      </c>
      <c r="FJ176" s="75">
        <v>11</v>
      </c>
      <c r="FK176" s="75" t="s">
        <v>74</v>
      </c>
      <c r="FL176" s="75" t="s">
        <v>281</v>
      </c>
      <c r="FM176" s="75" t="s">
        <v>331</v>
      </c>
      <c r="FN176" s="75" t="s">
        <v>913</v>
      </c>
      <c r="FO176" s="75" t="s">
        <v>248</v>
      </c>
      <c r="FP176" s="75" t="s">
        <v>248</v>
      </c>
      <c r="FQ176" s="75" t="s">
        <v>711</v>
      </c>
      <c r="FR176" s="75" t="s">
        <v>281</v>
      </c>
      <c r="FS176" s="75" t="s">
        <v>310</v>
      </c>
      <c r="FT176" s="77" t="s">
        <v>839</v>
      </c>
    </row>
    <row r="177" spans="1:176" ht="15" customHeight="1" x14ac:dyDescent="0.25">
      <c r="A177" s="74">
        <v>43445</v>
      </c>
      <c r="B177" s="75">
        <v>371367</v>
      </c>
      <c r="C177" s="75" t="s">
        <v>2632</v>
      </c>
      <c r="D177" s="75" t="s">
        <v>3354</v>
      </c>
      <c r="E177" s="75" t="e">
        <v>#N/A</v>
      </c>
      <c r="F177" s="75" t="s">
        <v>3367</v>
      </c>
      <c r="G177" s="75" t="s">
        <v>95</v>
      </c>
      <c r="H177" s="75" t="s">
        <v>1545</v>
      </c>
      <c r="I177" s="75" t="s">
        <v>762</v>
      </c>
      <c r="J177" s="75" t="s">
        <v>248</v>
      </c>
      <c r="K177" s="75" t="s">
        <v>376</v>
      </c>
      <c r="L177" s="75"/>
      <c r="M177" s="75"/>
      <c r="N177" s="75" t="s">
        <v>1463</v>
      </c>
      <c r="O177" s="75" t="s">
        <v>1463</v>
      </c>
      <c r="P177" s="75" t="s">
        <v>125</v>
      </c>
      <c r="Q177" s="75" t="s">
        <v>71</v>
      </c>
      <c r="R177" s="75" t="s">
        <v>774</v>
      </c>
      <c r="S177" s="75" t="s">
        <v>1572</v>
      </c>
      <c r="T177" s="75" t="s">
        <v>367</v>
      </c>
      <c r="U177" s="75" t="s">
        <v>289</v>
      </c>
      <c r="V177" s="75" t="s">
        <v>654</v>
      </c>
      <c r="W177" s="75" t="s">
        <v>289</v>
      </c>
      <c r="X177" s="75" t="s">
        <v>251</v>
      </c>
      <c r="Y177" s="76">
        <v>43449</v>
      </c>
      <c r="Z177" s="75"/>
      <c r="AA177" s="76">
        <v>43525</v>
      </c>
      <c r="AB177" s="76">
        <v>43433</v>
      </c>
      <c r="AC177" s="75" t="s">
        <v>113</v>
      </c>
      <c r="AD177" s="75"/>
      <c r="AE177" s="75" t="s">
        <v>1871</v>
      </c>
      <c r="AF177" s="75" t="s">
        <v>1528</v>
      </c>
      <c r="AG177" s="75" t="s">
        <v>16</v>
      </c>
      <c r="AH177" s="75"/>
      <c r="AI177" s="75"/>
      <c r="AJ177" s="75" t="s">
        <v>256</v>
      </c>
      <c r="AK177" s="75" t="s">
        <v>1117</v>
      </c>
      <c r="AL177" s="75" t="s">
        <v>257</v>
      </c>
      <c r="AM177" s="75" t="s">
        <v>46</v>
      </c>
      <c r="AN177" s="75">
        <v>100</v>
      </c>
      <c r="AO177" s="75" t="s">
        <v>251</v>
      </c>
      <c r="AP177" s="76">
        <v>43441</v>
      </c>
      <c r="AQ177" s="75"/>
      <c r="AR177" s="76">
        <v>42730</v>
      </c>
      <c r="AS177" s="75"/>
      <c r="AT177" s="75"/>
      <c r="AU177" s="75"/>
      <c r="AV177" s="76">
        <v>43442</v>
      </c>
      <c r="AW177" s="75">
        <v>3</v>
      </c>
      <c r="AX177" s="75">
        <v>0</v>
      </c>
      <c r="AY177" s="75">
        <v>0</v>
      </c>
      <c r="AZ177" s="75">
        <v>3</v>
      </c>
      <c r="BA177" s="75" t="s">
        <v>73</v>
      </c>
      <c r="BB177" s="75" t="s">
        <v>73</v>
      </c>
      <c r="BC177" s="76">
        <v>43449</v>
      </c>
      <c r="BD177" s="75">
        <v>0</v>
      </c>
      <c r="BE177" s="75">
        <v>0</v>
      </c>
      <c r="BF177" s="75">
        <v>0</v>
      </c>
      <c r="BG177" s="75" t="s">
        <v>45</v>
      </c>
      <c r="BH177" s="75" t="s">
        <v>45</v>
      </c>
      <c r="BI177" s="75" t="s">
        <v>45</v>
      </c>
      <c r="BJ177" s="75"/>
      <c r="BK177" s="75" t="s">
        <v>302</v>
      </c>
      <c r="BL177" s="75"/>
      <c r="BM177" s="75"/>
      <c r="BN177" s="75" t="s">
        <v>313</v>
      </c>
      <c r="BO177" s="75" t="s">
        <v>314</v>
      </c>
      <c r="BP177" s="75" t="s">
        <v>116</v>
      </c>
      <c r="BQ177" s="75" t="s">
        <v>314</v>
      </c>
      <c r="BR177" s="75" t="s">
        <v>293</v>
      </c>
      <c r="BS177" s="75" t="s">
        <v>293</v>
      </c>
      <c r="BT177" s="75" t="s">
        <v>9</v>
      </c>
      <c r="BU177" s="75" t="s">
        <v>392</v>
      </c>
      <c r="BV177" s="75" t="s">
        <v>393</v>
      </c>
      <c r="BW177" s="75" t="s">
        <v>1980</v>
      </c>
      <c r="BX177" s="75" t="s">
        <v>47</v>
      </c>
      <c r="BY177" s="75"/>
      <c r="BZ177" s="75" t="s">
        <v>1531</v>
      </c>
      <c r="CA177" s="75" t="s">
        <v>1528</v>
      </c>
      <c r="CB177" s="75" t="s">
        <v>1172</v>
      </c>
      <c r="CC177" s="75" t="s">
        <v>1260</v>
      </c>
      <c r="CD177" s="75" t="s">
        <v>289</v>
      </c>
      <c r="CE177" s="75" t="s">
        <v>116</v>
      </c>
      <c r="CF177" s="75" t="s">
        <v>266</v>
      </c>
      <c r="CG177" s="75" t="s">
        <v>116</v>
      </c>
      <c r="CH177" s="75" t="s">
        <v>266</v>
      </c>
      <c r="CI177" s="75"/>
      <c r="CJ177" s="75"/>
      <c r="CK177" s="75"/>
      <c r="CL177" s="75"/>
      <c r="CM177" s="76">
        <v>3</v>
      </c>
      <c r="CN177" s="75" t="s">
        <v>307</v>
      </c>
      <c r="CO177" s="75">
        <v>20501231</v>
      </c>
      <c r="CP177" s="75" t="s">
        <v>67</v>
      </c>
      <c r="CQ177" s="75">
        <v>20501231</v>
      </c>
      <c r="CR177" s="75" t="s">
        <v>67</v>
      </c>
      <c r="CS177" s="75" t="s">
        <v>2799</v>
      </c>
      <c r="CT177" s="75" t="s">
        <v>2800</v>
      </c>
      <c r="CU177" s="75" t="s">
        <v>45</v>
      </c>
      <c r="CV177" s="75"/>
      <c r="CW177" s="75"/>
      <c r="CX177" s="75">
        <v>43256</v>
      </c>
      <c r="CY177" s="75" t="s">
        <v>910</v>
      </c>
      <c r="CZ177" s="75" t="s">
        <v>298</v>
      </c>
      <c r="DA177" s="75" t="s">
        <v>45</v>
      </c>
      <c r="DB177" s="75"/>
      <c r="DC177" s="75" t="s">
        <v>45</v>
      </c>
      <c r="DD177" s="75" t="s">
        <v>268</v>
      </c>
      <c r="DE177" s="75"/>
      <c r="DF177" s="75">
        <v>0</v>
      </c>
      <c r="DG177" s="75">
        <v>0</v>
      </c>
      <c r="DH177" s="75">
        <v>0</v>
      </c>
      <c r="DI177" s="75">
        <v>0</v>
      </c>
      <c r="DJ177" s="75">
        <v>1</v>
      </c>
      <c r="DK177" s="75">
        <v>1</v>
      </c>
      <c r="DL177" s="75">
        <v>1</v>
      </c>
      <c r="DM177" s="75" t="s">
        <v>116</v>
      </c>
      <c r="DN177" s="75" t="s">
        <v>314</v>
      </c>
      <c r="DO177" s="75" t="s">
        <v>319</v>
      </c>
      <c r="DP177" s="75" t="s">
        <v>320</v>
      </c>
      <c r="DQ177" s="75" t="s">
        <v>1871</v>
      </c>
      <c r="DR177" s="75"/>
      <c r="DS177" s="75"/>
      <c r="DT177" s="75" t="s">
        <v>1875</v>
      </c>
      <c r="DU177" s="75" t="s">
        <v>273</v>
      </c>
      <c r="DV177" s="75"/>
      <c r="DW177" s="75" t="s">
        <v>375</v>
      </c>
      <c r="DX177" s="75" t="s">
        <v>2633</v>
      </c>
      <c r="DY177" s="75" t="s">
        <v>330</v>
      </c>
      <c r="DZ177" s="75" t="s">
        <v>274</v>
      </c>
      <c r="EA177" s="75" t="s">
        <v>9</v>
      </c>
      <c r="EB177" s="75"/>
      <c r="EC177" s="75"/>
      <c r="ED177" s="75">
        <v>123512</v>
      </c>
      <c r="EE177" s="75" t="s">
        <v>2634</v>
      </c>
      <c r="EF177" s="75">
        <v>3835</v>
      </c>
      <c r="EG177" s="75" t="s">
        <v>1213</v>
      </c>
      <c r="EH177" s="75" t="s">
        <v>484</v>
      </c>
      <c r="EI177" s="75" t="s">
        <v>275</v>
      </c>
      <c r="EJ177" s="75" t="s">
        <v>276</v>
      </c>
      <c r="EK177" s="75" t="s">
        <v>275</v>
      </c>
      <c r="EL177" s="75" t="s">
        <v>276</v>
      </c>
      <c r="EM177" s="75" t="s">
        <v>277</v>
      </c>
      <c r="EN177" s="75" t="s">
        <v>116</v>
      </c>
      <c r="EO177" s="75" t="s">
        <v>116</v>
      </c>
      <c r="EP177" s="75" t="s">
        <v>467</v>
      </c>
      <c r="EQ177" s="75"/>
      <c r="ER177" s="75"/>
      <c r="ES177" s="75"/>
      <c r="ET177" s="75" t="s">
        <v>375</v>
      </c>
      <c r="EU177" s="75"/>
      <c r="EV177" s="75"/>
      <c r="EW177" s="75">
        <v>1.9159999999999999</v>
      </c>
      <c r="EX177" s="75" t="s">
        <v>2743</v>
      </c>
      <c r="EY177" s="75" t="s">
        <v>67</v>
      </c>
      <c r="EZ177" s="75" t="s">
        <v>9</v>
      </c>
      <c r="FA177" s="75" t="s">
        <v>279</v>
      </c>
      <c r="FB177" s="75" t="s">
        <v>280</v>
      </c>
      <c r="FC177" s="75"/>
      <c r="FD177" s="75" t="s">
        <v>801</v>
      </c>
      <c r="FE177" s="75" t="s">
        <v>801</v>
      </c>
      <c r="FF177" s="75">
        <v>356907</v>
      </c>
      <c r="FG177" s="75" t="s">
        <v>975</v>
      </c>
      <c r="FH177" s="75" t="s">
        <v>976</v>
      </c>
      <c r="FI177" s="75">
        <v>43433</v>
      </c>
      <c r="FJ177" s="75">
        <v>12</v>
      </c>
      <c r="FK177" s="75" t="s">
        <v>74</v>
      </c>
      <c r="FL177" s="75" t="s">
        <v>281</v>
      </c>
      <c r="FM177" s="75" t="s">
        <v>331</v>
      </c>
      <c r="FN177" s="75" t="s">
        <v>281</v>
      </c>
      <c r="FO177" s="75" t="s">
        <v>248</v>
      </c>
      <c r="FP177" s="75" t="s">
        <v>248</v>
      </c>
      <c r="FQ177" s="75" t="s">
        <v>28</v>
      </c>
      <c r="FR177" s="75" t="s">
        <v>281</v>
      </c>
      <c r="FS177" s="75" t="s">
        <v>310</v>
      </c>
      <c r="FT177" s="77" t="s">
        <v>839</v>
      </c>
    </row>
    <row r="178" spans="1:176" ht="15" customHeight="1" x14ac:dyDescent="0.25">
      <c r="A178" s="74">
        <v>43445</v>
      </c>
      <c r="B178" s="75">
        <v>40007986</v>
      </c>
      <c r="C178" s="75" t="s">
        <v>2113</v>
      </c>
      <c r="D178" s="75" t="s">
        <v>3354</v>
      </c>
      <c r="E178" s="75" t="e">
        <v>#N/A</v>
      </c>
      <c r="F178" s="75" t="s">
        <v>3367</v>
      </c>
      <c r="G178" s="75" t="s">
        <v>95</v>
      </c>
      <c r="H178" s="75" t="s">
        <v>1545</v>
      </c>
      <c r="I178" s="75" t="s">
        <v>762</v>
      </c>
      <c r="J178" s="75" t="s">
        <v>248</v>
      </c>
      <c r="K178" s="75" t="s">
        <v>376</v>
      </c>
      <c r="L178" s="75" t="s">
        <v>2938</v>
      </c>
      <c r="M178" s="75"/>
      <c r="N178" s="75" t="s">
        <v>1463</v>
      </c>
      <c r="O178" s="75" t="s">
        <v>1463</v>
      </c>
      <c r="P178" s="75" t="s">
        <v>125</v>
      </c>
      <c r="Q178" s="75" t="s">
        <v>71</v>
      </c>
      <c r="R178" s="75" t="s">
        <v>774</v>
      </c>
      <c r="S178" s="75" t="s">
        <v>1572</v>
      </c>
      <c r="T178" s="75" t="s">
        <v>413</v>
      </c>
      <c r="U178" s="75" t="s">
        <v>250</v>
      </c>
      <c r="V178" s="75"/>
      <c r="W178" s="75"/>
      <c r="X178" s="75" t="s">
        <v>251</v>
      </c>
      <c r="Y178" s="76">
        <v>43464</v>
      </c>
      <c r="Z178" s="75"/>
      <c r="AA178" s="76">
        <v>43525</v>
      </c>
      <c r="AB178" s="76">
        <v>43438</v>
      </c>
      <c r="AC178" s="75" t="s">
        <v>113</v>
      </c>
      <c r="AD178" s="75"/>
      <c r="AE178" s="75" t="s">
        <v>253</v>
      </c>
      <c r="AF178" s="75" t="s">
        <v>327</v>
      </c>
      <c r="AG178" s="75" t="s">
        <v>11</v>
      </c>
      <c r="AH178" s="75"/>
      <c r="AI178" s="75"/>
      <c r="AJ178" s="75" t="s">
        <v>256</v>
      </c>
      <c r="AK178" s="75" t="s">
        <v>1117</v>
      </c>
      <c r="AL178" s="75" t="s">
        <v>257</v>
      </c>
      <c r="AM178" s="75" t="s">
        <v>46</v>
      </c>
      <c r="AN178" s="75">
        <v>100</v>
      </c>
      <c r="AO178" s="75" t="s">
        <v>251</v>
      </c>
      <c r="AP178" s="76">
        <v>43433</v>
      </c>
      <c r="AQ178" s="75"/>
      <c r="AR178" s="76">
        <v>43262</v>
      </c>
      <c r="AS178" s="75"/>
      <c r="AT178" s="75"/>
      <c r="AU178" s="75"/>
      <c r="AV178" s="76">
        <v>43434</v>
      </c>
      <c r="AW178" s="75">
        <v>11</v>
      </c>
      <c r="AX178" s="75">
        <v>0</v>
      </c>
      <c r="AY178" s="75">
        <v>0</v>
      </c>
      <c r="AZ178" s="75">
        <v>11</v>
      </c>
      <c r="BA178" s="75" t="s">
        <v>74</v>
      </c>
      <c r="BB178" s="75" t="s">
        <v>73</v>
      </c>
      <c r="BC178" s="76">
        <v>43464</v>
      </c>
      <c r="BD178" s="75">
        <v>0</v>
      </c>
      <c r="BE178" s="75">
        <v>0</v>
      </c>
      <c r="BF178" s="75">
        <v>0</v>
      </c>
      <c r="BG178" s="75" t="s">
        <v>45</v>
      </c>
      <c r="BH178" s="75" t="s">
        <v>45</v>
      </c>
      <c r="BI178" s="75" t="s">
        <v>45</v>
      </c>
      <c r="BJ178" s="75"/>
      <c r="BK178" s="75" t="s">
        <v>302</v>
      </c>
      <c r="BL178" s="75"/>
      <c r="BM178" s="75"/>
      <c r="BN178" s="75" t="s">
        <v>259</v>
      </c>
      <c r="BO178" s="75" t="s">
        <v>260</v>
      </c>
      <c r="BP178" s="75" t="s">
        <v>116</v>
      </c>
      <c r="BQ178" s="75" t="s">
        <v>261</v>
      </c>
      <c r="BR178" s="75" t="s">
        <v>262</v>
      </c>
      <c r="BS178" s="75" t="s">
        <v>262</v>
      </c>
      <c r="BT178" s="75" t="s">
        <v>9</v>
      </c>
      <c r="BU178" s="75" t="s">
        <v>285</v>
      </c>
      <c r="BV178" s="75" t="s">
        <v>465</v>
      </c>
      <c r="BW178" s="75" t="s">
        <v>1449</v>
      </c>
      <c r="BX178" s="75" t="s">
        <v>47</v>
      </c>
      <c r="BY178" s="75"/>
      <c r="BZ178" s="75" t="s">
        <v>329</v>
      </c>
      <c r="CA178" s="75" t="s">
        <v>327</v>
      </c>
      <c r="CB178" s="75" t="s">
        <v>265</v>
      </c>
      <c r="CC178" s="75" t="s">
        <v>1265</v>
      </c>
      <c r="CD178" s="75" t="s">
        <v>250</v>
      </c>
      <c r="CE178" s="75" t="s">
        <v>116</v>
      </c>
      <c r="CF178" s="75" t="s">
        <v>266</v>
      </c>
      <c r="CG178" s="75" t="s">
        <v>116</v>
      </c>
      <c r="CH178" s="75" t="s">
        <v>266</v>
      </c>
      <c r="CI178" s="75"/>
      <c r="CJ178" s="75"/>
      <c r="CK178" s="75"/>
      <c r="CL178" s="75"/>
      <c r="CM178" s="75">
        <v>-6</v>
      </c>
      <c r="CN178" s="75" t="s">
        <v>307</v>
      </c>
      <c r="CO178" s="75">
        <v>20501231</v>
      </c>
      <c r="CP178" s="75" t="s">
        <v>267</v>
      </c>
      <c r="CQ178" s="75">
        <v>20501231</v>
      </c>
      <c r="CR178" s="75" t="s">
        <v>67</v>
      </c>
      <c r="CS178" s="75" t="s">
        <v>438</v>
      </c>
      <c r="CT178" s="75"/>
      <c r="CU178" s="75" t="s">
        <v>45</v>
      </c>
      <c r="CV178" s="75"/>
      <c r="CW178" s="75"/>
      <c r="CX178" s="75"/>
      <c r="CY178" s="75"/>
      <c r="CZ178" s="75"/>
      <c r="DA178" s="75" t="s">
        <v>45</v>
      </c>
      <c r="DB178" s="75"/>
      <c r="DC178" s="75" t="s">
        <v>45</v>
      </c>
      <c r="DD178" s="75" t="s">
        <v>268</v>
      </c>
      <c r="DE178" s="75"/>
      <c r="DF178" s="75">
        <v>0</v>
      </c>
      <c r="DG178" s="75">
        <v>0</v>
      </c>
      <c r="DH178" s="75">
        <v>0</v>
      </c>
      <c r="DI178" s="75">
        <v>0</v>
      </c>
      <c r="DJ178" s="75">
        <v>1</v>
      </c>
      <c r="DK178" s="75">
        <v>1</v>
      </c>
      <c r="DL178" s="75">
        <v>1</v>
      </c>
      <c r="DM178" s="75" t="s">
        <v>116</v>
      </c>
      <c r="DN178" s="75" t="s">
        <v>261</v>
      </c>
      <c r="DO178" s="75"/>
      <c r="DP178" s="75" t="s">
        <v>262</v>
      </c>
      <c r="DQ178" s="75" t="s">
        <v>253</v>
      </c>
      <c r="DR178" s="75"/>
      <c r="DS178" s="75"/>
      <c r="DT178" s="75" t="s">
        <v>272</v>
      </c>
      <c r="DU178" s="75" t="s">
        <v>273</v>
      </c>
      <c r="DV178" s="75"/>
      <c r="DW178" s="75"/>
      <c r="DX178" s="75" t="s">
        <v>2114</v>
      </c>
      <c r="DY178" s="75" t="s">
        <v>330</v>
      </c>
      <c r="DZ178" s="75" t="s">
        <v>274</v>
      </c>
      <c r="EA178" s="75" t="s">
        <v>9</v>
      </c>
      <c r="EB178" s="75"/>
      <c r="EC178" s="75"/>
      <c r="ED178" s="75">
        <v>80144</v>
      </c>
      <c r="EE178" s="75" t="s">
        <v>2031</v>
      </c>
      <c r="EF178" s="75">
        <v>19707</v>
      </c>
      <c r="EG178" s="75" t="s">
        <v>1004</v>
      </c>
      <c r="EH178" s="75" t="s">
        <v>386</v>
      </c>
      <c r="EI178" s="75" t="s">
        <v>275</v>
      </c>
      <c r="EJ178" s="75" t="s">
        <v>276</v>
      </c>
      <c r="EK178" s="75" t="s">
        <v>275</v>
      </c>
      <c r="EL178" s="75" t="s">
        <v>276</v>
      </c>
      <c r="EM178" s="75" t="s">
        <v>277</v>
      </c>
      <c r="EN178" s="75" t="s">
        <v>116</v>
      </c>
      <c r="EO178" s="75" t="s">
        <v>116</v>
      </c>
      <c r="EP178" s="75"/>
      <c r="EQ178" s="75"/>
      <c r="ER178" s="75"/>
      <c r="ES178" s="75"/>
      <c r="ET178" s="75" t="s">
        <v>354</v>
      </c>
      <c r="EU178" s="75"/>
      <c r="EV178" s="75"/>
      <c r="EW178" s="75">
        <v>0.41599999999999998</v>
      </c>
      <c r="EX178" s="75" t="s">
        <v>2743</v>
      </c>
      <c r="EY178" s="75" t="s">
        <v>67</v>
      </c>
      <c r="EZ178" s="75" t="s">
        <v>9</v>
      </c>
      <c r="FA178" s="75" t="s">
        <v>279</v>
      </c>
      <c r="FB178" s="75" t="s">
        <v>280</v>
      </c>
      <c r="FC178" s="75"/>
      <c r="FD178" s="75" t="s">
        <v>801</v>
      </c>
      <c r="FE178" s="75" t="s">
        <v>803</v>
      </c>
      <c r="FF178" s="75">
        <v>366984</v>
      </c>
      <c r="FG178" s="75" t="s">
        <v>112</v>
      </c>
      <c r="FH178" s="75" t="s">
        <v>991</v>
      </c>
      <c r="FI178" s="75">
        <v>43438</v>
      </c>
      <c r="FJ178" s="75">
        <v>7</v>
      </c>
      <c r="FK178" s="75" t="s">
        <v>73</v>
      </c>
      <c r="FL178" s="75" t="s">
        <v>281</v>
      </c>
      <c r="FM178" s="75" t="s">
        <v>331</v>
      </c>
      <c r="FN178" s="75" t="s">
        <v>913</v>
      </c>
      <c r="FO178" s="75" t="s">
        <v>248</v>
      </c>
      <c r="FP178" s="75" t="s">
        <v>288</v>
      </c>
      <c r="FQ178" s="75" t="s">
        <v>711</v>
      </c>
      <c r="FR178" s="75" t="s">
        <v>281</v>
      </c>
      <c r="FS178" s="75" t="s">
        <v>310</v>
      </c>
      <c r="FT178" s="77" t="s">
        <v>839</v>
      </c>
    </row>
    <row r="179" spans="1:176" ht="15" customHeight="1" x14ac:dyDescent="0.25">
      <c r="A179" s="74">
        <v>43445</v>
      </c>
      <c r="B179" s="75">
        <v>40008196</v>
      </c>
      <c r="C179" s="75" t="s">
        <v>2110</v>
      </c>
      <c r="D179" s="75" t="s">
        <v>3354</v>
      </c>
      <c r="E179" s="75" t="e">
        <v>#N/A</v>
      </c>
      <c r="F179" s="75" t="s">
        <v>3367</v>
      </c>
      <c r="G179" s="75" t="s">
        <v>95</v>
      </c>
      <c r="H179" s="75" t="s">
        <v>1545</v>
      </c>
      <c r="I179" s="75" t="s">
        <v>762</v>
      </c>
      <c r="J179" s="75" t="s">
        <v>248</v>
      </c>
      <c r="K179" s="75" t="s">
        <v>376</v>
      </c>
      <c r="L179" s="75" t="s">
        <v>2938</v>
      </c>
      <c r="M179" s="75"/>
      <c r="N179" s="75" t="s">
        <v>1463</v>
      </c>
      <c r="O179" s="75" t="s">
        <v>1463</v>
      </c>
      <c r="P179" s="75" t="s">
        <v>125</v>
      </c>
      <c r="Q179" s="75" t="s">
        <v>71</v>
      </c>
      <c r="R179" s="75" t="s">
        <v>774</v>
      </c>
      <c r="S179" s="75" t="s">
        <v>1572</v>
      </c>
      <c r="T179" s="75" t="s">
        <v>481</v>
      </c>
      <c r="U179" s="75" t="s">
        <v>250</v>
      </c>
      <c r="V179" s="75"/>
      <c r="W179" s="75"/>
      <c r="X179" s="75" t="s">
        <v>251</v>
      </c>
      <c r="Y179" s="76">
        <v>43450</v>
      </c>
      <c r="Z179" s="75"/>
      <c r="AA179" s="76">
        <v>43525</v>
      </c>
      <c r="AB179" s="76">
        <v>43425</v>
      </c>
      <c r="AC179" s="75" t="s">
        <v>113</v>
      </c>
      <c r="AD179" s="75"/>
      <c r="AE179" s="75" t="s">
        <v>253</v>
      </c>
      <c r="AF179" s="75" t="s">
        <v>327</v>
      </c>
      <c r="AG179" s="75" t="s">
        <v>11</v>
      </c>
      <c r="AH179" s="75"/>
      <c r="AI179" s="75"/>
      <c r="AJ179" s="75" t="s">
        <v>256</v>
      </c>
      <c r="AK179" s="75" t="s">
        <v>1117</v>
      </c>
      <c r="AL179" s="75" t="s">
        <v>257</v>
      </c>
      <c r="AM179" s="75" t="s">
        <v>46</v>
      </c>
      <c r="AN179" s="75">
        <v>100</v>
      </c>
      <c r="AO179" s="75" t="s">
        <v>251</v>
      </c>
      <c r="AP179" s="76">
        <v>43433</v>
      </c>
      <c r="AQ179" s="75"/>
      <c r="AR179" s="76">
        <v>43262</v>
      </c>
      <c r="AS179" s="75"/>
      <c r="AT179" s="75"/>
      <c r="AU179" s="75"/>
      <c r="AV179" s="76">
        <v>43434</v>
      </c>
      <c r="AW179" s="75">
        <v>11</v>
      </c>
      <c r="AX179" s="75">
        <v>0</v>
      </c>
      <c r="AY179" s="75">
        <v>0</v>
      </c>
      <c r="AZ179" s="75">
        <v>11</v>
      </c>
      <c r="BA179" s="75" t="s">
        <v>74</v>
      </c>
      <c r="BB179" s="75" t="s">
        <v>73</v>
      </c>
      <c r="BC179" s="76">
        <v>43450</v>
      </c>
      <c r="BD179" s="75">
        <v>0</v>
      </c>
      <c r="BE179" s="75">
        <v>0</v>
      </c>
      <c r="BF179" s="75">
        <v>0</v>
      </c>
      <c r="BG179" s="75" t="s">
        <v>45</v>
      </c>
      <c r="BH179" s="75" t="s">
        <v>45</v>
      </c>
      <c r="BI179" s="75" t="s">
        <v>45</v>
      </c>
      <c r="BJ179" s="75"/>
      <c r="BK179" s="75" t="s">
        <v>302</v>
      </c>
      <c r="BL179" s="75"/>
      <c r="BM179" s="75"/>
      <c r="BN179" s="75" t="s">
        <v>259</v>
      </c>
      <c r="BO179" s="75" t="s">
        <v>260</v>
      </c>
      <c r="BP179" s="75" t="s">
        <v>116</v>
      </c>
      <c r="BQ179" s="75" t="s">
        <v>261</v>
      </c>
      <c r="BR179" s="75" t="s">
        <v>262</v>
      </c>
      <c r="BS179" s="75" t="s">
        <v>262</v>
      </c>
      <c r="BT179" s="75" t="s">
        <v>9</v>
      </c>
      <c r="BU179" s="75" t="s">
        <v>285</v>
      </c>
      <c r="BV179" s="75" t="s">
        <v>465</v>
      </c>
      <c r="BW179" s="75" t="s">
        <v>1449</v>
      </c>
      <c r="BX179" s="75" t="s">
        <v>47</v>
      </c>
      <c r="BY179" s="75"/>
      <c r="BZ179" s="75" t="s">
        <v>329</v>
      </c>
      <c r="CA179" s="75" t="s">
        <v>327</v>
      </c>
      <c r="CB179" s="75" t="s">
        <v>265</v>
      </c>
      <c r="CC179" s="75" t="s">
        <v>1265</v>
      </c>
      <c r="CD179" s="75" t="s">
        <v>250</v>
      </c>
      <c r="CE179" s="75" t="s">
        <v>116</v>
      </c>
      <c r="CF179" s="75" t="s">
        <v>266</v>
      </c>
      <c r="CG179" s="75" t="s">
        <v>116</v>
      </c>
      <c r="CH179" s="75" t="s">
        <v>266</v>
      </c>
      <c r="CI179" s="75"/>
      <c r="CJ179" s="75"/>
      <c r="CK179" s="75"/>
      <c r="CL179" s="75"/>
      <c r="CM179" s="76">
        <v>11</v>
      </c>
      <c r="CN179" s="75" t="s">
        <v>307</v>
      </c>
      <c r="CO179" s="75">
        <v>20501231</v>
      </c>
      <c r="CP179" s="75" t="s">
        <v>267</v>
      </c>
      <c r="CQ179" s="75">
        <v>20501231</v>
      </c>
      <c r="CR179" s="75" t="s">
        <v>67</v>
      </c>
      <c r="CS179" s="75"/>
      <c r="CT179" s="75"/>
      <c r="CU179" s="75" t="s">
        <v>45</v>
      </c>
      <c r="CV179" s="75"/>
      <c r="CW179" s="75"/>
      <c r="CX179" s="75"/>
      <c r="CY179" s="75"/>
      <c r="CZ179" s="75"/>
      <c r="DA179" s="75" t="s">
        <v>45</v>
      </c>
      <c r="DB179" s="75"/>
      <c r="DC179" s="75" t="s">
        <v>45</v>
      </c>
      <c r="DD179" s="75" t="s">
        <v>268</v>
      </c>
      <c r="DE179" s="75"/>
      <c r="DF179" s="75">
        <v>0</v>
      </c>
      <c r="DG179" s="75">
        <v>0</v>
      </c>
      <c r="DH179" s="75">
        <v>0</v>
      </c>
      <c r="DI179" s="75">
        <v>0</v>
      </c>
      <c r="DJ179" s="75">
        <v>1</v>
      </c>
      <c r="DK179" s="75">
        <v>1</v>
      </c>
      <c r="DL179" s="75">
        <v>1</v>
      </c>
      <c r="DM179" s="75" t="s">
        <v>116</v>
      </c>
      <c r="DN179" s="75" t="s">
        <v>261</v>
      </c>
      <c r="DO179" s="75"/>
      <c r="DP179" s="75" t="s">
        <v>262</v>
      </c>
      <c r="DQ179" s="75" t="s">
        <v>253</v>
      </c>
      <c r="DR179" s="75"/>
      <c r="DS179" s="75"/>
      <c r="DT179" s="75" t="s">
        <v>272</v>
      </c>
      <c r="DU179" s="75" t="s">
        <v>273</v>
      </c>
      <c r="DV179" s="75"/>
      <c r="DW179" s="75"/>
      <c r="DX179" s="75" t="s">
        <v>2111</v>
      </c>
      <c r="DY179" s="75" t="s">
        <v>330</v>
      </c>
      <c r="DZ179" s="75" t="s">
        <v>274</v>
      </c>
      <c r="EA179" s="75" t="s">
        <v>9</v>
      </c>
      <c r="EB179" s="75"/>
      <c r="EC179" s="75"/>
      <c r="ED179" s="75">
        <v>180507</v>
      </c>
      <c r="EE179" s="75" t="s">
        <v>2112</v>
      </c>
      <c r="EF179" s="75">
        <v>703</v>
      </c>
      <c r="EG179" s="75" t="s">
        <v>503</v>
      </c>
      <c r="EH179" s="75" t="s">
        <v>386</v>
      </c>
      <c r="EI179" s="75" t="s">
        <v>275</v>
      </c>
      <c r="EJ179" s="75" t="s">
        <v>276</v>
      </c>
      <c r="EK179" s="75" t="s">
        <v>275</v>
      </c>
      <c r="EL179" s="75" t="s">
        <v>276</v>
      </c>
      <c r="EM179" s="75" t="s">
        <v>277</v>
      </c>
      <c r="EN179" s="75" t="s">
        <v>116</v>
      </c>
      <c r="EO179" s="75" t="s">
        <v>116</v>
      </c>
      <c r="EP179" s="75"/>
      <c r="EQ179" s="75"/>
      <c r="ER179" s="75"/>
      <c r="ES179" s="75"/>
      <c r="ET179" s="75" t="s">
        <v>375</v>
      </c>
      <c r="EU179" s="75"/>
      <c r="EV179" s="75"/>
      <c r="EW179" s="75">
        <v>0.41599999999999998</v>
      </c>
      <c r="EX179" s="75" t="s">
        <v>2743</v>
      </c>
      <c r="EY179" s="75" t="s">
        <v>67</v>
      </c>
      <c r="EZ179" s="75" t="s">
        <v>9</v>
      </c>
      <c r="FA179" s="75" t="s">
        <v>279</v>
      </c>
      <c r="FB179" s="75" t="s">
        <v>280</v>
      </c>
      <c r="FC179" s="75"/>
      <c r="FD179" s="75" t="s">
        <v>801</v>
      </c>
      <c r="FE179" s="75" t="s">
        <v>803</v>
      </c>
      <c r="FF179" s="75">
        <v>366984</v>
      </c>
      <c r="FG179" s="75" t="s">
        <v>112</v>
      </c>
      <c r="FH179" s="75" t="s">
        <v>991</v>
      </c>
      <c r="FI179" s="75">
        <v>43425</v>
      </c>
      <c r="FJ179" s="75">
        <v>20</v>
      </c>
      <c r="FK179" s="75" t="s">
        <v>60</v>
      </c>
      <c r="FL179" s="75" t="s">
        <v>281</v>
      </c>
      <c r="FM179" s="75" t="s">
        <v>331</v>
      </c>
      <c r="FN179" s="75" t="s">
        <v>913</v>
      </c>
      <c r="FO179" s="75" t="s">
        <v>248</v>
      </c>
      <c r="FP179" s="75" t="s">
        <v>288</v>
      </c>
      <c r="FQ179" s="75" t="s">
        <v>711</v>
      </c>
      <c r="FR179" s="75" t="s">
        <v>281</v>
      </c>
      <c r="FS179" s="75" t="s">
        <v>310</v>
      </c>
      <c r="FT179" s="77" t="s">
        <v>839</v>
      </c>
    </row>
    <row r="180" spans="1:176" ht="15" customHeight="1" x14ac:dyDescent="0.25">
      <c r="A180" s="74">
        <v>43445</v>
      </c>
      <c r="B180" s="75">
        <v>20027573</v>
      </c>
      <c r="C180" s="75" t="s">
        <v>1722</v>
      </c>
      <c r="D180" s="75" t="s">
        <v>10</v>
      </c>
      <c r="E180" s="75" t="e">
        <v>#N/A</v>
      </c>
      <c r="F180" s="75" t="s">
        <v>3347</v>
      </c>
      <c r="G180" s="75" t="s">
        <v>10</v>
      </c>
      <c r="H180" s="75" t="s">
        <v>1545</v>
      </c>
      <c r="I180" s="75" t="s">
        <v>789</v>
      </c>
      <c r="J180" s="75" t="s">
        <v>248</v>
      </c>
      <c r="K180" s="75" t="s">
        <v>376</v>
      </c>
      <c r="L180" s="75"/>
      <c r="M180" s="75"/>
      <c r="N180" s="75" t="s">
        <v>1463</v>
      </c>
      <c r="O180" s="75" t="s">
        <v>1463</v>
      </c>
      <c r="P180" s="75" t="s">
        <v>125</v>
      </c>
      <c r="Q180" s="75" t="s">
        <v>71</v>
      </c>
      <c r="R180" s="75" t="s">
        <v>774</v>
      </c>
      <c r="S180" s="75" t="s">
        <v>1572</v>
      </c>
      <c r="T180" s="75" t="s">
        <v>278</v>
      </c>
      <c r="U180" s="75" t="s">
        <v>289</v>
      </c>
      <c r="V180" s="75" t="s">
        <v>654</v>
      </c>
      <c r="W180" s="75" t="s">
        <v>289</v>
      </c>
      <c r="X180" s="75" t="s">
        <v>251</v>
      </c>
      <c r="Y180" s="75"/>
      <c r="Z180" s="75"/>
      <c r="AA180" s="75"/>
      <c r="AB180" s="75"/>
      <c r="AC180" s="75" t="s">
        <v>113</v>
      </c>
      <c r="AD180" s="75"/>
      <c r="AE180" s="75" t="s">
        <v>355</v>
      </c>
      <c r="AF180" s="75" t="s">
        <v>1517</v>
      </c>
      <c r="AG180" s="75" t="s">
        <v>16</v>
      </c>
      <c r="AH180" s="75"/>
      <c r="AI180" s="75"/>
      <c r="AJ180" s="75" t="s">
        <v>256</v>
      </c>
      <c r="AK180" s="75" t="s">
        <v>1117</v>
      </c>
      <c r="AL180" s="75" t="s">
        <v>257</v>
      </c>
      <c r="AM180" s="75" t="s">
        <v>55</v>
      </c>
      <c r="AN180" s="75">
        <v>100</v>
      </c>
      <c r="AO180" s="75" t="s">
        <v>251</v>
      </c>
      <c r="AP180" s="76">
        <v>43421</v>
      </c>
      <c r="AQ180" s="75"/>
      <c r="AR180" s="76">
        <v>43318</v>
      </c>
      <c r="AS180" s="75"/>
      <c r="AT180" s="75"/>
      <c r="AU180" s="75"/>
      <c r="AV180" s="76">
        <v>43422</v>
      </c>
      <c r="AW180" s="75">
        <v>23</v>
      </c>
      <c r="AX180" s="75">
        <v>1</v>
      </c>
      <c r="AY180" s="75">
        <v>0</v>
      </c>
      <c r="AZ180" s="75">
        <v>22</v>
      </c>
      <c r="BA180" s="75" t="s">
        <v>60</v>
      </c>
      <c r="BB180" s="75" t="s">
        <v>60</v>
      </c>
      <c r="BC180" s="76">
        <v>43454</v>
      </c>
      <c r="BD180" s="75">
        <v>0</v>
      </c>
      <c r="BE180" s="75">
        <v>0</v>
      </c>
      <c r="BF180" s="75">
        <v>0</v>
      </c>
      <c r="BG180" s="75" t="s">
        <v>45</v>
      </c>
      <c r="BH180" s="75" t="s">
        <v>45</v>
      </c>
      <c r="BI180" s="75" t="s">
        <v>45</v>
      </c>
      <c r="BJ180" s="75"/>
      <c r="BK180" s="75" t="s">
        <v>258</v>
      </c>
      <c r="BL180" s="75"/>
      <c r="BM180" s="75"/>
      <c r="BN180" s="75" t="s">
        <v>313</v>
      </c>
      <c r="BO180" s="75" t="s">
        <v>314</v>
      </c>
      <c r="BP180" s="75" t="s">
        <v>116</v>
      </c>
      <c r="BQ180" s="75" t="s">
        <v>314</v>
      </c>
      <c r="BR180" s="75" t="s">
        <v>293</v>
      </c>
      <c r="BS180" s="75" t="s">
        <v>293</v>
      </c>
      <c r="BT180" s="75" t="s">
        <v>9</v>
      </c>
      <c r="BU180" s="75" t="s">
        <v>294</v>
      </c>
      <c r="BV180" s="75" t="s">
        <v>408</v>
      </c>
      <c r="BW180" s="75" t="s">
        <v>1106</v>
      </c>
      <c r="BX180" s="75" t="s">
        <v>47</v>
      </c>
      <c r="BY180" s="75"/>
      <c r="BZ180" s="75" t="s">
        <v>1518</v>
      </c>
      <c r="CA180" s="75" t="s">
        <v>1517</v>
      </c>
      <c r="CB180" s="75" t="s">
        <v>493</v>
      </c>
      <c r="CC180" s="75"/>
      <c r="CD180" s="75" t="s">
        <v>289</v>
      </c>
      <c r="CE180" s="75" t="s">
        <v>116</v>
      </c>
      <c r="CF180" s="75" t="s">
        <v>266</v>
      </c>
      <c r="CG180" s="75" t="s">
        <v>116</v>
      </c>
      <c r="CH180" s="75" t="s">
        <v>266</v>
      </c>
      <c r="CI180" s="75"/>
      <c r="CJ180" s="75"/>
      <c r="CK180" s="75"/>
      <c r="CL180" s="75"/>
      <c r="CM180" s="75">
        <v>15</v>
      </c>
      <c r="CN180" s="75" t="s">
        <v>45</v>
      </c>
      <c r="CO180" s="75">
        <v>20501231</v>
      </c>
      <c r="CP180" s="75" t="s">
        <v>67</v>
      </c>
      <c r="CQ180" s="75">
        <v>20501231</v>
      </c>
      <c r="CR180" s="75" t="s">
        <v>67</v>
      </c>
      <c r="CS180" s="75" t="s">
        <v>438</v>
      </c>
      <c r="CT180" s="75"/>
      <c r="CU180" s="75" t="s">
        <v>45</v>
      </c>
      <c r="CV180" s="75"/>
      <c r="CW180" s="75"/>
      <c r="CX180" s="75"/>
      <c r="CY180" s="75"/>
      <c r="CZ180" s="75" t="s">
        <v>298</v>
      </c>
      <c r="DA180" s="75" t="s">
        <v>45</v>
      </c>
      <c r="DB180" s="75"/>
      <c r="DC180" s="75" t="s">
        <v>45</v>
      </c>
      <c r="DD180" s="75" t="s">
        <v>269</v>
      </c>
      <c r="DE180" s="75"/>
      <c r="DF180" s="75">
        <v>0</v>
      </c>
      <c r="DG180" s="75">
        <v>0</v>
      </c>
      <c r="DH180" s="75">
        <v>0</v>
      </c>
      <c r="DI180" s="75">
        <v>0</v>
      </c>
      <c r="DJ180" s="75">
        <v>1</v>
      </c>
      <c r="DK180" s="75">
        <v>1</v>
      </c>
      <c r="DL180" s="75">
        <v>1</v>
      </c>
      <c r="DM180" s="75" t="s">
        <v>116</v>
      </c>
      <c r="DN180" s="75" t="s">
        <v>314</v>
      </c>
      <c r="DO180" s="75" t="s">
        <v>259</v>
      </c>
      <c r="DP180" s="75" t="s">
        <v>320</v>
      </c>
      <c r="DQ180" s="75" t="s">
        <v>355</v>
      </c>
      <c r="DR180" s="75"/>
      <c r="DS180" s="75"/>
      <c r="DT180" s="75" t="s">
        <v>360</v>
      </c>
      <c r="DU180" s="75" t="s">
        <v>273</v>
      </c>
      <c r="DV180" s="75"/>
      <c r="DW180" s="75" t="s">
        <v>278</v>
      </c>
      <c r="DX180" s="75" t="s">
        <v>1723</v>
      </c>
      <c r="DY180" s="75" t="s">
        <v>330</v>
      </c>
      <c r="DZ180" s="75" t="s">
        <v>274</v>
      </c>
      <c r="EA180" s="75" t="s">
        <v>9</v>
      </c>
      <c r="EB180" s="75"/>
      <c r="EC180" s="75"/>
      <c r="ED180" s="75"/>
      <c r="EE180" s="75"/>
      <c r="EF180" s="75"/>
      <c r="EG180" s="75"/>
      <c r="EH180" s="75"/>
      <c r="EI180" s="75" t="s">
        <v>275</v>
      </c>
      <c r="EJ180" s="75" t="s">
        <v>276</v>
      </c>
      <c r="EK180" s="75" t="s">
        <v>275</v>
      </c>
      <c r="EL180" s="75" t="s">
        <v>276</v>
      </c>
      <c r="EM180" s="75" t="s">
        <v>277</v>
      </c>
      <c r="EN180" s="75"/>
      <c r="EO180" s="75"/>
      <c r="EP180" s="75" t="s">
        <v>311</v>
      </c>
      <c r="EQ180" s="75"/>
      <c r="ER180" s="75"/>
      <c r="ES180" s="75"/>
      <c r="ET180" s="75" t="s">
        <v>367</v>
      </c>
      <c r="EU180" s="75"/>
      <c r="EV180" s="75"/>
      <c r="EW180" s="75">
        <v>0.33300000000000002</v>
      </c>
      <c r="EX180" s="75" t="s">
        <v>2743</v>
      </c>
      <c r="EY180" s="75" t="s">
        <v>67</v>
      </c>
      <c r="EZ180" s="75" t="s">
        <v>9</v>
      </c>
      <c r="FA180" s="75" t="s">
        <v>279</v>
      </c>
      <c r="FB180" s="75" t="s">
        <v>280</v>
      </c>
      <c r="FC180" s="75"/>
      <c r="FD180" s="75" t="s">
        <v>801</v>
      </c>
      <c r="FE180" s="75" t="s">
        <v>803</v>
      </c>
      <c r="FF180" s="75">
        <v>827468</v>
      </c>
      <c r="FG180" s="75" t="s">
        <v>107</v>
      </c>
      <c r="FH180" s="75" t="s">
        <v>986</v>
      </c>
      <c r="FI180" s="75"/>
      <c r="FJ180" s="75"/>
      <c r="FK180" s="75"/>
      <c r="FL180" s="75" t="s">
        <v>281</v>
      </c>
      <c r="FM180" s="75" t="s">
        <v>331</v>
      </c>
      <c r="FN180" s="75" t="s">
        <v>912</v>
      </c>
      <c r="FO180" s="75" t="s">
        <v>248</v>
      </c>
      <c r="FP180" s="75" t="s">
        <v>288</v>
      </c>
      <c r="FQ180" s="75" t="s">
        <v>28</v>
      </c>
      <c r="FR180" s="75" t="s">
        <v>281</v>
      </c>
      <c r="FS180" s="75" t="s">
        <v>10</v>
      </c>
      <c r="FT180" s="77" t="s">
        <v>839</v>
      </c>
    </row>
    <row r="181" spans="1:176" ht="15" customHeight="1" x14ac:dyDescent="0.25">
      <c r="A181" s="74">
        <v>43445</v>
      </c>
      <c r="B181" s="75">
        <v>20027597</v>
      </c>
      <c r="C181" s="75" t="s">
        <v>1724</v>
      </c>
      <c r="D181" s="75" t="s">
        <v>10</v>
      </c>
      <c r="E181" s="75" t="e">
        <v>#N/A</v>
      </c>
      <c r="F181" s="75" t="s">
        <v>3347</v>
      </c>
      <c r="G181" s="75" t="s">
        <v>10</v>
      </c>
      <c r="H181" s="75" t="s">
        <v>1545</v>
      </c>
      <c r="I181" s="75" t="s">
        <v>789</v>
      </c>
      <c r="J181" s="75" t="s">
        <v>248</v>
      </c>
      <c r="K181" s="75" t="s">
        <v>376</v>
      </c>
      <c r="L181" s="75"/>
      <c r="M181" s="75"/>
      <c r="N181" s="75" t="s">
        <v>1463</v>
      </c>
      <c r="O181" s="75" t="s">
        <v>1463</v>
      </c>
      <c r="P181" s="75" t="s">
        <v>125</v>
      </c>
      <c r="Q181" s="75" t="s">
        <v>71</v>
      </c>
      <c r="R181" s="75" t="s">
        <v>774</v>
      </c>
      <c r="S181" s="75" t="s">
        <v>1572</v>
      </c>
      <c r="T181" s="75" t="s">
        <v>278</v>
      </c>
      <c r="U181" s="75" t="s">
        <v>289</v>
      </c>
      <c r="V181" s="75" t="s">
        <v>654</v>
      </c>
      <c r="W181" s="75" t="s">
        <v>289</v>
      </c>
      <c r="X181" s="75" t="s">
        <v>251</v>
      </c>
      <c r="Y181" s="75"/>
      <c r="Z181" s="75"/>
      <c r="AA181" s="75"/>
      <c r="AB181" s="75"/>
      <c r="AC181" s="75" t="s">
        <v>113</v>
      </c>
      <c r="AD181" s="75"/>
      <c r="AE181" s="75" t="s">
        <v>355</v>
      </c>
      <c r="AF181" s="75" t="s">
        <v>1517</v>
      </c>
      <c r="AG181" s="75" t="s">
        <v>16</v>
      </c>
      <c r="AH181" s="75"/>
      <c r="AI181" s="75"/>
      <c r="AJ181" s="75" t="s">
        <v>256</v>
      </c>
      <c r="AK181" s="75" t="s">
        <v>1117</v>
      </c>
      <c r="AL181" s="75" t="s">
        <v>257</v>
      </c>
      <c r="AM181" s="75" t="s">
        <v>55</v>
      </c>
      <c r="AN181" s="75">
        <v>100</v>
      </c>
      <c r="AO181" s="75" t="s">
        <v>251</v>
      </c>
      <c r="AP181" s="76">
        <v>43421</v>
      </c>
      <c r="AQ181" s="75"/>
      <c r="AR181" s="76">
        <v>43318</v>
      </c>
      <c r="AS181" s="75"/>
      <c r="AT181" s="75"/>
      <c r="AU181" s="75"/>
      <c r="AV181" s="76">
        <v>43422</v>
      </c>
      <c r="AW181" s="75">
        <v>23</v>
      </c>
      <c r="AX181" s="75">
        <v>0</v>
      </c>
      <c r="AY181" s="75">
        <v>0</v>
      </c>
      <c r="AZ181" s="75">
        <v>23</v>
      </c>
      <c r="BA181" s="75" t="s">
        <v>60</v>
      </c>
      <c r="BB181" s="75" t="s">
        <v>60</v>
      </c>
      <c r="BC181" s="76">
        <v>43454</v>
      </c>
      <c r="BD181" s="75">
        <v>0</v>
      </c>
      <c r="BE181" s="75">
        <v>0</v>
      </c>
      <c r="BF181" s="75">
        <v>0</v>
      </c>
      <c r="BG181" s="75" t="s">
        <v>45</v>
      </c>
      <c r="BH181" s="75" t="s">
        <v>45</v>
      </c>
      <c r="BI181" s="75" t="s">
        <v>45</v>
      </c>
      <c r="BJ181" s="75"/>
      <c r="BK181" s="75" t="s">
        <v>258</v>
      </c>
      <c r="BL181" s="75"/>
      <c r="BM181" s="75"/>
      <c r="BN181" s="75" t="s">
        <v>313</v>
      </c>
      <c r="BO181" s="75" t="s">
        <v>314</v>
      </c>
      <c r="BP181" s="75" t="s">
        <v>116</v>
      </c>
      <c r="BQ181" s="75" t="s">
        <v>314</v>
      </c>
      <c r="BR181" s="75" t="s">
        <v>293</v>
      </c>
      <c r="BS181" s="75" t="s">
        <v>293</v>
      </c>
      <c r="BT181" s="75" t="s">
        <v>9</v>
      </c>
      <c r="BU181" s="75" t="s">
        <v>294</v>
      </c>
      <c r="BV181" s="75" t="s">
        <v>408</v>
      </c>
      <c r="BW181" s="75" t="s">
        <v>1106</v>
      </c>
      <c r="BX181" s="75" t="s">
        <v>47</v>
      </c>
      <c r="BY181" s="75"/>
      <c r="BZ181" s="75" t="s">
        <v>1518</v>
      </c>
      <c r="CA181" s="75" t="s">
        <v>1517</v>
      </c>
      <c r="CB181" s="75" t="s">
        <v>493</v>
      </c>
      <c r="CC181" s="75"/>
      <c r="CD181" s="75" t="s">
        <v>289</v>
      </c>
      <c r="CE181" s="75" t="s">
        <v>116</v>
      </c>
      <c r="CF181" s="75" t="s">
        <v>266</v>
      </c>
      <c r="CG181" s="75" t="s">
        <v>116</v>
      </c>
      <c r="CH181" s="75" t="s">
        <v>266</v>
      </c>
      <c r="CI181" s="75"/>
      <c r="CJ181" s="75"/>
      <c r="CK181" s="75"/>
      <c r="CL181" s="75"/>
      <c r="CM181" s="75">
        <v>15</v>
      </c>
      <c r="CN181" s="75" t="s">
        <v>45</v>
      </c>
      <c r="CO181" s="75">
        <v>20501231</v>
      </c>
      <c r="CP181" s="75" t="s">
        <v>67</v>
      </c>
      <c r="CQ181" s="75">
        <v>20501231</v>
      </c>
      <c r="CR181" s="75" t="s">
        <v>67</v>
      </c>
      <c r="CS181" s="75" t="s">
        <v>438</v>
      </c>
      <c r="CT181" s="75"/>
      <c r="CU181" s="75" t="s">
        <v>45</v>
      </c>
      <c r="CV181" s="75"/>
      <c r="CW181" s="75"/>
      <c r="CX181" s="75"/>
      <c r="CY181" s="75"/>
      <c r="CZ181" s="75" t="s">
        <v>298</v>
      </c>
      <c r="DA181" s="75" t="s">
        <v>45</v>
      </c>
      <c r="DB181" s="75"/>
      <c r="DC181" s="75" t="s">
        <v>45</v>
      </c>
      <c r="DD181" s="75" t="s">
        <v>269</v>
      </c>
      <c r="DE181" s="75"/>
      <c r="DF181" s="75">
        <v>0</v>
      </c>
      <c r="DG181" s="75">
        <v>0</v>
      </c>
      <c r="DH181" s="75">
        <v>0</v>
      </c>
      <c r="DI181" s="75">
        <v>0</v>
      </c>
      <c r="DJ181" s="75">
        <v>1</v>
      </c>
      <c r="DK181" s="75">
        <v>1</v>
      </c>
      <c r="DL181" s="75">
        <v>1</v>
      </c>
      <c r="DM181" s="75" t="s">
        <v>116</v>
      </c>
      <c r="DN181" s="75" t="s">
        <v>314</v>
      </c>
      <c r="DO181" s="75" t="s">
        <v>259</v>
      </c>
      <c r="DP181" s="75" t="s">
        <v>320</v>
      </c>
      <c r="DQ181" s="75" t="s">
        <v>355</v>
      </c>
      <c r="DR181" s="75"/>
      <c r="DS181" s="75"/>
      <c r="DT181" s="75" t="s">
        <v>360</v>
      </c>
      <c r="DU181" s="75" t="s">
        <v>273</v>
      </c>
      <c r="DV181" s="75"/>
      <c r="DW181" s="75" t="s">
        <v>278</v>
      </c>
      <c r="DX181" s="75" t="s">
        <v>1725</v>
      </c>
      <c r="DY181" s="75" t="s">
        <v>330</v>
      </c>
      <c r="DZ181" s="75" t="s">
        <v>274</v>
      </c>
      <c r="EA181" s="75" t="s">
        <v>9</v>
      </c>
      <c r="EB181" s="75"/>
      <c r="EC181" s="75"/>
      <c r="ED181" s="75"/>
      <c r="EE181" s="75"/>
      <c r="EF181" s="75"/>
      <c r="EG181" s="75"/>
      <c r="EH181" s="75"/>
      <c r="EI181" s="75" t="s">
        <v>275</v>
      </c>
      <c r="EJ181" s="75" t="s">
        <v>276</v>
      </c>
      <c r="EK181" s="75" t="s">
        <v>275</v>
      </c>
      <c r="EL181" s="75" t="s">
        <v>276</v>
      </c>
      <c r="EM181" s="75" t="s">
        <v>277</v>
      </c>
      <c r="EN181" s="75"/>
      <c r="EO181" s="75"/>
      <c r="EP181" s="75" t="s">
        <v>311</v>
      </c>
      <c r="EQ181" s="75"/>
      <c r="ER181" s="75"/>
      <c r="ES181" s="75"/>
      <c r="ET181" s="75" t="s">
        <v>367</v>
      </c>
      <c r="EU181" s="75"/>
      <c r="EV181" s="75"/>
      <c r="EW181" s="75">
        <v>0.33300000000000002</v>
      </c>
      <c r="EX181" s="75" t="s">
        <v>2743</v>
      </c>
      <c r="EY181" s="75" t="s">
        <v>67</v>
      </c>
      <c r="EZ181" s="75" t="s">
        <v>9</v>
      </c>
      <c r="FA181" s="75" t="s">
        <v>279</v>
      </c>
      <c r="FB181" s="75" t="s">
        <v>280</v>
      </c>
      <c r="FC181" s="75"/>
      <c r="FD181" s="75" t="s">
        <v>801</v>
      </c>
      <c r="FE181" s="75" t="s">
        <v>803</v>
      </c>
      <c r="FF181" s="75">
        <v>827468</v>
      </c>
      <c r="FG181" s="75" t="s">
        <v>107</v>
      </c>
      <c r="FH181" s="75" t="s">
        <v>986</v>
      </c>
      <c r="FI181" s="75"/>
      <c r="FJ181" s="75"/>
      <c r="FK181" s="75"/>
      <c r="FL181" s="75" t="s">
        <v>281</v>
      </c>
      <c r="FM181" s="75" t="s">
        <v>331</v>
      </c>
      <c r="FN181" s="75" t="s">
        <v>912</v>
      </c>
      <c r="FO181" s="75" t="s">
        <v>248</v>
      </c>
      <c r="FP181" s="75" t="s">
        <v>288</v>
      </c>
      <c r="FQ181" s="75" t="s">
        <v>28</v>
      </c>
      <c r="FR181" s="75" t="s">
        <v>281</v>
      </c>
      <c r="FS181" s="75" t="s">
        <v>10</v>
      </c>
      <c r="FT181" s="77" t="s">
        <v>839</v>
      </c>
    </row>
    <row r="182" spans="1:176" ht="15" customHeight="1" x14ac:dyDescent="0.25">
      <c r="A182" s="74">
        <v>43445</v>
      </c>
      <c r="B182" s="75">
        <v>20015228</v>
      </c>
      <c r="C182" s="75" t="s">
        <v>1820</v>
      </c>
      <c r="D182" s="75" t="s">
        <v>10</v>
      </c>
      <c r="E182" s="75" t="e">
        <v>#N/A</v>
      </c>
      <c r="F182" s="75" t="s">
        <v>3347</v>
      </c>
      <c r="G182" s="75" t="s">
        <v>10</v>
      </c>
      <c r="H182" s="75" t="s">
        <v>1545</v>
      </c>
      <c r="I182" s="75" t="s">
        <v>789</v>
      </c>
      <c r="J182" s="75" t="s">
        <v>248</v>
      </c>
      <c r="K182" s="75" t="s">
        <v>376</v>
      </c>
      <c r="L182" s="75"/>
      <c r="M182" s="75"/>
      <c r="N182" s="75" t="s">
        <v>1463</v>
      </c>
      <c r="O182" s="75" t="s">
        <v>1463</v>
      </c>
      <c r="P182" s="75" t="s">
        <v>125</v>
      </c>
      <c r="Q182" s="75" t="s">
        <v>71</v>
      </c>
      <c r="R182" s="75" t="s">
        <v>774</v>
      </c>
      <c r="S182" s="75" t="s">
        <v>1572</v>
      </c>
      <c r="T182" s="75" t="s">
        <v>43</v>
      </c>
      <c r="U182" s="75" t="s">
        <v>289</v>
      </c>
      <c r="V182" s="75" t="s">
        <v>654</v>
      </c>
      <c r="W182" s="75" t="s">
        <v>289</v>
      </c>
      <c r="X182" s="75" t="s">
        <v>251</v>
      </c>
      <c r="Y182" s="75"/>
      <c r="Z182" s="75"/>
      <c r="AA182" s="75"/>
      <c r="AB182" s="75"/>
      <c r="AC182" s="75" t="s">
        <v>113</v>
      </c>
      <c r="AD182" s="75"/>
      <c r="AE182" s="75" t="s">
        <v>355</v>
      </c>
      <c r="AF182" s="75" t="s">
        <v>592</v>
      </c>
      <c r="AG182" s="75" t="s">
        <v>16</v>
      </c>
      <c r="AH182" s="75"/>
      <c r="AI182" s="75"/>
      <c r="AJ182" s="75" t="s">
        <v>256</v>
      </c>
      <c r="AK182" s="75" t="s">
        <v>1117</v>
      </c>
      <c r="AL182" s="75" t="s">
        <v>257</v>
      </c>
      <c r="AM182" s="75" t="s">
        <v>55</v>
      </c>
      <c r="AN182" s="75">
        <v>100</v>
      </c>
      <c r="AO182" s="75" t="s">
        <v>251</v>
      </c>
      <c r="AP182" s="76">
        <v>43424</v>
      </c>
      <c r="AQ182" s="75"/>
      <c r="AR182" s="76">
        <v>43248</v>
      </c>
      <c r="AS182" s="75"/>
      <c r="AT182" s="75"/>
      <c r="AU182" s="75"/>
      <c r="AV182" s="76">
        <v>43425</v>
      </c>
      <c r="AW182" s="75">
        <v>20</v>
      </c>
      <c r="AX182" s="75">
        <v>0</v>
      </c>
      <c r="AY182" s="75">
        <v>0</v>
      </c>
      <c r="AZ182" s="75">
        <v>20</v>
      </c>
      <c r="BA182" s="75" t="s">
        <v>60</v>
      </c>
      <c r="BB182" s="75" t="s">
        <v>60</v>
      </c>
      <c r="BC182" s="76">
        <v>43454</v>
      </c>
      <c r="BD182" s="75">
        <v>0</v>
      </c>
      <c r="BE182" s="75">
        <v>0</v>
      </c>
      <c r="BF182" s="75">
        <v>0</v>
      </c>
      <c r="BG182" s="75" t="s">
        <v>45</v>
      </c>
      <c r="BH182" s="75" t="s">
        <v>45</v>
      </c>
      <c r="BI182" s="75" t="s">
        <v>45</v>
      </c>
      <c r="BJ182" s="75"/>
      <c r="BK182" s="75" t="s">
        <v>258</v>
      </c>
      <c r="BL182" s="75"/>
      <c r="BM182" s="75"/>
      <c r="BN182" s="75" t="s">
        <v>333</v>
      </c>
      <c r="BO182" s="75" t="s">
        <v>334</v>
      </c>
      <c r="BP182" s="75" t="s">
        <v>116</v>
      </c>
      <c r="BQ182" s="75" t="s">
        <v>334</v>
      </c>
      <c r="BR182" s="75" t="s">
        <v>293</v>
      </c>
      <c r="BS182" s="75" t="s">
        <v>293</v>
      </c>
      <c r="BT182" s="75" t="s">
        <v>9</v>
      </c>
      <c r="BU182" s="75" t="s">
        <v>294</v>
      </c>
      <c r="BV182" s="75" t="s">
        <v>408</v>
      </c>
      <c r="BW182" s="75" t="s">
        <v>2005</v>
      </c>
      <c r="BX182" s="75" t="s">
        <v>47</v>
      </c>
      <c r="BY182" s="75"/>
      <c r="BZ182" s="75" t="s">
        <v>593</v>
      </c>
      <c r="CA182" s="75" t="s">
        <v>592</v>
      </c>
      <c r="CB182" s="75" t="s">
        <v>358</v>
      </c>
      <c r="CC182" s="75" t="s">
        <v>1260</v>
      </c>
      <c r="CD182" s="75" t="s">
        <v>289</v>
      </c>
      <c r="CE182" s="75" t="s">
        <v>116</v>
      </c>
      <c r="CF182" s="75" t="s">
        <v>266</v>
      </c>
      <c r="CG182" s="75" t="s">
        <v>116</v>
      </c>
      <c r="CH182" s="75" t="s">
        <v>266</v>
      </c>
      <c r="CI182" s="75"/>
      <c r="CJ182" s="75"/>
      <c r="CK182" s="75"/>
      <c r="CL182" s="75"/>
      <c r="CM182" s="75">
        <v>15</v>
      </c>
      <c r="CN182" s="75" t="s">
        <v>45</v>
      </c>
      <c r="CO182" s="75">
        <v>20501231</v>
      </c>
      <c r="CP182" s="75" t="s">
        <v>67</v>
      </c>
      <c r="CQ182" s="75">
        <v>20501231</v>
      </c>
      <c r="CR182" s="75" t="s">
        <v>67</v>
      </c>
      <c r="CS182" s="75" t="s">
        <v>438</v>
      </c>
      <c r="CT182" s="75"/>
      <c r="CU182" s="75" t="s">
        <v>45</v>
      </c>
      <c r="CV182" s="75"/>
      <c r="CW182" s="75"/>
      <c r="CX182" s="75">
        <v>43249</v>
      </c>
      <c r="CY182" s="75" t="s">
        <v>692</v>
      </c>
      <c r="CZ182" s="75" t="s">
        <v>298</v>
      </c>
      <c r="DA182" s="75" t="s">
        <v>45</v>
      </c>
      <c r="DB182" s="75"/>
      <c r="DC182" s="75" t="s">
        <v>45</v>
      </c>
      <c r="DD182" s="75" t="s">
        <v>269</v>
      </c>
      <c r="DE182" s="75"/>
      <c r="DF182" s="75">
        <v>0</v>
      </c>
      <c r="DG182" s="75">
        <v>0</v>
      </c>
      <c r="DH182" s="75">
        <v>0</v>
      </c>
      <c r="DI182" s="75">
        <v>0</v>
      </c>
      <c r="DJ182" s="75">
        <v>1</v>
      </c>
      <c r="DK182" s="75">
        <v>1</v>
      </c>
      <c r="DL182" s="75">
        <v>1</v>
      </c>
      <c r="DM182" s="75" t="s">
        <v>116</v>
      </c>
      <c r="DN182" s="75" t="s">
        <v>334</v>
      </c>
      <c r="DO182" s="75" t="s">
        <v>528</v>
      </c>
      <c r="DP182" s="75" t="s">
        <v>320</v>
      </c>
      <c r="DQ182" s="75" t="s">
        <v>355</v>
      </c>
      <c r="DR182" s="75"/>
      <c r="DS182" s="75"/>
      <c r="DT182" s="75" t="s">
        <v>360</v>
      </c>
      <c r="DU182" s="75" t="s">
        <v>273</v>
      </c>
      <c r="DV182" s="75"/>
      <c r="DW182" s="75" t="s">
        <v>341</v>
      </c>
      <c r="DX182" s="75" t="s">
        <v>1821</v>
      </c>
      <c r="DY182" s="75" t="s">
        <v>330</v>
      </c>
      <c r="DZ182" s="75" t="s">
        <v>274</v>
      </c>
      <c r="EA182" s="75" t="s">
        <v>9</v>
      </c>
      <c r="EB182" s="75"/>
      <c r="EC182" s="75"/>
      <c r="ED182" s="75"/>
      <c r="EE182" s="75"/>
      <c r="EF182" s="75"/>
      <c r="EG182" s="75"/>
      <c r="EH182" s="75"/>
      <c r="EI182" s="75" t="s">
        <v>275</v>
      </c>
      <c r="EJ182" s="75" t="s">
        <v>276</v>
      </c>
      <c r="EK182" s="75" t="s">
        <v>275</v>
      </c>
      <c r="EL182" s="75" t="s">
        <v>276</v>
      </c>
      <c r="EM182" s="75" t="s">
        <v>277</v>
      </c>
      <c r="EN182" s="75"/>
      <c r="EO182" s="75"/>
      <c r="EP182" s="75" t="s">
        <v>332</v>
      </c>
      <c r="EQ182" s="75"/>
      <c r="ER182" s="75"/>
      <c r="ES182" s="75"/>
      <c r="ET182" s="75" t="s">
        <v>341</v>
      </c>
      <c r="EU182" s="75"/>
      <c r="EV182" s="75"/>
      <c r="EW182" s="75">
        <v>0.5</v>
      </c>
      <c r="EX182" s="75" t="s">
        <v>2743</v>
      </c>
      <c r="EY182" s="75" t="s">
        <v>67</v>
      </c>
      <c r="EZ182" s="75" t="s">
        <v>9</v>
      </c>
      <c r="FA182" s="75" t="s">
        <v>279</v>
      </c>
      <c r="FB182" s="75" t="s">
        <v>280</v>
      </c>
      <c r="FC182" s="75"/>
      <c r="FD182" s="75" t="s">
        <v>801</v>
      </c>
      <c r="FE182" s="75" t="s">
        <v>803</v>
      </c>
      <c r="FF182" s="75">
        <v>40008741</v>
      </c>
      <c r="FG182" s="75" t="s">
        <v>977</v>
      </c>
      <c r="FH182" s="75" t="s">
        <v>978</v>
      </c>
      <c r="FI182" s="75"/>
      <c r="FJ182" s="75"/>
      <c r="FK182" s="75"/>
      <c r="FL182" s="75" t="s">
        <v>281</v>
      </c>
      <c r="FM182" s="75" t="s">
        <v>331</v>
      </c>
      <c r="FN182" s="75" t="s">
        <v>10</v>
      </c>
      <c r="FO182" s="75" t="s">
        <v>248</v>
      </c>
      <c r="FP182" s="75" t="s">
        <v>288</v>
      </c>
      <c r="FQ182" s="75" t="s">
        <v>28</v>
      </c>
      <c r="FR182" s="75" t="s">
        <v>281</v>
      </c>
      <c r="FS182" s="75" t="s">
        <v>10</v>
      </c>
      <c r="FT182" s="77" t="s">
        <v>839</v>
      </c>
    </row>
    <row r="183" spans="1:176" ht="15" customHeight="1" x14ac:dyDescent="0.25">
      <c r="A183" s="74">
        <v>43445</v>
      </c>
      <c r="B183" s="75">
        <v>20027689</v>
      </c>
      <c r="C183" s="75" t="s">
        <v>1602</v>
      </c>
      <c r="D183" s="75" t="s">
        <v>3354</v>
      </c>
      <c r="E183" s="75" t="e">
        <v>#N/A</v>
      </c>
      <c r="F183" s="75" t="s">
        <v>3367</v>
      </c>
      <c r="G183" s="75" t="s">
        <v>95</v>
      </c>
      <c r="H183" s="75" t="s">
        <v>1545</v>
      </c>
      <c r="I183" s="75" t="s">
        <v>762</v>
      </c>
      <c r="J183" s="75" t="s">
        <v>248</v>
      </c>
      <c r="K183" s="75" t="s">
        <v>376</v>
      </c>
      <c r="L183" s="75" t="s">
        <v>2072</v>
      </c>
      <c r="M183" s="75"/>
      <c r="N183" s="75" t="s">
        <v>1463</v>
      </c>
      <c r="O183" s="75" t="s">
        <v>1463</v>
      </c>
      <c r="P183" s="75" t="s">
        <v>125</v>
      </c>
      <c r="Q183" s="75" t="s">
        <v>71</v>
      </c>
      <c r="R183" s="75" t="s">
        <v>774</v>
      </c>
      <c r="S183" s="75" t="s">
        <v>1572</v>
      </c>
      <c r="T183" s="75" t="s">
        <v>367</v>
      </c>
      <c r="U183" s="75" t="s">
        <v>250</v>
      </c>
      <c r="V183" s="75"/>
      <c r="W183" s="75"/>
      <c r="X183" s="75" t="s">
        <v>251</v>
      </c>
      <c r="Y183" s="76">
        <v>43449</v>
      </c>
      <c r="Z183" s="75"/>
      <c r="AA183" s="76">
        <v>43586</v>
      </c>
      <c r="AB183" s="76">
        <v>43413</v>
      </c>
      <c r="AC183" s="75" t="s">
        <v>113</v>
      </c>
      <c r="AD183" s="75"/>
      <c r="AE183" s="75" t="s">
        <v>253</v>
      </c>
      <c r="AF183" s="75" t="s">
        <v>428</v>
      </c>
      <c r="AG183" s="75" t="s">
        <v>11</v>
      </c>
      <c r="AH183" s="75"/>
      <c r="AI183" s="75"/>
      <c r="AJ183" s="75" t="s">
        <v>256</v>
      </c>
      <c r="AK183" s="75" t="s">
        <v>1117</v>
      </c>
      <c r="AL183" s="75" t="s">
        <v>257</v>
      </c>
      <c r="AM183" s="75" t="s">
        <v>55</v>
      </c>
      <c r="AN183" s="75">
        <v>100</v>
      </c>
      <c r="AO183" s="75" t="s">
        <v>251</v>
      </c>
      <c r="AP183" s="76">
        <v>43413</v>
      </c>
      <c r="AQ183" s="75"/>
      <c r="AR183" s="76">
        <v>43318</v>
      </c>
      <c r="AS183" s="75"/>
      <c r="AT183" s="75"/>
      <c r="AU183" s="75"/>
      <c r="AV183" s="76">
        <v>43414</v>
      </c>
      <c r="AW183" s="75">
        <v>31</v>
      </c>
      <c r="AX183" s="75">
        <v>4</v>
      </c>
      <c r="AY183" s="75">
        <v>0</v>
      </c>
      <c r="AZ183" s="75">
        <v>27</v>
      </c>
      <c r="BA183" s="75" t="s">
        <v>60</v>
      </c>
      <c r="BB183" s="75" t="s">
        <v>60</v>
      </c>
      <c r="BC183" s="76">
        <v>43449</v>
      </c>
      <c r="BD183" s="75">
        <v>0</v>
      </c>
      <c r="BE183" s="75">
        <v>0</v>
      </c>
      <c r="BF183" s="75">
        <v>0</v>
      </c>
      <c r="BG183" s="75" t="s">
        <v>45</v>
      </c>
      <c r="BH183" s="75" t="s">
        <v>45</v>
      </c>
      <c r="BI183" s="75" t="s">
        <v>45</v>
      </c>
      <c r="BJ183" s="75"/>
      <c r="BK183" s="75" t="s">
        <v>302</v>
      </c>
      <c r="BL183" s="75"/>
      <c r="BM183" s="75"/>
      <c r="BN183" s="75" t="s">
        <v>259</v>
      </c>
      <c r="BO183" s="75" t="s">
        <v>260</v>
      </c>
      <c r="BP183" s="75" t="s">
        <v>116</v>
      </c>
      <c r="BQ183" s="75" t="s">
        <v>261</v>
      </c>
      <c r="BR183" s="75" t="s">
        <v>262</v>
      </c>
      <c r="BS183" s="75" t="s">
        <v>262</v>
      </c>
      <c r="BT183" s="75" t="s">
        <v>9</v>
      </c>
      <c r="BU183" s="75" t="s">
        <v>294</v>
      </c>
      <c r="BV183" s="75" t="s">
        <v>335</v>
      </c>
      <c r="BW183" s="75" t="s">
        <v>1106</v>
      </c>
      <c r="BX183" s="75" t="s">
        <v>47</v>
      </c>
      <c r="BY183" s="75"/>
      <c r="BZ183" s="75" t="s">
        <v>429</v>
      </c>
      <c r="CA183" s="75" t="s">
        <v>428</v>
      </c>
      <c r="CB183" s="75" t="s">
        <v>297</v>
      </c>
      <c r="CC183" s="75"/>
      <c r="CD183" s="75" t="s">
        <v>250</v>
      </c>
      <c r="CE183" s="75" t="s">
        <v>116</v>
      </c>
      <c r="CF183" s="75" t="s">
        <v>266</v>
      </c>
      <c r="CG183" s="75" t="s">
        <v>116</v>
      </c>
      <c r="CH183" s="75" t="s">
        <v>266</v>
      </c>
      <c r="CI183" s="75"/>
      <c r="CJ183" s="75"/>
      <c r="CK183" s="75"/>
      <c r="CL183" s="75"/>
      <c r="CM183" s="76">
        <v>31</v>
      </c>
      <c r="CN183" s="75" t="s">
        <v>307</v>
      </c>
      <c r="CO183" s="75">
        <v>20501231</v>
      </c>
      <c r="CP183" s="75" t="s">
        <v>267</v>
      </c>
      <c r="CQ183" s="75">
        <v>20501231</v>
      </c>
      <c r="CR183" s="75" t="s">
        <v>67</v>
      </c>
      <c r="CS183" s="75" t="s">
        <v>438</v>
      </c>
      <c r="CT183" s="75" t="s">
        <v>3021</v>
      </c>
      <c r="CU183" s="75" t="s">
        <v>45</v>
      </c>
      <c r="CV183" s="75"/>
      <c r="CW183" s="75"/>
      <c r="CX183" s="75"/>
      <c r="CY183" s="75"/>
      <c r="CZ183" s="75"/>
      <c r="DA183" s="75" t="s">
        <v>45</v>
      </c>
      <c r="DB183" s="75"/>
      <c r="DC183" s="75" t="s">
        <v>45</v>
      </c>
      <c r="DD183" s="75" t="s">
        <v>268</v>
      </c>
      <c r="DE183" s="75"/>
      <c r="DF183" s="75">
        <v>0</v>
      </c>
      <c r="DG183" s="75">
        <v>0</v>
      </c>
      <c r="DH183" s="75">
        <v>0</v>
      </c>
      <c r="DI183" s="75">
        <v>0</v>
      </c>
      <c r="DJ183" s="75">
        <v>1</v>
      </c>
      <c r="DK183" s="75">
        <v>1</v>
      </c>
      <c r="DL183" s="75">
        <v>1</v>
      </c>
      <c r="DM183" s="75" t="s">
        <v>116</v>
      </c>
      <c r="DN183" s="75" t="s">
        <v>261</v>
      </c>
      <c r="DO183" s="75" t="s">
        <v>319</v>
      </c>
      <c r="DP183" s="75" t="s">
        <v>262</v>
      </c>
      <c r="DQ183" s="75" t="s">
        <v>253</v>
      </c>
      <c r="DR183" s="75"/>
      <c r="DS183" s="75"/>
      <c r="DT183" s="75" t="s">
        <v>272</v>
      </c>
      <c r="DU183" s="75" t="s">
        <v>273</v>
      </c>
      <c r="DV183" s="75"/>
      <c r="DW183" s="75"/>
      <c r="DX183" s="75" t="s">
        <v>1603</v>
      </c>
      <c r="DY183" s="75" t="s">
        <v>330</v>
      </c>
      <c r="DZ183" s="75" t="s">
        <v>274</v>
      </c>
      <c r="EA183" s="75" t="s">
        <v>9</v>
      </c>
      <c r="EB183" s="75"/>
      <c r="EC183" s="75"/>
      <c r="ED183" s="75">
        <v>125384</v>
      </c>
      <c r="EE183" s="75" t="s">
        <v>1447</v>
      </c>
      <c r="EF183" s="75">
        <v>3835</v>
      </c>
      <c r="EG183" s="75" t="s">
        <v>1213</v>
      </c>
      <c r="EH183" s="75" t="s">
        <v>484</v>
      </c>
      <c r="EI183" s="75" t="s">
        <v>275</v>
      </c>
      <c r="EJ183" s="75" t="s">
        <v>276</v>
      </c>
      <c r="EK183" s="75" t="s">
        <v>275</v>
      </c>
      <c r="EL183" s="75" t="s">
        <v>276</v>
      </c>
      <c r="EM183" s="75" t="s">
        <v>277</v>
      </c>
      <c r="EN183" s="75" t="s">
        <v>116</v>
      </c>
      <c r="EO183" s="75" t="s">
        <v>116</v>
      </c>
      <c r="EP183" s="75"/>
      <c r="EQ183" s="75"/>
      <c r="ER183" s="75"/>
      <c r="ES183" s="75"/>
      <c r="ET183" s="75" t="s">
        <v>367</v>
      </c>
      <c r="EU183" s="75"/>
      <c r="EV183" s="75"/>
      <c r="EW183" s="75">
        <v>0.33300000000000002</v>
      </c>
      <c r="EX183" s="75" t="s">
        <v>2743</v>
      </c>
      <c r="EY183" s="75" t="s">
        <v>67</v>
      </c>
      <c r="EZ183" s="75" t="s">
        <v>9</v>
      </c>
      <c r="FA183" s="75" t="s">
        <v>279</v>
      </c>
      <c r="FB183" s="75" t="s">
        <v>280</v>
      </c>
      <c r="FC183" s="75"/>
      <c r="FD183" s="75" t="s">
        <v>801</v>
      </c>
      <c r="FE183" s="75" t="s">
        <v>803</v>
      </c>
      <c r="FF183" s="75">
        <v>366984</v>
      </c>
      <c r="FG183" s="75" t="s">
        <v>112</v>
      </c>
      <c r="FH183" s="75" t="s">
        <v>991</v>
      </c>
      <c r="FI183" s="75">
        <v>43413</v>
      </c>
      <c r="FJ183" s="75">
        <v>32</v>
      </c>
      <c r="FK183" s="75" t="s">
        <v>61</v>
      </c>
      <c r="FL183" s="75" t="s">
        <v>281</v>
      </c>
      <c r="FM183" s="75" t="s">
        <v>331</v>
      </c>
      <c r="FN183" s="75" t="s">
        <v>913</v>
      </c>
      <c r="FO183" s="75" t="s">
        <v>248</v>
      </c>
      <c r="FP183" s="75" t="s">
        <v>288</v>
      </c>
      <c r="FQ183" s="75" t="s">
        <v>712</v>
      </c>
      <c r="FR183" s="75" t="s">
        <v>281</v>
      </c>
      <c r="FS183" s="75" t="s">
        <v>310</v>
      </c>
      <c r="FT183" s="77" t="s">
        <v>839</v>
      </c>
    </row>
    <row r="184" spans="1:176" ht="15" customHeight="1" x14ac:dyDescent="0.25">
      <c r="A184" s="74">
        <v>43445</v>
      </c>
      <c r="B184" s="75">
        <v>20017533</v>
      </c>
      <c r="C184" s="75" t="s">
        <v>1504</v>
      </c>
      <c r="D184" s="75" t="s">
        <v>10</v>
      </c>
      <c r="E184" s="75" t="e">
        <v>#N/A</v>
      </c>
      <c r="F184" s="75" t="s">
        <v>3347</v>
      </c>
      <c r="G184" s="75" t="s">
        <v>95</v>
      </c>
      <c r="H184" s="75" t="s">
        <v>1545</v>
      </c>
      <c r="I184" s="75" t="s">
        <v>82</v>
      </c>
      <c r="J184" s="75" t="s">
        <v>248</v>
      </c>
      <c r="K184" s="75" t="s">
        <v>376</v>
      </c>
      <c r="L184" s="75"/>
      <c r="M184" s="75"/>
      <c r="N184" s="75" t="s">
        <v>1463</v>
      </c>
      <c r="O184" s="75" t="s">
        <v>1463</v>
      </c>
      <c r="P184" s="75" t="s">
        <v>125</v>
      </c>
      <c r="Q184" s="75" t="s">
        <v>71</v>
      </c>
      <c r="R184" s="75" t="s">
        <v>774</v>
      </c>
      <c r="S184" s="75" t="s">
        <v>1572</v>
      </c>
      <c r="T184" s="75" t="s">
        <v>43</v>
      </c>
      <c r="U184" s="75" t="s">
        <v>289</v>
      </c>
      <c r="V184" s="75" t="s">
        <v>654</v>
      </c>
      <c r="W184" s="75" t="s">
        <v>289</v>
      </c>
      <c r="X184" s="75" t="s">
        <v>251</v>
      </c>
      <c r="Y184" s="75"/>
      <c r="Z184" s="75"/>
      <c r="AA184" s="75"/>
      <c r="AB184" s="75"/>
      <c r="AC184" s="75" t="s">
        <v>113</v>
      </c>
      <c r="AD184" s="75"/>
      <c r="AE184" s="75" t="s">
        <v>355</v>
      </c>
      <c r="AF184" s="75" t="s">
        <v>592</v>
      </c>
      <c r="AG184" s="75" t="s">
        <v>16</v>
      </c>
      <c r="AH184" s="75" t="s">
        <v>847</v>
      </c>
      <c r="AI184" s="75" t="s">
        <v>848</v>
      </c>
      <c r="AJ184" s="75" t="s">
        <v>256</v>
      </c>
      <c r="AK184" s="75" t="s">
        <v>1117</v>
      </c>
      <c r="AL184" s="75" t="s">
        <v>257</v>
      </c>
      <c r="AM184" s="75" t="s">
        <v>55</v>
      </c>
      <c r="AN184" s="75">
        <v>100</v>
      </c>
      <c r="AO184" s="75" t="s">
        <v>251</v>
      </c>
      <c r="AP184" s="76">
        <v>43402</v>
      </c>
      <c r="AQ184" s="75"/>
      <c r="AR184" s="76">
        <v>43262</v>
      </c>
      <c r="AS184" s="75"/>
      <c r="AT184" s="75"/>
      <c r="AU184" s="75"/>
      <c r="AV184" s="76">
        <v>43403</v>
      </c>
      <c r="AW184" s="75">
        <v>42</v>
      </c>
      <c r="AX184" s="75">
        <v>2</v>
      </c>
      <c r="AY184" s="75">
        <v>0</v>
      </c>
      <c r="AZ184" s="75">
        <v>40</v>
      </c>
      <c r="BA184" s="75" t="s">
        <v>61</v>
      </c>
      <c r="BB184" s="75" t="s">
        <v>61</v>
      </c>
      <c r="BC184" s="76">
        <v>43453</v>
      </c>
      <c r="BD184" s="75">
        <v>0</v>
      </c>
      <c r="BE184" s="75">
        <v>0</v>
      </c>
      <c r="BF184" s="75">
        <v>0</v>
      </c>
      <c r="BG184" s="75" t="s">
        <v>45</v>
      </c>
      <c r="BH184" s="75" t="s">
        <v>45</v>
      </c>
      <c r="BI184" s="75" t="s">
        <v>45</v>
      </c>
      <c r="BJ184" s="75"/>
      <c r="BK184" s="75" t="s">
        <v>302</v>
      </c>
      <c r="BL184" s="75"/>
      <c r="BM184" s="75"/>
      <c r="BN184" s="75" t="s">
        <v>313</v>
      </c>
      <c r="BO184" s="75" t="s">
        <v>314</v>
      </c>
      <c r="BP184" s="75" t="s">
        <v>116</v>
      </c>
      <c r="BQ184" s="75" t="s">
        <v>314</v>
      </c>
      <c r="BR184" s="75" t="s">
        <v>293</v>
      </c>
      <c r="BS184" s="75" t="s">
        <v>293</v>
      </c>
      <c r="BT184" s="75" t="s">
        <v>9</v>
      </c>
      <c r="BU184" s="75" t="s">
        <v>285</v>
      </c>
      <c r="BV184" s="75" t="s">
        <v>465</v>
      </c>
      <c r="BW184" s="75" t="s">
        <v>1449</v>
      </c>
      <c r="BX184" s="75" t="s">
        <v>47</v>
      </c>
      <c r="BY184" s="75"/>
      <c r="BZ184" s="75" t="s">
        <v>593</v>
      </c>
      <c r="CA184" s="75" t="s">
        <v>592</v>
      </c>
      <c r="CB184" s="75" t="s">
        <v>358</v>
      </c>
      <c r="CC184" s="75" t="s">
        <v>1260</v>
      </c>
      <c r="CD184" s="75" t="s">
        <v>289</v>
      </c>
      <c r="CE184" s="75" t="s">
        <v>116</v>
      </c>
      <c r="CF184" s="75" t="s">
        <v>266</v>
      </c>
      <c r="CG184" s="75" t="s">
        <v>116</v>
      </c>
      <c r="CH184" s="75" t="s">
        <v>266</v>
      </c>
      <c r="CI184" s="75"/>
      <c r="CJ184" s="75"/>
      <c r="CK184" s="75"/>
      <c r="CL184" s="75"/>
      <c r="CM184" s="75">
        <v>-3</v>
      </c>
      <c r="CN184" s="75" t="s">
        <v>307</v>
      </c>
      <c r="CO184" s="75">
        <v>20501231</v>
      </c>
      <c r="CP184" s="75" t="s">
        <v>67</v>
      </c>
      <c r="CQ184" s="75">
        <v>20501231</v>
      </c>
      <c r="CR184" s="75" t="s">
        <v>67</v>
      </c>
      <c r="CS184" s="75" t="s">
        <v>438</v>
      </c>
      <c r="CT184" s="75"/>
      <c r="CU184" s="75" t="s">
        <v>45</v>
      </c>
      <c r="CV184" s="75"/>
      <c r="CW184" s="75"/>
      <c r="CX184" s="75">
        <v>43263</v>
      </c>
      <c r="CY184" s="75" t="s">
        <v>692</v>
      </c>
      <c r="CZ184" s="75" t="s">
        <v>298</v>
      </c>
      <c r="DA184" s="75" t="s">
        <v>45</v>
      </c>
      <c r="DB184" s="75"/>
      <c r="DC184" s="75" t="s">
        <v>45</v>
      </c>
      <c r="DD184" s="75" t="s">
        <v>268</v>
      </c>
      <c r="DE184" s="75"/>
      <c r="DF184" s="75">
        <v>0</v>
      </c>
      <c r="DG184" s="75">
        <v>0</v>
      </c>
      <c r="DH184" s="75">
        <v>0</v>
      </c>
      <c r="DI184" s="75">
        <v>0</v>
      </c>
      <c r="DJ184" s="75">
        <v>1</v>
      </c>
      <c r="DK184" s="75">
        <v>1</v>
      </c>
      <c r="DL184" s="75">
        <v>1</v>
      </c>
      <c r="DM184" s="75" t="s">
        <v>116</v>
      </c>
      <c r="DN184" s="75" t="s">
        <v>314</v>
      </c>
      <c r="DO184" s="75" t="s">
        <v>259</v>
      </c>
      <c r="DP184" s="75" t="s">
        <v>320</v>
      </c>
      <c r="DQ184" s="75" t="s">
        <v>355</v>
      </c>
      <c r="DR184" s="75"/>
      <c r="DS184" s="75"/>
      <c r="DT184" s="75" t="s">
        <v>360</v>
      </c>
      <c r="DU184" s="75" t="s">
        <v>273</v>
      </c>
      <c r="DV184" s="75"/>
      <c r="DW184" s="75"/>
      <c r="DX184" s="75" t="s">
        <v>1505</v>
      </c>
      <c r="DY184" s="75" t="s">
        <v>330</v>
      </c>
      <c r="DZ184" s="75" t="s">
        <v>274</v>
      </c>
      <c r="EA184" s="75" t="s">
        <v>9</v>
      </c>
      <c r="EB184" s="75"/>
      <c r="EC184" s="75"/>
      <c r="ED184" s="75">
        <v>191823</v>
      </c>
      <c r="EE184" s="75" t="s">
        <v>1647</v>
      </c>
      <c r="EF184" s="75">
        <v>788</v>
      </c>
      <c r="EG184" s="75" t="s">
        <v>1833</v>
      </c>
      <c r="EH184" s="75" t="s">
        <v>475</v>
      </c>
      <c r="EI184" s="75" t="s">
        <v>275</v>
      </c>
      <c r="EJ184" s="75" t="s">
        <v>276</v>
      </c>
      <c r="EK184" s="75" t="s">
        <v>275</v>
      </c>
      <c r="EL184" s="75" t="s">
        <v>276</v>
      </c>
      <c r="EM184" s="75" t="s">
        <v>277</v>
      </c>
      <c r="EN184" s="75" t="s">
        <v>516</v>
      </c>
      <c r="EO184" s="75" t="s">
        <v>516</v>
      </c>
      <c r="EP184" s="75" t="s">
        <v>686</v>
      </c>
      <c r="EQ184" s="75"/>
      <c r="ER184" s="75"/>
      <c r="ES184" s="75"/>
      <c r="ET184" s="75" t="s">
        <v>341</v>
      </c>
      <c r="EU184" s="75"/>
      <c r="EV184" s="75"/>
      <c r="EW184" s="75">
        <v>0.41599999999999998</v>
      </c>
      <c r="EX184" s="75" t="s">
        <v>2743</v>
      </c>
      <c r="EY184" s="75" t="s">
        <v>67</v>
      </c>
      <c r="EZ184" s="75" t="s">
        <v>9</v>
      </c>
      <c r="FA184" s="75" t="s">
        <v>279</v>
      </c>
      <c r="FB184" s="75" t="s">
        <v>280</v>
      </c>
      <c r="FC184" s="75"/>
      <c r="FD184" s="75" t="s">
        <v>801</v>
      </c>
      <c r="FE184" s="75" t="s">
        <v>803</v>
      </c>
      <c r="FF184" s="75">
        <v>827468</v>
      </c>
      <c r="FG184" s="75" t="s">
        <v>107</v>
      </c>
      <c r="FH184" s="75" t="s">
        <v>986</v>
      </c>
      <c r="FI184" s="75">
        <v>43417</v>
      </c>
      <c r="FJ184" s="75">
        <v>28</v>
      </c>
      <c r="FK184" s="75" t="s">
        <v>60</v>
      </c>
      <c r="FL184" s="75" t="s">
        <v>281</v>
      </c>
      <c r="FM184" s="75" t="s">
        <v>331</v>
      </c>
      <c r="FN184" s="75" t="s">
        <v>913</v>
      </c>
      <c r="FO184" s="75" t="s">
        <v>248</v>
      </c>
      <c r="FP184" s="75" t="s">
        <v>288</v>
      </c>
      <c r="FQ184" s="75" t="s">
        <v>711</v>
      </c>
      <c r="FR184" s="75" t="s">
        <v>281</v>
      </c>
      <c r="FS184" s="75" t="s">
        <v>310</v>
      </c>
      <c r="FT184" s="77" t="s">
        <v>839</v>
      </c>
    </row>
    <row r="185" spans="1:176" ht="15" customHeight="1" x14ac:dyDescent="0.25">
      <c r="A185" s="74">
        <v>43445</v>
      </c>
      <c r="B185" s="75">
        <v>20015004</v>
      </c>
      <c r="C185" s="75" t="s">
        <v>1990</v>
      </c>
      <c r="D185" s="75" t="s">
        <v>3354</v>
      </c>
      <c r="E185" s="75" t="e">
        <v>#N/A</v>
      </c>
      <c r="F185" s="75" t="s">
        <v>3367</v>
      </c>
      <c r="G185" s="75" t="s">
        <v>95</v>
      </c>
      <c r="H185" s="75" t="s">
        <v>1545</v>
      </c>
      <c r="I185" s="75" t="s">
        <v>762</v>
      </c>
      <c r="J185" s="75" t="s">
        <v>248</v>
      </c>
      <c r="K185" s="75" t="s">
        <v>376</v>
      </c>
      <c r="L185" s="75"/>
      <c r="M185" s="75"/>
      <c r="N185" s="75" t="s">
        <v>1463</v>
      </c>
      <c r="O185" s="75" t="s">
        <v>1463</v>
      </c>
      <c r="P185" s="75" t="s">
        <v>125</v>
      </c>
      <c r="Q185" s="75" t="s">
        <v>71</v>
      </c>
      <c r="R185" s="75" t="s">
        <v>774</v>
      </c>
      <c r="S185" s="75" t="s">
        <v>1572</v>
      </c>
      <c r="T185" s="75" t="s">
        <v>43</v>
      </c>
      <c r="U185" s="75" t="s">
        <v>289</v>
      </c>
      <c r="V185" s="75" t="s">
        <v>654</v>
      </c>
      <c r="W185" s="75" t="s">
        <v>289</v>
      </c>
      <c r="X185" s="75" t="s">
        <v>251</v>
      </c>
      <c r="Y185" s="76">
        <v>43454</v>
      </c>
      <c r="Z185" s="75"/>
      <c r="AA185" s="76">
        <v>43495</v>
      </c>
      <c r="AB185" s="76">
        <v>43434</v>
      </c>
      <c r="AC185" s="75" t="s">
        <v>113</v>
      </c>
      <c r="AD185" s="75"/>
      <c r="AE185" s="75" t="s">
        <v>355</v>
      </c>
      <c r="AF185" s="75" t="s">
        <v>612</v>
      </c>
      <c r="AG185" s="75" t="s">
        <v>16</v>
      </c>
      <c r="AH185" s="75" t="s">
        <v>847</v>
      </c>
      <c r="AI185" s="75" t="s">
        <v>848</v>
      </c>
      <c r="AJ185" s="75" t="s">
        <v>256</v>
      </c>
      <c r="AK185" s="75" t="s">
        <v>1117</v>
      </c>
      <c r="AL185" s="75" t="s">
        <v>257</v>
      </c>
      <c r="AM185" s="75" t="s">
        <v>55</v>
      </c>
      <c r="AN185" s="75">
        <v>100</v>
      </c>
      <c r="AO185" s="75" t="s">
        <v>251</v>
      </c>
      <c r="AP185" s="75"/>
      <c r="AQ185" s="75"/>
      <c r="AR185" s="76">
        <v>43248</v>
      </c>
      <c r="AS185" s="75"/>
      <c r="AT185" s="75"/>
      <c r="AU185" s="75"/>
      <c r="AV185" s="76">
        <v>43248</v>
      </c>
      <c r="AW185" s="75">
        <v>197</v>
      </c>
      <c r="AX185" s="75">
        <v>7</v>
      </c>
      <c r="AY185" s="75">
        <v>0</v>
      </c>
      <c r="AZ185" s="75">
        <v>190</v>
      </c>
      <c r="BA185" s="75" t="s">
        <v>66</v>
      </c>
      <c r="BB185" s="75" t="s">
        <v>74</v>
      </c>
      <c r="BC185" s="76">
        <v>43454</v>
      </c>
      <c r="BD185" s="75">
        <v>0</v>
      </c>
      <c r="BE185" s="75">
        <v>0</v>
      </c>
      <c r="BF185" s="75">
        <v>0</v>
      </c>
      <c r="BG185" s="75" t="s">
        <v>45</v>
      </c>
      <c r="BH185" s="75" t="s">
        <v>45</v>
      </c>
      <c r="BI185" s="75" t="s">
        <v>45</v>
      </c>
      <c r="BJ185" s="75"/>
      <c r="BK185" s="75" t="s">
        <v>302</v>
      </c>
      <c r="BL185" s="75"/>
      <c r="BM185" s="75"/>
      <c r="BN185" s="75" t="s">
        <v>313</v>
      </c>
      <c r="BO185" s="75" t="s">
        <v>314</v>
      </c>
      <c r="BP185" s="75" t="s">
        <v>116</v>
      </c>
      <c r="BQ185" s="75" t="s">
        <v>314</v>
      </c>
      <c r="BR185" s="75" t="s">
        <v>293</v>
      </c>
      <c r="BS185" s="75" t="s">
        <v>293</v>
      </c>
      <c r="BT185" s="75" t="s">
        <v>9</v>
      </c>
      <c r="BU185" s="75" t="s">
        <v>294</v>
      </c>
      <c r="BV185" s="75" t="s">
        <v>408</v>
      </c>
      <c r="BW185" s="75" t="s">
        <v>2005</v>
      </c>
      <c r="BX185" s="75" t="s">
        <v>47</v>
      </c>
      <c r="BY185" s="75"/>
      <c r="BZ185" s="75" t="s">
        <v>614</v>
      </c>
      <c r="CA185" s="75" t="s">
        <v>612</v>
      </c>
      <c r="CB185" s="75" t="s">
        <v>544</v>
      </c>
      <c r="CC185" s="75" t="s">
        <v>1260</v>
      </c>
      <c r="CD185" s="75" t="s">
        <v>289</v>
      </c>
      <c r="CE185" s="75" t="s">
        <v>116</v>
      </c>
      <c r="CF185" s="75" t="s">
        <v>266</v>
      </c>
      <c r="CG185" s="75" t="s">
        <v>116</v>
      </c>
      <c r="CH185" s="75" t="s">
        <v>266</v>
      </c>
      <c r="CI185" s="75"/>
      <c r="CJ185" s="75"/>
      <c r="CK185" s="75"/>
      <c r="CL185" s="75"/>
      <c r="CM185" s="75">
        <v>-1</v>
      </c>
      <c r="CN185" s="75" t="s">
        <v>307</v>
      </c>
      <c r="CO185" s="75">
        <v>20501231</v>
      </c>
      <c r="CP185" s="75" t="s">
        <v>67</v>
      </c>
      <c r="CQ185" s="75">
        <v>20501231</v>
      </c>
      <c r="CR185" s="75" t="s">
        <v>67</v>
      </c>
      <c r="CS185" s="75" t="s">
        <v>3292</v>
      </c>
      <c r="CT185" s="75" t="s">
        <v>2736</v>
      </c>
      <c r="CU185" s="75" t="s">
        <v>45</v>
      </c>
      <c r="CV185" s="75"/>
      <c r="CW185" s="75"/>
      <c r="CX185" s="75">
        <v>43248</v>
      </c>
      <c r="CY185" s="75" t="s">
        <v>1991</v>
      </c>
      <c r="CZ185" s="75" t="s">
        <v>298</v>
      </c>
      <c r="DA185" s="75" t="s">
        <v>45</v>
      </c>
      <c r="DB185" s="75"/>
      <c r="DC185" s="75" t="s">
        <v>307</v>
      </c>
      <c r="DD185" s="75" t="s">
        <v>268</v>
      </c>
      <c r="DE185" s="75"/>
      <c r="DF185" s="75">
        <v>0</v>
      </c>
      <c r="DG185" s="75">
        <v>0</v>
      </c>
      <c r="DH185" s="75">
        <v>0</v>
      </c>
      <c r="DI185" s="75">
        <v>0</v>
      </c>
      <c r="DJ185" s="75">
        <v>1</v>
      </c>
      <c r="DK185" s="75">
        <v>1</v>
      </c>
      <c r="DL185" s="75">
        <v>1</v>
      </c>
      <c r="DM185" s="75" t="s">
        <v>116</v>
      </c>
      <c r="DN185" s="75" t="s">
        <v>314</v>
      </c>
      <c r="DO185" s="75" t="s">
        <v>319</v>
      </c>
      <c r="DP185" s="75" t="s">
        <v>320</v>
      </c>
      <c r="DQ185" s="75" t="s">
        <v>355</v>
      </c>
      <c r="DR185" s="75"/>
      <c r="DS185" s="75"/>
      <c r="DT185" s="75" t="s">
        <v>360</v>
      </c>
      <c r="DU185" s="75" t="s">
        <v>273</v>
      </c>
      <c r="DV185" s="75"/>
      <c r="DW185" s="75"/>
      <c r="DX185" s="75" t="s">
        <v>1992</v>
      </c>
      <c r="DY185" s="75" t="s">
        <v>330</v>
      </c>
      <c r="DZ185" s="75" t="s">
        <v>274</v>
      </c>
      <c r="EA185" s="75" t="s">
        <v>9</v>
      </c>
      <c r="EB185" s="75"/>
      <c r="EC185" s="75"/>
      <c r="ED185" s="75">
        <v>172318</v>
      </c>
      <c r="EE185" s="75" t="s">
        <v>1601</v>
      </c>
      <c r="EF185" s="75">
        <v>297</v>
      </c>
      <c r="EG185" s="75" t="s">
        <v>479</v>
      </c>
      <c r="EH185" s="75" t="s">
        <v>475</v>
      </c>
      <c r="EI185" s="75" t="s">
        <v>275</v>
      </c>
      <c r="EJ185" s="75" t="s">
        <v>276</v>
      </c>
      <c r="EK185" s="75" t="s">
        <v>275</v>
      </c>
      <c r="EL185" s="75" t="s">
        <v>276</v>
      </c>
      <c r="EM185" s="75" t="s">
        <v>277</v>
      </c>
      <c r="EN185" s="75" t="s">
        <v>116</v>
      </c>
      <c r="EO185" s="75" t="s">
        <v>116</v>
      </c>
      <c r="EP185" s="75" t="s">
        <v>686</v>
      </c>
      <c r="EQ185" s="75"/>
      <c r="ER185" s="75"/>
      <c r="ES185" s="75"/>
      <c r="ET185" s="75"/>
      <c r="EU185" s="75"/>
      <c r="EV185" s="75"/>
      <c r="EW185" s="75">
        <v>0.5</v>
      </c>
      <c r="EX185" s="75" t="s">
        <v>2743</v>
      </c>
      <c r="EY185" s="75" t="s">
        <v>67</v>
      </c>
      <c r="EZ185" s="75" t="s">
        <v>9</v>
      </c>
      <c r="FA185" s="75" t="s">
        <v>279</v>
      </c>
      <c r="FB185" s="75" t="s">
        <v>280</v>
      </c>
      <c r="FC185" s="75"/>
      <c r="FD185" s="75" t="s">
        <v>803</v>
      </c>
      <c r="FE185" s="75" t="s">
        <v>803</v>
      </c>
      <c r="FF185" s="75">
        <v>827468</v>
      </c>
      <c r="FG185" s="75" t="s">
        <v>107</v>
      </c>
      <c r="FH185" s="75" t="s">
        <v>986</v>
      </c>
      <c r="FI185" s="75">
        <v>43434</v>
      </c>
      <c r="FJ185" s="75">
        <v>11</v>
      </c>
      <c r="FK185" s="75" t="s">
        <v>74</v>
      </c>
      <c r="FL185" s="75" t="s">
        <v>281</v>
      </c>
      <c r="FM185" s="75" t="s">
        <v>331</v>
      </c>
      <c r="FN185" s="75" t="s">
        <v>912</v>
      </c>
      <c r="FO185" s="75" t="s">
        <v>288</v>
      </c>
      <c r="FP185" s="75" t="s">
        <v>288</v>
      </c>
      <c r="FQ185" s="75" t="s">
        <v>28</v>
      </c>
      <c r="FR185" s="75" t="s">
        <v>281</v>
      </c>
      <c r="FS185" s="75" t="s">
        <v>310</v>
      </c>
      <c r="FT185" s="77" t="s">
        <v>839</v>
      </c>
    </row>
    <row r="186" spans="1:176" ht="15" customHeight="1" x14ac:dyDescent="0.25">
      <c r="A186" s="74">
        <v>43445</v>
      </c>
      <c r="B186" s="75">
        <v>370505</v>
      </c>
      <c r="C186" s="75" t="s">
        <v>1301</v>
      </c>
      <c r="D186" s="75" t="s">
        <v>10</v>
      </c>
      <c r="E186" s="75" t="e">
        <v>#N/A</v>
      </c>
      <c r="F186" s="75" t="s">
        <v>3347</v>
      </c>
      <c r="G186" s="75" t="s">
        <v>10</v>
      </c>
      <c r="H186" s="75" t="s">
        <v>1545</v>
      </c>
      <c r="I186" s="75" t="s">
        <v>83</v>
      </c>
      <c r="J186" s="75" t="s">
        <v>248</v>
      </c>
      <c r="K186" s="75" t="s">
        <v>2563</v>
      </c>
      <c r="L186" s="75"/>
      <c r="M186" s="75"/>
      <c r="N186" s="75" t="s">
        <v>679</v>
      </c>
      <c r="O186" s="75" t="s">
        <v>1164</v>
      </c>
      <c r="P186" s="75" t="s">
        <v>125</v>
      </c>
      <c r="Q186" s="75" t="s">
        <v>71</v>
      </c>
      <c r="R186" s="75" t="s">
        <v>774</v>
      </c>
      <c r="S186" s="75" t="s">
        <v>1572</v>
      </c>
      <c r="T186" s="75" t="s">
        <v>875</v>
      </c>
      <c r="U186" s="75" t="s">
        <v>289</v>
      </c>
      <c r="V186" s="75" t="s">
        <v>654</v>
      </c>
      <c r="W186" s="75" t="s">
        <v>289</v>
      </c>
      <c r="X186" s="75" t="s">
        <v>251</v>
      </c>
      <c r="Y186" s="75"/>
      <c r="Z186" s="75"/>
      <c r="AA186" s="75"/>
      <c r="AB186" s="75"/>
      <c r="AC186" s="75" t="s">
        <v>8</v>
      </c>
      <c r="AD186" s="75"/>
      <c r="AE186" s="75" t="s">
        <v>833</v>
      </c>
      <c r="AF186" s="75" t="s">
        <v>540</v>
      </c>
      <c r="AG186" s="75" t="s">
        <v>118</v>
      </c>
      <c r="AH186" s="75"/>
      <c r="AI186" s="75"/>
      <c r="AJ186" s="75" t="s">
        <v>256</v>
      </c>
      <c r="AK186" s="75" t="s">
        <v>1117</v>
      </c>
      <c r="AL186" s="75" t="s">
        <v>257</v>
      </c>
      <c r="AM186" s="75" t="s">
        <v>51</v>
      </c>
      <c r="AN186" s="75">
        <v>100</v>
      </c>
      <c r="AO186" s="75" t="s">
        <v>251</v>
      </c>
      <c r="AP186" s="76">
        <v>43332</v>
      </c>
      <c r="AQ186" s="75"/>
      <c r="AR186" s="76">
        <v>42730</v>
      </c>
      <c r="AS186" s="75"/>
      <c r="AT186" s="75"/>
      <c r="AU186" s="76">
        <v>43391</v>
      </c>
      <c r="AV186" s="76">
        <v>43392</v>
      </c>
      <c r="AW186" s="75">
        <v>53</v>
      </c>
      <c r="AX186" s="75">
        <v>6</v>
      </c>
      <c r="AY186" s="75">
        <v>0</v>
      </c>
      <c r="AZ186" s="75">
        <v>47</v>
      </c>
      <c r="BA186" s="75" t="s">
        <v>61</v>
      </c>
      <c r="BB186" s="75" t="s">
        <v>64</v>
      </c>
      <c r="BC186" s="75"/>
      <c r="BD186" s="75">
        <v>0</v>
      </c>
      <c r="BE186" s="75">
        <v>0</v>
      </c>
      <c r="BF186" s="75">
        <v>0</v>
      </c>
      <c r="BG186" s="75" t="s">
        <v>45</v>
      </c>
      <c r="BH186" s="75" t="s">
        <v>45</v>
      </c>
      <c r="BI186" s="75" t="s">
        <v>45</v>
      </c>
      <c r="BJ186" s="75"/>
      <c r="BK186" s="75" t="s">
        <v>291</v>
      </c>
      <c r="BL186" s="75"/>
      <c r="BM186" s="75"/>
      <c r="BN186" s="75" t="s">
        <v>333</v>
      </c>
      <c r="BO186" s="75" t="s">
        <v>334</v>
      </c>
      <c r="BP186" s="75" t="s">
        <v>116</v>
      </c>
      <c r="BQ186" s="75" t="s">
        <v>334</v>
      </c>
      <c r="BR186" s="75" t="s">
        <v>293</v>
      </c>
      <c r="BS186" s="75" t="s">
        <v>293</v>
      </c>
      <c r="BT186" s="75" t="s">
        <v>9</v>
      </c>
      <c r="BU186" s="75" t="s">
        <v>294</v>
      </c>
      <c r="BV186" s="75" t="s">
        <v>335</v>
      </c>
      <c r="BW186" s="75" t="s">
        <v>1980</v>
      </c>
      <c r="BX186" s="75" t="s">
        <v>348</v>
      </c>
      <c r="BY186" s="75"/>
      <c r="BZ186" s="75" t="s">
        <v>541</v>
      </c>
      <c r="CA186" s="75" t="s">
        <v>540</v>
      </c>
      <c r="CB186" s="75" t="s">
        <v>417</v>
      </c>
      <c r="CC186" s="75" t="s">
        <v>1268</v>
      </c>
      <c r="CD186" s="75" t="s">
        <v>289</v>
      </c>
      <c r="CE186" s="75" t="s">
        <v>116</v>
      </c>
      <c r="CF186" s="75" t="s">
        <v>266</v>
      </c>
      <c r="CG186" s="75" t="s">
        <v>116</v>
      </c>
      <c r="CH186" s="75" t="s">
        <v>266</v>
      </c>
      <c r="CI186" s="75"/>
      <c r="CJ186" s="75"/>
      <c r="CK186" s="75"/>
      <c r="CL186" s="75"/>
      <c r="CM186" s="75">
        <v>53</v>
      </c>
      <c r="CN186" s="75" t="s">
        <v>45</v>
      </c>
      <c r="CO186" s="75">
        <v>20501231</v>
      </c>
      <c r="CP186" s="75" t="s">
        <v>67</v>
      </c>
      <c r="CQ186" s="75">
        <v>20501231</v>
      </c>
      <c r="CR186" s="75" t="s">
        <v>67</v>
      </c>
      <c r="CS186" s="75" t="s">
        <v>3027</v>
      </c>
      <c r="CT186" s="75" t="s">
        <v>1668</v>
      </c>
      <c r="CU186" s="75" t="s">
        <v>45</v>
      </c>
      <c r="CV186" s="75"/>
      <c r="CW186" s="75"/>
      <c r="CX186" s="75">
        <v>43151</v>
      </c>
      <c r="CY186" s="75" t="s">
        <v>1115</v>
      </c>
      <c r="CZ186" s="75" t="s">
        <v>298</v>
      </c>
      <c r="DA186" s="75" t="s">
        <v>45</v>
      </c>
      <c r="DB186" s="75"/>
      <c r="DC186" s="75" t="s">
        <v>45</v>
      </c>
      <c r="DD186" s="75" t="s">
        <v>269</v>
      </c>
      <c r="DE186" s="75"/>
      <c r="DF186" s="75">
        <v>0</v>
      </c>
      <c r="DG186" s="75">
        <v>0</v>
      </c>
      <c r="DH186" s="75">
        <v>0</v>
      </c>
      <c r="DI186" s="75">
        <v>0</v>
      </c>
      <c r="DJ186" s="75">
        <v>1</v>
      </c>
      <c r="DK186" s="75">
        <v>1</v>
      </c>
      <c r="DL186" s="75">
        <v>1</v>
      </c>
      <c r="DM186" s="75" t="s">
        <v>116</v>
      </c>
      <c r="DN186" s="75" t="s">
        <v>334</v>
      </c>
      <c r="DO186" s="75" t="s">
        <v>394</v>
      </c>
      <c r="DP186" s="75" t="s">
        <v>338</v>
      </c>
      <c r="DQ186" s="75" t="s">
        <v>833</v>
      </c>
      <c r="DR186" s="75">
        <v>517</v>
      </c>
      <c r="DS186" s="75" t="s">
        <v>395</v>
      </c>
      <c r="DT186" s="75" t="s">
        <v>340</v>
      </c>
      <c r="DU186" s="75" t="s">
        <v>273</v>
      </c>
      <c r="DV186" s="75"/>
      <c r="DW186" s="75" t="s">
        <v>341</v>
      </c>
      <c r="DX186" s="75" t="s">
        <v>1302</v>
      </c>
      <c r="DY186" s="75" t="s">
        <v>8</v>
      </c>
      <c r="DZ186" s="75" t="s">
        <v>274</v>
      </c>
      <c r="EA186" s="75" t="s">
        <v>9</v>
      </c>
      <c r="EB186" s="75"/>
      <c r="EC186" s="75"/>
      <c r="ED186" s="75"/>
      <c r="EE186" s="75"/>
      <c r="EF186" s="75"/>
      <c r="EG186" s="75"/>
      <c r="EH186" s="75"/>
      <c r="EI186" s="75" t="s">
        <v>275</v>
      </c>
      <c r="EJ186" s="75" t="s">
        <v>276</v>
      </c>
      <c r="EK186" s="75" t="s">
        <v>275</v>
      </c>
      <c r="EL186" s="75" t="s">
        <v>276</v>
      </c>
      <c r="EM186" s="75" t="s">
        <v>277</v>
      </c>
      <c r="EN186" s="75"/>
      <c r="EO186" s="75"/>
      <c r="EP186" s="75" t="s">
        <v>332</v>
      </c>
      <c r="EQ186" s="75"/>
      <c r="ER186" s="75"/>
      <c r="ES186" s="75"/>
      <c r="ET186" s="75" t="s">
        <v>341</v>
      </c>
      <c r="EU186" s="75"/>
      <c r="EV186" s="75"/>
      <c r="EW186" s="75">
        <v>1.9159999999999999</v>
      </c>
      <c r="EX186" s="75" t="s">
        <v>2743</v>
      </c>
      <c r="EY186" s="75" t="s">
        <v>67</v>
      </c>
      <c r="EZ186" s="75" t="s">
        <v>9</v>
      </c>
      <c r="FA186" s="75" t="s">
        <v>279</v>
      </c>
      <c r="FB186" s="75" t="s">
        <v>280</v>
      </c>
      <c r="FC186" s="75"/>
      <c r="FD186" s="75" t="s">
        <v>801</v>
      </c>
      <c r="FE186" s="75" t="s">
        <v>801</v>
      </c>
      <c r="FF186" s="75">
        <v>533448</v>
      </c>
      <c r="FG186" s="75" t="s">
        <v>987</v>
      </c>
      <c r="FH186" s="75" t="s">
        <v>988</v>
      </c>
      <c r="FI186" s="75"/>
      <c r="FJ186" s="75"/>
      <c r="FK186" s="75"/>
      <c r="FL186" s="75" t="s">
        <v>281</v>
      </c>
      <c r="FM186" s="75" t="s">
        <v>300</v>
      </c>
      <c r="FN186" s="75" t="s">
        <v>283</v>
      </c>
      <c r="FO186" s="75" t="s">
        <v>248</v>
      </c>
      <c r="FP186" s="75" t="s">
        <v>248</v>
      </c>
      <c r="FQ186" s="75" t="s">
        <v>711</v>
      </c>
      <c r="FR186" s="75" t="s">
        <v>281</v>
      </c>
      <c r="FS186" s="75" t="s">
        <v>10</v>
      </c>
      <c r="FT186" s="77" t="s">
        <v>844</v>
      </c>
    </row>
    <row r="187" spans="1:176" ht="15" customHeight="1" x14ac:dyDescent="0.25">
      <c r="A187" s="74">
        <v>43445</v>
      </c>
      <c r="B187" s="75">
        <v>384688</v>
      </c>
      <c r="C187" s="75" t="s">
        <v>1418</v>
      </c>
      <c r="D187" s="75" t="s">
        <v>10</v>
      </c>
      <c r="E187" s="75" t="e">
        <v>#N/A</v>
      </c>
      <c r="F187" s="75" t="s">
        <v>3347</v>
      </c>
      <c r="G187" s="75" t="s">
        <v>10</v>
      </c>
      <c r="H187" s="75" t="s">
        <v>1545</v>
      </c>
      <c r="I187" s="75" t="s">
        <v>83</v>
      </c>
      <c r="J187" s="75" t="s">
        <v>248</v>
      </c>
      <c r="K187" s="75" t="s">
        <v>2362</v>
      </c>
      <c r="L187" s="75"/>
      <c r="M187" s="75"/>
      <c r="N187" s="75" t="s">
        <v>994</v>
      </c>
      <c r="O187" s="75" t="s">
        <v>831</v>
      </c>
      <c r="P187" s="75" t="s">
        <v>125</v>
      </c>
      <c r="Q187" s="75" t="s">
        <v>71</v>
      </c>
      <c r="R187" s="75" t="s">
        <v>774</v>
      </c>
      <c r="S187" s="75" t="s">
        <v>1572</v>
      </c>
      <c r="T187" s="75" t="s">
        <v>466</v>
      </c>
      <c r="U187" s="75" t="s">
        <v>289</v>
      </c>
      <c r="V187" s="75" t="s">
        <v>654</v>
      </c>
      <c r="W187" s="75" t="s">
        <v>289</v>
      </c>
      <c r="X187" s="75" t="s">
        <v>251</v>
      </c>
      <c r="Y187" s="75"/>
      <c r="Z187" s="75"/>
      <c r="AA187" s="75"/>
      <c r="AB187" s="75"/>
      <c r="AC187" s="75" t="s">
        <v>8</v>
      </c>
      <c r="AD187" s="75"/>
      <c r="AE187" s="75" t="s">
        <v>312</v>
      </c>
      <c r="AF187" s="75" t="s">
        <v>448</v>
      </c>
      <c r="AG187" s="75" t="s">
        <v>16</v>
      </c>
      <c r="AH187" s="75"/>
      <c r="AI187" s="75"/>
      <c r="AJ187" s="75" t="s">
        <v>256</v>
      </c>
      <c r="AK187" s="75" t="s">
        <v>1117</v>
      </c>
      <c r="AL187" s="75" t="s">
        <v>257</v>
      </c>
      <c r="AM187" s="75" t="s">
        <v>51</v>
      </c>
      <c r="AN187" s="75">
        <v>100</v>
      </c>
      <c r="AO187" s="75" t="s">
        <v>251</v>
      </c>
      <c r="AP187" s="76">
        <v>43396</v>
      </c>
      <c r="AQ187" s="75"/>
      <c r="AR187" s="76">
        <v>42898</v>
      </c>
      <c r="AS187" s="75"/>
      <c r="AT187" s="75"/>
      <c r="AU187" s="75"/>
      <c r="AV187" s="76">
        <v>43397</v>
      </c>
      <c r="AW187" s="75">
        <v>48</v>
      </c>
      <c r="AX187" s="75">
        <v>5</v>
      </c>
      <c r="AY187" s="75">
        <v>0</v>
      </c>
      <c r="AZ187" s="75">
        <v>43</v>
      </c>
      <c r="BA187" s="75" t="s">
        <v>61</v>
      </c>
      <c r="BB187" s="75" t="s">
        <v>61</v>
      </c>
      <c r="BC187" s="75"/>
      <c r="BD187" s="75">
        <v>0</v>
      </c>
      <c r="BE187" s="75">
        <v>0</v>
      </c>
      <c r="BF187" s="75">
        <v>2</v>
      </c>
      <c r="BG187" s="75" t="s">
        <v>45</v>
      </c>
      <c r="BH187" s="75" t="s">
        <v>45</v>
      </c>
      <c r="BI187" s="75" t="s">
        <v>45</v>
      </c>
      <c r="BJ187" s="75"/>
      <c r="BK187" s="75" t="s">
        <v>343</v>
      </c>
      <c r="BL187" s="75"/>
      <c r="BM187" s="75"/>
      <c r="BN187" s="75" t="s">
        <v>313</v>
      </c>
      <c r="BO187" s="75" t="s">
        <v>314</v>
      </c>
      <c r="BP187" s="75" t="s">
        <v>116</v>
      </c>
      <c r="BQ187" s="75" t="s">
        <v>314</v>
      </c>
      <c r="BR187" s="75" t="s">
        <v>293</v>
      </c>
      <c r="BS187" s="75" t="s">
        <v>293</v>
      </c>
      <c r="BT187" s="75" t="s">
        <v>9</v>
      </c>
      <c r="BU187" s="75" t="s">
        <v>294</v>
      </c>
      <c r="BV187" s="75" t="s">
        <v>487</v>
      </c>
      <c r="BW187" s="75" t="s">
        <v>1610</v>
      </c>
      <c r="BX187" s="75" t="s">
        <v>348</v>
      </c>
      <c r="BY187" s="75"/>
      <c r="BZ187" s="75" t="s">
        <v>450</v>
      </c>
      <c r="CA187" s="75" t="s">
        <v>448</v>
      </c>
      <c r="CB187" s="75" t="s">
        <v>105</v>
      </c>
      <c r="CC187" s="75" t="s">
        <v>1260</v>
      </c>
      <c r="CD187" s="75" t="s">
        <v>289</v>
      </c>
      <c r="CE187" s="75" t="s">
        <v>116</v>
      </c>
      <c r="CF187" s="75" t="s">
        <v>266</v>
      </c>
      <c r="CG187" s="75" t="s">
        <v>116</v>
      </c>
      <c r="CH187" s="75" t="s">
        <v>266</v>
      </c>
      <c r="CI187" s="75"/>
      <c r="CJ187" s="75"/>
      <c r="CK187" s="75"/>
      <c r="CL187" s="75"/>
      <c r="CM187" s="75">
        <v>48</v>
      </c>
      <c r="CN187" s="75" t="s">
        <v>45</v>
      </c>
      <c r="CO187" s="75">
        <v>20501231</v>
      </c>
      <c r="CP187" s="75" t="s">
        <v>67</v>
      </c>
      <c r="CQ187" s="75">
        <v>20501231</v>
      </c>
      <c r="CR187" s="75" t="s">
        <v>67</v>
      </c>
      <c r="CS187" s="75" t="s">
        <v>3042</v>
      </c>
      <c r="CT187" s="75" t="s">
        <v>3043</v>
      </c>
      <c r="CU187" s="75" t="s">
        <v>45</v>
      </c>
      <c r="CV187" s="75"/>
      <c r="CW187" s="75"/>
      <c r="CX187" s="75">
        <v>42941</v>
      </c>
      <c r="CY187" s="75" t="s">
        <v>568</v>
      </c>
      <c r="CZ187" s="75" t="s">
        <v>298</v>
      </c>
      <c r="DA187" s="75" t="s">
        <v>45</v>
      </c>
      <c r="DB187" s="75"/>
      <c r="DC187" s="75" t="s">
        <v>45</v>
      </c>
      <c r="DD187" s="75" t="s">
        <v>269</v>
      </c>
      <c r="DE187" s="75"/>
      <c r="DF187" s="75">
        <v>0</v>
      </c>
      <c r="DG187" s="75">
        <v>0</v>
      </c>
      <c r="DH187" s="75">
        <v>0</v>
      </c>
      <c r="DI187" s="75">
        <v>0</v>
      </c>
      <c r="DJ187" s="75">
        <v>1</v>
      </c>
      <c r="DK187" s="75">
        <v>1</v>
      </c>
      <c r="DL187" s="75">
        <v>1</v>
      </c>
      <c r="DM187" s="75" t="s">
        <v>116</v>
      </c>
      <c r="DN187" s="75" t="s">
        <v>314</v>
      </c>
      <c r="DO187" s="75" t="s">
        <v>319</v>
      </c>
      <c r="DP187" s="75" t="s">
        <v>320</v>
      </c>
      <c r="DQ187" s="75" t="s">
        <v>312</v>
      </c>
      <c r="DR187" s="75"/>
      <c r="DS187" s="75"/>
      <c r="DT187" s="75" t="s">
        <v>321</v>
      </c>
      <c r="DU187" s="75" t="s">
        <v>273</v>
      </c>
      <c r="DV187" s="75"/>
      <c r="DW187" s="75" t="s">
        <v>375</v>
      </c>
      <c r="DX187" s="75" t="s">
        <v>1419</v>
      </c>
      <c r="DY187" s="75" t="s">
        <v>8</v>
      </c>
      <c r="DZ187" s="75" t="s">
        <v>274</v>
      </c>
      <c r="EA187" s="75" t="s">
        <v>9</v>
      </c>
      <c r="EB187" s="75">
        <v>43061</v>
      </c>
      <c r="EC187" s="75"/>
      <c r="ED187" s="75"/>
      <c r="EE187" s="75"/>
      <c r="EF187" s="75"/>
      <c r="EG187" s="75"/>
      <c r="EH187" s="75"/>
      <c r="EI187" s="75" t="s">
        <v>275</v>
      </c>
      <c r="EJ187" s="75" t="s">
        <v>276</v>
      </c>
      <c r="EK187" s="75" t="s">
        <v>275</v>
      </c>
      <c r="EL187" s="75" t="s">
        <v>276</v>
      </c>
      <c r="EM187" s="75" t="s">
        <v>277</v>
      </c>
      <c r="EN187" s="75"/>
      <c r="EO187" s="75"/>
      <c r="EP187" s="75" t="s">
        <v>467</v>
      </c>
      <c r="EQ187" s="75"/>
      <c r="ER187" s="75"/>
      <c r="ES187" s="75"/>
      <c r="ET187" s="75" t="s">
        <v>375</v>
      </c>
      <c r="EU187" s="75"/>
      <c r="EV187" s="75"/>
      <c r="EW187" s="75">
        <v>1.4159999999999999</v>
      </c>
      <c r="EX187" s="75" t="s">
        <v>2743</v>
      </c>
      <c r="EY187" s="75" t="s">
        <v>67</v>
      </c>
      <c r="EZ187" s="75" t="s">
        <v>9</v>
      </c>
      <c r="FA187" s="75" t="s">
        <v>279</v>
      </c>
      <c r="FB187" s="75" t="s">
        <v>280</v>
      </c>
      <c r="FC187" s="75"/>
      <c r="FD187" s="75" t="s">
        <v>801</v>
      </c>
      <c r="FE187" s="75" t="s">
        <v>801</v>
      </c>
      <c r="FF187" s="75">
        <v>373910</v>
      </c>
      <c r="FG187" s="75" t="s">
        <v>111</v>
      </c>
      <c r="FH187" s="75" t="s">
        <v>979</v>
      </c>
      <c r="FI187" s="75"/>
      <c r="FJ187" s="75"/>
      <c r="FK187" s="75"/>
      <c r="FL187" s="75" t="s">
        <v>281</v>
      </c>
      <c r="FM187" s="75" t="s">
        <v>300</v>
      </c>
      <c r="FN187" s="75" t="s">
        <v>283</v>
      </c>
      <c r="FO187" s="75" t="s">
        <v>248</v>
      </c>
      <c r="FP187" s="75" t="s">
        <v>248</v>
      </c>
      <c r="FQ187" s="75" t="s">
        <v>28</v>
      </c>
      <c r="FR187" s="75" t="s">
        <v>281</v>
      </c>
      <c r="FS187" s="75" t="s">
        <v>346</v>
      </c>
      <c r="FT187" s="77" t="s">
        <v>844</v>
      </c>
    </row>
    <row r="188" spans="1:176" ht="15" customHeight="1" x14ac:dyDescent="0.25">
      <c r="A188" s="74">
        <v>43445</v>
      </c>
      <c r="B188" s="75">
        <v>306067</v>
      </c>
      <c r="C188" s="75" t="s">
        <v>1662</v>
      </c>
      <c r="D188" s="75" t="s">
        <v>10</v>
      </c>
      <c r="E188" s="75" t="e">
        <v>#N/A</v>
      </c>
      <c r="F188" s="75" t="s">
        <v>3347</v>
      </c>
      <c r="G188" s="75" t="s">
        <v>10</v>
      </c>
      <c r="H188" s="75" t="s">
        <v>1545</v>
      </c>
      <c r="I188" s="75" t="s">
        <v>83</v>
      </c>
      <c r="J188" s="75" t="s">
        <v>248</v>
      </c>
      <c r="K188" s="75" t="s">
        <v>2540</v>
      </c>
      <c r="L188" s="75" t="s">
        <v>2065</v>
      </c>
      <c r="M188" s="75"/>
      <c r="N188" s="75" t="s">
        <v>110</v>
      </c>
      <c r="O188" s="75" t="s">
        <v>822</v>
      </c>
      <c r="P188" s="75" t="s">
        <v>125</v>
      </c>
      <c r="Q188" s="75" t="s">
        <v>71</v>
      </c>
      <c r="R188" s="75" t="s">
        <v>774</v>
      </c>
      <c r="S188" s="75" t="s">
        <v>1572</v>
      </c>
      <c r="T188" s="75" t="s">
        <v>422</v>
      </c>
      <c r="U188" s="75" t="s">
        <v>250</v>
      </c>
      <c r="V188" s="75"/>
      <c r="W188" s="75"/>
      <c r="X188" s="75" t="s">
        <v>251</v>
      </c>
      <c r="Y188" s="75"/>
      <c r="Z188" s="75"/>
      <c r="AA188" s="75"/>
      <c r="AB188" s="75"/>
      <c r="AC188" s="75" t="s">
        <v>8</v>
      </c>
      <c r="AD188" s="75"/>
      <c r="AE188" s="75" t="s">
        <v>253</v>
      </c>
      <c r="AF188" s="75" t="s">
        <v>378</v>
      </c>
      <c r="AG188" s="75" t="s">
        <v>11</v>
      </c>
      <c r="AH188" s="75"/>
      <c r="AI188" s="75"/>
      <c r="AJ188" s="75" t="s">
        <v>256</v>
      </c>
      <c r="AK188" s="75" t="s">
        <v>1117</v>
      </c>
      <c r="AL188" s="75" t="s">
        <v>257</v>
      </c>
      <c r="AM188" s="75" t="s">
        <v>51</v>
      </c>
      <c r="AN188" s="75">
        <v>100</v>
      </c>
      <c r="AO188" s="75" t="s">
        <v>251</v>
      </c>
      <c r="AP188" s="76">
        <v>43162</v>
      </c>
      <c r="AQ188" s="75"/>
      <c r="AR188" s="76">
        <v>41981</v>
      </c>
      <c r="AS188" s="75"/>
      <c r="AT188" s="75"/>
      <c r="AU188" s="76">
        <v>43408</v>
      </c>
      <c r="AV188" s="76">
        <v>43409</v>
      </c>
      <c r="AW188" s="75">
        <v>36</v>
      </c>
      <c r="AX188" s="75">
        <v>4</v>
      </c>
      <c r="AY188" s="75">
        <v>0</v>
      </c>
      <c r="AZ188" s="75">
        <v>32</v>
      </c>
      <c r="BA188" s="75" t="s">
        <v>61</v>
      </c>
      <c r="BB188" s="75" t="s">
        <v>60</v>
      </c>
      <c r="BC188" s="75"/>
      <c r="BD188" s="75">
        <v>1</v>
      </c>
      <c r="BE188" s="75">
        <v>5</v>
      </c>
      <c r="BF188" s="75">
        <v>0</v>
      </c>
      <c r="BG188" s="75" t="s">
        <v>45</v>
      </c>
      <c r="BH188" s="75" t="s">
        <v>45</v>
      </c>
      <c r="BI188" s="75" t="s">
        <v>45</v>
      </c>
      <c r="BJ188" s="75"/>
      <c r="BK188" s="75" t="s">
        <v>258</v>
      </c>
      <c r="BL188" s="75"/>
      <c r="BM188" s="75"/>
      <c r="BN188" s="75" t="s">
        <v>259</v>
      </c>
      <c r="BO188" s="75" t="s">
        <v>260</v>
      </c>
      <c r="BP188" s="75" t="s">
        <v>116</v>
      </c>
      <c r="BQ188" s="75" t="s">
        <v>261</v>
      </c>
      <c r="BR188" s="75" t="s">
        <v>262</v>
      </c>
      <c r="BS188" s="75" t="s">
        <v>262</v>
      </c>
      <c r="BT188" s="75" t="s">
        <v>9</v>
      </c>
      <c r="BU188" s="75" t="s">
        <v>285</v>
      </c>
      <c r="BV188" s="75" t="s">
        <v>351</v>
      </c>
      <c r="BW188" s="75" t="s">
        <v>1309</v>
      </c>
      <c r="BX188" s="75" t="s">
        <v>263</v>
      </c>
      <c r="BY188" s="75"/>
      <c r="BZ188" s="75" t="s">
        <v>379</v>
      </c>
      <c r="CA188" s="75" t="s">
        <v>378</v>
      </c>
      <c r="CB188" s="75" t="s">
        <v>265</v>
      </c>
      <c r="CC188" s="75" t="s">
        <v>1270</v>
      </c>
      <c r="CD188" s="75" t="s">
        <v>250</v>
      </c>
      <c r="CE188" s="75" t="s">
        <v>116</v>
      </c>
      <c r="CF188" s="75" t="s">
        <v>266</v>
      </c>
      <c r="CG188" s="75" t="s">
        <v>116</v>
      </c>
      <c r="CH188" s="75" t="s">
        <v>266</v>
      </c>
      <c r="CI188" s="75"/>
      <c r="CJ188" s="75"/>
      <c r="CK188" s="75"/>
      <c r="CL188" s="75"/>
      <c r="CM188" s="75">
        <v>36</v>
      </c>
      <c r="CN188" s="75" t="s">
        <v>45</v>
      </c>
      <c r="CO188" s="75">
        <v>20501231</v>
      </c>
      <c r="CP188" s="75" t="s">
        <v>474</v>
      </c>
      <c r="CQ188" s="75">
        <v>20501231</v>
      </c>
      <c r="CR188" s="75" t="s">
        <v>474</v>
      </c>
      <c r="CS188" s="75" t="s">
        <v>2696</v>
      </c>
      <c r="CT188" s="75" t="s">
        <v>3066</v>
      </c>
      <c r="CU188" s="75" t="s">
        <v>45</v>
      </c>
      <c r="CV188" s="75"/>
      <c r="CW188" s="75"/>
      <c r="CX188" s="75">
        <v>43011</v>
      </c>
      <c r="CY188" s="75" t="s">
        <v>359</v>
      </c>
      <c r="CZ188" s="75"/>
      <c r="DA188" s="75" t="s">
        <v>45</v>
      </c>
      <c r="DB188" s="75"/>
      <c r="DC188" s="75" t="s">
        <v>45</v>
      </c>
      <c r="DD188" s="75" t="s">
        <v>269</v>
      </c>
      <c r="DE188" s="75"/>
      <c r="DF188" s="75">
        <v>0</v>
      </c>
      <c r="DG188" s="75">
        <v>0</v>
      </c>
      <c r="DH188" s="75">
        <v>0</v>
      </c>
      <c r="DI188" s="75">
        <v>0</v>
      </c>
      <c r="DJ188" s="75">
        <v>1</v>
      </c>
      <c r="DK188" s="75">
        <v>1</v>
      </c>
      <c r="DL188" s="75">
        <v>1</v>
      </c>
      <c r="DM188" s="75" t="s">
        <v>116</v>
      </c>
      <c r="DN188" s="75" t="s">
        <v>261</v>
      </c>
      <c r="DO188" s="75"/>
      <c r="DP188" s="75" t="s">
        <v>262</v>
      </c>
      <c r="DQ188" s="75" t="s">
        <v>253</v>
      </c>
      <c r="DR188" s="75">
        <v>739</v>
      </c>
      <c r="DS188" s="75" t="s">
        <v>271</v>
      </c>
      <c r="DT188" s="75" t="s">
        <v>272</v>
      </c>
      <c r="DU188" s="75" t="s">
        <v>273</v>
      </c>
      <c r="DV188" s="75"/>
      <c r="DW188" s="75"/>
      <c r="DX188" s="75" t="s">
        <v>1663</v>
      </c>
      <c r="DY188" s="75" t="s">
        <v>8</v>
      </c>
      <c r="DZ188" s="75" t="s">
        <v>274</v>
      </c>
      <c r="EA188" s="75" t="s">
        <v>9</v>
      </c>
      <c r="EB188" s="75"/>
      <c r="EC188" s="75"/>
      <c r="ED188" s="75"/>
      <c r="EE188" s="75"/>
      <c r="EF188" s="75"/>
      <c r="EG188" s="75"/>
      <c r="EH188" s="75"/>
      <c r="EI188" s="75" t="s">
        <v>275</v>
      </c>
      <c r="EJ188" s="75" t="s">
        <v>276</v>
      </c>
      <c r="EK188" s="75" t="s">
        <v>275</v>
      </c>
      <c r="EL188" s="75" t="s">
        <v>276</v>
      </c>
      <c r="EM188" s="75" t="s">
        <v>277</v>
      </c>
      <c r="EN188" s="75"/>
      <c r="EO188" s="75"/>
      <c r="EP188" s="75"/>
      <c r="EQ188" s="75"/>
      <c r="ER188" s="75"/>
      <c r="ES188" s="75"/>
      <c r="ET188" s="75" t="s">
        <v>380</v>
      </c>
      <c r="EU188" s="75"/>
      <c r="EV188" s="75"/>
      <c r="EW188" s="75">
        <v>4</v>
      </c>
      <c r="EX188" s="75" t="s">
        <v>2743</v>
      </c>
      <c r="EY188" s="75" t="s">
        <v>67</v>
      </c>
      <c r="EZ188" s="75" t="s">
        <v>9</v>
      </c>
      <c r="FA188" s="75" t="s">
        <v>279</v>
      </c>
      <c r="FB188" s="75" t="s">
        <v>280</v>
      </c>
      <c r="FC188" s="75"/>
      <c r="FD188" s="75" t="s">
        <v>801</v>
      </c>
      <c r="FE188" s="75" t="s">
        <v>801</v>
      </c>
      <c r="FF188" s="75">
        <v>913846</v>
      </c>
      <c r="FG188" s="75" t="s">
        <v>110</v>
      </c>
      <c r="FH188" s="75" t="s">
        <v>1083</v>
      </c>
      <c r="FI188" s="75"/>
      <c r="FJ188" s="75"/>
      <c r="FK188" s="75"/>
      <c r="FL188" s="75" t="s">
        <v>281</v>
      </c>
      <c r="FM188" s="75" t="s">
        <v>300</v>
      </c>
      <c r="FN188" s="75" t="s">
        <v>283</v>
      </c>
      <c r="FO188" s="75" t="s">
        <v>248</v>
      </c>
      <c r="FP188" s="75" t="s">
        <v>248</v>
      </c>
      <c r="FQ188" s="75" t="s">
        <v>28</v>
      </c>
      <c r="FR188" s="75" t="s">
        <v>281</v>
      </c>
      <c r="FS188" s="75" t="s">
        <v>10</v>
      </c>
      <c r="FT188" s="77" t="s">
        <v>844</v>
      </c>
    </row>
    <row r="189" spans="1:176" ht="15" customHeight="1" x14ac:dyDescent="0.25">
      <c r="A189" s="74">
        <v>43445</v>
      </c>
      <c r="B189" s="75">
        <v>331561</v>
      </c>
      <c r="C189" s="75" t="s">
        <v>1648</v>
      </c>
      <c r="D189" s="75" t="s">
        <v>10</v>
      </c>
      <c r="E189" s="75" t="e">
        <v>#N/A</v>
      </c>
      <c r="F189" s="75" t="s">
        <v>3372</v>
      </c>
      <c r="G189" s="75" t="s">
        <v>10</v>
      </c>
      <c r="H189" s="75" t="s">
        <v>1545</v>
      </c>
      <c r="I189" s="75" t="s">
        <v>83</v>
      </c>
      <c r="J189" s="75" t="s">
        <v>248</v>
      </c>
      <c r="K189" s="75" t="s">
        <v>2544</v>
      </c>
      <c r="L189" s="75"/>
      <c r="M189" s="75"/>
      <c r="N189" s="75" t="s">
        <v>114</v>
      </c>
      <c r="O189" s="75" t="s">
        <v>107</v>
      </c>
      <c r="P189" s="75" t="s">
        <v>125</v>
      </c>
      <c r="Q189" s="75" t="s">
        <v>71</v>
      </c>
      <c r="R189" s="75" t="s">
        <v>774</v>
      </c>
      <c r="S189" s="75" t="s">
        <v>1572</v>
      </c>
      <c r="T189" s="75" t="s">
        <v>875</v>
      </c>
      <c r="U189" s="75" t="s">
        <v>289</v>
      </c>
      <c r="V189" s="75" t="s">
        <v>654</v>
      </c>
      <c r="W189" s="75" t="s">
        <v>289</v>
      </c>
      <c r="X189" s="75" t="s">
        <v>251</v>
      </c>
      <c r="Y189" s="75"/>
      <c r="Z189" s="75"/>
      <c r="AA189" s="75"/>
      <c r="AB189" s="75"/>
      <c r="AC189" s="75" t="s">
        <v>8</v>
      </c>
      <c r="AD189" s="75"/>
      <c r="AE189" s="75" t="s">
        <v>717</v>
      </c>
      <c r="AF189" s="75" t="s">
        <v>1649</v>
      </c>
      <c r="AG189" s="75" t="s">
        <v>16</v>
      </c>
      <c r="AH189" s="75" t="s">
        <v>847</v>
      </c>
      <c r="AI189" s="75" t="s">
        <v>848</v>
      </c>
      <c r="AJ189" s="75" t="s">
        <v>256</v>
      </c>
      <c r="AK189" s="75" t="s">
        <v>1117</v>
      </c>
      <c r="AL189" s="75" t="s">
        <v>257</v>
      </c>
      <c r="AM189" s="75" t="s">
        <v>46</v>
      </c>
      <c r="AN189" s="75">
        <v>100</v>
      </c>
      <c r="AO189" s="75" t="s">
        <v>251</v>
      </c>
      <c r="AP189" s="76">
        <v>43403</v>
      </c>
      <c r="AQ189" s="75"/>
      <c r="AR189" s="76">
        <v>42268</v>
      </c>
      <c r="AS189" s="75"/>
      <c r="AT189" s="75"/>
      <c r="AU189" s="75"/>
      <c r="AV189" s="76">
        <v>43404</v>
      </c>
      <c r="AW189" s="75">
        <v>41</v>
      </c>
      <c r="AX189" s="75">
        <v>0</v>
      </c>
      <c r="AY189" s="75">
        <v>0</v>
      </c>
      <c r="AZ189" s="75">
        <v>41</v>
      </c>
      <c r="BA189" s="75" t="s">
        <v>61</v>
      </c>
      <c r="BB189" s="75" t="s">
        <v>60</v>
      </c>
      <c r="BC189" s="75"/>
      <c r="BD189" s="75">
        <v>0</v>
      </c>
      <c r="BE189" s="75">
        <v>1</v>
      </c>
      <c r="BF189" s="75">
        <v>0</v>
      </c>
      <c r="BG189" s="75" t="s">
        <v>45</v>
      </c>
      <c r="BH189" s="75" t="s">
        <v>45</v>
      </c>
      <c r="BI189" s="75" t="s">
        <v>45</v>
      </c>
      <c r="BJ189" s="75"/>
      <c r="BK189" s="75" t="s">
        <v>291</v>
      </c>
      <c r="BL189" s="75"/>
      <c r="BM189" s="75"/>
      <c r="BN189" s="75" t="s">
        <v>313</v>
      </c>
      <c r="BO189" s="75" t="s">
        <v>314</v>
      </c>
      <c r="BP189" s="75" t="s">
        <v>116</v>
      </c>
      <c r="BQ189" s="75" t="s">
        <v>314</v>
      </c>
      <c r="BR189" s="75" t="s">
        <v>293</v>
      </c>
      <c r="BS189" s="75" t="s">
        <v>293</v>
      </c>
      <c r="BT189" s="75" t="s">
        <v>9</v>
      </c>
      <c r="BU189" s="75" t="s">
        <v>294</v>
      </c>
      <c r="BV189" s="75" t="s">
        <v>335</v>
      </c>
      <c r="BW189" s="75" t="s">
        <v>696</v>
      </c>
      <c r="BX189" s="75" t="s">
        <v>348</v>
      </c>
      <c r="BY189" s="75"/>
      <c r="BZ189" s="75" t="s">
        <v>1650</v>
      </c>
      <c r="CA189" s="75" t="s">
        <v>1649</v>
      </c>
      <c r="CB189" s="75" t="s">
        <v>495</v>
      </c>
      <c r="CC189" s="75" t="s">
        <v>1260</v>
      </c>
      <c r="CD189" s="75" t="s">
        <v>289</v>
      </c>
      <c r="CE189" s="75" t="s">
        <v>116</v>
      </c>
      <c r="CF189" s="75" t="s">
        <v>266</v>
      </c>
      <c r="CG189" s="75" t="s">
        <v>116</v>
      </c>
      <c r="CH189" s="75" t="s">
        <v>266</v>
      </c>
      <c r="CI189" s="75"/>
      <c r="CJ189" s="75"/>
      <c r="CK189" s="75"/>
      <c r="CL189" s="75"/>
      <c r="CM189" s="75">
        <v>41</v>
      </c>
      <c r="CN189" s="75" t="s">
        <v>45</v>
      </c>
      <c r="CO189" s="75">
        <v>20501231</v>
      </c>
      <c r="CP189" s="75" t="s">
        <v>67</v>
      </c>
      <c r="CQ189" s="75">
        <v>20501231</v>
      </c>
      <c r="CR189" s="75" t="s">
        <v>67</v>
      </c>
      <c r="CS189" s="75" t="s">
        <v>2315</v>
      </c>
      <c r="CT189" s="75" t="s">
        <v>3089</v>
      </c>
      <c r="CU189" s="75" t="s">
        <v>45</v>
      </c>
      <c r="CV189" s="75"/>
      <c r="CW189" s="75"/>
      <c r="CX189" s="75">
        <v>42778</v>
      </c>
      <c r="CY189" s="75" t="s">
        <v>46</v>
      </c>
      <c r="CZ189" s="75" t="s">
        <v>298</v>
      </c>
      <c r="DA189" s="75" t="s">
        <v>45</v>
      </c>
      <c r="DB189" s="75"/>
      <c r="DC189" s="75" t="s">
        <v>45</v>
      </c>
      <c r="DD189" s="75" t="s">
        <v>269</v>
      </c>
      <c r="DE189" s="75"/>
      <c r="DF189" s="75">
        <v>0</v>
      </c>
      <c r="DG189" s="75">
        <v>0</v>
      </c>
      <c r="DH189" s="75">
        <v>0</v>
      </c>
      <c r="DI189" s="75">
        <v>0</v>
      </c>
      <c r="DJ189" s="75">
        <v>1</v>
      </c>
      <c r="DK189" s="75">
        <v>1</v>
      </c>
      <c r="DL189" s="75">
        <v>1</v>
      </c>
      <c r="DM189" s="75" t="s">
        <v>116</v>
      </c>
      <c r="DN189" s="75" t="s">
        <v>314</v>
      </c>
      <c r="DO189" s="75"/>
      <c r="DP189" s="75" t="s">
        <v>320</v>
      </c>
      <c r="DQ189" s="75" t="s">
        <v>717</v>
      </c>
      <c r="DR189" s="75">
        <v>515</v>
      </c>
      <c r="DS189" s="75" t="s">
        <v>1076</v>
      </c>
      <c r="DT189" s="75" t="s">
        <v>461</v>
      </c>
      <c r="DU189" s="75" t="s">
        <v>273</v>
      </c>
      <c r="DV189" s="75"/>
      <c r="DW189" s="75"/>
      <c r="DX189" s="75" t="s">
        <v>1651</v>
      </c>
      <c r="DY189" s="75" t="s">
        <v>8</v>
      </c>
      <c r="DZ189" s="75" t="s">
        <v>274</v>
      </c>
      <c r="EA189" s="75" t="s">
        <v>9</v>
      </c>
      <c r="EB189" s="75"/>
      <c r="EC189" s="75"/>
      <c r="ED189" s="75"/>
      <c r="EE189" s="75"/>
      <c r="EF189" s="75"/>
      <c r="EG189" s="75"/>
      <c r="EH189" s="75"/>
      <c r="EI189" s="75" t="s">
        <v>275</v>
      </c>
      <c r="EJ189" s="75" t="s">
        <v>276</v>
      </c>
      <c r="EK189" s="75" t="s">
        <v>275</v>
      </c>
      <c r="EL189" s="75" t="s">
        <v>276</v>
      </c>
      <c r="EM189" s="75" t="s">
        <v>277</v>
      </c>
      <c r="EN189" s="75"/>
      <c r="EO189" s="75"/>
      <c r="EP189" s="75" t="s">
        <v>686</v>
      </c>
      <c r="EQ189" s="75"/>
      <c r="ER189" s="75"/>
      <c r="ES189" s="75"/>
      <c r="ET189" s="75" t="s">
        <v>341</v>
      </c>
      <c r="EU189" s="75"/>
      <c r="EV189" s="75"/>
      <c r="EW189" s="75">
        <v>3.1659999999999999</v>
      </c>
      <c r="EX189" s="75" t="s">
        <v>2743</v>
      </c>
      <c r="EY189" s="75" t="s">
        <v>67</v>
      </c>
      <c r="EZ189" s="75" t="s">
        <v>9</v>
      </c>
      <c r="FA189" s="75" t="s">
        <v>279</v>
      </c>
      <c r="FB189" s="75" t="s">
        <v>280</v>
      </c>
      <c r="FC189" s="75"/>
      <c r="FD189" s="75" t="s">
        <v>801</v>
      </c>
      <c r="FE189" s="75" t="s">
        <v>801</v>
      </c>
      <c r="FF189" s="75">
        <v>356907</v>
      </c>
      <c r="FG189" s="75" t="s">
        <v>975</v>
      </c>
      <c r="FH189" s="75" t="s">
        <v>976</v>
      </c>
      <c r="FI189" s="75"/>
      <c r="FJ189" s="75"/>
      <c r="FK189" s="75"/>
      <c r="FL189" s="75" t="s">
        <v>281</v>
      </c>
      <c r="FM189" s="75" t="s">
        <v>300</v>
      </c>
      <c r="FN189" s="75" t="s">
        <v>283</v>
      </c>
      <c r="FO189" s="75" t="s">
        <v>248</v>
      </c>
      <c r="FP189" s="75" t="s">
        <v>248</v>
      </c>
      <c r="FQ189" s="75" t="s">
        <v>28</v>
      </c>
      <c r="FR189" s="75" t="s">
        <v>281</v>
      </c>
      <c r="FS189" s="75" t="s">
        <v>10</v>
      </c>
      <c r="FT189" s="77" t="s">
        <v>844</v>
      </c>
    </row>
    <row r="190" spans="1:176" ht="15" customHeight="1" x14ac:dyDescent="0.25">
      <c r="A190" s="74">
        <v>43445</v>
      </c>
      <c r="B190" s="75">
        <v>393487</v>
      </c>
      <c r="C190" s="75" t="s">
        <v>1669</v>
      </c>
      <c r="D190" s="75" t="s">
        <v>3354</v>
      </c>
      <c r="E190" s="75" t="e">
        <v>#N/A</v>
      </c>
      <c r="F190" s="75" t="s">
        <v>3355</v>
      </c>
      <c r="G190" s="75" t="s">
        <v>10</v>
      </c>
      <c r="H190" s="75" t="s">
        <v>1545</v>
      </c>
      <c r="I190" s="75" t="s">
        <v>789</v>
      </c>
      <c r="J190" s="75" t="s">
        <v>248</v>
      </c>
      <c r="K190" s="75" t="s">
        <v>2363</v>
      </c>
      <c r="L190" s="75"/>
      <c r="M190" s="75"/>
      <c r="N190" s="75" t="s">
        <v>109</v>
      </c>
      <c r="O190" s="75" t="s">
        <v>1164</v>
      </c>
      <c r="P190" s="75" t="s">
        <v>125</v>
      </c>
      <c r="Q190" s="75" t="s">
        <v>71</v>
      </c>
      <c r="R190" s="75" t="s">
        <v>774</v>
      </c>
      <c r="S190" s="75" t="s">
        <v>1572</v>
      </c>
      <c r="T190" s="75" t="s">
        <v>533</v>
      </c>
      <c r="U190" s="75" t="s">
        <v>289</v>
      </c>
      <c r="V190" s="75" t="s">
        <v>654</v>
      </c>
      <c r="W190" s="75" t="s">
        <v>289</v>
      </c>
      <c r="X190" s="75" t="s">
        <v>251</v>
      </c>
      <c r="Y190" s="75"/>
      <c r="Z190" s="76">
        <v>43430</v>
      </c>
      <c r="AA190" s="76">
        <v>43445</v>
      </c>
      <c r="AB190" s="76">
        <v>43406</v>
      </c>
      <c r="AC190" s="75" t="s">
        <v>8</v>
      </c>
      <c r="AD190" s="75"/>
      <c r="AE190" s="75" t="s">
        <v>833</v>
      </c>
      <c r="AF190" s="75" t="s">
        <v>595</v>
      </c>
      <c r="AG190" s="75" t="s">
        <v>118</v>
      </c>
      <c r="AH190" s="75"/>
      <c r="AI190" s="75"/>
      <c r="AJ190" s="75" t="s">
        <v>256</v>
      </c>
      <c r="AK190" s="75" t="s">
        <v>1117</v>
      </c>
      <c r="AL190" s="75" t="s">
        <v>257</v>
      </c>
      <c r="AM190" s="75" t="s">
        <v>51</v>
      </c>
      <c r="AN190" s="75">
        <v>49</v>
      </c>
      <c r="AO190" s="75" t="s">
        <v>251</v>
      </c>
      <c r="AP190" s="76">
        <v>43391</v>
      </c>
      <c r="AQ190" s="75"/>
      <c r="AR190" s="76">
        <v>43017</v>
      </c>
      <c r="AS190" s="75"/>
      <c r="AT190" s="75"/>
      <c r="AU190" s="75"/>
      <c r="AV190" s="76">
        <v>43392</v>
      </c>
      <c r="AW190" s="75">
        <v>45.35</v>
      </c>
      <c r="AX190" s="75">
        <v>2.4900000000000002</v>
      </c>
      <c r="AY190" s="75">
        <v>0</v>
      </c>
      <c r="AZ190" s="75">
        <v>42.86</v>
      </c>
      <c r="BA190" s="75" t="s">
        <v>61</v>
      </c>
      <c r="BB190" s="75" t="s">
        <v>60</v>
      </c>
      <c r="BC190" s="75"/>
      <c r="BD190" s="75">
        <v>0</v>
      </c>
      <c r="BE190" s="75">
        <v>1</v>
      </c>
      <c r="BF190" s="75">
        <v>2</v>
      </c>
      <c r="BG190" s="75" t="s">
        <v>45</v>
      </c>
      <c r="BH190" s="75" t="s">
        <v>45</v>
      </c>
      <c r="BI190" s="75" t="s">
        <v>45</v>
      </c>
      <c r="BJ190" s="75"/>
      <c r="BK190" s="75" t="s">
        <v>343</v>
      </c>
      <c r="BL190" s="75"/>
      <c r="BM190" s="75"/>
      <c r="BN190" s="75" t="s">
        <v>313</v>
      </c>
      <c r="BO190" s="75" t="s">
        <v>314</v>
      </c>
      <c r="BP190" s="75" t="s">
        <v>116</v>
      </c>
      <c r="BQ190" s="75" t="s">
        <v>314</v>
      </c>
      <c r="BR190" s="75" t="s">
        <v>293</v>
      </c>
      <c r="BS190" s="75" t="s">
        <v>293</v>
      </c>
      <c r="BT190" s="75" t="s">
        <v>9</v>
      </c>
      <c r="BU190" s="75" t="s">
        <v>294</v>
      </c>
      <c r="BV190" s="75" t="s">
        <v>408</v>
      </c>
      <c r="BW190" s="75" t="s">
        <v>1066</v>
      </c>
      <c r="BX190" s="75" t="s">
        <v>348</v>
      </c>
      <c r="BY190" s="75"/>
      <c r="BZ190" s="75" t="s">
        <v>596</v>
      </c>
      <c r="CA190" s="75" t="s">
        <v>595</v>
      </c>
      <c r="CB190" s="75" t="s">
        <v>577</v>
      </c>
      <c r="CC190" s="75" t="s">
        <v>1260</v>
      </c>
      <c r="CD190" s="75" t="s">
        <v>289</v>
      </c>
      <c r="CE190" s="75" t="s">
        <v>116</v>
      </c>
      <c r="CF190" s="75" t="s">
        <v>266</v>
      </c>
      <c r="CG190" s="75" t="s">
        <v>116</v>
      </c>
      <c r="CH190" s="75" t="s">
        <v>266</v>
      </c>
      <c r="CI190" s="75"/>
      <c r="CJ190" s="75"/>
      <c r="CK190" s="75"/>
      <c r="CL190" s="75"/>
      <c r="CM190" s="75">
        <v>29</v>
      </c>
      <c r="CN190" s="75" t="s">
        <v>45</v>
      </c>
      <c r="CO190" s="75">
        <v>20501231</v>
      </c>
      <c r="CP190" s="75" t="s">
        <v>67</v>
      </c>
      <c r="CQ190" s="75">
        <v>20501231</v>
      </c>
      <c r="CR190" s="75" t="s">
        <v>67</v>
      </c>
      <c r="CS190" s="75" t="s">
        <v>3093</v>
      </c>
      <c r="CT190" s="75" t="s">
        <v>3094</v>
      </c>
      <c r="CU190" s="75" t="s">
        <v>45</v>
      </c>
      <c r="CV190" s="75"/>
      <c r="CW190" s="75"/>
      <c r="CX190" s="75">
        <v>43189</v>
      </c>
      <c r="CY190" s="75" t="s">
        <v>1401</v>
      </c>
      <c r="CZ190" s="75" t="s">
        <v>298</v>
      </c>
      <c r="DA190" s="75" t="s">
        <v>45</v>
      </c>
      <c r="DB190" s="75"/>
      <c r="DC190" s="75" t="s">
        <v>45</v>
      </c>
      <c r="DD190" s="75" t="s">
        <v>269</v>
      </c>
      <c r="DE190" s="75"/>
      <c r="DF190" s="75">
        <v>0</v>
      </c>
      <c r="DG190" s="75">
        <v>0</v>
      </c>
      <c r="DH190" s="75">
        <v>0</v>
      </c>
      <c r="DI190" s="75">
        <v>0</v>
      </c>
      <c r="DJ190" s="75">
        <v>0.49</v>
      </c>
      <c r="DK190" s="75">
        <v>0.49</v>
      </c>
      <c r="DL190" s="75">
        <v>0.49</v>
      </c>
      <c r="DM190" s="75" t="s">
        <v>116</v>
      </c>
      <c r="DN190" s="75" t="s">
        <v>314</v>
      </c>
      <c r="DO190" s="75" t="s">
        <v>464</v>
      </c>
      <c r="DP190" s="75" t="s">
        <v>338</v>
      </c>
      <c r="DQ190" s="75" t="s">
        <v>833</v>
      </c>
      <c r="DR190" s="75">
        <v>508</v>
      </c>
      <c r="DS190" s="75" t="s">
        <v>564</v>
      </c>
      <c r="DT190" s="75" t="s">
        <v>340</v>
      </c>
      <c r="DU190" s="75" t="s">
        <v>273</v>
      </c>
      <c r="DV190" s="75"/>
      <c r="DW190" s="75" t="s">
        <v>533</v>
      </c>
      <c r="DX190" s="75" t="s">
        <v>1670</v>
      </c>
      <c r="DY190" s="75" t="s">
        <v>8</v>
      </c>
      <c r="DZ190" s="75" t="s">
        <v>274</v>
      </c>
      <c r="EA190" s="75" t="s">
        <v>9</v>
      </c>
      <c r="EB190" s="75"/>
      <c r="EC190" s="75">
        <v>43444</v>
      </c>
      <c r="ED190" s="75"/>
      <c r="EE190" s="75"/>
      <c r="EF190" s="75"/>
      <c r="EG190" s="75"/>
      <c r="EH190" s="75"/>
      <c r="EI190" s="75" t="s">
        <v>275</v>
      </c>
      <c r="EJ190" s="75" t="s">
        <v>276</v>
      </c>
      <c r="EK190" s="75" t="s">
        <v>275</v>
      </c>
      <c r="EL190" s="75" t="s">
        <v>276</v>
      </c>
      <c r="EM190" s="75" t="s">
        <v>277</v>
      </c>
      <c r="EN190" s="75"/>
      <c r="EO190" s="75"/>
      <c r="EP190" s="75" t="s">
        <v>656</v>
      </c>
      <c r="EQ190" s="75"/>
      <c r="ER190" s="75"/>
      <c r="ES190" s="75"/>
      <c r="ET190" s="75" t="s">
        <v>48</v>
      </c>
      <c r="EU190" s="75"/>
      <c r="EV190" s="75"/>
      <c r="EW190" s="75">
        <v>1.1659999999999999</v>
      </c>
      <c r="EX190" s="75" t="s">
        <v>2743</v>
      </c>
      <c r="EY190" s="75" t="s">
        <v>67</v>
      </c>
      <c r="EZ190" s="75" t="s">
        <v>9</v>
      </c>
      <c r="FA190" s="75" t="s">
        <v>279</v>
      </c>
      <c r="FB190" s="75" t="s">
        <v>280</v>
      </c>
      <c r="FC190" s="75"/>
      <c r="FD190" s="75" t="s">
        <v>801</v>
      </c>
      <c r="FE190" s="75" t="s">
        <v>801</v>
      </c>
      <c r="FF190" s="75">
        <v>20017201</v>
      </c>
      <c r="FG190" s="75" t="s">
        <v>109</v>
      </c>
      <c r="FH190" s="75" t="s">
        <v>974</v>
      </c>
      <c r="FI190" s="75"/>
      <c r="FJ190" s="75"/>
      <c r="FK190" s="75"/>
      <c r="FL190" s="75" t="s">
        <v>281</v>
      </c>
      <c r="FM190" s="75" t="s">
        <v>300</v>
      </c>
      <c r="FN190" s="75" t="s">
        <v>283</v>
      </c>
      <c r="FO190" s="75" t="s">
        <v>248</v>
      </c>
      <c r="FP190" s="75" t="s">
        <v>248</v>
      </c>
      <c r="FQ190" s="75" t="s">
        <v>711</v>
      </c>
      <c r="FR190" s="75" t="s">
        <v>281</v>
      </c>
      <c r="FS190" s="75" t="s">
        <v>346</v>
      </c>
      <c r="FT190" s="77" t="s">
        <v>844</v>
      </c>
    </row>
    <row r="191" spans="1:176" ht="15" customHeight="1" x14ac:dyDescent="0.25">
      <c r="A191" s="74">
        <v>43445</v>
      </c>
      <c r="B191" s="75">
        <v>369687</v>
      </c>
      <c r="C191" s="75" t="s">
        <v>1430</v>
      </c>
      <c r="D191" s="75" t="s">
        <v>10</v>
      </c>
      <c r="E191" s="75" t="e">
        <v>#N/A</v>
      </c>
      <c r="F191" s="75" t="s">
        <v>3347</v>
      </c>
      <c r="G191" s="75" t="s">
        <v>10</v>
      </c>
      <c r="H191" s="75" t="s">
        <v>1545</v>
      </c>
      <c r="I191" s="75" t="s">
        <v>83</v>
      </c>
      <c r="J191" s="75" t="s">
        <v>248</v>
      </c>
      <c r="K191" s="78" t="s">
        <v>2532</v>
      </c>
      <c r="L191" s="75" t="s">
        <v>881</v>
      </c>
      <c r="M191" s="75"/>
      <c r="N191" s="75" t="s">
        <v>72</v>
      </c>
      <c r="O191" s="75" t="s">
        <v>822</v>
      </c>
      <c r="P191" s="75" t="s">
        <v>125</v>
      </c>
      <c r="Q191" s="75" t="s">
        <v>71</v>
      </c>
      <c r="R191" s="75" t="s">
        <v>774</v>
      </c>
      <c r="S191" s="75" t="s">
        <v>1572</v>
      </c>
      <c r="T191" s="75" t="s">
        <v>466</v>
      </c>
      <c r="U191" s="75" t="s">
        <v>250</v>
      </c>
      <c r="V191" s="75"/>
      <c r="W191" s="75"/>
      <c r="X191" s="75" t="s">
        <v>251</v>
      </c>
      <c r="Y191" s="75"/>
      <c r="Z191" s="75"/>
      <c r="AA191" s="75"/>
      <c r="AB191" s="75"/>
      <c r="AC191" s="75" t="s">
        <v>8</v>
      </c>
      <c r="AD191" s="75"/>
      <c r="AE191" s="75" t="s">
        <v>253</v>
      </c>
      <c r="AF191" s="75" t="s">
        <v>378</v>
      </c>
      <c r="AG191" s="75" t="s">
        <v>11</v>
      </c>
      <c r="AH191" s="75"/>
      <c r="AI191" s="75"/>
      <c r="AJ191" s="75" t="s">
        <v>256</v>
      </c>
      <c r="AK191" s="75" t="s">
        <v>1117</v>
      </c>
      <c r="AL191" s="75" t="s">
        <v>257</v>
      </c>
      <c r="AM191" s="75" t="s">
        <v>51</v>
      </c>
      <c r="AN191" s="75">
        <v>100</v>
      </c>
      <c r="AO191" s="75" t="s">
        <v>251</v>
      </c>
      <c r="AP191" s="76">
        <v>43396</v>
      </c>
      <c r="AQ191" s="75"/>
      <c r="AR191" s="76">
        <v>42730</v>
      </c>
      <c r="AS191" s="75"/>
      <c r="AT191" s="75"/>
      <c r="AU191" s="75"/>
      <c r="AV191" s="76">
        <v>43397</v>
      </c>
      <c r="AW191" s="75">
        <v>48</v>
      </c>
      <c r="AX191" s="75">
        <v>17</v>
      </c>
      <c r="AY191" s="75">
        <v>0</v>
      </c>
      <c r="AZ191" s="75">
        <v>31</v>
      </c>
      <c r="BA191" s="75" t="s">
        <v>61</v>
      </c>
      <c r="BB191" s="75" t="s">
        <v>61</v>
      </c>
      <c r="BC191" s="75"/>
      <c r="BD191" s="75">
        <v>0</v>
      </c>
      <c r="BE191" s="75">
        <v>1</v>
      </c>
      <c r="BF191" s="75">
        <v>0</v>
      </c>
      <c r="BG191" s="75" t="s">
        <v>45</v>
      </c>
      <c r="BH191" s="75" t="s">
        <v>45</v>
      </c>
      <c r="BI191" s="75" t="s">
        <v>45</v>
      </c>
      <c r="BJ191" s="75"/>
      <c r="BK191" s="75" t="s">
        <v>291</v>
      </c>
      <c r="BL191" s="75"/>
      <c r="BM191" s="75"/>
      <c r="BN191" s="75" t="s">
        <v>259</v>
      </c>
      <c r="BO191" s="75" t="s">
        <v>260</v>
      </c>
      <c r="BP191" s="75" t="s">
        <v>116</v>
      </c>
      <c r="BQ191" s="75" t="s">
        <v>261</v>
      </c>
      <c r="BR191" s="75" t="s">
        <v>262</v>
      </c>
      <c r="BS191" s="75" t="s">
        <v>262</v>
      </c>
      <c r="BT191" s="75" t="s">
        <v>9</v>
      </c>
      <c r="BU191" s="75" t="s">
        <v>303</v>
      </c>
      <c r="BV191" s="75" t="s">
        <v>304</v>
      </c>
      <c r="BW191" s="75" t="s">
        <v>1980</v>
      </c>
      <c r="BX191" s="75" t="s">
        <v>348</v>
      </c>
      <c r="BY191" s="75"/>
      <c r="BZ191" s="75" t="s">
        <v>379</v>
      </c>
      <c r="CA191" s="75" t="s">
        <v>378</v>
      </c>
      <c r="CB191" s="75" t="s">
        <v>265</v>
      </c>
      <c r="CC191" s="75" t="s">
        <v>1270</v>
      </c>
      <c r="CD191" s="75" t="s">
        <v>250</v>
      </c>
      <c r="CE191" s="75" t="s">
        <v>116</v>
      </c>
      <c r="CF191" s="75" t="s">
        <v>266</v>
      </c>
      <c r="CG191" s="75" t="s">
        <v>116</v>
      </c>
      <c r="CH191" s="75" t="s">
        <v>266</v>
      </c>
      <c r="CI191" s="75"/>
      <c r="CJ191" s="75"/>
      <c r="CK191" s="75"/>
      <c r="CL191" s="75"/>
      <c r="CM191" s="75">
        <v>48</v>
      </c>
      <c r="CN191" s="75" t="s">
        <v>45</v>
      </c>
      <c r="CO191" s="75">
        <v>20501231</v>
      </c>
      <c r="CP191" s="75" t="s">
        <v>267</v>
      </c>
      <c r="CQ191" s="75">
        <v>20501231</v>
      </c>
      <c r="CR191" s="75" t="s">
        <v>67</v>
      </c>
      <c r="CS191" s="75" t="s">
        <v>3165</v>
      </c>
      <c r="CT191" s="75" t="s">
        <v>3166</v>
      </c>
      <c r="CU191" s="75" t="s">
        <v>45</v>
      </c>
      <c r="CV191" s="75"/>
      <c r="CW191" s="75"/>
      <c r="CX191" s="75">
        <v>43175</v>
      </c>
      <c r="CY191" s="75" t="s">
        <v>324</v>
      </c>
      <c r="CZ191" s="75"/>
      <c r="DA191" s="75" t="s">
        <v>45</v>
      </c>
      <c r="DB191" s="75"/>
      <c r="DC191" s="75" t="s">
        <v>45</v>
      </c>
      <c r="DD191" s="75" t="s">
        <v>269</v>
      </c>
      <c r="DE191" s="75"/>
      <c r="DF191" s="75">
        <v>0</v>
      </c>
      <c r="DG191" s="75">
        <v>0</v>
      </c>
      <c r="DH191" s="75">
        <v>0</v>
      </c>
      <c r="DI191" s="75">
        <v>0</v>
      </c>
      <c r="DJ191" s="75">
        <v>1</v>
      </c>
      <c r="DK191" s="75">
        <v>1</v>
      </c>
      <c r="DL191" s="75">
        <v>1</v>
      </c>
      <c r="DM191" s="75" t="s">
        <v>116</v>
      </c>
      <c r="DN191" s="75" t="s">
        <v>261</v>
      </c>
      <c r="DO191" s="75"/>
      <c r="DP191" s="75" t="s">
        <v>262</v>
      </c>
      <c r="DQ191" s="75" t="s">
        <v>253</v>
      </c>
      <c r="DR191" s="75">
        <v>739</v>
      </c>
      <c r="DS191" s="75" t="s">
        <v>271</v>
      </c>
      <c r="DT191" s="75" t="s">
        <v>272</v>
      </c>
      <c r="DU191" s="75" t="s">
        <v>273</v>
      </c>
      <c r="DV191" s="75"/>
      <c r="DW191" s="75"/>
      <c r="DX191" s="75" t="s">
        <v>1431</v>
      </c>
      <c r="DY191" s="75" t="s">
        <v>8</v>
      </c>
      <c r="DZ191" s="75" t="s">
        <v>274</v>
      </c>
      <c r="EA191" s="75" t="s">
        <v>9</v>
      </c>
      <c r="EB191" s="75"/>
      <c r="EC191" s="75"/>
      <c r="ED191" s="75"/>
      <c r="EE191" s="75"/>
      <c r="EF191" s="75"/>
      <c r="EG191" s="75"/>
      <c r="EH191" s="75"/>
      <c r="EI191" s="75" t="s">
        <v>275</v>
      </c>
      <c r="EJ191" s="75" t="s">
        <v>276</v>
      </c>
      <c r="EK191" s="75" t="s">
        <v>275</v>
      </c>
      <c r="EL191" s="75" t="s">
        <v>276</v>
      </c>
      <c r="EM191" s="75" t="s">
        <v>277</v>
      </c>
      <c r="EN191" s="75"/>
      <c r="EO191" s="75"/>
      <c r="EP191" s="75"/>
      <c r="EQ191" s="75"/>
      <c r="ER191" s="75"/>
      <c r="ES191" s="75"/>
      <c r="ET191" s="75" t="s">
        <v>375</v>
      </c>
      <c r="EU191" s="75"/>
      <c r="EV191" s="75"/>
      <c r="EW191" s="75">
        <v>1.9159999999999999</v>
      </c>
      <c r="EX191" s="75" t="s">
        <v>2743</v>
      </c>
      <c r="EY191" s="75" t="s">
        <v>67</v>
      </c>
      <c r="EZ191" s="75" t="s">
        <v>9</v>
      </c>
      <c r="FA191" s="75" t="s">
        <v>279</v>
      </c>
      <c r="FB191" s="75" t="s">
        <v>280</v>
      </c>
      <c r="FC191" s="75"/>
      <c r="FD191" s="75" t="s">
        <v>801</v>
      </c>
      <c r="FE191" s="75" t="s">
        <v>801</v>
      </c>
      <c r="FF191" s="75">
        <v>366984</v>
      </c>
      <c r="FG191" s="75" t="s">
        <v>112</v>
      </c>
      <c r="FH191" s="75" t="s">
        <v>991</v>
      </c>
      <c r="FI191" s="75"/>
      <c r="FJ191" s="75"/>
      <c r="FK191" s="75"/>
      <c r="FL191" s="75" t="s">
        <v>281</v>
      </c>
      <c r="FM191" s="75" t="s">
        <v>300</v>
      </c>
      <c r="FN191" s="75" t="s">
        <v>283</v>
      </c>
      <c r="FO191" s="75" t="s">
        <v>248</v>
      </c>
      <c r="FP191" s="75" t="s">
        <v>248</v>
      </c>
      <c r="FQ191" s="75" t="s">
        <v>711</v>
      </c>
      <c r="FR191" s="75" t="s">
        <v>281</v>
      </c>
      <c r="FS191" s="75" t="s">
        <v>10</v>
      </c>
      <c r="FT191" s="77" t="s">
        <v>844</v>
      </c>
    </row>
    <row r="192" spans="1:176" ht="15" customHeight="1" x14ac:dyDescent="0.25">
      <c r="A192" s="74">
        <v>43445</v>
      </c>
      <c r="B192" s="75">
        <v>389136</v>
      </c>
      <c r="C192" s="75" t="s">
        <v>1182</v>
      </c>
      <c r="D192" s="75" t="s">
        <v>10</v>
      </c>
      <c r="E192" s="75">
        <v>0</v>
      </c>
      <c r="F192" s="75" t="s">
        <v>3347</v>
      </c>
      <c r="G192" s="75" t="s">
        <v>10</v>
      </c>
      <c r="H192" s="75" t="s">
        <v>1545</v>
      </c>
      <c r="I192" s="75" t="s">
        <v>83</v>
      </c>
      <c r="J192" s="75" t="s">
        <v>248</v>
      </c>
      <c r="K192" s="75" t="s">
        <v>2549</v>
      </c>
      <c r="L192" s="75" t="s">
        <v>1680</v>
      </c>
      <c r="M192" s="75"/>
      <c r="N192" s="75" t="s">
        <v>110</v>
      </c>
      <c r="O192" s="75" t="s">
        <v>822</v>
      </c>
      <c r="P192" s="75" t="s">
        <v>125</v>
      </c>
      <c r="Q192" s="75" t="s">
        <v>71</v>
      </c>
      <c r="R192" s="75" t="s">
        <v>774</v>
      </c>
      <c r="S192" s="75" t="s">
        <v>1572</v>
      </c>
      <c r="T192" s="75" t="s">
        <v>278</v>
      </c>
      <c r="U192" s="75" t="s">
        <v>250</v>
      </c>
      <c r="V192" s="75"/>
      <c r="W192" s="75"/>
      <c r="X192" s="75" t="s">
        <v>251</v>
      </c>
      <c r="Y192" s="75"/>
      <c r="Z192" s="75"/>
      <c r="AA192" s="75"/>
      <c r="AB192" s="75"/>
      <c r="AC192" s="75" t="s">
        <v>8</v>
      </c>
      <c r="AD192" s="75"/>
      <c r="AE192" s="75" t="s">
        <v>253</v>
      </c>
      <c r="AF192" s="75" t="s">
        <v>545</v>
      </c>
      <c r="AG192" s="75" t="s">
        <v>11</v>
      </c>
      <c r="AH192" s="75"/>
      <c r="AI192" s="75"/>
      <c r="AJ192" s="75" t="s">
        <v>547</v>
      </c>
      <c r="AK192" s="75" t="s">
        <v>1117</v>
      </c>
      <c r="AL192" s="75" t="s">
        <v>257</v>
      </c>
      <c r="AM192" s="75" t="s">
        <v>51</v>
      </c>
      <c r="AN192" s="75">
        <v>100</v>
      </c>
      <c r="AO192" s="75" t="s">
        <v>251</v>
      </c>
      <c r="AP192" s="76">
        <v>43377</v>
      </c>
      <c r="AQ192" s="75"/>
      <c r="AR192" s="76">
        <v>42954</v>
      </c>
      <c r="AS192" s="75"/>
      <c r="AT192" s="75"/>
      <c r="AU192" s="75"/>
      <c r="AV192" s="76">
        <v>43378</v>
      </c>
      <c r="AW192" s="75">
        <v>67</v>
      </c>
      <c r="AX192" s="75">
        <v>11</v>
      </c>
      <c r="AY192" s="75">
        <v>0</v>
      </c>
      <c r="AZ192" s="75">
        <v>56</v>
      </c>
      <c r="BA192" s="75" t="s">
        <v>61</v>
      </c>
      <c r="BB192" s="75" t="s">
        <v>63</v>
      </c>
      <c r="BC192" s="75"/>
      <c r="BD192" s="75">
        <v>0</v>
      </c>
      <c r="BE192" s="75">
        <v>4</v>
      </c>
      <c r="BF192" s="75">
        <v>0</v>
      </c>
      <c r="BG192" s="75" t="s">
        <v>45</v>
      </c>
      <c r="BH192" s="75" t="s">
        <v>45</v>
      </c>
      <c r="BI192" s="75" t="s">
        <v>45</v>
      </c>
      <c r="BJ192" s="75"/>
      <c r="BK192" s="75" t="s">
        <v>291</v>
      </c>
      <c r="BL192" s="75"/>
      <c r="BM192" s="75"/>
      <c r="BN192" s="75" t="s">
        <v>259</v>
      </c>
      <c r="BO192" s="75" t="s">
        <v>260</v>
      </c>
      <c r="BP192" s="75" t="s">
        <v>116</v>
      </c>
      <c r="BQ192" s="75" t="s">
        <v>261</v>
      </c>
      <c r="BR192" s="75" t="s">
        <v>262</v>
      </c>
      <c r="BS192" s="75" t="s">
        <v>262</v>
      </c>
      <c r="BT192" s="75" t="s">
        <v>9</v>
      </c>
      <c r="BU192" s="75" t="s">
        <v>440</v>
      </c>
      <c r="BV192" s="75" t="s">
        <v>441</v>
      </c>
      <c r="BW192" s="75" t="s">
        <v>2680</v>
      </c>
      <c r="BX192" s="75" t="s">
        <v>348</v>
      </c>
      <c r="BY192" s="75"/>
      <c r="BZ192" s="75" t="s">
        <v>546</v>
      </c>
      <c r="CA192" s="75" t="s">
        <v>545</v>
      </c>
      <c r="CB192" s="75" t="s">
        <v>105</v>
      </c>
      <c r="CC192" s="75" t="s">
        <v>1268</v>
      </c>
      <c r="CD192" s="75" t="s">
        <v>250</v>
      </c>
      <c r="CE192" s="75" t="s">
        <v>116</v>
      </c>
      <c r="CF192" s="75" t="s">
        <v>266</v>
      </c>
      <c r="CG192" s="75" t="s">
        <v>116</v>
      </c>
      <c r="CH192" s="75" t="s">
        <v>266</v>
      </c>
      <c r="CI192" s="75"/>
      <c r="CJ192" s="75"/>
      <c r="CK192" s="75"/>
      <c r="CL192" s="75"/>
      <c r="CM192" s="75">
        <v>67</v>
      </c>
      <c r="CN192" s="75" t="s">
        <v>45</v>
      </c>
      <c r="CO192" s="75">
        <v>20501231</v>
      </c>
      <c r="CP192" s="75" t="s">
        <v>267</v>
      </c>
      <c r="CQ192" s="75">
        <v>20501231</v>
      </c>
      <c r="CR192" s="75" t="s">
        <v>67</v>
      </c>
      <c r="CS192" s="75" t="s">
        <v>2710</v>
      </c>
      <c r="CT192" s="75" t="s">
        <v>3162</v>
      </c>
      <c r="CU192" s="75" t="s">
        <v>45</v>
      </c>
      <c r="CV192" s="75"/>
      <c r="CW192" s="75"/>
      <c r="CX192" s="75">
        <v>42964</v>
      </c>
      <c r="CY192" s="75" t="s">
        <v>1183</v>
      </c>
      <c r="CZ192" s="75"/>
      <c r="DA192" s="75" t="s">
        <v>45</v>
      </c>
      <c r="DB192" s="75"/>
      <c r="DC192" s="75" t="s">
        <v>45</v>
      </c>
      <c r="DD192" s="75" t="s">
        <v>269</v>
      </c>
      <c r="DE192" s="75"/>
      <c r="DF192" s="75">
        <v>0</v>
      </c>
      <c r="DG192" s="75">
        <v>0</v>
      </c>
      <c r="DH192" s="75">
        <v>0</v>
      </c>
      <c r="DI192" s="75">
        <v>0</v>
      </c>
      <c r="DJ192" s="75">
        <v>1</v>
      </c>
      <c r="DK192" s="75">
        <v>1</v>
      </c>
      <c r="DL192" s="75">
        <v>1</v>
      </c>
      <c r="DM192" s="75" t="s">
        <v>116</v>
      </c>
      <c r="DN192" s="75" t="s">
        <v>261</v>
      </c>
      <c r="DO192" s="75" t="s">
        <v>259</v>
      </c>
      <c r="DP192" s="75" t="s">
        <v>262</v>
      </c>
      <c r="DQ192" s="75" t="s">
        <v>253</v>
      </c>
      <c r="DR192" s="75"/>
      <c r="DS192" s="75"/>
      <c r="DT192" s="75" t="s">
        <v>272</v>
      </c>
      <c r="DU192" s="75" t="s">
        <v>273</v>
      </c>
      <c r="DV192" s="75"/>
      <c r="DW192" s="75"/>
      <c r="DX192" s="75" t="s">
        <v>1184</v>
      </c>
      <c r="DY192" s="75" t="s">
        <v>8</v>
      </c>
      <c r="DZ192" s="75" t="s">
        <v>274</v>
      </c>
      <c r="EA192" s="75" t="s">
        <v>9</v>
      </c>
      <c r="EB192" s="75"/>
      <c r="EC192" s="75"/>
      <c r="ED192" s="75"/>
      <c r="EE192" s="75"/>
      <c r="EF192" s="75"/>
      <c r="EG192" s="75"/>
      <c r="EH192" s="75"/>
      <c r="EI192" s="75" t="s">
        <v>275</v>
      </c>
      <c r="EJ192" s="75" t="s">
        <v>276</v>
      </c>
      <c r="EK192" s="75" t="s">
        <v>275</v>
      </c>
      <c r="EL192" s="75" t="s">
        <v>276</v>
      </c>
      <c r="EM192" s="75" t="s">
        <v>277</v>
      </c>
      <c r="EN192" s="75"/>
      <c r="EO192" s="75"/>
      <c r="EP192" s="75"/>
      <c r="EQ192" s="75"/>
      <c r="ER192" s="75"/>
      <c r="ES192" s="75"/>
      <c r="ET192" s="75" t="s">
        <v>278</v>
      </c>
      <c r="EU192" s="75"/>
      <c r="EV192" s="75"/>
      <c r="EW192" s="75">
        <v>1.333</v>
      </c>
      <c r="EX192" s="75" t="s">
        <v>2743</v>
      </c>
      <c r="EY192" s="75" t="s">
        <v>67</v>
      </c>
      <c r="EZ192" s="75" t="s">
        <v>9</v>
      </c>
      <c r="FA192" s="75" t="s">
        <v>279</v>
      </c>
      <c r="FB192" s="75" t="s">
        <v>280</v>
      </c>
      <c r="FC192" s="75"/>
      <c r="FD192" s="75" t="s">
        <v>801</v>
      </c>
      <c r="FE192" s="75" t="s">
        <v>801</v>
      </c>
      <c r="FF192" s="75">
        <v>366984</v>
      </c>
      <c r="FG192" s="75" t="s">
        <v>112</v>
      </c>
      <c r="FH192" s="75" t="s">
        <v>991</v>
      </c>
      <c r="FI192" s="75"/>
      <c r="FJ192" s="75"/>
      <c r="FK192" s="75"/>
      <c r="FL192" s="75" t="s">
        <v>281</v>
      </c>
      <c r="FM192" s="75" t="s">
        <v>300</v>
      </c>
      <c r="FN192" s="75" t="s">
        <v>283</v>
      </c>
      <c r="FO192" s="75" t="s">
        <v>248</v>
      </c>
      <c r="FP192" s="75" t="s">
        <v>248</v>
      </c>
      <c r="FQ192" s="75" t="s">
        <v>712</v>
      </c>
      <c r="FR192" s="75" t="s">
        <v>281</v>
      </c>
      <c r="FS192" s="75" t="s">
        <v>10</v>
      </c>
      <c r="FT192" s="77" t="s">
        <v>844</v>
      </c>
    </row>
    <row r="193" spans="1:176" ht="15" customHeight="1" x14ac:dyDescent="0.25">
      <c r="A193" s="74">
        <v>43445</v>
      </c>
      <c r="B193" s="75">
        <v>322828</v>
      </c>
      <c r="C193" s="75" t="s">
        <v>1237</v>
      </c>
      <c r="D193" s="75" t="s">
        <v>10</v>
      </c>
      <c r="E193" s="75" t="e">
        <v>#N/A</v>
      </c>
      <c r="F193" s="75" t="s">
        <v>3347</v>
      </c>
      <c r="G193" s="75" t="s">
        <v>10</v>
      </c>
      <c r="H193" s="75" t="s">
        <v>1545</v>
      </c>
      <c r="I193" s="75" t="s">
        <v>83</v>
      </c>
      <c r="J193" s="75" t="s">
        <v>248</v>
      </c>
      <c r="K193" s="75" t="s">
        <v>2557</v>
      </c>
      <c r="L193" s="75" t="s">
        <v>881</v>
      </c>
      <c r="M193" s="75"/>
      <c r="N193" s="75" t="s">
        <v>110</v>
      </c>
      <c r="O193" s="75" t="s">
        <v>822</v>
      </c>
      <c r="P193" s="75" t="s">
        <v>125</v>
      </c>
      <c r="Q193" s="75" t="s">
        <v>71</v>
      </c>
      <c r="R193" s="75" t="s">
        <v>774</v>
      </c>
      <c r="S193" s="75" t="s">
        <v>1572</v>
      </c>
      <c r="T193" s="75" t="s">
        <v>278</v>
      </c>
      <c r="U193" s="75" t="s">
        <v>250</v>
      </c>
      <c r="V193" s="75"/>
      <c r="W193" s="75"/>
      <c r="X193" s="75" t="s">
        <v>251</v>
      </c>
      <c r="Y193" s="75"/>
      <c r="Z193" s="75"/>
      <c r="AA193" s="75"/>
      <c r="AB193" s="75"/>
      <c r="AC193" s="75" t="s">
        <v>8</v>
      </c>
      <c r="AD193" s="75"/>
      <c r="AE193" s="75" t="s">
        <v>253</v>
      </c>
      <c r="AF193" s="75" t="s">
        <v>499</v>
      </c>
      <c r="AG193" s="75" t="s">
        <v>11</v>
      </c>
      <c r="AH193" s="75"/>
      <c r="AI193" s="75"/>
      <c r="AJ193" s="75" t="s">
        <v>256</v>
      </c>
      <c r="AK193" s="75" t="s">
        <v>1117</v>
      </c>
      <c r="AL193" s="75" t="s">
        <v>257</v>
      </c>
      <c r="AM193" s="75" t="s">
        <v>44</v>
      </c>
      <c r="AN193" s="75">
        <v>100</v>
      </c>
      <c r="AO193" s="75" t="s">
        <v>251</v>
      </c>
      <c r="AP193" s="76">
        <v>43385</v>
      </c>
      <c r="AQ193" s="75"/>
      <c r="AR193" s="76">
        <v>42198</v>
      </c>
      <c r="AS193" s="75"/>
      <c r="AT193" s="75"/>
      <c r="AU193" s="75"/>
      <c r="AV193" s="76">
        <v>43386</v>
      </c>
      <c r="AW193" s="75">
        <v>59</v>
      </c>
      <c r="AX193" s="75">
        <v>5</v>
      </c>
      <c r="AY193" s="75">
        <v>0</v>
      </c>
      <c r="AZ193" s="75">
        <v>54</v>
      </c>
      <c r="BA193" s="75" t="s">
        <v>61</v>
      </c>
      <c r="BB193" s="75" t="s">
        <v>61</v>
      </c>
      <c r="BC193" s="75"/>
      <c r="BD193" s="75">
        <v>1</v>
      </c>
      <c r="BE193" s="75">
        <v>1</v>
      </c>
      <c r="BF193" s="75">
        <v>0</v>
      </c>
      <c r="BG193" s="75" t="s">
        <v>45</v>
      </c>
      <c r="BH193" s="75" t="s">
        <v>45</v>
      </c>
      <c r="BI193" s="75" t="s">
        <v>45</v>
      </c>
      <c r="BJ193" s="75"/>
      <c r="BK193" s="75" t="s">
        <v>291</v>
      </c>
      <c r="BL193" s="75"/>
      <c r="BM193" s="75"/>
      <c r="BN193" s="75" t="s">
        <v>259</v>
      </c>
      <c r="BO193" s="75" t="s">
        <v>260</v>
      </c>
      <c r="BP193" s="75" t="s">
        <v>116</v>
      </c>
      <c r="BQ193" s="75" t="s">
        <v>261</v>
      </c>
      <c r="BR193" s="75" t="s">
        <v>262</v>
      </c>
      <c r="BS193" s="75" t="s">
        <v>262</v>
      </c>
      <c r="BT193" s="75" t="s">
        <v>9</v>
      </c>
      <c r="BU193" s="75" t="s">
        <v>303</v>
      </c>
      <c r="BV193" s="75" t="s">
        <v>323</v>
      </c>
      <c r="BW193" s="75" t="s">
        <v>1085</v>
      </c>
      <c r="BX193" s="75" t="s">
        <v>348</v>
      </c>
      <c r="BY193" s="75"/>
      <c r="BZ193" s="75" t="s">
        <v>500</v>
      </c>
      <c r="CA193" s="75" t="s">
        <v>499</v>
      </c>
      <c r="CB193" s="75" t="s">
        <v>417</v>
      </c>
      <c r="CC193" s="75" t="s">
        <v>1260</v>
      </c>
      <c r="CD193" s="75" t="s">
        <v>250</v>
      </c>
      <c r="CE193" s="75" t="s">
        <v>116</v>
      </c>
      <c r="CF193" s="75" t="s">
        <v>266</v>
      </c>
      <c r="CG193" s="75" t="s">
        <v>116</v>
      </c>
      <c r="CH193" s="75" t="s">
        <v>266</v>
      </c>
      <c r="CI193" s="75"/>
      <c r="CJ193" s="75"/>
      <c r="CK193" s="75"/>
      <c r="CL193" s="75"/>
      <c r="CM193" s="75">
        <v>59</v>
      </c>
      <c r="CN193" s="75" t="s">
        <v>45</v>
      </c>
      <c r="CO193" s="75">
        <v>20501231</v>
      </c>
      <c r="CP193" s="75" t="s">
        <v>267</v>
      </c>
      <c r="CQ193" s="75">
        <v>20501231</v>
      </c>
      <c r="CR193" s="75" t="s">
        <v>67</v>
      </c>
      <c r="CS193" s="75" t="s">
        <v>2713</v>
      </c>
      <c r="CT193" s="75" t="s">
        <v>3160</v>
      </c>
      <c r="CU193" s="75" t="s">
        <v>45</v>
      </c>
      <c r="CV193" s="75"/>
      <c r="CW193" s="75"/>
      <c r="CX193" s="75">
        <v>42851</v>
      </c>
      <c r="CY193" s="75" t="s">
        <v>324</v>
      </c>
      <c r="CZ193" s="75"/>
      <c r="DA193" s="75" t="s">
        <v>45</v>
      </c>
      <c r="DB193" s="75"/>
      <c r="DC193" s="75" t="s">
        <v>45</v>
      </c>
      <c r="DD193" s="75" t="s">
        <v>269</v>
      </c>
      <c r="DE193" s="75"/>
      <c r="DF193" s="75">
        <v>0</v>
      </c>
      <c r="DG193" s="75">
        <v>0</v>
      </c>
      <c r="DH193" s="75">
        <v>0</v>
      </c>
      <c r="DI193" s="75">
        <v>0</v>
      </c>
      <c r="DJ193" s="75">
        <v>1</v>
      </c>
      <c r="DK193" s="75">
        <v>1</v>
      </c>
      <c r="DL193" s="75">
        <v>1</v>
      </c>
      <c r="DM193" s="75" t="s">
        <v>116</v>
      </c>
      <c r="DN193" s="75" t="s">
        <v>261</v>
      </c>
      <c r="DO193" s="75" t="s">
        <v>270</v>
      </c>
      <c r="DP193" s="75" t="s">
        <v>262</v>
      </c>
      <c r="DQ193" s="75" t="s">
        <v>253</v>
      </c>
      <c r="DR193" s="75"/>
      <c r="DS193" s="75"/>
      <c r="DT193" s="75" t="s">
        <v>272</v>
      </c>
      <c r="DU193" s="75" t="s">
        <v>273</v>
      </c>
      <c r="DV193" s="75"/>
      <c r="DW193" s="75"/>
      <c r="DX193" s="75" t="s">
        <v>1238</v>
      </c>
      <c r="DY193" s="75" t="s">
        <v>8</v>
      </c>
      <c r="DZ193" s="75" t="s">
        <v>274</v>
      </c>
      <c r="EA193" s="75" t="s">
        <v>9</v>
      </c>
      <c r="EB193" s="75"/>
      <c r="EC193" s="75"/>
      <c r="ED193" s="75"/>
      <c r="EE193" s="75"/>
      <c r="EF193" s="75"/>
      <c r="EG193" s="75"/>
      <c r="EH193" s="75"/>
      <c r="EI193" s="75" t="s">
        <v>275</v>
      </c>
      <c r="EJ193" s="75" t="s">
        <v>276</v>
      </c>
      <c r="EK193" s="75" t="s">
        <v>275</v>
      </c>
      <c r="EL193" s="75" t="s">
        <v>276</v>
      </c>
      <c r="EM193" s="75" t="s">
        <v>277</v>
      </c>
      <c r="EN193" s="75"/>
      <c r="EO193" s="75"/>
      <c r="EP193" s="75"/>
      <c r="EQ193" s="75"/>
      <c r="ER193" s="75"/>
      <c r="ES193" s="75"/>
      <c r="ET193" s="75" t="s">
        <v>278</v>
      </c>
      <c r="EU193" s="75"/>
      <c r="EV193" s="75"/>
      <c r="EW193" s="75">
        <v>3.3330000000000002</v>
      </c>
      <c r="EX193" s="75" t="s">
        <v>2743</v>
      </c>
      <c r="EY193" s="75" t="s">
        <v>67</v>
      </c>
      <c r="EZ193" s="75" t="s">
        <v>9</v>
      </c>
      <c r="FA193" s="75" t="s">
        <v>279</v>
      </c>
      <c r="FB193" s="75" t="s">
        <v>280</v>
      </c>
      <c r="FC193" s="75"/>
      <c r="FD193" s="75" t="s">
        <v>801</v>
      </c>
      <c r="FE193" s="75" t="s">
        <v>801</v>
      </c>
      <c r="FF193" s="75">
        <v>366984</v>
      </c>
      <c r="FG193" s="75" t="s">
        <v>112</v>
      </c>
      <c r="FH193" s="75" t="s">
        <v>991</v>
      </c>
      <c r="FI193" s="75"/>
      <c r="FJ193" s="75"/>
      <c r="FK193" s="75"/>
      <c r="FL193" s="75" t="s">
        <v>281</v>
      </c>
      <c r="FM193" s="75" t="s">
        <v>300</v>
      </c>
      <c r="FN193" s="75" t="s">
        <v>283</v>
      </c>
      <c r="FO193" s="75" t="s">
        <v>248</v>
      </c>
      <c r="FP193" s="75" t="s">
        <v>248</v>
      </c>
      <c r="FQ193" s="75" t="s">
        <v>712</v>
      </c>
      <c r="FR193" s="75" t="s">
        <v>281</v>
      </c>
      <c r="FS193" s="75" t="s">
        <v>10</v>
      </c>
      <c r="FT193" s="77" t="s">
        <v>844</v>
      </c>
    </row>
    <row r="194" spans="1:176" ht="15" customHeight="1" x14ac:dyDescent="0.25">
      <c r="A194" s="74">
        <v>43445</v>
      </c>
      <c r="B194" s="75">
        <v>324134</v>
      </c>
      <c r="C194" s="75" t="s">
        <v>447</v>
      </c>
      <c r="D194" s="75" t="s">
        <v>10</v>
      </c>
      <c r="E194" s="75">
        <v>0</v>
      </c>
      <c r="F194" s="75" t="s">
        <v>3347</v>
      </c>
      <c r="G194" s="75" t="s">
        <v>10</v>
      </c>
      <c r="H194" s="75" t="s">
        <v>1545</v>
      </c>
      <c r="I194" s="75" t="s">
        <v>83</v>
      </c>
      <c r="J194" s="75" t="s">
        <v>248</v>
      </c>
      <c r="K194" s="78" t="s">
        <v>2570</v>
      </c>
      <c r="L194" s="75" t="s">
        <v>881</v>
      </c>
      <c r="M194" s="75"/>
      <c r="N194" s="75" t="s">
        <v>1547</v>
      </c>
      <c r="O194" s="75" t="s">
        <v>822</v>
      </c>
      <c r="P194" s="75" t="s">
        <v>125</v>
      </c>
      <c r="Q194" s="75" t="s">
        <v>71</v>
      </c>
      <c r="R194" s="75" t="s">
        <v>774</v>
      </c>
      <c r="S194" s="75" t="s">
        <v>1572</v>
      </c>
      <c r="T194" s="75" t="s">
        <v>278</v>
      </c>
      <c r="U194" s="75" t="s">
        <v>250</v>
      </c>
      <c r="V194" s="75"/>
      <c r="W194" s="75"/>
      <c r="X194" s="75" t="s">
        <v>251</v>
      </c>
      <c r="Y194" s="75"/>
      <c r="Z194" s="75"/>
      <c r="AA194" s="75"/>
      <c r="AB194" s="75"/>
      <c r="AC194" s="75" t="s">
        <v>8</v>
      </c>
      <c r="AD194" s="75"/>
      <c r="AE194" s="75" t="s">
        <v>253</v>
      </c>
      <c r="AF194" s="75" t="s">
        <v>448</v>
      </c>
      <c r="AG194" s="75" t="s">
        <v>11</v>
      </c>
      <c r="AH194" s="75"/>
      <c r="AI194" s="75"/>
      <c r="AJ194" s="75" t="s">
        <v>256</v>
      </c>
      <c r="AK194" s="75" t="s">
        <v>1117</v>
      </c>
      <c r="AL194" s="75" t="s">
        <v>257</v>
      </c>
      <c r="AM194" s="75" t="s">
        <v>44</v>
      </c>
      <c r="AN194" s="75">
        <v>100</v>
      </c>
      <c r="AO194" s="75" t="s">
        <v>251</v>
      </c>
      <c r="AP194" s="75"/>
      <c r="AQ194" s="75"/>
      <c r="AR194" s="76">
        <v>42198</v>
      </c>
      <c r="AS194" s="75"/>
      <c r="AT194" s="75"/>
      <c r="AU194" s="76">
        <v>43369</v>
      </c>
      <c r="AV194" s="76">
        <v>43370</v>
      </c>
      <c r="AW194" s="75">
        <v>75</v>
      </c>
      <c r="AX194" s="75">
        <v>4</v>
      </c>
      <c r="AY194" s="75">
        <v>0</v>
      </c>
      <c r="AZ194" s="75">
        <v>71</v>
      </c>
      <c r="BA194" s="75" t="s">
        <v>63</v>
      </c>
      <c r="BB194" s="75" t="s">
        <v>63</v>
      </c>
      <c r="BC194" s="75"/>
      <c r="BD194" s="75">
        <v>0</v>
      </c>
      <c r="BE194" s="75">
        <v>0</v>
      </c>
      <c r="BF194" s="75">
        <v>0</v>
      </c>
      <c r="BG194" s="75" t="s">
        <v>45</v>
      </c>
      <c r="BH194" s="75" t="s">
        <v>45</v>
      </c>
      <c r="BI194" s="75" t="s">
        <v>45</v>
      </c>
      <c r="BJ194" s="75"/>
      <c r="BK194" s="75" t="s">
        <v>258</v>
      </c>
      <c r="BL194" s="75"/>
      <c r="BM194" s="75"/>
      <c r="BN194" s="75" t="s">
        <v>259</v>
      </c>
      <c r="BO194" s="75" t="s">
        <v>260</v>
      </c>
      <c r="BP194" s="75" t="s">
        <v>116</v>
      </c>
      <c r="BQ194" s="75" t="s">
        <v>261</v>
      </c>
      <c r="BR194" s="75" t="s">
        <v>262</v>
      </c>
      <c r="BS194" s="75" t="s">
        <v>262</v>
      </c>
      <c r="BT194" s="75" t="s">
        <v>9</v>
      </c>
      <c r="BU194" s="75" t="s">
        <v>303</v>
      </c>
      <c r="BV194" s="75" t="s">
        <v>449</v>
      </c>
      <c r="BW194" s="75" t="s">
        <v>1085</v>
      </c>
      <c r="BX194" s="75" t="s">
        <v>348</v>
      </c>
      <c r="BY194" s="75"/>
      <c r="BZ194" s="75" t="s">
        <v>450</v>
      </c>
      <c r="CA194" s="75" t="s">
        <v>448</v>
      </c>
      <c r="CB194" s="75" t="s">
        <v>105</v>
      </c>
      <c r="CC194" s="75" t="s">
        <v>1260</v>
      </c>
      <c r="CD194" s="75" t="s">
        <v>250</v>
      </c>
      <c r="CE194" s="75" t="s">
        <v>116</v>
      </c>
      <c r="CF194" s="75" t="s">
        <v>266</v>
      </c>
      <c r="CG194" s="75" t="s">
        <v>116</v>
      </c>
      <c r="CH194" s="75" t="s">
        <v>266</v>
      </c>
      <c r="CI194" s="75"/>
      <c r="CJ194" s="75"/>
      <c r="CK194" s="75"/>
      <c r="CL194" s="75"/>
      <c r="CM194" s="75">
        <v>75</v>
      </c>
      <c r="CN194" s="75" t="s">
        <v>45</v>
      </c>
      <c r="CO194" s="75">
        <v>20501231</v>
      </c>
      <c r="CP194" s="75" t="s">
        <v>267</v>
      </c>
      <c r="CQ194" s="75">
        <v>20501231</v>
      </c>
      <c r="CR194" s="75" t="s">
        <v>67</v>
      </c>
      <c r="CS194" s="75" t="s">
        <v>2722</v>
      </c>
      <c r="CT194" s="75" t="s">
        <v>3232</v>
      </c>
      <c r="CU194" s="75" t="s">
        <v>45</v>
      </c>
      <c r="CV194" s="75"/>
      <c r="CW194" s="75"/>
      <c r="CX194" s="75">
        <v>42937</v>
      </c>
      <c r="CY194" s="75" t="s">
        <v>451</v>
      </c>
      <c r="CZ194" s="75"/>
      <c r="DA194" s="75" t="s">
        <v>45</v>
      </c>
      <c r="DB194" s="75"/>
      <c r="DC194" s="75" t="s">
        <v>45</v>
      </c>
      <c r="DD194" s="75" t="s">
        <v>269</v>
      </c>
      <c r="DE194" s="75"/>
      <c r="DF194" s="75">
        <v>0</v>
      </c>
      <c r="DG194" s="75">
        <v>0</v>
      </c>
      <c r="DH194" s="75">
        <v>0</v>
      </c>
      <c r="DI194" s="75">
        <v>0</v>
      </c>
      <c r="DJ194" s="75">
        <v>1</v>
      </c>
      <c r="DK194" s="75">
        <v>1</v>
      </c>
      <c r="DL194" s="75">
        <v>1</v>
      </c>
      <c r="DM194" s="75" t="s">
        <v>116</v>
      </c>
      <c r="DN194" s="75" t="s">
        <v>261</v>
      </c>
      <c r="DO194" s="75" t="s">
        <v>452</v>
      </c>
      <c r="DP194" s="75" t="s">
        <v>262</v>
      </c>
      <c r="DQ194" s="75" t="s">
        <v>253</v>
      </c>
      <c r="DR194" s="75">
        <v>739</v>
      </c>
      <c r="DS194" s="75" t="s">
        <v>271</v>
      </c>
      <c r="DT194" s="75" t="s">
        <v>272</v>
      </c>
      <c r="DU194" s="75" t="s">
        <v>273</v>
      </c>
      <c r="DV194" s="75"/>
      <c r="DW194" s="75"/>
      <c r="DX194" s="75" t="s">
        <v>453</v>
      </c>
      <c r="DY194" s="75" t="s">
        <v>8</v>
      </c>
      <c r="DZ194" s="75" t="s">
        <v>274</v>
      </c>
      <c r="EA194" s="75" t="s">
        <v>9</v>
      </c>
      <c r="EB194" s="75"/>
      <c r="EC194" s="75"/>
      <c r="ED194" s="75"/>
      <c r="EE194" s="75"/>
      <c r="EF194" s="75"/>
      <c r="EG194" s="75"/>
      <c r="EH194" s="75"/>
      <c r="EI194" s="75" t="s">
        <v>275</v>
      </c>
      <c r="EJ194" s="75" t="s">
        <v>276</v>
      </c>
      <c r="EK194" s="75" t="s">
        <v>275</v>
      </c>
      <c r="EL194" s="75" t="s">
        <v>276</v>
      </c>
      <c r="EM194" s="75" t="s">
        <v>277</v>
      </c>
      <c r="EN194" s="75"/>
      <c r="EO194" s="75"/>
      <c r="EP194" s="75"/>
      <c r="EQ194" s="75"/>
      <c r="ER194" s="75"/>
      <c r="ES194" s="75"/>
      <c r="ET194" s="75"/>
      <c r="EU194" s="75"/>
      <c r="EV194" s="75"/>
      <c r="EW194" s="75">
        <v>3.3330000000000002</v>
      </c>
      <c r="EX194" s="75" t="s">
        <v>2743</v>
      </c>
      <c r="EY194" s="75" t="s">
        <v>67</v>
      </c>
      <c r="EZ194" s="75" t="s">
        <v>9</v>
      </c>
      <c r="FA194" s="75" t="s">
        <v>279</v>
      </c>
      <c r="FB194" s="75" t="s">
        <v>280</v>
      </c>
      <c r="FC194" s="75"/>
      <c r="FD194" s="75" t="s">
        <v>801</v>
      </c>
      <c r="FE194" s="75" t="s">
        <v>801</v>
      </c>
      <c r="FF194" s="75">
        <v>366984</v>
      </c>
      <c r="FG194" s="75" t="s">
        <v>112</v>
      </c>
      <c r="FH194" s="75" t="s">
        <v>991</v>
      </c>
      <c r="FI194" s="75"/>
      <c r="FJ194" s="75"/>
      <c r="FK194" s="75"/>
      <c r="FL194" s="75" t="s">
        <v>281</v>
      </c>
      <c r="FM194" s="75" t="s">
        <v>300</v>
      </c>
      <c r="FN194" s="75" t="s">
        <v>283</v>
      </c>
      <c r="FO194" s="75" t="s">
        <v>248</v>
      </c>
      <c r="FP194" s="75" t="s">
        <v>248</v>
      </c>
      <c r="FQ194" s="75" t="s">
        <v>28</v>
      </c>
      <c r="FR194" s="75" t="s">
        <v>281</v>
      </c>
      <c r="FS194" s="75" t="s">
        <v>10</v>
      </c>
      <c r="FT194" s="77" t="s">
        <v>844</v>
      </c>
    </row>
    <row r="195" spans="1:176" ht="15" customHeight="1" x14ac:dyDescent="0.25">
      <c r="A195" s="74">
        <v>43445</v>
      </c>
      <c r="B195" s="75">
        <v>323658</v>
      </c>
      <c r="C195" s="75" t="s">
        <v>1187</v>
      </c>
      <c r="D195" s="75" t="s">
        <v>10</v>
      </c>
      <c r="E195" s="75">
        <v>0</v>
      </c>
      <c r="F195" s="75" t="s">
        <v>3347</v>
      </c>
      <c r="G195" s="75" t="s">
        <v>28</v>
      </c>
      <c r="H195" s="75" t="s">
        <v>1546</v>
      </c>
      <c r="I195" s="75" t="s">
        <v>812</v>
      </c>
      <c r="J195" s="75" t="s">
        <v>248</v>
      </c>
      <c r="K195" s="78" t="s">
        <v>2572</v>
      </c>
      <c r="L195" s="75" t="s">
        <v>3197</v>
      </c>
      <c r="M195" s="75"/>
      <c r="N195" s="75" t="s">
        <v>110</v>
      </c>
      <c r="O195" s="75" t="s">
        <v>822</v>
      </c>
      <c r="P195" s="75" t="s">
        <v>125</v>
      </c>
      <c r="Q195" s="75" t="s">
        <v>71</v>
      </c>
      <c r="R195" s="75" t="s">
        <v>774</v>
      </c>
      <c r="S195" s="75" t="s">
        <v>1572</v>
      </c>
      <c r="T195" s="75" t="s">
        <v>278</v>
      </c>
      <c r="U195" s="75" t="s">
        <v>250</v>
      </c>
      <c r="V195" s="75" t="s">
        <v>655</v>
      </c>
      <c r="W195" s="75" t="s">
        <v>475</v>
      </c>
      <c r="X195" s="75" t="s">
        <v>251</v>
      </c>
      <c r="Y195" s="75"/>
      <c r="Z195" s="76">
        <v>43367</v>
      </c>
      <c r="AA195" s="76">
        <v>43455</v>
      </c>
      <c r="AB195" s="76">
        <v>43350</v>
      </c>
      <c r="AC195" s="75" t="s">
        <v>8</v>
      </c>
      <c r="AD195" s="75"/>
      <c r="AE195" s="75" t="s">
        <v>253</v>
      </c>
      <c r="AF195" s="75" t="s">
        <v>518</v>
      </c>
      <c r="AG195" s="75" t="s">
        <v>11</v>
      </c>
      <c r="AH195" s="75" t="s">
        <v>1569</v>
      </c>
      <c r="AI195" s="75" t="s">
        <v>846</v>
      </c>
      <c r="AJ195" s="75" t="s">
        <v>256</v>
      </c>
      <c r="AK195" s="75" t="s">
        <v>1117</v>
      </c>
      <c r="AL195" s="75" t="s">
        <v>257</v>
      </c>
      <c r="AM195" s="75" t="s">
        <v>46</v>
      </c>
      <c r="AN195" s="75">
        <v>50</v>
      </c>
      <c r="AO195" s="75" t="s">
        <v>251</v>
      </c>
      <c r="AP195" s="76">
        <v>43328</v>
      </c>
      <c r="AQ195" s="75"/>
      <c r="AR195" s="76">
        <v>42198</v>
      </c>
      <c r="AS195" s="75"/>
      <c r="AT195" s="75"/>
      <c r="AU195" s="75"/>
      <c r="AV195" s="76">
        <v>43329</v>
      </c>
      <c r="AW195" s="75">
        <v>69</v>
      </c>
      <c r="AX195" s="75">
        <v>5</v>
      </c>
      <c r="AY195" s="75">
        <v>0</v>
      </c>
      <c r="AZ195" s="75">
        <v>64</v>
      </c>
      <c r="BA195" s="75" t="s">
        <v>63</v>
      </c>
      <c r="BB195" s="75" t="s">
        <v>74</v>
      </c>
      <c r="BC195" s="75"/>
      <c r="BD195" s="75">
        <v>0</v>
      </c>
      <c r="BE195" s="75">
        <v>0</v>
      </c>
      <c r="BF195" s="75">
        <v>0</v>
      </c>
      <c r="BG195" s="75" t="s">
        <v>45</v>
      </c>
      <c r="BH195" s="75" t="s">
        <v>45</v>
      </c>
      <c r="BI195" s="75" t="s">
        <v>45</v>
      </c>
      <c r="BJ195" s="75"/>
      <c r="BK195" s="75" t="s">
        <v>258</v>
      </c>
      <c r="BL195" s="75"/>
      <c r="BM195" s="75"/>
      <c r="BN195" s="75" t="s">
        <v>259</v>
      </c>
      <c r="BO195" s="75" t="s">
        <v>260</v>
      </c>
      <c r="BP195" s="75" t="s">
        <v>116</v>
      </c>
      <c r="BQ195" s="75" t="s">
        <v>261</v>
      </c>
      <c r="BR195" s="75" t="s">
        <v>262</v>
      </c>
      <c r="BS195" s="75" t="s">
        <v>262</v>
      </c>
      <c r="BT195" s="75" t="s">
        <v>9</v>
      </c>
      <c r="BU195" s="75" t="s">
        <v>440</v>
      </c>
      <c r="BV195" s="75" t="s">
        <v>441</v>
      </c>
      <c r="BW195" s="75" t="s">
        <v>1085</v>
      </c>
      <c r="BX195" s="75" t="s">
        <v>348</v>
      </c>
      <c r="BY195" s="75"/>
      <c r="BZ195" s="75" t="s">
        <v>519</v>
      </c>
      <c r="CA195" s="75" t="s">
        <v>518</v>
      </c>
      <c r="CB195" s="75" t="s">
        <v>105</v>
      </c>
      <c r="CC195" s="75" t="s">
        <v>1268</v>
      </c>
      <c r="CD195" s="75" t="s">
        <v>250</v>
      </c>
      <c r="CE195" s="75" t="s">
        <v>116</v>
      </c>
      <c r="CF195" s="75" t="s">
        <v>266</v>
      </c>
      <c r="CG195" s="75" t="s">
        <v>116</v>
      </c>
      <c r="CH195" s="75" t="s">
        <v>266</v>
      </c>
      <c r="CI195" s="75"/>
      <c r="CJ195" s="75"/>
      <c r="CK195" s="75"/>
      <c r="CL195" s="75"/>
      <c r="CM195" s="76">
        <v>69</v>
      </c>
      <c r="CN195" s="75" t="s">
        <v>45</v>
      </c>
      <c r="CO195" s="75">
        <v>20501231</v>
      </c>
      <c r="CP195" s="75" t="s">
        <v>267</v>
      </c>
      <c r="CQ195" s="75">
        <v>20501231</v>
      </c>
      <c r="CR195" s="75" t="s">
        <v>67</v>
      </c>
      <c r="CS195" s="75" t="s">
        <v>2720</v>
      </c>
      <c r="CT195" s="75" t="s">
        <v>3198</v>
      </c>
      <c r="CU195" s="75" t="s">
        <v>45</v>
      </c>
      <c r="CV195" s="75"/>
      <c r="CW195" s="75"/>
      <c r="CX195" s="75">
        <v>42778</v>
      </c>
      <c r="CY195" s="75" t="s">
        <v>46</v>
      </c>
      <c r="CZ195" s="75"/>
      <c r="DA195" s="75" t="s">
        <v>45</v>
      </c>
      <c r="DB195" s="75"/>
      <c r="DC195" s="75" t="s">
        <v>45</v>
      </c>
      <c r="DD195" s="75" t="s">
        <v>269</v>
      </c>
      <c r="DE195" s="75"/>
      <c r="DF195" s="75">
        <v>0</v>
      </c>
      <c r="DG195" s="75">
        <v>0</v>
      </c>
      <c r="DH195" s="75">
        <v>0</v>
      </c>
      <c r="DI195" s="75">
        <v>0</v>
      </c>
      <c r="DJ195" s="75">
        <v>0.5</v>
      </c>
      <c r="DK195" s="75">
        <v>0.5</v>
      </c>
      <c r="DL195" s="75">
        <v>0.5</v>
      </c>
      <c r="DM195" s="75" t="s">
        <v>116</v>
      </c>
      <c r="DN195" s="75" t="s">
        <v>261</v>
      </c>
      <c r="DO195" s="75" t="s">
        <v>259</v>
      </c>
      <c r="DP195" s="75" t="s">
        <v>262</v>
      </c>
      <c r="DQ195" s="75" t="s">
        <v>253</v>
      </c>
      <c r="DR195" s="75">
        <v>739</v>
      </c>
      <c r="DS195" s="75" t="s">
        <v>271</v>
      </c>
      <c r="DT195" s="75" t="s">
        <v>272</v>
      </c>
      <c r="DU195" s="75" t="s">
        <v>273</v>
      </c>
      <c r="DV195" s="75"/>
      <c r="DW195" s="75"/>
      <c r="DX195" s="75" t="s">
        <v>1188</v>
      </c>
      <c r="DY195" s="75" t="s">
        <v>8</v>
      </c>
      <c r="DZ195" s="75" t="s">
        <v>274</v>
      </c>
      <c r="EA195" s="75" t="s">
        <v>9</v>
      </c>
      <c r="EB195" s="75"/>
      <c r="EC195" s="75">
        <v>43454</v>
      </c>
      <c r="ED195" s="75"/>
      <c r="EE195" s="75"/>
      <c r="EF195" s="75"/>
      <c r="EG195" s="75"/>
      <c r="EH195" s="75"/>
      <c r="EI195" s="75" t="s">
        <v>275</v>
      </c>
      <c r="EJ195" s="75" t="s">
        <v>276</v>
      </c>
      <c r="EK195" s="75" t="s">
        <v>275</v>
      </c>
      <c r="EL195" s="75" t="s">
        <v>276</v>
      </c>
      <c r="EM195" s="75" t="s">
        <v>277</v>
      </c>
      <c r="EN195" s="75"/>
      <c r="EO195" s="75"/>
      <c r="EP195" s="75"/>
      <c r="EQ195" s="75"/>
      <c r="ER195" s="75"/>
      <c r="ES195" s="75"/>
      <c r="ET195" s="75" t="s">
        <v>278</v>
      </c>
      <c r="EU195" s="75"/>
      <c r="EV195" s="75"/>
      <c r="EW195" s="75">
        <v>3.3330000000000002</v>
      </c>
      <c r="EX195" s="75" t="s">
        <v>2743</v>
      </c>
      <c r="EY195" s="75" t="s">
        <v>67</v>
      </c>
      <c r="EZ195" s="75" t="s">
        <v>9</v>
      </c>
      <c r="FA195" s="75" t="s">
        <v>279</v>
      </c>
      <c r="FB195" s="75" t="s">
        <v>280</v>
      </c>
      <c r="FC195" s="75"/>
      <c r="FD195" s="75" t="s">
        <v>801</v>
      </c>
      <c r="FE195" s="75" t="s">
        <v>801</v>
      </c>
      <c r="FF195" s="75">
        <v>913846</v>
      </c>
      <c r="FG195" s="75" t="s">
        <v>110</v>
      </c>
      <c r="FH195" s="75" t="s">
        <v>1083</v>
      </c>
      <c r="FI195" s="75"/>
      <c r="FJ195" s="75"/>
      <c r="FK195" s="75"/>
      <c r="FL195" s="75" t="s">
        <v>281</v>
      </c>
      <c r="FM195" s="75" t="s">
        <v>300</v>
      </c>
      <c r="FN195" s="75" t="s">
        <v>283</v>
      </c>
      <c r="FO195" s="75" t="s">
        <v>248</v>
      </c>
      <c r="FP195" s="75" t="s">
        <v>248</v>
      </c>
      <c r="FQ195" s="75" t="s">
        <v>712</v>
      </c>
      <c r="FR195" s="75" t="s">
        <v>281</v>
      </c>
      <c r="FS195" s="75" t="s">
        <v>10</v>
      </c>
      <c r="FT195" s="77" t="s">
        <v>844</v>
      </c>
    </row>
    <row r="196" spans="1:176" ht="15" customHeight="1" x14ac:dyDescent="0.25">
      <c r="A196" s="74">
        <v>43445</v>
      </c>
      <c r="B196" s="75">
        <v>369686</v>
      </c>
      <c r="C196" s="75" t="s">
        <v>891</v>
      </c>
      <c r="D196" s="75" t="s">
        <v>3358</v>
      </c>
      <c r="E196" s="75" t="s">
        <v>3373</v>
      </c>
      <c r="F196" s="75" t="s">
        <v>3374</v>
      </c>
      <c r="G196" s="75" t="s">
        <v>10</v>
      </c>
      <c r="H196" s="75" t="s">
        <v>1545</v>
      </c>
      <c r="I196" s="75" t="s">
        <v>83</v>
      </c>
      <c r="J196" s="75" t="s">
        <v>288</v>
      </c>
      <c r="K196" s="78" t="s">
        <v>2576</v>
      </c>
      <c r="L196" s="75" t="s">
        <v>881</v>
      </c>
      <c r="M196" s="75"/>
      <c r="N196" s="75" t="s">
        <v>72</v>
      </c>
      <c r="O196" s="75" t="s">
        <v>822</v>
      </c>
      <c r="P196" s="75" t="s">
        <v>125</v>
      </c>
      <c r="Q196" s="75" t="s">
        <v>71</v>
      </c>
      <c r="R196" s="75" t="s">
        <v>774</v>
      </c>
      <c r="S196" s="75" t="s">
        <v>1572</v>
      </c>
      <c r="T196" s="75" t="s">
        <v>466</v>
      </c>
      <c r="U196" s="75" t="s">
        <v>250</v>
      </c>
      <c r="V196" s="75"/>
      <c r="W196" s="75"/>
      <c r="X196" s="75" t="s">
        <v>251</v>
      </c>
      <c r="Y196" s="75"/>
      <c r="Z196" s="75"/>
      <c r="AA196" s="75"/>
      <c r="AB196" s="75"/>
      <c r="AC196" s="75" t="s">
        <v>8</v>
      </c>
      <c r="AD196" s="75"/>
      <c r="AE196" s="75" t="s">
        <v>253</v>
      </c>
      <c r="AF196" s="75" t="s">
        <v>378</v>
      </c>
      <c r="AG196" s="75" t="s">
        <v>11</v>
      </c>
      <c r="AH196" s="75"/>
      <c r="AI196" s="75"/>
      <c r="AJ196" s="75" t="s">
        <v>256</v>
      </c>
      <c r="AK196" s="75" t="s">
        <v>1117</v>
      </c>
      <c r="AL196" s="75" t="s">
        <v>257</v>
      </c>
      <c r="AM196" s="75" t="s">
        <v>51</v>
      </c>
      <c r="AN196" s="75">
        <v>100</v>
      </c>
      <c r="AO196" s="75" t="s">
        <v>251</v>
      </c>
      <c r="AP196" s="76">
        <v>43312</v>
      </c>
      <c r="AQ196" s="75"/>
      <c r="AR196" s="76">
        <v>42730</v>
      </c>
      <c r="AS196" s="75"/>
      <c r="AT196" s="75"/>
      <c r="AU196" s="75"/>
      <c r="AV196" s="76">
        <v>43313</v>
      </c>
      <c r="AW196" s="75">
        <v>132</v>
      </c>
      <c r="AX196" s="75">
        <v>12</v>
      </c>
      <c r="AY196" s="75">
        <v>0</v>
      </c>
      <c r="AZ196" s="75">
        <v>120</v>
      </c>
      <c r="BA196" s="75" t="s">
        <v>64</v>
      </c>
      <c r="BB196" s="75" t="s">
        <v>65</v>
      </c>
      <c r="BC196" s="75"/>
      <c r="BD196" s="75">
        <v>0</v>
      </c>
      <c r="BE196" s="75">
        <v>6</v>
      </c>
      <c r="BF196" s="75">
        <v>0</v>
      </c>
      <c r="BG196" s="75" t="s">
        <v>45</v>
      </c>
      <c r="BH196" s="75" t="s">
        <v>45</v>
      </c>
      <c r="BI196" s="75" t="s">
        <v>45</v>
      </c>
      <c r="BJ196" s="75"/>
      <c r="BK196" s="75" t="s">
        <v>291</v>
      </c>
      <c r="BL196" s="75"/>
      <c r="BM196" s="75"/>
      <c r="BN196" s="75" t="s">
        <v>259</v>
      </c>
      <c r="BO196" s="75" t="s">
        <v>260</v>
      </c>
      <c r="BP196" s="75" t="s">
        <v>116</v>
      </c>
      <c r="BQ196" s="75" t="s">
        <v>261</v>
      </c>
      <c r="BR196" s="75" t="s">
        <v>262</v>
      </c>
      <c r="BS196" s="75" t="s">
        <v>262</v>
      </c>
      <c r="BT196" s="75" t="s">
        <v>9</v>
      </c>
      <c r="BU196" s="75" t="s">
        <v>303</v>
      </c>
      <c r="BV196" s="75" t="s">
        <v>304</v>
      </c>
      <c r="BW196" s="75" t="s">
        <v>1980</v>
      </c>
      <c r="BX196" s="75" t="s">
        <v>348</v>
      </c>
      <c r="BY196" s="75"/>
      <c r="BZ196" s="75" t="s">
        <v>379</v>
      </c>
      <c r="CA196" s="75" t="s">
        <v>378</v>
      </c>
      <c r="CB196" s="75" t="s">
        <v>265</v>
      </c>
      <c r="CC196" s="75" t="s">
        <v>1270</v>
      </c>
      <c r="CD196" s="75" t="s">
        <v>250</v>
      </c>
      <c r="CE196" s="75" t="s">
        <v>116</v>
      </c>
      <c r="CF196" s="75" t="s">
        <v>266</v>
      </c>
      <c r="CG196" s="75" t="s">
        <v>116</v>
      </c>
      <c r="CH196" s="75" t="s">
        <v>266</v>
      </c>
      <c r="CI196" s="75"/>
      <c r="CJ196" s="75"/>
      <c r="CK196" s="75"/>
      <c r="CL196" s="75"/>
      <c r="CM196" s="75">
        <v>132</v>
      </c>
      <c r="CN196" s="75" t="s">
        <v>45</v>
      </c>
      <c r="CO196" s="75">
        <v>20501231</v>
      </c>
      <c r="CP196" s="75" t="s">
        <v>267</v>
      </c>
      <c r="CQ196" s="75">
        <v>20501231</v>
      </c>
      <c r="CR196" s="75" t="s">
        <v>267</v>
      </c>
      <c r="CS196" s="75" t="s">
        <v>3254</v>
      </c>
      <c r="CT196" s="75" t="s">
        <v>3255</v>
      </c>
      <c r="CU196" s="75" t="s">
        <v>45</v>
      </c>
      <c r="CV196" s="75"/>
      <c r="CW196" s="75"/>
      <c r="CX196" s="75">
        <v>42800</v>
      </c>
      <c r="CY196" s="75" t="s">
        <v>353</v>
      </c>
      <c r="CZ196" s="75"/>
      <c r="DA196" s="75" t="s">
        <v>45</v>
      </c>
      <c r="DB196" s="75"/>
      <c r="DC196" s="75" t="s">
        <v>45</v>
      </c>
      <c r="DD196" s="75" t="s">
        <v>269</v>
      </c>
      <c r="DE196" s="75"/>
      <c r="DF196" s="75">
        <v>0</v>
      </c>
      <c r="DG196" s="75">
        <v>0</v>
      </c>
      <c r="DH196" s="75">
        <v>0</v>
      </c>
      <c r="DI196" s="75">
        <v>0</v>
      </c>
      <c r="DJ196" s="75">
        <v>1</v>
      </c>
      <c r="DK196" s="75">
        <v>1</v>
      </c>
      <c r="DL196" s="75">
        <v>1</v>
      </c>
      <c r="DM196" s="75" t="s">
        <v>116</v>
      </c>
      <c r="DN196" s="75" t="s">
        <v>261</v>
      </c>
      <c r="DO196" s="75"/>
      <c r="DP196" s="75" t="s">
        <v>262</v>
      </c>
      <c r="DQ196" s="75" t="s">
        <v>253</v>
      </c>
      <c r="DR196" s="75">
        <v>739</v>
      </c>
      <c r="DS196" s="75" t="s">
        <v>271</v>
      </c>
      <c r="DT196" s="75" t="s">
        <v>272</v>
      </c>
      <c r="DU196" s="75" t="s">
        <v>273</v>
      </c>
      <c r="DV196" s="75"/>
      <c r="DW196" s="75"/>
      <c r="DX196" s="75" t="s">
        <v>892</v>
      </c>
      <c r="DY196" s="75" t="s">
        <v>8</v>
      </c>
      <c r="DZ196" s="75" t="s">
        <v>274</v>
      </c>
      <c r="EA196" s="75" t="s">
        <v>9</v>
      </c>
      <c r="EB196" s="75"/>
      <c r="EC196" s="75"/>
      <c r="ED196" s="75"/>
      <c r="EE196" s="75"/>
      <c r="EF196" s="75"/>
      <c r="EG196" s="75"/>
      <c r="EH196" s="75"/>
      <c r="EI196" s="75" t="s">
        <v>275</v>
      </c>
      <c r="EJ196" s="75" t="s">
        <v>276</v>
      </c>
      <c r="EK196" s="75" t="s">
        <v>275</v>
      </c>
      <c r="EL196" s="75" t="s">
        <v>276</v>
      </c>
      <c r="EM196" s="75" t="s">
        <v>277</v>
      </c>
      <c r="EN196" s="75"/>
      <c r="EO196" s="75"/>
      <c r="EP196" s="75"/>
      <c r="EQ196" s="75"/>
      <c r="ER196" s="75"/>
      <c r="ES196" s="75"/>
      <c r="ET196" s="75" t="s">
        <v>375</v>
      </c>
      <c r="EU196" s="75"/>
      <c r="EV196" s="75"/>
      <c r="EW196" s="75">
        <v>1.9159999999999999</v>
      </c>
      <c r="EX196" s="75" t="s">
        <v>2743</v>
      </c>
      <c r="EY196" s="75" t="s">
        <v>67</v>
      </c>
      <c r="EZ196" s="75" t="s">
        <v>9</v>
      </c>
      <c r="FA196" s="75" t="s">
        <v>279</v>
      </c>
      <c r="FB196" s="75" t="s">
        <v>280</v>
      </c>
      <c r="FC196" s="75"/>
      <c r="FD196" s="75" t="s">
        <v>803</v>
      </c>
      <c r="FE196" s="75" t="s">
        <v>801</v>
      </c>
      <c r="FF196" s="75">
        <v>366984</v>
      </c>
      <c r="FG196" s="75" t="s">
        <v>112</v>
      </c>
      <c r="FH196" s="75" t="s">
        <v>991</v>
      </c>
      <c r="FI196" s="75"/>
      <c r="FJ196" s="75"/>
      <c r="FK196" s="75"/>
      <c r="FL196" s="75" t="s">
        <v>281</v>
      </c>
      <c r="FM196" s="75" t="s">
        <v>300</v>
      </c>
      <c r="FN196" s="75" t="s">
        <v>283</v>
      </c>
      <c r="FO196" s="75" t="s">
        <v>288</v>
      </c>
      <c r="FP196" s="75" t="s">
        <v>248</v>
      </c>
      <c r="FQ196" s="75" t="s">
        <v>711</v>
      </c>
      <c r="FR196" s="75" t="s">
        <v>281</v>
      </c>
      <c r="FS196" s="75" t="s">
        <v>10</v>
      </c>
      <c r="FT196" s="77" t="s">
        <v>844</v>
      </c>
    </row>
    <row r="197" spans="1:176" ht="15" customHeight="1" x14ac:dyDescent="0.25">
      <c r="A197" s="74">
        <v>43445</v>
      </c>
      <c r="B197" s="75">
        <v>303703</v>
      </c>
      <c r="C197" s="75" t="s">
        <v>906</v>
      </c>
      <c r="D197" s="75" t="s">
        <v>10</v>
      </c>
      <c r="E197" s="75">
        <v>0</v>
      </c>
      <c r="F197" s="75" t="s">
        <v>3375</v>
      </c>
      <c r="G197" s="75" t="s">
        <v>10</v>
      </c>
      <c r="H197" s="75" t="s">
        <v>1545</v>
      </c>
      <c r="I197" s="75" t="s">
        <v>83</v>
      </c>
      <c r="J197" s="75" t="s">
        <v>288</v>
      </c>
      <c r="K197" s="78" t="s">
        <v>2579</v>
      </c>
      <c r="L197" s="75"/>
      <c r="M197" s="75"/>
      <c r="N197" s="75" t="s">
        <v>108</v>
      </c>
      <c r="O197" s="75" t="s">
        <v>108</v>
      </c>
      <c r="P197" s="75" t="s">
        <v>125</v>
      </c>
      <c r="Q197" s="75" t="s">
        <v>71</v>
      </c>
      <c r="R197" s="75" t="s">
        <v>774</v>
      </c>
      <c r="S197" s="75" t="s">
        <v>1572</v>
      </c>
      <c r="T197" s="75" t="s">
        <v>875</v>
      </c>
      <c r="U197" s="75" t="s">
        <v>289</v>
      </c>
      <c r="V197" s="75" t="s">
        <v>654</v>
      </c>
      <c r="W197" s="75" t="s">
        <v>289</v>
      </c>
      <c r="X197" s="75" t="s">
        <v>251</v>
      </c>
      <c r="Y197" s="75"/>
      <c r="Z197" s="75"/>
      <c r="AA197" s="75"/>
      <c r="AB197" s="75"/>
      <c r="AC197" s="75" t="s">
        <v>8</v>
      </c>
      <c r="AD197" s="75"/>
      <c r="AE197" s="75" t="s">
        <v>667</v>
      </c>
      <c r="AF197" s="75" t="s">
        <v>601</v>
      </c>
      <c r="AG197" s="75" t="s">
        <v>119</v>
      </c>
      <c r="AH197" s="75"/>
      <c r="AI197" s="75"/>
      <c r="AJ197" s="75" t="s">
        <v>256</v>
      </c>
      <c r="AK197" s="75" t="s">
        <v>1117</v>
      </c>
      <c r="AL197" s="75" t="s">
        <v>257</v>
      </c>
      <c r="AM197" s="75" t="s">
        <v>51</v>
      </c>
      <c r="AN197" s="75">
        <v>100</v>
      </c>
      <c r="AO197" s="75" t="s">
        <v>251</v>
      </c>
      <c r="AP197" s="76">
        <v>43318</v>
      </c>
      <c r="AQ197" s="75"/>
      <c r="AR197" s="76">
        <v>41953</v>
      </c>
      <c r="AS197" s="75"/>
      <c r="AT197" s="75"/>
      <c r="AU197" s="75"/>
      <c r="AV197" s="76">
        <v>43319</v>
      </c>
      <c r="AW197" s="75">
        <v>126</v>
      </c>
      <c r="AX197" s="75">
        <v>11</v>
      </c>
      <c r="AY197" s="75">
        <v>0</v>
      </c>
      <c r="AZ197" s="75">
        <v>115</v>
      </c>
      <c r="BA197" s="75" t="s">
        <v>64</v>
      </c>
      <c r="BB197" s="75" t="s">
        <v>65</v>
      </c>
      <c r="BC197" s="75"/>
      <c r="BD197" s="75">
        <v>4</v>
      </c>
      <c r="BE197" s="75">
        <v>12</v>
      </c>
      <c r="BF197" s="75">
        <v>6</v>
      </c>
      <c r="BG197" s="75" t="s">
        <v>45</v>
      </c>
      <c r="BH197" s="75" t="s">
        <v>45</v>
      </c>
      <c r="BI197" s="75" t="s">
        <v>45</v>
      </c>
      <c r="BJ197" s="75"/>
      <c r="BK197" s="75" t="s">
        <v>343</v>
      </c>
      <c r="BL197" s="75"/>
      <c r="BM197" s="75"/>
      <c r="BN197" s="75" t="s">
        <v>333</v>
      </c>
      <c r="BO197" s="75" t="s">
        <v>334</v>
      </c>
      <c r="BP197" s="75" t="s">
        <v>116</v>
      </c>
      <c r="BQ197" s="75" t="s">
        <v>334</v>
      </c>
      <c r="BR197" s="75" t="s">
        <v>293</v>
      </c>
      <c r="BS197" s="75" t="s">
        <v>293</v>
      </c>
      <c r="BT197" s="75" t="s">
        <v>9</v>
      </c>
      <c r="BU197" s="75" t="s">
        <v>294</v>
      </c>
      <c r="BV197" s="75" t="s">
        <v>569</v>
      </c>
      <c r="BW197" s="75" t="s">
        <v>1013</v>
      </c>
      <c r="BX197" s="75" t="s">
        <v>263</v>
      </c>
      <c r="BY197" s="75"/>
      <c r="BZ197" s="75" t="s">
        <v>602</v>
      </c>
      <c r="CA197" s="75" t="s">
        <v>601</v>
      </c>
      <c r="CB197" s="75" t="s">
        <v>456</v>
      </c>
      <c r="CC197" s="75" t="s">
        <v>1268</v>
      </c>
      <c r="CD197" s="75" t="s">
        <v>289</v>
      </c>
      <c r="CE197" s="75" t="s">
        <v>116</v>
      </c>
      <c r="CF197" s="75" t="s">
        <v>266</v>
      </c>
      <c r="CG197" s="75" t="s">
        <v>116</v>
      </c>
      <c r="CH197" s="75" t="s">
        <v>266</v>
      </c>
      <c r="CI197" s="75"/>
      <c r="CJ197" s="75"/>
      <c r="CK197" s="75"/>
      <c r="CL197" s="75"/>
      <c r="CM197" s="75">
        <v>126</v>
      </c>
      <c r="CN197" s="75" t="s">
        <v>45</v>
      </c>
      <c r="CO197" s="75">
        <v>20501231</v>
      </c>
      <c r="CP197" s="75" t="s">
        <v>67</v>
      </c>
      <c r="CQ197" s="75">
        <v>20501231</v>
      </c>
      <c r="CR197" s="75" t="s">
        <v>67</v>
      </c>
      <c r="CS197" s="75" t="s">
        <v>2728</v>
      </c>
      <c r="CT197" s="75" t="s">
        <v>3248</v>
      </c>
      <c r="CU197" s="75" t="s">
        <v>45</v>
      </c>
      <c r="CV197" s="75"/>
      <c r="CW197" s="75"/>
      <c r="CX197" s="75">
        <v>42880</v>
      </c>
      <c r="CY197" s="75" t="s">
        <v>907</v>
      </c>
      <c r="CZ197" s="75" t="s">
        <v>298</v>
      </c>
      <c r="DA197" s="75" t="s">
        <v>45</v>
      </c>
      <c r="DB197" s="75"/>
      <c r="DC197" s="75" t="s">
        <v>45</v>
      </c>
      <c r="DD197" s="75" t="s">
        <v>269</v>
      </c>
      <c r="DE197" s="75"/>
      <c r="DF197" s="75">
        <v>0</v>
      </c>
      <c r="DG197" s="75">
        <v>0</v>
      </c>
      <c r="DH197" s="75">
        <v>0</v>
      </c>
      <c r="DI197" s="75">
        <v>0</v>
      </c>
      <c r="DJ197" s="75">
        <v>1</v>
      </c>
      <c r="DK197" s="75">
        <v>1</v>
      </c>
      <c r="DL197" s="75">
        <v>1</v>
      </c>
      <c r="DM197" s="75" t="s">
        <v>116</v>
      </c>
      <c r="DN197" s="75" t="s">
        <v>334</v>
      </c>
      <c r="DO197" s="75" t="s">
        <v>782</v>
      </c>
      <c r="DP197" s="75" t="s">
        <v>666</v>
      </c>
      <c r="DQ197" s="75" t="s">
        <v>667</v>
      </c>
      <c r="DR197" s="75"/>
      <c r="DS197" s="75"/>
      <c r="DT197" s="75" t="s">
        <v>457</v>
      </c>
      <c r="DU197" s="75" t="s">
        <v>273</v>
      </c>
      <c r="DV197" s="75"/>
      <c r="DW197" s="75" t="s">
        <v>341</v>
      </c>
      <c r="DX197" s="75" t="s">
        <v>908</v>
      </c>
      <c r="DY197" s="75" t="s">
        <v>8</v>
      </c>
      <c r="DZ197" s="75" t="s">
        <v>274</v>
      </c>
      <c r="EA197" s="75" t="s">
        <v>9</v>
      </c>
      <c r="EB197" s="75"/>
      <c r="EC197" s="75"/>
      <c r="ED197" s="75"/>
      <c r="EE197" s="75"/>
      <c r="EF197" s="75"/>
      <c r="EG197" s="75"/>
      <c r="EH197" s="75"/>
      <c r="EI197" s="75" t="s">
        <v>275</v>
      </c>
      <c r="EJ197" s="75" t="s">
        <v>276</v>
      </c>
      <c r="EK197" s="75" t="s">
        <v>275</v>
      </c>
      <c r="EL197" s="75" t="s">
        <v>276</v>
      </c>
      <c r="EM197" s="75" t="s">
        <v>277</v>
      </c>
      <c r="EN197" s="75"/>
      <c r="EO197" s="75"/>
      <c r="EP197" s="75" t="s">
        <v>332</v>
      </c>
      <c r="EQ197" s="75"/>
      <c r="ER197" s="75"/>
      <c r="ES197" s="75"/>
      <c r="ET197" s="75" t="s">
        <v>341</v>
      </c>
      <c r="EU197" s="75"/>
      <c r="EV197" s="75"/>
      <c r="EW197" s="75">
        <v>4.0830000000000002</v>
      </c>
      <c r="EX197" s="75" t="s">
        <v>2743</v>
      </c>
      <c r="EY197" s="75" t="s">
        <v>67</v>
      </c>
      <c r="EZ197" s="75" t="s">
        <v>9</v>
      </c>
      <c r="FA197" s="75" t="s">
        <v>279</v>
      </c>
      <c r="FB197" s="75" t="s">
        <v>280</v>
      </c>
      <c r="FC197" s="75"/>
      <c r="FD197" s="75" t="s">
        <v>803</v>
      </c>
      <c r="FE197" s="75" t="s">
        <v>801</v>
      </c>
      <c r="FF197" s="75">
        <v>321340</v>
      </c>
      <c r="FG197" s="75" t="s">
        <v>108</v>
      </c>
      <c r="FH197" s="75" t="s">
        <v>973</v>
      </c>
      <c r="FI197" s="75"/>
      <c r="FJ197" s="75"/>
      <c r="FK197" s="75"/>
      <c r="FL197" s="75" t="s">
        <v>281</v>
      </c>
      <c r="FM197" s="75" t="s">
        <v>300</v>
      </c>
      <c r="FN197" s="75" t="s">
        <v>283</v>
      </c>
      <c r="FO197" s="75" t="s">
        <v>288</v>
      </c>
      <c r="FP197" s="75" t="s">
        <v>248</v>
      </c>
      <c r="FQ197" s="75" t="s">
        <v>28</v>
      </c>
      <c r="FR197" s="75" t="s">
        <v>281</v>
      </c>
      <c r="FS197" s="75" t="s">
        <v>346</v>
      </c>
      <c r="FT197" s="77" t="s">
        <v>844</v>
      </c>
    </row>
    <row r="198" spans="1:176" ht="15" customHeight="1" x14ac:dyDescent="0.25">
      <c r="A198" s="74">
        <v>43445</v>
      </c>
      <c r="B198" s="75">
        <v>376789</v>
      </c>
      <c r="C198" s="75" t="s">
        <v>1032</v>
      </c>
      <c r="D198" s="75" t="s">
        <v>10</v>
      </c>
      <c r="E198" s="75" t="e">
        <v>#N/A</v>
      </c>
      <c r="F198" s="75" t="s">
        <v>3365</v>
      </c>
      <c r="G198" s="75" t="s">
        <v>10</v>
      </c>
      <c r="H198" s="75" t="s">
        <v>1545</v>
      </c>
      <c r="I198" s="75" t="s">
        <v>789</v>
      </c>
      <c r="J198" s="75" t="s">
        <v>248</v>
      </c>
      <c r="K198" s="75" t="s">
        <v>2565</v>
      </c>
      <c r="L198" s="75"/>
      <c r="M198" s="75"/>
      <c r="N198" s="75" t="s">
        <v>679</v>
      </c>
      <c r="O198" s="75" t="s">
        <v>1164</v>
      </c>
      <c r="P198" s="75" t="s">
        <v>125</v>
      </c>
      <c r="Q198" s="75" t="s">
        <v>71</v>
      </c>
      <c r="R198" s="75" t="s">
        <v>774</v>
      </c>
      <c r="S198" s="75" t="s">
        <v>1572</v>
      </c>
      <c r="T198" s="75" t="s">
        <v>43</v>
      </c>
      <c r="U198" s="75" t="s">
        <v>289</v>
      </c>
      <c r="V198" s="75" t="s">
        <v>654</v>
      </c>
      <c r="W198" s="75" t="s">
        <v>289</v>
      </c>
      <c r="X198" s="75" t="s">
        <v>251</v>
      </c>
      <c r="Y198" s="75"/>
      <c r="Z198" s="75"/>
      <c r="AA198" s="75"/>
      <c r="AB198" s="75"/>
      <c r="AC198" s="75" t="s">
        <v>8</v>
      </c>
      <c r="AD198" s="75"/>
      <c r="AE198" s="75" t="s">
        <v>833</v>
      </c>
      <c r="AF198" s="75" t="s">
        <v>578</v>
      </c>
      <c r="AG198" s="75" t="s">
        <v>118</v>
      </c>
      <c r="AH198" s="75" t="s">
        <v>847</v>
      </c>
      <c r="AI198" s="75" t="s">
        <v>848</v>
      </c>
      <c r="AJ198" s="75" t="s">
        <v>256</v>
      </c>
      <c r="AK198" s="75" t="s">
        <v>1117</v>
      </c>
      <c r="AL198" s="75" t="s">
        <v>257</v>
      </c>
      <c r="AM198" s="75" t="s">
        <v>51</v>
      </c>
      <c r="AN198" s="75">
        <v>100</v>
      </c>
      <c r="AO198" s="75" t="s">
        <v>251</v>
      </c>
      <c r="AP198" s="76">
        <v>43343</v>
      </c>
      <c r="AQ198" s="75"/>
      <c r="AR198" s="76">
        <v>42824</v>
      </c>
      <c r="AS198" s="75"/>
      <c r="AT198" s="75"/>
      <c r="AU198" s="75"/>
      <c r="AV198" s="76">
        <v>43344</v>
      </c>
      <c r="AW198" s="75">
        <v>101</v>
      </c>
      <c r="AX198" s="75">
        <v>8</v>
      </c>
      <c r="AY198" s="75">
        <v>0</v>
      </c>
      <c r="AZ198" s="75">
        <v>93</v>
      </c>
      <c r="BA198" s="75" t="s">
        <v>64</v>
      </c>
      <c r="BB198" s="75" t="s">
        <v>60</v>
      </c>
      <c r="BC198" s="75"/>
      <c r="BD198" s="75">
        <v>0</v>
      </c>
      <c r="BE198" s="75">
        <v>2</v>
      </c>
      <c r="BF198" s="75">
        <v>0</v>
      </c>
      <c r="BG198" s="75" t="s">
        <v>45</v>
      </c>
      <c r="BH198" s="75" t="s">
        <v>45</v>
      </c>
      <c r="BI198" s="75" t="s">
        <v>45</v>
      </c>
      <c r="BJ198" s="75"/>
      <c r="BK198" s="75" t="s">
        <v>291</v>
      </c>
      <c r="BL198" s="75"/>
      <c r="BM198" s="75"/>
      <c r="BN198" s="75" t="s">
        <v>313</v>
      </c>
      <c r="BO198" s="75" t="s">
        <v>314</v>
      </c>
      <c r="BP198" s="75" t="s">
        <v>116</v>
      </c>
      <c r="BQ198" s="75" t="s">
        <v>314</v>
      </c>
      <c r="BR198" s="75" t="s">
        <v>293</v>
      </c>
      <c r="BS198" s="75" t="s">
        <v>293</v>
      </c>
      <c r="BT198" s="75" t="s">
        <v>9</v>
      </c>
      <c r="BU198" s="75" t="s">
        <v>285</v>
      </c>
      <c r="BV198" s="75" t="s">
        <v>351</v>
      </c>
      <c r="BW198" s="75" t="s">
        <v>2104</v>
      </c>
      <c r="BX198" s="75" t="s">
        <v>348</v>
      </c>
      <c r="BY198" s="75"/>
      <c r="BZ198" s="75" t="s">
        <v>580</v>
      </c>
      <c r="CA198" s="75" t="s">
        <v>578</v>
      </c>
      <c r="CB198" s="75" t="s">
        <v>417</v>
      </c>
      <c r="CC198" s="75" t="s">
        <v>1260</v>
      </c>
      <c r="CD198" s="75" t="s">
        <v>289</v>
      </c>
      <c r="CE198" s="75" t="s">
        <v>116</v>
      </c>
      <c r="CF198" s="75" t="s">
        <v>266</v>
      </c>
      <c r="CG198" s="75" t="s">
        <v>116</v>
      </c>
      <c r="CH198" s="75" t="s">
        <v>266</v>
      </c>
      <c r="CI198" s="75"/>
      <c r="CJ198" s="75"/>
      <c r="CK198" s="75"/>
      <c r="CL198" s="75"/>
      <c r="CM198" s="75">
        <v>29</v>
      </c>
      <c r="CN198" s="75" t="s">
        <v>45</v>
      </c>
      <c r="CO198" s="75">
        <v>20501231</v>
      </c>
      <c r="CP198" s="75" t="s">
        <v>67</v>
      </c>
      <c r="CQ198" s="75">
        <v>20501231</v>
      </c>
      <c r="CR198" s="75" t="s">
        <v>67</v>
      </c>
      <c r="CS198" s="75" t="s">
        <v>3240</v>
      </c>
      <c r="CT198" s="75"/>
      <c r="CU198" s="75" t="s">
        <v>45</v>
      </c>
      <c r="CV198" s="75"/>
      <c r="CW198" s="75"/>
      <c r="CX198" s="75">
        <v>42870</v>
      </c>
      <c r="CY198" s="75" t="s">
        <v>568</v>
      </c>
      <c r="CZ198" s="75" t="s">
        <v>298</v>
      </c>
      <c r="DA198" s="75" t="s">
        <v>45</v>
      </c>
      <c r="DB198" s="75"/>
      <c r="DC198" s="75" t="s">
        <v>45</v>
      </c>
      <c r="DD198" s="75" t="s">
        <v>269</v>
      </c>
      <c r="DE198" s="75"/>
      <c r="DF198" s="75">
        <v>0</v>
      </c>
      <c r="DG198" s="75">
        <v>0</v>
      </c>
      <c r="DH198" s="75">
        <v>0</v>
      </c>
      <c r="DI198" s="75">
        <v>0</v>
      </c>
      <c r="DJ198" s="75">
        <v>1</v>
      </c>
      <c r="DK198" s="75">
        <v>1</v>
      </c>
      <c r="DL198" s="75">
        <v>1</v>
      </c>
      <c r="DM198" s="75" t="s">
        <v>116</v>
      </c>
      <c r="DN198" s="75" t="s">
        <v>314</v>
      </c>
      <c r="DO198" s="75" t="s">
        <v>337</v>
      </c>
      <c r="DP198" s="75" t="s">
        <v>338</v>
      </c>
      <c r="DQ198" s="75" t="s">
        <v>833</v>
      </c>
      <c r="DR198" s="75">
        <v>639</v>
      </c>
      <c r="DS198" s="75" t="s">
        <v>339</v>
      </c>
      <c r="DT198" s="75" t="s">
        <v>340</v>
      </c>
      <c r="DU198" s="75" t="s">
        <v>273</v>
      </c>
      <c r="DV198" s="75"/>
      <c r="DW198" s="75"/>
      <c r="DX198" s="75" t="s">
        <v>1033</v>
      </c>
      <c r="DY198" s="75" t="s">
        <v>8</v>
      </c>
      <c r="DZ198" s="75" t="s">
        <v>274</v>
      </c>
      <c r="EA198" s="75" t="s">
        <v>9</v>
      </c>
      <c r="EB198" s="75"/>
      <c r="EC198" s="75"/>
      <c r="ED198" s="75"/>
      <c r="EE198" s="75"/>
      <c r="EF198" s="75"/>
      <c r="EG198" s="75"/>
      <c r="EH198" s="75"/>
      <c r="EI198" s="75" t="s">
        <v>275</v>
      </c>
      <c r="EJ198" s="75" t="s">
        <v>276</v>
      </c>
      <c r="EK198" s="75" t="s">
        <v>275</v>
      </c>
      <c r="EL198" s="75" t="s">
        <v>276</v>
      </c>
      <c r="EM198" s="75" t="s">
        <v>277</v>
      </c>
      <c r="EN198" s="75"/>
      <c r="EO198" s="75"/>
      <c r="EP198" s="75" t="s">
        <v>686</v>
      </c>
      <c r="EQ198" s="75"/>
      <c r="ER198" s="75"/>
      <c r="ES198" s="75"/>
      <c r="ET198" s="75" t="s">
        <v>48</v>
      </c>
      <c r="EU198" s="75"/>
      <c r="EV198" s="75"/>
      <c r="EW198" s="75">
        <v>1.6659999999999999</v>
      </c>
      <c r="EX198" s="75" t="s">
        <v>2743</v>
      </c>
      <c r="EY198" s="75" t="s">
        <v>67</v>
      </c>
      <c r="EZ198" s="75" t="s">
        <v>9</v>
      </c>
      <c r="FA198" s="75" t="s">
        <v>279</v>
      </c>
      <c r="FB198" s="75" t="s">
        <v>280</v>
      </c>
      <c r="FC198" s="75"/>
      <c r="FD198" s="75" t="s">
        <v>803</v>
      </c>
      <c r="FE198" s="75" t="s">
        <v>801</v>
      </c>
      <c r="FF198" s="75">
        <v>356907</v>
      </c>
      <c r="FG198" s="75" t="s">
        <v>975</v>
      </c>
      <c r="FH198" s="75" t="s">
        <v>976</v>
      </c>
      <c r="FI198" s="75"/>
      <c r="FJ198" s="75"/>
      <c r="FK198" s="75"/>
      <c r="FL198" s="75" t="s">
        <v>281</v>
      </c>
      <c r="FM198" s="75" t="s">
        <v>300</v>
      </c>
      <c r="FN198" s="75" t="s">
        <v>283</v>
      </c>
      <c r="FO198" s="75" t="s">
        <v>288</v>
      </c>
      <c r="FP198" s="75" t="s">
        <v>248</v>
      </c>
      <c r="FQ198" s="75" t="s">
        <v>28</v>
      </c>
      <c r="FR198" s="75" t="s">
        <v>281</v>
      </c>
      <c r="FS198" s="75" t="s">
        <v>10</v>
      </c>
      <c r="FT198" s="77" t="s">
        <v>844</v>
      </c>
    </row>
    <row r="199" spans="1:176" ht="15" customHeight="1" x14ac:dyDescent="0.25">
      <c r="A199" s="74">
        <v>43445</v>
      </c>
      <c r="B199" s="75">
        <v>530742</v>
      </c>
      <c r="C199" s="75" t="s">
        <v>940</v>
      </c>
      <c r="D199" s="75" t="s">
        <v>3376</v>
      </c>
      <c r="E199" s="75">
        <v>0</v>
      </c>
      <c r="F199" s="75" t="s">
        <v>3377</v>
      </c>
      <c r="G199" s="75" t="s">
        <v>10</v>
      </c>
      <c r="H199" s="75" t="s">
        <v>1545</v>
      </c>
      <c r="I199" s="75" t="s">
        <v>83</v>
      </c>
      <c r="J199" s="75" t="s">
        <v>288</v>
      </c>
      <c r="K199" s="75" t="s">
        <v>2376</v>
      </c>
      <c r="L199" s="75"/>
      <c r="M199" s="75"/>
      <c r="N199" s="75" t="s">
        <v>994</v>
      </c>
      <c r="O199" s="75" t="s">
        <v>831</v>
      </c>
      <c r="P199" s="75" t="s">
        <v>125</v>
      </c>
      <c r="Q199" s="75" t="s">
        <v>71</v>
      </c>
      <c r="R199" s="75" t="s">
        <v>774</v>
      </c>
      <c r="S199" s="75" t="s">
        <v>1572</v>
      </c>
      <c r="T199" s="75" t="s">
        <v>466</v>
      </c>
      <c r="U199" s="75" t="s">
        <v>289</v>
      </c>
      <c r="V199" s="75" t="s">
        <v>654</v>
      </c>
      <c r="W199" s="75" t="s">
        <v>289</v>
      </c>
      <c r="X199" s="75" t="s">
        <v>251</v>
      </c>
      <c r="Y199" s="75"/>
      <c r="Z199" s="75"/>
      <c r="AA199" s="75"/>
      <c r="AB199" s="75"/>
      <c r="AC199" s="75" t="s">
        <v>8</v>
      </c>
      <c r="AD199" s="75"/>
      <c r="AE199" s="75" t="s">
        <v>312</v>
      </c>
      <c r="AF199" s="75" t="s">
        <v>931</v>
      </c>
      <c r="AG199" s="75" t="s">
        <v>16</v>
      </c>
      <c r="AH199" s="75"/>
      <c r="AI199" s="75"/>
      <c r="AJ199" s="75" t="s">
        <v>256</v>
      </c>
      <c r="AK199" s="75" t="s">
        <v>1117</v>
      </c>
      <c r="AL199" s="75" t="s">
        <v>257</v>
      </c>
      <c r="AM199" s="75" t="s">
        <v>51</v>
      </c>
      <c r="AN199" s="75">
        <v>100</v>
      </c>
      <c r="AO199" s="75" t="s">
        <v>251</v>
      </c>
      <c r="AP199" s="76">
        <v>43327</v>
      </c>
      <c r="AQ199" s="75"/>
      <c r="AR199" s="76">
        <v>41121</v>
      </c>
      <c r="AS199" s="76">
        <v>41913</v>
      </c>
      <c r="AT199" s="75"/>
      <c r="AU199" s="75"/>
      <c r="AV199" s="76">
        <v>43328</v>
      </c>
      <c r="AW199" s="75">
        <v>117</v>
      </c>
      <c r="AX199" s="75">
        <v>0</v>
      </c>
      <c r="AY199" s="75">
        <v>0</v>
      </c>
      <c r="AZ199" s="75">
        <v>117</v>
      </c>
      <c r="BA199" s="75" t="s">
        <v>64</v>
      </c>
      <c r="BB199" s="75" t="s">
        <v>64</v>
      </c>
      <c r="BC199" s="75"/>
      <c r="BD199" s="75">
        <v>0</v>
      </c>
      <c r="BE199" s="75">
        <v>1</v>
      </c>
      <c r="BF199" s="75">
        <v>0</v>
      </c>
      <c r="BG199" s="75" t="s">
        <v>45</v>
      </c>
      <c r="BH199" s="75" t="s">
        <v>45</v>
      </c>
      <c r="BI199" s="75" t="s">
        <v>45</v>
      </c>
      <c r="BJ199" s="75"/>
      <c r="BK199" s="75" t="s">
        <v>382</v>
      </c>
      <c r="BL199" s="75"/>
      <c r="BM199" s="75"/>
      <c r="BN199" s="75" t="s">
        <v>313</v>
      </c>
      <c r="BO199" s="75" t="s">
        <v>314</v>
      </c>
      <c r="BP199" s="75" t="s">
        <v>116</v>
      </c>
      <c r="BQ199" s="75" t="s">
        <v>314</v>
      </c>
      <c r="BR199" s="75" t="s">
        <v>293</v>
      </c>
      <c r="BS199" s="75" t="s">
        <v>293</v>
      </c>
      <c r="BT199" s="75" t="s">
        <v>9</v>
      </c>
      <c r="BU199" s="75" t="s">
        <v>396</v>
      </c>
      <c r="BV199" s="75" t="s">
        <v>397</v>
      </c>
      <c r="BW199" s="75" t="s">
        <v>1393</v>
      </c>
      <c r="BX199" s="75" t="s">
        <v>305</v>
      </c>
      <c r="BY199" s="75"/>
      <c r="BZ199" s="75" t="s">
        <v>932</v>
      </c>
      <c r="CA199" s="75" t="s">
        <v>931</v>
      </c>
      <c r="CB199" s="75" t="s">
        <v>370</v>
      </c>
      <c r="CC199" s="75" t="s">
        <v>1270</v>
      </c>
      <c r="CD199" s="75" t="s">
        <v>289</v>
      </c>
      <c r="CE199" s="75" t="s">
        <v>116</v>
      </c>
      <c r="CF199" s="75" t="s">
        <v>266</v>
      </c>
      <c r="CG199" s="75" t="s">
        <v>116</v>
      </c>
      <c r="CH199" s="75" t="s">
        <v>266</v>
      </c>
      <c r="CI199" s="75"/>
      <c r="CJ199" s="75"/>
      <c r="CK199" s="75"/>
      <c r="CL199" s="75"/>
      <c r="CM199" s="75">
        <v>117</v>
      </c>
      <c r="CN199" s="75" t="s">
        <v>45</v>
      </c>
      <c r="CO199" s="75">
        <v>20501231</v>
      </c>
      <c r="CP199" s="75" t="s">
        <v>67</v>
      </c>
      <c r="CQ199" s="75">
        <v>20501231</v>
      </c>
      <c r="CR199" s="75" t="s">
        <v>67</v>
      </c>
      <c r="CS199" s="75" t="s">
        <v>941</v>
      </c>
      <c r="CT199" s="75" t="s">
        <v>3237</v>
      </c>
      <c r="CU199" s="75" t="s">
        <v>45</v>
      </c>
      <c r="CV199" s="75"/>
      <c r="CW199" s="75"/>
      <c r="CX199" s="75">
        <v>43187</v>
      </c>
      <c r="CY199" s="75" t="s">
        <v>942</v>
      </c>
      <c r="CZ199" s="75" t="s">
        <v>298</v>
      </c>
      <c r="DA199" s="75" t="s">
        <v>45</v>
      </c>
      <c r="DB199" s="75"/>
      <c r="DC199" s="75" t="s">
        <v>45</v>
      </c>
      <c r="DD199" s="75" t="s">
        <v>268</v>
      </c>
      <c r="DE199" s="75"/>
      <c r="DF199" s="75">
        <v>0</v>
      </c>
      <c r="DG199" s="75">
        <v>0</v>
      </c>
      <c r="DH199" s="75">
        <v>0</v>
      </c>
      <c r="DI199" s="75">
        <v>0</v>
      </c>
      <c r="DJ199" s="75">
        <v>1</v>
      </c>
      <c r="DK199" s="75">
        <v>1</v>
      </c>
      <c r="DL199" s="75">
        <v>1</v>
      </c>
      <c r="DM199" s="75" t="s">
        <v>116</v>
      </c>
      <c r="DN199" s="75" t="s">
        <v>314</v>
      </c>
      <c r="DO199" s="75" t="s">
        <v>319</v>
      </c>
      <c r="DP199" s="75" t="s">
        <v>320</v>
      </c>
      <c r="DQ199" s="75" t="s">
        <v>312</v>
      </c>
      <c r="DR199" s="75"/>
      <c r="DS199" s="75"/>
      <c r="DT199" s="75" t="s">
        <v>321</v>
      </c>
      <c r="DU199" s="75" t="s">
        <v>273</v>
      </c>
      <c r="DV199" s="75"/>
      <c r="DW199" s="75" t="s">
        <v>375</v>
      </c>
      <c r="DX199" s="75" t="s">
        <v>943</v>
      </c>
      <c r="DY199" s="75" t="s">
        <v>8</v>
      </c>
      <c r="DZ199" s="75" t="s">
        <v>274</v>
      </c>
      <c r="EA199" s="75" t="s">
        <v>9</v>
      </c>
      <c r="EB199" s="75"/>
      <c r="EC199" s="75"/>
      <c r="ED199" s="75"/>
      <c r="EE199" s="75"/>
      <c r="EF199" s="75"/>
      <c r="EG199" s="75"/>
      <c r="EH199" s="75"/>
      <c r="EI199" s="75" t="s">
        <v>275</v>
      </c>
      <c r="EJ199" s="75" t="s">
        <v>276</v>
      </c>
      <c r="EK199" s="75" t="s">
        <v>275</v>
      </c>
      <c r="EL199" s="75" t="s">
        <v>276</v>
      </c>
      <c r="EM199" s="75" t="s">
        <v>277</v>
      </c>
      <c r="EN199" s="75"/>
      <c r="EO199" s="75"/>
      <c r="EP199" s="75" t="s">
        <v>467</v>
      </c>
      <c r="EQ199" s="75"/>
      <c r="ER199" s="75"/>
      <c r="ES199" s="75"/>
      <c r="ET199" s="75" t="s">
        <v>375</v>
      </c>
      <c r="EU199" s="75"/>
      <c r="EV199" s="75"/>
      <c r="EW199" s="75">
        <v>6.3330000000000002</v>
      </c>
      <c r="EX199" s="75" t="s">
        <v>2743</v>
      </c>
      <c r="EY199" s="75" t="s">
        <v>67</v>
      </c>
      <c r="EZ199" s="75" t="s">
        <v>9</v>
      </c>
      <c r="FA199" s="75" t="s">
        <v>279</v>
      </c>
      <c r="FB199" s="75" t="s">
        <v>280</v>
      </c>
      <c r="FC199" s="75"/>
      <c r="FD199" s="75" t="s">
        <v>803</v>
      </c>
      <c r="FE199" s="75" t="s">
        <v>801</v>
      </c>
      <c r="FF199" s="75">
        <v>373910</v>
      </c>
      <c r="FG199" s="75" t="s">
        <v>111</v>
      </c>
      <c r="FH199" s="75" t="s">
        <v>979</v>
      </c>
      <c r="FI199" s="75"/>
      <c r="FJ199" s="75"/>
      <c r="FK199" s="75"/>
      <c r="FL199" s="75" t="s">
        <v>281</v>
      </c>
      <c r="FM199" s="75" t="s">
        <v>282</v>
      </c>
      <c r="FN199" s="75" t="s">
        <v>283</v>
      </c>
      <c r="FO199" s="75" t="s">
        <v>288</v>
      </c>
      <c r="FP199" s="75" t="s">
        <v>248</v>
      </c>
      <c r="FQ199" s="75" t="s">
        <v>711</v>
      </c>
      <c r="FR199" s="75" t="s">
        <v>281</v>
      </c>
      <c r="FS199" s="75" t="s">
        <v>383</v>
      </c>
      <c r="FT199" s="77" t="s">
        <v>844</v>
      </c>
    </row>
    <row r="200" spans="1:176" ht="15" customHeight="1" x14ac:dyDescent="0.25">
      <c r="A200" s="74">
        <v>43445</v>
      </c>
      <c r="B200" s="75">
        <v>384006</v>
      </c>
      <c r="C200" s="75" t="s">
        <v>1049</v>
      </c>
      <c r="D200" s="75" t="s">
        <v>3352</v>
      </c>
      <c r="E200" s="75">
        <v>0</v>
      </c>
      <c r="F200" s="75" t="s">
        <v>3353</v>
      </c>
      <c r="G200" s="75" t="s">
        <v>10</v>
      </c>
      <c r="H200" s="75" t="s">
        <v>1545</v>
      </c>
      <c r="I200" s="75" t="s">
        <v>83</v>
      </c>
      <c r="J200" s="75" t="s">
        <v>288</v>
      </c>
      <c r="K200" s="78" t="s">
        <v>2581</v>
      </c>
      <c r="L200" s="75" t="s">
        <v>882</v>
      </c>
      <c r="M200" s="75"/>
      <c r="N200" s="75" t="s">
        <v>1547</v>
      </c>
      <c r="O200" s="75" t="s">
        <v>822</v>
      </c>
      <c r="P200" s="75" t="s">
        <v>125</v>
      </c>
      <c r="Q200" s="75" t="s">
        <v>71</v>
      </c>
      <c r="R200" s="75" t="s">
        <v>774</v>
      </c>
      <c r="S200" s="75" t="s">
        <v>1572</v>
      </c>
      <c r="T200" s="75" t="s">
        <v>735</v>
      </c>
      <c r="U200" s="75" t="s">
        <v>250</v>
      </c>
      <c r="V200" s="75"/>
      <c r="W200" s="75"/>
      <c r="X200" s="75" t="s">
        <v>251</v>
      </c>
      <c r="Y200" s="75"/>
      <c r="Z200" s="75"/>
      <c r="AA200" s="75"/>
      <c r="AB200" s="75"/>
      <c r="AC200" s="75" t="s">
        <v>8</v>
      </c>
      <c r="AD200" s="75"/>
      <c r="AE200" s="75" t="s">
        <v>253</v>
      </c>
      <c r="AF200" s="75" t="s">
        <v>448</v>
      </c>
      <c r="AG200" s="75" t="s">
        <v>11</v>
      </c>
      <c r="AH200" s="75"/>
      <c r="AI200" s="75"/>
      <c r="AJ200" s="75" t="s">
        <v>256</v>
      </c>
      <c r="AK200" s="75" t="s">
        <v>1117</v>
      </c>
      <c r="AL200" s="75" t="s">
        <v>257</v>
      </c>
      <c r="AM200" s="75" t="s">
        <v>51</v>
      </c>
      <c r="AN200" s="75">
        <v>100</v>
      </c>
      <c r="AO200" s="75" t="s">
        <v>251</v>
      </c>
      <c r="AP200" s="76">
        <v>43201</v>
      </c>
      <c r="AQ200" s="75"/>
      <c r="AR200" s="76">
        <v>42898</v>
      </c>
      <c r="AS200" s="75"/>
      <c r="AT200" s="75"/>
      <c r="AU200" s="75"/>
      <c r="AV200" s="76">
        <v>43202</v>
      </c>
      <c r="AW200" s="75">
        <v>186</v>
      </c>
      <c r="AX200" s="75">
        <v>14</v>
      </c>
      <c r="AY200" s="75">
        <v>57</v>
      </c>
      <c r="AZ200" s="75">
        <v>172</v>
      </c>
      <c r="BA200" s="75" t="s">
        <v>65</v>
      </c>
      <c r="BB200" s="75" t="s">
        <v>65</v>
      </c>
      <c r="BC200" s="75"/>
      <c r="BD200" s="75">
        <v>0</v>
      </c>
      <c r="BE200" s="75">
        <v>1</v>
      </c>
      <c r="BF200" s="75">
        <v>0</v>
      </c>
      <c r="BG200" s="75" t="s">
        <v>45</v>
      </c>
      <c r="BH200" s="75" t="s">
        <v>45</v>
      </c>
      <c r="BI200" s="75" t="s">
        <v>45</v>
      </c>
      <c r="BJ200" s="75"/>
      <c r="BK200" s="75" t="s">
        <v>291</v>
      </c>
      <c r="BL200" s="75"/>
      <c r="BM200" s="75"/>
      <c r="BN200" s="75" t="s">
        <v>259</v>
      </c>
      <c r="BO200" s="75" t="s">
        <v>260</v>
      </c>
      <c r="BP200" s="75" t="s">
        <v>116</v>
      </c>
      <c r="BQ200" s="75" t="s">
        <v>261</v>
      </c>
      <c r="BR200" s="75" t="s">
        <v>262</v>
      </c>
      <c r="BS200" s="75" t="s">
        <v>262</v>
      </c>
      <c r="BT200" s="75" t="s">
        <v>9</v>
      </c>
      <c r="BU200" s="75" t="s">
        <v>294</v>
      </c>
      <c r="BV200" s="75" t="s">
        <v>487</v>
      </c>
      <c r="BW200" s="75" t="s">
        <v>1610</v>
      </c>
      <c r="BX200" s="75" t="s">
        <v>348</v>
      </c>
      <c r="BY200" s="75"/>
      <c r="BZ200" s="75" t="s">
        <v>450</v>
      </c>
      <c r="CA200" s="75" t="s">
        <v>448</v>
      </c>
      <c r="CB200" s="75" t="s">
        <v>105</v>
      </c>
      <c r="CC200" s="75" t="s">
        <v>1260</v>
      </c>
      <c r="CD200" s="75" t="s">
        <v>250</v>
      </c>
      <c r="CE200" s="75" t="s">
        <v>116</v>
      </c>
      <c r="CF200" s="75" t="s">
        <v>266</v>
      </c>
      <c r="CG200" s="75" t="s">
        <v>116</v>
      </c>
      <c r="CH200" s="75" t="s">
        <v>266</v>
      </c>
      <c r="CI200" s="75"/>
      <c r="CJ200" s="75"/>
      <c r="CK200" s="75"/>
      <c r="CL200" s="75"/>
      <c r="CM200" s="75">
        <v>186</v>
      </c>
      <c r="CN200" s="75" t="s">
        <v>45</v>
      </c>
      <c r="CO200" s="75">
        <v>20501231</v>
      </c>
      <c r="CP200" s="75" t="s">
        <v>267</v>
      </c>
      <c r="CQ200" s="75">
        <v>20501231</v>
      </c>
      <c r="CR200" s="75" t="s">
        <v>267</v>
      </c>
      <c r="CS200" s="75" t="s">
        <v>3289</v>
      </c>
      <c r="CT200" s="75" t="s">
        <v>3290</v>
      </c>
      <c r="CU200" s="75" t="s">
        <v>45</v>
      </c>
      <c r="CV200" s="75"/>
      <c r="CW200" s="75"/>
      <c r="CX200" s="75">
        <v>43147</v>
      </c>
      <c r="CY200" s="75" t="s">
        <v>324</v>
      </c>
      <c r="CZ200" s="75"/>
      <c r="DA200" s="75" t="s">
        <v>45</v>
      </c>
      <c r="DB200" s="75"/>
      <c r="DC200" s="75" t="s">
        <v>45</v>
      </c>
      <c r="DD200" s="75" t="s">
        <v>269</v>
      </c>
      <c r="DE200" s="75"/>
      <c r="DF200" s="75">
        <v>0</v>
      </c>
      <c r="DG200" s="75">
        <v>0</v>
      </c>
      <c r="DH200" s="75">
        <v>0</v>
      </c>
      <c r="DI200" s="75">
        <v>0</v>
      </c>
      <c r="DJ200" s="75">
        <v>1</v>
      </c>
      <c r="DK200" s="75">
        <v>1</v>
      </c>
      <c r="DL200" s="75">
        <v>1</v>
      </c>
      <c r="DM200" s="75" t="s">
        <v>116</v>
      </c>
      <c r="DN200" s="75" t="s">
        <v>261</v>
      </c>
      <c r="DO200" s="75" t="s">
        <v>259</v>
      </c>
      <c r="DP200" s="75" t="s">
        <v>262</v>
      </c>
      <c r="DQ200" s="75" t="s">
        <v>253</v>
      </c>
      <c r="DR200" s="75"/>
      <c r="DS200" s="75"/>
      <c r="DT200" s="75" t="s">
        <v>272</v>
      </c>
      <c r="DU200" s="75" t="s">
        <v>273</v>
      </c>
      <c r="DV200" s="75"/>
      <c r="DW200" s="75"/>
      <c r="DX200" s="75" t="s">
        <v>1050</v>
      </c>
      <c r="DY200" s="75" t="s">
        <v>8</v>
      </c>
      <c r="DZ200" s="75" t="s">
        <v>274</v>
      </c>
      <c r="EA200" s="75" t="s">
        <v>9</v>
      </c>
      <c r="EB200" s="75">
        <v>43343</v>
      </c>
      <c r="EC200" s="75"/>
      <c r="ED200" s="75"/>
      <c r="EE200" s="75"/>
      <c r="EF200" s="75"/>
      <c r="EG200" s="75"/>
      <c r="EH200" s="75"/>
      <c r="EI200" s="75" t="s">
        <v>275</v>
      </c>
      <c r="EJ200" s="75" t="s">
        <v>276</v>
      </c>
      <c r="EK200" s="75" t="s">
        <v>275</v>
      </c>
      <c r="EL200" s="75" t="s">
        <v>276</v>
      </c>
      <c r="EM200" s="75" t="s">
        <v>277</v>
      </c>
      <c r="EN200" s="75"/>
      <c r="EO200" s="75"/>
      <c r="EP200" s="75"/>
      <c r="EQ200" s="75"/>
      <c r="ER200" s="75"/>
      <c r="ES200" s="75"/>
      <c r="ET200" s="75" t="s">
        <v>533</v>
      </c>
      <c r="EU200" s="75"/>
      <c r="EV200" s="75"/>
      <c r="EW200" s="75">
        <v>1.4159999999999999</v>
      </c>
      <c r="EX200" s="75" t="s">
        <v>2743</v>
      </c>
      <c r="EY200" s="75" t="s">
        <v>67</v>
      </c>
      <c r="EZ200" s="75" t="s">
        <v>9</v>
      </c>
      <c r="FA200" s="75" t="s">
        <v>279</v>
      </c>
      <c r="FB200" s="75" t="s">
        <v>280</v>
      </c>
      <c r="FC200" s="75"/>
      <c r="FD200" s="75" t="s">
        <v>803</v>
      </c>
      <c r="FE200" s="75" t="s">
        <v>801</v>
      </c>
      <c r="FF200" s="75">
        <v>366984</v>
      </c>
      <c r="FG200" s="75" t="s">
        <v>112</v>
      </c>
      <c r="FH200" s="75" t="s">
        <v>991</v>
      </c>
      <c r="FI200" s="75"/>
      <c r="FJ200" s="75"/>
      <c r="FK200" s="75"/>
      <c r="FL200" s="75" t="s">
        <v>281</v>
      </c>
      <c r="FM200" s="75" t="s">
        <v>300</v>
      </c>
      <c r="FN200" s="75" t="s">
        <v>283</v>
      </c>
      <c r="FO200" s="75" t="s">
        <v>288</v>
      </c>
      <c r="FP200" s="75" t="s">
        <v>248</v>
      </c>
      <c r="FQ200" s="75" t="s">
        <v>28</v>
      </c>
      <c r="FR200" s="75" t="s">
        <v>281</v>
      </c>
      <c r="FS200" s="75" t="s">
        <v>10</v>
      </c>
      <c r="FT200" s="77" t="s">
        <v>844</v>
      </c>
    </row>
    <row r="201" spans="1:176" ht="15" customHeight="1" x14ac:dyDescent="0.25">
      <c r="A201" s="74">
        <v>43445</v>
      </c>
      <c r="B201" s="75">
        <v>318593</v>
      </c>
      <c r="C201" s="75" t="s">
        <v>719</v>
      </c>
      <c r="D201" s="75" t="s">
        <v>3358</v>
      </c>
      <c r="E201" s="75" t="s">
        <v>3359</v>
      </c>
      <c r="F201" s="75" t="s">
        <v>3378</v>
      </c>
      <c r="G201" s="75" t="s">
        <v>10</v>
      </c>
      <c r="H201" s="75" t="s">
        <v>1545</v>
      </c>
      <c r="I201" s="75" t="s">
        <v>83</v>
      </c>
      <c r="J201" s="75" t="s">
        <v>288</v>
      </c>
      <c r="K201" s="78" t="s">
        <v>2585</v>
      </c>
      <c r="L201" s="75" t="s">
        <v>881</v>
      </c>
      <c r="M201" s="75"/>
      <c r="N201" s="75" t="s">
        <v>110</v>
      </c>
      <c r="O201" s="75" t="s">
        <v>822</v>
      </c>
      <c r="P201" s="75" t="s">
        <v>125</v>
      </c>
      <c r="Q201" s="75" t="s">
        <v>71</v>
      </c>
      <c r="R201" s="75" t="s">
        <v>774</v>
      </c>
      <c r="S201" s="75" t="s">
        <v>1572</v>
      </c>
      <c r="T201" s="75" t="s">
        <v>278</v>
      </c>
      <c r="U201" s="75" t="s">
        <v>250</v>
      </c>
      <c r="V201" s="75"/>
      <c r="W201" s="75"/>
      <c r="X201" s="75" t="s">
        <v>251</v>
      </c>
      <c r="Y201" s="75"/>
      <c r="Z201" s="75"/>
      <c r="AA201" s="75"/>
      <c r="AB201" s="75"/>
      <c r="AC201" s="75" t="s">
        <v>8</v>
      </c>
      <c r="AD201" s="75"/>
      <c r="AE201" s="75" t="s">
        <v>253</v>
      </c>
      <c r="AF201" s="75" t="s">
        <v>448</v>
      </c>
      <c r="AG201" s="75" t="s">
        <v>11</v>
      </c>
      <c r="AH201" s="75"/>
      <c r="AI201" s="75"/>
      <c r="AJ201" s="75" t="s">
        <v>256</v>
      </c>
      <c r="AK201" s="75" t="s">
        <v>1117</v>
      </c>
      <c r="AL201" s="75" t="s">
        <v>257</v>
      </c>
      <c r="AM201" s="75" t="s">
        <v>44</v>
      </c>
      <c r="AN201" s="75">
        <v>100</v>
      </c>
      <c r="AO201" s="75" t="s">
        <v>251</v>
      </c>
      <c r="AP201" s="76">
        <v>43273</v>
      </c>
      <c r="AQ201" s="75"/>
      <c r="AR201" s="76">
        <v>42163</v>
      </c>
      <c r="AS201" s="75"/>
      <c r="AT201" s="75"/>
      <c r="AU201" s="75"/>
      <c r="AV201" s="76">
        <v>43274</v>
      </c>
      <c r="AW201" s="75">
        <v>171</v>
      </c>
      <c r="AX201" s="75">
        <v>5</v>
      </c>
      <c r="AY201" s="75">
        <v>0</v>
      </c>
      <c r="AZ201" s="75">
        <v>166</v>
      </c>
      <c r="BA201" s="75" t="s">
        <v>65</v>
      </c>
      <c r="BB201" s="75" t="s">
        <v>65</v>
      </c>
      <c r="BC201" s="75"/>
      <c r="BD201" s="75">
        <v>0</v>
      </c>
      <c r="BE201" s="75">
        <v>2</v>
      </c>
      <c r="BF201" s="75">
        <v>0</v>
      </c>
      <c r="BG201" s="75" t="s">
        <v>45</v>
      </c>
      <c r="BH201" s="75" t="s">
        <v>45</v>
      </c>
      <c r="BI201" s="75" t="s">
        <v>45</v>
      </c>
      <c r="BJ201" s="75"/>
      <c r="BK201" s="75" t="s">
        <v>415</v>
      </c>
      <c r="BL201" s="75"/>
      <c r="BM201" s="75"/>
      <c r="BN201" s="75" t="s">
        <v>259</v>
      </c>
      <c r="BO201" s="75" t="s">
        <v>260</v>
      </c>
      <c r="BP201" s="75" t="s">
        <v>116</v>
      </c>
      <c r="BQ201" s="75" t="s">
        <v>261</v>
      </c>
      <c r="BR201" s="75" t="s">
        <v>262</v>
      </c>
      <c r="BS201" s="75" t="s">
        <v>262</v>
      </c>
      <c r="BT201" s="75" t="s">
        <v>9</v>
      </c>
      <c r="BU201" s="75" t="s">
        <v>303</v>
      </c>
      <c r="BV201" s="75" t="s">
        <v>323</v>
      </c>
      <c r="BW201" s="75" t="s">
        <v>1167</v>
      </c>
      <c r="BX201" s="75" t="s">
        <v>348</v>
      </c>
      <c r="BY201" s="75"/>
      <c r="BZ201" s="75" t="s">
        <v>450</v>
      </c>
      <c r="CA201" s="75" t="s">
        <v>448</v>
      </c>
      <c r="CB201" s="75" t="s">
        <v>105</v>
      </c>
      <c r="CC201" s="75" t="s">
        <v>1260</v>
      </c>
      <c r="CD201" s="75" t="s">
        <v>250</v>
      </c>
      <c r="CE201" s="75" t="s">
        <v>116</v>
      </c>
      <c r="CF201" s="75" t="s">
        <v>266</v>
      </c>
      <c r="CG201" s="75" t="s">
        <v>116</v>
      </c>
      <c r="CH201" s="75" t="s">
        <v>266</v>
      </c>
      <c r="CI201" s="75"/>
      <c r="CJ201" s="75"/>
      <c r="CK201" s="75"/>
      <c r="CL201" s="75"/>
      <c r="CM201" s="75">
        <v>171</v>
      </c>
      <c r="CN201" s="75" t="s">
        <v>45</v>
      </c>
      <c r="CO201" s="75">
        <v>20501231</v>
      </c>
      <c r="CP201" s="75" t="s">
        <v>67</v>
      </c>
      <c r="CQ201" s="75">
        <v>20501231</v>
      </c>
      <c r="CR201" s="75" t="s">
        <v>67</v>
      </c>
      <c r="CS201" s="75" t="s">
        <v>2733</v>
      </c>
      <c r="CT201" s="75" t="s">
        <v>3286</v>
      </c>
      <c r="CU201" s="75" t="s">
        <v>45</v>
      </c>
      <c r="CV201" s="75"/>
      <c r="CW201" s="75"/>
      <c r="CX201" s="75">
        <v>42798</v>
      </c>
      <c r="CY201" s="75" t="s">
        <v>430</v>
      </c>
      <c r="CZ201" s="75"/>
      <c r="DA201" s="75" t="s">
        <v>45</v>
      </c>
      <c r="DB201" s="75"/>
      <c r="DC201" s="75" t="s">
        <v>45</v>
      </c>
      <c r="DD201" s="75" t="s">
        <v>269</v>
      </c>
      <c r="DE201" s="75"/>
      <c r="DF201" s="75">
        <v>0</v>
      </c>
      <c r="DG201" s="75">
        <v>0</v>
      </c>
      <c r="DH201" s="75">
        <v>0</v>
      </c>
      <c r="DI201" s="75">
        <v>0</v>
      </c>
      <c r="DJ201" s="75">
        <v>1</v>
      </c>
      <c r="DK201" s="75">
        <v>1</v>
      </c>
      <c r="DL201" s="75">
        <v>1</v>
      </c>
      <c r="DM201" s="75" t="s">
        <v>116</v>
      </c>
      <c r="DN201" s="75" t="s">
        <v>261</v>
      </c>
      <c r="DO201" s="75"/>
      <c r="DP201" s="75" t="s">
        <v>262</v>
      </c>
      <c r="DQ201" s="75" t="s">
        <v>253</v>
      </c>
      <c r="DR201" s="75"/>
      <c r="DS201" s="75"/>
      <c r="DT201" s="75" t="s">
        <v>272</v>
      </c>
      <c r="DU201" s="75" t="s">
        <v>273</v>
      </c>
      <c r="DV201" s="75"/>
      <c r="DW201" s="75"/>
      <c r="DX201" s="75" t="s">
        <v>720</v>
      </c>
      <c r="DY201" s="75" t="s">
        <v>8</v>
      </c>
      <c r="DZ201" s="75" t="s">
        <v>274</v>
      </c>
      <c r="EA201" s="75" t="s">
        <v>9</v>
      </c>
      <c r="EB201" s="75"/>
      <c r="EC201" s="75"/>
      <c r="ED201" s="75"/>
      <c r="EE201" s="75"/>
      <c r="EF201" s="75"/>
      <c r="EG201" s="75"/>
      <c r="EH201" s="75"/>
      <c r="EI201" s="75" t="s">
        <v>275</v>
      </c>
      <c r="EJ201" s="75" t="s">
        <v>276</v>
      </c>
      <c r="EK201" s="75" t="s">
        <v>275</v>
      </c>
      <c r="EL201" s="75" t="s">
        <v>276</v>
      </c>
      <c r="EM201" s="75" t="s">
        <v>277</v>
      </c>
      <c r="EN201" s="75"/>
      <c r="EO201" s="75"/>
      <c r="EP201" s="75"/>
      <c r="EQ201" s="75"/>
      <c r="ER201" s="75"/>
      <c r="ES201" s="75"/>
      <c r="ET201" s="75" t="s">
        <v>278</v>
      </c>
      <c r="EU201" s="75"/>
      <c r="EV201" s="75"/>
      <c r="EW201" s="75">
        <v>3.5</v>
      </c>
      <c r="EX201" s="75" t="s">
        <v>2743</v>
      </c>
      <c r="EY201" s="75" t="s">
        <v>67</v>
      </c>
      <c r="EZ201" s="75" t="s">
        <v>9</v>
      </c>
      <c r="FA201" s="75" t="s">
        <v>279</v>
      </c>
      <c r="FB201" s="75" t="s">
        <v>280</v>
      </c>
      <c r="FC201" s="75"/>
      <c r="FD201" s="75" t="s">
        <v>803</v>
      </c>
      <c r="FE201" s="75" t="s">
        <v>801</v>
      </c>
      <c r="FF201" s="75">
        <v>366984</v>
      </c>
      <c r="FG201" s="75" t="s">
        <v>112</v>
      </c>
      <c r="FH201" s="75" t="s">
        <v>991</v>
      </c>
      <c r="FI201" s="75"/>
      <c r="FJ201" s="75"/>
      <c r="FK201" s="75"/>
      <c r="FL201" s="75" t="s">
        <v>281</v>
      </c>
      <c r="FM201" s="75" t="s">
        <v>282</v>
      </c>
      <c r="FN201" s="75" t="s">
        <v>283</v>
      </c>
      <c r="FO201" s="75" t="s">
        <v>288</v>
      </c>
      <c r="FP201" s="75" t="s">
        <v>248</v>
      </c>
      <c r="FQ201" s="75" t="s">
        <v>711</v>
      </c>
      <c r="FR201" s="75" t="s">
        <v>281</v>
      </c>
      <c r="FS201" s="75" t="s">
        <v>418</v>
      </c>
      <c r="FT201" s="77" t="s">
        <v>844</v>
      </c>
    </row>
    <row r="202" spans="1:176" ht="15" customHeight="1" x14ac:dyDescent="0.25">
      <c r="A202" s="74">
        <v>43445</v>
      </c>
      <c r="B202" s="75">
        <v>384794</v>
      </c>
      <c r="C202" s="75" t="s">
        <v>707</v>
      </c>
      <c r="D202" s="75" t="s">
        <v>3382</v>
      </c>
      <c r="E202" s="75" t="s">
        <v>3373</v>
      </c>
      <c r="F202" s="75" t="s">
        <v>3383</v>
      </c>
      <c r="G202" s="75" t="s">
        <v>95</v>
      </c>
      <c r="H202" s="75" t="s">
        <v>1545</v>
      </c>
      <c r="I202" s="75" t="s">
        <v>1234</v>
      </c>
      <c r="J202" s="75" t="s">
        <v>288</v>
      </c>
      <c r="K202" s="78" t="s">
        <v>2580</v>
      </c>
      <c r="L202" s="75" t="s">
        <v>881</v>
      </c>
      <c r="M202" s="75"/>
      <c r="N202" s="75" t="s">
        <v>72</v>
      </c>
      <c r="O202" s="75" t="s">
        <v>822</v>
      </c>
      <c r="P202" s="75" t="s">
        <v>125</v>
      </c>
      <c r="Q202" s="75" t="s">
        <v>71</v>
      </c>
      <c r="R202" s="75" t="s">
        <v>774</v>
      </c>
      <c r="S202" s="75" t="s">
        <v>1572</v>
      </c>
      <c r="T202" s="75" t="s">
        <v>466</v>
      </c>
      <c r="U202" s="75" t="s">
        <v>250</v>
      </c>
      <c r="V202" s="75"/>
      <c r="W202" s="75"/>
      <c r="X202" s="75" t="s">
        <v>251</v>
      </c>
      <c r="Y202" s="76">
        <v>43466</v>
      </c>
      <c r="Z202" s="75"/>
      <c r="AA202" s="76">
        <v>43509</v>
      </c>
      <c r="AB202" s="76">
        <v>43444</v>
      </c>
      <c r="AC202" s="75" t="s">
        <v>8</v>
      </c>
      <c r="AD202" s="75"/>
      <c r="AE202" s="75" t="s">
        <v>253</v>
      </c>
      <c r="AF202" s="75" t="s">
        <v>703</v>
      </c>
      <c r="AG202" s="75" t="s">
        <v>11</v>
      </c>
      <c r="AH202" s="75"/>
      <c r="AI202" s="75"/>
      <c r="AJ202" s="75" t="s">
        <v>256</v>
      </c>
      <c r="AK202" s="75" t="s">
        <v>1117</v>
      </c>
      <c r="AL202" s="75" t="s">
        <v>257</v>
      </c>
      <c r="AM202" s="75" t="s">
        <v>51</v>
      </c>
      <c r="AN202" s="75">
        <v>100</v>
      </c>
      <c r="AO202" s="75" t="s">
        <v>251</v>
      </c>
      <c r="AP202" s="76">
        <v>43265</v>
      </c>
      <c r="AQ202" s="75"/>
      <c r="AR202" s="76">
        <v>42898</v>
      </c>
      <c r="AS202" s="75"/>
      <c r="AT202" s="75"/>
      <c r="AU202" s="75"/>
      <c r="AV202" s="76">
        <v>43266</v>
      </c>
      <c r="AW202" s="75">
        <v>179</v>
      </c>
      <c r="AX202" s="75">
        <v>5</v>
      </c>
      <c r="AY202" s="75">
        <v>0</v>
      </c>
      <c r="AZ202" s="75">
        <v>174</v>
      </c>
      <c r="BA202" s="75" t="s">
        <v>65</v>
      </c>
      <c r="BB202" s="75" t="s">
        <v>65</v>
      </c>
      <c r="BC202" s="76">
        <v>43466</v>
      </c>
      <c r="BD202" s="75">
        <v>0</v>
      </c>
      <c r="BE202" s="75">
        <v>5</v>
      </c>
      <c r="BF202" s="75">
        <v>0</v>
      </c>
      <c r="BG202" s="75" t="s">
        <v>45</v>
      </c>
      <c r="BH202" s="75" t="s">
        <v>45</v>
      </c>
      <c r="BI202" s="75" t="s">
        <v>45</v>
      </c>
      <c r="BJ202" s="75"/>
      <c r="BK202" s="75" t="s">
        <v>302</v>
      </c>
      <c r="BL202" s="75"/>
      <c r="BM202" s="75"/>
      <c r="BN202" s="75" t="s">
        <v>259</v>
      </c>
      <c r="BO202" s="75" t="s">
        <v>260</v>
      </c>
      <c r="BP202" s="75" t="s">
        <v>116</v>
      </c>
      <c r="BQ202" s="75" t="s">
        <v>261</v>
      </c>
      <c r="BR202" s="75" t="s">
        <v>262</v>
      </c>
      <c r="BS202" s="75" t="s">
        <v>262</v>
      </c>
      <c r="BT202" s="75" t="s">
        <v>9</v>
      </c>
      <c r="BU202" s="75" t="s">
        <v>294</v>
      </c>
      <c r="BV202" s="75" t="s">
        <v>487</v>
      </c>
      <c r="BW202" s="75" t="s">
        <v>1610</v>
      </c>
      <c r="BX202" s="75" t="s">
        <v>348</v>
      </c>
      <c r="BY202" s="75"/>
      <c r="BZ202" s="75" t="s">
        <v>704</v>
      </c>
      <c r="CA202" s="75" t="s">
        <v>703</v>
      </c>
      <c r="CB202" s="75" t="s">
        <v>388</v>
      </c>
      <c r="CC202" s="75" t="s">
        <v>1260</v>
      </c>
      <c r="CD202" s="75" t="s">
        <v>250</v>
      </c>
      <c r="CE202" s="75" t="s">
        <v>116</v>
      </c>
      <c r="CF202" s="75" t="s">
        <v>266</v>
      </c>
      <c r="CG202" s="75" t="s">
        <v>116</v>
      </c>
      <c r="CH202" s="75" t="s">
        <v>266</v>
      </c>
      <c r="CI202" s="75"/>
      <c r="CJ202" s="75"/>
      <c r="CK202" s="75"/>
      <c r="CL202" s="75"/>
      <c r="CM202" s="75">
        <v>-21</v>
      </c>
      <c r="CN202" s="75" t="s">
        <v>307</v>
      </c>
      <c r="CO202" s="75">
        <v>20501231</v>
      </c>
      <c r="CP202" s="75" t="s">
        <v>267</v>
      </c>
      <c r="CQ202" s="75">
        <v>20501231</v>
      </c>
      <c r="CR202" s="75" t="s">
        <v>67</v>
      </c>
      <c r="CS202" s="75" t="s">
        <v>3283</v>
      </c>
      <c r="CT202" s="75" t="s">
        <v>3284</v>
      </c>
      <c r="CU202" s="75" t="s">
        <v>45</v>
      </c>
      <c r="CV202" s="75"/>
      <c r="CW202" s="75"/>
      <c r="CX202" s="75">
        <v>43248</v>
      </c>
      <c r="CY202" s="75" t="s">
        <v>708</v>
      </c>
      <c r="CZ202" s="75"/>
      <c r="DA202" s="75" t="s">
        <v>45</v>
      </c>
      <c r="DB202" s="75"/>
      <c r="DC202" s="75" t="s">
        <v>45</v>
      </c>
      <c r="DD202" s="75" t="s">
        <v>268</v>
      </c>
      <c r="DE202" s="75"/>
      <c r="DF202" s="75">
        <v>0</v>
      </c>
      <c r="DG202" s="75">
        <v>0</v>
      </c>
      <c r="DH202" s="75">
        <v>0</v>
      </c>
      <c r="DI202" s="75">
        <v>0</v>
      </c>
      <c r="DJ202" s="75">
        <v>1</v>
      </c>
      <c r="DK202" s="75">
        <v>1</v>
      </c>
      <c r="DL202" s="75">
        <v>1</v>
      </c>
      <c r="DM202" s="75" t="s">
        <v>116</v>
      </c>
      <c r="DN202" s="75" t="s">
        <v>261</v>
      </c>
      <c r="DO202" s="75" t="s">
        <v>259</v>
      </c>
      <c r="DP202" s="75" t="s">
        <v>262</v>
      </c>
      <c r="DQ202" s="75" t="s">
        <v>253</v>
      </c>
      <c r="DR202" s="75"/>
      <c r="DS202" s="75"/>
      <c r="DT202" s="75" t="s">
        <v>272</v>
      </c>
      <c r="DU202" s="75" t="s">
        <v>273</v>
      </c>
      <c r="DV202" s="75"/>
      <c r="DW202" s="75"/>
      <c r="DX202" s="75" t="s">
        <v>709</v>
      </c>
      <c r="DY202" s="75" t="s">
        <v>8</v>
      </c>
      <c r="DZ202" s="75" t="s">
        <v>274</v>
      </c>
      <c r="EA202" s="75" t="s">
        <v>9</v>
      </c>
      <c r="EB202" s="75"/>
      <c r="EC202" s="75"/>
      <c r="ED202" s="75">
        <v>192047</v>
      </c>
      <c r="EE202" s="75" t="s">
        <v>3264</v>
      </c>
      <c r="EF202" s="75">
        <v>740</v>
      </c>
      <c r="EG202" s="75" t="s">
        <v>1688</v>
      </c>
      <c r="EH202" s="75" t="s">
        <v>489</v>
      </c>
      <c r="EI202" s="75" t="s">
        <v>275</v>
      </c>
      <c r="EJ202" s="75" t="s">
        <v>276</v>
      </c>
      <c r="EK202" s="75" t="s">
        <v>275</v>
      </c>
      <c r="EL202" s="75" t="s">
        <v>276</v>
      </c>
      <c r="EM202" s="75" t="s">
        <v>277</v>
      </c>
      <c r="EN202" s="75" t="s">
        <v>116</v>
      </c>
      <c r="EO202" s="75" t="s">
        <v>116</v>
      </c>
      <c r="EP202" s="75"/>
      <c r="EQ202" s="75"/>
      <c r="ER202" s="75"/>
      <c r="ES202" s="75"/>
      <c r="ET202" s="75" t="s">
        <v>278</v>
      </c>
      <c r="EU202" s="75"/>
      <c r="EV202" s="75"/>
      <c r="EW202" s="75">
        <v>1.4159999999999999</v>
      </c>
      <c r="EX202" s="75" t="s">
        <v>2743</v>
      </c>
      <c r="EY202" s="75" t="s">
        <v>67</v>
      </c>
      <c r="EZ202" s="75" t="s">
        <v>9</v>
      </c>
      <c r="FA202" s="75" t="s">
        <v>279</v>
      </c>
      <c r="FB202" s="75" t="s">
        <v>280</v>
      </c>
      <c r="FC202" s="75"/>
      <c r="FD202" s="75" t="s">
        <v>803</v>
      </c>
      <c r="FE202" s="75" t="s">
        <v>801</v>
      </c>
      <c r="FF202" s="75">
        <v>366984</v>
      </c>
      <c r="FG202" s="75" t="s">
        <v>112</v>
      </c>
      <c r="FH202" s="75" t="s">
        <v>991</v>
      </c>
      <c r="FI202" s="75">
        <v>43444</v>
      </c>
      <c r="FJ202" s="75">
        <v>1</v>
      </c>
      <c r="FK202" s="75" t="s">
        <v>73</v>
      </c>
      <c r="FL202" s="75" t="s">
        <v>281</v>
      </c>
      <c r="FM202" s="75" t="s">
        <v>282</v>
      </c>
      <c r="FN202" s="75" t="s">
        <v>283</v>
      </c>
      <c r="FO202" s="75" t="s">
        <v>288</v>
      </c>
      <c r="FP202" s="75" t="s">
        <v>248</v>
      </c>
      <c r="FQ202" s="75" t="s">
        <v>712</v>
      </c>
      <c r="FR202" s="75" t="s">
        <v>281</v>
      </c>
      <c r="FS202" s="75" t="s">
        <v>310</v>
      </c>
      <c r="FT202" s="77" t="s">
        <v>844</v>
      </c>
    </row>
    <row r="203" spans="1:176" ht="15" customHeight="1" x14ac:dyDescent="0.25">
      <c r="A203" s="74">
        <v>43445</v>
      </c>
      <c r="B203" s="75">
        <v>384057</v>
      </c>
      <c r="C203" s="75" t="s">
        <v>790</v>
      </c>
      <c r="D203" s="75" t="s">
        <v>10</v>
      </c>
      <c r="E203" s="75">
        <v>0</v>
      </c>
      <c r="F203" s="75" t="s">
        <v>3347</v>
      </c>
      <c r="G203" s="75" t="s">
        <v>10</v>
      </c>
      <c r="H203" s="75" t="s">
        <v>1545</v>
      </c>
      <c r="I203" s="75" t="s">
        <v>83</v>
      </c>
      <c r="J203" s="75" t="s">
        <v>288</v>
      </c>
      <c r="K203" s="78" t="s">
        <v>2586</v>
      </c>
      <c r="L203" s="75" t="s">
        <v>3280</v>
      </c>
      <c r="M203" s="75"/>
      <c r="N203" s="75" t="s">
        <v>110</v>
      </c>
      <c r="O203" s="75" t="s">
        <v>822</v>
      </c>
      <c r="P203" s="75" t="s">
        <v>125</v>
      </c>
      <c r="Q203" s="75" t="s">
        <v>71</v>
      </c>
      <c r="R203" s="75" t="s">
        <v>774</v>
      </c>
      <c r="S203" s="75" t="s">
        <v>1572</v>
      </c>
      <c r="T203" s="75" t="s">
        <v>278</v>
      </c>
      <c r="U203" s="75" t="s">
        <v>250</v>
      </c>
      <c r="V203" s="75"/>
      <c r="W203" s="75"/>
      <c r="X203" s="75" t="s">
        <v>251</v>
      </c>
      <c r="Y203" s="75"/>
      <c r="Z203" s="75"/>
      <c r="AA203" s="75"/>
      <c r="AB203" s="75"/>
      <c r="AC203" s="75" t="s">
        <v>8</v>
      </c>
      <c r="AD203" s="75"/>
      <c r="AE203" s="75" t="s">
        <v>253</v>
      </c>
      <c r="AF203" s="75" t="s">
        <v>448</v>
      </c>
      <c r="AG203" s="75" t="s">
        <v>11</v>
      </c>
      <c r="AH203" s="75"/>
      <c r="AI203" s="75"/>
      <c r="AJ203" s="75" t="s">
        <v>256</v>
      </c>
      <c r="AK203" s="75" t="s">
        <v>1117</v>
      </c>
      <c r="AL203" s="75" t="s">
        <v>257</v>
      </c>
      <c r="AM203" s="75" t="s">
        <v>51</v>
      </c>
      <c r="AN203" s="75">
        <v>100</v>
      </c>
      <c r="AO203" s="75" t="s">
        <v>251</v>
      </c>
      <c r="AP203" s="76">
        <v>43291</v>
      </c>
      <c r="AQ203" s="75"/>
      <c r="AR203" s="76">
        <v>42898</v>
      </c>
      <c r="AS203" s="75"/>
      <c r="AT203" s="75"/>
      <c r="AU203" s="75"/>
      <c r="AV203" s="76">
        <v>43292</v>
      </c>
      <c r="AW203" s="75">
        <v>153</v>
      </c>
      <c r="AX203" s="75">
        <v>21</v>
      </c>
      <c r="AY203" s="75">
        <v>0</v>
      </c>
      <c r="AZ203" s="75">
        <v>132</v>
      </c>
      <c r="BA203" s="75" t="s">
        <v>65</v>
      </c>
      <c r="BB203" s="75" t="s">
        <v>65</v>
      </c>
      <c r="BC203" s="75"/>
      <c r="BD203" s="75">
        <v>1</v>
      </c>
      <c r="BE203" s="75">
        <v>4</v>
      </c>
      <c r="BF203" s="75">
        <v>0</v>
      </c>
      <c r="BG203" s="75" t="s">
        <v>45</v>
      </c>
      <c r="BH203" s="75" t="s">
        <v>45</v>
      </c>
      <c r="BI203" s="75" t="s">
        <v>45</v>
      </c>
      <c r="BJ203" s="75"/>
      <c r="BK203" s="75" t="s">
        <v>291</v>
      </c>
      <c r="BL203" s="75"/>
      <c r="BM203" s="75"/>
      <c r="BN203" s="75" t="s">
        <v>528</v>
      </c>
      <c r="BO203" s="75" t="s">
        <v>529</v>
      </c>
      <c r="BP203" s="75" t="s">
        <v>116</v>
      </c>
      <c r="BQ203" s="75" t="s">
        <v>341</v>
      </c>
      <c r="BR203" s="75" t="s">
        <v>262</v>
      </c>
      <c r="BS203" s="75" t="s">
        <v>262</v>
      </c>
      <c r="BT203" s="75" t="s">
        <v>9</v>
      </c>
      <c r="BU203" s="75" t="s">
        <v>294</v>
      </c>
      <c r="BV203" s="75" t="s">
        <v>335</v>
      </c>
      <c r="BW203" s="75" t="s">
        <v>1610</v>
      </c>
      <c r="BX203" s="75" t="s">
        <v>348</v>
      </c>
      <c r="BY203" s="75"/>
      <c r="BZ203" s="75" t="s">
        <v>450</v>
      </c>
      <c r="CA203" s="75" t="s">
        <v>448</v>
      </c>
      <c r="CB203" s="75" t="s">
        <v>105</v>
      </c>
      <c r="CC203" s="75" t="s">
        <v>1260</v>
      </c>
      <c r="CD203" s="75" t="s">
        <v>250</v>
      </c>
      <c r="CE203" s="75" t="s">
        <v>116</v>
      </c>
      <c r="CF203" s="75" t="s">
        <v>266</v>
      </c>
      <c r="CG203" s="75" t="s">
        <v>116</v>
      </c>
      <c r="CH203" s="75" t="s">
        <v>266</v>
      </c>
      <c r="CI203" s="75"/>
      <c r="CJ203" s="75"/>
      <c r="CK203" s="75"/>
      <c r="CL203" s="75"/>
      <c r="CM203" s="75">
        <v>153</v>
      </c>
      <c r="CN203" s="75" t="s">
        <v>45</v>
      </c>
      <c r="CO203" s="75">
        <v>20501231</v>
      </c>
      <c r="CP203" s="75" t="s">
        <v>67</v>
      </c>
      <c r="CQ203" s="75">
        <v>20501231</v>
      </c>
      <c r="CR203" s="75" t="s">
        <v>67</v>
      </c>
      <c r="CS203" s="75" t="s">
        <v>3281</v>
      </c>
      <c r="CT203" s="75" t="s">
        <v>3282</v>
      </c>
      <c r="CU203" s="75" t="s">
        <v>45</v>
      </c>
      <c r="CV203" s="75"/>
      <c r="CW203" s="75"/>
      <c r="CX203" s="75">
        <v>43150</v>
      </c>
      <c r="CY203" s="75" t="s">
        <v>353</v>
      </c>
      <c r="CZ203" s="75"/>
      <c r="DA203" s="75" t="s">
        <v>45</v>
      </c>
      <c r="DB203" s="75"/>
      <c r="DC203" s="75" t="s">
        <v>45</v>
      </c>
      <c r="DD203" s="75" t="s">
        <v>269</v>
      </c>
      <c r="DE203" s="75"/>
      <c r="DF203" s="75">
        <v>0</v>
      </c>
      <c r="DG203" s="75">
        <v>0</v>
      </c>
      <c r="DH203" s="75">
        <v>0</v>
      </c>
      <c r="DI203" s="75">
        <v>0</v>
      </c>
      <c r="DJ203" s="75">
        <v>1</v>
      </c>
      <c r="DK203" s="75">
        <v>1</v>
      </c>
      <c r="DL203" s="75">
        <v>1</v>
      </c>
      <c r="DM203" s="75" t="s">
        <v>116</v>
      </c>
      <c r="DN203" s="75" t="s">
        <v>341</v>
      </c>
      <c r="DO203" s="75" t="s">
        <v>528</v>
      </c>
      <c r="DP203" s="75" t="s">
        <v>262</v>
      </c>
      <c r="DQ203" s="75" t="s">
        <v>253</v>
      </c>
      <c r="DR203" s="75"/>
      <c r="DS203" s="75"/>
      <c r="DT203" s="75" t="s">
        <v>272</v>
      </c>
      <c r="DU203" s="75" t="s">
        <v>273</v>
      </c>
      <c r="DV203" s="75"/>
      <c r="DW203" s="75"/>
      <c r="DX203" s="75" t="s">
        <v>792</v>
      </c>
      <c r="DY203" s="75" t="s">
        <v>8</v>
      </c>
      <c r="DZ203" s="75" t="s">
        <v>274</v>
      </c>
      <c r="EA203" s="75" t="s">
        <v>9</v>
      </c>
      <c r="EB203" s="75">
        <v>43190</v>
      </c>
      <c r="EC203" s="75"/>
      <c r="ED203" s="75"/>
      <c r="EE203" s="75"/>
      <c r="EF203" s="75"/>
      <c r="EG203" s="75"/>
      <c r="EH203" s="75"/>
      <c r="EI203" s="75" t="s">
        <v>275</v>
      </c>
      <c r="EJ203" s="75" t="s">
        <v>276</v>
      </c>
      <c r="EK203" s="75" t="s">
        <v>275</v>
      </c>
      <c r="EL203" s="75" t="s">
        <v>276</v>
      </c>
      <c r="EM203" s="75" t="s">
        <v>277</v>
      </c>
      <c r="EN203" s="75"/>
      <c r="EO203" s="75"/>
      <c r="EP203" s="75"/>
      <c r="EQ203" s="75"/>
      <c r="ER203" s="75"/>
      <c r="ES203" s="75"/>
      <c r="ET203" s="75" t="s">
        <v>341</v>
      </c>
      <c r="EU203" s="75"/>
      <c r="EV203" s="75"/>
      <c r="EW203" s="75">
        <v>1.4159999999999999</v>
      </c>
      <c r="EX203" s="75" t="s">
        <v>2743</v>
      </c>
      <c r="EY203" s="75" t="s">
        <v>67</v>
      </c>
      <c r="EZ203" s="75" t="s">
        <v>9</v>
      </c>
      <c r="FA203" s="75" t="s">
        <v>279</v>
      </c>
      <c r="FB203" s="75" t="s">
        <v>280</v>
      </c>
      <c r="FC203" s="75"/>
      <c r="FD203" s="75" t="s">
        <v>803</v>
      </c>
      <c r="FE203" s="75" t="s">
        <v>801</v>
      </c>
      <c r="FF203" s="75">
        <v>366984</v>
      </c>
      <c r="FG203" s="75" t="s">
        <v>112</v>
      </c>
      <c r="FH203" s="75" t="s">
        <v>991</v>
      </c>
      <c r="FI203" s="75"/>
      <c r="FJ203" s="75"/>
      <c r="FK203" s="75"/>
      <c r="FL203" s="75" t="s">
        <v>281</v>
      </c>
      <c r="FM203" s="75" t="s">
        <v>300</v>
      </c>
      <c r="FN203" s="75" t="s">
        <v>283</v>
      </c>
      <c r="FO203" s="75" t="s">
        <v>288</v>
      </c>
      <c r="FP203" s="75" t="s">
        <v>248</v>
      </c>
      <c r="FQ203" s="75" t="s">
        <v>711</v>
      </c>
      <c r="FR203" s="75" t="s">
        <v>281</v>
      </c>
      <c r="FS203" s="75" t="s">
        <v>10</v>
      </c>
      <c r="FT203" s="77" t="s">
        <v>844</v>
      </c>
    </row>
    <row r="204" spans="1:176" ht="15" customHeight="1" x14ac:dyDescent="0.25">
      <c r="A204" s="74">
        <v>43445</v>
      </c>
      <c r="B204" s="75">
        <v>358579</v>
      </c>
      <c r="C204" s="75" t="s">
        <v>671</v>
      </c>
      <c r="D204" s="75" t="s">
        <v>3382</v>
      </c>
      <c r="E204" s="75">
        <v>0</v>
      </c>
      <c r="F204" s="75" t="s">
        <v>3403</v>
      </c>
      <c r="G204" s="75" t="s">
        <v>95</v>
      </c>
      <c r="H204" s="75" t="s">
        <v>1545</v>
      </c>
      <c r="I204" s="75" t="s">
        <v>1234</v>
      </c>
      <c r="J204" s="75" t="s">
        <v>288</v>
      </c>
      <c r="K204" s="78" t="s">
        <v>2584</v>
      </c>
      <c r="L204" s="75" t="s">
        <v>1675</v>
      </c>
      <c r="M204" s="75"/>
      <c r="N204" s="75" t="s">
        <v>110</v>
      </c>
      <c r="O204" s="75" t="s">
        <v>822</v>
      </c>
      <c r="P204" s="75" t="s">
        <v>125</v>
      </c>
      <c r="Q204" s="75" t="s">
        <v>71</v>
      </c>
      <c r="R204" s="75" t="s">
        <v>774</v>
      </c>
      <c r="S204" s="75" t="s">
        <v>1572</v>
      </c>
      <c r="T204" s="75" t="s">
        <v>375</v>
      </c>
      <c r="U204" s="75" t="s">
        <v>250</v>
      </c>
      <c r="V204" s="75"/>
      <c r="W204" s="75"/>
      <c r="X204" s="75" t="s">
        <v>251</v>
      </c>
      <c r="Y204" s="76">
        <v>43466</v>
      </c>
      <c r="Z204" s="75"/>
      <c r="AA204" s="76">
        <v>43509</v>
      </c>
      <c r="AB204" s="76">
        <v>43444</v>
      </c>
      <c r="AC204" s="75" t="s">
        <v>8</v>
      </c>
      <c r="AD204" s="75"/>
      <c r="AE204" s="75" t="s">
        <v>253</v>
      </c>
      <c r="AF204" s="75" t="s">
        <v>545</v>
      </c>
      <c r="AG204" s="75" t="s">
        <v>11</v>
      </c>
      <c r="AH204" s="75"/>
      <c r="AI204" s="75"/>
      <c r="AJ204" s="75" t="s">
        <v>547</v>
      </c>
      <c r="AK204" s="75" t="s">
        <v>1117</v>
      </c>
      <c r="AL204" s="75" t="s">
        <v>257</v>
      </c>
      <c r="AM204" s="75" t="s">
        <v>51</v>
      </c>
      <c r="AN204" s="75">
        <v>100</v>
      </c>
      <c r="AO204" s="75" t="s">
        <v>251</v>
      </c>
      <c r="AP204" s="76">
        <v>43250</v>
      </c>
      <c r="AQ204" s="75"/>
      <c r="AR204" s="76">
        <v>42604</v>
      </c>
      <c r="AS204" s="75"/>
      <c r="AT204" s="75"/>
      <c r="AU204" s="75"/>
      <c r="AV204" s="76">
        <v>43251</v>
      </c>
      <c r="AW204" s="75">
        <v>194</v>
      </c>
      <c r="AX204" s="75">
        <v>22</v>
      </c>
      <c r="AY204" s="75">
        <v>0</v>
      </c>
      <c r="AZ204" s="75">
        <v>172</v>
      </c>
      <c r="BA204" s="75" t="s">
        <v>65</v>
      </c>
      <c r="BB204" s="75" t="s">
        <v>65</v>
      </c>
      <c r="BC204" s="76">
        <v>43466</v>
      </c>
      <c r="BD204" s="75">
        <v>0</v>
      </c>
      <c r="BE204" s="75">
        <v>14</v>
      </c>
      <c r="BF204" s="75">
        <v>0</v>
      </c>
      <c r="BG204" s="75" t="s">
        <v>45</v>
      </c>
      <c r="BH204" s="75" t="s">
        <v>45</v>
      </c>
      <c r="BI204" s="75" t="s">
        <v>45</v>
      </c>
      <c r="BJ204" s="75"/>
      <c r="BK204" s="75" t="s">
        <v>302</v>
      </c>
      <c r="BL204" s="75"/>
      <c r="BM204" s="75"/>
      <c r="BN204" s="75" t="s">
        <v>259</v>
      </c>
      <c r="BO204" s="75" t="s">
        <v>260</v>
      </c>
      <c r="BP204" s="75" t="s">
        <v>116</v>
      </c>
      <c r="BQ204" s="75" t="s">
        <v>261</v>
      </c>
      <c r="BR204" s="75" t="s">
        <v>262</v>
      </c>
      <c r="BS204" s="75" t="s">
        <v>262</v>
      </c>
      <c r="BT204" s="75" t="s">
        <v>9</v>
      </c>
      <c r="BU204" s="75" t="s">
        <v>303</v>
      </c>
      <c r="BV204" s="75" t="s">
        <v>449</v>
      </c>
      <c r="BW204" s="75" t="s">
        <v>1073</v>
      </c>
      <c r="BX204" s="75" t="s">
        <v>348</v>
      </c>
      <c r="BY204" s="75"/>
      <c r="BZ204" s="75" t="s">
        <v>546</v>
      </c>
      <c r="CA204" s="75" t="s">
        <v>545</v>
      </c>
      <c r="CB204" s="75" t="s">
        <v>105</v>
      </c>
      <c r="CC204" s="75" t="s">
        <v>1268</v>
      </c>
      <c r="CD204" s="75" t="s">
        <v>250</v>
      </c>
      <c r="CE204" s="75" t="s">
        <v>116</v>
      </c>
      <c r="CF204" s="75" t="s">
        <v>266</v>
      </c>
      <c r="CG204" s="75" t="s">
        <v>116</v>
      </c>
      <c r="CH204" s="75" t="s">
        <v>266</v>
      </c>
      <c r="CI204" s="75"/>
      <c r="CJ204" s="75"/>
      <c r="CK204" s="75"/>
      <c r="CL204" s="75"/>
      <c r="CM204" s="75">
        <v>-21</v>
      </c>
      <c r="CN204" s="75" t="s">
        <v>307</v>
      </c>
      <c r="CO204" s="75">
        <v>20501231</v>
      </c>
      <c r="CP204" s="75" t="s">
        <v>67</v>
      </c>
      <c r="CQ204" s="75">
        <v>20501231</v>
      </c>
      <c r="CR204" s="75" t="s">
        <v>67</v>
      </c>
      <c r="CS204" s="75" t="s">
        <v>3278</v>
      </c>
      <c r="CT204" s="75" t="s">
        <v>3279</v>
      </c>
      <c r="CU204" s="75" t="s">
        <v>45</v>
      </c>
      <c r="CV204" s="75"/>
      <c r="CW204" s="75"/>
      <c r="CX204" s="75">
        <v>42920</v>
      </c>
      <c r="CY204" s="75" t="s">
        <v>663</v>
      </c>
      <c r="CZ204" s="75"/>
      <c r="DA204" s="75" t="s">
        <v>45</v>
      </c>
      <c r="DB204" s="75"/>
      <c r="DC204" s="75" t="s">
        <v>45</v>
      </c>
      <c r="DD204" s="75" t="s">
        <v>268</v>
      </c>
      <c r="DE204" s="75"/>
      <c r="DF204" s="75">
        <v>0</v>
      </c>
      <c r="DG204" s="75">
        <v>0</v>
      </c>
      <c r="DH204" s="75">
        <v>0</v>
      </c>
      <c r="DI204" s="75">
        <v>0</v>
      </c>
      <c r="DJ204" s="75">
        <v>1</v>
      </c>
      <c r="DK204" s="75">
        <v>1</v>
      </c>
      <c r="DL204" s="75">
        <v>1</v>
      </c>
      <c r="DM204" s="75" t="s">
        <v>116</v>
      </c>
      <c r="DN204" s="75" t="s">
        <v>261</v>
      </c>
      <c r="DO204" s="75" t="s">
        <v>259</v>
      </c>
      <c r="DP204" s="75" t="s">
        <v>262</v>
      </c>
      <c r="DQ204" s="75" t="s">
        <v>253</v>
      </c>
      <c r="DR204" s="75">
        <v>739</v>
      </c>
      <c r="DS204" s="75" t="s">
        <v>271</v>
      </c>
      <c r="DT204" s="75" t="s">
        <v>272</v>
      </c>
      <c r="DU204" s="75" t="s">
        <v>273</v>
      </c>
      <c r="DV204" s="75"/>
      <c r="DW204" s="75"/>
      <c r="DX204" s="75" t="s">
        <v>672</v>
      </c>
      <c r="DY204" s="75" t="s">
        <v>8</v>
      </c>
      <c r="DZ204" s="75" t="s">
        <v>274</v>
      </c>
      <c r="EA204" s="75" t="s">
        <v>9</v>
      </c>
      <c r="EB204" s="75"/>
      <c r="EC204" s="75"/>
      <c r="ED204" s="75">
        <v>192047</v>
      </c>
      <c r="EE204" s="75" t="s">
        <v>3264</v>
      </c>
      <c r="EF204" s="75">
        <v>740</v>
      </c>
      <c r="EG204" s="75" t="s">
        <v>1688</v>
      </c>
      <c r="EH204" s="75" t="s">
        <v>489</v>
      </c>
      <c r="EI204" s="75" t="s">
        <v>275</v>
      </c>
      <c r="EJ204" s="75" t="s">
        <v>276</v>
      </c>
      <c r="EK204" s="75" t="s">
        <v>275</v>
      </c>
      <c r="EL204" s="75" t="s">
        <v>276</v>
      </c>
      <c r="EM204" s="75" t="s">
        <v>277</v>
      </c>
      <c r="EN204" s="75" t="s">
        <v>116</v>
      </c>
      <c r="EO204" s="75" t="s">
        <v>116</v>
      </c>
      <c r="EP204" s="75"/>
      <c r="EQ204" s="75"/>
      <c r="ER204" s="75"/>
      <c r="ES204" s="75"/>
      <c r="ET204" s="75" t="s">
        <v>278</v>
      </c>
      <c r="EU204" s="75"/>
      <c r="EV204" s="75"/>
      <c r="EW204" s="75">
        <v>2.25</v>
      </c>
      <c r="EX204" s="75" t="s">
        <v>2743</v>
      </c>
      <c r="EY204" s="75" t="s">
        <v>67</v>
      </c>
      <c r="EZ204" s="75" t="s">
        <v>9</v>
      </c>
      <c r="FA204" s="75" t="s">
        <v>279</v>
      </c>
      <c r="FB204" s="75" t="s">
        <v>280</v>
      </c>
      <c r="FC204" s="75"/>
      <c r="FD204" s="75" t="s">
        <v>803</v>
      </c>
      <c r="FE204" s="75" t="s">
        <v>801</v>
      </c>
      <c r="FF204" s="75">
        <v>366984</v>
      </c>
      <c r="FG204" s="75" t="s">
        <v>112</v>
      </c>
      <c r="FH204" s="75" t="s">
        <v>991</v>
      </c>
      <c r="FI204" s="75">
        <v>43444</v>
      </c>
      <c r="FJ204" s="75">
        <v>1</v>
      </c>
      <c r="FK204" s="75" t="s">
        <v>73</v>
      </c>
      <c r="FL204" s="75" t="s">
        <v>281</v>
      </c>
      <c r="FM204" s="75" t="s">
        <v>282</v>
      </c>
      <c r="FN204" s="75" t="s">
        <v>283</v>
      </c>
      <c r="FO204" s="75" t="s">
        <v>288</v>
      </c>
      <c r="FP204" s="75" t="s">
        <v>248</v>
      </c>
      <c r="FQ204" s="75" t="s">
        <v>711</v>
      </c>
      <c r="FR204" s="75" t="s">
        <v>281</v>
      </c>
      <c r="FS204" s="75" t="s">
        <v>310</v>
      </c>
      <c r="FT204" s="77" t="s">
        <v>844</v>
      </c>
    </row>
    <row r="205" spans="1:176" ht="15" customHeight="1" x14ac:dyDescent="0.25">
      <c r="A205" s="74">
        <v>43445</v>
      </c>
      <c r="B205" s="75">
        <v>384706</v>
      </c>
      <c r="C205" s="75" t="s">
        <v>740</v>
      </c>
      <c r="D205" s="75" t="s">
        <v>3382</v>
      </c>
      <c r="E205" s="75">
        <v>0</v>
      </c>
      <c r="F205" s="75" t="s">
        <v>3403</v>
      </c>
      <c r="G205" s="75" t="s">
        <v>95</v>
      </c>
      <c r="H205" s="75" t="s">
        <v>1545</v>
      </c>
      <c r="I205" s="75" t="s">
        <v>1234</v>
      </c>
      <c r="J205" s="75" t="s">
        <v>288</v>
      </c>
      <c r="K205" s="75" t="s">
        <v>2379</v>
      </c>
      <c r="L205" s="75" t="s">
        <v>255</v>
      </c>
      <c r="M205" s="75"/>
      <c r="N205" s="75" t="s">
        <v>109</v>
      </c>
      <c r="O205" s="75" t="s">
        <v>1164</v>
      </c>
      <c r="P205" s="75" t="s">
        <v>125</v>
      </c>
      <c r="Q205" s="75" t="s">
        <v>71</v>
      </c>
      <c r="R205" s="75" t="s">
        <v>774</v>
      </c>
      <c r="S205" s="75" t="s">
        <v>1572</v>
      </c>
      <c r="T205" s="75" t="s">
        <v>375</v>
      </c>
      <c r="U205" s="75" t="s">
        <v>289</v>
      </c>
      <c r="V205" s="75" t="s">
        <v>654</v>
      </c>
      <c r="W205" s="75" t="s">
        <v>289</v>
      </c>
      <c r="X205" s="75" t="s">
        <v>251</v>
      </c>
      <c r="Y205" s="76">
        <v>43466</v>
      </c>
      <c r="Z205" s="75"/>
      <c r="AA205" s="76">
        <v>43509</v>
      </c>
      <c r="AB205" s="76">
        <v>43444</v>
      </c>
      <c r="AC205" s="75" t="s">
        <v>8</v>
      </c>
      <c r="AD205" s="75"/>
      <c r="AE205" s="75" t="s">
        <v>833</v>
      </c>
      <c r="AF205" s="75" t="s">
        <v>499</v>
      </c>
      <c r="AG205" s="75" t="s">
        <v>118</v>
      </c>
      <c r="AH205" s="75"/>
      <c r="AI205" s="75"/>
      <c r="AJ205" s="75" t="s">
        <v>256</v>
      </c>
      <c r="AK205" s="75" t="s">
        <v>1117</v>
      </c>
      <c r="AL205" s="75" t="s">
        <v>257</v>
      </c>
      <c r="AM205" s="75" t="s">
        <v>51</v>
      </c>
      <c r="AN205" s="75">
        <v>100</v>
      </c>
      <c r="AO205" s="75" t="s">
        <v>251</v>
      </c>
      <c r="AP205" s="76">
        <v>43280</v>
      </c>
      <c r="AQ205" s="75"/>
      <c r="AR205" s="76">
        <v>42898</v>
      </c>
      <c r="AS205" s="75"/>
      <c r="AT205" s="75"/>
      <c r="AU205" s="75"/>
      <c r="AV205" s="76">
        <v>43281</v>
      </c>
      <c r="AW205" s="75">
        <v>164</v>
      </c>
      <c r="AX205" s="75">
        <v>5</v>
      </c>
      <c r="AY205" s="75">
        <v>0</v>
      </c>
      <c r="AZ205" s="75">
        <v>159</v>
      </c>
      <c r="BA205" s="75" t="s">
        <v>65</v>
      </c>
      <c r="BB205" s="75" t="s">
        <v>65</v>
      </c>
      <c r="BC205" s="76">
        <v>43466</v>
      </c>
      <c r="BD205" s="75">
        <v>0</v>
      </c>
      <c r="BE205" s="75">
        <v>10</v>
      </c>
      <c r="BF205" s="75">
        <v>0</v>
      </c>
      <c r="BG205" s="75" t="s">
        <v>45</v>
      </c>
      <c r="BH205" s="75" t="s">
        <v>45</v>
      </c>
      <c r="BI205" s="75" t="s">
        <v>45</v>
      </c>
      <c r="BJ205" s="75"/>
      <c r="BK205" s="75" t="s">
        <v>302</v>
      </c>
      <c r="BL205" s="75"/>
      <c r="BM205" s="75"/>
      <c r="BN205" s="75" t="s">
        <v>313</v>
      </c>
      <c r="BO205" s="75" t="s">
        <v>314</v>
      </c>
      <c r="BP205" s="75" t="s">
        <v>116</v>
      </c>
      <c r="BQ205" s="75" t="s">
        <v>314</v>
      </c>
      <c r="BR205" s="75" t="s">
        <v>293</v>
      </c>
      <c r="BS205" s="75" t="s">
        <v>293</v>
      </c>
      <c r="BT205" s="75" t="s">
        <v>9</v>
      </c>
      <c r="BU205" s="75" t="s">
        <v>303</v>
      </c>
      <c r="BV205" s="75" t="s">
        <v>323</v>
      </c>
      <c r="BW205" s="75" t="s">
        <v>1610</v>
      </c>
      <c r="BX205" s="75" t="s">
        <v>348</v>
      </c>
      <c r="BY205" s="75"/>
      <c r="BZ205" s="75" t="s">
        <v>500</v>
      </c>
      <c r="CA205" s="75" t="s">
        <v>499</v>
      </c>
      <c r="CB205" s="75" t="s">
        <v>417</v>
      </c>
      <c r="CC205" s="75" t="s">
        <v>1260</v>
      </c>
      <c r="CD205" s="75" t="s">
        <v>289</v>
      </c>
      <c r="CE205" s="75" t="s">
        <v>116</v>
      </c>
      <c r="CF205" s="75" t="s">
        <v>266</v>
      </c>
      <c r="CG205" s="75" t="s">
        <v>116</v>
      </c>
      <c r="CH205" s="75" t="s">
        <v>266</v>
      </c>
      <c r="CI205" s="75"/>
      <c r="CJ205" s="75"/>
      <c r="CK205" s="75"/>
      <c r="CL205" s="75"/>
      <c r="CM205" s="75">
        <v>-21</v>
      </c>
      <c r="CN205" s="75" t="s">
        <v>307</v>
      </c>
      <c r="CO205" s="75">
        <v>20501231</v>
      </c>
      <c r="CP205" s="75" t="s">
        <v>67</v>
      </c>
      <c r="CQ205" s="75">
        <v>20501231</v>
      </c>
      <c r="CR205" s="75" t="s">
        <v>67</v>
      </c>
      <c r="CS205" s="75" t="s">
        <v>3262</v>
      </c>
      <c r="CT205" s="75" t="s">
        <v>3263</v>
      </c>
      <c r="CU205" s="75" t="s">
        <v>45</v>
      </c>
      <c r="CV205" s="75"/>
      <c r="CW205" s="75"/>
      <c r="CX205" s="75">
        <v>43119</v>
      </c>
      <c r="CY205" s="75" t="s">
        <v>1402</v>
      </c>
      <c r="CZ205" s="75" t="s">
        <v>298</v>
      </c>
      <c r="DA205" s="75" t="s">
        <v>45</v>
      </c>
      <c r="DB205" s="75"/>
      <c r="DC205" s="75" t="s">
        <v>45</v>
      </c>
      <c r="DD205" s="75" t="s">
        <v>268</v>
      </c>
      <c r="DE205" s="75"/>
      <c r="DF205" s="75">
        <v>0</v>
      </c>
      <c r="DG205" s="75">
        <v>0</v>
      </c>
      <c r="DH205" s="75">
        <v>0</v>
      </c>
      <c r="DI205" s="75">
        <v>0</v>
      </c>
      <c r="DJ205" s="75">
        <v>1</v>
      </c>
      <c r="DK205" s="75">
        <v>1</v>
      </c>
      <c r="DL205" s="75">
        <v>1</v>
      </c>
      <c r="DM205" s="75" t="s">
        <v>116</v>
      </c>
      <c r="DN205" s="75" t="s">
        <v>314</v>
      </c>
      <c r="DO205" s="75" t="s">
        <v>337</v>
      </c>
      <c r="DP205" s="75" t="s">
        <v>338</v>
      </c>
      <c r="DQ205" s="75" t="s">
        <v>833</v>
      </c>
      <c r="DR205" s="75">
        <v>639</v>
      </c>
      <c r="DS205" s="75" t="s">
        <v>339</v>
      </c>
      <c r="DT205" s="75" t="s">
        <v>340</v>
      </c>
      <c r="DU205" s="75" t="s">
        <v>273</v>
      </c>
      <c r="DV205" s="75"/>
      <c r="DW205" s="75" t="s">
        <v>278</v>
      </c>
      <c r="DX205" s="75" t="s">
        <v>741</v>
      </c>
      <c r="DY205" s="75" t="s">
        <v>8</v>
      </c>
      <c r="DZ205" s="75" t="s">
        <v>274</v>
      </c>
      <c r="EA205" s="75" t="s">
        <v>9</v>
      </c>
      <c r="EB205" s="75"/>
      <c r="EC205" s="75"/>
      <c r="ED205" s="75">
        <v>192047</v>
      </c>
      <c r="EE205" s="75" t="s">
        <v>3264</v>
      </c>
      <c r="EF205" s="75">
        <v>740</v>
      </c>
      <c r="EG205" s="75" t="s">
        <v>1688</v>
      </c>
      <c r="EH205" s="75" t="s">
        <v>489</v>
      </c>
      <c r="EI205" s="75" t="s">
        <v>275</v>
      </c>
      <c r="EJ205" s="75" t="s">
        <v>276</v>
      </c>
      <c r="EK205" s="75" t="s">
        <v>275</v>
      </c>
      <c r="EL205" s="75" t="s">
        <v>276</v>
      </c>
      <c r="EM205" s="75" t="s">
        <v>277</v>
      </c>
      <c r="EN205" s="75" t="s">
        <v>116</v>
      </c>
      <c r="EO205" s="75" t="s">
        <v>116</v>
      </c>
      <c r="EP205" s="75" t="s">
        <v>311</v>
      </c>
      <c r="EQ205" s="75"/>
      <c r="ER205" s="75"/>
      <c r="ES205" s="75"/>
      <c r="ET205" s="75" t="s">
        <v>278</v>
      </c>
      <c r="EU205" s="75"/>
      <c r="EV205" s="75"/>
      <c r="EW205" s="75">
        <v>1.4159999999999999</v>
      </c>
      <c r="EX205" s="75" t="s">
        <v>2743</v>
      </c>
      <c r="EY205" s="75" t="s">
        <v>67</v>
      </c>
      <c r="EZ205" s="75" t="s">
        <v>9</v>
      </c>
      <c r="FA205" s="75" t="s">
        <v>279</v>
      </c>
      <c r="FB205" s="75" t="s">
        <v>280</v>
      </c>
      <c r="FC205" s="75"/>
      <c r="FD205" s="75" t="s">
        <v>803</v>
      </c>
      <c r="FE205" s="75" t="s">
        <v>801</v>
      </c>
      <c r="FF205" s="75">
        <v>20017201</v>
      </c>
      <c r="FG205" s="75" t="s">
        <v>109</v>
      </c>
      <c r="FH205" s="75" t="s">
        <v>974</v>
      </c>
      <c r="FI205" s="75">
        <v>43444</v>
      </c>
      <c r="FJ205" s="75">
        <v>1</v>
      </c>
      <c r="FK205" s="75" t="s">
        <v>73</v>
      </c>
      <c r="FL205" s="75" t="s">
        <v>281</v>
      </c>
      <c r="FM205" s="75" t="s">
        <v>282</v>
      </c>
      <c r="FN205" s="75" t="s">
        <v>283</v>
      </c>
      <c r="FO205" s="75" t="s">
        <v>288</v>
      </c>
      <c r="FP205" s="75" t="s">
        <v>248</v>
      </c>
      <c r="FQ205" s="75" t="s">
        <v>28</v>
      </c>
      <c r="FR205" s="75" t="s">
        <v>281</v>
      </c>
      <c r="FS205" s="75" t="s">
        <v>310</v>
      </c>
      <c r="FT205" s="77" t="s">
        <v>844</v>
      </c>
    </row>
    <row r="206" spans="1:176" ht="15" customHeight="1" x14ac:dyDescent="0.25">
      <c r="A206" s="74">
        <v>43445</v>
      </c>
      <c r="B206" s="75">
        <v>343481</v>
      </c>
      <c r="C206" s="75" t="s">
        <v>699</v>
      </c>
      <c r="D206" s="75" t="s">
        <v>10</v>
      </c>
      <c r="E206" s="75">
        <v>0</v>
      </c>
      <c r="F206" s="75" t="s">
        <v>3379</v>
      </c>
      <c r="G206" s="75" t="s">
        <v>10</v>
      </c>
      <c r="H206" s="75" t="s">
        <v>1545</v>
      </c>
      <c r="I206" s="75" t="s">
        <v>83</v>
      </c>
      <c r="J206" s="75" t="s">
        <v>288</v>
      </c>
      <c r="K206" s="75" t="s">
        <v>2588</v>
      </c>
      <c r="L206" s="75"/>
      <c r="M206" s="75"/>
      <c r="N206" s="75" t="s">
        <v>114</v>
      </c>
      <c r="O206" s="75" t="s">
        <v>107</v>
      </c>
      <c r="P206" s="75" t="s">
        <v>125</v>
      </c>
      <c r="Q206" s="75" t="s">
        <v>71</v>
      </c>
      <c r="R206" s="75" t="s">
        <v>774</v>
      </c>
      <c r="S206" s="75" t="s">
        <v>1572</v>
      </c>
      <c r="T206" s="75" t="s">
        <v>367</v>
      </c>
      <c r="U206" s="75" t="s">
        <v>289</v>
      </c>
      <c r="V206" s="75" t="s">
        <v>654</v>
      </c>
      <c r="W206" s="75" t="s">
        <v>289</v>
      </c>
      <c r="X206" s="75" t="s">
        <v>251</v>
      </c>
      <c r="Y206" s="75"/>
      <c r="Z206" s="75"/>
      <c r="AA206" s="75"/>
      <c r="AB206" s="75"/>
      <c r="AC206" s="75" t="s">
        <v>8</v>
      </c>
      <c r="AD206" s="75"/>
      <c r="AE206" s="75" t="s">
        <v>355</v>
      </c>
      <c r="AF206" s="75" t="s">
        <v>633</v>
      </c>
      <c r="AG206" s="75" t="s">
        <v>16</v>
      </c>
      <c r="AH206" s="75"/>
      <c r="AI206" s="75"/>
      <c r="AJ206" s="75" t="s">
        <v>256</v>
      </c>
      <c r="AK206" s="75" t="s">
        <v>1117</v>
      </c>
      <c r="AL206" s="75" t="s">
        <v>257</v>
      </c>
      <c r="AM206" s="75" t="s">
        <v>58</v>
      </c>
      <c r="AN206" s="75">
        <v>100</v>
      </c>
      <c r="AO206" s="75" t="s">
        <v>251</v>
      </c>
      <c r="AP206" s="76">
        <v>43248</v>
      </c>
      <c r="AQ206" s="75"/>
      <c r="AR206" s="76">
        <v>42380</v>
      </c>
      <c r="AS206" s="75"/>
      <c r="AT206" s="75"/>
      <c r="AU206" s="75"/>
      <c r="AV206" s="76">
        <v>43249</v>
      </c>
      <c r="AW206" s="75">
        <v>196</v>
      </c>
      <c r="AX206" s="75">
        <v>35</v>
      </c>
      <c r="AY206" s="75">
        <v>0</v>
      </c>
      <c r="AZ206" s="75">
        <v>161</v>
      </c>
      <c r="BA206" s="75" t="s">
        <v>65</v>
      </c>
      <c r="BB206" s="75" t="s">
        <v>65</v>
      </c>
      <c r="BC206" s="75"/>
      <c r="BD206" s="75">
        <v>0</v>
      </c>
      <c r="BE206" s="75">
        <v>4</v>
      </c>
      <c r="BF206" s="75">
        <v>2</v>
      </c>
      <c r="BG206" s="75" t="s">
        <v>45</v>
      </c>
      <c r="BH206" s="75" t="s">
        <v>45</v>
      </c>
      <c r="BI206" s="75" t="s">
        <v>45</v>
      </c>
      <c r="BJ206" s="75"/>
      <c r="BK206" s="75" t="s">
        <v>291</v>
      </c>
      <c r="BL206" s="75"/>
      <c r="BM206" s="75"/>
      <c r="BN206" s="75" t="s">
        <v>313</v>
      </c>
      <c r="BO206" s="75" t="s">
        <v>260</v>
      </c>
      <c r="BP206" s="75" t="s">
        <v>116</v>
      </c>
      <c r="BQ206" s="75" t="s">
        <v>261</v>
      </c>
      <c r="BR206" s="75" t="s">
        <v>293</v>
      </c>
      <c r="BS206" s="75" t="s">
        <v>293</v>
      </c>
      <c r="BT206" s="75" t="s">
        <v>9</v>
      </c>
      <c r="BU206" s="75" t="s">
        <v>392</v>
      </c>
      <c r="BV206" s="75" t="s">
        <v>393</v>
      </c>
      <c r="BW206" s="75" t="s">
        <v>1607</v>
      </c>
      <c r="BX206" s="75" t="s">
        <v>348</v>
      </c>
      <c r="BY206" s="75"/>
      <c r="BZ206" s="75" t="s">
        <v>634</v>
      </c>
      <c r="CA206" s="75" t="s">
        <v>633</v>
      </c>
      <c r="CB206" s="75" t="s">
        <v>635</v>
      </c>
      <c r="CC206" s="75" t="s">
        <v>1267</v>
      </c>
      <c r="CD206" s="75" t="s">
        <v>289</v>
      </c>
      <c r="CE206" s="75" t="s">
        <v>116</v>
      </c>
      <c r="CF206" s="75" t="s">
        <v>266</v>
      </c>
      <c r="CG206" s="75" t="s">
        <v>116</v>
      </c>
      <c r="CH206" s="75" t="s">
        <v>266</v>
      </c>
      <c r="CI206" s="75"/>
      <c r="CJ206" s="75"/>
      <c r="CK206" s="75"/>
      <c r="CL206" s="75"/>
      <c r="CM206" s="75">
        <v>196</v>
      </c>
      <c r="CN206" s="75" t="s">
        <v>45</v>
      </c>
      <c r="CO206" s="75">
        <v>20501231</v>
      </c>
      <c r="CP206" s="75" t="s">
        <v>67</v>
      </c>
      <c r="CQ206" s="75">
        <v>20501231</v>
      </c>
      <c r="CR206" s="75" t="s">
        <v>67</v>
      </c>
      <c r="CS206" s="75" t="s">
        <v>3259</v>
      </c>
      <c r="CT206" s="75" t="s">
        <v>3260</v>
      </c>
      <c r="CU206" s="75" t="s">
        <v>45</v>
      </c>
      <c r="CV206" s="75"/>
      <c r="CW206" s="75"/>
      <c r="CX206" s="75">
        <v>43175</v>
      </c>
      <c r="CY206" s="75" t="s">
        <v>324</v>
      </c>
      <c r="CZ206" s="75" t="s">
        <v>298</v>
      </c>
      <c r="DA206" s="75" t="s">
        <v>45</v>
      </c>
      <c r="DB206" s="75"/>
      <c r="DC206" s="75" t="s">
        <v>45</v>
      </c>
      <c r="DD206" s="75" t="s">
        <v>269</v>
      </c>
      <c r="DE206" s="75"/>
      <c r="DF206" s="75">
        <v>0</v>
      </c>
      <c r="DG206" s="75">
        <v>0</v>
      </c>
      <c r="DH206" s="75">
        <v>0</v>
      </c>
      <c r="DI206" s="75">
        <v>0</v>
      </c>
      <c r="DJ206" s="75">
        <v>1</v>
      </c>
      <c r="DK206" s="75">
        <v>1</v>
      </c>
      <c r="DL206" s="75">
        <v>1</v>
      </c>
      <c r="DM206" s="75" t="s">
        <v>116</v>
      </c>
      <c r="DN206" s="75" t="s">
        <v>261</v>
      </c>
      <c r="DO206" s="75"/>
      <c r="DP206" s="75" t="s">
        <v>320</v>
      </c>
      <c r="DQ206" s="75" t="s">
        <v>355</v>
      </c>
      <c r="DR206" s="75"/>
      <c r="DS206" s="75"/>
      <c r="DT206" s="75" t="s">
        <v>360</v>
      </c>
      <c r="DU206" s="75" t="s">
        <v>273</v>
      </c>
      <c r="DV206" s="75"/>
      <c r="DW206" s="75" t="s">
        <v>367</v>
      </c>
      <c r="DX206" s="75" t="s">
        <v>700</v>
      </c>
      <c r="DY206" s="75" t="s">
        <v>8</v>
      </c>
      <c r="DZ206" s="75" t="s">
        <v>274</v>
      </c>
      <c r="EA206" s="75" t="s">
        <v>9</v>
      </c>
      <c r="EB206" s="75"/>
      <c r="EC206" s="75"/>
      <c r="ED206" s="75"/>
      <c r="EE206" s="75"/>
      <c r="EF206" s="75"/>
      <c r="EG206" s="75"/>
      <c r="EH206" s="75"/>
      <c r="EI206" s="75" t="s">
        <v>275</v>
      </c>
      <c r="EJ206" s="75" t="s">
        <v>276</v>
      </c>
      <c r="EK206" s="75" t="s">
        <v>275</v>
      </c>
      <c r="EL206" s="75" t="s">
        <v>276</v>
      </c>
      <c r="EM206" s="75" t="s">
        <v>277</v>
      </c>
      <c r="EN206" s="75"/>
      <c r="EO206" s="75"/>
      <c r="EP206" s="75" t="s">
        <v>368</v>
      </c>
      <c r="EQ206" s="75"/>
      <c r="ER206" s="75"/>
      <c r="ES206" s="75"/>
      <c r="ET206" s="75" t="s">
        <v>367</v>
      </c>
      <c r="EU206" s="75"/>
      <c r="EV206" s="75"/>
      <c r="EW206" s="75">
        <v>2.8330000000000002</v>
      </c>
      <c r="EX206" s="75" t="s">
        <v>2743</v>
      </c>
      <c r="EY206" s="75" t="s">
        <v>67</v>
      </c>
      <c r="EZ206" s="75" t="s">
        <v>9</v>
      </c>
      <c r="FA206" s="75" t="s">
        <v>279</v>
      </c>
      <c r="FB206" s="75" t="s">
        <v>280</v>
      </c>
      <c r="FC206" s="75"/>
      <c r="FD206" s="75" t="s">
        <v>803</v>
      </c>
      <c r="FE206" s="75" t="s">
        <v>801</v>
      </c>
      <c r="FF206" s="75">
        <v>827468</v>
      </c>
      <c r="FG206" s="75" t="s">
        <v>107</v>
      </c>
      <c r="FH206" s="75" t="s">
        <v>986</v>
      </c>
      <c r="FI206" s="75"/>
      <c r="FJ206" s="75"/>
      <c r="FK206" s="75"/>
      <c r="FL206" s="75" t="s">
        <v>281</v>
      </c>
      <c r="FM206" s="75" t="s">
        <v>300</v>
      </c>
      <c r="FN206" s="75" t="s">
        <v>283</v>
      </c>
      <c r="FO206" s="75" t="s">
        <v>288</v>
      </c>
      <c r="FP206" s="75" t="s">
        <v>248</v>
      </c>
      <c r="FQ206" s="75" t="s">
        <v>28</v>
      </c>
      <c r="FR206" s="75" t="s">
        <v>281</v>
      </c>
      <c r="FS206" s="75" t="s">
        <v>10</v>
      </c>
      <c r="FT206" s="77" t="s">
        <v>844</v>
      </c>
    </row>
    <row r="207" spans="1:176" ht="15" customHeight="1" x14ac:dyDescent="0.25">
      <c r="A207" s="74">
        <v>43445</v>
      </c>
      <c r="B207" s="75">
        <v>358905</v>
      </c>
      <c r="C207" s="75" t="s">
        <v>754</v>
      </c>
      <c r="D207" s="75" t="s">
        <v>3358</v>
      </c>
      <c r="E207" s="75" t="s">
        <v>3359</v>
      </c>
      <c r="F207" s="75" t="s">
        <v>3378</v>
      </c>
      <c r="G207" s="75" t="s">
        <v>10</v>
      </c>
      <c r="H207" s="75" t="s">
        <v>1545</v>
      </c>
      <c r="I207" s="75" t="s">
        <v>83</v>
      </c>
      <c r="J207" s="75" t="s">
        <v>288</v>
      </c>
      <c r="K207" s="78" t="s">
        <v>2590</v>
      </c>
      <c r="L207" s="75" t="s">
        <v>2092</v>
      </c>
      <c r="M207" s="75"/>
      <c r="N207" s="75" t="s">
        <v>110</v>
      </c>
      <c r="O207" s="75" t="s">
        <v>822</v>
      </c>
      <c r="P207" s="75" t="s">
        <v>125</v>
      </c>
      <c r="Q207" s="75" t="s">
        <v>71</v>
      </c>
      <c r="R207" s="75" t="s">
        <v>774</v>
      </c>
      <c r="S207" s="75" t="s">
        <v>1572</v>
      </c>
      <c r="T207" s="75" t="s">
        <v>278</v>
      </c>
      <c r="U207" s="75" t="s">
        <v>250</v>
      </c>
      <c r="V207" s="75"/>
      <c r="W207" s="75"/>
      <c r="X207" s="75" t="s">
        <v>251</v>
      </c>
      <c r="Y207" s="75"/>
      <c r="Z207" s="75"/>
      <c r="AA207" s="75"/>
      <c r="AB207" s="75"/>
      <c r="AC207" s="75" t="s">
        <v>8</v>
      </c>
      <c r="AD207" s="75"/>
      <c r="AE207" s="75" t="s">
        <v>253</v>
      </c>
      <c r="AF207" s="75" t="s">
        <v>545</v>
      </c>
      <c r="AG207" s="75" t="s">
        <v>11</v>
      </c>
      <c r="AH207" s="75"/>
      <c r="AI207" s="75"/>
      <c r="AJ207" s="75" t="s">
        <v>547</v>
      </c>
      <c r="AK207" s="75" t="s">
        <v>1117</v>
      </c>
      <c r="AL207" s="75" t="s">
        <v>257</v>
      </c>
      <c r="AM207" s="75" t="s">
        <v>51</v>
      </c>
      <c r="AN207" s="75">
        <v>100</v>
      </c>
      <c r="AO207" s="75" t="s">
        <v>251</v>
      </c>
      <c r="AP207" s="76">
        <v>43245</v>
      </c>
      <c r="AQ207" s="75"/>
      <c r="AR207" s="76">
        <v>42604</v>
      </c>
      <c r="AS207" s="75"/>
      <c r="AT207" s="75"/>
      <c r="AU207" s="75"/>
      <c r="AV207" s="76">
        <v>43246</v>
      </c>
      <c r="AW207" s="75">
        <v>199</v>
      </c>
      <c r="AX207" s="75">
        <v>7</v>
      </c>
      <c r="AY207" s="75">
        <v>0</v>
      </c>
      <c r="AZ207" s="75">
        <v>192</v>
      </c>
      <c r="BA207" s="75" t="s">
        <v>66</v>
      </c>
      <c r="BB207" s="75" t="s">
        <v>66</v>
      </c>
      <c r="BC207" s="75"/>
      <c r="BD207" s="75">
        <v>2</v>
      </c>
      <c r="BE207" s="75">
        <v>6</v>
      </c>
      <c r="BF207" s="75">
        <v>0</v>
      </c>
      <c r="BG207" s="75" t="s">
        <v>45</v>
      </c>
      <c r="BH207" s="75" t="s">
        <v>45</v>
      </c>
      <c r="BI207" s="75" t="s">
        <v>45</v>
      </c>
      <c r="BJ207" s="75"/>
      <c r="BK207" s="75" t="s">
        <v>291</v>
      </c>
      <c r="BL207" s="75"/>
      <c r="BM207" s="75"/>
      <c r="BN207" s="75" t="s">
        <v>259</v>
      </c>
      <c r="BO207" s="75" t="s">
        <v>260</v>
      </c>
      <c r="BP207" s="75" t="s">
        <v>116</v>
      </c>
      <c r="BQ207" s="75" t="s">
        <v>261</v>
      </c>
      <c r="BR207" s="75" t="s">
        <v>262</v>
      </c>
      <c r="BS207" s="75" t="s">
        <v>262</v>
      </c>
      <c r="BT207" s="75" t="s">
        <v>9</v>
      </c>
      <c r="BU207" s="75" t="s">
        <v>440</v>
      </c>
      <c r="BV207" s="75" t="s">
        <v>441</v>
      </c>
      <c r="BW207" s="75" t="s">
        <v>1073</v>
      </c>
      <c r="BX207" s="75" t="s">
        <v>348</v>
      </c>
      <c r="BY207" s="75"/>
      <c r="BZ207" s="75" t="s">
        <v>546</v>
      </c>
      <c r="CA207" s="75" t="s">
        <v>545</v>
      </c>
      <c r="CB207" s="75" t="s">
        <v>105</v>
      </c>
      <c r="CC207" s="75" t="s">
        <v>1268</v>
      </c>
      <c r="CD207" s="75" t="s">
        <v>250</v>
      </c>
      <c r="CE207" s="75" t="s">
        <v>116</v>
      </c>
      <c r="CF207" s="75" t="s">
        <v>266</v>
      </c>
      <c r="CG207" s="75" t="s">
        <v>116</v>
      </c>
      <c r="CH207" s="75" t="s">
        <v>266</v>
      </c>
      <c r="CI207" s="75"/>
      <c r="CJ207" s="75"/>
      <c r="CK207" s="75"/>
      <c r="CL207" s="75"/>
      <c r="CM207" s="75">
        <v>199</v>
      </c>
      <c r="CN207" s="75" t="s">
        <v>45</v>
      </c>
      <c r="CO207" s="75">
        <v>20501231</v>
      </c>
      <c r="CP207" s="75" t="s">
        <v>67</v>
      </c>
      <c r="CQ207" s="75">
        <v>20501231</v>
      </c>
      <c r="CR207" s="75" t="s">
        <v>67</v>
      </c>
      <c r="CS207" s="75" t="s">
        <v>3303</v>
      </c>
      <c r="CT207" s="75" t="s">
        <v>3304</v>
      </c>
      <c r="CU207" s="75" t="s">
        <v>45</v>
      </c>
      <c r="CV207" s="75"/>
      <c r="CW207" s="75"/>
      <c r="CX207" s="75">
        <v>42990</v>
      </c>
      <c r="CY207" s="75" t="s">
        <v>550</v>
      </c>
      <c r="CZ207" s="75"/>
      <c r="DA207" s="75" t="s">
        <v>45</v>
      </c>
      <c r="DB207" s="75"/>
      <c r="DC207" s="75" t="s">
        <v>45</v>
      </c>
      <c r="DD207" s="75" t="s">
        <v>269</v>
      </c>
      <c r="DE207" s="75"/>
      <c r="DF207" s="75">
        <v>0</v>
      </c>
      <c r="DG207" s="75">
        <v>0</v>
      </c>
      <c r="DH207" s="75">
        <v>0</v>
      </c>
      <c r="DI207" s="75">
        <v>0</v>
      </c>
      <c r="DJ207" s="75">
        <v>1</v>
      </c>
      <c r="DK207" s="75">
        <v>1</v>
      </c>
      <c r="DL207" s="75">
        <v>1</v>
      </c>
      <c r="DM207" s="75" t="s">
        <v>116</v>
      </c>
      <c r="DN207" s="75" t="s">
        <v>261</v>
      </c>
      <c r="DO207" s="75" t="s">
        <v>670</v>
      </c>
      <c r="DP207" s="75" t="s">
        <v>262</v>
      </c>
      <c r="DQ207" s="75" t="s">
        <v>253</v>
      </c>
      <c r="DR207" s="75">
        <v>739</v>
      </c>
      <c r="DS207" s="75" t="s">
        <v>271</v>
      </c>
      <c r="DT207" s="75" t="s">
        <v>272</v>
      </c>
      <c r="DU207" s="75" t="s">
        <v>273</v>
      </c>
      <c r="DV207" s="75"/>
      <c r="DW207" s="75"/>
      <c r="DX207" s="75" t="s">
        <v>755</v>
      </c>
      <c r="DY207" s="75" t="s">
        <v>8</v>
      </c>
      <c r="DZ207" s="75" t="s">
        <v>274</v>
      </c>
      <c r="EA207" s="75" t="s">
        <v>9</v>
      </c>
      <c r="EB207" s="75"/>
      <c r="EC207" s="75"/>
      <c r="ED207" s="75"/>
      <c r="EE207" s="75"/>
      <c r="EF207" s="75"/>
      <c r="EG207" s="75"/>
      <c r="EH207" s="75"/>
      <c r="EI207" s="75" t="s">
        <v>275</v>
      </c>
      <c r="EJ207" s="75" t="s">
        <v>276</v>
      </c>
      <c r="EK207" s="75" t="s">
        <v>275</v>
      </c>
      <c r="EL207" s="75" t="s">
        <v>276</v>
      </c>
      <c r="EM207" s="75" t="s">
        <v>277</v>
      </c>
      <c r="EN207" s="75"/>
      <c r="EO207" s="75"/>
      <c r="EP207" s="75"/>
      <c r="EQ207" s="75"/>
      <c r="ER207" s="75"/>
      <c r="ES207" s="75"/>
      <c r="ET207" s="75" t="s">
        <v>278</v>
      </c>
      <c r="EU207" s="75"/>
      <c r="EV207" s="75"/>
      <c r="EW207" s="75">
        <v>2.25</v>
      </c>
      <c r="EX207" s="75" t="s">
        <v>2743</v>
      </c>
      <c r="EY207" s="75" t="s">
        <v>67</v>
      </c>
      <c r="EZ207" s="75" t="s">
        <v>9</v>
      </c>
      <c r="FA207" s="75" t="s">
        <v>279</v>
      </c>
      <c r="FB207" s="75" t="s">
        <v>280</v>
      </c>
      <c r="FC207" s="75"/>
      <c r="FD207" s="75" t="s">
        <v>803</v>
      </c>
      <c r="FE207" s="75" t="s">
        <v>801</v>
      </c>
      <c r="FF207" s="75">
        <v>366984</v>
      </c>
      <c r="FG207" s="75" t="s">
        <v>112</v>
      </c>
      <c r="FH207" s="75" t="s">
        <v>991</v>
      </c>
      <c r="FI207" s="75"/>
      <c r="FJ207" s="75"/>
      <c r="FK207" s="75"/>
      <c r="FL207" s="75" t="s">
        <v>281</v>
      </c>
      <c r="FM207" s="75" t="s">
        <v>300</v>
      </c>
      <c r="FN207" s="75" t="s">
        <v>283</v>
      </c>
      <c r="FO207" s="75" t="s">
        <v>288</v>
      </c>
      <c r="FP207" s="75" t="s">
        <v>248</v>
      </c>
      <c r="FQ207" s="75" t="s">
        <v>712</v>
      </c>
      <c r="FR207" s="75" t="s">
        <v>281</v>
      </c>
      <c r="FS207" s="75" t="s">
        <v>10</v>
      </c>
      <c r="FT207" s="77" t="s">
        <v>844</v>
      </c>
    </row>
    <row r="208" spans="1:176" ht="15" customHeight="1" x14ac:dyDescent="0.25">
      <c r="A208" s="74">
        <v>43445</v>
      </c>
      <c r="B208" s="75">
        <v>387082</v>
      </c>
      <c r="C208" s="75" t="s">
        <v>517</v>
      </c>
      <c r="D208" s="75" t="s">
        <v>3382</v>
      </c>
      <c r="E208" s="75" t="s">
        <v>3359</v>
      </c>
      <c r="F208" s="75" t="s">
        <v>3403</v>
      </c>
      <c r="G208" s="75" t="s">
        <v>95</v>
      </c>
      <c r="H208" s="75" t="s">
        <v>1545</v>
      </c>
      <c r="I208" s="75" t="s">
        <v>1234</v>
      </c>
      <c r="J208" s="75" t="s">
        <v>288</v>
      </c>
      <c r="K208" s="78" t="s">
        <v>2591</v>
      </c>
      <c r="L208" s="75" t="s">
        <v>2093</v>
      </c>
      <c r="M208" s="75"/>
      <c r="N208" s="75" t="s">
        <v>1547</v>
      </c>
      <c r="O208" s="75" t="s">
        <v>822</v>
      </c>
      <c r="P208" s="75" t="s">
        <v>125</v>
      </c>
      <c r="Q208" s="75" t="s">
        <v>71</v>
      </c>
      <c r="R208" s="75" t="s">
        <v>774</v>
      </c>
      <c r="S208" s="75" t="s">
        <v>1572</v>
      </c>
      <c r="T208" s="75" t="s">
        <v>375</v>
      </c>
      <c r="U208" s="75" t="s">
        <v>250</v>
      </c>
      <c r="V208" s="75"/>
      <c r="W208" s="75"/>
      <c r="X208" s="75" t="s">
        <v>251</v>
      </c>
      <c r="Y208" s="76">
        <v>43472</v>
      </c>
      <c r="Z208" s="75"/>
      <c r="AA208" s="76">
        <v>43509</v>
      </c>
      <c r="AB208" s="76">
        <v>43444</v>
      </c>
      <c r="AC208" s="75" t="s">
        <v>8</v>
      </c>
      <c r="AD208" s="75"/>
      <c r="AE208" s="75" t="s">
        <v>253</v>
      </c>
      <c r="AF208" s="75" t="s">
        <v>518</v>
      </c>
      <c r="AG208" s="75" t="s">
        <v>11</v>
      </c>
      <c r="AH208" s="75"/>
      <c r="AI208" s="75"/>
      <c r="AJ208" s="75" t="s">
        <v>256</v>
      </c>
      <c r="AK208" s="75" t="s">
        <v>1117</v>
      </c>
      <c r="AL208" s="75" t="s">
        <v>257</v>
      </c>
      <c r="AM208" s="75" t="s">
        <v>51</v>
      </c>
      <c r="AN208" s="75">
        <v>100</v>
      </c>
      <c r="AO208" s="75" t="s">
        <v>251</v>
      </c>
      <c r="AP208" s="76">
        <v>43231</v>
      </c>
      <c r="AQ208" s="75"/>
      <c r="AR208" s="76">
        <v>42926</v>
      </c>
      <c r="AS208" s="75"/>
      <c r="AT208" s="75"/>
      <c r="AU208" s="75"/>
      <c r="AV208" s="76">
        <v>43232</v>
      </c>
      <c r="AW208" s="75">
        <v>213</v>
      </c>
      <c r="AX208" s="75">
        <v>2</v>
      </c>
      <c r="AY208" s="75">
        <v>0</v>
      </c>
      <c r="AZ208" s="75">
        <v>211</v>
      </c>
      <c r="BA208" s="75" t="s">
        <v>66</v>
      </c>
      <c r="BB208" s="75" t="s">
        <v>66</v>
      </c>
      <c r="BC208" s="76">
        <v>43472</v>
      </c>
      <c r="BD208" s="75">
        <v>2</v>
      </c>
      <c r="BE208" s="75">
        <v>3</v>
      </c>
      <c r="BF208" s="75">
        <v>0</v>
      </c>
      <c r="BG208" s="75" t="s">
        <v>45</v>
      </c>
      <c r="BH208" s="75" t="s">
        <v>45</v>
      </c>
      <c r="BI208" s="75" t="s">
        <v>45</v>
      </c>
      <c r="BJ208" s="75"/>
      <c r="BK208" s="75" t="s">
        <v>302</v>
      </c>
      <c r="BL208" s="75"/>
      <c r="BM208" s="75"/>
      <c r="BN208" s="75" t="s">
        <v>259</v>
      </c>
      <c r="BO208" s="75" t="s">
        <v>260</v>
      </c>
      <c r="BP208" s="75" t="s">
        <v>116</v>
      </c>
      <c r="BQ208" s="75" t="s">
        <v>261</v>
      </c>
      <c r="BR208" s="75" t="s">
        <v>262</v>
      </c>
      <c r="BS208" s="75" t="s">
        <v>262</v>
      </c>
      <c r="BT208" s="75" t="s">
        <v>9</v>
      </c>
      <c r="BU208" s="75" t="s">
        <v>294</v>
      </c>
      <c r="BV208" s="75" t="s">
        <v>387</v>
      </c>
      <c r="BW208" s="75" t="s">
        <v>1297</v>
      </c>
      <c r="BX208" s="75" t="s">
        <v>263</v>
      </c>
      <c r="BY208" s="75"/>
      <c r="BZ208" s="75" t="s">
        <v>519</v>
      </c>
      <c r="CA208" s="75" t="s">
        <v>518</v>
      </c>
      <c r="CB208" s="75" t="s">
        <v>105</v>
      </c>
      <c r="CC208" s="75" t="s">
        <v>1268</v>
      </c>
      <c r="CD208" s="75" t="s">
        <v>250</v>
      </c>
      <c r="CE208" s="75" t="s">
        <v>116</v>
      </c>
      <c r="CF208" s="75" t="s">
        <v>266</v>
      </c>
      <c r="CG208" s="75" t="s">
        <v>116</v>
      </c>
      <c r="CH208" s="75" t="s">
        <v>266</v>
      </c>
      <c r="CI208" s="75"/>
      <c r="CJ208" s="75"/>
      <c r="CK208" s="75"/>
      <c r="CL208" s="75"/>
      <c r="CM208" s="75">
        <v>-21</v>
      </c>
      <c r="CN208" s="75" t="s">
        <v>307</v>
      </c>
      <c r="CO208" s="75">
        <v>20501231</v>
      </c>
      <c r="CP208" s="75" t="s">
        <v>267</v>
      </c>
      <c r="CQ208" s="75">
        <v>20501231</v>
      </c>
      <c r="CR208" s="75" t="s">
        <v>267</v>
      </c>
      <c r="CS208" s="75" t="s">
        <v>3299</v>
      </c>
      <c r="CT208" s="75" t="s">
        <v>3300</v>
      </c>
      <c r="CU208" s="75" t="s">
        <v>45</v>
      </c>
      <c r="CV208" s="75"/>
      <c r="CW208" s="75"/>
      <c r="CX208" s="75">
        <v>43182</v>
      </c>
      <c r="CY208" s="75" t="s">
        <v>324</v>
      </c>
      <c r="CZ208" s="75"/>
      <c r="DA208" s="75" t="s">
        <v>45</v>
      </c>
      <c r="DB208" s="75"/>
      <c r="DC208" s="75" t="s">
        <v>45</v>
      </c>
      <c r="DD208" s="75" t="s">
        <v>268</v>
      </c>
      <c r="DE208" s="75"/>
      <c r="DF208" s="75">
        <v>0</v>
      </c>
      <c r="DG208" s="75">
        <v>0</v>
      </c>
      <c r="DH208" s="75">
        <v>0</v>
      </c>
      <c r="DI208" s="75">
        <v>0</v>
      </c>
      <c r="DJ208" s="75">
        <v>1</v>
      </c>
      <c r="DK208" s="75">
        <v>1</v>
      </c>
      <c r="DL208" s="75">
        <v>1</v>
      </c>
      <c r="DM208" s="75" t="s">
        <v>116</v>
      </c>
      <c r="DN208" s="75" t="s">
        <v>261</v>
      </c>
      <c r="DO208" s="75" t="s">
        <v>319</v>
      </c>
      <c r="DP208" s="75" t="s">
        <v>262</v>
      </c>
      <c r="DQ208" s="75" t="s">
        <v>253</v>
      </c>
      <c r="DR208" s="75">
        <v>739</v>
      </c>
      <c r="DS208" s="75" t="s">
        <v>271</v>
      </c>
      <c r="DT208" s="75" t="s">
        <v>272</v>
      </c>
      <c r="DU208" s="75" t="s">
        <v>273</v>
      </c>
      <c r="DV208" s="75"/>
      <c r="DW208" s="75"/>
      <c r="DX208" s="75" t="s">
        <v>520</v>
      </c>
      <c r="DY208" s="75" t="s">
        <v>8</v>
      </c>
      <c r="DZ208" s="75" t="s">
        <v>274</v>
      </c>
      <c r="EA208" s="75" t="s">
        <v>9</v>
      </c>
      <c r="EB208" s="75"/>
      <c r="EC208" s="75"/>
      <c r="ED208" s="75">
        <v>192047</v>
      </c>
      <c r="EE208" s="75" t="s">
        <v>3264</v>
      </c>
      <c r="EF208" s="75">
        <v>740</v>
      </c>
      <c r="EG208" s="75" t="s">
        <v>1688</v>
      </c>
      <c r="EH208" s="75" t="s">
        <v>489</v>
      </c>
      <c r="EI208" s="75" t="s">
        <v>275</v>
      </c>
      <c r="EJ208" s="75" t="s">
        <v>276</v>
      </c>
      <c r="EK208" s="75" t="s">
        <v>275</v>
      </c>
      <c r="EL208" s="75" t="s">
        <v>276</v>
      </c>
      <c r="EM208" s="75" t="s">
        <v>277</v>
      </c>
      <c r="EN208" s="75" t="s">
        <v>116</v>
      </c>
      <c r="EO208" s="75" t="s">
        <v>116</v>
      </c>
      <c r="EP208" s="75"/>
      <c r="EQ208" s="75"/>
      <c r="ER208" s="75"/>
      <c r="ES208" s="75"/>
      <c r="ET208" s="75" t="s">
        <v>287</v>
      </c>
      <c r="EU208" s="75"/>
      <c r="EV208" s="75"/>
      <c r="EW208" s="75">
        <v>1.4159999999999999</v>
      </c>
      <c r="EX208" s="75" t="s">
        <v>2743</v>
      </c>
      <c r="EY208" s="75" t="s">
        <v>67</v>
      </c>
      <c r="EZ208" s="75" t="s">
        <v>9</v>
      </c>
      <c r="FA208" s="75" t="s">
        <v>279</v>
      </c>
      <c r="FB208" s="75" t="s">
        <v>280</v>
      </c>
      <c r="FC208" s="75"/>
      <c r="FD208" s="75" t="s">
        <v>803</v>
      </c>
      <c r="FE208" s="75" t="s">
        <v>801</v>
      </c>
      <c r="FF208" s="75">
        <v>366984</v>
      </c>
      <c r="FG208" s="75" t="s">
        <v>112</v>
      </c>
      <c r="FH208" s="75" t="s">
        <v>991</v>
      </c>
      <c r="FI208" s="75">
        <v>43444</v>
      </c>
      <c r="FJ208" s="75">
        <v>1</v>
      </c>
      <c r="FK208" s="75" t="s">
        <v>73</v>
      </c>
      <c r="FL208" s="75" t="s">
        <v>281</v>
      </c>
      <c r="FM208" s="75" t="s">
        <v>282</v>
      </c>
      <c r="FN208" s="75" t="s">
        <v>283</v>
      </c>
      <c r="FO208" s="75" t="s">
        <v>288</v>
      </c>
      <c r="FP208" s="75" t="s">
        <v>248</v>
      </c>
      <c r="FQ208" s="75" t="s">
        <v>711</v>
      </c>
      <c r="FR208" s="75" t="s">
        <v>281</v>
      </c>
      <c r="FS208" s="75" t="s">
        <v>310</v>
      </c>
      <c r="FT208" s="77" t="s">
        <v>844</v>
      </c>
    </row>
    <row r="209" spans="1:176" ht="15" customHeight="1" x14ac:dyDescent="0.25">
      <c r="A209" s="74">
        <v>43445</v>
      </c>
      <c r="B209" s="75">
        <v>376945</v>
      </c>
      <c r="C209" s="75" t="s">
        <v>627</v>
      </c>
      <c r="D209" s="75" t="s">
        <v>10</v>
      </c>
      <c r="E209" s="75">
        <v>0</v>
      </c>
      <c r="F209" s="75" t="s">
        <v>3380</v>
      </c>
      <c r="G209" s="75" t="s">
        <v>10</v>
      </c>
      <c r="H209" s="75" t="s">
        <v>1545</v>
      </c>
      <c r="I209" s="75" t="s">
        <v>83</v>
      </c>
      <c r="J209" s="75" t="s">
        <v>288</v>
      </c>
      <c r="K209" s="75" t="s">
        <v>2592</v>
      </c>
      <c r="L209" s="75"/>
      <c r="M209" s="75"/>
      <c r="N209" s="75" t="s">
        <v>679</v>
      </c>
      <c r="O209" s="75" t="s">
        <v>1164</v>
      </c>
      <c r="P209" s="75" t="s">
        <v>125</v>
      </c>
      <c r="Q209" s="75" t="s">
        <v>71</v>
      </c>
      <c r="R209" s="75" t="s">
        <v>774</v>
      </c>
      <c r="S209" s="75" t="s">
        <v>1572</v>
      </c>
      <c r="T209" s="75" t="s">
        <v>875</v>
      </c>
      <c r="U209" s="75" t="s">
        <v>289</v>
      </c>
      <c r="V209" s="75" t="s">
        <v>654</v>
      </c>
      <c r="W209" s="75" t="s">
        <v>289</v>
      </c>
      <c r="X209" s="75" t="s">
        <v>251</v>
      </c>
      <c r="Y209" s="75"/>
      <c r="Z209" s="75"/>
      <c r="AA209" s="75"/>
      <c r="AB209" s="75"/>
      <c r="AC209" s="75" t="s">
        <v>8</v>
      </c>
      <c r="AD209" s="75"/>
      <c r="AE209" s="75" t="s">
        <v>833</v>
      </c>
      <c r="AF209" s="75" t="s">
        <v>499</v>
      </c>
      <c r="AG209" s="75" t="s">
        <v>118</v>
      </c>
      <c r="AH209" s="75"/>
      <c r="AI209" s="75"/>
      <c r="AJ209" s="75" t="s">
        <v>256</v>
      </c>
      <c r="AK209" s="75" t="s">
        <v>1117</v>
      </c>
      <c r="AL209" s="75" t="s">
        <v>257</v>
      </c>
      <c r="AM209" s="75" t="s">
        <v>55</v>
      </c>
      <c r="AN209" s="75">
        <v>100</v>
      </c>
      <c r="AO209" s="75" t="s">
        <v>251</v>
      </c>
      <c r="AP209" s="75"/>
      <c r="AQ209" s="75"/>
      <c r="AR209" s="76">
        <v>42824</v>
      </c>
      <c r="AS209" s="75"/>
      <c r="AT209" s="75"/>
      <c r="AU209" s="75"/>
      <c r="AV209" s="76">
        <v>43081</v>
      </c>
      <c r="AW209" s="75">
        <v>364</v>
      </c>
      <c r="AX209" s="75">
        <v>75</v>
      </c>
      <c r="AY209" s="75">
        <v>0</v>
      </c>
      <c r="AZ209" s="75">
        <v>289</v>
      </c>
      <c r="BA209" s="75" t="s">
        <v>66</v>
      </c>
      <c r="BB209" s="75" t="s">
        <v>66</v>
      </c>
      <c r="BC209" s="75"/>
      <c r="BD209" s="75">
        <v>0</v>
      </c>
      <c r="BE209" s="75">
        <v>3</v>
      </c>
      <c r="BF209" s="75">
        <v>0</v>
      </c>
      <c r="BG209" s="75" t="s">
        <v>45</v>
      </c>
      <c r="BH209" s="75" t="s">
        <v>45</v>
      </c>
      <c r="BI209" s="75" t="s">
        <v>45</v>
      </c>
      <c r="BJ209" s="75"/>
      <c r="BK209" s="75" t="s">
        <v>291</v>
      </c>
      <c r="BL209" s="75"/>
      <c r="BM209" s="75"/>
      <c r="BN209" s="75" t="s">
        <v>333</v>
      </c>
      <c r="BO209" s="75" t="s">
        <v>334</v>
      </c>
      <c r="BP209" s="75" t="s">
        <v>116</v>
      </c>
      <c r="BQ209" s="75" t="s">
        <v>334</v>
      </c>
      <c r="BR209" s="75" t="s">
        <v>293</v>
      </c>
      <c r="BS209" s="75" t="s">
        <v>293</v>
      </c>
      <c r="BT209" s="75" t="s">
        <v>9</v>
      </c>
      <c r="BU209" s="75" t="s">
        <v>294</v>
      </c>
      <c r="BV209" s="75" t="s">
        <v>408</v>
      </c>
      <c r="BW209" s="75" t="s">
        <v>2104</v>
      </c>
      <c r="BX209" s="75" t="s">
        <v>348</v>
      </c>
      <c r="BY209" s="75"/>
      <c r="BZ209" s="75" t="s">
        <v>500</v>
      </c>
      <c r="CA209" s="75" t="s">
        <v>499</v>
      </c>
      <c r="CB209" s="75" t="s">
        <v>417</v>
      </c>
      <c r="CC209" s="75" t="s">
        <v>1260</v>
      </c>
      <c r="CD209" s="75" t="s">
        <v>289</v>
      </c>
      <c r="CE209" s="75" t="s">
        <v>116</v>
      </c>
      <c r="CF209" s="75" t="s">
        <v>266</v>
      </c>
      <c r="CG209" s="75" t="s">
        <v>116</v>
      </c>
      <c r="CH209" s="75" t="s">
        <v>266</v>
      </c>
      <c r="CI209" s="75"/>
      <c r="CJ209" s="75"/>
      <c r="CK209" s="75"/>
      <c r="CL209" s="75"/>
      <c r="CM209" s="75">
        <v>364</v>
      </c>
      <c r="CN209" s="75" t="s">
        <v>45</v>
      </c>
      <c r="CO209" s="75">
        <v>20501231</v>
      </c>
      <c r="CP209" s="75" t="s">
        <v>67</v>
      </c>
      <c r="CQ209" s="75">
        <v>20501231</v>
      </c>
      <c r="CR209" s="75" t="s">
        <v>67</v>
      </c>
      <c r="CS209" s="75" t="s">
        <v>438</v>
      </c>
      <c r="CT209" s="75"/>
      <c r="CU209" s="75" t="s">
        <v>45</v>
      </c>
      <c r="CV209" s="75"/>
      <c r="CW209" s="75"/>
      <c r="CX209" s="75">
        <v>43255</v>
      </c>
      <c r="CY209" s="75" t="s">
        <v>702</v>
      </c>
      <c r="CZ209" s="75" t="s">
        <v>298</v>
      </c>
      <c r="DA209" s="75" t="s">
        <v>45</v>
      </c>
      <c r="DB209" s="75"/>
      <c r="DC209" s="75" t="s">
        <v>45</v>
      </c>
      <c r="DD209" s="75" t="s">
        <v>269</v>
      </c>
      <c r="DE209" s="75"/>
      <c r="DF209" s="75">
        <v>0</v>
      </c>
      <c r="DG209" s="75">
        <v>0</v>
      </c>
      <c r="DH209" s="75">
        <v>0</v>
      </c>
      <c r="DI209" s="75">
        <v>0</v>
      </c>
      <c r="DJ209" s="75">
        <v>1</v>
      </c>
      <c r="DK209" s="75">
        <v>1</v>
      </c>
      <c r="DL209" s="75">
        <v>1</v>
      </c>
      <c r="DM209" s="75" t="s">
        <v>116</v>
      </c>
      <c r="DN209" s="75" t="s">
        <v>334</v>
      </c>
      <c r="DO209" s="75" t="s">
        <v>337</v>
      </c>
      <c r="DP209" s="75" t="s">
        <v>338</v>
      </c>
      <c r="DQ209" s="75" t="s">
        <v>833</v>
      </c>
      <c r="DR209" s="75">
        <v>639</v>
      </c>
      <c r="DS209" s="75" t="s">
        <v>339</v>
      </c>
      <c r="DT209" s="75" t="s">
        <v>340</v>
      </c>
      <c r="DU209" s="75" t="s">
        <v>273</v>
      </c>
      <c r="DV209" s="75"/>
      <c r="DW209" s="75" t="s">
        <v>341</v>
      </c>
      <c r="DX209" s="75" t="s">
        <v>628</v>
      </c>
      <c r="DY209" s="75" t="s">
        <v>8</v>
      </c>
      <c r="DZ209" s="75" t="s">
        <v>274</v>
      </c>
      <c r="EA209" s="75" t="s">
        <v>9</v>
      </c>
      <c r="EB209" s="75"/>
      <c r="EC209" s="75"/>
      <c r="ED209" s="75"/>
      <c r="EE209" s="75"/>
      <c r="EF209" s="75"/>
      <c r="EG209" s="75"/>
      <c r="EH209" s="75"/>
      <c r="EI209" s="75" t="s">
        <v>275</v>
      </c>
      <c r="EJ209" s="75" t="s">
        <v>276</v>
      </c>
      <c r="EK209" s="75" t="s">
        <v>275</v>
      </c>
      <c r="EL209" s="75" t="s">
        <v>276</v>
      </c>
      <c r="EM209" s="75" t="s">
        <v>277</v>
      </c>
      <c r="EN209" s="75"/>
      <c r="EO209" s="75"/>
      <c r="EP209" s="75" t="s">
        <v>332</v>
      </c>
      <c r="EQ209" s="75"/>
      <c r="ER209" s="75"/>
      <c r="ES209" s="75"/>
      <c r="ET209" s="75"/>
      <c r="EU209" s="75"/>
      <c r="EV209" s="75"/>
      <c r="EW209" s="75">
        <v>1.6659999999999999</v>
      </c>
      <c r="EX209" s="75" t="s">
        <v>2743</v>
      </c>
      <c r="EY209" s="75" t="s">
        <v>67</v>
      </c>
      <c r="EZ209" s="75" t="s">
        <v>9</v>
      </c>
      <c r="FA209" s="75" t="s">
        <v>279</v>
      </c>
      <c r="FB209" s="75" t="s">
        <v>280</v>
      </c>
      <c r="FC209" s="75"/>
      <c r="FD209" s="75" t="s">
        <v>803</v>
      </c>
      <c r="FE209" s="75" t="s">
        <v>801</v>
      </c>
      <c r="FF209" s="75">
        <v>533448</v>
      </c>
      <c r="FG209" s="75" t="s">
        <v>987</v>
      </c>
      <c r="FH209" s="75" t="s">
        <v>988</v>
      </c>
      <c r="FI209" s="75"/>
      <c r="FJ209" s="75"/>
      <c r="FK209" s="75"/>
      <c r="FL209" s="75" t="s">
        <v>281</v>
      </c>
      <c r="FM209" s="75" t="s">
        <v>300</v>
      </c>
      <c r="FN209" s="75" t="s">
        <v>283</v>
      </c>
      <c r="FO209" s="75" t="s">
        <v>288</v>
      </c>
      <c r="FP209" s="75" t="s">
        <v>248</v>
      </c>
      <c r="FQ209" s="75" t="s">
        <v>28</v>
      </c>
      <c r="FR209" s="75" t="s">
        <v>281</v>
      </c>
      <c r="FS209" s="75" t="s">
        <v>10</v>
      </c>
      <c r="FT209" s="77" t="s">
        <v>844</v>
      </c>
    </row>
    <row r="210" spans="1:176" ht="15" customHeight="1" x14ac:dyDescent="0.25">
      <c r="A210" s="74">
        <v>43445</v>
      </c>
      <c r="B210" s="75">
        <v>306555</v>
      </c>
      <c r="C210" s="75" t="s">
        <v>609</v>
      </c>
      <c r="D210" s="75" t="s">
        <v>10</v>
      </c>
      <c r="E210" s="75">
        <v>0</v>
      </c>
      <c r="F210" s="75" t="s">
        <v>3381</v>
      </c>
      <c r="G210" s="75" t="s">
        <v>10</v>
      </c>
      <c r="H210" s="75" t="s">
        <v>1545</v>
      </c>
      <c r="I210" s="75" t="s">
        <v>83</v>
      </c>
      <c r="J210" s="75" t="s">
        <v>288</v>
      </c>
      <c r="K210" s="75" t="s">
        <v>2593</v>
      </c>
      <c r="L210" s="75"/>
      <c r="M210" s="75"/>
      <c r="N210" s="75" t="s">
        <v>909</v>
      </c>
      <c r="O210" s="75" t="s">
        <v>1164</v>
      </c>
      <c r="P210" s="75" t="s">
        <v>125</v>
      </c>
      <c r="Q210" s="75" t="s">
        <v>71</v>
      </c>
      <c r="R210" s="75" t="s">
        <v>774</v>
      </c>
      <c r="S210" s="75" t="s">
        <v>1572</v>
      </c>
      <c r="T210" s="75" t="s">
        <v>875</v>
      </c>
      <c r="U210" s="75" t="s">
        <v>289</v>
      </c>
      <c r="V210" s="75"/>
      <c r="W210" s="75"/>
      <c r="X210" s="75" t="s">
        <v>251</v>
      </c>
      <c r="Y210" s="75"/>
      <c r="Z210" s="75"/>
      <c r="AA210" s="75"/>
      <c r="AB210" s="75"/>
      <c r="AC210" s="75" t="s">
        <v>8</v>
      </c>
      <c r="AD210" s="75"/>
      <c r="AE210" s="75" t="s">
        <v>833</v>
      </c>
      <c r="AF210" s="75" t="s">
        <v>499</v>
      </c>
      <c r="AG210" s="75" t="s">
        <v>118</v>
      </c>
      <c r="AH210" s="75"/>
      <c r="AI210" s="75"/>
      <c r="AJ210" s="75" t="s">
        <v>256</v>
      </c>
      <c r="AK210" s="75" t="s">
        <v>1117</v>
      </c>
      <c r="AL210" s="75" t="s">
        <v>257</v>
      </c>
      <c r="AM210" s="75" t="s">
        <v>44</v>
      </c>
      <c r="AN210" s="75">
        <v>100</v>
      </c>
      <c r="AO210" s="75" t="s">
        <v>251</v>
      </c>
      <c r="AP210" s="76">
        <v>43137</v>
      </c>
      <c r="AQ210" s="75"/>
      <c r="AR210" s="76">
        <v>41981</v>
      </c>
      <c r="AS210" s="75"/>
      <c r="AT210" s="75"/>
      <c r="AU210" s="75"/>
      <c r="AV210" s="76">
        <v>43138</v>
      </c>
      <c r="AW210" s="75">
        <v>307</v>
      </c>
      <c r="AX210" s="75">
        <v>12</v>
      </c>
      <c r="AY210" s="75">
        <v>0</v>
      </c>
      <c r="AZ210" s="75">
        <v>295</v>
      </c>
      <c r="BA210" s="75" t="s">
        <v>66</v>
      </c>
      <c r="BB210" s="75" t="s">
        <v>64</v>
      </c>
      <c r="BC210" s="75"/>
      <c r="BD210" s="75">
        <v>2</v>
      </c>
      <c r="BE210" s="75">
        <v>16</v>
      </c>
      <c r="BF210" s="75">
        <v>3</v>
      </c>
      <c r="BG210" s="75" t="s">
        <v>45</v>
      </c>
      <c r="BH210" s="75" t="s">
        <v>45</v>
      </c>
      <c r="BI210" s="75" t="s">
        <v>45</v>
      </c>
      <c r="BJ210" s="75"/>
      <c r="BK210" s="75" t="s">
        <v>343</v>
      </c>
      <c r="BL210" s="75"/>
      <c r="BM210" s="75"/>
      <c r="BN210" s="75" t="s">
        <v>1063</v>
      </c>
      <c r="BO210" s="75" t="s">
        <v>1064</v>
      </c>
      <c r="BP210" s="75" t="s">
        <v>116</v>
      </c>
      <c r="BQ210" s="75" t="s">
        <v>1064</v>
      </c>
      <c r="BR210" s="75" t="s">
        <v>293</v>
      </c>
      <c r="BS210" s="75" t="s">
        <v>293</v>
      </c>
      <c r="BT210" s="75" t="s">
        <v>9</v>
      </c>
      <c r="BU210" s="75" t="s">
        <v>294</v>
      </c>
      <c r="BV210" s="75" t="s">
        <v>408</v>
      </c>
      <c r="BW210" s="75" t="s">
        <v>1309</v>
      </c>
      <c r="BX210" s="75" t="s">
        <v>348</v>
      </c>
      <c r="BY210" s="75"/>
      <c r="BZ210" s="75" t="s">
        <v>500</v>
      </c>
      <c r="CA210" s="75" t="s">
        <v>499</v>
      </c>
      <c r="CB210" s="75" t="s">
        <v>417</v>
      </c>
      <c r="CC210" s="75" t="s">
        <v>1260</v>
      </c>
      <c r="CD210" s="75" t="s">
        <v>289</v>
      </c>
      <c r="CE210" s="75" t="s">
        <v>116</v>
      </c>
      <c r="CF210" s="75" t="s">
        <v>266</v>
      </c>
      <c r="CG210" s="75" t="s">
        <v>116</v>
      </c>
      <c r="CH210" s="75" t="s">
        <v>266</v>
      </c>
      <c r="CI210" s="75"/>
      <c r="CJ210" s="75"/>
      <c r="CK210" s="75"/>
      <c r="CL210" s="75"/>
      <c r="CM210" s="75">
        <v>307</v>
      </c>
      <c r="CN210" s="75" t="s">
        <v>45</v>
      </c>
      <c r="CO210" s="75">
        <v>20501231</v>
      </c>
      <c r="CP210" s="75" t="s">
        <v>67</v>
      </c>
      <c r="CQ210" s="75">
        <v>20501231</v>
      </c>
      <c r="CR210" s="75" t="s">
        <v>67</v>
      </c>
      <c r="CS210" s="75" t="s">
        <v>610</v>
      </c>
      <c r="CT210" s="75" t="s">
        <v>3291</v>
      </c>
      <c r="CU210" s="75" t="s">
        <v>45</v>
      </c>
      <c r="CV210" s="75"/>
      <c r="CW210" s="75"/>
      <c r="CX210" s="75">
        <v>42798</v>
      </c>
      <c r="CY210" s="75" t="s">
        <v>430</v>
      </c>
      <c r="CZ210" s="75" t="s">
        <v>298</v>
      </c>
      <c r="DA210" s="75" t="s">
        <v>45</v>
      </c>
      <c r="DB210" s="75"/>
      <c r="DC210" s="75" t="s">
        <v>45</v>
      </c>
      <c r="DD210" s="75" t="s">
        <v>269</v>
      </c>
      <c r="DE210" s="75"/>
      <c r="DF210" s="75">
        <v>0</v>
      </c>
      <c r="DG210" s="75">
        <v>0</v>
      </c>
      <c r="DH210" s="75">
        <v>0</v>
      </c>
      <c r="DI210" s="75">
        <v>0</v>
      </c>
      <c r="DJ210" s="75">
        <v>1</v>
      </c>
      <c r="DK210" s="75">
        <v>1</v>
      </c>
      <c r="DL210" s="75">
        <v>1</v>
      </c>
      <c r="DM210" s="75" t="s">
        <v>116</v>
      </c>
      <c r="DN210" s="75" t="s">
        <v>1064</v>
      </c>
      <c r="DO210" s="75" t="s">
        <v>337</v>
      </c>
      <c r="DP210" s="75" t="s">
        <v>338</v>
      </c>
      <c r="DQ210" s="75" t="s">
        <v>833</v>
      </c>
      <c r="DR210" s="75">
        <v>508</v>
      </c>
      <c r="DS210" s="75" t="s">
        <v>564</v>
      </c>
      <c r="DT210" s="75" t="s">
        <v>340</v>
      </c>
      <c r="DU210" s="75" t="s">
        <v>273</v>
      </c>
      <c r="DV210" s="75"/>
      <c r="DW210" s="75"/>
      <c r="DX210" s="75" t="s">
        <v>611</v>
      </c>
      <c r="DY210" s="75" t="s">
        <v>8</v>
      </c>
      <c r="DZ210" s="75" t="s">
        <v>274</v>
      </c>
      <c r="EA210" s="75" t="s">
        <v>9</v>
      </c>
      <c r="EB210" s="75"/>
      <c r="EC210" s="75"/>
      <c r="ED210" s="75"/>
      <c r="EE210" s="75"/>
      <c r="EF210" s="75"/>
      <c r="EG210" s="75"/>
      <c r="EH210" s="75"/>
      <c r="EI210" s="75" t="s">
        <v>275</v>
      </c>
      <c r="EJ210" s="75" t="s">
        <v>276</v>
      </c>
      <c r="EK210" s="75" t="s">
        <v>275</v>
      </c>
      <c r="EL210" s="75" t="s">
        <v>276</v>
      </c>
      <c r="EM210" s="75" t="s">
        <v>277</v>
      </c>
      <c r="EN210" s="75"/>
      <c r="EO210" s="75"/>
      <c r="EP210" s="75"/>
      <c r="EQ210" s="75"/>
      <c r="ER210" s="75"/>
      <c r="ES210" s="75"/>
      <c r="ET210" s="75" t="s">
        <v>341</v>
      </c>
      <c r="EU210" s="75"/>
      <c r="EV210" s="75"/>
      <c r="EW210" s="75">
        <v>4</v>
      </c>
      <c r="EX210" s="75" t="s">
        <v>2743</v>
      </c>
      <c r="EY210" s="75" t="s">
        <v>67</v>
      </c>
      <c r="EZ210" s="75" t="s">
        <v>9</v>
      </c>
      <c r="FA210" s="75" t="s">
        <v>279</v>
      </c>
      <c r="FB210" s="75" t="s">
        <v>280</v>
      </c>
      <c r="FC210" s="75"/>
      <c r="FD210" s="75" t="s">
        <v>803</v>
      </c>
      <c r="FE210" s="75" t="s">
        <v>801</v>
      </c>
      <c r="FF210" s="75">
        <v>533448</v>
      </c>
      <c r="FG210" s="75" t="s">
        <v>987</v>
      </c>
      <c r="FH210" s="75" t="s">
        <v>988</v>
      </c>
      <c r="FI210" s="75"/>
      <c r="FJ210" s="75"/>
      <c r="FK210" s="75"/>
      <c r="FL210" s="75" t="s">
        <v>281</v>
      </c>
      <c r="FM210" s="75" t="s">
        <v>300</v>
      </c>
      <c r="FN210" s="75" t="s">
        <v>283</v>
      </c>
      <c r="FO210" s="75" t="s">
        <v>288</v>
      </c>
      <c r="FP210" s="75" t="s">
        <v>248</v>
      </c>
      <c r="FQ210" s="75" t="s">
        <v>28</v>
      </c>
      <c r="FR210" s="75" t="s">
        <v>281</v>
      </c>
      <c r="FS210" s="75" t="s">
        <v>346</v>
      </c>
      <c r="FT210" s="77" t="s">
        <v>844</v>
      </c>
    </row>
    <row r="211" spans="1:176" ht="15" customHeight="1" x14ac:dyDescent="0.25">
      <c r="A211" s="74">
        <v>43445</v>
      </c>
      <c r="B211" s="75">
        <v>20059850</v>
      </c>
      <c r="C211" s="75" t="s">
        <v>2401</v>
      </c>
      <c r="D211" s="75" t="s">
        <v>3354</v>
      </c>
      <c r="E211" s="75" t="e">
        <v>#N/A</v>
      </c>
      <c r="F211" s="75" t="s">
        <v>3367</v>
      </c>
      <c r="G211" s="75" t="s">
        <v>95</v>
      </c>
      <c r="H211" s="75" t="s">
        <v>1545</v>
      </c>
      <c r="I211" s="75" t="s">
        <v>762</v>
      </c>
      <c r="J211" s="75" t="s">
        <v>248</v>
      </c>
      <c r="K211" s="75" t="s">
        <v>376</v>
      </c>
      <c r="L211" s="75"/>
      <c r="M211" s="75"/>
      <c r="N211" s="75" t="s">
        <v>909</v>
      </c>
      <c r="O211" s="75" t="s">
        <v>1164</v>
      </c>
      <c r="P211" s="75" t="s">
        <v>125</v>
      </c>
      <c r="Q211" s="75" t="s">
        <v>71</v>
      </c>
      <c r="R211" s="75" t="s">
        <v>774</v>
      </c>
      <c r="S211" s="75" t="s">
        <v>1572</v>
      </c>
      <c r="T211" s="75" t="s">
        <v>367</v>
      </c>
      <c r="U211" s="75" t="s">
        <v>289</v>
      </c>
      <c r="V211" s="75" t="s">
        <v>655</v>
      </c>
      <c r="W211" s="75" t="s">
        <v>484</v>
      </c>
      <c r="X211" s="75" t="s">
        <v>476</v>
      </c>
      <c r="Y211" s="76">
        <v>43445</v>
      </c>
      <c r="Z211" s="75"/>
      <c r="AA211" s="76">
        <v>43556</v>
      </c>
      <c r="AB211" s="76">
        <v>43441</v>
      </c>
      <c r="AC211" s="75" t="s">
        <v>8</v>
      </c>
      <c r="AD211" s="75"/>
      <c r="AE211" s="75" t="s">
        <v>833</v>
      </c>
      <c r="AF211" s="75" t="s">
        <v>2402</v>
      </c>
      <c r="AG211" s="75" t="s">
        <v>118</v>
      </c>
      <c r="AH211" s="75" t="s">
        <v>2715</v>
      </c>
      <c r="AI211" s="75"/>
      <c r="AJ211" s="75" t="s">
        <v>256</v>
      </c>
      <c r="AK211" s="75" t="s">
        <v>1119</v>
      </c>
      <c r="AL211" s="75" t="s">
        <v>257</v>
      </c>
      <c r="AM211" s="75" t="s">
        <v>12</v>
      </c>
      <c r="AN211" s="75">
        <v>100</v>
      </c>
      <c r="AO211" s="75" t="s">
        <v>45</v>
      </c>
      <c r="AP211" s="75"/>
      <c r="AQ211" s="75"/>
      <c r="AR211" s="76">
        <v>43440</v>
      </c>
      <c r="AS211" s="75"/>
      <c r="AT211" s="75"/>
      <c r="AU211" s="75"/>
      <c r="AV211" s="76">
        <v>43440</v>
      </c>
      <c r="AW211" s="75">
        <v>5</v>
      </c>
      <c r="AX211" s="75">
        <v>0</v>
      </c>
      <c r="AY211" s="75">
        <v>0</v>
      </c>
      <c r="AZ211" s="75">
        <v>5</v>
      </c>
      <c r="BA211" s="75" t="s">
        <v>73</v>
      </c>
      <c r="BB211" s="75" t="s">
        <v>73</v>
      </c>
      <c r="BC211" s="76">
        <v>43445</v>
      </c>
      <c r="BD211" s="75">
        <v>0</v>
      </c>
      <c r="BE211" s="75">
        <v>1</v>
      </c>
      <c r="BF211" s="75">
        <v>6</v>
      </c>
      <c r="BG211" s="75" t="s">
        <v>45</v>
      </c>
      <c r="BH211" s="75" t="s">
        <v>45</v>
      </c>
      <c r="BI211" s="75" t="s">
        <v>45</v>
      </c>
      <c r="BJ211" s="75"/>
      <c r="BK211" s="75"/>
      <c r="BL211" s="75"/>
      <c r="BM211" s="75"/>
      <c r="BN211" s="75" t="s">
        <v>313</v>
      </c>
      <c r="BO211" s="75" t="s">
        <v>486</v>
      </c>
      <c r="BP211" s="75" t="s">
        <v>116</v>
      </c>
      <c r="BQ211" s="75" t="s">
        <v>261</v>
      </c>
      <c r="BR211" s="75" t="s">
        <v>293</v>
      </c>
      <c r="BS211" s="75" t="s">
        <v>293</v>
      </c>
      <c r="BT211" s="75" t="s">
        <v>9</v>
      </c>
      <c r="BU211" s="75" t="s">
        <v>392</v>
      </c>
      <c r="BV211" s="75" t="s">
        <v>393</v>
      </c>
      <c r="BW211" s="75" t="s">
        <v>2220</v>
      </c>
      <c r="BX211" s="75" t="s">
        <v>305</v>
      </c>
      <c r="BY211" s="75"/>
      <c r="BZ211" s="75" t="s">
        <v>2403</v>
      </c>
      <c r="CA211" s="75" t="s">
        <v>2402</v>
      </c>
      <c r="CB211" s="75" t="s">
        <v>419</v>
      </c>
      <c r="CC211" s="75"/>
      <c r="CD211" s="75" t="s">
        <v>289</v>
      </c>
      <c r="CE211" s="75" t="s">
        <v>116</v>
      </c>
      <c r="CF211" s="75" t="s">
        <v>266</v>
      </c>
      <c r="CG211" s="75" t="s">
        <v>116</v>
      </c>
      <c r="CH211" s="75" t="s">
        <v>266</v>
      </c>
      <c r="CI211" s="75"/>
      <c r="CJ211" s="75"/>
      <c r="CK211" s="75"/>
      <c r="CL211" s="75"/>
      <c r="CM211" s="76">
        <v>1</v>
      </c>
      <c r="CN211" s="75" t="s">
        <v>307</v>
      </c>
      <c r="CO211" s="79">
        <v>0</v>
      </c>
      <c r="CP211" s="75" t="s">
        <v>349</v>
      </c>
      <c r="CQ211" s="75">
        <v>0</v>
      </c>
      <c r="CR211" s="75" t="s">
        <v>349</v>
      </c>
      <c r="CS211" s="75"/>
      <c r="CT211" s="75"/>
      <c r="CU211" s="75" t="s">
        <v>45</v>
      </c>
      <c r="CV211" s="75"/>
      <c r="CW211" s="75"/>
      <c r="CX211" s="75"/>
      <c r="CY211" s="75"/>
      <c r="CZ211" s="75" t="s">
        <v>298</v>
      </c>
      <c r="DA211" s="75" t="s">
        <v>45</v>
      </c>
      <c r="DB211" s="75"/>
      <c r="DC211" s="75" t="s">
        <v>307</v>
      </c>
      <c r="DD211" s="75" t="s">
        <v>268</v>
      </c>
      <c r="DE211" s="75"/>
      <c r="DF211" s="75">
        <v>0</v>
      </c>
      <c r="DG211" s="75">
        <v>1</v>
      </c>
      <c r="DH211" s="75">
        <v>1</v>
      </c>
      <c r="DI211" s="75">
        <v>0</v>
      </c>
      <c r="DJ211" s="75">
        <v>0</v>
      </c>
      <c r="DK211" s="75">
        <v>0</v>
      </c>
      <c r="DL211" s="75">
        <v>1</v>
      </c>
      <c r="DM211" s="75" t="s">
        <v>116</v>
      </c>
      <c r="DN211" s="75" t="s">
        <v>261</v>
      </c>
      <c r="DO211" s="75" t="s">
        <v>319</v>
      </c>
      <c r="DP211" s="75" t="s">
        <v>338</v>
      </c>
      <c r="DQ211" s="75" t="s">
        <v>833</v>
      </c>
      <c r="DR211" s="75"/>
      <c r="DS211" s="75"/>
      <c r="DT211" s="75" t="s">
        <v>340</v>
      </c>
      <c r="DU211" s="75" t="s">
        <v>273</v>
      </c>
      <c r="DV211" s="75"/>
      <c r="DW211" s="75" t="s">
        <v>367</v>
      </c>
      <c r="DX211" s="75" t="s">
        <v>2404</v>
      </c>
      <c r="DY211" s="75" t="s">
        <v>8</v>
      </c>
      <c r="DZ211" s="75" t="s">
        <v>274</v>
      </c>
      <c r="EA211" s="75" t="s">
        <v>9</v>
      </c>
      <c r="EB211" s="75"/>
      <c r="EC211" s="75"/>
      <c r="ED211" s="75">
        <v>124212</v>
      </c>
      <c r="EE211" s="75" t="s">
        <v>2630</v>
      </c>
      <c r="EF211" s="75">
        <v>3835</v>
      </c>
      <c r="EG211" s="75" t="s">
        <v>1213</v>
      </c>
      <c r="EH211" s="75" t="s">
        <v>484</v>
      </c>
      <c r="EI211" s="75" t="s">
        <v>275</v>
      </c>
      <c r="EJ211" s="75" t="s">
        <v>276</v>
      </c>
      <c r="EK211" s="75" t="s">
        <v>275</v>
      </c>
      <c r="EL211" s="75" t="s">
        <v>276</v>
      </c>
      <c r="EM211" s="75" t="s">
        <v>277</v>
      </c>
      <c r="EN211" s="75" t="s">
        <v>116</v>
      </c>
      <c r="EO211" s="75" t="s">
        <v>116</v>
      </c>
      <c r="EP211" s="75" t="s">
        <v>2630</v>
      </c>
      <c r="EQ211" s="75"/>
      <c r="ER211" s="75"/>
      <c r="ES211" s="75"/>
      <c r="ET211" s="75"/>
      <c r="EU211" s="75"/>
      <c r="EV211" s="75"/>
      <c r="EW211" s="75">
        <v>0</v>
      </c>
      <c r="EX211" s="75" t="s">
        <v>2743</v>
      </c>
      <c r="EY211" s="75" t="s">
        <v>67</v>
      </c>
      <c r="EZ211" s="75" t="s">
        <v>9</v>
      </c>
      <c r="FA211" s="75" t="s">
        <v>279</v>
      </c>
      <c r="FB211" s="75" t="s">
        <v>280</v>
      </c>
      <c r="FC211" s="75"/>
      <c r="FD211" s="75" t="s">
        <v>801</v>
      </c>
      <c r="FE211" s="75" t="s">
        <v>803</v>
      </c>
      <c r="FF211" s="75">
        <v>356907</v>
      </c>
      <c r="FG211" s="75" t="s">
        <v>975</v>
      </c>
      <c r="FH211" s="75" t="s">
        <v>976</v>
      </c>
      <c r="FI211" s="75">
        <v>43441</v>
      </c>
      <c r="FJ211" s="75">
        <v>4</v>
      </c>
      <c r="FK211" s="75" t="s">
        <v>73</v>
      </c>
      <c r="FL211" s="75" t="s">
        <v>281</v>
      </c>
      <c r="FM211" s="75" t="s">
        <v>1027</v>
      </c>
      <c r="FN211" s="75" t="s">
        <v>283</v>
      </c>
      <c r="FO211" s="75" t="s">
        <v>248</v>
      </c>
      <c r="FP211" s="75" t="s">
        <v>288</v>
      </c>
      <c r="FQ211" s="75" t="s">
        <v>28</v>
      </c>
      <c r="FR211" s="75" t="s">
        <v>281</v>
      </c>
      <c r="FS211" s="75" t="s">
        <v>478</v>
      </c>
      <c r="FT211" s="77" t="s">
        <v>842</v>
      </c>
    </row>
    <row r="212" spans="1:176" ht="15" customHeight="1" x14ac:dyDescent="0.25">
      <c r="A212" s="74">
        <v>43445</v>
      </c>
      <c r="B212" s="75">
        <v>20060748</v>
      </c>
      <c r="C212" s="75" t="s">
        <v>2814</v>
      </c>
      <c r="D212" s="75" t="s">
        <v>3354</v>
      </c>
      <c r="E212" s="75" t="e">
        <v>#N/A</v>
      </c>
      <c r="F212" s="75" t="s">
        <v>3367</v>
      </c>
      <c r="G212" s="75" t="s">
        <v>95</v>
      </c>
      <c r="H212" s="75" t="s">
        <v>1545</v>
      </c>
      <c r="I212" s="75" t="s">
        <v>762</v>
      </c>
      <c r="J212" s="75" t="s">
        <v>248</v>
      </c>
      <c r="K212" s="75" t="s">
        <v>376</v>
      </c>
      <c r="L212" s="75"/>
      <c r="M212" s="75"/>
      <c r="N212" s="75" t="s">
        <v>112</v>
      </c>
      <c r="O212" s="75" t="s">
        <v>822</v>
      </c>
      <c r="P212" s="75" t="s">
        <v>125</v>
      </c>
      <c r="Q212" s="75" t="s">
        <v>71</v>
      </c>
      <c r="R212" s="75" t="s">
        <v>774</v>
      </c>
      <c r="S212" s="75" t="s">
        <v>1572</v>
      </c>
      <c r="T212" s="75" t="s">
        <v>43</v>
      </c>
      <c r="U212" s="75" t="s">
        <v>250</v>
      </c>
      <c r="V212" s="75" t="s">
        <v>659</v>
      </c>
      <c r="W212" s="75" t="s">
        <v>386</v>
      </c>
      <c r="X212" s="75" t="s">
        <v>476</v>
      </c>
      <c r="Y212" s="76">
        <v>43451</v>
      </c>
      <c r="Z212" s="75"/>
      <c r="AA212" s="76">
        <v>43497</v>
      </c>
      <c r="AB212" s="76">
        <v>43444</v>
      </c>
      <c r="AC212" s="75" t="s">
        <v>8</v>
      </c>
      <c r="AD212" s="75"/>
      <c r="AE212" s="75" t="s">
        <v>253</v>
      </c>
      <c r="AF212" s="75" t="s">
        <v>1596</v>
      </c>
      <c r="AG212" s="75" t="s">
        <v>11</v>
      </c>
      <c r="AH212" s="75" t="s">
        <v>2051</v>
      </c>
      <c r="AI212" s="75" t="s">
        <v>859</v>
      </c>
      <c r="AJ212" s="75" t="s">
        <v>256</v>
      </c>
      <c r="AK212" s="75" t="s">
        <v>1119</v>
      </c>
      <c r="AL212" s="75" t="s">
        <v>257</v>
      </c>
      <c r="AM212" s="75" t="s">
        <v>12</v>
      </c>
      <c r="AN212" s="75">
        <v>100</v>
      </c>
      <c r="AO212" s="75" t="s">
        <v>45</v>
      </c>
      <c r="AP212" s="75"/>
      <c r="AQ212" s="75"/>
      <c r="AR212" s="76">
        <v>43444</v>
      </c>
      <c r="AS212" s="75"/>
      <c r="AT212" s="75"/>
      <c r="AU212" s="75"/>
      <c r="AV212" s="76">
        <v>43444</v>
      </c>
      <c r="AW212" s="75">
        <v>1</v>
      </c>
      <c r="AX212" s="75">
        <v>0</v>
      </c>
      <c r="AY212" s="75">
        <v>0</v>
      </c>
      <c r="AZ212" s="75">
        <v>1</v>
      </c>
      <c r="BA212" s="75" t="s">
        <v>73</v>
      </c>
      <c r="BB212" s="75" t="s">
        <v>73</v>
      </c>
      <c r="BC212" s="75"/>
      <c r="BD212" s="75">
        <v>0</v>
      </c>
      <c r="BE212" s="75">
        <v>0</v>
      </c>
      <c r="BF212" s="75">
        <v>0</v>
      </c>
      <c r="BG212" s="75" t="s">
        <v>45</v>
      </c>
      <c r="BH212" s="75" t="s">
        <v>45</v>
      </c>
      <c r="BI212" s="75" t="s">
        <v>45</v>
      </c>
      <c r="BJ212" s="75"/>
      <c r="BK212" s="75"/>
      <c r="BL212" s="75"/>
      <c r="BM212" s="75"/>
      <c r="BN212" s="75" t="s">
        <v>259</v>
      </c>
      <c r="BO212" s="75" t="s">
        <v>260</v>
      </c>
      <c r="BP212" s="75" t="s">
        <v>116</v>
      </c>
      <c r="BQ212" s="75" t="s">
        <v>261</v>
      </c>
      <c r="BR212" s="75" t="s">
        <v>262</v>
      </c>
      <c r="BS212" s="75" t="s">
        <v>262</v>
      </c>
      <c r="BT212" s="75" t="s">
        <v>9</v>
      </c>
      <c r="BU212" s="75" t="s">
        <v>440</v>
      </c>
      <c r="BV212" s="75" t="s">
        <v>1197</v>
      </c>
      <c r="BW212" s="75" t="s">
        <v>2815</v>
      </c>
      <c r="BX212" s="75" t="s">
        <v>305</v>
      </c>
      <c r="BY212" s="75"/>
      <c r="BZ212" s="75" t="s">
        <v>1597</v>
      </c>
      <c r="CA212" s="75" t="s">
        <v>1596</v>
      </c>
      <c r="CB212" s="75" t="s">
        <v>265</v>
      </c>
      <c r="CC212" s="75"/>
      <c r="CD212" s="75" t="s">
        <v>250</v>
      </c>
      <c r="CE212" s="75" t="s">
        <v>116</v>
      </c>
      <c r="CF212" s="75" t="s">
        <v>266</v>
      </c>
      <c r="CG212" s="75" t="s">
        <v>116</v>
      </c>
      <c r="CH212" s="75" t="s">
        <v>266</v>
      </c>
      <c r="CI212" s="75"/>
      <c r="CJ212" s="75"/>
      <c r="CK212" s="75"/>
      <c r="CL212" s="75"/>
      <c r="CM212" s="76">
        <v>2</v>
      </c>
      <c r="CN212" s="75" t="s">
        <v>307</v>
      </c>
      <c r="CO212" s="79">
        <v>0</v>
      </c>
      <c r="CP212" s="75" t="s">
        <v>349</v>
      </c>
      <c r="CQ212" s="75">
        <v>0</v>
      </c>
      <c r="CR212" s="75" t="s">
        <v>349</v>
      </c>
      <c r="CS212" s="75"/>
      <c r="CT212" s="75"/>
      <c r="CU212" s="75" t="s">
        <v>45</v>
      </c>
      <c r="CV212" s="75"/>
      <c r="CW212" s="75"/>
      <c r="CX212" s="75"/>
      <c r="CY212" s="75"/>
      <c r="CZ212" s="75"/>
      <c r="DA212" s="75" t="s">
        <v>45</v>
      </c>
      <c r="DB212" s="75"/>
      <c r="DC212" s="75" t="s">
        <v>45</v>
      </c>
      <c r="DD212" s="75" t="s">
        <v>268</v>
      </c>
      <c r="DE212" s="75"/>
      <c r="DF212" s="75">
        <v>0</v>
      </c>
      <c r="DG212" s="75">
        <v>1</v>
      </c>
      <c r="DH212" s="75">
        <v>1</v>
      </c>
      <c r="DI212" s="75">
        <v>0</v>
      </c>
      <c r="DJ212" s="75">
        <v>0</v>
      </c>
      <c r="DK212" s="75">
        <v>0</v>
      </c>
      <c r="DL212" s="75">
        <v>1</v>
      </c>
      <c r="DM212" s="75" t="s">
        <v>116</v>
      </c>
      <c r="DN212" s="75" t="s">
        <v>261</v>
      </c>
      <c r="DO212" s="75" t="s">
        <v>259</v>
      </c>
      <c r="DP212" s="75" t="s">
        <v>262</v>
      </c>
      <c r="DQ212" s="75" t="s">
        <v>253</v>
      </c>
      <c r="DR212" s="75"/>
      <c r="DS212" s="75"/>
      <c r="DT212" s="75" t="s">
        <v>272</v>
      </c>
      <c r="DU212" s="75" t="s">
        <v>273</v>
      </c>
      <c r="DV212" s="75"/>
      <c r="DW212" s="75" t="s">
        <v>341</v>
      </c>
      <c r="DX212" s="75" t="s">
        <v>2816</v>
      </c>
      <c r="DY212" s="75" t="s">
        <v>8</v>
      </c>
      <c r="DZ212" s="75" t="s">
        <v>274</v>
      </c>
      <c r="EA212" s="75" t="s">
        <v>9</v>
      </c>
      <c r="EB212" s="75"/>
      <c r="EC212" s="75"/>
      <c r="ED212" s="75">
        <v>190276</v>
      </c>
      <c r="EE212" s="75" t="s">
        <v>2053</v>
      </c>
      <c r="EF212" s="75">
        <v>19416</v>
      </c>
      <c r="EG212" s="75" t="s">
        <v>565</v>
      </c>
      <c r="EH212" s="75" t="s">
        <v>386</v>
      </c>
      <c r="EI212" s="75" t="s">
        <v>275</v>
      </c>
      <c r="EJ212" s="75" t="s">
        <v>276</v>
      </c>
      <c r="EK212" s="75" t="s">
        <v>275</v>
      </c>
      <c r="EL212" s="75" t="s">
        <v>276</v>
      </c>
      <c r="EM212" s="75" t="s">
        <v>277</v>
      </c>
      <c r="EN212" s="75" t="s">
        <v>116</v>
      </c>
      <c r="EO212" s="75" t="s">
        <v>116</v>
      </c>
      <c r="EP212" s="75" t="s">
        <v>2053</v>
      </c>
      <c r="EQ212" s="75"/>
      <c r="ER212" s="75"/>
      <c r="ES212" s="75"/>
      <c r="ET212" s="75"/>
      <c r="EU212" s="75"/>
      <c r="EV212" s="75"/>
      <c r="EW212" s="75">
        <v>0</v>
      </c>
      <c r="EX212" s="75" t="s">
        <v>2743</v>
      </c>
      <c r="EY212" s="75" t="s">
        <v>67</v>
      </c>
      <c r="EZ212" s="75" t="s">
        <v>9</v>
      </c>
      <c r="FA212" s="75" t="s">
        <v>279</v>
      </c>
      <c r="FB212" s="75" t="s">
        <v>280</v>
      </c>
      <c r="FC212" s="75"/>
      <c r="FD212" s="75" t="s">
        <v>801</v>
      </c>
      <c r="FE212" s="75" t="s">
        <v>803</v>
      </c>
      <c r="FF212" s="75">
        <v>366984</v>
      </c>
      <c r="FG212" s="75" t="s">
        <v>112</v>
      </c>
      <c r="FH212" s="75" t="s">
        <v>991</v>
      </c>
      <c r="FI212" s="75">
        <v>43444</v>
      </c>
      <c r="FJ212" s="75">
        <v>1</v>
      </c>
      <c r="FK212" s="75" t="s">
        <v>73</v>
      </c>
      <c r="FL212" s="75" t="s">
        <v>281</v>
      </c>
      <c r="FM212" s="75" t="s">
        <v>202</v>
      </c>
      <c r="FN212" s="75" t="s">
        <v>283</v>
      </c>
      <c r="FO212" s="75" t="s">
        <v>248</v>
      </c>
      <c r="FP212" s="75" t="s">
        <v>288</v>
      </c>
      <c r="FQ212" s="75" t="s">
        <v>28</v>
      </c>
      <c r="FR212" s="75" t="s">
        <v>281</v>
      </c>
      <c r="FS212" s="75" t="s">
        <v>478</v>
      </c>
      <c r="FT212" s="77" t="s">
        <v>842</v>
      </c>
    </row>
    <row r="213" spans="1:176" ht="15" customHeight="1" x14ac:dyDescent="0.25">
      <c r="A213" s="74">
        <v>43445</v>
      </c>
      <c r="B213" s="75">
        <v>20060989</v>
      </c>
      <c r="C213" s="75" t="s">
        <v>2838</v>
      </c>
      <c r="D213" s="75" t="s">
        <v>3354</v>
      </c>
      <c r="E213" s="75" t="e">
        <v>#N/A</v>
      </c>
      <c r="F213" s="75" t="s">
        <v>3367</v>
      </c>
      <c r="G213" s="75" t="s">
        <v>95</v>
      </c>
      <c r="H213" s="75" t="s">
        <v>1545</v>
      </c>
      <c r="I213" s="75" t="s">
        <v>762</v>
      </c>
      <c r="J213" s="75" t="s">
        <v>248</v>
      </c>
      <c r="K213" s="75" t="s">
        <v>376</v>
      </c>
      <c r="L213" s="75"/>
      <c r="M213" s="75"/>
      <c r="N213" s="75" t="s">
        <v>112</v>
      </c>
      <c r="O213" s="75" t="s">
        <v>822</v>
      </c>
      <c r="P213" s="75" t="s">
        <v>125</v>
      </c>
      <c r="Q213" s="75" t="s">
        <v>71</v>
      </c>
      <c r="R213" s="75" t="s">
        <v>774</v>
      </c>
      <c r="S213" s="75" t="s">
        <v>1572</v>
      </c>
      <c r="T213" s="75" t="s">
        <v>43</v>
      </c>
      <c r="U213" s="75" t="s">
        <v>250</v>
      </c>
      <c r="V213" s="75" t="s">
        <v>659</v>
      </c>
      <c r="W213" s="75" t="s">
        <v>386</v>
      </c>
      <c r="X213" s="75" t="s">
        <v>476</v>
      </c>
      <c r="Y213" s="76">
        <v>43458</v>
      </c>
      <c r="Z213" s="75"/>
      <c r="AA213" s="76">
        <v>43512</v>
      </c>
      <c r="AB213" s="76">
        <v>43444</v>
      </c>
      <c r="AC213" s="75" t="s">
        <v>8</v>
      </c>
      <c r="AD213" s="75"/>
      <c r="AE213" s="75" t="s">
        <v>253</v>
      </c>
      <c r="AF213" s="75" t="s">
        <v>2055</v>
      </c>
      <c r="AG213" s="75" t="s">
        <v>15</v>
      </c>
      <c r="AH213" s="75" t="s">
        <v>2839</v>
      </c>
      <c r="AI213" s="75" t="s">
        <v>859</v>
      </c>
      <c r="AJ213" s="75" t="s">
        <v>256</v>
      </c>
      <c r="AK213" s="75" t="s">
        <v>1119</v>
      </c>
      <c r="AL213" s="75" t="s">
        <v>257</v>
      </c>
      <c r="AM213" s="75" t="s">
        <v>49</v>
      </c>
      <c r="AN213" s="75">
        <v>100</v>
      </c>
      <c r="AO213" s="75" t="s">
        <v>45</v>
      </c>
      <c r="AP213" s="75"/>
      <c r="AQ213" s="75"/>
      <c r="AR213" s="76">
        <v>43444</v>
      </c>
      <c r="AS213" s="75"/>
      <c r="AT213" s="75"/>
      <c r="AU213" s="75"/>
      <c r="AV213" s="76">
        <v>43444</v>
      </c>
      <c r="AW213" s="75">
        <v>1</v>
      </c>
      <c r="AX213" s="75">
        <v>0</v>
      </c>
      <c r="AY213" s="75">
        <v>0</v>
      </c>
      <c r="AZ213" s="75">
        <v>1</v>
      </c>
      <c r="BA213" s="75" t="s">
        <v>73</v>
      </c>
      <c r="BB213" s="75" t="s">
        <v>73</v>
      </c>
      <c r="BC213" s="75"/>
      <c r="BD213" s="75">
        <v>0</v>
      </c>
      <c r="BE213" s="75">
        <v>0</v>
      </c>
      <c r="BF213" s="75">
        <v>0</v>
      </c>
      <c r="BG213" s="75" t="s">
        <v>45</v>
      </c>
      <c r="BH213" s="75" t="s">
        <v>45</v>
      </c>
      <c r="BI213" s="75" t="s">
        <v>45</v>
      </c>
      <c r="BJ213" s="75"/>
      <c r="BK213" s="75"/>
      <c r="BL213" s="75"/>
      <c r="BM213" s="75"/>
      <c r="BN213" s="75" t="s">
        <v>319</v>
      </c>
      <c r="BO213" s="75" t="s">
        <v>486</v>
      </c>
      <c r="BP213" s="75" t="s">
        <v>116</v>
      </c>
      <c r="BQ213" s="75" t="s">
        <v>261</v>
      </c>
      <c r="BR213" s="75" t="s">
        <v>262</v>
      </c>
      <c r="BS213" s="75" t="s">
        <v>262</v>
      </c>
      <c r="BT213" s="75" t="s">
        <v>9</v>
      </c>
      <c r="BU213" s="75" t="s">
        <v>294</v>
      </c>
      <c r="BV213" s="75" t="s">
        <v>387</v>
      </c>
      <c r="BW213" s="75" t="s">
        <v>1318</v>
      </c>
      <c r="BX213" s="75" t="s">
        <v>263</v>
      </c>
      <c r="BY213" s="75"/>
      <c r="BZ213" s="75" t="s">
        <v>2057</v>
      </c>
      <c r="CA213" s="75" t="s">
        <v>2055</v>
      </c>
      <c r="CB213" s="75" t="s">
        <v>388</v>
      </c>
      <c r="CC213" s="75"/>
      <c r="CD213" s="75" t="s">
        <v>250</v>
      </c>
      <c r="CE213" s="75" t="s">
        <v>116</v>
      </c>
      <c r="CF213" s="75" t="s">
        <v>266</v>
      </c>
      <c r="CG213" s="75" t="s">
        <v>116</v>
      </c>
      <c r="CH213" s="75" t="s">
        <v>266</v>
      </c>
      <c r="CI213" s="75"/>
      <c r="CJ213" s="75"/>
      <c r="CK213" s="75"/>
      <c r="CL213" s="75"/>
      <c r="CM213" s="76">
        <v>2</v>
      </c>
      <c r="CN213" s="75" t="s">
        <v>307</v>
      </c>
      <c r="CO213" s="79">
        <v>0</v>
      </c>
      <c r="CP213" s="75" t="s">
        <v>349</v>
      </c>
      <c r="CQ213" s="75">
        <v>0</v>
      </c>
      <c r="CR213" s="75" t="s">
        <v>349</v>
      </c>
      <c r="CS213" s="75"/>
      <c r="CT213" s="75"/>
      <c r="CU213" s="75" t="s">
        <v>45</v>
      </c>
      <c r="CV213" s="75"/>
      <c r="CW213" s="75"/>
      <c r="CX213" s="75"/>
      <c r="CY213" s="75"/>
      <c r="CZ213" s="75"/>
      <c r="DA213" s="75" t="s">
        <v>45</v>
      </c>
      <c r="DB213" s="75"/>
      <c r="DC213" s="75" t="s">
        <v>45</v>
      </c>
      <c r="DD213" s="75" t="s">
        <v>268</v>
      </c>
      <c r="DE213" s="75"/>
      <c r="DF213" s="75">
        <v>0</v>
      </c>
      <c r="DG213" s="75">
        <v>1</v>
      </c>
      <c r="DH213" s="75">
        <v>1</v>
      </c>
      <c r="DI213" s="75">
        <v>0</v>
      </c>
      <c r="DJ213" s="75">
        <v>0</v>
      </c>
      <c r="DK213" s="75">
        <v>0</v>
      </c>
      <c r="DL213" s="75">
        <v>1</v>
      </c>
      <c r="DM213" s="75" t="s">
        <v>116</v>
      </c>
      <c r="DN213" s="75" t="s">
        <v>261</v>
      </c>
      <c r="DO213" s="75" t="s">
        <v>319</v>
      </c>
      <c r="DP213" s="75" t="s">
        <v>262</v>
      </c>
      <c r="DQ213" s="75" t="s">
        <v>253</v>
      </c>
      <c r="DR213" s="75"/>
      <c r="DS213" s="75"/>
      <c r="DT213" s="75" t="s">
        <v>272</v>
      </c>
      <c r="DU213" s="75" t="s">
        <v>273</v>
      </c>
      <c r="DV213" s="75"/>
      <c r="DW213" s="75" t="s">
        <v>341</v>
      </c>
      <c r="DX213" s="75" t="s">
        <v>2840</v>
      </c>
      <c r="DY213" s="75" t="s">
        <v>8</v>
      </c>
      <c r="DZ213" s="75" t="s">
        <v>274</v>
      </c>
      <c r="EA213" s="75" t="s">
        <v>9</v>
      </c>
      <c r="EB213" s="75"/>
      <c r="EC213" s="75"/>
      <c r="ED213" s="75">
        <v>180600</v>
      </c>
      <c r="EE213" s="75" t="s">
        <v>2841</v>
      </c>
      <c r="EF213" s="75">
        <v>19416</v>
      </c>
      <c r="EG213" s="75" t="s">
        <v>565</v>
      </c>
      <c r="EH213" s="75" t="s">
        <v>386</v>
      </c>
      <c r="EI213" s="75" t="s">
        <v>275</v>
      </c>
      <c r="EJ213" s="75" t="s">
        <v>276</v>
      </c>
      <c r="EK213" s="75" t="s">
        <v>275</v>
      </c>
      <c r="EL213" s="75" t="s">
        <v>276</v>
      </c>
      <c r="EM213" s="75" t="s">
        <v>277</v>
      </c>
      <c r="EN213" s="75" t="s">
        <v>116</v>
      </c>
      <c r="EO213" s="75" t="s">
        <v>116</v>
      </c>
      <c r="EP213" s="75" t="s">
        <v>2841</v>
      </c>
      <c r="EQ213" s="75"/>
      <c r="ER213" s="75"/>
      <c r="ES213" s="75"/>
      <c r="ET213" s="75"/>
      <c r="EU213" s="75"/>
      <c r="EV213" s="75"/>
      <c r="EW213" s="75">
        <v>0</v>
      </c>
      <c r="EX213" s="75" t="s">
        <v>2743</v>
      </c>
      <c r="EY213" s="75" t="s">
        <v>67</v>
      </c>
      <c r="EZ213" s="75" t="s">
        <v>9</v>
      </c>
      <c r="FA213" s="75" t="s">
        <v>279</v>
      </c>
      <c r="FB213" s="75" t="s">
        <v>280</v>
      </c>
      <c r="FC213" s="75"/>
      <c r="FD213" s="75" t="s">
        <v>801</v>
      </c>
      <c r="FE213" s="75" t="s">
        <v>803</v>
      </c>
      <c r="FF213" s="75">
        <v>366984</v>
      </c>
      <c r="FG213" s="75" t="s">
        <v>112</v>
      </c>
      <c r="FH213" s="75" t="s">
        <v>991</v>
      </c>
      <c r="FI213" s="75">
        <v>43444</v>
      </c>
      <c r="FJ213" s="75">
        <v>1</v>
      </c>
      <c r="FK213" s="75" t="s">
        <v>73</v>
      </c>
      <c r="FL213" s="75" t="s">
        <v>281</v>
      </c>
      <c r="FM213" s="75" t="s">
        <v>202</v>
      </c>
      <c r="FN213" s="75" t="s">
        <v>283</v>
      </c>
      <c r="FO213" s="75" t="s">
        <v>248</v>
      </c>
      <c r="FP213" s="75" t="s">
        <v>288</v>
      </c>
      <c r="FQ213" s="75" t="s">
        <v>28</v>
      </c>
      <c r="FR213" s="75" t="s">
        <v>281</v>
      </c>
      <c r="FS213" s="75" t="s">
        <v>478</v>
      </c>
      <c r="FT213" s="77" t="s">
        <v>842</v>
      </c>
    </row>
    <row r="214" spans="1:176" ht="15" customHeight="1" x14ac:dyDescent="0.25">
      <c r="A214" s="74">
        <v>43445</v>
      </c>
      <c r="B214" s="75">
        <v>20060610</v>
      </c>
      <c r="C214" s="75" t="s">
        <v>2823</v>
      </c>
      <c r="D214" s="75" t="s">
        <v>3382</v>
      </c>
      <c r="E214" s="75" t="e">
        <v>#N/A</v>
      </c>
      <c r="F214" s="75" t="s">
        <v>3383</v>
      </c>
      <c r="G214" s="75" t="s">
        <v>95</v>
      </c>
      <c r="H214" s="75" t="s">
        <v>1545</v>
      </c>
      <c r="I214" s="75" t="s">
        <v>1234</v>
      </c>
      <c r="J214" s="75" t="s">
        <v>248</v>
      </c>
      <c r="K214" s="75" t="s">
        <v>376</v>
      </c>
      <c r="L214" s="75"/>
      <c r="M214" s="75"/>
      <c r="N214" s="75" t="s">
        <v>2273</v>
      </c>
      <c r="O214" s="75" t="s">
        <v>2273</v>
      </c>
      <c r="P214" s="75" t="s">
        <v>713</v>
      </c>
      <c r="Q214" s="75" t="s">
        <v>71</v>
      </c>
      <c r="R214" s="75" t="s">
        <v>774</v>
      </c>
      <c r="S214" s="75" t="s">
        <v>1572</v>
      </c>
      <c r="T214" s="75" t="s">
        <v>43</v>
      </c>
      <c r="U214" s="75" t="s">
        <v>498</v>
      </c>
      <c r="V214" s="75" t="s">
        <v>659</v>
      </c>
      <c r="W214" s="75" t="s">
        <v>386</v>
      </c>
      <c r="X214" s="75" t="s">
        <v>476</v>
      </c>
      <c r="Y214" s="76">
        <v>43493</v>
      </c>
      <c r="Z214" s="75"/>
      <c r="AA214" s="76">
        <v>43505</v>
      </c>
      <c r="AB214" s="76">
        <v>43444</v>
      </c>
      <c r="AC214" s="75" t="s">
        <v>8</v>
      </c>
      <c r="AD214" s="75"/>
      <c r="AE214" s="75"/>
      <c r="AF214" s="75" t="s">
        <v>2824</v>
      </c>
      <c r="AG214" s="75" t="s">
        <v>33</v>
      </c>
      <c r="AH214" s="75" t="s">
        <v>2825</v>
      </c>
      <c r="AI214" s="75" t="s">
        <v>859</v>
      </c>
      <c r="AJ214" s="75" t="s">
        <v>256</v>
      </c>
      <c r="AK214" s="75" t="s">
        <v>1119</v>
      </c>
      <c r="AL214" s="75" t="s">
        <v>257</v>
      </c>
      <c r="AM214" s="75" t="s">
        <v>12</v>
      </c>
      <c r="AN214" s="75">
        <v>100</v>
      </c>
      <c r="AO214" s="75" t="s">
        <v>45</v>
      </c>
      <c r="AP214" s="75"/>
      <c r="AQ214" s="75"/>
      <c r="AR214" s="76">
        <v>43444</v>
      </c>
      <c r="AS214" s="75"/>
      <c r="AT214" s="75"/>
      <c r="AU214" s="75"/>
      <c r="AV214" s="76">
        <v>43444</v>
      </c>
      <c r="AW214" s="75">
        <v>1</v>
      </c>
      <c r="AX214" s="75">
        <v>0</v>
      </c>
      <c r="AY214" s="75">
        <v>0</v>
      </c>
      <c r="AZ214" s="75">
        <v>1</v>
      </c>
      <c r="BA214" s="75" t="s">
        <v>73</v>
      </c>
      <c r="BB214" s="75" t="s">
        <v>73</v>
      </c>
      <c r="BC214" s="75"/>
      <c r="BD214" s="75">
        <v>0</v>
      </c>
      <c r="BE214" s="75">
        <v>0</v>
      </c>
      <c r="BF214" s="75">
        <v>0</v>
      </c>
      <c r="BG214" s="75" t="s">
        <v>45</v>
      </c>
      <c r="BH214" s="75" t="s">
        <v>45</v>
      </c>
      <c r="BI214" s="75" t="s">
        <v>45</v>
      </c>
      <c r="BJ214" s="75"/>
      <c r="BK214" s="75"/>
      <c r="BL214" s="75"/>
      <c r="BM214" s="75"/>
      <c r="BN214" s="75" t="s">
        <v>808</v>
      </c>
      <c r="BO214" s="75" t="s">
        <v>260</v>
      </c>
      <c r="BP214" s="75" t="s">
        <v>116</v>
      </c>
      <c r="BQ214" s="75" t="s">
        <v>261</v>
      </c>
      <c r="BR214" s="75" t="s">
        <v>661</v>
      </c>
      <c r="BS214" s="75" t="s">
        <v>662</v>
      </c>
      <c r="BT214" s="75" t="s">
        <v>9</v>
      </c>
      <c r="BU214" s="75" t="s">
        <v>294</v>
      </c>
      <c r="BV214" s="75" t="s">
        <v>387</v>
      </c>
      <c r="BW214" s="75" t="s">
        <v>759</v>
      </c>
      <c r="BX214" s="75" t="s">
        <v>263</v>
      </c>
      <c r="BY214" s="75"/>
      <c r="BZ214" s="75" t="s">
        <v>2826</v>
      </c>
      <c r="CA214" s="75" t="s">
        <v>2824</v>
      </c>
      <c r="CB214" s="75" t="s">
        <v>504</v>
      </c>
      <c r="CC214" s="75"/>
      <c r="CD214" s="75" t="s">
        <v>498</v>
      </c>
      <c r="CE214" s="75" t="s">
        <v>116</v>
      </c>
      <c r="CF214" s="75" t="s">
        <v>266</v>
      </c>
      <c r="CG214" s="75" t="s">
        <v>661</v>
      </c>
      <c r="CH214" s="75" t="s">
        <v>57</v>
      </c>
      <c r="CI214" s="75"/>
      <c r="CJ214" s="75"/>
      <c r="CK214" s="75"/>
      <c r="CL214" s="75"/>
      <c r="CM214" s="76">
        <v>2</v>
      </c>
      <c r="CN214" s="75" t="s">
        <v>307</v>
      </c>
      <c r="CO214" s="79">
        <v>0</v>
      </c>
      <c r="CP214" s="75" t="s">
        <v>349</v>
      </c>
      <c r="CQ214" s="75">
        <v>0</v>
      </c>
      <c r="CR214" s="75" t="s">
        <v>349</v>
      </c>
      <c r="CS214" s="75"/>
      <c r="CT214" s="75"/>
      <c r="CU214" s="75" t="s">
        <v>45</v>
      </c>
      <c r="CV214" s="75"/>
      <c r="CW214" s="75"/>
      <c r="CX214" s="75"/>
      <c r="CY214" s="75"/>
      <c r="CZ214" s="75" t="s">
        <v>298</v>
      </c>
      <c r="DA214" s="75" t="s">
        <v>45</v>
      </c>
      <c r="DB214" s="75"/>
      <c r="DC214" s="75" t="s">
        <v>45</v>
      </c>
      <c r="DD214" s="75" t="s">
        <v>268</v>
      </c>
      <c r="DE214" s="75"/>
      <c r="DF214" s="75">
        <v>0</v>
      </c>
      <c r="DG214" s="75">
        <v>1</v>
      </c>
      <c r="DH214" s="75">
        <v>1</v>
      </c>
      <c r="DI214" s="75">
        <v>0</v>
      </c>
      <c r="DJ214" s="75">
        <v>0</v>
      </c>
      <c r="DK214" s="75">
        <v>0</v>
      </c>
      <c r="DL214" s="75">
        <v>1</v>
      </c>
      <c r="DM214" s="75" t="s">
        <v>116</v>
      </c>
      <c r="DN214" s="75" t="s">
        <v>261</v>
      </c>
      <c r="DO214" s="75"/>
      <c r="DP214" s="75"/>
      <c r="DQ214" s="75"/>
      <c r="DR214" s="75"/>
      <c r="DS214" s="75"/>
      <c r="DT214" s="75"/>
      <c r="DU214" s="75" t="s">
        <v>273</v>
      </c>
      <c r="DV214" s="75"/>
      <c r="DW214" s="75" t="s">
        <v>341</v>
      </c>
      <c r="DX214" s="75" t="s">
        <v>2827</v>
      </c>
      <c r="DY214" s="75" t="s">
        <v>8</v>
      </c>
      <c r="DZ214" s="75" t="s">
        <v>274</v>
      </c>
      <c r="EA214" s="75" t="s">
        <v>9</v>
      </c>
      <c r="EB214" s="75"/>
      <c r="EC214" s="75"/>
      <c r="ED214" s="76">
        <v>188578</v>
      </c>
      <c r="EE214" s="75" t="s">
        <v>2828</v>
      </c>
      <c r="EF214" s="75">
        <v>19416</v>
      </c>
      <c r="EG214" s="75" t="s">
        <v>565</v>
      </c>
      <c r="EH214" s="75" t="s">
        <v>386</v>
      </c>
      <c r="EI214" s="75" t="s">
        <v>275</v>
      </c>
      <c r="EJ214" s="75" t="s">
        <v>276</v>
      </c>
      <c r="EK214" s="75" t="s">
        <v>275</v>
      </c>
      <c r="EL214" s="75" t="s">
        <v>276</v>
      </c>
      <c r="EM214" s="75" t="s">
        <v>277</v>
      </c>
      <c r="EN214" s="75" t="s">
        <v>661</v>
      </c>
      <c r="EO214" s="75" t="s">
        <v>116</v>
      </c>
      <c r="EP214" s="75" t="s">
        <v>2828</v>
      </c>
      <c r="EQ214" s="75"/>
      <c r="ER214" s="75"/>
      <c r="ES214" s="75"/>
      <c r="ET214" s="75"/>
      <c r="EU214" s="75"/>
      <c r="EV214" s="75"/>
      <c r="EW214" s="75">
        <v>0</v>
      </c>
      <c r="EX214" s="75" t="s">
        <v>2743</v>
      </c>
      <c r="EY214" s="75" t="s">
        <v>67</v>
      </c>
      <c r="EZ214" s="75" t="s">
        <v>9</v>
      </c>
      <c r="FA214" s="75" t="s">
        <v>279</v>
      </c>
      <c r="FB214" s="75" t="s">
        <v>280</v>
      </c>
      <c r="FC214" s="75"/>
      <c r="FD214" s="75" t="s">
        <v>801</v>
      </c>
      <c r="FE214" s="75" t="s">
        <v>803</v>
      </c>
      <c r="FF214" s="75">
        <v>920519</v>
      </c>
      <c r="FG214" s="75" t="s">
        <v>2829</v>
      </c>
      <c r="FH214" s="75" t="s">
        <v>2830</v>
      </c>
      <c r="FI214" s="75">
        <v>43444</v>
      </c>
      <c r="FJ214" s="75">
        <v>1</v>
      </c>
      <c r="FK214" s="75" t="s">
        <v>73</v>
      </c>
      <c r="FL214" s="75" t="s">
        <v>281</v>
      </c>
      <c r="FM214" s="75" t="s">
        <v>202</v>
      </c>
      <c r="FN214" s="75" t="s">
        <v>283</v>
      </c>
      <c r="FO214" s="75" t="s">
        <v>248</v>
      </c>
      <c r="FP214" s="75" t="s">
        <v>288</v>
      </c>
      <c r="FQ214" s="75" t="s">
        <v>28</v>
      </c>
      <c r="FR214" s="75" t="s">
        <v>281</v>
      </c>
      <c r="FS214" s="75" t="s">
        <v>478</v>
      </c>
      <c r="FT214" s="77" t="s">
        <v>842</v>
      </c>
    </row>
    <row r="215" spans="1:176" ht="15" customHeight="1" x14ac:dyDescent="0.25">
      <c r="A215" s="74">
        <v>43445</v>
      </c>
      <c r="B215" s="75">
        <v>20060994</v>
      </c>
      <c r="C215" s="75" t="s">
        <v>2833</v>
      </c>
      <c r="D215" s="75" t="s">
        <v>3354</v>
      </c>
      <c r="E215" s="75" t="e">
        <v>#N/A</v>
      </c>
      <c r="F215" s="75" t="s">
        <v>3367</v>
      </c>
      <c r="G215" s="75" t="s">
        <v>95</v>
      </c>
      <c r="H215" s="75" t="s">
        <v>1545</v>
      </c>
      <c r="I215" s="75" t="s">
        <v>762</v>
      </c>
      <c r="J215" s="75" t="s">
        <v>248</v>
      </c>
      <c r="K215" s="75" t="s">
        <v>376</v>
      </c>
      <c r="L215" s="75"/>
      <c r="M215" s="75"/>
      <c r="N215" s="75" t="s">
        <v>2253</v>
      </c>
      <c r="O215" s="75" t="s">
        <v>2253</v>
      </c>
      <c r="P215" s="75" t="s">
        <v>713</v>
      </c>
      <c r="Q215" s="75" t="s">
        <v>71</v>
      </c>
      <c r="R215" s="75" t="s">
        <v>774</v>
      </c>
      <c r="S215" s="75" t="s">
        <v>1572</v>
      </c>
      <c r="T215" s="75" t="s">
        <v>278</v>
      </c>
      <c r="U215" s="75" t="s">
        <v>498</v>
      </c>
      <c r="V215" s="75" t="s">
        <v>655</v>
      </c>
      <c r="W215" s="75" t="s">
        <v>475</v>
      </c>
      <c r="X215" s="75" t="s">
        <v>476</v>
      </c>
      <c r="Y215" s="76">
        <v>43451</v>
      </c>
      <c r="Z215" s="75"/>
      <c r="AA215" s="76">
        <v>43505</v>
      </c>
      <c r="AB215" s="76">
        <v>43444</v>
      </c>
      <c r="AC215" s="75" t="s">
        <v>8</v>
      </c>
      <c r="AD215" s="75"/>
      <c r="AE215" s="75"/>
      <c r="AF215" s="75" t="s">
        <v>2834</v>
      </c>
      <c r="AG215" s="75" t="s">
        <v>33</v>
      </c>
      <c r="AH215" s="75" t="s">
        <v>1973</v>
      </c>
      <c r="AI215" s="75" t="s">
        <v>1974</v>
      </c>
      <c r="AJ215" s="75" t="s">
        <v>256</v>
      </c>
      <c r="AK215" s="75" t="s">
        <v>1119</v>
      </c>
      <c r="AL215" s="75" t="s">
        <v>257</v>
      </c>
      <c r="AM215" s="75" t="s">
        <v>49</v>
      </c>
      <c r="AN215" s="75">
        <v>100</v>
      </c>
      <c r="AO215" s="75" t="s">
        <v>45</v>
      </c>
      <c r="AP215" s="75"/>
      <c r="AQ215" s="75"/>
      <c r="AR215" s="76">
        <v>43444</v>
      </c>
      <c r="AS215" s="75"/>
      <c r="AT215" s="75"/>
      <c r="AU215" s="75"/>
      <c r="AV215" s="76">
        <v>43444</v>
      </c>
      <c r="AW215" s="75">
        <v>1</v>
      </c>
      <c r="AX215" s="75">
        <v>0</v>
      </c>
      <c r="AY215" s="75">
        <v>0</v>
      </c>
      <c r="AZ215" s="75">
        <v>1</v>
      </c>
      <c r="BA215" s="75" t="s">
        <v>73</v>
      </c>
      <c r="BB215" s="75" t="s">
        <v>73</v>
      </c>
      <c r="BC215" s="75"/>
      <c r="BD215" s="75">
        <v>0</v>
      </c>
      <c r="BE215" s="75">
        <v>0</v>
      </c>
      <c r="BF215" s="75">
        <v>0</v>
      </c>
      <c r="BG215" s="75" t="s">
        <v>45</v>
      </c>
      <c r="BH215" s="75" t="s">
        <v>45</v>
      </c>
      <c r="BI215" s="75" t="s">
        <v>45</v>
      </c>
      <c r="BJ215" s="75"/>
      <c r="BK215" s="75"/>
      <c r="BL215" s="75"/>
      <c r="BM215" s="75"/>
      <c r="BN215" s="75" t="s">
        <v>808</v>
      </c>
      <c r="BO215" s="75" t="s">
        <v>1109</v>
      </c>
      <c r="BP215" s="75" t="s">
        <v>116</v>
      </c>
      <c r="BQ215" s="75" t="s">
        <v>261</v>
      </c>
      <c r="BR215" s="75" t="s">
        <v>661</v>
      </c>
      <c r="BS215" s="75" t="s">
        <v>662</v>
      </c>
      <c r="BT215" s="75" t="s">
        <v>9</v>
      </c>
      <c r="BU215" s="75" t="s">
        <v>294</v>
      </c>
      <c r="BV215" s="75" t="s">
        <v>387</v>
      </c>
      <c r="BW215" s="75" t="s">
        <v>948</v>
      </c>
      <c r="BX215" s="75" t="s">
        <v>263</v>
      </c>
      <c r="BY215" s="75"/>
      <c r="BZ215" s="75" t="s">
        <v>2835</v>
      </c>
      <c r="CA215" s="75" t="s">
        <v>2834</v>
      </c>
      <c r="CB215" s="75" t="s">
        <v>2836</v>
      </c>
      <c r="CC215" s="75"/>
      <c r="CD215" s="75" t="s">
        <v>498</v>
      </c>
      <c r="CE215" s="75" t="s">
        <v>116</v>
      </c>
      <c r="CF215" s="75" t="s">
        <v>266</v>
      </c>
      <c r="CG215" s="75" t="s">
        <v>661</v>
      </c>
      <c r="CH215" s="75" t="s">
        <v>57</v>
      </c>
      <c r="CI215" s="75"/>
      <c r="CJ215" s="75"/>
      <c r="CK215" s="75"/>
      <c r="CL215" s="75"/>
      <c r="CM215" s="76">
        <v>2</v>
      </c>
      <c r="CN215" s="75" t="s">
        <v>307</v>
      </c>
      <c r="CO215" s="79">
        <v>0</v>
      </c>
      <c r="CP215" s="75" t="s">
        <v>349</v>
      </c>
      <c r="CQ215" s="75">
        <v>0</v>
      </c>
      <c r="CR215" s="75" t="s">
        <v>349</v>
      </c>
      <c r="CS215" s="75"/>
      <c r="CT215" s="75"/>
      <c r="CU215" s="75" t="s">
        <v>45</v>
      </c>
      <c r="CV215" s="75"/>
      <c r="CW215" s="75"/>
      <c r="CX215" s="75"/>
      <c r="CY215" s="75"/>
      <c r="CZ215" s="75" t="s">
        <v>298</v>
      </c>
      <c r="DA215" s="75" t="s">
        <v>45</v>
      </c>
      <c r="DB215" s="75"/>
      <c r="DC215" s="75" t="s">
        <v>45</v>
      </c>
      <c r="DD215" s="75" t="s">
        <v>268</v>
      </c>
      <c r="DE215" s="75"/>
      <c r="DF215" s="75">
        <v>0</v>
      </c>
      <c r="DG215" s="75">
        <v>1</v>
      </c>
      <c r="DH215" s="75">
        <v>1</v>
      </c>
      <c r="DI215" s="75">
        <v>0</v>
      </c>
      <c r="DJ215" s="75">
        <v>0</v>
      </c>
      <c r="DK215" s="75">
        <v>0</v>
      </c>
      <c r="DL215" s="75">
        <v>1</v>
      </c>
      <c r="DM215" s="75" t="s">
        <v>116</v>
      </c>
      <c r="DN215" s="75" t="s">
        <v>261</v>
      </c>
      <c r="DO215" s="75"/>
      <c r="DP215" s="75"/>
      <c r="DQ215" s="75"/>
      <c r="DR215" s="75"/>
      <c r="DS215" s="75"/>
      <c r="DT215" s="75"/>
      <c r="DU215" s="75" t="s">
        <v>273</v>
      </c>
      <c r="DV215" s="75"/>
      <c r="DW215" s="75" t="s">
        <v>278</v>
      </c>
      <c r="DX215" s="75" t="s">
        <v>2837</v>
      </c>
      <c r="DY215" s="75" t="s">
        <v>8</v>
      </c>
      <c r="DZ215" s="75" t="s">
        <v>274</v>
      </c>
      <c r="EA215" s="75" t="s">
        <v>9</v>
      </c>
      <c r="EB215" s="75"/>
      <c r="EC215" s="75"/>
      <c r="ED215" s="75">
        <v>49228</v>
      </c>
      <c r="EE215" s="75" t="s">
        <v>1084</v>
      </c>
      <c r="EF215" s="75">
        <v>535</v>
      </c>
      <c r="EG215" s="75" t="s">
        <v>480</v>
      </c>
      <c r="EH215" s="75" t="s">
        <v>475</v>
      </c>
      <c r="EI215" s="75" t="s">
        <v>275</v>
      </c>
      <c r="EJ215" s="75" t="s">
        <v>276</v>
      </c>
      <c r="EK215" s="75" t="s">
        <v>275</v>
      </c>
      <c r="EL215" s="75" t="s">
        <v>276</v>
      </c>
      <c r="EM215" s="75" t="s">
        <v>277</v>
      </c>
      <c r="EN215" s="75" t="s">
        <v>661</v>
      </c>
      <c r="EO215" s="75" t="s">
        <v>116</v>
      </c>
      <c r="EP215" s="75" t="s">
        <v>1084</v>
      </c>
      <c r="EQ215" s="75"/>
      <c r="ER215" s="75"/>
      <c r="ES215" s="75"/>
      <c r="ET215" s="75"/>
      <c r="EU215" s="75"/>
      <c r="EV215" s="75"/>
      <c r="EW215" s="75">
        <v>0</v>
      </c>
      <c r="EX215" s="75" t="s">
        <v>2743</v>
      </c>
      <c r="EY215" s="75" t="s">
        <v>67</v>
      </c>
      <c r="EZ215" s="75" t="s">
        <v>9</v>
      </c>
      <c r="FA215" s="75" t="s">
        <v>279</v>
      </c>
      <c r="FB215" s="75" t="s">
        <v>280</v>
      </c>
      <c r="FC215" s="75"/>
      <c r="FD215" s="75" t="s">
        <v>801</v>
      </c>
      <c r="FE215" s="75" t="s">
        <v>803</v>
      </c>
      <c r="FF215" s="75">
        <v>920519</v>
      </c>
      <c r="FG215" s="75" t="s">
        <v>2829</v>
      </c>
      <c r="FH215" s="75" t="s">
        <v>2830</v>
      </c>
      <c r="FI215" s="75">
        <v>43444</v>
      </c>
      <c r="FJ215" s="75">
        <v>1</v>
      </c>
      <c r="FK215" s="75" t="s">
        <v>73</v>
      </c>
      <c r="FL215" s="75" t="s">
        <v>281</v>
      </c>
      <c r="FM215" s="75" t="s">
        <v>202</v>
      </c>
      <c r="FN215" s="75" t="s">
        <v>283</v>
      </c>
      <c r="FO215" s="75" t="s">
        <v>248</v>
      </c>
      <c r="FP215" s="75" t="s">
        <v>288</v>
      </c>
      <c r="FQ215" s="75" t="s">
        <v>28</v>
      </c>
      <c r="FR215" s="75" t="s">
        <v>281</v>
      </c>
      <c r="FS215" s="75" t="s">
        <v>478</v>
      </c>
      <c r="FT215" s="77" t="s">
        <v>842</v>
      </c>
    </row>
    <row r="216" spans="1:176" ht="15" customHeight="1" x14ac:dyDescent="0.25">
      <c r="A216" s="74">
        <v>43445</v>
      </c>
      <c r="B216" s="75">
        <v>20060938</v>
      </c>
      <c r="C216" s="75" t="s">
        <v>3341</v>
      </c>
      <c r="D216" s="75" t="s">
        <v>3382</v>
      </c>
      <c r="E216" s="75" t="e">
        <v>#N/A</v>
      </c>
      <c r="F216" s="75" t="s">
        <v>3383</v>
      </c>
      <c r="G216" s="75" t="s">
        <v>95</v>
      </c>
      <c r="H216" s="75" t="s">
        <v>1545</v>
      </c>
      <c r="I216" s="75" t="s">
        <v>1234</v>
      </c>
      <c r="J216" s="75" t="s">
        <v>248</v>
      </c>
      <c r="K216" s="75" t="s">
        <v>376</v>
      </c>
      <c r="L216" s="75"/>
      <c r="M216" s="75"/>
      <c r="N216" s="75" t="s">
        <v>2243</v>
      </c>
      <c r="O216" s="75" t="s">
        <v>2243</v>
      </c>
      <c r="P216" s="75" t="s">
        <v>75</v>
      </c>
      <c r="Q216" s="75" t="s">
        <v>71</v>
      </c>
      <c r="R216" s="75" t="s">
        <v>774</v>
      </c>
      <c r="S216" s="75" t="s">
        <v>1572</v>
      </c>
      <c r="T216" s="75" t="s">
        <v>367</v>
      </c>
      <c r="U216" s="75" t="s">
        <v>498</v>
      </c>
      <c r="V216" s="75" t="s">
        <v>659</v>
      </c>
      <c r="W216" s="75" t="s">
        <v>475</v>
      </c>
      <c r="X216" s="75" t="s">
        <v>476</v>
      </c>
      <c r="Y216" s="76">
        <v>43466</v>
      </c>
      <c r="Z216" s="75"/>
      <c r="AA216" s="76">
        <v>43519</v>
      </c>
      <c r="AB216" s="76">
        <v>43444</v>
      </c>
      <c r="AC216" s="75" t="s">
        <v>8</v>
      </c>
      <c r="AD216" s="75"/>
      <c r="AE216" s="75"/>
      <c r="AF216" s="75" t="s">
        <v>1746</v>
      </c>
      <c r="AG216" s="75" t="s">
        <v>33</v>
      </c>
      <c r="AH216" s="75" t="s">
        <v>3335</v>
      </c>
      <c r="AI216" s="75" t="s">
        <v>3336</v>
      </c>
      <c r="AJ216" s="75" t="s">
        <v>256</v>
      </c>
      <c r="AK216" s="75" t="s">
        <v>1119</v>
      </c>
      <c r="AL216" s="75" t="s">
        <v>257</v>
      </c>
      <c r="AM216" s="75" t="s">
        <v>56</v>
      </c>
      <c r="AN216" s="75">
        <v>100</v>
      </c>
      <c r="AO216" s="75" t="s">
        <v>45</v>
      </c>
      <c r="AP216" s="75"/>
      <c r="AQ216" s="75"/>
      <c r="AR216" s="76">
        <v>43444</v>
      </c>
      <c r="AS216" s="75"/>
      <c r="AT216" s="75"/>
      <c r="AU216" s="75"/>
      <c r="AV216" s="76">
        <v>43444</v>
      </c>
      <c r="AW216" s="75">
        <v>1</v>
      </c>
      <c r="AX216" s="75">
        <v>0</v>
      </c>
      <c r="AY216" s="75">
        <v>0</v>
      </c>
      <c r="AZ216" s="75">
        <v>1</v>
      </c>
      <c r="BA216" s="75" t="s">
        <v>73</v>
      </c>
      <c r="BB216" s="75" t="s">
        <v>73</v>
      </c>
      <c r="BC216" s="75"/>
      <c r="BD216" s="75">
        <v>0</v>
      </c>
      <c r="BE216" s="75">
        <v>0</v>
      </c>
      <c r="BF216" s="75">
        <v>0</v>
      </c>
      <c r="BG216" s="75" t="s">
        <v>45</v>
      </c>
      <c r="BH216" s="75" t="s">
        <v>45</v>
      </c>
      <c r="BI216" s="75" t="s">
        <v>45</v>
      </c>
      <c r="BJ216" s="75"/>
      <c r="BK216" s="75"/>
      <c r="BL216" s="75"/>
      <c r="BM216" s="75"/>
      <c r="BN216" s="75" t="s">
        <v>505</v>
      </c>
      <c r="BO216" s="75" t="s">
        <v>486</v>
      </c>
      <c r="BP216" s="75" t="s">
        <v>116</v>
      </c>
      <c r="BQ216" s="75" t="s">
        <v>261</v>
      </c>
      <c r="BR216" s="75" t="s">
        <v>320</v>
      </c>
      <c r="BS216" s="75" t="s">
        <v>127</v>
      </c>
      <c r="BT216" s="75" t="s">
        <v>9</v>
      </c>
      <c r="BU216" s="75" t="s">
        <v>294</v>
      </c>
      <c r="BV216" s="75" t="s">
        <v>387</v>
      </c>
      <c r="BW216" s="75" t="s">
        <v>1150</v>
      </c>
      <c r="BX216" s="75" t="s">
        <v>344</v>
      </c>
      <c r="BY216" s="75"/>
      <c r="BZ216" s="75" t="s">
        <v>1747</v>
      </c>
      <c r="CA216" s="75" t="s">
        <v>1746</v>
      </c>
      <c r="CB216" s="75" t="s">
        <v>388</v>
      </c>
      <c r="CC216" s="75"/>
      <c r="CD216" s="75" t="s">
        <v>498</v>
      </c>
      <c r="CE216" s="75" t="s">
        <v>127</v>
      </c>
      <c r="CF216" s="75" t="s">
        <v>57</v>
      </c>
      <c r="CG216" s="75" t="s">
        <v>127</v>
      </c>
      <c r="CH216" s="75" t="s">
        <v>57</v>
      </c>
      <c r="CI216" s="75"/>
      <c r="CJ216" s="75"/>
      <c r="CK216" s="75"/>
      <c r="CL216" s="75"/>
      <c r="CM216" s="75">
        <v>2</v>
      </c>
      <c r="CN216" s="75" t="s">
        <v>307</v>
      </c>
      <c r="CO216" s="75">
        <v>0</v>
      </c>
      <c r="CP216" s="75" t="s">
        <v>349</v>
      </c>
      <c r="CQ216" s="75">
        <v>0</v>
      </c>
      <c r="CR216" s="75" t="s">
        <v>349</v>
      </c>
      <c r="CS216" s="75"/>
      <c r="CT216" s="75"/>
      <c r="CU216" s="75" t="s">
        <v>45</v>
      </c>
      <c r="CV216" s="75"/>
      <c r="CW216" s="75"/>
      <c r="CX216" s="75"/>
      <c r="CY216" s="75"/>
      <c r="CZ216" s="75" t="s">
        <v>298</v>
      </c>
      <c r="DA216" s="75" t="s">
        <v>45</v>
      </c>
      <c r="DB216" s="75"/>
      <c r="DC216" s="75" t="s">
        <v>45</v>
      </c>
      <c r="DD216" s="75" t="s">
        <v>268</v>
      </c>
      <c r="DE216" s="75"/>
      <c r="DF216" s="75">
        <v>0</v>
      </c>
      <c r="DG216" s="75">
        <v>1</v>
      </c>
      <c r="DH216" s="75">
        <v>1</v>
      </c>
      <c r="DI216" s="75">
        <v>0</v>
      </c>
      <c r="DJ216" s="75">
        <v>0</v>
      </c>
      <c r="DK216" s="75">
        <v>0</v>
      </c>
      <c r="DL216" s="75">
        <v>1</v>
      </c>
      <c r="DM216" s="75" t="s">
        <v>127</v>
      </c>
      <c r="DN216" s="75" t="s">
        <v>127</v>
      </c>
      <c r="DO216" s="75"/>
      <c r="DP216" s="75"/>
      <c r="DQ216" s="75"/>
      <c r="DR216" s="75"/>
      <c r="DS216" s="75"/>
      <c r="DT216" s="75"/>
      <c r="DU216" s="75" t="s">
        <v>273</v>
      </c>
      <c r="DV216" s="75"/>
      <c r="DW216" s="75" t="s">
        <v>367</v>
      </c>
      <c r="DX216" s="75" t="s">
        <v>3342</v>
      </c>
      <c r="DY216" s="75" t="s">
        <v>8</v>
      </c>
      <c r="DZ216" s="75" t="s">
        <v>274</v>
      </c>
      <c r="EA216" s="75" t="s">
        <v>9</v>
      </c>
      <c r="EB216" s="75"/>
      <c r="EC216" s="75"/>
      <c r="ED216" s="75">
        <v>176758</v>
      </c>
      <c r="EE216" s="75" t="s">
        <v>3340</v>
      </c>
      <c r="EF216" s="75">
        <v>3835</v>
      </c>
      <c r="EG216" s="75" t="s">
        <v>1213</v>
      </c>
      <c r="EH216" s="75" t="s">
        <v>475</v>
      </c>
      <c r="EI216" s="75" t="s">
        <v>275</v>
      </c>
      <c r="EJ216" s="75" t="s">
        <v>276</v>
      </c>
      <c r="EK216" s="75" t="s">
        <v>275</v>
      </c>
      <c r="EL216" s="75" t="s">
        <v>276</v>
      </c>
      <c r="EM216" s="75" t="s">
        <v>277</v>
      </c>
      <c r="EN216" s="75" t="s">
        <v>127</v>
      </c>
      <c r="EO216" s="75" t="s">
        <v>116</v>
      </c>
      <c r="EP216" s="75" t="s">
        <v>3340</v>
      </c>
      <c r="EQ216" s="75"/>
      <c r="ER216" s="75"/>
      <c r="ES216" s="75"/>
      <c r="ET216" s="75"/>
      <c r="EU216" s="75"/>
      <c r="EV216" s="75"/>
      <c r="EW216" s="75">
        <v>0</v>
      </c>
      <c r="EX216" s="75" t="s">
        <v>2743</v>
      </c>
      <c r="EY216" s="75" t="s">
        <v>67</v>
      </c>
      <c r="EZ216" s="75" t="s">
        <v>9</v>
      </c>
      <c r="FA216" s="75" t="s">
        <v>279</v>
      </c>
      <c r="FB216" s="75" t="s">
        <v>280</v>
      </c>
      <c r="FC216" s="75"/>
      <c r="FD216" s="75" t="s">
        <v>801</v>
      </c>
      <c r="FE216" s="75" t="s">
        <v>803</v>
      </c>
      <c r="FF216" s="75">
        <v>156893</v>
      </c>
      <c r="FG216" s="75" t="s">
        <v>989</v>
      </c>
      <c r="FH216" s="75" t="s">
        <v>990</v>
      </c>
      <c r="FI216" s="76">
        <v>43444</v>
      </c>
      <c r="FJ216" s="75">
        <v>1</v>
      </c>
      <c r="FK216" s="75" t="s">
        <v>73</v>
      </c>
      <c r="FL216" s="75" t="s">
        <v>281</v>
      </c>
      <c r="FM216" s="75" t="s">
        <v>202</v>
      </c>
      <c r="FN216" s="75" t="s">
        <v>283</v>
      </c>
      <c r="FO216" s="75" t="s">
        <v>248</v>
      </c>
      <c r="FP216" s="75" t="s">
        <v>288</v>
      </c>
      <c r="FQ216" s="75" t="s">
        <v>28</v>
      </c>
      <c r="FR216" s="75" t="s">
        <v>281</v>
      </c>
      <c r="FS216" s="75" t="s">
        <v>478</v>
      </c>
      <c r="FT216" s="77" t="s">
        <v>842</v>
      </c>
    </row>
    <row r="217" spans="1:176" ht="15" customHeight="1" x14ac:dyDescent="0.25">
      <c r="A217" s="74">
        <v>43445</v>
      </c>
      <c r="B217" s="75">
        <v>20060933</v>
      </c>
      <c r="C217" s="75" t="s">
        <v>3333</v>
      </c>
      <c r="D217" s="75" t="s">
        <v>3382</v>
      </c>
      <c r="E217" s="75" t="e">
        <v>#N/A</v>
      </c>
      <c r="F217" s="75" t="s">
        <v>3383</v>
      </c>
      <c r="G217" s="75" t="s">
        <v>95</v>
      </c>
      <c r="H217" s="75" t="s">
        <v>1545</v>
      </c>
      <c r="I217" s="75" t="s">
        <v>1234</v>
      </c>
      <c r="J217" s="75" t="s">
        <v>248</v>
      </c>
      <c r="K217" s="75" t="s">
        <v>376</v>
      </c>
      <c r="L217" s="75"/>
      <c r="M217" s="75"/>
      <c r="N217" s="75" t="s">
        <v>2243</v>
      </c>
      <c r="O217" s="75" t="s">
        <v>2243</v>
      </c>
      <c r="P217" s="75" t="s">
        <v>75</v>
      </c>
      <c r="Q217" s="75" t="s">
        <v>71</v>
      </c>
      <c r="R217" s="75" t="s">
        <v>774</v>
      </c>
      <c r="S217" s="75" t="s">
        <v>1572</v>
      </c>
      <c r="T217" s="75" t="s">
        <v>367</v>
      </c>
      <c r="U217" s="75" t="s">
        <v>498</v>
      </c>
      <c r="V217" s="75" t="s">
        <v>659</v>
      </c>
      <c r="W217" s="75" t="s">
        <v>475</v>
      </c>
      <c r="X217" s="75" t="s">
        <v>476</v>
      </c>
      <c r="Y217" s="76">
        <v>43466</v>
      </c>
      <c r="Z217" s="75"/>
      <c r="AA217" s="76">
        <v>43519</v>
      </c>
      <c r="AB217" s="76">
        <v>43444</v>
      </c>
      <c r="AC217" s="75" t="s">
        <v>8</v>
      </c>
      <c r="AD217" s="75"/>
      <c r="AE217" s="75"/>
      <c r="AF217" s="75" t="s">
        <v>3334</v>
      </c>
      <c r="AG217" s="75" t="s">
        <v>33</v>
      </c>
      <c r="AH217" s="75" t="s">
        <v>3335</v>
      </c>
      <c r="AI217" s="75" t="s">
        <v>3336</v>
      </c>
      <c r="AJ217" s="75" t="s">
        <v>256</v>
      </c>
      <c r="AK217" s="75" t="s">
        <v>1119</v>
      </c>
      <c r="AL217" s="75" t="s">
        <v>257</v>
      </c>
      <c r="AM217" s="75" t="s">
        <v>53</v>
      </c>
      <c r="AN217" s="75">
        <v>100</v>
      </c>
      <c r="AO217" s="75" t="s">
        <v>45</v>
      </c>
      <c r="AP217" s="75"/>
      <c r="AQ217" s="75"/>
      <c r="AR217" s="76">
        <v>43444</v>
      </c>
      <c r="AS217" s="75"/>
      <c r="AT217" s="75"/>
      <c r="AU217" s="75"/>
      <c r="AV217" s="76">
        <v>43444</v>
      </c>
      <c r="AW217" s="75">
        <v>1</v>
      </c>
      <c r="AX217" s="75">
        <v>0</v>
      </c>
      <c r="AY217" s="75">
        <v>0</v>
      </c>
      <c r="AZ217" s="75">
        <v>1</v>
      </c>
      <c r="BA217" s="75" t="s">
        <v>73</v>
      </c>
      <c r="BB217" s="75" t="s">
        <v>73</v>
      </c>
      <c r="BC217" s="75"/>
      <c r="BD217" s="75">
        <v>0</v>
      </c>
      <c r="BE217" s="75">
        <v>0</v>
      </c>
      <c r="BF217" s="75">
        <v>0</v>
      </c>
      <c r="BG217" s="75" t="s">
        <v>45</v>
      </c>
      <c r="BH217" s="75" t="s">
        <v>45</v>
      </c>
      <c r="BI217" s="75" t="s">
        <v>45</v>
      </c>
      <c r="BJ217" s="75"/>
      <c r="BK217" s="75"/>
      <c r="BL217" s="75"/>
      <c r="BM217" s="75"/>
      <c r="BN217" s="75" t="s">
        <v>505</v>
      </c>
      <c r="BO217" s="75" t="s">
        <v>486</v>
      </c>
      <c r="BP217" s="75" t="s">
        <v>116</v>
      </c>
      <c r="BQ217" s="75" t="s">
        <v>261</v>
      </c>
      <c r="BR217" s="75" t="s">
        <v>320</v>
      </c>
      <c r="BS217" s="75" t="s">
        <v>127</v>
      </c>
      <c r="BT217" s="75" t="s">
        <v>9</v>
      </c>
      <c r="BU217" s="75" t="s">
        <v>294</v>
      </c>
      <c r="BV217" s="75" t="s">
        <v>387</v>
      </c>
      <c r="BW217" s="75" t="s">
        <v>3337</v>
      </c>
      <c r="BX217" s="75" t="s">
        <v>344</v>
      </c>
      <c r="BY217" s="75"/>
      <c r="BZ217" s="75" t="s">
        <v>3338</v>
      </c>
      <c r="CA217" s="75" t="s">
        <v>3334</v>
      </c>
      <c r="CB217" s="75" t="s">
        <v>506</v>
      </c>
      <c r="CC217" s="75"/>
      <c r="CD217" s="75" t="s">
        <v>498</v>
      </c>
      <c r="CE217" s="75" t="s">
        <v>127</v>
      </c>
      <c r="CF217" s="75" t="s">
        <v>57</v>
      </c>
      <c r="CG217" s="75" t="s">
        <v>127</v>
      </c>
      <c r="CH217" s="75" t="s">
        <v>57</v>
      </c>
      <c r="CI217" s="75"/>
      <c r="CJ217" s="75"/>
      <c r="CK217" s="75"/>
      <c r="CL217" s="75"/>
      <c r="CM217" s="75">
        <v>2</v>
      </c>
      <c r="CN217" s="75" t="s">
        <v>307</v>
      </c>
      <c r="CO217" s="75">
        <v>0</v>
      </c>
      <c r="CP217" s="75" t="s">
        <v>349</v>
      </c>
      <c r="CQ217" s="75">
        <v>0</v>
      </c>
      <c r="CR217" s="75" t="s">
        <v>349</v>
      </c>
      <c r="CS217" s="75"/>
      <c r="CT217" s="75"/>
      <c r="CU217" s="75" t="s">
        <v>45</v>
      </c>
      <c r="CV217" s="75"/>
      <c r="CW217" s="75"/>
      <c r="CX217" s="75"/>
      <c r="CY217" s="75"/>
      <c r="CZ217" s="75" t="s">
        <v>298</v>
      </c>
      <c r="DA217" s="75" t="s">
        <v>45</v>
      </c>
      <c r="DB217" s="75"/>
      <c r="DC217" s="75" t="s">
        <v>45</v>
      </c>
      <c r="DD217" s="75" t="s">
        <v>268</v>
      </c>
      <c r="DE217" s="75"/>
      <c r="DF217" s="75">
        <v>0</v>
      </c>
      <c r="DG217" s="75">
        <v>1</v>
      </c>
      <c r="DH217" s="75">
        <v>1</v>
      </c>
      <c r="DI217" s="75">
        <v>0</v>
      </c>
      <c r="DJ217" s="75">
        <v>0</v>
      </c>
      <c r="DK217" s="75">
        <v>0</v>
      </c>
      <c r="DL217" s="75">
        <v>1</v>
      </c>
      <c r="DM217" s="75" t="s">
        <v>127</v>
      </c>
      <c r="DN217" s="75" t="s">
        <v>127</v>
      </c>
      <c r="DO217" s="75"/>
      <c r="DP217" s="75"/>
      <c r="DQ217" s="75"/>
      <c r="DR217" s="75"/>
      <c r="DS217" s="75"/>
      <c r="DT217" s="75"/>
      <c r="DU217" s="75" t="s">
        <v>273</v>
      </c>
      <c r="DV217" s="75"/>
      <c r="DW217" s="75" t="s">
        <v>367</v>
      </c>
      <c r="DX217" s="75" t="s">
        <v>3339</v>
      </c>
      <c r="DY217" s="75" t="s">
        <v>8</v>
      </c>
      <c r="DZ217" s="75" t="s">
        <v>274</v>
      </c>
      <c r="EA217" s="75" t="s">
        <v>9</v>
      </c>
      <c r="EB217" s="75"/>
      <c r="EC217" s="75"/>
      <c r="ED217" s="75">
        <v>176758</v>
      </c>
      <c r="EE217" s="75" t="s">
        <v>3340</v>
      </c>
      <c r="EF217" s="75">
        <v>3835</v>
      </c>
      <c r="EG217" s="75" t="s">
        <v>1213</v>
      </c>
      <c r="EH217" s="75" t="s">
        <v>475</v>
      </c>
      <c r="EI217" s="75" t="s">
        <v>275</v>
      </c>
      <c r="EJ217" s="75" t="s">
        <v>276</v>
      </c>
      <c r="EK217" s="75" t="s">
        <v>275</v>
      </c>
      <c r="EL217" s="75" t="s">
        <v>276</v>
      </c>
      <c r="EM217" s="75" t="s">
        <v>277</v>
      </c>
      <c r="EN217" s="75" t="s">
        <v>127</v>
      </c>
      <c r="EO217" s="75" t="s">
        <v>116</v>
      </c>
      <c r="EP217" s="75" t="s">
        <v>3340</v>
      </c>
      <c r="EQ217" s="75"/>
      <c r="ER217" s="75"/>
      <c r="ES217" s="75"/>
      <c r="ET217" s="75"/>
      <c r="EU217" s="75"/>
      <c r="EV217" s="75"/>
      <c r="EW217" s="75">
        <v>0</v>
      </c>
      <c r="EX217" s="75" t="s">
        <v>2743</v>
      </c>
      <c r="EY217" s="75" t="s">
        <v>67</v>
      </c>
      <c r="EZ217" s="75" t="s">
        <v>9</v>
      </c>
      <c r="FA217" s="75" t="s">
        <v>279</v>
      </c>
      <c r="FB217" s="75" t="s">
        <v>280</v>
      </c>
      <c r="FC217" s="75"/>
      <c r="FD217" s="75" t="s">
        <v>801</v>
      </c>
      <c r="FE217" s="75" t="s">
        <v>803</v>
      </c>
      <c r="FF217" s="75">
        <v>156893</v>
      </c>
      <c r="FG217" s="75" t="s">
        <v>989</v>
      </c>
      <c r="FH217" s="75" t="s">
        <v>990</v>
      </c>
      <c r="FI217" s="76">
        <v>43444</v>
      </c>
      <c r="FJ217" s="75">
        <v>1</v>
      </c>
      <c r="FK217" s="75" t="s">
        <v>73</v>
      </c>
      <c r="FL217" s="75" t="s">
        <v>281</v>
      </c>
      <c r="FM217" s="75" t="s">
        <v>202</v>
      </c>
      <c r="FN217" s="75" t="s">
        <v>283</v>
      </c>
      <c r="FO217" s="75" t="s">
        <v>248</v>
      </c>
      <c r="FP217" s="75" t="s">
        <v>288</v>
      </c>
      <c r="FQ217" s="75" t="s">
        <v>28</v>
      </c>
      <c r="FR217" s="75" t="s">
        <v>281</v>
      </c>
      <c r="FS217" s="75" t="s">
        <v>478</v>
      </c>
      <c r="FT217" s="77" t="s">
        <v>842</v>
      </c>
    </row>
    <row r="218" spans="1:176" ht="15" customHeight="1" x14ac:dyDescent="0.25">
      <c r="A218" s="74">
        <v>43445</v>
      </c>
      <c r="B218" s="75">
        <v>20060997</v>
      </c>
      <c r="C218" s="75" t="s">
        <v>3311</v>
      </c>
      <c r="D218" s="75" t="s">
        <v>3354</v>
      </c>
      <c r="E218" s="75" t="e">
        <v>#N/A</v>
      </c>
      <c r="F218" s="75" t="s">
        <v>3367</v>
      </c>
      <c r="G218" s="75" t="s">
        <v>95</v>
      </c>
      <c r="H218" s="75" t="s">
        <v>1545</v>
      </c>
      <c r="I218" s="75" t="s">
        <v>762</v>
      </c>
      <c r="J218" s="75" t="s">
        <v>248</v>
      </c>
      <c r="K218" s="75" t="s">
        <v>376</v>
      </c>
      <c r="L218" s="75"/>
      <c r="M218" s="75"/>
      <c r="N218" s="75" t="s">
        <v>2262</v>
      </c>
      <c r="O218" s="75" t="s">
        <v>2262</v>
      </c>
      <c r="P218" s="75" t="s">
        <v>75</v>
      </c>
      <c r="Q218" s="75" t="s">
        <v>71</v>
      </c>
      <c r="R218" s="75" t="s">
        <v>774</v>
      </c>
      <c r="S218" s="75" t="s">
        <v>1572</v>
      </c>
      <c r="T218" s="75" t="s">
        <v>735</v>
      </c>
      <c r="U218" s="75" t="s">
        <v>498</v>
      </c>
      <c r="V218" s="75" t="s">
        <v>655</v>
      </c>
      <c r="W218" s="75" t="s">
        <v>475</v>
      </c>
      <c r="X218" s="75" t="s">
        <v>476</v>
      </c>
      <c r="Y218" s="76">
        <v>43458</v>
      </c>
      <c r="Z218" s="75"/>
      <c r="AA218" s="76">
        <v>43545</v>
      </c>
      <c r="AB218" s="76">
        <v>43444</v>
      </c>
      <c r="AC218" s="75" t="s">
        <v>8</v>
      </c>
      <c r="AD218" s="75"/>
      <c r="AE218" s="75"/>
      <c r="AF218" s="75" t="s">
        <v>3312</v>
      </c>
      <c r="AG218" s="75" t="s">
        <v>33</v>
      </c>
      <c r="AH218" s="75" t="s">
        <v>3313</v>
      </c>
      <c r="AI218" s="75" t="s">
        <v>853</v>
      </c>
      <c r="AJ218" s="75" t="s">
        <v>256</v>
      </c>
      <c r="AK218" s="75" t="s">
        <v>1119</v>
      </c>
      <c r="AL218" s="75" t="s">
        <v>257</v>
      </c>
      <c r="AM218" s="75" t="s">
        <v>12</v>
      </c>
      <c r="AN218" s="75">
        <v>100</v>
      </c>
      <c r="AO218" s="75" t="s">
        <v>45</v>
      </c>
      <c r="AP218" s="75"/>
      <c r="AQ218" s="75"/>
      <c r="AR218" s="76">
        <v>43444</v>
      </c>
      <c r="AS218" s="75"/>
      <c r="AT218" s="75"/>
      <c r="AU218" s="75"/>
      <c r="AV218" s="76">
        <v>43444</v>
      </c>
      <c r="AW218" s="75">
        <v>1</v>
      </c>
      <c r="AX218" s="75">
        <v>0</v>
      </c>
      <c r="AY218" s="75">
        <v>0</v>
      </c>
      <c r="AZ218" s="75">
        <v>1</v>
      </c>
      <c r="BA218" s="75" t="s">
        <v>73</v>
      </c>
      <c r="BB218" s="75" t="s">
        <v>73</v>
      </c>
      <c r="BC218" s="75"/>
      <c r="BD218" s="75">
        <v>0</v>
      </c>
      <c r="BE218" s="75">
        <v>0</v>
      </c>
      <c r="BF218" s="75">
        <v>0</v>
      </c>
      <c r="BG218" s="75" t="s">
        <v>45</v>
      </c>
      <c r="BH218" s="75" t="s">
        <v>45</v>
      </c>
      <c r="BI218" s="75" t="s">
        <v>45</v>
      </c>
      <c r="BJ218" s="75"/>
      <c r="BK218" s="75"/>
      <c r="BL218" s="75"/>
      <c r="BM218" s="75"/>
      <c r="BN218" s="75" t="s">
        <v>613</v>
      </c>
      <c r="BO218" s="75" t="s">
        <v>260</v>
      </c>
      <c r="BP218" s="75" t="s">
        <v>116</v>
      </c>
      <c r="BQ218" s="75" t="s">
        <v>261</v>
      </c>
      <c r="BR218" s="75" t="s">
        <v>1220</v>
      </c>
      <c r="BS218" s="75" t="s">
        <v>1222</v>
      </c>
      <c r="BT218" s="75" t="s">
        <v>9</v>
      </c>
      <c r="BU218" s="75"/>
      <c r="BV218" s="75" t="s">
        <v>387</v>
      </c>
      <c r="BW218" s="75" t="s">
        <v>3314</v>
      </c>
      <c r="BX218" s="75" t="s">
        <v>305</v>
      </c>
      <c r="BY218" s="75"/>
      <c r="BZ218" s="75" t="s">
        <v>3315</v>
      </c>
      <c r="CA218" s="75" t="s">
        <v>3312</v>
      </c>
      <c r="CB218" s="75" t="s">
        <v>577</v>
      </c>
      <c r="CC218" s="75"/>
      <c r="CD218" s="75" t="s">
        <v>498</v>
      </c>
      <c r="CE218" s="75" t="s">
        <v>1220</v>
      </c>
      <c r="CF218" s="75" t="s">
        <v>57</v>
      </c>
      <c r="CG218" s="75" t="s">
        <v>1220</v>
      </c>
      <c r="CH218" s="75" t="s">
        <v>57</v>
      </c>
      <c r="CI218" s="75"/>
      <c r="CJ218" s="75"/>
      <c r="CK218" s="75"/>
      <c r="CL218" s="75"/>
      <c r="CM218" s="75">
        <v>0</v>
      </c>
      <c r="CN218" s="75" t="s">
        <v>307</v>
      </c>
      <c r="CO218" s="75">
        <v>0</v>
      </c>
      <c r="CP218" s="75" t="s">
        <v>349</v>
      </c>
      <c r="CQ218" s="75">
        <v>0</v>
      </c>
      <c r="CR218" s="75" t="s">
        <v>349</v>
      </c>
      <c r="CS218" s="75"/>
      <c r="CT218" s="75"/>
      <c r="CU218" s="75" t="s">
        <v>45</v>
      </c>
      <c r="CV218" s="75"/>
      <c r="CW218" s="75"/>
      <c r="CX218" s="75"/>
      <c r="CY218" s="75"/>
      <c r="CZ218" s="75"/>
      <c r="DA218" s="75" t="s">
        <v>45</v>
      </c>
      <c r="DB218" s="75"/>
      <c r="DC218" s="75" t="s">
        <v>45</v>
      </c>
      <c r="DD218" s="75" t="s">
        <v>268</v>
      </c>
      <c r="DE218" s="75"/>
      <c r="DF218" s="75">
        <v>0</v>
      </c>
      <c r="DG218" s="75">
        <v>1</v>
      </c>
      <c r="DH218" s="75">
        <v>1</v>
      </c>
      <c r="DI218" s="75">
        <v>0</v>
      </c>
      <c r="DJ218" s="75">
        <v>0</v>
      </c>
      <c r="DK218" s="75">
        <v>0</v>
      </c>
      <c r="DL218" s="75">
        <v>1</v>
      </c>
      <c r="DM218" s="75" t="s">
        <v>1220</v>
      </c>
      <c r="DN218" s="75" t="s">
        <v>1227</v>
      </c>
      <c r="DO218" s="75"/>
      <c r="DP218" s="75"/>
      <c r="DQ218" s="75"/>
      <c r="DR218" s="75"/>
      <c r="DS218" s="75"/>
      <c r="DT218" s="75"/>
      <c r="DU218" s="75" t="s">
        <v>273</v>
      </c>
      <c r="DV218" s="75"/>
      <c r="DW218" s="75" t="s">
        <v>735</v>
      </c>
      <c r="DX218" s="75" t="s">
        <v>3316</v>
      </c>
      <c r="DY218" s="75" t="s">
        <v>8</v>
      </c>
      <c r="DZ218" s="75" t="s">
        <v>274</v>
      </c>
      <c r="EA218" s="75" t="s">
        <v>9</v>
      </c>
      <c r="EB218" s="75"/>
      <c r="EC218" s="75"/>
      <c r="ED218" s="75">
        <v>193215</v>
      </c>
      <c r="EE218" s="75" t="s">
        <v>3317</v>
      </c>
      <c r="EF218" s="75">
        <v>71017</v>
      </c>
      <c r="EG218" s="75" t="s">
        <v>3318</v>
      </c>
      <c r="EH218" s="75" t="s">
        <v>475</v>
      </c>
      <c r="EI218" s="75" t="s">
        <v>275</v>
      </c>
      <c r="EJ218" s="75" t="s">
        <v>276</v>
      </c>
      <c r="EK218" s="75" t="s">
        <v>275</v>
      </c>
      <c r="EL218" s="75" t="s">
        <v>276</v>
      </c>
      <c r="EM218" s="75" t="s">
        <v>277</v>
      </c>
      <c r="EN218" s="75" t="s">
        <v>1220</v>
      </c>
      <c r="EO218" s="75" t="s">
        <v>116</v>
      </c>
      <c r="EP218" s="75" t="s">
        <v>3317</v>
      </c>
      <c r="EQ218" s="75"/>
      <c r="ER218" s="75"/>
      <c r="ES218" s="75"/>
      <c r="ET218" s="75"/>
      <c r="EU218" s="75"/>
      <c r="EV218" s="75"/>
      <c r="EW218" s="75">
        <v>0</v>
      </c>
      <c r="EX218" s="75" t="s">
        <v>2743</v>
      </c>
      <c r="EY218" s="75" t="s">
        <v>67</v>
      </c>
      <c r="EZ218" s="75" t="s">
        <v>9</v>
      </c>
      <c r="FA218" s="75" t="s">
        <v>279</v>
      </c>
      <c r="FB218" s="75" t="s">
        <v>280</v>
      </c>
      <c r="FC218" s="75"/>
      <c r="FD218" s="75" t="s">
        <v>801</v>
      </c>
      <c r="FE218" s="75" t="s">
        <v>803</v>
      </c>
      <c r="FF218" s="75">
        <v>364018</v>
      </c>
      <c r="FG218" s="75" t="s">
        <v>980</v>
      </c>
      <c r="FH218" s="75" t="s">
        <v>981</v>
      </c>
      <c r="FI218" s="76">
        <v>43444</v>
      </c>
      <c r="FJ218" s="75">
        <v>1</v>
      </c>
      <c r="FK218" s="75" t="s">
        <v>73</v>
      </c>
      <c r="FL218" s="75" t="s">
        <v>281</v>
      </c>
      <c r="FM218" s="75" t="s">
        <v>202</v>
      </c>
      <c r="FN218" s="75" t="s">
        <v>283</v>
      </c>
      <c r="FO218" s="75" t="s">
        <v>248</v>
      </c>
      <c r="FP218" s="75" t="s">
        <v>288</v>
      </c>
      <c r="FQ218" s="75" t="s">
        <v>28</v>
      </c>
      <c r="FR218" s="75" t="s">
        <v>281</v>
      </c>
      <c r="FS218" s="75" t="s">
        <v>478</v>
      </c>
      <c r="FT218" s="77" t="s">
        <v>842</v>
      </c>
    </row>
    <row r="219" spans="1:176" ht="15" customHeight="1" x14ac:dyDescent="0.25">
      <c r="A219" s="74">
        <v>43445</v>
      </c>
      <c r="B219" s="75">
        <v>20061012</v>
      </c>
      <c r="C219" s="75" t="s">
        <v>3305</v>
      </c>
      <c r="D219" s="75" t="s">
        <v>3354</v>
      </c>
      <c r="E219" s="75" t="e">
        <v>#N/A</v>
      </c>
      <c r="F219" s="75" t="s">
        <v>3367</v>
      </c>
      <c r="G219" s="75" t="s">
        <v>95</v>
      </c>
      <c r="H219" s="75" t="s">
        <v>1545</v>
      </c>
      <c r="I219" s="75" t="s">
        <v>762</v>
      </c>
      <c r="J219" s="75" t="s">
        <v>248</v>
      </c>
      <c r="K219" s="75" t="s">
        <v>376</v>
      </c>
      <c r="L219" s="75"/>
      <c r="M219" s="75"/>
      <c r="N219" s="75" t="s">
        <v>2273</v>
      </c>
      <c r="O219" s="75" t="s">
        <v>2273</v>
      </c>
      <c r="P219" s="75" t="s">
        <v>75</v>
      </c>
      <c r="Q219" s="75" t="s">
        <v>71</v>
      </c>
      <c r="R219" s="75" t="s">
        <v>774</v>
      </c>
      <c r="S219" s="75" t="s">
        <v>1572</v>
      </c>
      <c r="T219" s="75" t="s">
        <v>875</v>
      </c>
      <c r="U219" s="75" t="s">
        <v>498</v>
      </c>
      <c r="V219" s="75" t="s">
        <v>655</v>
      </c>
      <c r="W219" s="75" t="s">
        <v>484</v>
      </c>
      <c r="X219" s="75" t="s">
        <v>476</v>
      </c>
      <c r="Y219" s="76">
        <v>43451</v>
      </c>
      <c r="Z219" s="75"/>
      <c r="AA219" s="76">
        <v>44440</v>
      </c>
      <c r="AB219" s="76">
        <v>43444</v>
      </c>
      <c r="AC219" s="75" t="s">
        <v>8</v>
      </c>
      <c r="AD219" s="75"/>
      <c r="AE219" s="75"/>
      <c r="AF219" s="75"/>
      <c r="AG219" s="75" t="s">
        <v>33</v>
      </c>
      <c r="AH219" s="75" t="s">
        <v>3306</v>
      </c>
      <c r="AI219" s="75"/>
      <c r="AJ219" s="75" t="s">
        <v>256</v>
      </c>
      <c r="AK219" s="75" t="s">
        <v>1119</v>
      </c>
      <c r="AL219" s="75" t="s">
        <v>257</v>
      </c>
      <c r="AM219" s="75" t="s">
        <v>58</v>
      </c>
      <c r="AN219" s="75">
        <v>100</v>
      </c>
      <c r="AO219" s="75" t="s">
        <v>45</v>
      </c>
      <c r="AP219" s="75"/>
      <c r="AQ219" s="75"/>
      <c r="AR219" s="76">
        <v>43444</v>
      </c>
      <c r="AS219" s="75"/>
      <c r="AT219" s="75"/>
      <c r="AU219" s="75"/>
      <c r="AV219" s="76">
        <v>43444</v>
      </c>
      <c r="AW219" s="75">
        <v>1</v>
      </c>
      <c r="AX219" s="75">
        <v>0</v>
      </c>
      <c r="AY219" s="75">
        <v>0</v>
      </c>
      <c r="AZ219" s="75">
        <v>1</v>
      </c>
      <c r="BA219" s="75" t="s">
        <v>73</v>
      </c>
      <c r="BB219" s="75" t="s">
        <v>73</v>
      </c>
      <c r="BC219" s="75"/>
      <c r="BD219" s="75">
        <v>0</v>
      </c>
      <c r="BE219" s="75">
        <v>0</v>
      </c>
      <c r="BF219" s="75">
        <v>0</v>
      </c>
      <c r="BG219" s="75" t="s">
        <v>45</v>
      </c>
      <c r="BH219" s="75" t="s">
        <v>45</v>
      </c>
      <c r="BI219" s="75" t="s">
        <v>45</v>
      </c>
      <c r="BJ219" s="75"/>
      <c r="BK219" s="75"/>
      <c r="BL219" s="75"/>
      <c r="BM219" s="75"/>
      <c r="BN219" s="75" t="s">
        <v>808</v>
      </c>
      <c r="BO219" s="75" t="s">
        <v>260</v>
      </c>
      <c r="BP219" s="75" t="s">
        <v>116</v>
      </c>
      <c r="BQ219" s="75" t="s">
        <v>261</v>
      </c>
      <c r="BR219" s="75" t="s">
        <v>661</v>
      </c>
      <c r="BS219" s="75" t="s">
        <v>662</v>
      </c>
      <c r="BT219" s="75" t="s">
        <v>9</v>
      </c>
      <c r="BU219" s="75" t="s">
        <v>399</v>
      </c>
      <c r="BV219" s="75" t="s">
        <v>400</v>
      </c>
      <c r="BW219" s="75" t="s">
        <v>1903</v>
      </c>
      <c r="BX219" s="75" t="s">
        <v>348</v>
      </c>
      <c r="BY219" s="75"/>
      <c r="BZ219" s="75"/>
      <c r="CA219" s="75"/>
      <c r="CB219" s="75"/>
      <c r="CC219" s="75"/>
      <c r="CD219" s="75" t="s">
        <v>498</v>
      </c>
      <c r="CE219" s="75" t="s">
        <v>661</v>
      </c>
      <c r="CF219" s="75" t="s">
        <v>57</v>
      </c>
      <c r="CG219" s="75" t="s">
        <v>661</v>
      </c>
      <c r="CH219" s="75" t="s">
        <v>57</v>
      </c>
      <c r="CI219" s="75"/>
      <c r="CJ219" s="75"/>
      <c r="CK219" s="75"/>
      <c r="CL219" s="75"/>
      <c r="CM219" s="75">
        <v>2</v>
      </c>
      <c r="CN219" s="75" t="s">
        <v>307</v>
      </c>
      <c r="CO219" s="75">
        <v>0</v>
      </c>
      <c r="CP219" s="75" t="s">
        <v>349</v>
      </c>
      <c r="CQ219" s="75">
        <v>0</v>
      </c>
      <c r="CR219" s="75" t="s">
        <v>349</v>
      </c>
      <c r="CS219" s="75"/>
      <c r="CT219" s="75"/>
      <c r="CU219" s="75" t="s">
        <v>45</v>
      </c>
      <c r="CV219" s="75"/>
      <c r="CW219" s="75"/>
      <c r="CX219" s="75"/>
      <c r="CY219" s="75"/>
      <c r="CZ219" s="75"/>
      <c r="DA219" s="75" t="s">
        <v>45</v>
      </c>
      <c r="DB219" s="75"/>
      <c r="DC219" s="75" t="s">
        <v>45</v>
      </c>
      <c r="DD219" s="75" t="s">
        <v>268</v>
      </c>
      <c r="DE219" s="75"/>
      <c r="DF219" s="75">
        <v>0</v>
      </c>
      <c r="DG219" s="75">
        <v>1</v>
      </c>
      <c r="DH219" s="75">
        <v>1</v>
      </c>
      <c r="DI219" s="75">
        <v>0</v>
      </c>
      <c r="DJ219" s="75">
        <v>0</v>
      </c>
      <c r="DK219" s="75">
        <v>0</v>
      </c>
      <c r="DL219" s="75">
        <v>1</v>
      </c>
      <c r="DM219" s="75" t="s">
        <v>661</v>
      </c>
      <c r="DN219" s="75" t="s">
        <v>957</v>
      </c>
      <c r="DO219" s="75"/>
      <c r="DP219" s="75"/>
      <c r="DQ219" s="75"/>
      <c r="DR219" s="75"/>
      <c r="DS219" s="75"/>
      <c r="DT219" s="75"/>
      <c r="DU219" s="75" t="s">
        <v>273</v>
      </c>
      <c r="DV219" s="75"/>
      <c r="DW219" s="75" t="s">
        <v>341</v>
      </c>
      <c r="DX219" s="75" t="s">
        <v>3307</v>
      </c>
      <c r="DY219" s="75" t="s">
        <v>8</v>
      </c>
      <c r="DZ219" s="75" t="s">
        <v>274</v>
      </c>
      <c r="EA219" s="75" t="s">
        <v>9</v>
      </c>
      <c r="EB219" s="75"/>
      <c r="EC219" s="75"/>
      <c r="ED219" s="75">
        <v>184023</v>
      </c>
      <c r="EE219" s="75" t="s">
        <v>3308</v>
      </c>
      <c r="EF219" s="75">
        <v>705</v>
      </c>
      <c r="EG219" s="75" t="s">
        <v>1831</v>
      </c>
      <c r="EH219" s="75" t="s">
        <v>484</v>
      </c>
      <c r="EI219" s="75" t="s">
        <v>275</v>
      </c>
      <c r="EJ219" s="75" t="s">
        <v>276</v>
      </c>
      <c r="EK219" s="75" t="s">
        <v>275</v>
      </c>
      <c r="EL219" s="75" t="s">
        <v>276</v>
      </c>
      <c r="EM219" s="75" t="s">
        <v>277</v>
      </c>
      <c r="EN219" s="75" t="s">
        <v>661</v>
      </c>
      <c r="EO219" s="75" t="s">
        <v>116</v>
      </c>
      <c r="EP219" s="75" t="s">
        <v>3308</v>
      </c>
      <c r="EQ219" s="75"/>
      <c r="ER219" s="75"/>
      <c r="ES219" s="75"/>
      <c r="ET219" s="75"/>
      <c r="EU219" s="75"/>
      <c r="EV219" s="75"/>
      <c r="EW219" s="75">
        <v>0</v>
      </c>
      <c r="EX219" s="75" t="s">
        <v>2743</v>
      </c>
      <c r="EY219" s="75" t="s">
        <v>67</v>
      </c>
      <c r="EZ219" s="75" t="s">
        <v>9</v>
      </c>
      <c r="FA219" s="75" t="s">
        <v>279</v>
      </c>
      <c r="FB219" s="75" t="s">
        <v>280</v>
      </c>
      <c r="FC219" s="75"/>
      <c r="FD219" s="75" t="s">
        <v>801</v>
      </c>
      <c r="FE219" s="75" t="s">
        <v>803</v>
      </c>
      <c r="FF219" s="75">
        <v>580667</v>
      </c>
      <c r="FG219" s="75" t="s">
        <v>2284</v>
      </c>
      <c r="FH219" s="75" t="s">
        <v>2285</v>
      </c>
      <c r="FI219" s="76">
        <v>43444</v>
      </c>
      <c r="FJ219" s="75">
        <v>1</v>
      </c>
      <c r="FK219" s="75" t="s">
        <v>73</v>
      </c>
      <c r="FL219" s="75" t="s">
        <v>281</v>
      </c>
      <c r="FM219" s="75" t="s">
        <v>202</v>
      </c>
      <c r="FN219" s="75" t="s">
        <v>283</v>
      </c>
      <c r="FO219" s="75" t="s">
        <v>248</v>
      </c>
      <c r="FP219" s="75" t="s">
        <v>288</v>
      </c>
      <c r="FQ219" s="75" t="s">
        <v>28</v>
      </c>
      <c r="FR219" s="75" t="s">
        <v>281</v>
      </c>
      <c r="FS219" s="75" t="s">
        <v>478</v>
      </c>
      <c r="FT219" s="77" t="s">
        <v>842</v>
      </c>
    </row>
    <row r="220" spans="1:176" ht="15" customHeight="1" x14ac:dyDescent="0.25">
      <c r="A220" s="74">
        <v>43445</v>
      </c>
      <c r="B220" s="75">
        <v>20058862</v>
      </c>
      <c r="C220" s="75" t="s">
        <v>2323</v>
      </c>
      <c r="D220" s="75" t="s">
        <v>3354</v>
      </c>
      <c r="E220" s="75" t="e">
        <v>#N/A</v>
      </c>
      <c r="F220" s="75" t="s">
        <v>3367</v>
      </c>
      <c r="G220" s="75" t="s">
        <v>95</v>
      </c>
      <c r="H220" s="75" t="s">
        <v>1545</v>
      </c>
      <c r="I220" s="75" t="s">
        <v>762</v>
      </c>
      <c r="J220" s="75" t="s">
        <v>248</v>
      </c>
      <c r="K220" s="75" t="s">
        <v>376</v>
      </c>
      <c r="L220" s="75"/>
      <c r="M220" s="75"/>
      <c r="N220" s="75" t="s">
        <v>2273</v>
      </c>
      <c r="O220" s="75" t="s">
        <v>2273</v>
      </c>
      <c r="P220" s="75" t="s">
        <v>75</v>
      </c>
      <c r="Q220" s="75" t="s">
        <v>71</v>
      </c>
      <c r="R220" s="75" t="s">
        <v>774</v>
      </c>
      <c r="S220" s="75" t="s">
        <v>1572</v>
      </c>
      <c r="T220" s="75" t="s">
        <v>43</v>
      </c>
      <c r="U220" s="75" t="s">
        <v>386</v>
      </c>
      <c r="V220" s="75" t="s">
        <v>655</v>
      </c>
      <c r="W220" s="75" t="s">
        <v>475</v>
      </c>
      <c r="X220" s="75" t="s">
        <v>476</v>
      </c>
      <c r="Y220" s="76">
        <v>43445</v>
      </c>
      <c r="Z220" s="75"/>
      <c r="AA220" s="76">
        <v>43646</v>
      </c>
      <c r="AB220" s="76">
        <v>43437</v>
      </c>
      <c r="AC220" s="75" t="s">
        <v>8</v>
      </c>
      <c r="AD220" s="75"/>
      <c r="AE220" s="75"/>
      <c r="AF220" s="75" t="s">
        <v>2324</v>
      </c>
      <c r="AG220" s="75" t="s">
        <v>33</v>
      </c>
      <c r="AH220" s="75" t="s">
        <v>1600</v>
      </c>
      <c r="AI220" s="75" t="s">
        <v>863</v>
      </c>
      <c r="AJ220" s="75" t="s">
        <v>256</v>
      </c>
      <c r="AK220" s="75" t="s">
        <v>1119</v>
      </c>
      <c r="AL220" s="75" t="s">
        <v>483</v>
      </c>
      <c r="AM220" s="75" t="s">
        <v>12</v>
      </c>
      <c r="AN220" s="75">
        <v>100</v>
      </c>
      <c r="AO220" s="75" t="s">
        <v>45</v>
      </c>
      <c r="AP220" s="75"/>
      <c r="AQ220" s="75"/>
      <c r="AR220" s="76">
        <v>43433</v>
      </c>
      <c r="AS220" s="75"/>
      <c r="AT220" s="75"/>
      <c r="AU220" s="75"/>
      <c r="AV220" s="76">
        <v>43433</v>
      </c>
      <c r="AW220" s="75">
        <v>12</v>
      </c>
      <c r="AX220" s="75">
        <v>0</v>
      </c>
      <c r="AY220" s="75">
        <v>0</v>
      </c>
      <c r="AZ220" s="75">
        <v>12</v>
      </c>
      <c r="BA220" s="75" t="s">
        <v>74</v>
      </c>
      <c r="BB220" s="75" t="s">
        <v>73</v>
      </c>
      <c r="BC220" s="76">
        <v>43445</v>
      </c>
      <c r="BD220" s="75">
        <v>0</v>
      </c>
      <c r="BE220" s="75">
        <v>0</v>
      </c>
      <c r="BF220" s="75">
        <v>0</v>
      </c>
      <c r="BG220" s="75" t="s">
        <v>45</v>
      </c>
      <c r="BH220" s="75" t="s">
        <v>45</v>
      </c>
      <c r="BI220" s="75" t="s">
        <v>45</v>
      </c>
      <c r="BJ220" s="75"/>
      <c r="BK220" s="75"/>
      <c r="BL220" s="75"/>
      <c r="BM220" s="75"/>
      <c r="BN220" s="75" t="s">
        <v>1395</v>
      </c>
      <c r="BO220" s="75" t="s">
        <v>522</v>
      </c>
      <c r="BP220" s="75" t="s">
        <v>116</v>
      </c>
      <c r="BQ220" s="75" t="s">
        <v>261</v>
      </c>
      <c r="BR220" s="75" t="s">
        <v>338</v>
      </c>
      <c r="BS220" s="75" t="s">
        <v>833</v>
      </c>
      <c r="BT220" s="75" t="s">
        <v>9</v>
      </c>
      <c r="BU220" s="75" t="s">
        <v>294</v>
      </c>
      <c r="BV220" s="75" t="s">
        <v>387</v>
      </c>
      <c r="BW220" s="75" t="s">
        <v>2260</v>
      </c>
      <c r="BX220" s="75" t="s">
        <v>344</v>
      </c>
      <c r="BY220" s="75"/>
      <c r="BZ220" s="75" t="s">
        <v>2325</v>
      </c>
      <c r="CA220" s="75" t="s">
        <v>2324</v>
      </c>
      <c r="CB220" s="75" t="s">
        <v>830</v>
      </c>
      <c r="CC220" s="75"/>
      <c r="CD220" s="75" t="s">
        <v>386</v>
      </c>
      <c r="CE220" s="75" t="s">
        <v>1220</v>
      </c>
      <c r="CF220" s="75" t="s">
        <v>57</v>
      </c>
      <c r="CG220" s="75" t="s">
        <v>338</v>
      </c>
      <c r="CH220" s="75" t="s">
        <v>57</v>
      </c>
      <c r="CI220" s="75"/>
      <c r="CJ220" s="75"/>
      <c r="CK220" s="75"/>
      <c r="CL220" s="75"/>
      <c r="CM220" s="75">
        <v>7</v>
      </c>
      <c r="CN220" s="75" t="s">
        <v>307</v>
      </c>
      <c r="CO220" s="75">
        <v>0</v>
      </c>
      <c r="CP220" s="75" t="s">
        <v>349</v>
      </c>
      <c r="CQ220" s="75">
        <v>0</v>
      </c>
      <c r="CR220" s="75" t="s">
        <v>349</v>
      </c>
      <c r="CS220" s="75"/>
      <c r="CT220" s="75"/>
      <c r="CU220" s="75" t="s">
        <v>45</v>
      </c>
      <c r="CV220" s="75"/>
      <c r="CW220" s="75"/>
      <c r="CX220" s="75"/>
      <c r="CY220" s="75"/>
      <c r="CZ220" s="75"/>
      <c r="DA220" s="75" t="s">
        <v>45</v>
      </c>
      <c r="DB220" s="75"/>
      <c r="DC220" s="75" t="s">
        <v>307</v>
      </c>
      <c r="DD220" s="75" t="s">
        <v>268</v>
      </c>
      <c r="DE220" s="75"/>
      <c r="DF220" s="75">
        <v>0</v>
      </c>
      <c r="DG220" s="75">
        <v>1</v>
      </c>
      <c r="DH220" s="75">
        <v>1</v>
      </c>
      <c r="DI220" s="75">
        <v>0</v>
      </c>
      <c r="DJ220" s="75">
        <v>0</v>
      </c>
      <c r="DK220" s="75">
        <v>0</v>
      </c>
      <c r="DL220" s="75">
        <v>1</v>
      </c>
      <c r="DM220" s="75" t="s">
        <v>1220</v>
      </c>
      <c r="DN220" s="75" t="s">
        <v>1227</v>
      </c>
      <c r="DO220" s="75"/>
      <c r="DP220" s="75"/>
      <c r="DQ220" s="75"/>
      <c r="DR220" s="75"/>
      <c r="DS220" s="75"/>
      <c r="DT220" s="75"/>
      <c r="DU220" s="75" t="s">
        <v>273</v>
      </c>
      <c r="DV220" s="75"/>
      <c r="DW220" s="75" t="s">
        <v>341</v>
      </c>
      <c r="DX220" s="75" t="s">
        <v>2326</v>
      </c>
      <c r="DY220" s="75" t="s">
        <v>8</v>
      </c>
      <c r="DZ220" s="75" t="s">
        <v>274</v>
      </c>
      <c r="EA220" s="75" t="s">
        <v>9</v>
      </c>
      <c r="EB220" s="75"/>
      <c r="EC220" s="75"/>
      <c r="ED220" s="75">
        <v>192380</v>
      </c>
      <c r="EE220" s="75" t="s">
        <v>1570</v>
      </c>
      <c r="EF220" s="75">
        <v>297</v>
      </c>
      <c r="EG220" s="75" t="s">
        <v>479</v>
      </c>
      <c r="EH220" s="75" t="s">
        <v>475</v>
      </c>
      <c r="EI220" s="75" t="s">
        <v>275</v>
      </c>
      <c r="EJ220" s="75" t="s">
        <v>276</v>
      </c>
      <c r="EK220" s="75" t="s">
        <v>275</v>
      </c>
      <c r="EL220" s="75" t="s">
        <v>276</v>
      </c>
      <c r="EM220" s="75" t="s">
        <v>277</v>
      </c>
      <c r="EN220" s="75" t="s">
        <v>116</v>
      </c>
      <c r="EO220" s="75" t="s">
        <v>116</v>
      </c>
      <c r="EP220" s="75" t="s">
        <v>1570</v>
      </c>
      <c r="EQ220" s="75"/>
      <c r="ER220" s="75"/>
      <c r="ES220" s="75"/>
      <c r="ET220" s="75"/>
      <c r="EU220" s="75"/>
      <c r="EV220" s="75"/>
      <c r="EW220" s="75">
        <v>0</v>
      </c>
      <c r="EX220" s="75" t="s">
        <v>2743</v>
      </c>
      <c r="EY220" s="75" t="s">
        <v>67</v>
      </c>
      <c r="EZ220" s="75" t="s">
        <v>9</v>
      </c>
      <c r="FA220" s="75" t="s">
        <v>279</v>
      </c>
      <c r="FB220" s="75" t="s">
        <v>280</v>
      </c>
      <c r="FC220" s="75"/>
      <c r="FD220" s="75" t="s">
        <v>801</v>
      </c>
      <c r="FE220" s="75" t="s">
        <v>803</v>
      </c>
      <c r="FF220" s="75">
        <v>40005455</v>
      </c>
      <c r="FG220" s="75"/>
      <c r="FH220" s="75"/>
      <c r="FI220" s="76">
        <v>43437</v>
      </c>
      <c r="FJ220" s="75">
        <v>8</v>
      </c>
      <c r="FK220" s="75" t="s">
        <v>74</v>
      </c>
      <c r="FL220" s="75" t="s">
        <v>281</v>
      </c>
      <c r="FM220" s="75" t="s">
        <v>1027</v>
      </c>
      <c r="FN220" s="75" t="s">
        <v>283</v>
      </c>
      <c r="FO220" s="75" t="s">
        <v>248</v>
      </c>
      <c r="FP220" s="75" t="s">
        <v>288</v>
      </c>
      <c r="FQ220" s="75" t="s">
        <v>28</v>
      </c>
      <c r="FR220" s="75" t="s">
        <v>281</v>
      </c>
      <c r="FS220" s="75" t="s">
        <v>478</v>
      </c>
      <c r="FT220" s="77" t="s">
        <v>842</v>
      </c>
    </row>
    <row r="221" spans="1:176" ht="15" customHeight="1" x14ac:dyDescent="0.25">
      <c r="A221" s="74">
        <v>43445</v>
      </c>
      <c r="B221" s="75">
        <v>20059739</v>
      </c>
      <c r="C221" s="75" t="s">
        <v>1110</v>
      </c>
      <c r="D221" s="75" t="s">
        <v>3350</v>
      </c>
      <c r="E221" s="75" t="e">
        <v>#N/A</v>
      </c>
      <c r="F221" s="75" t="s">
        <v>3351</v>
      </c>
      <c r="G221" s="75" t="s">
        <v>95</v>
      </c>
      <c r="H221" s="75" t="s">
        <v>1545</v>
      </c>
      <c r="I221" s="75" t="s">
        <v>82</v>
      </c>
      <c r="J221" s="75" t="s">
        <v>248</v>
      </c>
      <c r="K221" s="75" t="s">
        <v>2594</v>
      </c>
      <c r="L221" s="75"/>
      <c r="M221" s="75"/>
      <c r="N221" s="75" t="s">
        <v>679</v>
      </c>
      <c r="O221" s="75" t="s">
        <v>1164</v>
      </c>
      <c r="P221" s="75" t="s">
        <v>75</v>
      </c>
      <c r="Q221" s="75" t="s">
        <v>71</v>
      </c>
      <c r="R221" s="75" t="s">
        <v>774</v>
      </c>
      <c r="S221" s="75" t="s">
        <v>1572</v>
      </c>
      <c r="T221" s="75" t="s">
        <v>43</v>
      </c>
      <c r="U221" s="75" t="s">
        <v>289</v>
      </c>
      <c r="V221" s="75" t="s">
        <v>657</v>
      </c>
      <c r="W221" s="75" t="s">
        <v>489</v>
      </c>
      <c r="X221" s="75" t="s">
        <v>476</v>
      </c>
      <c r="Y221" s="75"/>
      <c r="Z221" s="76">
        <v>43435</v>
      </c>
      <c r="AA221" s="76">
        <v>43448</v>
      </c>
      <c r="AB221" s="76">
        <v>43439</v>
      </c>
      <c r="AC221" s="75" t="s">
        <v>8</v>
      </c>
      <c r="AD221" s="75"/>
      <c r="AE221" s="75" t="s">
        <v>833</v>
      </c>
      <c r="AF221" s="75" t="s">
        <v>2383</v>
      </c>
      <c r="AG221" s="75" t="s">
        <v>118</v>
      </c>
      <c r="AH221" s="75" t="s">
        <v>1690</v>
      </c>
      <c r="AI221" s="75" t="s">
        <v>863</v>
      </c>
      <c r="AJ221" s="75" t="s">
        <v>256</v>
      </c>
      <c r="AK221" s="75" t="s">
        <v>1119</v>
      </c>
      <c r="AL221" s="75" t="s">
        <v>257</v>
      </c>
      <c r="AM221" s="75" t="s">
        <v>49</v>
      </c>
      <c r="AN221" s="75">
        <v>100</v>
      </c>
      <c r="AO221" s="75" t="s">
        <v>45</v>
      </c>
      <c r="AP221" s="75"/>
      <c r="AQ221" s="75"/>
      <c r="AR221" s="76">
        <v>43435</v>
      </c>
      <c r="AS221" s="75"/>
      <c r="AT221" s="75"/>
      <c r="AU221" s="75"/>
      <c r="AV221" s="76">
        <v>43435</v>
      </c>
      <c r="AW221" s="75">
        <v>10</v>
      </c>
      <c r="AX221" s="75">
        <v>0</v>
      </c>
      <c r="AY221" s="75">
        <v>0</v>
      </c>
      <c r="AZ221" s="75">
        <v>10</v>
      </c>
      <c r="BA221" s="75" t="s">
        <v>74</v>
      </c>
      <c r="BB221" s="75" t="s">
        <v>73</v>
      </c>
      <c r="BC221" s="75"/>
      <c r="BD221" s="75">
        <v>0</v>
      </c>
      <c r="BE221" s="75">
        <v>0</v>
      </c>
      <c r="BF221" s="75">
        <v>0</v>
      </c>
      <c r="BG221" s="75" t="s">
        <v>45</v>
      </c>
      <c r="BH221" s="75" t="s">
        <v>45</v>
      </c>
      <c r="BI221" s="75" t="s">
        <v>45</v>
      </c>
      <c r="BJ221" s="75"/>
      <c r="BK221" s="75" t="s">
        <v>258</v>
      </c>
      <c r="BL221" s="75"/>
      <c r="BM221" s="75"/>
      <c r="BN221" s="75" t="s">
        <v>313</v>
      </c>
      <c r="BO221" s="75" t="s">
        <v>260</v>
      </c>
      <c r="BP221" s="75" t="s">
        <v>116</v>
      </c>
      <c r="BQ221" s="75" t="s">
        <v>261</v>
      </c>
      <c r="BR221" s="75" t="s">
        <v>293</v>
      </c>
      <c r="BS221" s="75" t="s">
        <v>293</v>
      </c>
      <c r="BT221" s="75" t="s">
        <v>9</v>
      </c>
      <c r="BU221" s="75" t="s">
        <v>285</v>
      </c>
      <c r="BV221" s="75" t="s">
        <v>351</v>
      </c>
      <c r="BW221" s="75" t="s">
        <v>1902</v>
      </c>
      <c r="BX221" s="75" t="s">
        <v>263</v>
      </c>
      <c r="BY221" s="75"/>
      <c r="BZ221" s="75" t="s">
        <v>2384</v>
      </c>
      <c r="CA221" s="75" t="s">
        <v>2383</v>
      </c>
      <c r="CB221" s="75" t="s">
        <v>317</v>
      </c>
      <c r="CC221" s="75"/>
      <c r="CD221" s="75" t="s">
        <v>289</v>
      </c>
      <c r="CE221" s="75" t="s">
        <v>1220</v>
      </c>
      <c r="CF221" s="75" t="s">
        <v>57</v>
      </c>
      <c r="CG221" s="75" t="s">
        <v>116</v>
      </c>
      <c r="CH221" s="75" t="s">
        <v>266</v>
      </c>
      <c r="CI221" s="75"/>
      <c r="CJ221" s="75"/>
      <c r="CK221" s="75"/>
      <c r="CL221" s="75"/>
      <c r="CM221" s="75">
        <v>11</v>
      </c>
      <c r="CN221" s="75" t="s">
        <v>307</v>
      </c>
      <c r="CO221" s="75">
        <v>20501231</v>
      </c>
      <c r="CP221" s="75" t="s">
        <v>67</v>
      </c>
      <c r="CQ221" s="75">
        <v>20501231</v>
      </c>
      <c r="CR221" s="75" t="s">
        <v>67</v>
      </c>
      <c r="CS221" s="75" t="s">
        <v>3320</v>
      </c>
      <c r="CT221" s="75" t="s">
        <v>3321</v>
      </c>
      <c r="CU221" s="75" t="s">
        <v>45</v>
      </c>
      <c r="CV221" s="75"/>
      <c r="CW221" s="75"/>
      <c r="CX221" s="75"/>
      <c r="CY221" s="75"/>
      <c r="CZ221" s="75" t="s">
        <v>298</v>
      </c>
      <c r="DA221" s="75" t="s">
        <v>45</v>
      </c>
      <c r="DB221" s="75"/>
      <c r="DC221" s="75" t="s">
        <v>45</v>
      </c>
      <c r="DD221" s="75" t="s">
        <v>268</v>
      </c>
      <c r="DE221" s="75"/>
      <c r="DF221" s="75">
        <v>0</v>
      </c>
      <c r="DG221" s="75">
        <v>1</v>
      </c>
      <c r="DH221" s="75">
        <v>1</v>
      </c>
      <c r="DI221" s="75">
        <v>0</v>
      </c>
      <c r="DJ221" s="75">
        <v>0</v>
      </c>
      <c r="DK221" s="75">
        <v>0</v>
      </c>
      <c r="DL221" s="75">
        <v>1</v>
      </c>
      <c r="DM221" s="75" t="s">
        <v>1220</v>
      </c>
      <c r="DN221" s="75" t="s">
        <v>1227</v>
      </c>
      <c r="DO221" s="75" t="s">
        <v>464</v>
      </c>
      <c r="DP221" s="75" t="s">
        <v>338</v>
      </c>
      <c r="DQ221" s="75" t="s">
        <v>833</v>
      </c>
      <c r="DR221" s="75">
        <v>508</v>
      </c>
      <c r="DS221" s="75" t="s">
        <v>564</v>
      </c>
      <c r="DT221" s="75" t="s">
        <v>340</v>
      </c>
      <c r="DU221" s="75" t="s">
        <v>273</v>
      </c>
      <c r="DV221" s="75"/>
      <c r="DW221" s="75" t="s">
        <v>341</v>
      </c>
      <c r="DX221" s="75" t="s">
        <v>2452</v>
      </c>
      <c r="DY221" s="75" t="s">
        <v>8</v>
      </c>
      <c r="DZ221" s="75" t="s">
        <v>274</v>
      </c>
      <c r="EA221" s="75" t="s">
        <v>9</v>
      </c>
      <c r="EB221" s="75"/>
      <c r="EC221" s="75"/>
      <c r="ED221" s="75">
        <v>189708</v>
      </c>
      <c r="EE221" s="75" t="s">
        <v>1452</v>
      </c>
      <c r="EF221" s="75">
        <v>297</v>
      </c>
      <c r="EG221" s="75" t="s">
        <v>479</v>
      </c>
      <c r="EH221" s="75" t="s">
        <v>489</v>
      </c>
      <c r="EI221" s="75" t="s">
        <v>275</v>
      </c>
      <c r="EJ221" s="75" t="s">
        <v>276</v>
      </c>
      <c r="EK221" s="75" t="s">
        <v>275</v>
      </c>
      <c r="EL221" s="75" t="s">
        <v>276</v>
      </c>
      <c r="EM221" s="75" t="s">
        <v>277</v>
      </c>
      <c r="EN221" s="75" t="s">
        <v>116</v>
      </c>
      <c r="EO221" s="75" t="s">
        <v>116</v>
      </c>
      <c r="EP221" s="75" t="s">
        <v>1452</v>
      </c>
      <c r="EQ221" s="75"/>
      <c r="ER221" s="75"/>
      <c r="ES221" s="75"/>
      <c r="ET221" s="75"/>
      <c r="EU221" s="75"/>
      <c r="EV221" s="75"/>
      <c r="EW221" s="75">
        <v>4.4160000000000004</v>
      </c>
      <c r="EX221" s="75" t="s">
        <v>2743</v>
      </c>
      <c r="EY221" s="75" t="s">
        <v>67</v>
      </c>
      <c r="EZ221" s="75" t="s">
        <v>9</v>
      </c>
      <c r="FA221" s="75" t="s">
        <v>279</v>
      </c>
      <c r="FB221" s="75" t="s">
        <v>280</v>
      </c>
      <c r="FC221" s="75"/>
      <c r="FD221" s="75" t="s">
        <v>801</v>
      </c>
      <c r="FE221" s="75" t="s">
        <v>803</v>
      </c>
      <c r="FF221" s="75">
        <v>533448</v>
      </c>
      <c r="FG221" s="75" t="s">
        <v>987</v>
      </c>
      <c r="FH221" s="75" t="s">
        <v>988</v>
      </c>
      <c r="FI221" s="76">
        <v>43439</v>
      </c>
      <c r="FJ221" s="75">
        <v>6</v>
      </c>
      <c r="FK221" s="75" t="s">
        <v>73</v>
      </c>
      <c r="FL221" s="75" t="s">
        <v>281</v>
      </c>
      <c r="FM221" s="75" t="s">
        <v>300</v>
      </c>
      <c r="FN221" s="75" t="s">
        <v>283</v>
      </c>
      <c r="FO221" s="75" t="s">
        <v>248</v>
      </c>
      <c r="FP221" s="75" t="s">
        <v>288</v>
      </c>
      <c r="FQ221" s="75" t="s">
        <v>28</v>
      </c>
      <c r="FR221" s="75" t="s">
        <v>281</v>
      </c>
      <c r="FS221" s="75" t="s">
        <v>478</v>
      </c>
      <c r="FT221" s="77" t="s">
        <v>842</v>
      </c>
    </row>
    <row r="222" spans="1:176" ht="15" customHeight="1" x14ac:dyDescent="0.25">
      <c r="A222" s="74">
        <v>43445</v>
      </c>
      <c r="B222" s="75">
        <v>20054592</v>
      </c>
      <c r="C222" s="75" t="s">
        <v>1593</v>
      </c>
      <c r="D222" s="75" t="s">
        <v>10</v>
      </c>
      <c r="E222" s="75" t="e">
        <v>#N/A</v>
      </c>
      <c r="F222" s="75" t="s">
        <v>3347</v>
      </c>
      <c r="G222" s="75" t="s">
        <v>95</v>
      </c>
      <c r="H222" s="75" t="s">
        <v>1545</v>
      </c>
      <c r="I222" s="75" t="s">
        <v>52</v>
      </c>
      <c r="J222" s="75" t="s">
        <v>248</v>
      </c>
      <c r="K222" s="75" t="s">
        <v>2531</v>
      </c>
      <c r="L222" s="75" t="s">
        <v>2067</v>
      </c>
      <c r="M222" s="75"/>
      <c r="N222" s="75" t="s">
        <v>1547</v>
      </c>
      <c r="O222" s="75" t="s">
        <v>822</v>
      </c>
      <c r="P222" s="75" t="s">
        <v>125</v>
      </c>
      <c r="Q222" s="75" t="s">
        <v>71</v>
      </c>
      <c r="R222" s="75" t="s">
        <v>774</v>
      </c>
      <c r="S222" s="75" t="s">
        <v>1572</v>
      </c>
      <c r="T222" s="75" t="s">
        <v>718</v>
      </c>
      <c r="U222" s="75" t="s">
        <v>250</v>
      </c>
      <c r="V222" s="75" t="s">
        <v>654</v>
      </c>
      <c r="W222" s="75" t="s">
        <v>301</v>
      </c>
      <c r="X222" s="75" t="s">
        <v>476</v>
      </c>
      <c r="Y222" s="75"/>
      <c r="Z222" s="76">
        <v>43420</v>
      </c>
      <c r="AA222" s="76">
        <v>43446</v>
      </c>
      <c r="AB222" s="76">
        <v>43420</v>
      </c>
      <c r="AC222" s="75" t="s">
        <v>8</v>
      </c>
      <c r="AD222" s="75"/>
      <c r="AE222" s="75" t="s">
        <v>253</v>
      </c>
      <c r="AF222" s="75" t="s">
        <v>1151</v>
      </c>
      <c r="AG222" s="75" t="s">
        <v>11</v>
      </c>
      <c r="AH222" s="75" t="s">
        <v>1737</v>
      </c>
      <c r="AI222" s="75" t="s">
        <v>1738</v>
      </c>
      <c r="AJ222" s="75" t="s">
        <v>256</v>
      </c>
      <c r="AK222" s="75" t="s">
        <v>1119</v>
      </c>
      <c r="AL222" s="75" t="s">
        <v>257</v>
      </c>
      <c r="AM222" s="75" t="s">
        <v>49</v>
      </c>
      <c r="AN222" s="75">
        <v>100</v>
      </c>
      <c r="AO222" s="75" t="s">
        <v>45</v>
      </c>
      <c r="AP222" s="75"/>
      <c r="AQ222" s="75"/>
      <c r="AR222" s="76">
        <v>43416</v>
      </c>
      <c r="AS222" s="75"/>
      <c r="AT222" s="75"/>
      <c r="AU222" s="75"/>
      <c r="AV222" s="76">
        <v>43416</v>
      </c>
      <c r="AW222" s="75">
        <v>29</v>
      </c>
      <c r="AX222" s="75">
        <v>0</v>
      </c>
      <c r="AY222" s="75">
        <v>0</v>
      </c>
      <c r="AZ222" s="75">
        <v>29</v>
      </c>
      <c r="BA222" s="75" t="s">
        <v>60</v>
      </c>
      <c r="BB222" s="75" t="s">
        <v>60</v>
      </c>
      <c r="BC222" s="75"/>
      <c r="BD222" s="75">
        <v>0</v>
      </c>
      <c r="BE222" s="75">
        <v>0</v>
      </c>
      <c r="BF222" s="75">
        <v>0</v>
      </c>
      <c r="BG222" s="75" t="s">
        <v>45</v>
      </c>
      <c r="BH222" s="75" t="s">
        <v>45</v>
      </c>
      <c r="BI222" s="75" t="s">
        <v>45</v>
      </c>
      <c r="BJ222" s="75"/>
      <c r="BK222" s="75" t="s">
        <v>302</v>
      </c>
      <c r="BL222" s="75"/>
      <c r="BM222" s="75"/>
      <c r="BN222" s="75" t="s">
        <v>528</v>
      </c>
      <c r="BO222" s="75" t="s">
        <v>260</v>
      </c>
      <c r="BP222" s="75" t="s">
        <v>116</v>
      </c>
      <c r="BQ222" s="75" t="s">
        <v>261</v>
      </c>
      <c r="BR222" s="75" t="s">
        <v>262</v>
      </c>
      <c r="BS222" s="75" t="s">
        <v>262</v>
      </c>
      <c r="BT222" s="75" t="s">
        <v>9</v>
      </c>
      <c r="BU222" s="75" t="s">
        <v>294</v>
      </c>
      <c r="BV222" s="75" t="s">
        <v>387</v>
      </c>
      <c r="BW222" s="75" t="s">
        <v>969</v>
      </c>
      <c r="BX222" s="75" t="s">
        <v>263</v>
      </c>
      <c r="BY222" s="75"/>
      <c r="BZ222" s="75" t="s">
        <v>1152</v>
      </c>
      <c r="CA222" s="75" t="s">
        <v>1151</v>
      </c>
      <c r="CB222" s="75" t="s">
        <v>730</v>
      </c>
      <c r="CC222" s="75"/>
      <c r="CD222" s="75" t="s">
        <v>250</v>
      </c>
      <c r="CE222" s="75" t="s">
        <v>116</v>
      </c>
      <c r="CF222" s="75" t="s">
        <v>266</v>
      </c>
      <c r="CG222" s="75" t="s">
        <v>116</v>
      </c>
      <c r="CH222" s="75" t="s">
        <v>266</v>
      </c>
      <c r="CI222" s="75"/>
      <c r="CJ222" s="75"/>
      <c r="CK222" s="75"/>
      <c r="CL222" s="75"/>
      <c r="CM222" s="75">
        <v>-1</v>
      </c>
      <c r="CN222" s="75" t="s">
        <v>307</v>
      </c>
      <c r="CO222" s="75">
        <v>20501231</v>
      </c>
      <c r="CP222" s="75" t="s">
        <v>474</v>
      </c>
      <c r="CQ222" s="75">
        <v>20501231</v>
      </c>
      <c r="CR222" s="75" t="s">
        <v>474</v>
      </c>
      <c r="CS222" s="75"/>
      <c r="CT222" s="75"/>
      <c r="CU222" s="75" t="s">
        <v>45</v>
      </c>
      <c r="CV222" s="75"/>
      <c r="CW222" s="75"/>
      <c r="CX222" s="75"/>
      <c r="CY222" s="75"/>
      <c r="CZ222" s="75"/>
      <c r="DA222" s="75" t="s">
        <v>45</v>
      </c>
      <c r="DB222" s="75"/>
      <c r="DC222" s="75" t="s">
        <v>45</v>
      </c>
      <c r="DD222" s="75" t="s">
        <v>268</v>
      </c>
      <c r="DE222" s="75"/>
      <c r="DF222" s="75">
        <v>0</v>
      </c>
      <c r="DG222" s="75">
        <v>1</v>
      </c>
      <c r="DH222" s="75">
        <v>1</v>
      </c>
      <c r="DI222" s="75">
        <v>0</v>
      </c>
      <c r="DJ222" s="75">
        <v>0</v>
      </c>
      <c r="DK222" s="75">
        <v>0</v>
      </c>
      <c r="DL222" s="75">
        <v>1</v>
      </c>
      <c r="DM222" s="75" t="s">
        <v>116</v>
      </c>
      <c r="DN222" s="75" t="s">
        <v>261</v>
      </c>
      <c r="DO222" s="75" t="s">
        <v>528</v>
      </c>
      <c r="DP222" s="75" t="s">
        <v>262</v>
      </c>
      <c r="DQ222" s="75" t="s">
        <v>253</v>
      </c>
      <c r="DR222" s="75"/>
      <c r="DS222" s="75"/>
      <c r="DT222" s="75" t="s">
        <v>272</v>
      </c>
      <c r="DU222" s="75" t="s">
        <v>273</v>
      </c>
      <c r="DV222" s="75"/>
      <c r="DW222" s="75"/>
      <c r="DX222" s="75" t="s">
        <v>1594</v>
      </c>
      <c r="DY222" s="75" t="s">
        <v>8</v>
      </c>
      <c r="DZ222" s="75" t="s">
        <v>274</v>
      </c>
      <c r="EA222" s="75" t="s">
        <v>9</v>
      </c>
      <c r="EB222" s="75"/>
      <c r="EC222" s="75"/>
      <c r="ED222" s="75">
        <v>105688</v>
      </c>
      <c r="EE222" s="75" t="s">
        <v>1739</v>
      </c>
      <c r="EF222" s="75">
        <v>0</v>
      </c>
      <c r="EG222" s="75"/>
      <c r="EH222" s="75" t="s">
        <v>301</v>
      </c>
      <c r="EI222" s="75" t="s">
        <v>275</v>
      </c>
      <c r="EJ222" s="75" t="s">
        <v>276</v>
      </c>
      <c r="EK222" s="75" t="s">
        <v>275</v>
      </c>
      <c r="EL222" s="75" t="s">
        <v>276</v>
      </c>
      <c r="EM222" s="75" t="s">
        <v>277</v>
      </c>
      <c r="EN222" s="75" t="s">
        <v>116</v>
      </c>
      <c r="EO222" s="75" t="s">
        <v>116</v>
      </c>
      <c r="EP222" s="75" t="s">
        <v>1739</v>
      </c>
      <c r="EQ222" s="75"/>
      <c r="ER222" s="75"/>
      <c r="ES222" s="75"/>
      <c r="ET222" s="75"/>
      <c r="EU222" s="75"/>
      <c r="EV222" s="75"/>
      <c r="EW222" s="75">
        <v>0</v>
      </c>
      <c r="EX222" s="75" t="s">
        <v>2743</v>
      </c>
      <c r="EY222" s="75" t="s">
        <v>67</v>
      </c>
      <c r="EZ222" s="75" t="s">
        <v>9</v>
      </c>
      <c r="FA222" s="75" t="s">
        <v>279</v>
      </c>
      <c r="FB222" s="75" t="s">
        <v>280</v>
      </c>
      <c r="FC222" s="75"/>
      <c r="FD222" s="75" t="s">
        <v>801</v>
      </c>
      <c r="FE222" s="75" t="s">
        <v>803</v>
      </c>
      <c r="FF222" s="75">
        <v>366984</v>
      </c>
      <c r="FG222" s="75" t="s">
        <v>112</v>
      </c>
      <c r="FH222" s="75" t="s">
        <v>991</v>
      </c>
      <c r="FI222" s="75">
        <v>43420</v>
      </c>
      <c r="FJ222" s="75">
        <v>25</v>
      </c>
      <c r="FK222" s="75" t="s">
        <v>60</v>
      </c>
      <c r="FL222" s="75" t="s">
        <v>281</v>
      </c>
      <c r="FM222" s="75" t="s">
        <v>282</v>
      </c>
      <c r="FN222" s="75" t="s">
        <v>283</v>
      </c>
      <c r="FO222" s="75" t="s">
        <v>248</v>
      </c>
      <c r="FP222" s="75" t="s">
        <v>288</v>
      </c>
      <c r="FQ222" s="75" t="s">
        <v>28</v>
      </c>
      <c r="FR222" s="75" t="s">
        <v>281</v>
      </c>
      <c r="FS222" s="75" t="s">
        <v>478</v>
      </c>
      <c r="FT222" s="77" t="s">
        <v>842</v>
      </c>
    </row>
    <row r="223" spans="1:176" ht="15" customHeight="1" x14ac:dyDescent="0.25">
      <c r="A223" s="74">
        <v>43445</v>
      </c>
      <c r="B223" s="75">
        <v>20054516</v>
      </c>
      <c r="C223" s="75" t="s">
        <v>1598</v>
      </c>
      <c r="D223" s="75" t="s">
        <v>3354</v>
      </c>
      <c r="E223" s="75" t="e">
        <v>#N/A</v>
      </c>
      <c r="F223" s="75" t="s">
        <v>3367</v>
      </c>
      <c r="G223" s="75" t="s">
        <v>95</v>
      </c>
      <c r="H223" s="75" t="s">
        <v>1545</v>
      </c>
      <c r="I223" s="75" t="s">
        <v>762</v>
      </c>
      <c r="J223" s="75" t="s">
        <v>248</v>
      </c>
      <c r="K223" s="75" t="s">
        <v>2533</v>
      </c>
      <c r="L223" s="75" t="s">
        <v>2067</v>
      </c>
      <c r="M223" s="75"/>
      <c r="N223" s="75" t="s">
        <v>1547</v>
      </c>
      <c r="O223" s="75" t="s">
        <v>822</v>
      </c>
      <c r="P223" s="75" t="s">
        <v>125</v>
      </c>
      <c r="Q223" s="75" t="s">
        <v>71</v>
      </c>
      <c r="R223" s="75" t="s">
        <v>774</v>
      </c>
      <c r="S223" s="75" t="s">
        <v>1572</v>
      </c>
      <c r="T223" s="75" t="s">
        <v>718</v>
      </c>
      <c r="U223" s="75" t="s">
        <v>250</v>
      </c>
      <c r="V223" s="75" t="s">
        <v>654</v>
      </c>
      <c r="W223" s="75" t="s">
        <v>301</v>
      </c>
      <c r="X223" s="75" t="s">
        <v>476</v>
      </c>
      <c r="Y223" s="76">
        <v>43446</v>
      </c>
      <c r="Z223" s="75"/>
      <c r="AA223" s="76">
        <v>43862</v>
      </c>
      <c r="AB223" s="76">
        <v>43438</v>
      </c>
      <c r="AC223" s="75" t="s">
        <v>8</v>
      </c>
      <c r="AD223" s="75"/>
      <c r="AE223" s="75" t="s">
        <v>253</v>
      </c>
      <c r="AF223" s="75" t="s">
        <v>1151</v>
      </c>
      <c r="AG223" s="75" t="s">
        <v>11</v>
      </c>
      <c r="AH223" s="75" t="s">
        <v>1737</v>
      </c>
      <c r="AI223" s="75" t="s">
        <v>1738</v>
      </c>
      <c r="AJ223" s="75" t="s">
        <v>256</v>
      </c>
      <c r="AK223" s="75" t="s">
        <v>1119</v>
      </c>
      <c r="AL223" s="75" t="s">
        <v>257</v>
      </c>
      <c r="AM223" s="75" t="s">
        <v>49</v>
      </c>
      <c r="AN223" s="75">
        <v>100</v>
      </c>
      <c r="AO223" s="75" t="s">
        <v>45</v>
      </c>
      <c r="AP223" s="75"/>
      <c r="AQ223" s="75"/>
      <c r="AR223" s="76">
        <v>43416</v>
      </c>
      <c r="AS223" s="75"/>
      <c r="AT223" s="75"/>
      <c r="AU223" s="75"/>
      <c r="AV223" s="76">
        <v>43416</v>
      </c>
      <c r="AW223" s="75">
        <v>29</v>
      </c>
      <c r="AX223" s="75">
        <v>3</v>
      </c>
      <c r="AY223" s="75">
        <v>0</v>
      </c>
      <c r="AZ223" s="75">
        <v>26</v>
      </c>
      <c r="BA223" s="75" t="s">
        <v>60</v>
      </c>
      <c r="BB223" s="75" t="s">
        <v>60</v>
      </c>
      <c r="BC223" s="75"/>
      <c r="BD223" s="75">
        <v>0</v>
      </c>
      <c r="BE223" s="75">
        <v>0</v>
      </c>
      <c r="BF223" s="75">
        <v>0</v>
      </c>
      <c r="BG223" s="75" t="s">
        <v>45</v>
      </c>
      <c r="BH223" s="75" t="s">
        <v>45</v>
      </c>
      <c r="BI223" s="75" t="s">
        <v>45</v>
      </c>
      <c r="BJ223" s="75"/>
      <c r="BK223" s="75" t="s">
        <v>302</v>
      </c>
      <c r="BL223" s="75"/>
      <c r="BM223" s="75"/>
      <c r="BN223" s="75" t="s">
        <v>528</v>
      </c>
      <c r="BO223" s="75" t="s">
        <v>260</v>
      </c>
      <c r="BP223" s="75" t="s">
        <v>116</v>
      </c>
      <c r="BQ223" s="75" t="s">
        <v>261</v>
      </c>
      <c r="BR223" s="75" t="s">
        <v>262</v>
      </c>
      <c r="BS223" s="75" t="s">
        <v>262</v>
      </c>
      <c r="BT223" s="75" t="s">
        <v>9</v>
      </c>
      <c r="BU223" s="75" t="s">
        <v>294</v>
      </c>
      <c r="BV223" s="75" t="s">
        <v>387</v>
      </c>
      <c r="BW223" s="75" t="s">
        <v>710</v>
      </c>
      <c r="BX223" s="75" t="s">
        <v>263</v>
      </c>
      <c r="BY223" s="75"/>
      <c r="BZ223" s="75" t="s">
        <v>1152</v>
      </c>
      <c r="CA223" s="75" t="s">
        <v>1151</v>
      </c>
      <c r="CB223" s="75" t="s">
        <v>730</v>
      </c>
      <c r="CC223" s="75"/>
      <c r="CD223" s="75" t="s">
        <v>250</v>
      </c>
      <c r="CE223" s="75" t="s">
        <v>116</v>
      </c>
      <c r="CF223" s="75" t="s">
        <v>266</v>
      </c>
      <c r="CG223" s="75" t="s">
        <v>116</v>
      </c>
      <c r="CH223" s="75" t="s">
        <v>266</v>
      </c>
      <c r="CI223" s="75"/>
      <c r="CJ223" s="75"/>
      <c r="CK223" s="75"/>
      <c r="CL223" s="75"/>
      <c r="CM223" s="75">
        <v>-1</v>
      </c>
      <c r="CN223" s="75" t="s">
        <v>307</v>
      </c>
      <c r="CO223" s="75">
        <v>20501231</v>
      </c>
      <c r="CP223" s="75" t="s">
        <v>474</v>
      </c>
      <c r="CQ223" s="75">
        <v>20501231</v>
      </c>
      <c r="CR223" s="75" t="s">
        <v>474</v>
      </c>
      <c r="CS223" s="75"/>
      <c r="CT223" s="75"/>
      <c r="CU223" s="75" t="s">
        <v>45</v>
      </c>
      <c r="CV223" s="75"/>
      <c r="CW223" s="75"/>
      <c r="CX223" s="75"/>
      <c r="CY223" s="75"/>
      <c r="CZ223" s="75"/>
      <c r="DA223" s="75" t="s">
        <v>45</v>
      </c>
      <c r="DB223" s="75"/>
      <c r="DC223" s="75" t="s">
        <v>307</v>
      </c>
      <c r="DD223" s="75" t="s">
        <v>268</v>
      </c>
      <c r="DE223" s="75"/>
      <c r="DF223" s="75">
        <v>0</v>
      </c>
      <c r="DG223" s="75">
        <v>1</v>
      </c>
      <c r="DH223" s="75">
        <v>1</v>
      </c>
      <c r="DI223" s="75">
        <v>0</v>
      </c>
      <c r="DJ223" s="75">
        <v>0</v>
      </c>
      <c r="DK223" s="75">
        <v>0</v>
      </c>
      <c r="DL223" s="75">
        <v>1</v>
      </c>
      <c r="DM223" s="75" t="s">
        <v>116</v>
      </c>
      <c r="DN223" s="75" t="s">
        <v>261</v>
      </c>
      <c r="DO223" s="75" t="s">
        <v>528</v>
      </c>
      <c r="DP223" s="75" t="s">
        <v>262</v>
      </c>
      <c r="DQ223" s="75" t="s">
        <v>253</v>
      </c>
      <c r="DR223" s="75"/>
      <c r="DS223" s="75"/>
      <c r="DT223" s="75" t="s">
        <v>272</v>
      </c>
      <c r="DU223" s="75" t="s">
        <v>273</v>
      </c>
      <c r="DV223" s="75"/>
      <c r="DW223" s="75"/>
      <c r="DX223" s="75" t="s">
        <v>1599</v>
      </c>
      <c r="DY223" s="75" t="s">
        <v>8</v>
      </c>
      <c r="DZ223" s="75" t="s">
        <v>274</v>
      </c>
      <c r="EA223" s="75" t="s">
        <v>9</v>
      </c>
      <c r="EB223" s="75"/>
      <c r="EC223" s="75"/>
      <c r="ED223" s="75">
        <v>105688</v>
      </c>
      <c r="EE223" s="75" t="s">
        <v>1739</v>
      </c>
      <c r="EF223" s="75">
        <v>0</v>
      </c>
      <c r="EG223" s="75"/>
      <c r="EH223" s="75" t="s">
        <v>301</v>
      </c>
      <c r="EI223" s="75" t="s">
        <v>275</v>
      </c>
      <c r="EJ223" s="75" t="s">
        <v>276</v>
      </c>
      <c r="EK223" s="75" t="s">
        <v>275</v>
      </c>
      <c r="EL223" s="75" t="s">
        <v>276</v>
      </c>
      <c r="EM223" s="75" t="s">
        <v>277</v>
      </c>
      <c r="EN223" s="75" t="s">
        <v>116</v>
      </c>
      <c r="EO223" s="75" t="s">
        <v>116</v>
      </c>
      <c r="EP223" s="75" t="s">
        <v>1739</v>
      </c>
      <c r="EQ223" s="75"/>
      <c r="ER223" s="75"/>
      <c r="ES223" s="75"/>
      <c r="ET223" s="75"/>
      <c r="EU223" s="75"/>
      <c r="EV223" s="75"/>
      <c r="EW223" s="75">
        <v>0</v>
      </c>
      <c r="EX223" s="75" t="s">
        <v>2743</v>
      </c>
      <c r="EY223" s="75" t="s">
        <v>67</v>
      </c>
      <c r="EZ223" s="75" t="s">
        <v>9</v>
      </c>
      <c r="FA223" s="75" t="s">
        <v>279</v>
      </c>
      <c r="FB223" s="75" t="s">
        <v>280</v>
      </c>
      <c r="FC223" s="75"/>
      <c r="FD223" s="75" t="s">
        <v>801</v>
      </c>
      <c r="FE223" s="75" t="s">
        <v>803</v>
      </c>
      <c r="FF223" s="75">
        <v>366984</v>
      </c>
      <c r="FG223" s="75" t="s">
        <v>112</v>
      </c>
      <c r="FH223" s="75" t="s">
        <v>991</v>
      </c>
      <c r="FI223" s="75">
        <v>43420</v>
      </c>
      <c r="FJ223" s="75">
        <v>25</v>
      </c>
      <c r="FK223" s="75" t="s">
        <v>60</v>
      </c>
      <c r="FL223" s="75" t="s">
        <v>281</v>
      </c>
      <c r="FM223" s="75" t="s">
        <v>282</v>
      </c>
      <c r="FN223" s="75" t="s">
        <v>283</v>
      </c>
      <c r="FO223" s="75" t="s">
        <v>248</v>
      </c>
      <c r="FP223" s="75" t="s">
        <v>288</v>
      </c>
      <c r="FQ223" s="75" t="s">
        <v>28</v>
      </c>
      <c r="FR223" s="75" t="s">
        <v>281</v>
      </c>
      <c r="FS223" s="75" t="s">
        <v>478</v>
      </c>
      <c r="FT223" s="77" t="s">
        <v>842</v>
      </c>
    </row>
    <row r="224" spans="1:176" ht="15" customHeight="1" x14ac:dyDescent="0.25">
      <c r="A224" s="74">
        <v>43445</v>
      </c>
      <c r="B224" s="75">
        <v>20055667</v>
      </c>
      <c r="C224" s="75" t="s">
        <v>1761</v>
      </c>
      <c r="D224" s="75" t="s">
        <v>10</v>
      </c>
      <c r="E224" s="75" t="e">
        <v>#N/A</v>
      </c>
      <c r="F224" s="75" t="s">
        <v>3347</v>
      </c>
      <c r="G224" s="75" t="s">
        <v>95</v>
      </c>
      <c r="H224" s="75" t="s">
        <v>1545</v>
      </c>
      <c r="I224" s="75" t="s">
        <v>52</v>
      </c>
      <c r="J224" s="75" t="s">
        <v>248</v>
      </c>
      <c r="K224" s="75" t="s">
        <v>2530</v>
      </c>
      <c r="L224" s="75" t="s">
        <v>882</v>
      </c>
      <c r="M224" s="75"/>
      <c r="N224" s="75" t="s">
        <v>1547</v>
      </c>
      <c r="O224" s="75" t="s">
        <v>822</v>
      </c>
      <c r="P224" s="75" t="s">
        <v>125</v>
      </c>
      <c r="Q224" s="75" t="s">
        <v>71</v>
      </c>
      <c r="R224" s="75" t="s">
        <v>774</v>
      </c>
      <c r="S224" s="75" t="s">
        <v>1572</v>
      </c>
      <c r="T224" s="75" t="s">
        <v>718</v>
      </c>
      <c r="U224" s="75" t="s">
        <v>250</v>
      </c>
      <c r="V224" s="75" t="s">
        <v>654</v>
      </c>
      <c r="W224" s="75" t="s">
        <v>301</v>
      </c>
      <c r="X224" s="75" t="s">
        <v>476</v>
      </c>
      <c r="Y224" s="75"/>
      <c r="Z224" s="76">
        <v>43423</v>
      </c>
      <c r="AA224" s="76">
        <v>43454</v>
      </c>
      <c r="AB224" s="76">
        <v>43423</v>
      </c>
      <c r="AC224" s="75" t="s">
        <v>8</v>
      </c>
      <c r="AD224" s="75"/>
      <c r="AE224" s="75" t="s">
        <v>253</v>
      </c>
      <c r="AF224" s="75" t="s">
        <v>527</v>
      </c>
      <c r="AG224" s="75" t="s">
        <v>11</v>
      </c>
      <c r="AH224" s="75" t="s">
        <v>852</v>
      </c>
      <c r="AI224" s="75" t="s">
        <v>11</v>
      </c>
      <c r="AJ224" s="75" t="s">
        <v>256</v>
      </c>
      <c r="AK224" s="75" t="s">
        <v>1119</v>
      </c>
      <c r="AL224" s="75" t="s">
        <v>257</v>
      </c>
      <c r="AM224" s="75" t="s">
        <v>12</v>
      </c>
      <c r="AN224" s="75">
        <v>100</v>
      </c>
      <c r="AO224" s="75" t="s">
        <v>45</v>
      </c>
      <c r="AP224" s="75"/>
      <c r="AQ224" s="75"/>
      <c r="AR224" s="76">
        <v>43423</v>
      </c>
      <c r="AS224" s="75"/>
      <c r="AT224" s="75"/>
      <c r="AU224" s="75"/>
      <c r="AV224" s="76">
        <v>43423</v>
      </c>
      <c r="AW224" s="75">
        <v>22</v>
      </c>
      <c r="AX224" s="75">
        <v>0</v>
      </c>
      <c r="AY224" s="75">
        <v>0</v>
      </c>
      <c r="AZ224" s="75">
        <v>22</v>
      </c>
      <c r="BA224" s="75" t="s">
        <v>60</v>
      </c>
      <c r="BB224" s="75" t="s">
        <v>60</v>
      </c>
      <c r="BC224" s="76">
        <v>43423</v>
      </c>
      <c r="BD224" s="75">
        <v>0</v>
      </c>
      <c r="BE224" s="75">
        <v>0</v>
      </c>
      <c r="BF224" s="75">
        <v>0</v>
      </c>
      <c r="BG224" s="75" t="s">
        <v>45</v>
      </c>
      <c r="BH224" s="75" t="s">
        <v>45</v>
      </c>
      <c r="BI224" s="75" t="s">
        <v>45</v>
      </c>
      <c r="BJ224" s="75"/>
      <c r="BK224" s="75" t="s">
        <v>302</v>
      </c>
      <c r="BL224" s="75"/>
      <c r="BM224" s="75"/>
      <c r="BN224" s="75" t="s">
        <v>259</v>
      </c>
      <c r="BO224" s="75" t="s">
        <v>260</v>
      </c>
      <c r="BP224" s="75" t="s">
        <v>116</v>
      </c>
      <c r="BQ224" s="75" t="s">
        <v>261</v>
      </c>
      <c r="BR224" s="75" t="s">
        <v>262</v>
      </c>
      <c r="BS224" s="75" t="s">
        <v>262</v>
      </c>
      <c r="BT224" s="75" t="s">
        <v>9</v>
      </c>
      <c r="BU224" s="75" t="s">
        <v>294</v>
      </c>
      <c r="BV224" s="75" t="s">
        <v>387</v>
      </c>
      <c r="BW224" s="75" t="s">
        <v>1762</v>
      </c>
      <c r="BX224" s="75" t="s">
        <v>305</v>
      </c>
      <c r="BY224" s="75"/>
      <c r="BZ224" s="75" t="s">
        <v>530</v>
      </c>
      <c r="CA224" s="75" t="s">
        <v>527</v>
      </c>
      <c r="CB224" s="75" t="s">
        <v>265</v>
      </c>
      <c r="CC224" s="75"/>
      <c r="CD224" s="75" t="s">
        <v>250</v>
      </c>
      <c r="CE224" s="75" t="s">
        <v>116</v>
      </c>
      <c r="CF224" s="75" t="s">
        <v>266</v>
      </c>
      <c r="CG224" s="75" t="s">
        <v>116</v>
      </c>
      <c r="CH224" s="75" t="s">
        <v>266</v>
      </c>
      <c r="CI224" s="75"/>
      <c r="CJ224" s="75"/>
      <c r="CK224" s="75"/>
      <c r="CL224" s="75"/>
      <c r="CM224" s="75">
        <v>-9</v>
      </c>
      <c r="CN224" s="75" t="s">
        <v>307</v>
      </c>
      <c r="CO224" s="75">
        <v>20501231</v>
      </c>
      <c r="CP224" s="75" t="s">
        <v>474</v>
      </c>
      <c r="CQ224" s="75">
        <v>20501231</v>
      </c>
      <c r="CR224" s="75" t="s">
        <v>474</v>
      </c>
      <c r="CS224" s="75"/>
      <c r="CT224" s="75" t="s">
        <v>2694</v>
      </c>
      <c r="CU224" s="75" t="s">
        <v>45</v>
      </c>
      <c r="CV224" s="75"/>
      <c r="CW224" s="75"/>
      <c r="CX224" s="75"/>
      <c r="CY224" s="75"/>
      <c r="CZ224" s="75"/>
      <c r="DA224" s="75" t="s">
        <v>45</v>
      </c>
      <c r="DB224" s="75"/>
      <c r="DC224" s="75" t="s">
        <v>307</v>
      </c>
      <c r="DD224" s="75" t="s">
        <v>268</v>
      </c>
      <c r="DE224" s="75"/>
      <c r="DF224" s="75">
        <v>0</v>
      </c>
      <c r="DG224" s="75">
        <v>1</v>
      </c>
      <c r="DH224" s="75">
        <v>1</v>
      </c>
      <c r="DI224" s="75">
        <v>0</v>
      </c>
      <c r="DJ224" s="75">
        <v>0</v>
      </c>
      <c r="DK224" s="75">
        <v>0</v>
      </c>
      <c r="DL224" s="75">
        <v>1</v>
      </c>
      <c r="DM224" s="75" t="s">
        <v>116</v>
      </c>
      <c r="DN224" s="75" t="s">
        <v>261</v>
      </c>
      <c r="DO224" s="75" t="s">
        <v>259</v>
      </c>
      <c r="DP224" s="75" t="s">
        <v>262</v>
      </c>
      <c r="DQ224" s="75" t="s">
        <v>253</v>
      </c>
      <c r="DR224" s="75"/>
      <c r="DS224" s="75"/>
      <c r="DT224" s="75" t="s">
        <v>272</v>
      </c>
      <c r="DU224" s="75" t="s">
        <v>273</v>
      </c>
      <c r="DV224" s="75"/>
      <c r="DW224" s="75"/>
      <c r="DX224" s="75" t="s">
        <v>1763</v>
      </c>
      <c r="DY224" s="75" t="s">
        <v>8</v>
      </c>
      <c r="DZ224" s="75" t="s">
        <v>274</v>
      </c>
      <c r="EA224" s="75" t="s">
        <v>9</v>
      </c>
      <c r="EB224" s="75"/>
      <c r="EC224" s="75"/>
      <c r="ED224" s="75">
        <v>187794</v>
      </c>
      <c r="EE224" s="75" t="s">
        <v>825</v>
      </c>
      <c r="EF224" s="75">
        <v>0</v>
      </c>
      <c r="EG224" s="75"/>
      <c r="EH224" s="75" t="s">
        <v>301</v>
      </c>
      <c r="EI224" s="75" t="s">
        <v>275</v>
      </c>
      <c r="EJ224" s="75" t="s">
        <v>276</v>
      </c>
      <c r="EK224" s="75" t="s">
        <v>275</v>
      </c>
      <c r="EL224" s="75" t="s">
        <v>276</v>
      </c>
      <c r="EM224" s="75" t="s">
        <v>277</v>
      </c>
      <c r="EN224" s="75" t="s">
        <v>116</v>
      </c>
      <c r="EO224" s="75" t="s">
        <v>116</v>
      </c>
      <c r="EP224" s="75" t="s">
        <v>825</v>
      </c>
      <c r="EQ224" s="75"/>
      <c r="ER224" s="75"/>
      <c r="ES224" s="75"/>
      <c r="ET224" s="75"/>
      <c r="EU224" s="75"/>
      <c r="EV224" s="75"/>
      <c r="EW224" s="75">
        <v>0</v>
      </c>
      <c r="EX224" s="75" t="s">
        <v>2743</v>
      </c>
      <c r="EY224" s="75" t="s">
        <v>67</v>
      </c>
      <c r="EZ224" s="75" t="s">
        <v>9</v>
      </c>
      <c r="FA224" s="75" t="s">
        <v>279</v>
      </c>
      <c r="FB224" s="75" t="s">
        <v>280</v>
      </c>
      <c r="FC224" s="75"/>
      <c r="FD224" s="75" t="s">
        <v>801</v>
      </c>
      <c r="FE224" s="75" t="s">
        <v>803</v>
      </c>
      <c r="FF224" s="75">
        <v>366984</v>
      </c>
      <c r="FG224" s="75" t="s">
        <v>112</v>
      </c>
      <c r="FH224" s="75" t="s">
        <v>991</v>
      </c>
      <c r="FI224" s="75">
        <v>43423</v>
      </c>
      <c r="FJ224" s="75">
        <v>22</v>
      </c>
      <c r="FK224" s="75" t="s">
        <v>60</v>
      </c>
      <c r="FL224" s="75" t="s">
        <v>281</v>
      </c>
      <c r="FM224" s="75" t="s">
        <v>282</v>
      </c>
      <c r="FN224" s="75" t="s">
        <v>283</v>
      </c>
      <c r="FO224" s="75" t="s">
        <v>248</v>
      </c>
      <c r="FP224" s="75" t="s">
        <v>288</v>
      </c>
      <c r="FQ224" s="75" t="s">
        <v>28</v>
      </c>
      <c r="FR224" s="75" t="s">
        <v>281</v>
      </c>
      <c r="FS224" s="75" t="s">
        <v>478</v>
      </c>
      <c r="FT224" s="77" t="s">
        <v>842</v>
      </c>
    </row>
    <row r="225" spans="1:176" ht="15" customHeight="1" x14ac:dyDescent="0.25">
      <c r="A225" s="74">
        <v>43445</v>
      </c>
      <c r="B225" s="75">
        <v>115123</v>
      </c>
      <c r="C225" s="75" t="s">
        <v>1121</v>
      </c>
      <c r="D225" s="75" t="s">
        <v>3350</v>
      </c>
      <c r="E225" s="75">
        <v>0</v>
      </c>
      <c r="F225" s="75" t="s">
        <v>3351</v>
      </c>
      <c r="G225" s="75" t="s">
        <v>95</v>
      </c>
      <c r="H225" s="75" t="s">
        <v>1545</v>
      </c>
      <c r="I225" s="75" t="s">
        <v>82</v>
      </c>
      <c r="J225" s="75" t="s">
        <v>248</v>
      </c>
      <c r="K225" s="78" t="s">
        <v>2543</v>
      </c>
      <c r="L225" s="75" t="s">
        <v>2074</v>
      </c>
      <c r="M225" s="75"/>
      <c r="N225" s="75" t="s">
        <v>72</v>
      </c>
      <c r="O225" s="75" t="s">
        <v>822</v>
      </c>
      <c r="P225" s="75" t="s">
        <v>125</v>
      </c>
      <c r="Q225" s="75" t="s">
        <v>71</v>
      </c>
      <c r="R225" s="75" t="s">
        <v>774</v>
      </c>
      <c r="S225" s="75" t="s">
        <v>1572</v>
      </c>
      <c r="T225" s="75" t="s">
        <v>466</v>
      </c>
      <c r="U225" s="75" t="s">
        <v>250</v>
      </c>
      <c r="V225" s="75" t="s">
        <v>657</v>
      </c>
      <c r="W225" s="75" t="s">
        <v>489</v>
      </c>
      <c r="X225" s="75" t="s">
        <v>476</v>
      </c>
      <c r="Y225" s="75"/>
      <c r="Z225" s="76">
        <v>43430</v>
      </c>
      <c r="AA225" s="76">
        <v>43466</v>
      </c>
      <c r="AB225" s="76">
        <v>43420</v>
      </c>
      <c r="AC225" s="75" t="s">
        <v>8</v>
      </c>
      <c r="AD225" s="75"/>
      <c r="AE225" s="75" t="s">
        <v>253</v>
      </c>
      <c r="AF225" s="75" t="s">
        <v>527</v>
      </c>
      <c r="AG225" s="75" t="s">
        <v>11</v>
      </c>
      <c r="AH225" s="75" t="s">
        <v>1782</v>
      </c>
      <c r="AI225" s="75" t="s">
        <v>1783</v>
      </c>
      <c r="AJ225" s="75" t="s">
        <v>256</v>
      </c>
      <c r="AK225" s="75" t="s">
        <v>1117</v>
      </c>
      <c r="AL225" s="75" t="s">
        <v>257</v>
      </c>
      <c r="AM225" s="75" t="s">
        <v>56</v>
      </c>
      <c r="AN225" s="75">
        <v>100</v>
      </c>
      <c r="AO225" s="75" t="s">
        <v>45</v>
      </c>
      <c r="AP225" s="76">
        <v>43373</v>
      </c>
      <c r="AQ225" s="75"/>
      <c r="AR225" s="76">
        <v>38586</v>
      </c>
      <c r="AS225" s="75"/>
      <c r="AT225" s="76">
        <v>42744</v>
      </c>
      <c r="AU225" s="75"/>
      <c r="AV225" s="76">
        <v>43374</v>
      </c>
      <c r="AW225" s="75">
        <v>71</v>
      </c>
      <c r="AX225" s="75">
        <v>12</v>
      </c>
      <c r="AY225" s="75">
        <v>0</v>
      </c>
      <c r="AZ225" s="75">
        <v>59</v>
      </c>
      <c r="BA225" s="75" t="s">
        <v>61</v>
      </c>
      <c r="BB225" s="75" t="s">
        <v>63</v>
      </c>
      <c r="BC225" s="76">
        <v>43430</v>
      </c>
      <c r="BD225" s="75">
        <v>0</v>
      </c>
      <c r="BE225" s="75">
        <v>7</v>
      </c>
      <c r="BF225" s="75">
        <v>0</v>
      </c>
      <c r="BG225" s="75" t="s">
        <v>45</v>
      </c>
      <c r="BH225" s="75" t="s">
        <v>45</v>
      </c>
      <c r="BI225" s="75" t="s">
        <v>45</v>
      </c>
      <c r="BJ225" s="76">
        <v>42853</v>
      </c>
      <c r="BK225" s="75" t="s">
        <v>291</v>
      </c>
      <c r="BL225" s="75"/>
      <c r="BM225" s="75"/>
      <c r="BN225" s="75" t="s">
        <v>259</v>
      </c>
      <c r="BO225" s="75" t="s">
        <v>260</v>
      </c>
      <c r="BP225" s="75" t="s">
        <v>116</v>
      </c>
      <c r="BQ225" s="75" t="s">
        <v>261</v>
      </c>
      <c r="BR225" s="75" t="s">
        <v>262</v>
      </c>
      <c r="BS225" s="75" t="s">
        <v>262</v>
      </c>
      <c r="BT225" s="75" t="s">
        <v>9</v>
      </c>
      <c r="BU225" s="75" t="s">
        <v>294</v>
      </c>
      <c r="BV225" s="75" t="s">
        <v>295</v>
      </c>
      <c r="BW225" s="75" t="s">
        <v>1862</v>
      </c>
      <c r="BX225" s="75" t="s">
        <v>344</v>
      </c>
      <c r="BY225" s="75"/>
      <c r="BZ225" s="75" t="s">
        <v>530</v>
      </c>
      <c r="CA225" s="75" t="s">
        <v>527</v>
      </c>
      <c r="CB225" s="75" t="s">
        <v>265</v>
      </c>
      <c r="CC225" s="75" t="s">
        <v>1263</v>
      </c>
      <c r="CD225" s="75" t="s">
        <v>250</v>
      </c>
      <c r="CE225" s="75" t="s">
        <v>116</v>
      </c>
      <c r="CF225" s="75" t="s">
        <v>266</v>
      </c>
      <c r="CG225" s="75" t="s">
        <v>116</v>
      </c>
      <c r="CH225" s="75" t="s">
        <v>266</v>
      </c>
      <c r="CI225" s="75"/>
      <c r="CJ225" s="75"/>
      <c r="CK225" s="75"/>
      <c r="CL225" s="75"/>
      <c r="CM225" s="76">
        <v>21</v>
      </c>
      <c r="CN225" s="75" t="s">
        <v>307</v>
      </c>
      <c r="CO225" s="75">
        <v>20181231</v>
      </c>
      <c r="CP225" s="75" t="s">
        <v>349</v>
      </c>
      <c r="CQ225" s="75">
        <v>20501231</v>
      </c>
      <c r="CR225" s="75" t="s">
        <v>67</v>
      </c>
      <c r="CS225" s="75" t="s">
        <v>2223</v>
      </c>
      <c r="CT225" s="75" t="s">
        <v>3062</v>
      </c>
      <c r="CU225" s="75" t="s">
        <v>45</v>
      </c>
      <c r="CV225" s="75"/>
      <c r="CW225" s="75"/>
      <c r="CX225" s="75">
        <v>42739</v>
      </c>
      <c r="CY225" s="75" t="s">
        <v>412</v>
      </c>
      <c r="CZ225" s="75"/>
      <c r="DA225" s="75" t="s">
        <v>45</v>
      </c>
      <c r="DB225" s="75"/>
      <c r="DC225" s="75" t="s">
        <v>45</v>
      </c>
      <c r="DD225" s="75" t="s">
        <v>268</v>
      </c>
      <c r="DE225" s="75"/>
      <c r="DF225" s="75">
        <v>0</v>
      </c>
      <c r="DG225" s="75">
        <v>1</v>
      </c>
      <c r="DH225" s="75">
        <v>1</v>
      </c>
      <c r="DI225" s="75">
        <v>0</v>
      </c>
      <c r="DJ225" s="75">
        <v>0</v>
      </c>
      <c r="DK225" s="75">
        <v>0</v>
      </c>
      <c r="DL225" s="75">
        <v>1</v>
      </c>
      <c r="DM225" s="75" t="s">
        <v>116</v>
      </c>
      <c r="DN225" s="75" t="s">
        <v>261</v>
      </c>
      <c r="DO225" s="75" t="s">
        <v>319</v>
      </c>
      <c r="DP225" s="75" t="s">
        <v>262</v>
      </c>
      <c r="DQ225" s="75" t="s">
        <v>253</v>
      </c>
      <c r="DR225" s="75"/>
      <c r="DS225" s="75"/>
      <c r="DT225" s="75" t="s">
        <v>272</v>
      </c>
      <c r="DU225" s="75" t="s">
        <v>273</v>
      </c>
      <c r="DV225" s="75"/>
      <c r="DW225" s="75" t="s">
        <v>375</v>
      </c>
      <c r="DX225" s="75" t="s">
        <v>1122</v>
      </c>
      <c r="DY225" s="75" t="s">
        <v>8</v>
      </c>
      <c r="DZ225" s="75" t="s">
        <v>274</v>
      </c>
      <c r="EA225" s="75" t="s">
        <v>9</v>
      </c>
      <c r="EB225" s="75">
        <v>42643</v>
      </c>
      <c r="EC225" s="75"/>
      <c r="ED225" s="75">
        <v>190090</v>
      </c>
      <c r="EE225" s="75" t="s">
        <v>1678</v>
      </c>
      <c r="EF225" s="75">
        <v>9963</v>
      </c>
      <c r="EG225" s="75" t="s">
        <v>1679</v>
      </c>
      <c r="EH225" s="75" t="s">
        <v>489</v>
      </c>
      <c r="EI225" s="75" t="s">
        <v>275</v>
      </c>
      <c r="EJ225" s="75" t="s">
        <v>276</v>
      </c>
      <c r="EK225" s="75" t="s">
        <v>275</v>
      </c>
      <c r="EL225" s="75" t="s">
        <v>276</v>
      </c>
      <c r="EM225" s="75" t="s">
        <v>277</v>
      </c>
      <c r="EN225" s="75" t="s">
        <v>116</v>
      </c>
      <c r="EO225" s="75" t="s">
        <v>116</v>
      </c>
      <c r="EP225" s="75" t="s">
        <v>1678</v>
      </c>
      <c r="EQ225" s="75"/>
      <c r="ER225" s="75"/>
      <c r="ES225" s="75"/>
      <c r="ET225" s="75" t="s">
        <v>278</v>
      </c>
      <c r="EU225" s="75" t="s">
        <v>366</v>
      </c>
      <c r="EV225" s="75">
        <v>42832</v>
      </c>
      <c r="EW225" s="75">
        <v>13.25</v>
      </c>
      <c r="EX225" s="75" t="s">
        <v>2625</v>
      </c>
      <c r="EY225" s="75" t="s">
        <v>67</v>
      </c>
      <c r="EZ225" s="75" t="s">
        <v>9</v>
      </c>
      <c r="FA225" s="75" t="s">
        <v>279</v>
      </c>
      <c r="FB225" s="75" t="s">
        <v>280</v>
      </c>
      <c r="FC225" s="75"/>
      <c r="FD225" s="75" t="s">
        <v>801</v>
      </c>
      <c r="FE225" s="75" t="s">
        <v>801</v>
      </c>
      <c r="FF225" s="75">
        <v>306237</v>
      </c>
      <c r="FG225" s="75" t="s">
        <v>984</v>
      </c>
      <c r="FH225" s="75" t="s">
        <v>985</v>
      </c>
      <c r="FI225" s="75">
        <v>43420</v>
      </c>
      <c r="FJ225" s="75">
        <v>25</v>
      </c>
      <c r="FK225" s="75" t="s">
        <v>60</v>
      </c>
      <c r="FL225" s="75" t="s">
        <v>281</v>
      </c>
      <c r="FM225" s="75" t="s">
        <v>1028</v>
      </c>
      <c r="FN225" s="75" t="s">
        <v>283</v>
      </c>
      <c r="FO225" s="75" t="s">
        <v>248</v>
      </c>
      <c r="FP225" s="75" t="s">
        <v>248</v>
      </c>
      <c r="FQ225" s="75" t="s">
        <v>711</v>
      </c>
      <c r="FR225" s="75" t="s">
        <v>281</v>
      </c>
      <c r="FS225" s="75" t="s">
        <v>478</v>
      </c>
      <c r="FT225" s="77" t="s">
        <v>842</v>
      </c>
    </row>
    <row r="226" spans="1:176" ht="15" customHeight="1" x14ac:dyDescent="0.25">
      <c r="A226" s="74">
        <v>43445</v>
      </c>
      <c r="B226" s="75">
        <v>161840</v>
      </c>
      <c r="C226" s="75" t="s">
        <v>1552</v>
      </c>
      <c r="D226" s="75" t="s">
        <v>10</v>
      </c>
      <c r="E226" s="75" t="e">
        <v>#N/A</v>
      </c>
      <c r="F226" s="75" t="s">
        <v>3347</v>
      </c>
      <c r="G226" s="75" t="s">
        <v>95</v>
      </c>
      <c r="H226" s="75" t="s">
        <v>1545</v>
      </c>
      <c r="I226" s="75" t="s">
        <v>52</v>
      </c>
      <c r="J226" s="75" t="s">
        <v>248</v>
      </c>
      <c r="K226" s="75" t="s">
        <v>2529</v>
      </c>
      <c r="L226" s="75" t="s">
        <v>2068</v>
      </c>
      <c r="M226" s="75"/>
      <c r="N226" s="75" t="s">
        <v>1547</v>
      </c>
      <c r="O226" s="75" t="s">
        <v>822</v>
      </c>
      <c r="P226" s="75" t="s">
        <v>125</v>
      </c>
      <c r="Q226" s="75" t="s">
        <v>71</v>
      </c>
      <c r="R226" s="75" t="s">
        <v>774</v>
      </c>
      <c r="S226" s="75" t="s">
        <v>1572</v>
      </c>
      <c r="T226" s="75" t="s">
        <v>367</v>
      </c>
      <c r="U226" s="75" t="s">
        <v>250</v>
      </c>
      <c r="V226" s="75" t="s">
        <v>654</v>
      </c>
      <c r="W226" s="75" t="s">
        <v>301</v>
      </c>
      <c r="X226" s="75" t="s">
        <v>476</v>
      </c>
      <c r="Y226" s="75"/>
      <c r="Z226" s="76">
        <v>43416</v>
      </c>
      <c r="AA226" s="76">
        <v>43447</v>
      </c>
      <c r="AB226" s="76">
        <v>43416</v>
      </c>
      <c r="AC226" s="75" t="s">
        <v>8</v>
      </c>
      <c r="AD226" s="75"/>
      <c r="AE226" s="75" t="s">
        <v>253</v>
      </c>
      <c r="AF226" s="75" t="s">
        <v>675</v>
      </c>
      <c r="AG226" s="75" t="s">
        <v>11</v>
      </c>
      <c r="AH226" s="75" t="s">
        <v>852</v>
      </c>
      <c r="AI226" s="75" t="s">
        <v>11</v>
      </c>
      <c r="AJ226" s="75" t="s">
        <v>256</v>
      </c>
      <c r="AK226" s="75" t="s">
        <v>1117</v>
      </c>
      <c r="AL226" s="75" t="s">
        <v>257</v>
      </c>
      <c r="AM226" s="75" t="s">
        <v>51</v>
      </c>
      <c r="AN226" s="75">
        <v>100</v>
      </c>
      <c r="AO226" s="75" t="s">
        <v>45</v>
      </c>
      <c r="AP226" s="76">
        <v>43336</v>
      </c>
      <c r="AQ226" s="75"/>
      <c r="AR226" s="76">
        <v>39503</v>
      </c>
      <c r="AS226" s="75"/>
      <c r="AT226" s="75"/>
      <c r="AU226" s="76">
        <v>43409</v>
      </c>
      <c r="AV226" s="76">
        <v>43410</v>
      </c>
      <c r="AW226" s="75">
        <v>35</v>
      </c>
      <c r="AX226" s="75">
        <v>3</v>
      </c>
      <c r="AY226" s="75">
        <v>0</v>
      </c>
      <c r="AZ226" s="75">
        <v>32</v>
      </c>
      <c r="BA226" s="75" t="s">
        <v>61</v>
      </c>
      <c r="BB226" s="75" t="s">
        <v>64</v>
      </c>
      <c r="BC226" s="75"/>
      <c r="BD226" s="75">
        <v>0</v>
      </c>
      <c r="BE226" s="75">
        <v>0</v>
      </c>
      <c r="BF226" s="75">
        <v>0</v>
      </c>
      <c r="BG226" s="75" t="s">
        <v>45</v>
      </c>
      <c r="BH226" s="75" t="s">
        <v>45</v>
      </c>
      <c r="BI226" s="75" t="s">
        <v>45</v>
      </c>
      <c r="BJ226" s="75"/>
      <c r="BK226" s="75" t="s">
        <v>258</v>
      </c>
      <c r="BL226" s="75"/>
      <c r="BM226" s="75"/>
      <c r="BN226" s="75" t="s">
        <v>259</v>
      </c>
      <c r="BO226" s="75" t="s">
        <v>260</v>
      </c>
      <c r="BP226" s="75" t="s">
        <v>116</v>
      </c>
      <c r="BQ226" s="75" t="s">
        <v>261</v>
      </c>
      <c r="BR226" s="75" t="s">
        <v>262</v>
      </c>
      <c r="BS226" s="75" t="s">
        <v>262</v>
      </c>
      <c r="BT226" s="75" t="s">
        <v>9</v>
      </c>
      <c r="BU226" s="75" t="s">
        <v>294</v>
      </c>
      <c r="BV226" s="75" t="s">
        <v>295</v>
      </c>
      <c r="BW226" s="75" t="s">
        <v>1118</v>
      </c>
      <c r="BX226" s="75" t="s">
        <v>344</v>
      </c>
      <c r="BY226" s="75"/>
      <c r="BZ226" s="75" t="s">
        <v>676</v>
      </c>
      <c r="CA226" s="75" t="s">
        <v>675</v>
      </c>
      <c r="CB226" s="75" t="s">
        <v>265</v>
      </c>
      <c r="CC226" s="75" t="s">
        <v>1270</v>
      </c>
      <c r="CD226" s="75" t="s">
        <v>250</v>
      </c>
      <c r="CE226" s="75" t="s">
        <v>116</v>
      </c>
      <c r="CF226" s="75" t="s">
        <v>266</v>
      </c>
      <c r="CG226" s="75" t="s">
        <v>116</v>
      </c>
      <c r="CH226" s="75" t="s">
        <v>266</v>
      </c>
      <c r="CI226" s="75"/>
      <c r="CJ226" s="75"/>
      <c r="CK226" s="75"/>
      <c r="CL226" s="75"/>
      <c r="CM226" s="76">
        <v>35</v>
      </c>
      <c r="CN226" s="75" t="s">
        <v>307</v>
      </c>
      <c r="CO226" s="75">
        <v>20501231</v>
      </c>
      <c r="CP226" s="75" t="s">
        <v>67</v>
      </c>
      <c r="CQ226" s="75">
        <v>20501231</v>
      </c>
      <c r="CR226" s="75" t="s">
        <v>67</v>
      </c>
      <c r="CS226" s="75" t="s">
        <v>2313</v>
      </c>
      <c r="CT226" s="75" t="s">
        <v>3173</v>
      </c>
      <c r="CU226" s="75" t="s">
        <v>45</v>
      </c>
      <c r="CV226" s="75"/>
      <c r="CW226" s="75"/>
      <c r="CX226" s="75">
        <v>41855</v>
      </c>
      <c r="CY226" s="75" t="s">
        <v>1553</v>
      </c>
      <c r="CZ226" s="75"/>
      <c r="DA226" s="75" t="s">
        <v>45</v>
      </c>
      <c r="DB226" s="75"/>
      <c r="DC226" s="75" t="s">
        <v>45</v>
      </c>
      <c r="DD226" s="75" t="s">
        <v>268</v>
      </c>
      <c r="DE226" s="75"/>
      <c r="DF226" s="75">
        <v>0</v>
      </c>
      <c r="DG226" s="75">
        <v>1</v>
      </c>
      <c r="DH226" s="75">
        <v>1</v>
      </c>
      <c r="DI226" s="75">
        <v>0</v>
      </c>
      <c r="DJ226" s="75">
        <v>0</v>
      </c>
      <c r="DK226" s="75">
        <v>0</v>
      </c>
      <c r="DL226" s="75">
        <v>1</v>
      </c>
      <c r="DM226" s="75" t="s">
        <v>116</v>
      </c>
      <c r="DN226" s="75" t="s">
        <v>261</v>
      </c>
      <c r="DO226" s="75" t="s">
        <v>259</v>
      </c>
      <c r="DP226" s="75" t="s">
        <v>262</v>
      </c>
      <c r="DQ226" s="75" t="s">
        <v>253</v>
      </c>
      <c r="DR226" s="75"/>
      <c r="DS226" s="75"/>
      <c r="DT226" s="75" t="s">
        <v>272</v>
      </c>
      <c r="DU226" s="75" t="s">
        <v>273</v>
      </c>
      <c r="DV226" s="75"/>
      <c r="DW226" s="75"/>
      <c r="DX226" s="75" t="s">
        <v>1554</v>
      </c>
      <c r="DY226" s="75" t="s">
        <v>8</v>
      </c>
      <c r="DZ226" s="75" t="s">
        <v>274</v>
      </c>
      <c r="EA226" s="75" t="s">
        <v>9</v>
      </c>
      <c r="EB226" s="75"/>
      <c r="EC226" s="75"/>
      <c r="ED226" s="75">
        <v>187794</v>
      </c>
      <c r="EE226" s="75" t="s">
        <v>825</v>
      </c>
      <c r="EF226" s="75">
        <v>0</v>
      </c>
      <c r="EG226" s="75"/>
      <c r="EH226" s="75" t="s">
        <v>301</v>
      </c>
      <c r="EI226" s="75" t="s">
        <v>275</v>
      </c>
      <c r="EJ226" s="75" t="s">
        <v>276</v>
      </c>
      <c r="EK226" s="75" t="s">
        <v>275</v>
      </c>
      <c r="EL226" s="75" t="s">
        <v>276</v>
      </c>
      <c r="EM226" s="75" t="s">
        <v>277</v>
      </c>
      <c r="EN226" s="75" t="s">
        <v>116</v>
      </c>
      <c r="EO226" s="75" t="s">
        <v>116</v>
      </c>
      <c r="EP226" s="75" t="s">
        <v>825</v>
      </c>
      <c r="EQ226" s="75"/>
      <c r="ER226" s="75"/>
      <c r="ES226" s="75"/>
      <c r="ET226" s="75" t="s">
        <v>367</v>
      </c>
      <c r="EU226" s="75"/>
      <c r="EV226" s="75"/>
      <c r="EW226" s="75">
        <v>10.75</v>
      </c>
      <c r="EX226" s="75" t="s">
        <v>2743</v>
      </c>
      <c r="EY226" s="75" t="s">
        <v>67</v>
      </c>
      <c r="EZ226" s="75" t="s">
        <v>9</v>
      </c>
      <c r="FA226" s="75" t="s">
        <v>279</v>
      </c>
      <c r="FB226" s="75" t="s">
        <v>280</v>
      </c>
      <c r="FC226" s="75"/>
      <c r="FD226" s="75" t="s">
        <v>801</v>
      </c>
      <c r="FE226" s="75" t="s">
        <v>801</v>
      </c>
      <c r="FF226" s="75">
        <v>366984</v>
      </c>
      <c r="FG226" s="75" t="s">
        <v>112</v>
      </c>
      <c r="FH226" s="75" t="s">
        <v>991</v>
      </c>
      <c r="FI226" s="75">
        <v>43416</v>
      </c>
      <c r="FJ226" s="75">
        <v>29</v>
      </c>
      <c r="FK226" s="75" t="s">
        <v>60</v>
      </c>
      <c r="FL226" s="75" t="s">
        <v>281</v>
      </c>
      <c r="FM226" s="75" t="s">
        <v>300</v>
      </c>
      <c r="FN226" s="75" t="s">
        <v>283</v>
      </c>
      <c r="FO226" s="75" t="s">
        <v>248</v>
      </c>
      <c r="FP226" s="75" t="s">
        <v>248</v>
      </c>
      <c r="FQ226" s="75" t="s">
        <v>28</v>
      </c>
      <c r="FR226" s="75" t="s">
        <v>281</v>
      </c>
      <c r="FS226" s="75" t="s">
        <v>478</v>
      </c>
      <c r="FT226" s="77" t="s">
        <v>842</v>
      </c>
    </row>
    <row r="227" spans="1:176" ht="15" customHeight="1" x14ac:dyDescent="0.25">
      <c r="A227" s="74">
        <v>43445</v>
      </c>
      <c r="B227" s="75">
        <v>20012653</v>
      </c>
      <c r="C227" s="75" t="s">
        <v>1296</v>
      </c>
      <c r="D227" s="75" t="s">
        <v>10</v>
      </c>
      <c r="E227" s="75" t="e">
        <v>#N/A</v>
      </c>
      <c r="F227" s="75" t="s">
        <v>3347</v>
      </c>
      <c r="G227" s="75" t="s">
        <v>95</v>
      </c>
      <c r="H227" s="75" t="s">
        <v>1545</v>
      </c>
      <c r="I227" s="75" t="s">
        <v>52</v>
      </c>
      <c r="J227" s="75" t="s">
        <v>248</v>
      </c>
      <c r="K227" s="78" t="s">
        <v>2554</v>
      </c>
      <c r="L227" s="75" t="s">
        <v>1665</v>
      </c>
      <c r="M227" s="75"/>
      <c r="N227" s="75" t="s">
        <v>1547</v>
      </c>
      <c r="O227" s="75" t="s">
        <v>822</v>
      </c>
      <c r="P227" s="75" t="s">
        <v>125</v>
      </c>
      <c r="Q227" s="75" t="s">
        <v>71</v>
      </c>
      <c r="R227" s="75" t="s">
        <v>774</v>
      </c>
      <c r="S227" s="75" t="s">
        <v>1572</v>
      </c>
      <c r="T227" s="75" t="s">
        <v>422</v>
      </c>
      <c r="U227" s="75" t="s">
        <v>250</v>
      </c>
      <c r="V227" s="75" t="s">
        <v>654</v>
      </c>
      <c r="W227" s="75" t="s">
        <v>301</v>
      </c>
      <c r="X227" s="75" t="s">
        <v>476</v>
      </c>
      <c r="Y227" s="75"/>
      <c r="Z227" s="76">
        <v>43230</v>
      </c>
      <c r="AA227" s="76">
        <v>43466</v>
      </c>
      <c r="AB227" s="76">
        <v>43230</v>
      </c>
      <c r="AC227" s="75" t="s">
        <v>8</v>
      </c>
      <c r="AD227" s="75"/>
      <c r="AE227" s="75" t="s">
        <v>253</v>
      </c>
      <c r="AF227" s="75" t="s">
        <v>545</v>
      </c>
      <c r="AG227" s="75" t="s">
        <v>11</v>
      </c>
      <c r="AH227" s="75" t="s">
        <v>852</v>
      </c>
      <c r="AI227" s="75" t="s">
        <v>11</v>
      </c>
      <c r="AJ227" s="75" t="s">
        <v>256</v>
      </c>
      <c r="AK227" s="75" t="s">
        <v>1117</v>
      </c>
      <c r="AL227" s="75" t="s">
        <v>257</v>
      </c>
      <c r="AM227" s="75" t="s">
        <v>51</v>
      </c>
      <c r="AN227" s="75">
        <v>100</v>
      </c>
      <c r="AO227" s="75" t="s">
        <v>45</v>
      </c>
      <c r="AP227" s="75"/>
      <c r="AQ227" s="75"/>
      <c r="AR227" s="76">
        <v>43230</v>
      </c>
      <c r="AS227" s="75"/>
      <c r="AT227" s="75"/>
      <c r="AU227" s="76">
        <v>43392</v>
      </c>
      <c r="AV227" s="76">
        <v>43393</v>
      </c>
      <c r="AW227" s="75">
        <v>52</v>
      </c>
      <c r="AX227" s="75">
        <v>0</v>
      </c>
      <c r="AY227" s="75">
        <v>0</v>
      </c>
      <c r="AZ227" s="75">
        <v>52</v>
      </c>
      <c r="BA227" s="75" t="s">
        <v>61</v>
      </c>
      <c r="BB227" s="75" t="s">
        <v>61</v>
      </c>
      <c r="BC227" s="76">
        <v>43230</v>
      </c>
      <c r="BD227" s="75">
        <v>0</v>
      </c>
      <c r="BE227" s="75">
        <v>0</v>
      </c>
      <c r="BF227" s="75">
        <v>0</v>
      </c>
      <c r="BG227" s="75" t="s">
        <v>45</v>
      </c>
      <c r="BH227" s="75" t="s">
        <v>45</v>
      </c>
      <c r="BI227" s="75" t="s">
        <v>45</v>
      </c>
      <c r="BJ227" s="75"/>
      <c r="BK227" s="75" t="s">
        <v>258</v>
      </c>
      <c r="BL227" s="75"/>
      <c r="BM227" s="75"/>
      <c r="BN227" s="75" t="s">
        <v>259</v>
      </c>
      <c r="BO227" s="75" t="s">
        <v>260</v>
      </c>
      <c r="BP227" s="75" t="s">
        <v>116</v>
      </c>
      <c r="BQ227" s="75" t="s">
        <v>261</v>
      </c>
      <c r="BR227" s="75" t="s">
        <v>262</v>
      </c>
      <c r="BS227" s="75" t="s">
        <v>262</v>
      </c>
      <c r="BT227" s="75" t="s">
        <v>9</v>
      </c>
      <c r="BU227" s="75" t="s">
        <v>294</v>
      </c>
      <c r="BV227" s="75" t="s">
        <v>387</v>
      </c>
      <c r="BW227" s="75" t="s">
        <v>2609</v>
      </c>
      <c r="BX227" s="75" t="s">
        <v>263</v>
      </c>
      <c r="BY227" s="75"/>
      <c r="BZ227" s="75" t="s">
        <v>546</v>
      </c>
      <c r="CA227" s="75" t="s">
        <v>545</v>
      </c>
      <c r="CB227" s="75" t="s">
        <v>105</v>
      </c>
      <c r="CC227" s="75"/>
      <c r="CD227" s="75" t="s">
        <v>250</v>
      </c>
      <c r="CE227" s="75" t="s">
        <v>116</v>
      </c>
      <c r="CF227" s="75" t="s">
        <v>266</v>
      </c>
      <c r="CG227" s="75" t="s">
        <v>116</v>
      </c>
      <c r="CH227" s="75" t="s">
        <v>266</v>
      </c>
      <c r="CI227" s="75"/>
      <c r="CJ227" s="75"/>
      <c r="CK227" s="75"/>
      <c r="CL227" s="75"/>
      <c r="CM227" s="76">
        <v>52</v>
      </c>
      <c r="CN227" s="75" t="s">
        <v>307</v>
      </c>
      <c r="CO227" s="75">
        <v>20181231</v>
      </c>
      <c r="CP227" s="75" t="s">
        <v>349</v>
      </c>
      <c r="CQ227" s="75">
        <v>20501231</v>
      </c>
      <c r="CR227" s="75" t="s">
        <v>67</v>
      </c>
      <c r="CS227" s="75"/>
      <c r="CT227" s="75" t="s">
        <v>3158</v>
      </c>
      <c r="CU227" s="75" t="s">
        <v>45</v>
      </c>
      <c r="CV227" s="75"/>
      <c r="CW227" s="75"/>
      <c r="CX227" s="75">
        <v>43235</v>
      </c>
      <c r="CY227" s="75" t="s">
        <v>390</v>
      </c>
      <c r="CZ227" s="75"/>
      <c r="DA227" s="75" t="s">
        <v>45</v>
      </c>
      <c r="DB227" s="75"/>
      <c r="DC227" s="75" t="s">
        <v>307</v>
      </c>
      <c r="DD227" s="75" t="s">
        <v>268</v>
      </c>
      <c r="DE227" s="75"/>
      <c r="DF227" s="75">
        <v>0</v>
      </c>
      <c r="DG227" s="75">
        <v>1</v>
      </c>
      <c r="DH227" s="75">
        <v>1</v>
      </c>
      <c r="DI227" s="75">
        <v>0</v>
      </c>
      <c r="DJ227" s="75">
        <v>0</v>
      </c>
      <c r="DK227" s="75">
        <v>0</v>
      </c>
      <c r="DL227" s="75">
        <v>1</v>
      </c>
      <c r="DM227" s="75" t="s">
        <v>116</v>
      </c>
      <c r="DN227" s="75" t="s">
        <v>261</v>
      </c>
      <c r="DO227" s="75" t="s">
        <v>482</v>
      </c>
      <c r="DP227" s="75" t="s">
        <v>262</v>
      </c>
      <c r="DQ227" s="75" t="s">
        <v>253</v>
      </c>
      <c r="DR227" s="75">
        <v>739</v>
      </c>
      <c r="DS227" s="75" t="s">
        <v>271</v>
      </c>
      <c r="DT227" s="75" t="s">
        <v>272</v>
      </c>
      <c r="DU227" s="75" t="s">
        <v>273</v>
      </c>
      <c r="DV227" s="75"/>
      <c r="DW227" s="75"/>
      <c r="DX227" s="75" t="s">
        <v>1298</v>
      </c>
      <c r="DY227" s="75" t="s">
        <v>8</v>
      </c>
      <c r="DZ227" s="75" t="s">
        <v>274</v>
      </c>
      <c r="EA227" s="75" t="s">
        <v>9</v>
      </c>
      <c r="EB227" s="75"/>
      <c r="EC227" s="75"/>
      <c r="ED227" s="75">
        <v>105776</v>
      </c>
      <c r="EE227" s="75" t="s">
        <v>62</v>
      </c>
      <c r="EF227" s="75">
        <v>0</v>
      </c>
      <c r="EG227" s="75"/>
      <c r="EH227" s="75" t="s">
        <v>301</v>
      </c>
      <c r="EI227" s="75" t="s">
        <v>275</v>
      </c>
      <c r="EJ227" s="75" t="s">
        <v>276</v>
      </c>
      <c r="EK227" s="75" t="s">
        <v>275</v>
      </c>
      <c r="EL227" s="75" t="s">
        <v>276</v>
      </c>
      <c r="EM227" s="75" t="s">
        <v>277</v>
      </c>
      <c r="EN227" s="75" t="s">
        <v>116</v>
      </c>
      <c r="EO227" s="75" t="s">
        <v>116</v>
      </c>
      <c r="EP227" s="75" t="s">
        <v>62</v>
      </c>
      <c r="EQ227" s="75"/>
      <c r="ER227" s="75"/>
      <c r="ES227" s="75"/>
      <c r="ET227" s="75"/>
      <c r="EU227" s="75"/>
      <c r="EV227" s="75"/>
      <c r="EW227" s="75">
        <v>0.58299999999999996</v>
      </c>
      <c r="EX227" s="75" t="s">
        <v>2743</v>
      </c>
      <c r="EY227" s="75" t="s">
        <v>67</v>
      </c>
      <c r="EZ227" s="75" t="s">
        <v>9</v>
      </c>
      <c r="FA227" s="75" t="s">
        <v>279</v>
      </c>
      <c r="FB227" s="75" t="s">
        <v>280</v>
      </c>
      <c r="FC227" s="75"/>
      <c r="FD227" s="75" t="s">
        <v>801</v>
      </c>
      <c r="FE227" s="75" t="s">
        <v>803</v>
      </c>
      <c r="FF227" s="75">
        <v>366984</v>
      </c>
      <c r="FG227" s="75" t="s">
        <v>112</v>
      </c>
      <c r="FH227" s="75" t="s">
        <v>991</v>
      </c>
      <c r="FI227" s="75">
        <v>43230</v>
      </c>
      <c r="FJ227" s="75">
        <v>215</v>
      </c>
      <c r="FK227" s="75" t="s">
        <v>66</v>
      </c>
      <c r="FL227" s="75" t="s">
        <v>281</v>
      </c>
      <c r="FM227" s="75" t="s">
        <v>1028</v>
      </c>
      <c r="FN227" s="75" t="s">
        <v>283</v>
      </c>
      <c r="FO227" s="75" t="s">
        <v>248</v>
      </c>
      <c r="FP227" s="75" t="s">
        <v>288</v>
      </c>
      <c r="FQ227" s="75" t="s">
        <v>711</v>
      </c>
      <c r="FR227" s="75" t="s">
        <v>281</v>
      </c>
      <c r="FS227" s="75" t="s">
        <v>478</v>
      </c>
      <c r="FT227" s="77" t="s">
        <v>842</v>
      </c>
    </row>
    <row r="228" spans="1:176" ht="15" customHeight="1" x14ac:dyDescent="0.25">
      <c r="A228" s="74">
        <v>43445</v>
      </c>
      <c r="B228" s="75">
        <v>20021712</v>
      </c>
      <c r="C228" s="75" t="s">
        <v>2703</v>
      </c>
      <c r="D228" s="75" t="s">
        <v>3350</v>
      </c>
      <c r="E228" s="75" t="e">
        <v>#N/A</v>
      </c>
      <c r="F228" s="75" t="s">
        <v>3351</v>
      </c>
      <c r="G228" s="75" t="s">
        <v>95</v>
      </c>
      <c r="H228" s="75" t="s">
        <v>1545</v>
      </c>
      <c r="I228" s="75" t="s">
        <v>82</v>
      </c>
      <c r="J228" s="75" t="s">
        <v>248</v>
      </c>
      <c r="K228" s="75" t="s">
        <v>376</v>
      </c>
      <c r="L228" s="75"/>
      <c r="M228" s="75"/>
      <c r="N228" s="75" t="s">
        <v>2242</v>
      </c>
      <c r="O228" s="75" t="s">
        <v>2242</v>
      </c>
      <c r="P228" s="75" t="s">
        <v>713</v>
      </c>
      <c r="Q228" s="75" t="s">
        <v>71</v>
      </c>
      <c r="R228" s="75" t="s">
        <v>774</v>
      </c>
      <c r="S228" s="75" t="s">
        <v>1572</v>
      </c>
      <c r="T228" s="75" t="s">
        <v>466</v>
      </c>
      <c r="U228" s="75" t="s">
        <v>386</v>
      </c>
      <c r="V228" s="75" t="s">
        <v>657</v>
      </c>
      <c r="W228" s="75" t="s">
        <v>489</v>
      </c>
      <c r="X228" s="75" t="s">
        <v>476</v>
      </c>
      <c r="Y228" s="75"/>
      <c r="Z228" s="76">
        <v>43444</v>
      </c>
      <c r="AA228" s="76">
        <v>43460</v>
      </c>
      <c r="AB228" s="76">
        <v>43437</v>
      </c>
      <c r="AC228" s="75" t="s">
        <v>8</v>
      </c>
      <c r="AD228" s="75"/>
      <c r="AE228" s="75"/>
      <c r="AF228" s="75" t="s">
        <v>2214</v>
      </c>
      <c r="AG228" s="75" t="s">
        <v>33</v>
      </c>
      <c r="AH228" s="75" t="s">
        <v>1782</v>
      </c>
      <c r="AI228" s="75" t="s">
        <v>1783</v>
      </c>
      <c r="AJ228" s="75" t="s">
        <v>256</v>
      </c>
      <c r="AK228" s="75" t="s">
        <v>1117</v>
      </c>
      <c r="AL228" s="75" t="s">
        <v>483</v>
      </c>
      <c r="AM228" s="75" t="s">
        <v>51</v>
      </c>
      <c r="AN228" s="75">
        <v>100</v>
      </c>
      <c r="AO228" s="75" t="s">
        <v>45</v>
      </c>
      <c r="AP228" s="76">
        <v>43400</v>
      </c>
      <c r="AQ228" s="75"/>
      <c r="AR228" s="76">
        <v>43283</v>
      </c>
      <c r="AS228" s="75"/>
      <c r="AT228" s="75"/>
      <c r="AU228" s="75"/>
      <c r="AV228" s="76">
        <v>43401</v>
      </c>
      <c r="AW228" s="75">
        <v>44</v>
      </c>
      <c r="AX228" s="75">
        <v>8</v>
      </c>
      <c r="AY228" s="75">
        <v>0</v>
      </c>
      <c r="AZ228" s="75">
        <v>36</v>
      </c>
      <c r="BA228" s="75" t="s">
        <v>61</v>
      </c>
      <c r="BB228" s="75" t="s">
        <v>60</v>
      </c>
      <c r="BC228" s="76">
        <v>43444</v>
      </c>
      <c r="BD228" s="75">
        <v>1</v>
      </c>
      <c r="BE228" s="75">
        <v>1</v>
      </c>
      <c r="BF228" s="75">
        <v>0</v>
      </c>
      <c r="BG228" s="75" t="s">
        <v>45</v>
      </c>
      <c r="BH228" s="75" t="s">
        <v>45</v>
      </c>
      <c r="BI228" s="75" t="s">
        <v>45</v>
      </c>
      <c r="BJ228" s="75"/>
      <c r="BK228" s="75" t="s">
        <v>302</v>
      </c>
      <c r="BL228" s="75"/>
      <c r="BM228" s="75"/>
      <c r="BN228" s="75" t="s">
        <v>2704</v>
      </c>
      <c r="BO228" s="75" t="s">
        <v>522</v>
      </c>
      <c r="BP228" s="75" t="s">
        <v>116</v>
      </c>
      <c r="BQ228" s="75" t="s">
        <v>261</v>
      </c>
      <c r="BR228" s="75" t="s">
        <v>338</v>
      </c>
      <c r="BS228" s="75" t="s">
        <v>833</v>
      </c>
      <c r="BT228" s="75" t="s">
        <v>9</v>
      </c>
      <c r="BU228" s="75" t="s">
        <v>294</v>
      </c>
      <c r="BV228" s="75" t="s">
        <v>315</v>
      </c>
      <c r="BW228" s="75" t="s">
        <v>1167</v>
      </c>
      <c r="BX228" s="75" t="s">
        <v>263</v>
      </c>
      <c r="BY228" s="75"/>
      <c r="BZ228" s="75" t="s">
        <v>2215</v>
      </c>
      <c r="CA228" s="75" t="s">
        <v>2214</v>
      </c>
      <c r="CB228" s="75" t="s">
        <v>1520</v>
      </c>
      <c r="CC228" s="75"/>
      <c r="CD228" s="75" t="s">
        <v>386</v>
      </c>
      <c r="CE228" s="75" t="s">
        <v>116</v>
      </c>
      <c r="CF228" s="75" t="s">
        <v>266</v>
      </c>
      <c r="CG228" s="75" t="s">
        <v>338</v>
      </c>
      <c r="CH228" s="75" t="s">
        <v>57</v>
      </c>
      <c r="CI228" s="75"/>
      <c r="CJ228" s="75"/>
      <c r="CK228" s="75"/>
      <c r="CL228" s="75"/>
      <c r="CM228" s="75">
        <v>-21</v>
      </c>
      <c r="CN228" s="75" t="s">
        <v>307</v>
      </c>
      <c r="CO228" s="75">
        <v>20181225</v>
      </c>
      <c r="CP228" s="75" t="s">
        <v>349</v>
      </c>
      <c r="CQ228" s="75">
        <v>20501231</v>
      </c>
      <c r="CR228" s="75" t="s">
        <v>67</v>
      </c>
      <c r="CS228" s="75"/>
      <c r="CT228" s="75" t="s">
        <v>3064</v>
      </c>
      <c r="CU228" s="75" t="s">
        <v>45</v>
      </c>
      <c r="CV228" s="75"/>
      <c r="CW228" s="75"/>
      <c r="CX228" s="75"/>
      <c r="CY228" s="75"/>
      <c r="CZ228" s="75"/>
      <c r="DA228" s="75" t="s">
        <v>45</v>
      </c>
      <c r="DB228" s="75"/>
      <c r="DC228" s="75" t="s">
        <v>45</v>
      </c>
      <c r="DD228" s="75" t="s">
        <v>268</v>
      </c>
      <c r="DE228" s="75"/>
      <c r="DF228" s="75">
        <v>0</v>
      </c>
      <c r="DG228" s="75">
        <v>1</v>
      </c>
      <c r="DH228" s="75">
        <v>1</v>
      </c>
      <c r="DI228" s="75">
        <v>0</v>
      </c>
      <c r="DJ228" s="75">
        <v>0</v>
      </c>
      <c r="DK228" s="75">
        <v>0</v>
      </c>
      <c r="DL228" s="75">
        <v>1</v>
      </c>
      <c r="DM228" s="75" t="s">
        <v>116</v>
      </c>
      <c r="DN228" s="75" t="s">
        <v>261</v>
      </c>
      <c r="DO228" s="75"/>
      <c r="DP228" s="75"/>
      <c r="DQ228" s="75"/>
      <c r="DR228" s="75"/>
      <c r="DS228" s="75"/>
      <c r="DT228" s="75"/>
      <c r="DU228" s="75" t="s">
        <v>273</v>
      </c>
      <c r="DV228" s="75"/>
      <c r="DW228" s="75" t="s">
        <v>375</v>
      </c>
      <c r="DX228" s="75" t="s">
        <v>2705</v>
      </c>
      <c r="DY228" s="75" t="s">
        <v>8</v>
      </c>
      <c r="DZ228" s="75" t="s">
        <v>274</v>
      </c>
      <c r="EA228" s="75" t="s">
        <v>9</v>
      </c>
      <c r="EB228" s="75"/>
      <c r="EC228" s="75"/>
      <c r="ED228" s="75">
        <v>190090</v>
      </c>
      <c r="EE228" s="75" t="s">
        <v>1678</v>
      </c>
      <c r="EF228" s="75">
        <v>9963</v>
      </c>
      <c r="EG228" s="75" t="s">
        <v>1679</v>
      </c>
      <c r="EH228" s="75" t="s">
        <v>489</v>
      </c>
      <c r="EI228" s="75" t="s">
        <v>275</v>
      </c>
      <c r="EJ228" s="75" t="s">
        <v>276</v>
      </c>
      <c r="EK228" s="75" t="s">
        <v>275</v>
      </c>
      <c r="EL228" s="75" t="s">
        <v>276</v>
      </c>
      <c r="EM228" s="75" t="s">
        <v>277</v>
      </c>
      <c r="EN228" s="75" t="s">
        <v>116</v>
      </c>
      <c r="EO228" s="75" t="s">
        <v>116</v>
      </c>
      <c r="EP228" s="75" t="s">
        <v>1678</v>
      </c>
      <c r="EQ228" s="75"/>
      <c r="ER228" s="75"/>
      <c r="ES228" s="75"/>
      <c r="ET228" s="75" t="s">
        <v>2706</v>
      </c>
      <c r="EU228" s="75"/>
      <c r="EV228" s="75"/>
      <c r="EW228" s="75">
        <v>0.41599999999999998</v>
      </c>
      <c r="EX228" s="75" t="s">
        <v>2743</v>
      </c>
      <c r="EY228" s="75" t="s">
        <v>67</v>
      </c>
      <c r="EZ228" s="75" t="s">
        <v>9</v>
      </c>
      <c r="FA228" s="75" t="s">
        <v>279</v>
      </c>
      <c r="FB228" s="75" t="s">
        <v>280</v>
      </c>
      <c r="FC228" s="75"/>
      <c r="FD228" s="75" t="s">
        <v>801</v>
      </c>
      <c r="FE228" s="75" t="s">
        <v>803</v>
      </c>
      <c r="FF228" s="75">
        <v>558709</v>
      </c>
      <c r="FG228" s="75" t="s">
        <v>1622</v>
      </c>
      <c r="FH228" s="75" t="s">
        <v>1623</v>
      </c>
      <c r="FI228" s="75">
        <v>43437</v>
      </c>
      <c r="FJ228" s="75">
        <v>8</v>
      </c>
      <c r="FK228" s="75" t="s">
        <v>74</v>
      </c>
      <c r="FL228" s="75" t="s">
        <v>281</v>
      </c>
      <c r="FM228" s="75" t="s">
        <v>282</v>
      </c>
      <c r="FN228" s="75" t="s">
        <v>283</v>
      </c>
      <c r="FO228" s="75" t="s">
        <v>248</v>
      </c>
      <c r="FP228" s="75" t="s">
        <v>288</v>
      </c>
      <c r="FQ228" s="75" t="s">
        <v>711</v>
      </c>
      <c r="FR228" s="75" t="s">
        <v>281</v>
      </c>
      <c r="FS228" s="75" t="s">
        <v>478</v>
      </c>
      <c r="FT228" s="77" t="s">
        <v>842</v>
      </c>
    </row>
    <row r="229" spans="1:176" ht="15" customHeight="1" x14ac:dyDescent="0.25">
      <c r="A229" s="74">
        <v>43445</v>
      </c>
      <c r="B229" s="75">
        <v>356830</v>
      </c>
      <c r="C229" s="75" t="s">
        <v>3070</v>
      </c>
      <c r="D229" s="75" t="s">
        <v>3382</v>
      </c>
      <c r="E229" s="75" t="e">
        <v>#N/A</v>
      </c>
      <c r="F229" s="75" t="s">
        <v>3383</v>
      </c>
      <c r="G229" s="75" t="s">
        <v>95</v>
      </c>
      <c r="H229" s="75" t="s">
        <v>1545</v>
      </c>
      <c r="I229" s="75" t="s">
        <v>1234</v>
      </c>
      <c r="J229" s="75" t="s">
        <v>248</v>
      </c>
      <c r="K229" s="75" t="s">
        <v>376</v>
      </c>
      <c r="L229" s="75"/>
      <c r="M229" s="75"/>
      <c r="N229" s="75" t="s">
        <v>2243</v>
      </c>
      <c r="O229" s="75" t="s">
        <v>2243</v>
      </c>
      <c r="P229" s="75" t="s">
        <v>713</v>
      </c>
      <c r="Q229" s="75" t="s">
        <v>71</v>
      </c>
      <c r="R229" s="75" t="s">
        <v>774</v>
      </c>
      <c r="S229" s="75" t="s">
        <v>1572</v>
      </c>
      <c r="T229" s="75" t="s">
        <v>367</v>
      </c>
      <c r="U229" s="75" t="s">
        <v>498</v>
      </c>
      <c r="V229" s="75" t="s">
        <v>659</v>
      </c>
      <c r="W229" s="75" t="s">
        <v>386</v>
      </c>
      <c r="X229" s="75" t="s">
        <v>476</v>
      </c>
      <c r="Y229" s="76">
        <v>43480</v>
      </c>
      <c r="Z229" s="75"/>
      <c r="AA229" s="76">
        <v>43481</v>
      </c>
      <c r="AB229" s="76">
        <v>43435</v>
      </c>
      <c r="AC229" s="75" t="s">
        <v>8</v>
      </c>
      <c r="AD229" s="75"/>
      <c r="AE229" s="75"/>
      <c r="AF229" s="75" t="s">
        <v>2427</v>
      </c>
      <c r="AG229" s="75" t="s">
        <v>33</v>
      </c>
      <c r="AH229" s="75" t="s">
        <v>1869</v>
      </c>
      <c r="AI229" s="75" t="s">
        <v>1530</v>
      </c>
      <c r="AJ229" s="75" t="s">
        <v>256</v>
      </c>
      <c r="AK229" s="75" t="s">
        <v>1117</v>
      </c>
      <c r="AL229" s="75" t="s">
        <v>257</v>
      </c>
      <c r="AM229" s="75" t="s">
        <v>51</v>
      </c>
      <c r="AN229" s="75">
        <v>100</v>
      </c>
      <c r="AO229" s="75" t="s">
        <v>45</v>
      </c>
      <c r="AP229" s="76">
        <v>43404</v>
      </c>
      <c r="AQ229" s="75"/>
      <c r="AR229" s="76">
        <v>42576</v>
      </c>
      <c r="AS229" s="75"/>
      <c r="AT229" s="75"/>
      <c r="AU229" s="75"/>
      <c r="AV229" s="76">
        <v>43405</v>
      </c>
      <c r="AW229" s="75">
        <v>40</v>
      </c>
      <c r="AX229" s="75">
        <v>7</v>
      </c>
      <c r="AY229" s="75">
        <v>0</v>
      </c>
      <c r="AZ229" s="75">
        <v>33</v>
      </c>
      <c r="BA229" s="75" t="s">
        <v>61</v>
      </c>
      <c r="BB229" s="75" t="s">
        <v>61</v>
      </c>
      <c r="BC229" s="75"/>
      <c r="BD229" s="75">
        <v>0</v>
      </c>
      <c r="BE229" s="75">
        <v>0</v>
      </c>
      <c r="BF229" s="75">
        <v>0</v>
      </c>
      <c r="BG229" s="75" t="s">
        <v>45</v>
      </c>
      <c r="BH229" s="75" t="s">
        <v>45</v>
      </c>
      <c r="BI229" s="75" t="s">
        <v>45</v>
      </c>
      <c r="BJ229" s="75"/>
      <c r="BK229" s="75" t="s">
        <v>302</v>
      </c>
      <c r="BL229" s="75"/>
      <c r="BM229" s="75"/>
      <c r="BN229" s="75" t="s">
        <v>2428</v>
      </c>
      <c r="BO229" s="75" t="s">
        <v>260</v>
      </c>
      <c r="BP229" s="75" t="s">
        <v>116</v>
      </c>
      <c r="BQ229" s="75" t="s">
        <v>261</v>
      </c>
      <c r="BR229" s="75" t="s">
        <v>1220</v>
      </c>
      <c r="BS229" s="75" t="s">
        <v>1221</v>
      </c>
      <c r="BT229" s="75" t="s">
        <v>9</v>
      </c>
      <c r="BU229" s="75" t="s">
        <v>399</v>
      </c>
      <c r="BV229" s="75" t="s">
        <v>400</v>
      </c>
      <c r="BW229" s="75" t="s">
        <v>1321</v>
      </c>
      <c r="BX229" s="75" t="s">
        <v>348</v>
      </c>
      <c r="BY229" s="75"/>
      <c r="BZ229" s="75" t="s">
        <v>2429</v>
      </c>
      <c r="CA229" s="75" t="s">
        <v>2427</v>
      </c>
      <c r="CB229" s="75" t="s">
        <v>544</v>
      </c>
      <c r="CC229" s="75" t="s">
        <v>1268</v>
      </c>
      <c r="CD229" s="75" t="s">
        <v>498</v>
      </c>
      <c r="CE229" s="75" t="s">
        <v>116</v>
      </c>
      <c r="CF229" s="75" t="s">
        <v>266</v>
      </c>
      <c r="CG229" s="75" t="s">
        <v>1220</v>
      </c>
      <c r="CH229" s="75" t="s">
        <v>57</v>
      </c>
      <c r="CI229" s="75"/>
      <c r="CJ229" s="75"/>
      <c r="CK229" s="75"/>
      <c r="CL229" s="75"/>
      <c r="CM229" s="75">
        <v>-20</v>
      </c>
      <c r="CN229" s="75" t="s">
        <v>307</v>
      </c>
      <c r="CO229" s="75">
        <v>20200609</v>
      </c>
      <c r="CP229" s="75" t="s">
        <v>267</v>
      </c>
      <c r="CQ229" s="75">
        <v>0</v>
      </c>
      <c r="CR229" s="75" t="s">
        <v>349</v>
      </c>
      <c r="CS229" s="75" t="s">
        <v>3071</v>
      </c>
      <c r="CT229" s="75" t="s">
        <v>3072</v>
      </c>
      <c r="CU229" s="75" t="s">
        <v>45</v>
      </c>
      <c r="CV229" s="75"/>
      <c r="CW229" s="75"/>
      <c r="CX229" s="75">
        <v>43084</v>
      </c>
      <c r="CY229" s="75" t="s">
        <v>3073</v>
      </c>
      <c r="CZ229" s="75" t="s">
        <v>298</v>
      </c>
      <c r="DA229" s="75" t="s">
        <v>45</v>
      </c>
      <c r="DB229" s="75"/>
      <c r="DC229" s="75" t="s">
        <v>45</v>
      </c>
      <c r="DD229" s="75" t="s">
        <v>268</v>
      </c>
      <c r="DE229" s="75"/>
      <c r="DF229" s="75">
        <v>0</v>
      </c>
      <c r="DG229" s="75">
        <v>1</v>
      </c>
      <c r="DH229" s="75">
        <v>1</v>
      </c>
      <c r="DI229" s="75">
        <v>0</v>
      </c>
      <c r="DJ229" s="75">
        <v>0</v>
      </c>
      <c r="DK229" s="75">
        <v>0</v>
      </c>
      <c r="DL229" s="75">
        <v>1</v>
      </c>
      <c r="DM229" s="75" t="s">
        <v>116</v>
      </c>
      <c r="DN229" s="75" t="s">
        <v>261</v>
      </c>
      <c r="DO229" s="75"/>
      <c r="DP229" s="75"/>
      <c r="DQ229" s="75"/>
      <c r="DR229" s="75"/>
      <c r="DS229" s="75"/>
      <c r="DT229" s="75"/>
      <c r="DU229" s="75" t="s">
        <v>273</v>
      </c>
      <c r="DV229" s="75"/>
      <c r="DW229" s="75" t="s">
        <v>367</v>
      </c>
      <c r="DX229" s="75" t="s">
        <v>3074</v>
      </c>
      <c r="DY229" s="75" t="s">
        <v>8</v>
      </c>
      <c r="DZ229" s="75" t="s">
        <v>274</v>
      </c>
      <c r="EA229" s="75" t="s">
        <v>9</v>
      </c>
      <c r="EB229" s="75"/>
      <c r="EC229" s="75"/>
      <c r="ED229" s="75">
        <v>101624</v>
      </c>
      <c r="EE229" s="75" t="s">
        <v>3075</v>
      </c>
      <c r="EF229" s="75">
        <v>3835</v>
      </c>
      <c r="EG229" s="75" t="s">
        <v>1213</v>
      </c>
      <c r="EH229" s="75" t="s">
        <v>386</v>
      </c>
      <c r="EI229" s="75" t="s">
        <v>275</v>
      </c>
      <c r="EJ229" s="75" t="s">
        <v>276</v>
      </c>
      <c r="EK229" s="75" t="s">
        <v>275</v>
      </c>
      <c r="EL229" s="75" t="s">
        <v>276</v>
      </c>
      <c r="EM229" s="75" t="s">
        <v>277</v>
      </c>
      <c r="EN229" s="75" t="s">
        <v>1220</v>
      </c>
      <c r="EO229" s="75" t="s">
        <v>116</v>
      </c>
      <c r="EP229" s="75" t="s">
        <v>3075</v>
      </c>
      <c r="EQ229" s="75"/>
      <c r="ER229" s="75"/>
      <c r="ES229" s="75"/>
      <c r="ET229" s="75" t="s">
        <v>2431</v>
      </c>
      <c r="EU229" s="75"/>
      <c r="EV229" s="75"/>
      <c r="EW229" s="75">
        <v>2.3330000000000002</v>
      </c>
      <c r="EX229" s="75" t="s">
        <v>2743</v>
      </c>
      <c r="EY229" s="75" t="s">
        <v>67</v>
      </c>
      <c r="EZ229" s="75" t="s">
        <v>9</v>
      </c>
      <c r="FA229" s="75" t="s">
        <v>279</v>
      </c>
      <c r="FB229" s="75" t="s">
        <v>280</v>
      </c>
      <c r="FC229" s="75"/>
      <c r="FD229" s="75" t="s">
        <v>801</v>
      </c>
      <c r="FE229" s="75" t="s">
        <v>801</v>
      </c>
      <c r="FF229" s="75">
        <v>308632</v>
      </c>
      <c r="FG229" s="75" t="s">
        <v>2432</v>
      </c>
      <c r="FH229" s="75" t="s">
        <v>2433</v>
      </c>
      <c r="FI229" s="75">
        <v>43444</v>
      </c>
      <c r="FJ229" s="75">
        <v>1</v>
      </c>
      <c r="FK229" s="75" t="s">
        <v>73</v>
      </c>
      <c r="FL229" s="75" t="s">
        <v>281</v>
      </c>
      <c r="FM229" s="75" t="s">
        <v>282</v>
      </c>
      <c r="FN229" s="75" t="s">
        <v>283</v>
      </c>
      <c r="FO229" s="75" t="s">
        <v>248</v>
      </c>
      <c r="FP229" s="75" t="s">
        <v>248</v>
      </c>
      <c r="FQ229" s="75" t="s">
        <v>28</v>
      </c>
      <c r="FR229" s="75" t="s">
        <v>281</v>
      </c>
      <c r="FS229" s="75" t="s">
        <v>478</v>
      </c>
      <c r="FT229" s="77" t="s">
        <v>842</v>
      </c>
    </row>
    <row r="230" spans="1:176" ht="15" customHeight="1" x14ac:dyDescent="0.25">
      <c r="A230" s="74">
        <v>43445</v>
      </c>
      <c r="B230" s="75">
        <v>356999</v>
      </c>
      <c r="C230" s="75" t="s">
        <v>3076</v>
      </c>
      <c r="D230" s="75" t="s">
        <v>10</v>
      </c>
      <c r="E230" s="75" t="e">
        <v>#N/A</v>
      </c>
      <c r="F230" s="75" t="s">
        <v>3347</v>
      </c>
      <c r="G230" s="75" t="s">
        <v>95</v>
      </c>
      <c r="H230" s="75" t="s">
        <v>1545</v>
      </c>
      <c r="I230" s="75" t="s">
        <v>82</v>
      </c>
      <c r="J230" s="75" t="s">
        <v>248</v>
      </c>
      <c r="K230" s="75" t="s">
        <v>376</v>
      </c>
      <c r="L230" s="75"/>
      <c r="M230" s="75"/>
      <c r="N230" s="75" t="s">
        <v>2243</v>
      </c>
      <c r="O230" s="75" t="s">
        <v>2243</v>
      </c>
      <c r="P230" s="75" t="s">
        <v>713</v>
      </c>
      <c r="Q230" s="75" t="s">
        <v>71</v>
      </c>
      <c r="R230" s="75" t="s">
        <v>774</v>
      </c>
      <c r="S230" s="75" t="s">
        <v>1572</v>
      </c>
      <c r="T230" s="75" t="s">
        <v>367</v>
      </c>
      <c r="U230" s="75" t="s">
        <v>498</v>
      </c>
      <c r="V230" s="75" t="s">
        <v>659</v>
      </c>
      <c r="W230" s="75" t="s">
        <v>386</v>
      </c>
      <c r="X230" s="75" t="s">
        <v>476</v>
      </c>
      <c r="Y230" s="75"/>
      <c r="Z230" s="76">
        <v>43444</v>
      </c>
      <c r="AA230" s="76">
        <v>43465</v>
      </c>
      <c r="AB230" s="76">
        <v>43444</v>
      </c>
      <c r="AC230" s="75" t="s">
        <v>8</v>
      </c>
      <c r="AD230" s="75"/>
      <c r="AE230" s="75"/>
      <c r="AF230" s="75" t="s">
        <v>2446</v>
      </c>
      <c r="AG230" s="75" t="s">
        <v>33</v>
      </c>
      <c r="AH230" s="75" t="s">
        <v>1869</v>
      </c>
      <c r="AI230" s="75" t="s">
        <v>1530</v>
      </c>
      <c r="AJ230" s="75" t="s">
        <v>256</v>
      </c>
      <c r="AK230" s="75" t="s">
        <v>1117</v>
      </c>
      <c r="AL230" s="75" t="s">
        <v>257</v>
      </c>
      <c r="AM230" s="75" t="s">
        <v>51</v>
      </c>
      <c r="AN230" s="75">
        <v>100</v>
      </c>
      <c r="AO230" s="75" t="s">
        <v>45</v>
      </c>
      <c r="AP230" s="76">
        <v>43404</v>
      </c>
      <c r="AQ230" s="75"/>
      <c r="AR230" s="76">
        <v>42576</v>
      </c>
      <c r="AS230" s="75"/>
      <c r="AT230" s="75"/>
      <c r="AU230" s="75"/>
      <c r="AV230" s="76">
        <v>43405</v>
      </c>
      <c r="AW230" s="75">
        <v>40</v>
      </c>
      <c r="AX230" s="75">
        <v>8</v>
      </c>
      <c r="AY230" s="75">
        <v>0</v>
      </c>
      <c r="AZ230" s="75">
        <v>32</v>
      </c>
      <c r="BA230" s="75" t="s">
        <v>61</v>
      </c>
      <c r="BB230" s="75" t="s">
        <v>61</v>
      </c>
      <c r="BC230" s="75"/>
      <c r="BD230" s="75">
        <v>0</v>
      </c>
      <c r="BE230" s="75">
        <v>0</v>
      </c>
      <c r="BF230" s="75">
        <v>0</v>
      </c>
      <c r="BG230" s="75" t="s">
        <v>45</v>
      </c>
      <c r="BH230" s="75" t="s">
        <v>45</v>
      </c>
      <c r="BI230" s="75" t="s">
        <v>45</v>
      </c>
      <c r="BJ230" s="75"/>
      <c r="BK230" s="75" t="s">
        <v>302</v>
      </c>
      <c r="BL230" s="75"/>
      <c r="BM230" s="75"/>
      <c r="BN230" s="75" t="s">
        <v>579</v>
      </c>
      <c r="BO230" s="75" t="s">
        <v>260</v>
      </c>
      <c r="BP230" s="75" t="s">
        <v>116</v>
      </c>
      <c r="BQ230" s="75" t="s">
        <v>261</v>
      </c>
      <c r="BR230" s="75" t="s">
        <v>1220</v>
      </c>
      <c r="BS230" s="75" t="s">
        <v>1221</v>
      </c>
      <c r="BT230" s="75" t="s">
        <v>9</v>
      </c>
      <c r="BU230" s="75" t="s">
        <v>399</v>
      </c>
      <c r="BV230" s="75" t="s">
        <v>400</v>
      </c>
      <c r="BW230" s="75" t="s">
        <v>1321</v>
      </c>
      <c r="BX230" s="75" t="s">
        <v>348</v>
      </c>
      <c r="BY230" s="75"/>
      <c r="BZ230" s="75" t="s">
        <v>2448</v>
      </c>
      <c r="CA230" s="75" t="s">
        <v>2446</v>
      </c>
      <c r="CB230" s="75" t="s">
        <v>1523</v>
      </c>
      <c r="CC230" s="75" t="s">
        <v>1268</v>
      </c>
      <c r="CD230" s="75" t="s">
        <v>498</v>
      </c>
      <c r="CE230" s="75" t="s">
        <v>116</v>
      </c>
      <c r="CF230" s="75" t="s">
        <v>266</v>
      </c>
      <c r="CG230" s="75" t="s">
        <v>1220</v>
      </c>
      <c r="CH230" s="75" t="s">
        <v>57</v>
      </c>
      <c r="CI230" s="75"/>
      <c r="CJ230" s="75"/>
      <c r="CK230" s="75"/>
      <c r="CL230" s="75"/>
      <c r="CM230" s="75">
        <v>-20</v>
      </c>
      <c r="CN230" s="75" t="s">
        <v>307</v>
      </c>
      <c r="CO230" s="75">
        <v>20200609</v>
      </c>
      <c r="CP230" s="75" t="s">
        <v>267</v>
      </c>
      <c r="CQ230" s="75">
        <v>0</v>
      </c>
      <c r="CR230" s="75" t="s">
        <v>349</v>
      </c>
      <c r="CS230" s="75" t="s">
        <v>3077</v>
      </c>
      <c r="CT230" s="75" t="s">
        <v>3078</v>
      </c>
      <c r="CU230" s="75" t="s">
        <v>45</v>
      </c>
      <c r="CV230" s="75"/>
      <c r="CW230" s="75"/>
      <c r="CX230" s="75">
        <v>43084</v>
      </c>
      <c r="CY230" s="75" t="s">
        <v>3073</v>
      </c>
      <c r="CZ230" s="75" t="s">
        <v>298</v>
      </c>
      <c r="DA230" s="75" t="s">
        <v>45</v>
      </c>
      <c r="DB230" s="75"/>
      <c r="DC230" s="75" t="s">
        <v>45</v>
      </c>
      <c r="DD230" s="75" t="s">
        <v>268</v>
      </c>
      <c r="DE230" s="75"/>
      <c r="DF230" s="75">
        <v>0</v>
      </c>
      <c r="DG230" s="75">
        <v>1</v>
      </c>
      <c r="DH230" s="75">
        <v>1</v>
      </c>
      <c r="DI230" s="75">
        <v>0</v>
      </c>
      <c r="DJ230" s="75">
        <v>0</v>
      </c>
      <c r="DK230" s="75">
        <v>0</v>
      </c>
      <c r="DL230" s="75">
        <v>1</v>
      </c>
      <c r="DM230" s="75" t="s">
        <v>116</v>
      </c>
      <c r="DN230" s="75" t="s">
        <v>261</v>
      </c>
      <c r="DO230" s="75"/>
      <c r="DP230" s="75"/>
      <c r="DQ230" s="75"/>
      <c r="DR230" s="75"/>
      <c r="DS230" s="75"/>
      <c r="DT230" s="75"/>
      <c r="DU230" s="75" t="s">
        <v>273</v>
      </c>
      <c r="DV230" s="75"/>
      <c r="DW230" s="75" t="s">
        <v>367</v>
      </c>
      <c r="DX230" s="75" t="s">
        <v>3079</v>
      </c>
      <c r="DY230" s="75" t="s">
        <v>8</v>
      </c>
      <c r="DZ230" s="75" t="s">
        <v>274</v>
      </c>
      <c r="EA230" s="75" t="s">
        <v>9</v>
      </c>
      <c r="EB230" s="75"/>
      <c r="EC230" s="75"/>
      <c r="ED230" s="76">
        <v>101624</v>
      </c>
      <c r="EE230" s="75" t="s">
        <v>3075</v>
      </c>
      <c r="EF230" s="75">
        <v>3835</v>
      </c>
      <c r="EG230" s="75" t="s">
        <v>1213</v>
      </c>
      <c r="EH230" s="75" t="s">
        <v>386</v>
      </c>
      <c r="EI230" s="75" t="s">
        <v>275</v>
      </c>
      <c r="EJ230" s="75" t="s">
        <v>276</v>
      </c>
      <c r="EK230" s="75" t="s">
        <v>275</v>
      </c>
      <c r="EL230" s="75" t="s">
        <v>276</v>
      </c>
      <c r="EM230" s="75" t="s">
        <v>277</v>
      </c>
      <c r="EN230" s="75" t="s">
        <v>1220</v>
      </c>
      <c r="EO230" s="75" t="s">
        <v>116</v>
      </c>
      <c r="EP230" s="75" t="s">
        <v>3075</v>
      </c>
      <c r="EQ230" s="75"/>
      <c r="ER230" s="75"/>
      <c r="ES230" s="75"/>
      <c r="ET230" s="75" t="s">
        <v>2431</v>
      </c>
      <c r="EU230" s="75"/>
      <c r="EV230" s="75"/>
      <c r="EW230" s="75">
        <v>2.3330000000000002</v>
      </c>
      <c r="EX230" s="75" t="s">
        <v>2743</v>
      </c>
      <c r="EY230" s="75" t="s">
        <v>67</v>
      </c>
      <c r="EZ230" s="75" t="s">
        <v>9</v>
      </c>
      <c r="FA230" s="75" t="s">
        <v>279</v>
      </c>
      <c r="FB230" s="75" t="s">
        <v>280</v>
      </c>
      <c r="FC230" s="75"/>
      <c r="FD230" s="75" t="s">
        <v>801</v>
      </c>
      <c r="FE230" s="75" t="s">
        <v>801</v>
      </c>
      <c r="FF230" s="75">
        <v>308632</v>
      </c>
      <c r="FG230" s="75" t="s">
        <v>2432</v>
      </c>
      <c r="FH230" s="75" t="s">
        <v>2433</v>
      </c>
      <c r="FI230" s="75">
        <v>43444</v>
      </c>
      <c r="FJ230" s="75">
        <v>1</v>
      </c>
      <c r="FK230" s="75" t="s">
        <v>73</v>
      </c>
      <c r="FL230" s="75" t="s">
        <v>281</v>
      </c>
      <c r="FM230" s="75" t="s">
        <v>282</v>
      </c>
      <c r="FN230" s="75" t="s">
        <v>283</v>
      </c>
      <c r="FO230" s="75" t="s">
        <v>248</v>
      </c>
      <c r="FP230" s="75" t="s">
        <v>248</v>
      </c>
      <c r="FQ230" s="75" t="s">
        <v>711</v>
      </c>
      <c r="FR230" s="75" t="s">
        <v>281</v>
      </c>
      <c r="FS230" s="75" t="s">
        <v>478</v>
      </c>
      <c r="FT230" s="77" t="s">
        <v>842</v>
      </c>
    </row>
    <row r="231" spans="1:176" ht="15" customHeight="1" x14ac:dyDescent="0.25">
      <c r="A231" s="74">
        <v>43445</v>
      </c>
      <c r="B231" s="75">
        <v>356995</v>
      </c>
      <c r="C231" s="75" t="s">
        <v>2426</v>
      </c>
      <c r="D231" s="75" t="s">
        <v>10</v>
      </c>
      <c r="E231" s="75" t="e">
        <v>#N/A</v>
      </c>
      <c r="F231" s="75" t="s">
        <v>3347</v>
      </c>
      <c r="G231" s="75" t="s">
        <v>95</v>
      </c>
      <c r="H231" s="75" t="s">
        <v>1545</v>
      </c>
      <c r="I231" s="75" t="s">
        <v>82</v>
      </c>
      <c r="J231" s="75" t="s">
        <v>248</v>
      </c>
      <c r="K231" s="75" t="s">
        <v>376</v>
      </c>
      <c r="L231" s="75"/>
      <c r="M231" s="75"/>
      <c r="N231" s="75" t="s">
        <v>2243</v>
      </c>
      <c r="O231" s="75" t="s">
        <v>2243</v>
      </c>
      <c r="P231" s="75" t="s">
        <v>713</v>
      </c>
      <c r="Q231" s="75" t="s">
        <v>71</v>
      </c>
      <c r="R231" s="75" t="s">
        <v>774</v>
      </c>
      <c r="S231" s="75" t="s">
        <v>1572</v>
      </c>
      <c r="T231" s="75" t="s">
        <v>367</v>
      </c>
      <c r="U231" s="75" t="s">
        <v>498</v>
      </c>
      <c r="V231" s="75" t="s">
        <v>659</v>
      </c>
      <c r="W231" s="75" t="s">
        <v>386</v>
      </c>
      <c r="X231" s="75" t="s">
        <v>476</v>
      </c>
      <c r="Y231" s="75"/>
      <c r="Z231" s="76">
        <v>43440</v>
      </c>
      <c r="AA231" s="76">
        <v>43497</v>
      </c>
      <c r="AB231" s="76">
        <v>43440</v>
      </c>
      <c r="AC231" s="75" t="s">
        <v>8</v>
      </c>
      <c r="AD231" s="75"/>
      <c r="AE231" s="75"/>
      <c r="AF231" s="75" t="s">
        <v>2427</v>
      </c>
      <c r="AG231" s="75" t="s">
        <v>33</v>
      </c>
      <c r="AH231" s="75" t="s">
        <v>1529</v>
      </c>
      <c r="AI231" s="75" t="s">
        <v>1530</v>
      </c>
      <c r="AJ231" s="75" t="s">
        <v>256</v>
      </c>
      <c r="AK231" s="75" t="s">
        <v>1117</v>
      </c>
      <c r="AL231" s="75" t="s">
        <v>257</v>
      </c>
      <c r="AM231" s="75" t="s">
        <v>51</v>
      </c>
      <c r="AN231" s="75">
        <v>100</v>
      </c>
      <c r="AO231" s="75" t="s">
        <v>45</v>
      </c>
      <c r="AP231" s="76">
        <v>43404</v>
      </c>
      <c r="AQ231" s="75"/>
      <c r="AR231" s="76">
        <v>42576</v>
      </c>
      <c r="AS231" s="75"/>
      <c r="AT231" s="75"/>
      <c r="AU231" s="75"/>
      <c r="AV231" s="76">
        <v>43405</v>
      </c>
      <c r="AW231" s="75">
        <v>40</v>
      </c>
      <c r="AX231" s="75">
        <v>6</v>
      </c>
      <c r="AY231" s="75">
        <v>0</v>
      </c>
      <c r="AZ231" s="75">
        <v>34</v>
      </c>
      <c r="BA231" s="75" t="s">
        <v>61</v>
      </c>
      <c r="BB231" s="75" t="s">
        <v>73</v>
      </c>
      <c r="BC231" s="75"/>
      <c r="BD231" s="75">
        <v>0</v>
      </c>
      <c r="BE231" s="75">
        <v>0</v>
      </c>
      <c r="BF231" s="75">
        <v>0</v>
      </c>
      <c r="BG231" s="75" t="s">
        <v>45</v>
      </c>
      <c r="BH231" s="75" t="s">
        <v>45</v>
      </c>
      <c r="BI231" s="75" t="s">
        <v>45</v>
      </c>
      <c r="BJ231" s="75"/>
      <c r="BK231" s="75"/>
      <c r="BL231" s="75"/>
      <c r="BM231" s="75"/>
      <c r="BN231" s="75" t="s">
        <v>2428</v>
      </c>
      <c r="BO231" s="75" t="s">
        <v>486</v>
      </c>
      <c r="BP231" s="75" t="s">
        <v>116</v>
      </c>
      <c r="BQ231" s="75" t="s">
        <v>261</v>
      </c>
      <c r="BR231" s="75" t="s">
        <v>1220</v>
      </c>
      <c r="BS231" s="75" t="s">
        <v>1221</v>
      </c>
      <c r="BT231" s="75" t="s">
        <v>9</v>
      </c>
      <c r="BU231" s="75" t="s">
        <v>399</v>
      </c>
      <c r="BV231" s="75" t="s">
        <v>400</v>
      </c>
      <c r="BW231" s="75" t="s">
        <v>1321</v>
      </c>
      <c r="BX231" s="75" t="s">
        <v>348</v>
      </c>
      <c r="BY231" s="75"/>
      <c r="BZ231" s="75" t="s">
        <v>2429</v>
      </c>
      <c r="CA231" s="75" t="s">
        <v>2427</v>
      </c>
      <c r="CB231" s="75" t="s">
        <v>544</v>
      </c>
      <c r="CC231" s="75" t="s">
        <v>1268</v>
      </c>
      <c r="CD231" s="75" t="s">
        <v>498</v>
      </c>
      <c r="CE231" s="75" t="s">
        <v>116</v>
      </c>
      <c r="CF231" s="75" t="s">
        <v>266</v>
      </c>
      <c r="CG231" s="75" t="s">
        <v>1220</v>
      </c>
      <c r="CH231" s="75" t="s">
        <v>57</v>
      </c>
      <c r="CI231" s="75"/>
      <c r="CJ231" s="75"/>
      <c r="CK231" s="75"/>
      <c r="CL231" s="75"/>
      <c r="CM231" s="76">
        <v>40</v>
      </c>
      <c r="CN231" s="75" t="s">
        <v>307</v>
      </c>
      <c r="CO231" s="79">
        <v>0</v>
      </c>
      <c r="CP231" s="75" t="s">
        <v>349</v>
      </c>
      <c r="CQ231" s="75">
        <v>0</v>
      </c>
      <c r="CR231" s="75" t="s">
        <v>349</v>
      </c>
      <c r="CS231" s="75" t="s">
        <v>3080</v>
      </c>
      <c r="CT231" s="75" t="s">
        <v>3081</v>
      </c>
      <c r="CU231" s="75" t="s">
        <v>45</v>
      </c>
      <c r="CV231" s="75"/>
      <c r="CW231" s="75"/>
      <c r="CX231" s="75">
        <v>43199</v>
      </c>
      <c r="CY231" s="75" t="s">
        <v>435</v>
      </c>
      <c r="CZ231" s="75" t="s">
        <v>298</v>
      </c>
      <c r="DA231" s="75" t="s">
        <v>45</v>
      </c>
      <c r="DB231" s="75"/>
      <c r="DC231" s="75" t="s">
        <v>45</v>
      </c>
      <c r="DD231" s="75" t="s">
        <v>268</v>
      </c>
      <c r="DE231" s="75"/>
      <c r="DF231" s="75">
        <v>0</v>
      </c>
      <c r="DG231" s="75">
        <v>1</v>
      </c>
      <c r="DH231" s="75">
        <v>1</v>
      </c>
      <c r="DI231" s="75">
        <v>0</v>
      </c>
      <c r="DJ231" s="75">
        <v>0</v>
      </c>
      <c r="DK231" s="75">
        <v>0</v>
      </c>
      <c r="DL231" s="75">
        <v>1</v>
      </c>
      <c r="DM231" s="75" t="s">
        <v>116</v>
      </c>
      <c r="DN231" s="75" t="s">
        <v>261</v>
      </c>
      <c r="DO231" s="75"/>
      <c r="DP231" s="75"/>
      <c r="DQ231" s="75"/>
      <c r="DR231" s="75"/>
      <c r="DS231" s="75"/>
      <c r="DT231" s="75"/>
      <c r="DU231" s="75" t="s">
        <v>273</v>
      </c>
      <c r="DV231" s="75"/>
      <c r="DW231" s="75" t="s">
        <v>367</v>
      </c>
      <c r="DX231" s="75" t="s">
        <v>2430</v>
      </c>
      <c r="DY231" s="75" t="s">
        <v>8</v>
      </c>
      <c r="DZ231" s="75" t="s">
        <v>274</v>
      </c>
      <c r="EA231" s="75" t="s">
        <v>9</v>
      </c>
      <c r="EB231" s="75"/>
      <c r="EC231" s="75"/>
      <c r="ED231" s="75">
        <v>177457</v>
      </c>
      <c r="EE231" s="75" t="s">
        <v>1533</v>
      </c>
      <c r="EF231" s="75">
        <v>3835</v>
      </c>
      <c r="EG231" s="75" t="s">
        <v>1213</v>
      </c>
      <c r="EH231" s="75" t="s">
        <v>386</v>
      </c>
      <c r="EI231" s="75" t="s">
        <v>275</v>
      </c>
      <c r="EJ231" s="75" t="s">
        <v>276</v>
      </c>
      <c r="EK231" s="75" t="s">
        <v>275</v>
      </c>
      <c r="EL231" s="75" t="s">
        <v>276</v>
      </c>
      <c r="EM231" s="75" t="s">
        <v>277</v>
      </c>
      <c r="EN231" s="75" t="s">
        <v>1220</v>
      </c>
      <c r="EO231" s="75" t="s">
        <v>116</v>
      </c>
      <c r="EP231" s="75" t="s">
        <v>1533</v>
      </c>
      <c r="EQ231" s="75"/>
      <c r="ER231" s="75"/>
      <c r="ES231" s="75"/>
      <c r="ET231" s="75" t="s">
        <v>2431</v>
      </c>
      <c r="EU231" s="75"/>
      <c r="EV231" s="75"/>
      <c r="EW231" s="75">
        <v>2.3330000000000002</v>
      </c>
      <c r="EX231" s="75" t="s">
        <v>2743</v>
      </c>
      <c r="EY231" s="75" t="s">
        <v>67</v>
      </c>
      <c r="EZ231" s="75" t="s">
        <v>9</v>
      </c>
      <c r="FA231" s="75" t="s">
        <v>279</v>
      </c>
      <c r="FB231" s="75" t="s">
        <v>280</v>
      </c>
      <c r="FC231" s="75"/>
      <c r="FD231" s="75" t="s">
        <v>801</v>
      </c>
      <c r="FE231" s="75" t="s">
        <v>801</v>
      </c>
      <c r="FF231" s="75">
        <v>308632</v>
      </c>
      <c r="FG231" s="75" t="s">
        <v>2432</v>
      </c>
      <c r="FH231" s="75" t="s">
        <v>2433</v>
      </c>
      <c r="FI231" s="75">
        <v>43440</v>
      </c>
      <c r="FJ231" s="75">
        <v>5</v>
      </c>
      <c r="FK231" s="75" t="s">
        <v>73</v>
      </c>
      <c r="FL231" s="75" t="s">
        <v>281</v>
      </c>
      <c r="FM231" s="75" t="s">
        <v>300</v>
      </c>
      <c r="FN231" s="75" t="s">
        <v>283</v>
      </c>
      <c r="FO231" s="75" t="s">
        <v>248</v>
      </c>
      <c r="FP231" s="75" t="s">
        <v>248</v>
      </c>
      <c r="FQ231" s="75" t="s">
        <v>28</v>
      </c>
      <c r="FR231" s="75" t="s">
        <v>281</v>
      </c>
      <c r="FS231" s="75" t="s">
        <v>478</v>
      </c>
      <c r="FT231" s="77" t="s">
        <v>842</v>
      </c>
    </row>
    <row r="232" spans="1:176" ht="15" customHeight="1" x14ac:dyDescent="0.25">
      <c r="A232" s="74">
        <v>43445</v>
      </c>
      <c r="B232" s="75">
        <v>352625</v>
      </c>
      <c r="C232" s="75" t="s">
        <v>3082</v>
      </c>
      <c r="D232" s="75" t="s">
        <v>10</v>
      </c>
      <c r="E232" s="75" t="e">
        <v>#N/A</v>
      </c>
      <c r="F232" s="75" t="s">
        <v>3347</v>
      </c>
      <c r="G232" s="75" t="s">
        <v>95</v>
      </c>
      <c r="H232" s="75" t="s">
        <v>1545</v>
      </c>
      <c r="I232" s="75" t="s">
        <v>82</v>
      </c>
      <c r="J232" s="75" t="s">
        <v>248</v>
      </c>
      <c r="K232" s="75" t="s">
        <v>376</v>
      </c>
      <c r="L232" s="75"/>
      <c r="M232" s="75"/>
      <c r="N232" s="75" t="s">
        <v>2243</v>
      </c>
      <c r="O232" s="75" t="s">
        <v>2243</v>
      </c>
      <c r="P232" s="75" t="s">
        <v>713</v>
      </c>
      <c r="Q232" s="75" t="s">
        <v>71</v>
      </c>
      <c r="R232" s="75" t="s">
        <v>774</v>
      </c>
      <c r="S232" s="75" t="s">
        <v>1572</v>
      </c>
      <c r="T232" s="75" t="s">
        <v>367</v>
      </c>
      <c r="U232" s="75" t="s">
        <v>498</v>
      </c>
      <c r="V232" s="75" t="s">
        <v>659</v>
      </c>
      <c r="W232" s="75" t="s">
        <v>386</v>
      </c>
      <c r="X232" s="75" t="s">
        <v>476</v>
      </c>
      <c r="Y232" s="75"/>
      <c r="Z232" s="76">
        <v>43444</v>
      </c>
      <c r="AA232" s="76">
        <v>43465</v>
      </c>
      <c r="AB232" s="76">
        <v>43444</v>
      </c>
      <c r="AC232" s="75" t="s">
        <v>8</v>
      </c>
      <c r="AD232" s="75"/>
      <c r="AE232" s="75"/>
      <c r="AF232" s="75" t="s">
        <v>1521</v>
      </c>
      <c r="AG232" s="75" t="s">
        <v>33</v>
      </c>
      <c r="AH232" s="75" t="s">
        <v>1869</v>
      </c>
      <c r="AI232" s="75" t="s">
        <v>1530</v>
      </c>
      <c r="AJ232" s="75" t="s">
        <v>256</v>
      </c>
      <c r="AK232" s="75" t="s">
        <v>1117</v>
      </c>
      <c r="AL232" s="75" t="s">
        <v>257</v>
      </c>
      <c r="AM232" s="75" t="s">
        <v>51</v>
      </c>
      <c r="AN232" s="75">
        <v>100</v>
      </c>
      <c r="AO232" s="75" t="s">
        <v>45</v>
      </c>
      <c r="AP232" s="76">
        <v>43404</v>
      </c>
      <c r="AQ232" s="75"/>
      <c r="AR232" s="76">
        <v>42548</v>
      </c>
      <c r="AS232" s="75"/>
      <c r="AT232" s="75"/>
      <c r="AU232" s="75"/>
      <c r="AV232" s="76">
        <v>43405</v>
      </c>
      <c r="AW232" s="75">
        <v>40</v>
      </c>
      <c r="AX232" s="75">
        <v>8</v>
      </c>
      <c r="AY232" s="75">
        <v>0</v>
      </c>
      <c r="AZ232" s="75">
        <v>32</v>
      </c>
      <c r="BA232" s="75" t="s">
        <v>61</v>
      </c>
      <c r="BB232" s="75" t="s">
        <v>61</v>
      </c>
      <c r="BC232" s="75"/>
      <c r="BD232" s="75">
        <v>0</v>
      </c>
      <c r="BE232" s="75">
        <v>0</v>
      </c>
      <c r="BF232" s="75">
        <v>0</v>
      </c>
      <c r="BG232" s="75" t="s">
        <v>45</v>
      </c>
      <c r="BH232" s="75" t="s">
        <v>45</v>
      </c>
      <c r="BI232" s="75" t="s">
        <v>45</v>
      </c>
      <c r="BJ232" s="75"/>
      <c r="BK232" s="75" t="s">
        <v>302</v>
      </c>
      <c r="BL232" s="75"/>
      <c r="BM232" s="75"/>
      <c r="BN232" s="75" t="s">
        <v>2428</v>
      </c>
      <c r="BO232" s="75" t="s">
        <v>260</v>
      </c>
      <c r="BP232" s="75" t="s">
        <v>116</v>
      </c>
      <c r="BQ232" s="75" t="s">
        <v>261</v>
      </c>
      <c r="BR232" s="75" t="s">
        <v>1220</v>
      </c>
      <c r="BS232" s="75" t="s">
        <v>1221</v>
      </c>
      <c r="BT232" s="75" t="s">
        <v>9</v>
      </c>
      <c r="BU232" s="75" t="s">
        <v>399</v>
      </c>
      <c r="BV232" s="75" t="s">
        <v>400</v>
      </c>
      <c r="BW232" s="75" t="s">
        <v>1911</v>
      </c>
      <c r="BX232" s="75" t="s">
        <v>348</v>
      </c>
      <c r="BY232" s="75"/>
      <c r="BZ232" s="75" t="s">
        <v>1522</v>
      </c>
      <c r="CA232" s="75" t="s">
        <v>1521</v>
      </c>
      <c r="CB232" s="75" t="s">
        <v>1523</v>
      </c>
      <c r="CC232" s="75" t="s">
        <v>1260</v>
      </c>
      <c r="CD232" s="75" t="s">
        <v>498</v>
      </c>
      <c r="CE232" s="75" t="s">
        <v>116</v>
      </c>
      <c r="CF232" s="75" t="s">
        <v>266</v>
      </c>
      <c r="CG232" s="75" t="s">
        <v>1220</v>
      </c>
      <c r="CH232" s="75" t="s">
        <v>57</v>
      </c>
      <c r="CI232" s="75"/>
      <c r="CJ232" s="75"/>
      <c r="CK232" s="75"/>
      <c r="CL232" s="75"/>
      <c r="CM232" s="75">
        <v>-20</v>
      </c>
      <c r="CN232" s="75" t="s">
        <v>307</v>
      </c>
      <c r="CO232" s="75">
        <v>20181230</v>
      </c>
      <c r="CP232" s="75" t="s">
        <v>349</v>
      </c>
      <c r="CQ232" s="75">
        <v>20501231</v>
      </c>
      <c r="CR232" s="75" t="s">
        <v>67</v>
      </c>
      <c r="CS232" s="75" t="s">
        <v>3083</v>
      </c>
      <c r="CT232" s="75" t="s">
        <v>3084</v>
      </c>
      <c r="CU232" s="75" t="s">
        <v>45</v>
      </c>
      <c r="CV232" s="75"/>
      <c r="CW232" s="75"/>
      <c r="CX232" s="75">
        <v>42692</v>
      </c>
      <c r="CY232" s="75" t="s">
        <v>3085</v>
      </c>
      <c r="CZ232" s="75" t="s">
        <v>298</v>
      </c>
      <c r="DA232" s="75" t="s">
        <v>45</v>
      </c>
      <c r="DB232" s="75"/>
      <c r="DC232" s="75" t="s">
        <v>45</v>
      </c>
      <c r="DD232" s="75" t="s">
        <v>268</v>
      </c>
      <c r="DE232" s="75"/>
      <c r="DF232" s="75">
        <v>0</v>
      </c>
      <c r="DG232" s="75">
        <v>1</v>
      </c>
      <c r="DH232" s="75">
        <v>1</v>
      </c>
      <c r="DI232" s="75">
        <v>0</v>
      </c>
      <c r="DJ232" s="75">
        <v>0</v>
      </c>
      <c r="DK232" s="75">
        <v>0</v>
      </c>
      <c r="DL232" s="75">
        <v>1</v>
      </c>
      <c r="DM232" s="75" t="s">
        <v>116</v>
      </c>
      <c r="DN232" s="75" t="s">
        <v>261</v>
      </c>
      <c r="DO232" s="75"/>
      <c r="DP232" s="75"/>
      <c r="DQ232" s="75"/>
      <c r="DR232" s="75"/>
      <c r="DS232" s="75"/>
      <c r="DT232" s="75"/>
      <c r="DU232" s="75" t="s">
        <v>273</v>
      </c>
      <c r="DV232" s="75"/>
      <c r="DW232" s="75" t="s">
        <v>367</v>
      </c>
      <c r="DX232" s="75" t="s">
        <v>3086</v>
      </c>
      <c r="DY232" s="75" t="s">
        <v>8</v>
      </c>
      <c r="DZ232" s="75" t="s">
        <v>274</v>
      </c>
      <c r="EA232" s="75" t="s">
        <v>9</v>
      </c>
      <c r="EB232" s="75"/>
      <c r="EC232" s="75"/>
      <c r="ED232" s="75">
        <v>101624</v>
      </c>
      <c r="EE232" s="75" t="s">
        <v>3075</v>
      </c>
      <c r="EF232" s="75">
        <v>3835</v>
      </c>
      <c r="EG232" s="75" t="s">
        <v>1213</v>
      </c>
      <c r="EH232" s="75" t="s">
        <v>386</v>
      </c>
      <c r="EI232" s="75" t="s">
        <v>275</v>
      </c>
      <c r="EJ232" s="75" t="s">
        <v>276</v>
      </c>
      <c r="EK232" s="75" t="s">
        <v>275</v>
      </c>
      <c r="EL232" s="75" t="s">
        <v>276</v>
      </c>
      <c r="EM232" s="75" t="s">
        <v>277</v>
      </c>
      <c r="EN232" s="75" t="s">
        <v>1220</v>
      </c>
      <c r="EO232" s="75" t="s">
        <v>116</v>
      </c>
      <c r="EP232" s="75" t="s">
        <v>3075</v>
      </c>
      <c r="EQ232" s="75"/>
      <c r="ER232" s="75"/>
      <c r="ES232" s="75"/>
      <c r="ET232" s="75" t="s">
        <v>2431</v>
      </c>
      <c r="EU232" s="75"/>
      <c r="EV232" s="75"/>
      <c r="EW232" s="75">
        <v>2.4159999999999999</v>
      </c>
      <c r="EX232" s="75" t="s">
        <v>2743</v>
      </c>
      <c r="EY232" s="75" t="s">
        <v>67</v>
      </c>
      <c r="EZ232" s="75" t="s">
        <v>9</v>
      </c>
      <c r="FA232" s="75" t="s">
        <v>279</v>
      </c>
      <c r="FB232" s="75" t="s">
        <v>280</v>
      </c>
      <c r="FC232" s="75"/>
      <c r="FD232" s="75" t="s">
        <v>801</v>
      </c>
      <c r="FE232" s="75" t="s">
        <v>801</v>
      </c>
      <c r="FF232" s="75">
        <v>308632</v>
      </c>
      <c r="FG232" s="75" t="s">
        <v>2432</v>
      </c>
      <c r="FH232" s="75" t="s">
        <v>2433</v>
      </c>
      <c r="FI232" s="75">
        <v>43444</v>
      </c>
      <c r="FJ232" s="75">
        <v>1</v>
      </c>
      <c r="FK232" s="75" t="s">
        <v>73</v>
      </c>
      <c r="FL232" s="75" t="s">
        <v>281</v>
      </c>
      <c r="FM232" s="75" t="s">
        <v>282</v>
      </c>
      <c r="FN232" s="75" t="s">
        <v>283</v>
      </c>
      <c r="FO232" s="75" t="s">
        <v>248</v>
      </c>
      <c r="FP232" s="75" t="s">
        <v>248</v>
      </c>
      <c r="FQ232" s="75" t="s">
        <v>28</v>
      </c>
      <c r="FR232" s="75" t="s">
        <v>281</v>
      </c>
      <c r="FS232" s="75" t="s">
        <v>478</v>
      </c>
      <c r="FT232" s="77" t="s">
        <v>842</v>
      </c>
    </row>
    <row r="233" spans="1:176" ht="15" customHeight="1" x14ac:dyDescent="0.25">
      <c r="A233" s="74">
        <v>43445</v>
      </c>
      <c r="B233" s="75">
        <v>20007187</v>
      </c>
      <c r="C233" s="75" t="s">
        <v>3137</v>
      </c>
      <c r="D233" s="75" t="s">
        <v>10</v>
      </c>
      <c r="E233" s="75" t="e">
        <v>#N/A</v>
      </c>
      <c r="F233" s="75" t="s">
        <v>3347</v>
      </c>
      <c r="G233" s="75" t="s">
        <v>95</v>
      </c>
      <c r="H233" s="75" t="s">
        <v>1545</v>
      </c>
      <c r="I233" s="75" t="s">
        <v>82</v>
      </c>
      <c r="J233" s="75" t="s">
        <v>248</v>
      </c>
      <c r="K233" s="75" t="s">
        <v>376</v>
      </c>
      <c r="L233" s="75"/>
      <c r="M233" s="75"/>
      <c r="N233" s="75" t="s">
        <v>2253</v>
      </c>
      <c r="O233" s="75" t="s">
        <v>2253</v>
      </c>
      <c r="P233" s="75" t="s">
        <v>713</v>
      </c>
      <c r="Q233" s="75" t="s">
        <v>71</v>
      </c>
      <c r="R233" s="75" t="s">
        <v>774</v>
      </c>
      <c r="S233" s="75" t="s">
        <v>1572</v>
      </c>
      <c r="T233" s="75" t="s">
        <v>278</v>
      </c>
      <c r="U233" s="75" t="s">
        <v>386</v>
      </c>
      <c r="V233" s="75" t="s">
        <v>659</v>
      </c>
      <c r="W233" s="75" t="s">
        <v>475</v>
      </c>
      <c r="X233" s="75" t="s">
        <v>476</v>
      </c>
      <c r="Y233" s="75"/>
      <c r="Z233" s="76">
        <v>43444</v>
      </c>
      <c r="AA233" s="76">
        <v>43526</v>
      </c>
      <c r="AB233" s="76">
        <v>43426</v>
      </c>
      <c r="AC233" s="75" t="s">
        <v>8</v>
      </c>
      <c r="AD233" s="75"/>
      <c r="AE233" s="75"/>
      <c r="AF233" s="75" t="s">
        <v>3138</v>
      </c>
      <c r="AG233" s="75" t="s">
        <v>33</v>
      </c>
      <c r="AH233" s="75" t="s">
        <v>3139</v>
      </c>
      <c r="AI233" s="75" t="s">
        <v>846</v>
      </c>
      <c r="AJ233" s="75" t="s">
        <v>256</v>
      </c>
      <c r="AK233" s="75" t="s">
        <v>1117</v>
      </c>
      <c r="AL233" s="75" t="s">
        <v>257</v>
      </c>
      <c r="AM233" s="75" t="s">
        <v>49</v>
      </c>
      <c r="AN233" s="75">
        <v>100</v>
      </c>
      <c r="AO233" s="75" t="s">
        <v>45</v>
      </c>
      <c r="AP233" s="76">
        <v>43370</v>
      </c>
      <c r="AQ233" s="75"/>
      <c r="AR233" s="76">
        <v>43192</v>
      </c>
      <c r="AS233" s="75"/>
      <c r="AT233" s="75"/>
      <c r="AU233" s="75"/>
      <c r="AV233" s="76">
        <v>43371</v>
      </c>
      <c r="AW233" s="75">
        <v>74</v>
      </c>
      <c r="AX233" s="75">
        <v>33</v>
      </c>
      <c r="AY233" s="75">
        <v>0</v>
      </c>
      <c r="AZ233" s="75">
        <v>41</v>
      </c>
      <c r="BA233" s="75" t="s">
        <v>61</v>
      </c>
      <c r="BB233" s="75" t="s">
        <v>61</v>
      </c>
      <c r="BC233" s="75"/>
      <c r="BD233" s="75">
        <v>0</v>
      </c>
      <c r="BE233" s="75">
        <v>1</v>
      </c>
      <c r="BF233" s="75">
        <v>1</v>
      </c>
      <c r="BG233" s="75" t="s">
        <v>45</v>
      </c>
      <c r="BH233" s="75" t="s">
        <v>45</v>
      </c>
      <c r="BI233" s="75" t="s">
        <v>45</v>
      </c>
      <c r="BJ233" s="75"/>
      <c r="BK233" s="75"/>
      <c r="BL233" s="75"/>
      <c r="BM233" s="75"/>
      <c r="BN233" s="75" t="s">
        <v>1397</v>
      </c>
      <c r="BO233" s="75" t="s">
        <v>1109</v>
      </c>
      <c r="BP233" s="75" t="s">
        <v>116</v>
      </c>
      <c r="BQ233" s="75" t="s">
        <v>261</v>
      </c>
      <c r="BR233" s="75" t="s">
        <v>666</v>
      </c>
      <c r="BS233" s="75" t="s">
        <v>1398</v>
      </c>
      <c r="BT233" s="75" t="s">
        <v>9</v>
      </c>
      <c r="BU233" s="75" t="s">
        <v>294</v>
      </c>
      <c r="BV233" s="75" t="s">
        <v>618</v>
      </c>
      <c r="BW233" s="75" t="s">
        <v>1907</v>
      </c>
      <c r="BX233" s="75" t="s">
        <v>263</v>
      </c>
      <c r="BY233" s="75"/>
      <c r="BZ233" s="75" t="s">
        <v>3140</v>
      </c>
      <c r="CA233" s="75" t="s">
        <v>3138</v>
      </c>
      <c r="CB233" s="75" t="s">
        <v>512</v>
      </c>
      <c r="CC233" s="75" t="s">
        <v>1264</v>
      </c>
      <c r="CD233" s="75" t="s">
        <v>386</v>
      </c>
      <c r="CE233" s="75" t="s">
        <v>116</v>
      </c>
      <c r="CF233" s="75" t="s">
        <v>266</v>
      </c>
      <c r="CG233" s="75" t="s">
        <v>666</v>
      </c>
      <c r="CH233" s="75" t="s">
        <v>389</v>
      </c>
      <c r="CI233" s="75"/>
      <c r="CJ233" s="75"/>
      <c r="CK233" s="75"/>
      <c r="CL233" s="75"/>
      <c r="CM233" s="76">
        <v>99</v>
      </c>
      <c r="CN233" s="75" t="s">
        <v>307</v>
      </c>
      <c r="CO233" s="79">
        <v>0</v>
      </c>
      <c r="CP233" s="75" t="s">
        <v>349</v>
      </c>
      <c r="CQ233" s="75">
        <v>0</v>
      </c>
      <c r="CR233" s="75" t="s">
        <v>349</v>
      </c>
      <c r="CS233" s="75" t="s">
        <v>3141</v>
      </c>
      <c r="CT233" s="75" t="s">
        <v>3142</v>
      </c>
      <c r="CU233" s="75" t="s">
        <v>45</v>
      </c>
      <c r="CV233" s="75"/>
      <c r="CW233" s="75"/>
      <c r="CX233" s="75"/>
      <c r="CY233" s="75"/>
      <c r="CZ233" s="75"/>
      <c r="DA233" s="75" t="s">
        <v>45</v>
      </c>
      <c r="DB233" s="75"/>
      <c r="DC233" s="75" t="s">
        <v>45</v>
      </c>
      <c r="DD233" s="75" t="s">
        <v>268</v>
      </c>
      <c r="DE233" s="75"/>
      <c r="DF233" s="75">
        <v>0</v>
      </c>
      <c r="DG233" s="75">
        <v>1</v>
      </c>
      <c r="DH233" s="75">
        <v>1</v>
      </c>
      <c r="DI233" s="75">
        <v>0</v>
      </c>
      <c r="DJ233" s="75">
        <v>0</v>
      </c>
      <c r="DK233" s="75">
        <v>0</v>
      </c>
      <c r="DL233" s="75">
        <v>1</v>
      </c>
      <c r="DM233" s="75" t="s">
        <v>116</v>
      </c>
      <c r="DN233" s="75" t="s">
        <v>261</v>
      </c>
      <c r="DO233" s="75"/>
      <c r="DP233" s="75"/>
      <c r="DQ233" s="75"/>
      <c r="DR233" s="75"/>
      <c r="DS233" s="75"/>
      <c r="DT233" s="75"/>
      <c r="DU233" s="75" t="s">
        <v>273</v>
      </c>
      <c r="DV233" s="75"/>
      <c r="DW233" s="75" t="s">
        <v>278</v>
      </c>
      <c r="DX233" s="75" t="s">
        <v>3143</v>
      </c>
      <c r="DY233" s="75" t="s">
        <v>8</v>
      </c>
      <c r="DZ233" s="75" t="s">
        <v>274</v>
      </c>
      <c r="EA233" s="75" t="s">
        <v>9</v>
      </c>
      <c r="EB233" s="75"/>
      <c r="EC233" s="75"/>
      <c r="ED233" s="75">
        <v>44622</v>
      </c>
      <c r="EE233" s="75" t="s">
        <v>3144</v>
      </c>
      <c r="EF233" s="75">
        <v>535</v>
      </c>
      <c r="EG233" s="75" t="s">
        <v>480</v>
      </c>
      <c r="EH233" s="75" t="s">
        <v>475</v>
      </c>
      <c r="EI233" s="75" t="s">
        <v>275</v>
      </c>
      <c r="EJ233" s="75" t="s">
        <v>276</v>
      </c>
      <c r="EK233" s="75" t="s">
        <v>275</v>
      </c>
      <c r="EL233" s="75" t="s">
        <v>276</v>
      </c>
      <c r="EM233" s="75" t="s">
        <v>277</v>
      </c>
      <c r="EN233" s="75" t="s">
        <v>116</v>
      </c>
      <c r="EO233" s="75" t="s">
        <v>116</v>
      </c>
      <c r="EP233" s="75" t="s">
        <v>3144</v>
      </c>
      <c r="EQ233" s="75"/>
      <c r="ER233" s="75"/>
      <c r="ES233" s="75"/>
      <c r="ET233" s="75" t="s">
        <v>2263</v>
      </c>
      <c r="EU233" s="75"/>
      <c r="EV233" s="75"/>
      <c r="EW233" s="75">
        <v>4.9160000000000004</v>
      </c>
      <c r="EX233" s="75" t="s">
        <v>2743</v>
      </c>
      <c r="EY233" s="75" t="s">
        <v>67</v>
      </c>
      <c r="EZ233" s="75" t="s">
        <v>9</v>
      </c>
      <c r="FA233" s="75" t="s">
        <v>279</v>
      </c>
      <c r="FB233" s="75" t="s">
        <v>280</v>
      </c>
      <c r="FC233" s="75"/>
      <c r="FD233" s="75" t="s">
        <v>801</v>
      </c>
      <c r="FE233" s="75" t="s">
        <v>803</v>
      </c>
      <c r="FF233" s="75">
        <v>357783</v>
      </c>
      <c r="FG233" s="75" t="s">
        <v>1399</v>
      </c>
      <c r="FH233" s="75" t="s">
        <v>1400</v>
      </c>
      <c r="FI233" s="75">
        <v>43426</v>
      </c>
      <c r="FJ233" s="75">
        <v>19</v>
      </c>
      <c r="FK233" s="75" t="s">
        <v>60</v>
      </c>
      <c r="FL233" s="75" t="s">
        <v>281</v>
      </c>
      <c r="FM233" s="75" t="s">
        <v>300</v>
      </c>
      <c r="FN233" s="75" t="s">
        <v>283</v>
      </c>
      <c r="FO233" s="75" t="s">
        <v>248</v>
      </c>
      <c r="FP233" s="75" t="s">
        <v>288</v>
      </c>
      <c r="FQ233" s="75" t="s">
        <v>28</v>
      </c>
      <c r="FR233" s="75" t="s">
        <v>281</v>
      </c>
      <c r="FS233" s="75" t="s">
        <v>478</v>
      </c>
      <c r="FT233" s="77" t="s">
        <v>842</v>
      </c>
    </row>
    <row r="234" spans="1:176" ht="15" customHeight="1" x14ac:dyDescent="0.25">
      <c r="A234" s="74">
        <v>43445</v>
      </c>
      <c r="B234" s="75">
        <v>306556</v>
      </c>
      <c r="C234" s="75" t="s">
        <v>2714</v>
      </c>
      <c r="D234" s="75" t="s">
        <v>10</v>
      </c>
      <c r="E234" s="75" t="e">
        <v>#N/A</v>
      </c>
      <c r="F234" s="75" t="s">
        <v>3347</v>
      </c>
      <c r="G234" s="75" t="s">
        <v>95</v>
      </c>
      <c r="H234" s="75" t="s">
        <v>1545</v>
      </c>
      <c r="I234" s="75" t="s">
        <v>82</v>
      </c>
      <c r="J234" s="75" t="s">
        <v>248</v>
      </c>
      <c r="K234" s="75" t="s">
        <v>376</v>
      </c>
      <c r="L234" s="75"/>
      <c r="M234" s="75"/>
      <c r="N234" s="75" t="s">
        <v>2243</v>
      </c>
      <c r="O234" s="75" t="s">
        <v>2243</v>
      </c>
      <c r="P234" s="75" t="s">
        <v>713</v>
      </c>
      <c r="Q234" s="75" t="s">
        <v>71</v>
      </c>
      <c r="R234" s="75" t="s">
        <v>774</v>
      </c>
      <c r="S234" s="75" t="s">
        <v>1572</v>
      </c>
      <c r="T234" s="75" t="s">
        <v>367</v>
      </c>
      <c r="U234" s="75" t="s">
        <v>498</v>
      </c>
      <c r="V234" s="75" t="s">
        <v>655</v>
      </c>
      <c r="W234" s="75" t="s">
        <v>484</v>
      </c>
      <c r="X234" s="75" t="s">
        <v>476</v>
      </c>
      <c r="Y234" s="75"/>
      <c r="Z234" s="76">
        <v>43444</v>
      </c>
      <c r="AA234" s="76">
        <v>43556</v>
      </c>
      <c r="AB234" s="76">
        <v>43440</v>
      </c>
      <c r="AC234" s="75" t="s">
        <v>8</v>
      </c>
      <c r="AD234" s="75"/>
      <c r="AE234" s="75"/>
      <c r="AF234" s="75" t="s">
        <v>1521</v>
      </c>
      <c r="AG234" s="75" t="s">
        <v>33</v>
      </c>
      <c r="AH234" s="75" t="s">
        <v>2715</v>
      </c>
      <c r="AI234" s="75"/>
      <c r="AJ234" s="75" t="s">
        <v>256</v>
      </c>
      <c r="AK234" s="75" t="s">
        <v>1117</v>
      </c>
      <c r="AL234" s="75" t="s">
        <v>257</v>
      </c>
      <c r="AM234" s="75" t="s">
        <v>44</v>
      </c>
      <c r="AN234" s="75">
        <v>100</v>
      </c>
      <c r="AO234" s="75" t="s">
        <v>45</v>
      </c>
      <c r="AP234" s="76">
        <v>43404</v>
      </c>
      <c r="AQ234" s="75"/>
      <c r="AR234" s="76">
        <v>41981</v>
      </c>
      <c r="AS234" s="75"/>
      <c r="AT234" s="75"/>
      <c r="AU234" s="75"/>
      <c r="AV234" s="76">
        <v>43405</v>
      </c>
      <c r="AW234" s="75">
        <v>40</v>
      </c>
      <c r="AX234" s="75">
        <v>5</v>
      </c>
      <c r="AY234" s="75">
        <v>0</v>
      </c>
      <c r="AZ234" s="75">
        <v>35</v>
      </c>
      <c r="BA234" s="75" t="s">
        <v>61</v>
      </c>
      <c r="BB234" s="75" t="s">
        <v>60</v>
      </c>
      <c r="BC234" s="75"/>
      <c r="BD234" s="75">
        <v>0</v>
      </c>
      <c r="BE234" s="75">
        <v>0</v>
      </c>
      <c r="BF234" s="75">
        <v>0</v>
      </c>
      <c r="BG234" s="75" t="s">
        <v>45</v>
      </c>
      <c r="BH234" s="75" t="s">
        <v>45</v>
      </c>
      <c r="BI234" s="75" t="s">
        <v>45</v>
      </c>
      <c r="BJ234" s="75"/>
      <c r="BK234" s="75"/>
      <c r="BL234" s="75"/>
      <c r="BM234" s="75"/>
      <c r="BN234" s="75" t="s">
        <v>2428</v>
      </c>
      <c r="BO234" s="75" t="s">
        <v>486</v>
      </c>
      <c r="BP234" s="75" t="s">
        <v>116</v>
      </c>
      <c r="BQ234" s="75" t="s">
        <v>261</v>
      </c>
      <c r="BR234" s="75" t="s">
        <v>1220</v>
      </c>
      <c r="BS234" s="75" t="s">
        <v>1221</v>
      </c>
      <c r="BT234" s="75" t="s">
        <v>9</v>
      </c>
      <c r="BU234" s="75" t="s">
        <v>399</v>
      </c>
      <c r="BV234" s="75" t="s">
        <v>400</v>
      </c>
      <c r="BW234" s="75" t="s">
        <v>1309</v>
      </c>
      <c r="BX234" s="75" t="s">
        <v>348</v>
      </c>
      <c r="BY234" s="75"/>
      <c r="BZ234" s="75" t="s">
        <v>1522</v>
      </c>
      <c r="CA234" s="75" t="s">
        <v>1521</v>
      </c>
      <c r="CB234" s="75" t="s">
        <v>1523</v>
      </c>
      <c r="CC234" s="75" t="s">
        <v>1260</v>
      </c>
      <c r="CD234" s="75" t="s">
        <v>498</v>
      </c>
      <c r="CE234" s="75" t="s">
        <v>116</v>
      </c>
      <c r="CF234" s="75" t="s">
        <v>266</v>
      </c>
      <c r="CG234" s="75" t="s">
        <v>1220</v>
      </c>
      <c r="CH234" s="75" t="s">
        <v>57</v>
      </c>
      <c r="CI234" s="75"/>
      <c r="CJ234" s="75"/>
      <c r="CK234" s="75"/>
      <c r="CL234" s="75"/>
      <c r="CM234" s="76">
        <v>40</v>
      </c>
      <c r="CN234" s="75" t="s">
        <v>307</v>
      </c>
      <c r="CO234" s="79">
        <v>0</v>
      </c>
      <c r="CP234" s="75" t="s">
        <v>349</v>
      </c>
      <c r="CQ234" s="75">
        <v>0</v>
      </c>
      <c r="CR234" s="75" t="s">
        <v>349</v>
      </c>
      <c r="CS234" s="75" t="s">
        <v>2716</v>
      </c>
      <c r="CT234" s="75" t="s">
        <v>3145</v>
      </c>
      <c r="CU234" s="75" t="s">
        <v>45</v>
      </c>
      <c r="CV234" s="75"/>
      <c r="CW234" s="75"/>
      <c r="CX234" s="75">
        <v>42798</v>
      </c>
      <c r="CY234" s="75" t="s">
        <v>430</v>
      </c>
      <c r="CZ234" s="75" t="s">
        <v>298</v>
      </c>
      <c r="DA234" s="75" t="s">
        <v>45</v>
      </c>
      <c r="DB234" s="75"/>
      <c r="DC234" s="75" t="s">
        <v>45</v>
      </c>
      <c r="DD234" s="75" t="s">
        <v>268</v>
      </c>
      <c r="DE234" s="75"/>
      <c r="DF234" s="75">
        <v>0</v>
      </c>
      <c r="DG234" s="75">
        <v>1</v>
      </c>
      <c r="DH234" s="75">
        <v>1</v>
      </c>
      <c r="DI234" s="75">
        <v>0</v>
      </c>
      <c r="DJ234" s="75">
        <v>0</v>
      </c>
      <c r="DK234" s="75">
        <v>0</v>
      </c>
      <c r="DL234" s="75">
        <v>1</v>
      </c>
      <c r="DM234" s="75" t="s">
        <v>116</v>
      </c>
      <c r="DN234" s="75" t="s">
        <v>261</v>
      </c>
      <c r="DO234" s="75"/>
      <c r="DP234" s="75"/>
      <c r="DQ234" s="75"/>
      <c r="DR234" s="75"/>
      <c r="DS234" s="75"/>
      <c r="DT234" s="75"/>
      <c r="DU234" s="75" t="s">
        <v>273</v>
      </c>
      <c r="DV234" s="75"/>
      <c r="DW234" s="75" t="s">
        <v>367</v>
      </c>
      <c r="DX234" s="75" t="s">
        <v>2717</v>
      </c>
      <c r="DY234" s="75" t="s">
        <v>8</v>
      </c>
      <c r="DZ234" s="75" t="s">
        <v>274</v>
      </c>
      <c r="EA234" s="75" t="s">
        <v>9</v>
      </c>
      <c r="EB234" s="75"/>
      <c r="EC234" s="75"/>
      <c r="ED234" s="75">
        <v>126360</v>
      </c>
      <c r="EE234" s="75" t="s">
        <v>2718</v>
      </c>
      <c r="EF234" s="75">
        <v>3835</v>
      </c>
      <c r="EG234" s="75" t="s">
        <v>1213</v>
      </c>
      <c r="EH234" s="75" t="s">
        <v>484</v>
      </c>
      <c r="EI234" s="75" t="s">
        <v>275</v>
      </c>
      <c r="EJ234" s="75" t="s">
        <v>276</v>
      </c>
      <c r="EK234" s="75" t="s">
        <v>275</v>
      </c>
      <c r="EL234" s="75" t="s">
        <v>276</v>
      </c>
      <c r="EM234" s="75" t="s">
        <v>277</v>
      </c>
      <c r="EN234" s="75" t="s">
        <v>1220</v>
      </c>
      <c r="EO234" s="75" t="s">
        <v>116</v>
      </c>
      <c r="EP234" s="75" t="s">
        <v>2718</v>
      </c>
      <c r="EQ234" s="75"/>
      <c r="ER234" s="75"/>
      <c r="ES234" s="75"/>
      <c r="ET234" s="75" t="s">
        <v>2431</v>
      </c>
      <c r="EU234" s="75"/>
      <c r="EV234" s="75"/>
      <c r="EW234" s="75">
        <v>4</v>
      </c>
      <c r="EX234" s="75" t="s">
        <v>2743</v>
      </c>
      <c r="EY234" s="75" t="s">
        <v>67</v>
      </c>
      <c r="EZ234" s="75" t="s">
        <v>9</v>
      </c>
      <c r="FA234" s="75" t="s">
        <v>279</v>
      </c>
      <c r="FB234" s="75" t="s">
        <v>280</v>
      </c>
      <c r="FC234" s="75"/>
      <c r="FD234" s="75" t="s">
        <v>801</v>
      </c>
      <c r="FE234" s="75" t="s">
        <v>801</v>
      </c>
      <c r="FF234" s="75">
        <v>285749</v>
      </c>
      <c r="FG234" s="75" t="s">
        <v>2002</v>
      </c>
      <c r="FH234" s="75" t="s">
        <v>2003</v>
      </c>
      <c r="FI234" s="75">
        <v>43441</v>
      </c>
      <c r="FJ234" s="75">
        <v>4</v>
      </c>
      <c r="FK234" s="75" t="s">
        <v>73</v>
      </c>
      <c r="FL234" s="75" t="s">
        <v>281</v>
      </c>
      <c r="FM234" s="75" t="s">
        <v>300</v>
      </c>
      <c r="FN234" s="75" t="s">
        <v>283</v>
      </c>
      <c r="FO234" s="75" t="s">
        <v>248</v>
      </c>
      <c r="FP234" s="75" t="s">
        <v>248</v>
      </c>
      <c r="FQ234" s="75" t="s">
        <v>28</v>
      </c>
      <c r="FR234" s="75" t="s">
        <v>281</v>
      </c>
      <c r="FS234" s="75" t="s">
        <v>478</v>
      </c>
      <c r="FT234" s="77" t="s">
        <v>842</v>
      </c>
    </row>
    <row r="235" spans="1:176" ht="15" customHeight="1" x14ac:dyDescent="0.25">
      <c r="A235" s="74">
        <v>43445</v>
      </c>
      <c r="B235" s="75">
        <v>244496</v>
      </c>
      <c r="C235" s="75" t="s">
        <v>1127</v>
      </c>
      <c r="D235" s="75" t="s">
        <v>3350</v>
      </c>
      <c r="E235" s="75">
        <v>0</v>
      </c>
      <c r="F235" s="75" t="s">
        <v>3351</v>
      </c>
      <c r="G235" s="75" t="s">
        <v>95</v>
      </c>
      <c r="H235" s="75" t="s">
        <v>1545</v>
      </c>
      <c r="I235" s="75" t="s">
        <v>82</v>
      </c>
      <c r="J235" s="75" t="s">
        <v>248</v>
      </c>
      <c r="K235" s="75" t="s">
        <v>2541</v>
      </c>
      <c r="L235" s="75" t="s">
        <v>2074</v>
      </c>
      <c r="M235" s="75"/>
      <c r="N235" s="75" t="s">
        <v>72</v>
      </c>
      <c r="O235" s="75" t="s">
        <v>822</v>
      </c>
      <c r="P235" s="75" t="s">
        <v>125</v>
      </c>
      <c r="Q235" s="75" t="s">
        <v>71</v>
      </c>
      <c r="R235" s="75" t="s">
        <v>774</v>
      </c>
      <c r="S235" s="75" t="s">
        <v>1572</v>
      </c>
      <c r="T235" s="75" t="s">
        <v>466</v>
      </c>
      <c r="U235" s="75" t="s">
        <v>250</v>
      </c>
      <c r="V235" s="75" t="s">
        <v>657</v>
      </c>
      <c r="W235" s="75" t="s">
        <v>489</v>
      </c>
      <c r="X235" s="75" t="s">
        <v>476</v>
      </c>
      <c r="Y235" s="75"/>
      <c r="Z235" s="76">
        <v>43430</v>
      </c>
      <c r="AA235" s="76">
        <v>43466</v>
      </c>
      <c r="AB235" s="76">
        <v>43412</v>
      </c>
      <c r="AC235" s="75" t="s">
        <v>8</v>
      </c>
      <c r="AD235" s="75"/>
      <c r="AE235" s="75" t="s">
        <v>253</v>
      </c>
      <c r="AF235" s="75" t="s">
        <v>342</v>
      </c>
      <c r="AG235" s="75" t="s">
        <v>11</v>
      </c>
      <c r="AH235" s="75" t="s">
        <v>1782</v>
      </c>
      <c r="AI235" s="75" t="s">
        <v>1783</v>
      </c>
      <c r="AJ235" s="75" t="s">
        <v>256</v>
      </c>
      <c r="AK235" s="75" t="s">
        <v>1117</v>
      </c>
      <c r="AL235" s="75" t="s">
        <v>257</v>
      </c>
      <c r="AM235" s="75" t="s">
        <v>12</v>
      </c>
      <c r="AN235" s="75">
        <v>100</v>
      </c>
      <c r="AO235" s="75" t="s">
        <v>45</v>
      </c>
      <c r="AP235" s="76">
        <v>43373</v>
      </c>
      <c r="AQ235" s="75"/>
      <c r="AR235" s="76">
        <v>40963</v>
      </c>
      <c r="AS235" s="75"/>
      <c r="AT235" s="75"/>
      <c r="AU235" s="75"/>
      <c r="AV235" s="76">
        <v>43374</v>
      </c>
      <c r="AW235" s="75">
        <v>71</v>
      </c>
      <c r="AX235" s="75">
        <v>8</v>
      </c>
      <c r="AY235" s="75">
        <v>0</v>
      </c>
      <c r="AZ235" s="75">
        <v>63</v>
      </c>
      <c r="BA235" s="75" t="s">
        <v>63</v>
      </c>
      <c r="BB235" s="75" t="s">
        <v>63</v>
      </c>
      <c r="BC235" s="76">
        <v>43430</v>
      </c>
      <c r="BD235" s="75">
        <v>0</v>
      </c>
      <c r="BE235" s="75">
        <v>4</v>
      </c>
      <c r="BF235" s="75">
        <v>0</v>
      </c>
      <c r="BG235" s="75" t="s">
        <v>45</v>
      </c>
      <c r="BH235" s="75" t="s">
        <v>45</v>
      </c>
      <c r="BI235" s="75" t="s">
        <v>45</v>
      </c>
      <c r="BJ235" s="75"/>
      <c r="BK235" s="75" t="s">
        <v>258</v>
      </c>
      <c r="BL235" s="75"/>
      <c r="BM235" s="75"/>
      <c r="BN235" s="75" t="s">
        <v>259</v>
      </c>
      <c r="BO235" s="75" t="s">
        <v>260</v>
      </c>
      <c r="BP235" s="75" t="s">
        <v>116</v>
      </c>
      <c r="BQ235" s="75" t="s">
        <v>261</v>
      </c>
      <c r="BR235" s="75" t="s">
        <v>262</v>
      </c>
      <c r="BS235" s="75" t="s">
        <v>262</v>
      </c>
      <c r="BT235" s="75" t="s">
        <v>9</v>
      </c>
      <c r="BU235" s="75" t="s">
        <v>294</v>
      </c>
      <c r="BV235" s="75" t="s">
        <v>369</v>
      </c>
      <c r="BW235" s="75" t="s">
        <v>1889</v>
      </c>
      <c r="BX235" s="75" t="s">
        <v>344</v>
      </c>
      <c r="BY235" s="75"/>
      <c r="BZ235" s="75" t="s">
        <v>345</v>
      </c>
      <c r="CA235" s="75" t="s">
        <v>342</v>
      </c>
      <c r="CB235" s="75" t="s">
        <v>265</v>
      </c>
      <c r="CC235" s="75" t="s">
        <v>1261</v>
      </c>
      <c r="CD235" s="75" t="s">
        <v>250</v>
      </c>
      <c r="CE235" s="75" t="s">
        <v>116</v>
      </c>
      <c r="CF235" s="75" t="s">
        <v>266</v>
      </c>
      <c r="CG235" s="75" t="s">
        <v>116</v>
      </c>
      <c r="CH235" s="75" t="s">
        <v>266</v>
      </c>
      <c r="CI235" s="75"/>
      <c r="CJ235" s="75"/>
      <c r="CK235" s="75"/>
      <c r="CL235" s="75"/>
      <c r="CM235" s="76">
        <v>22</v>
      </c>
      <c r="CN235" s="75" t="s">
        <v>307</v>
      </c>
      <c r="CO235" s="75">
        <v>20181231</v>
      </c>
      <c r="CP235" s="75" t="s">
        <v>349</v>
      </c>
      <c r="CQ235" s="75">
        <v>20501231</v>
      </c>
      <c r="CR235" s="75" t="s">
        <v>67</v>
      </c>
      <c r="CS235" s="75" t="s">
        <v>2318</v>
      </c>
      <c r="CT235" s="75" t="s">
        <v>3192</v>
      </c>
      <c r="CU235" s="75" t="s">
        <v>45</v>
      </c>
      <c r="CV235" s="75"/>
      <c r="CW235" s="75"/>
      <c r="CX235" s="75">
        <v>43147</v>
      </c>
      <c r="CY235" s="75" t="s">
        <v>324</v>
      </c>
      <c r="CZ235" s="75"/>
      <c r="DA235" s="75" t="s">
        <v>45</v>
      </c>
      <c r="DB235" s="75"/>
      <c r="DC235" s="75" t="s">
        <v>45</v>
      </c>
      <c r="DD235" s="75" t="s">
        <v>268</v>
      </c>
      <c r="DE235" s="75"/>
      <c r="DF235" s="75">
        <v>0</v>
      </c>
      <c r="DG235" s="75">
        <v>1</v>
      </c>
      <c r="DH235" s="75">
        <v>1</v>
      </c>
      <c r="DI235" s="75">
        <v>0</v>
      </c>
      <c r="DJ235" s="75">
        <v>0</v>
      </c>
      <c r="DK235" s="75">
        <v>0</v>
      </c>
      <c r="DL235" s="75">
        <v>1</v>
      </c>
      <c r="DM235" s="75" t="s">
        <v>116</v>
      </c>
      <c r="DN235" s="75" t="s">
        <v>261</v>
      </c>
      <c r="DO235" s="75"/>
      <c r="DP235" s="75" t="s">
        <v>262</v>
      </c>
      <c r="DQ235" s="75" t="s">
        <v>253</v>
      </c>
      <c r="DR235" s="75"/>
      <c r="DS235" s="75"/>
      <c r="DT235" s="75" t="s">
        <v>272</v>
      </c>
      <c r="DU235" s="75" t="s">
        <v>273</v>
      </c>
      <c r="DV235" s="75"/>
      <c r="DW235" s="75" t="s">
        <v>375</v>
      </c>
      <c r="DX235" s="75" t="s">
        <v>1128</v>
      </c>
      <c r="DY235" s="75" t="s">
        <v>8</v>
      </c>
      <c r="DZ235" s="75" t="s">
        <v>274</v>
      </c>
      <c r="EA235" s="75" t="s">
        <v>9</v>
      </c>
      <c r="EB235" s="75"/>
      <c r="EC235" s="75"/>
      <c r="ED235" s="75">
        <v>190090</v>
      </c>
      <c r="EE235" s="75" t="s">
        <v>1678</v>
      </c>
      <c r="EF235" s="75">
        <v>9963</v>
      </c>
      <c r="EG235" s="75" t="s">
        <v>1679</v>
      </c>
      <c r="EH235" s="75" t="s">
        <v>489</v>
      </c>
      <c r="EI235" s="75" t="s">
        <v>275</v>
      </c>
      <c r="EJ235" s="75" t="s">
        <v>276</v>
      </c>
      <c r="EK235" s="75" t="s">
        <v>275</v>
      </c>
      <c r="EL235" s="75" t="s">
        <v>276</v>
      </c>
      <c r="EM235" s="75" t="s">
        <v>277</v>
      </c>
      <c r="EN235" s="75" t="s">
        <v>116</v>
      </c>
      <c r="EO235" s="75" t="s">
        <v>116</v>
      </c>
      <c r="EP235" s="75" t="s">
        <v>1678</v>
      </c>
      <c r="EQ235" s="75"/>
      <c r="ER235" s="75"/>
      <c r="ES235" s="75"/>
      <c r="ET235" s="75" t="s">
        <v>278</v>
      </c>
      <c r="EU235" s="75"/>
      <c r="EV235" s="75"/>
      <c r="EW235" s="75">
        <v>6.75</v>
      </c>
      <c r="EX235" s="75" t="s">
        <v>2743</v>
      </c>
      <c r="EY235" s="75" t="s">
        <v>67</v>
      </c>
      <c r="EZ235" s="75" t="s">
        <v>9</v>
      </c>
      <c r="FA235" s="75" t="s">
        <v>279</v>
      </c>
      <c r="FB235" s="75" t="s">
        <v>280</v>
      </c>
      <c r="FC235" s="75"/>
      <c r="FD235" s="75" t="s">
        <v>801</v>
      </c>
      <c r="FE235" s="75" t="s">
        <v>801</v>
      </c>
      <c r="FF235" s="75">
        <v>306237</v>
      </c>
      <c r="FG235" s="75" t="s">
        <v>984</v>
      </c>
      <c r="FH235" s="75" t="s">
        <v>985</v>
      </c>
      <c r="FI235" s="75">
        <v>43412</v>
      </c>
      <c r="FJ235" s="75">
        <v>33</v>
      </c>
      <c r="FK235" s="75" t="s">
        <v>61</v>
      </c>
      <c r="FL235" s="75" t="s">
        <v>281</v>
      </c>
      <c r="FM235" s="75" t="s">
        <v>1028</v>
      </c>
      <c r="FN235" s="75" t="s">
        <v>283</v>
      </c>
      <c r="FO235" s="75" t="s">
        <v>248</v>
      </c>
      <c r="FP235" s="75" t="s">
        <v>248</v>
      </c>
      <c r="FQ235" s="75" t="s">
        <v>711</v>
      </c>
      <c r="FR235" s="75" t="s">
        <v>281</v>
      </c>
      <c r="FS235" s="75" t="s">
        <v>478</v>
      </c>
      <c r="FT235" s="77" t="s">
        <v>842</v>
      </c>
    </row>
    <row r="236" spans="1:176" ht="15" customHeight="1" x14ac:dyDescent="0.25">
      <c r="A236" s="74">
        <v>43445</v>
      </c>
      <c r="B236" s="75">
        <v>388848</v>
      </c>
      <c r="C236" s="75" t="s">
        <v>1107</v>
      </c>
      <c r="D236" s="75" t="s">
        <v>3382</v>
      </c>
      <c r="E236" s="75">
        <v>0</v>
      </c>
      <c r="F236" s="75" t="s">
        <v>3383</v>
      </c>
      <c r="G236" s="75" t="s">
        <v>95</v>
      </c>
      <c r="H236" s="75" t="s">
        <v>1545</v>
      </c>
      <c r="I236" s="75" t="s">
        <v>1234</v>
      </c>
      <c r="J236" s="75" t="s">
        <v>248</v>
      </c>
      <c r="K236" s="75" t="s">
        <v>2364</v>
      </c>
      <c r="L236" s="75"/>
      <c r="M236" s="75"/>
      <c r="N236" s="75" t="s">
        <v>109</v>
      </c>
      <c r="O236" s="75" t="s">
        <v>1164</v>
      </c>
      <c r="P236" s="75" t="s">
        <v>125</v>
      </c>
      <c r="Q236" s="75" t="s">
        <v>71</v>
      </c>
      <c r="R236" s="75" t="s">
        <v>774</v>
      </c>
      <c r="S236" s="75" t="s">
        <v>1572</v>
      </c>
      <c r="T236" s="75" t="s">
        <v>875</v>
      </c>
      <c r="U236" s="75" t="s">
        <v>289</v>
      </c>
      <c r="V236" s="75" t="s">
        <v>655</v>
      </c>
      <c r="W236" s="75" t="s">
        <v>475</v>
      </c>
      <c r="X236" s="75" t="s">
        <v>476</v>
      </c>
      <c r="Y236" s="76">
        <v>43481</v>
      </c>
      <c r="Z236" s="75"/>
      <c r="AA236" s="76">
        <v>43545</v>
      </c>
      <c r="AB236" s="76">
        <v>43444</v>
      </c>
      <c r="AC236" s="75" t="s">
        <v>8</v>
      </c>
      <c r="AD236" s="75"/>
      <c r="AE236" s="75" t="s">
        <v>833</v>
      </c>
      <c r="AF236" s="75" t="s">
        <v>589</v>
      </c>
      <c r="AG236" s="75" t="s">
        <v>118</v>
      </c>
      <c r="AH236" s="75" t="s">
        <v>3177</v>
      </c>
      <c r="AI236" s="75" t="s">
        <v>1259</v>
      </c>
      <c r="AJ236" s="75" t="s">
        <v>547</v>
      </c>
      <c r="AK236" s="75" t="s">
        <v>1117</v>
      </c>
      <c r="AL236" s="75" t="s">
        <v>257</v>
      </c>
      <c r="AM236" s="75" t="s">
        <v>51</v>
      </c>
      <c r="AN236" s="75">
        <v>100</v>
      </c>
      <c r="AO236" s="75" t="s">
        <v>45</v>
      </c>
      <c r="AP236" s="76">
        <v>43371</v>
      </c>
      <c r="AQ236" s="75"/>
      <c r="AR236" s="76">
        <v>42954</v>
      </c>
      <c r="AS236" s="75"/>
      <c r="AT236" s="75"/>
      <c r="AU236" s="75"/>
      <c r="AV236" s="76">
        <v>43372</v>
      </c>
      <c r="AW236" s="75">
        <v>73</v>
      </c>
      <c r="AX236" s="75">
        <v>10</v>
      </c>
      <c r="AY236" s="75">
        <v>0</v>
      </c>
      <c r="AZ236" s="75">
        <v>63</v>
      </c>
      <c r="BA236" s="75" t="s">
        <v>63</v>
      </c>
      <c r="BB236" s="75" t="s">
        <v>63</v>
      </c>
      <c r="BC236" s="75"/>
      <c r="BD236" s="75">
        <v>0</v>
      </c>
      <c r="BE236" s="75">
        <v>3</v>
      </c>
      <c r="BF236" s="75">
        <v>1</v>
      </c>
      <c r="BG236" s="75" t="s">
        <v>45</v>
      </c>
      <c r="BH236" s="75" t="s">
        <v>45</v>
      </c>
      <c r="BI236" s="75" t="s">
        <v>45</v>
      </c>
      <c r="BJ236" s="75"/>
      <c r="BK236" s="75" t="s">
        <v>302</v>
      </c>
      <c r="BL236" s="75"/>
      <c r="BM236" s="75"/>
      <c r="BN236" s="75" t="s">
        <v>528</v>
      </c>
      <c r="BO236" s="75" t="s">
        <v>785</v>
      </c>
      <c r="BP236" s="75" t="s">
        <v>116</v>
      </c>
      <c r="BQ236" s="75" t="s">
        <v>341</v>
      </c>
      <c r="BR236" s="75" t="s">
        <v>293</v>
      </c>
      <c r="BS236" s="75" t="s">
        <v>293</v>
      </c>
      <c r="BT236" s="75" t="s">
        <v>9</v>
      </c>
      <c r="BU236" s="75" t="s">
        <v>294</v>
      </c>
      <c r="BV236" s="75" t="s">
        <v>362</v>
      </c>
      <c r="BW236" s="75" t="s">
        <v>2680</v>
      </c>
      <c r="BX236" s="75" t="s">
        <v>348</v>
      </c>
      <c r="BY236" s="75"/>
      <c r="BZ236" s="75" t="s">
        <v>590</v>
      </c>
      <c r="CA236" s="75" t="s">
        <v>589</v>
      </c>
      <c r="CB236" s="75" t="s">
        <v>336</v>
      </c>
      <c r="CC236" s="75" t="s">
        <v>1268</v>
      </c>
      <c r="CD236" s="75" t="s">
        <v>289</v>
      </c>
      <c r="CE236" s="75" t="s">
        <v>116</v>
      </c>
      <c r="CF236" s="75" t="s">
        <v>266</v>
      </c>
      <c r="CG236" s="75" t="s">
        <v>116</v>
      </c>
      <c r="CH236" s="75" t="s">
        <v>266</v>
      </c>
      <c r="CI236" s="75"/>
      <c r="CJ236" s="75"/>
      <c r="CK236" s="75"/>
      <c r="CL236" s="75"/>
      <c r="CM236" s="76">
        <v>1</v>
      </c>
      <c r="CN236" s="75" t="s">
        <v>307</v>
      </c>
      <c r="CO236" s="75">
        <v>20181217</v>
      </c>
      <c r="CP236" s="75" t="s">
        <v>474</v>
      </c>
      <c r="CQ236" s="75">
        <v>20501231</v>
      </c>
      <c r="CR236" s="75" t="s">
        <v>67</v>
      </c>
      <c r="CS236" s="75" t="s">
        <v>3178</v>
      </c>
      <c r="CT236" s="75" t="s">
        <v>3179</v>
      </c>
      <c r="CU236" s="75" t="s">
        <v>45</v>
      </c>
      <c r="CV236" s="75"/>
      <c r="CW236" s="75"/>
      <c r="CX236" s="75">
        <v>43178</v>
      </c>
      <c r="CY236" s="75" t="s">
        <v>910</v>
      </c>
      <c r="CZ236" s="75" t="s">
        <v>298</v>
      </c>
      <c r="DA236" s="75" t="s">
        <v>45</v>
      </c>
      <c r="DB236" s="75"/>
      <c r="DC236" s="75" t="s">
        <v>45</v>
      </c>
      <c r="DD236" s="75" t="s">
        <v>268</v>
      </c>
      <c r="DE236" s="75"/>
      <c r="DF236" s="75">
        <v>0</v>
      </c>
      <c r="DG236" s="75">
        <v>1</v>
      </c>
      <c r="DH236" s="75">
        <v>1</v>
      </c>
      <c r="DI236" s="75">
        <v>0</v>
      </c>
      <c r="DJ236" s="75">
        <v>0</v>
      </c>
      <c r="DK236" s="75">
        <v>0</v>
      </c>
      <c r="DL236" s="75">
        <v>1</v>
      </c>
      <c r="DM236" s="75" t="s">
        <v>116</v>
      </c>
      <c r="DN236" s="75" t="s">
        <v>341</v>
      </c>
      <c r="DO236" s="75" t="s">
        <v>394</v>
      </c>
      <c r="DP236" s="75" t="s">
        <v>338</v>
      </c>
      <c r="DQ236" s="75" t="s">
        <v>833</v>
      </c>
      <c r="DR236" s="75">
        <v>517</v>
      </c>
      <c r="DS236" s="75" t="s">
        <v>395</v>
      </c>
      <c r="DT236" s="75" t="s">
        <v>340</v>
      </c>
      <c r="DU236" s="75" t="s">
        <v>273</v>
      </c>
      <c r="DV236" s="75"/>
      <c r="DW236" s="75" t="s">
        <v>341</v>
      </c>
      <c r="DX236" s="75" t="s">
        <v>1108</v>
      </c>
      <c r="DY236" s="75" t="s">
        <v>8</v>
      </c>
      <c r="DZ236" s="75" t="s">
        <v>274</v>
      </c>
      <c r="EA236" s="75" t="s">
        <v>9</v>
      </c>
      <c r="EB236" s="75">
        <v>43100</v>
      </c>
      <c r="EC236" s="75"/>
      <c r="ED236" s="75">
        <v>46932</v>
      </c>
      <c r="EE236" s="75" t="s">
        <v>3180</v>
      </c>
      <c r="EF236" s="76">
        <v>705</v>
      </c>
      <c r="EG236" s="75" t="s">
        <v>1831</v>
      </c>
      <c r="EH236" s="75" t="s">
        <v>475</v>
      </c>
      <c r="EI236" s="75" t="s">
        <v>275</v>
      </c>
      <c r="EJ236" s="75" t="s">
        <v>276</v>
      </c>
      <c r="EK236" s="75" t="s">
        <v>275</v>
      </c>
      <c r="EL236" s="75" t="s">
        <v>276</v>
      </c>
      <c r="EM236" s="75" t="s">
        <v>277</v>
      </c>
      <c r="EN236" s="75" t="s">
        <v>116</v>
      </c>
      <c r="EO236" s="75" t="s">
        <v>116</v>
      </c>
      <c r="EP236" s="75" t="s">
        <v>3180</v>
      </c>
      <c r="EQ236" s="75"/>
      <c r="ER236" s="75"/>
      <c r="ES236" s="75"/>
      <c r="ET236" s="75" t="s">
        <v>278</v>
      </c>
      <c r="EU236" s="75"/>
      <c r="EV236" s="75"/>
      <c r="EW236" s="75">
        <v>1.333</v>
      </c>
      <c r="EX236" s="75" t="s">
        <v>2743</v>
      </c>
      <c r="EY236" s="75" t="s">
        <v>67</v>
      </c>
      <c r="EZ236" s="75" t="s">
        <v>9</v>
      </c>
      <c r="FA236" s="75" t="s">
        <v>279</v>
      </c>
      <c r="FB236" s="75" t="s">
        <v>280</v>
      </c>
      <c r="FC236" s="75"/>
      <c r="FD236" s="75" t="s">
        <v>801</v>
      </c>
      <c r="FE236" s="75" t="s">
        <v>801</v>
      </c>
      <c r="FF236" s="75">
        <v>533448</v>
      </c>
      <c r="FG236" s="75" t="s">
        <v>987</v>
      </c>
      <c r="FH236" s="75" t="s">
        <v>988</v>
      </c>
      <c r="FI236" s="75">
        <v>43444</v>
      </c>
      <c r="FJ236" s="75">
        <v>1</v>
      </c>
      <c r="FK236" s="75" t="s">
        <v>73</v>
      </c>
      <c r="FL236" s="75" t="s">
        <v>281</v>
      </c>
      <c r="FM236" s="75" t="s">
        <v>282</v>
      </c>
      <c r="FN236" s="75" t="s">
        <v>283</v>
      </c>
      <c r="FO236" s="75" t="s">
        <v>248</v>
      </c>
      <c r="FP236" s="75" t="s">
        <v>248</v>
      </c>
      <c r="FQ236" s="75" t="s">
        <v>28</v>
      </c>
      <c r="FR236" s="75" t="s">
        <v>281</v>
      </c>
      <c r="FS236" s="75" t="s">
        <v>478</v>
      </c>
      <c r="FT236" s="77" t="s">
        <v>842</v>
      </c>
    </row>
    <row r="237" spans="1:176" ht="15" customHeight="1" x14ac:dyDescent="0.25">
      <c r="A237" s="74">
        <v>43445</v>
      </c>
      <c r="B237" s="75">
        <v>329721</v>
      </c>
      <c r="C237" s="75" t="s">
        <v>1527</v>
      </c>
      <c r="D237" s="75" t="s">
        <v>10</v>
      </c>
      <c r="E237" s="75" t="e">
        <v>#N/A</v>
      </c>
      <c r="F237" s="75" t="s">
        <v>3347</v>
      </c>
      <c r="G237" s="75" t="s">
        <v>95</v>
      </c>
      <c r="H237" s="75" t="s">
        <v>1545</v>
      </c>
      <c r="I237" s="75" t="s">
        <v>82</v>
      </c>
      <c r="J237" s="75" t="s">
        <v>248</v>
      </c>
      <c r="K237" s="75" t="s">
        <v>376</v>
      </c>
      <c r="L237" s="75"/>
      <c r="M237" s="75"/>
      <c r="N237" s="75" t="s">
        <v>2243</v>
      </c>
      <c r="O237" s="75" t="s">
        <v>2243</v>
      </c>
      <c r="P237" s="75" t="s">
        <v>713</v>
      </c>
      <c r="Q237" s="75" t="s">
        <v>71</v>
      </c>
      <c r="R237" s="75" t="s">
        <v>774</v>
      </c>
      <c r="S237" s="75" t="s">
        <v>1572</v>
      </c>
      <c r="T237" s="75" t="s">
        <v>367</v>
      </c>
      <c r="U237" s="75" t="s">
        <v>498</v>
      </c>
      <c r="V237" s="75" t="s">
        <v>659</v>
      </c>
      <c r="W237" s="75" t="s">
        <v>386</v>
      </c>
      <c r="X237" s="75" t="s">
        <v>476</v>
      </c>
      <c r="Y237" s="75"/>
      <c r="Z237" s="76">
        <v>43405</v>
      </c>
      <c r="AA237" s="76">
        <v>43467</v>
      </c>
      <c r="AB237" s="76">
        <v>43384</v>
      </c>
      <c r="AC237" s="75" t="s">
        <v>8</v>
      </c>
      <c r="AD237" s="75"/>
      <c r="AE237" s="75"/>
      <c r="AF237" s="75" t="s">
        <v>1528</v>
      </c>
      <c r="AG237" s="75" t="s">
        <v>33</v>
      </c>
      <c r="AH237" s="75" t="s">
        <v>1529</v>
      </c>
      <c r="AI237" s="75" t="s">
        <v>1530</v>
      </c>
      <c r="AJ237" s="75" t="s">
        <v>256</v>
      </c>
      <c r="AK237" s="75" t="s">
        <v>1117</v>
      </c>
      <c r="AL237" s="75" t="s">
        <v>257</v>
      </c>
      <c r="AM237" s="75" t="s">
        <v>44</v>
      </c>
      <c r="AN237" s="75">
        <v>100</v>
      </c>
      <c r="AO237" s="75" t="s">
        <v>45</v>
      </c>
      <c r="AP237" s="76">
        <v>43357</v>
      </c>
      <c r="AQ237" s="75"/>
      <c r="AR237" s="76">
        <v>42254</v>
      </c>
      <c r="AS237" s="75"/>
      <c r="AT237" s="75"/>
      <c r="AU237" s="75"/>
      <c r="AV237" s="76">
        <v>43358</v>
      </c>
      <c r="AW237" s="75">
        <v>87</v>
      </c>
      <c r="AX237" s="75">
        <v>9</v>
      </c>
      <c r="AY237" s="75">
        <v>0</v>
      </c>
      <c r="AZ237" s="75">
        <v>78</v>
      </c>
      <c r="BA237" s="75" t="s">
        <v>63</v>
      </c>
      <c r="BB237" s="75" t="s">
        <v>61</v>
      </c>
      <c r="BC237" s="75"/>
      <c r="BD237" s="75">
        <v>1</v>
      </c>
      <c r="BE237" s="75">
        <v>5</v>
      </c>
      <c r="BF237" s="75">
        <v>0</v>
      </c>
      <c r="BG237" s="75" t="s">
        <v>45</v>
      </c>
      <c r="BH237" s="75" t="s">
        <v>45</v>
      </c>
      <c r="BI237" s="75" t="s">
        <v>45</v>
      </c>
      <c r="BJ237" s="75"/>
      <c r="BK237" s="75" t="s">
        <v>291</v>
      </c>
      <c r="BL237" s="75"/>
      <c r="BM237" s="75"/>
      <c r="BN237" s="75" t="s">
        <v>505</v>
      </c>
      <c r="BO237" s="75" t="s">
        <v>486</v>
      </c>
      <c r="BP237" s="75" t="s">
        <v>116</v>
      </c>
      <c r="BQ237" s="75" t="s">
        <v>261</v>
      </c>
      <c r="BR237" s="75" t="s">
        <v>320</v>
      </c>
      <c r="BS237" s="75" t="s">
        <v>127</v>
      </c>
      <c r="BT237" s="75" t="s">
        <v>9</v>
      </c>
      <c r="BU237" s="75" t="s">
        <v>294</v>
      </c>
      <c r="BV237" s="75" t="s">
        <v>458</v>
      </c>
      <c r="BW237" s="75" t="s">
        <v>1003</v>
      </c>
      <c r="BX237" s="75" t="s">
        <v>348</v>
      </c>
      <c r="BY237" s="75"/>
      <c r="BZ237" s="75" t="s">
        <v>1531</v>
      </c>
      <c r="CA237" s="75" t="s">
        <v>1528</v>
      </c>
      <c r="CB237" s="75" t="s">
        <v>1172</v>
      </c>
      <c r="CC237" s="75" t="s">
        <v>1260</v>
      </c>
      <c r="CD237" s="75" t="s">
        <v>498</v>
      </c>
      <c r="CE237" s="75" t="s">
        <v>116</v>
      </c>
      <c r="CF237" s="75" t="s">
        <v>266</v>
      </c>
      <c r="CG237" s="75" t="s">
        <v>127</v>
      </c>
      <c r="CH237" s="75" t="s">
        <v>57</v>
      </c>
      <c r="CI237" s="75"/>
      <c r="CJ237" s="75"/>
      <c r="CK237" s="75"/>
      <c r="CL237" s="75"/>
      <c r="CM237" s="76">
        <v>87</v>
      </c>
      <c r="CN237" s="75" t="s">
        <v>307</v>
      </c>
      <c r="CO237" s="75">
        <v>20190101</v>
      </c>
      <c r="CP237" s="75" t="s">
        <v>349</v>
      </c>
      <c r="CQ237" s="75">
        <v>20501231</v>
      </c>
      <c r="CR237" s="75" t="s">
        <v>67</v>
      </c>
      <c r="CS237" s="75" t="s">
        <v>3182</v>
      </c>
      <c r="CT237" s="75" t="s">
        <v>3183</v>
      </c>
      <c r="CU237" s="75" t="s">
        <v>45</v>
      </c>
      <c r="CV237" s="75"/>
      <c r="CW237" s="75"/>
      <c r="CX237" s="75">
        <v>43073</v>
      </c>
      <c r="CY237" s="75" t="s">
        <v>318</v>
      </c>
      <c r="CZ237" s="75" t="s">
        <v>298</v>
      </c>
      <c r="DA237" s="75" t="s">
        <v>45</v>
      </c>
      <c r="DB237" s="75"/>
      <c r="DC237" s="75" t="s">
        <v>45</v>
      </c>
      <c r="DD237" s="75" t="s">
        <v>268</v>
      </c>
      <c r="DE237" s="75"/>
      <c r="DF237" s="75">
        <v>0</v>
      </c>
      <c r="DG237" s="75">
        <v>1</v>
      </c>
      <c r="DH237" s="75">
        <v>1</v>
      </c>
      <c r="DI237" s="75">
        <v>0</v>
      </c>
      <c r="DJ237" s="75">
        <v>0</v>
      </c>
      <c r="DK237" s="75">
        <v>0</v>
      </c>
      <c r="DL237" s="75">
        <v>1</v>
      </c>
      <c r="DM237" s="75" t="s">
        <v>116</v>
      </c>
      <c r="DN237" s="75" t="s">
        <v>261</v>
      </c>
      <c r="DO237" s="75"/>
      <c r="DP237" s="75"/>
      <c r="DQ237" s="75"/>
      <c r="DR237" s="75"/>
      <c r="DS237" s="75"/>
      <c r="DT237" s="75"/>
      <c r="DU237" s="75" t="s">
        <v>273</v>
      </c>
      <c r="DV237" s="75"/>
      <c r="DW237" s="75" t="s">
        <v>367</v>
      </c>
      <c r="DX237" s="75" t="s">
        <v>1532</v>
      </c>
      <c r="DY237" s="75" t="s">
        <v>8</v>
      </c>
      <c r="DZ237" s="75" t="s">
        <v>274</v>
      </c>
      <c r="EA237" s="75" t="s">
        <v>9</v>
      </c>
      <c r="EB237" s="75"/>
      <c r="EC237" s="75"/>
      <c r="ED237" s="75">
        <v>177457</v>
      </c>
      <c r="EE237" s="75" t="s">
        <v>1533</v>
      </c>
      <c r="EF237" s="76">
        <v>3835</v>
      </c>
      <c r="EG237" s="75" t="s">
        <v>1213</v>
      </c>
      <c r="EH237" s="75" t="s">
        <v>386</v>
      </c>
      <c r="EI237" s="75" t="s">
        <v>275</v>
      </c>
      <c r="EJ237" s="75" t="s">
        <v>276</v>
      </c>
      <c r="EK237" s="75" t="s">
        <v>275</v>
      </c>
      <c r="EL237" s="75" t="s">
        <v>276</v>
      </c>
      <c r="EM237" s="75" t="s">
        <v>277</v>
      </c>
      <c r="EN237" s="75" t="s">
        <v>127</v>
      </c>
      <c r="EO237" s="75" t="s">
        <v>116</v>
      </c>
      <c r="EP237" s="75" t="s">
        <v>1533</v>
      </c>
      <c r="EQ237" s="75"/>
      <c r="ER237" s="75"/>
      <c r="ES237" s="75"/>
      <c r="ET237" s="75" t="s">
        <v>1534</v>
      </c>
      <c r="EU237" s="75"/>
      <c r="EV237" s="75"/>
      <c r="EW237" s="75">
        <v>3.25</v>
      </c>
      <c r="EX237" s="75" t="s">
        <v>2743</v>
      </c>
      <c r="EY237" s="75" t="s">
        <v>67</v>
      </c>
      <c r="EZ237" s="75" t="s">
        <v>9</v>
      </c>
      <c r="FA237" s="75" t="s">
        <v>279</v>
      </c>
      <c r="FB237" s="75" t="s">
        <v>280</v>
      </c>
      <c r="FC237" s="75"/>
      <c r="FD237" s="75" t="s">
        <v>801</v>
      </c>
      <c r="FE237" s="75" t="s">
        <v>801</v>
      </c>
      <c r="FF237" s="75">
        <v>156893</v>
      </c>
      <c r="FG237" s="75" t="s">
        <v>989</v>
      </c>
      <c r="FH237" s="75" t="s">
        <v>990</v>
      </c>
      <c r="FI237" s="75">
        <v>43384</v>
      </c>
      <c r="FJ237" s="75">
        <v>61</v>
      </c>
      <c r="FK237" s="75" t="s">
        <v>63</v>
      </c>
      <c r="FL237" s="75" t="s">
        <v>281</v>
      </c>
      <c r="FM237" s="75" t="s">
        <v>300</v>
      </c>
      <c r="FN237" s="75" t="s">
        <v>283</v>
      </c>
      <c r="FO237" s="75" t="s">
        <v>248</v>
      </c>
      <c r="FP237" s="75" t="s">
        <v>248</v>
      </c>
      <c r="FQ237" s="75" t="s">
        <v>711</v>
      </c>
      <c r="FR237" s="75" t="s">
        <v>281</v>
      </c>
      <c r="FS237" s="75" t="s">
        <v>478</v>
      </c>
      <c r="FT237" s="77" t="s">
        <v>842</v>
      </c>
    </row>
    <row r="238" spans="1:176" ht="15" customHeight="1" x14ac:dyDescent="0.25">
      <c r="A238" s="74">
        <v>43445</v>
      </c>
      <c r="B238" s="75">
        <v>329406</v>
      </c>
      <c r="C238" s="75" t="s">
        <v>2730</v>
      </c>
      <c r="D238" s="75" t="s">
        <v>10</v>
      </c>
      <c r="E238" s="75" t="e">
        <v>#N/A</v>
      </c>
      <c r="F238" s="75" t="s">
        <v>3347</v>
      </c>
      <c r="G238" s="75" t="s">
        <v>95</v>
      </c>
      <c r="H238" s="75" t="s">
        <v>1545</v>
      </c>
      <c r="I238" s="75" t="s">
        <v>82</v>
      </c>
      <c r="J238" s="75" t="s">
        <v>248</v>
      </c>
      <c r="K238" s="75" t="s">
        <v>376</v>
      </c>
      <c r="L238" s="75"/>
      <c r="M238" s="75"/>
      <c r="N238" s="75" t="s">
        <v>2243</v>
      </c>
      <c r="O238" s="75" t="s">
        <v>2243</v>
      </c>
      <c r="P238" s="75" t="s">
        <v>713</v>
      </c>
      <c r="Q238" s="75" t="s">
        <v>71</v>
      </c>
      <c r="R238" s="75" t="s">
        <v>774</v>
      </c>
      <c r="S238" s="75" t="s">
        <v>1572</v>
      </c>
      <c r="T238" s="75" t="s">
        <v>367</v>
      </c>
      <c r="U238" s="75" t="s">
        <v>498</v>
      </c>
      <c r="V238" s="75" t="s">
        <v>659</v>
      </c>
      <c r="W238" s="75" t="s">
        <v>386</v>
      </c>
      <c r="X238" s="75" t="s">
        <v>476</v>
      </c>
      <c r="Y238" s="75"/>
      <c r="Z238" s="76">
        <v>43441</v>
      </c>
      <c r="AA238" s="76">
        <v>43497</v>
      </c>
      <c r="AB238" s="76">
        <v>43440</v>
      </c>
      <c r="AC238" s="75" t="s">
        <v>8</v>
      </c>
      <c r="AD238" s="75"/>
      <c r="AE238" s="75"/>
      <c r="AF238" s="75" t="s">
        <v>2236</v>
      </c>
      <c r="AG238" s="75" t="s">
        <v>33</v>
      </c>
      <c r="AH238" s="75" t="s">
        <v>1529</v>
      </c>
      <c r="AI238" s="75" t="s">
        <v>1530</v>
      </c>
      <c r="AJ238" s="75" t="s">
        <v>256</v>
      </c>
      <c r="AK238" s="75" t="s">
        <v>1117</v>
      </c>
      <c r="AL238" s="75" t="s">
        <v>257</v>
      </c>
      <c r="AM238" s="75" t="s">
        <v>46</v>
      </c>
      <c r="AN238" s="75">
        <v>100</v>
      </c>
      <c r="AO238" s="75" t="s">
        <v>45</v>
      </c>
      <c r="AP238" s="76">
        <v>43321</v>
      </c>
      <c r="AQ238" s="75"/>
      <c r="AR238" s="76">
        <v>42254</v>
      </c>
      <c r="AS238" s="75"/>
      <c r="AT238" s="75"/>
      <c r="AU238" s="75"/>
      <c r="AV238" s="76">
        <v>43322</v>
      </c>
      <c r="AW238" s="75">
        <v>123</v>
      </c>
      <c r="AX238" s="75">
        <v>12</v>
      </c>
      <c r="AY238" s="75">
        <v>0</v>
      </c>
      <c r="AZ238" s="75">
        <v>111</v>
      </c>
      <c r="BA238" s="75" t="s">
        <v>64</v>
      </c>
      <c r="BB238" s="75" t="s">
        <v>64</v>
      </c>
      <c r="BC238" s="75"/>
      <c r="BD238" s="75">
        <v>0</v>
      </c>
      <c r="BE238" s="75">
        <v>3</v>
      </c>
      <c r="BF238" s="75">
        <v>0</v>
      </c>
      <c r="BG238" s="75" t="s">
        <v>45</v>
      </c>
      <c r="BH238" s="75" t="s">
        <v>45</v>
      </c>
      <c r="BI238" s="75" t="s">
        <v>45</v>
      </c>
      <c r="BJ238" s="75"/>
      <c r="BK238" s="75"/>
      <c r="BL238" s="75"/>
      <c r="BM238" s="75"/>
      <c r="BN238" s="75" t="s">
        <v>579</v>
      </c>
      <c r="BO238" s="75" t="s">
        <v>486</v>
      </c>
      <c r="BP238" s="75" t="s">
        <v>116</v>
      </c>
      <c r="BQ238" s="75" t="s">
        <v>261</v>
      </c>
      <c r="BR238" s="75" t="s">
        <v>1220</v>
      </c>
      <c r="BS238" s="75" t="s">
        <v>1221</v>
      </c>
      <c r="BT238" s="75" t="s">
        <v>9</v>
      </c>
      <c r="BU238" s="75" t="s">
        <v>399</v>
      </c>
      <c r="BV238" s="75" t="s">
        <v>1403</v>
      </c>
      <c r="BW238" s="75" t="s">
        <v>1003</v>
      </c>
      <c r="BX238" s="75" t="s">
        <v>348</v>
      </c>
      <c r="BY238" s="75"/>
      <c r="BZ238" s="75" t="s">
        <v>2237</v>
      </c>
      <c r="CA238" s="75" t="s">
        <v>2236</v>
      </c>
      <c r="CB238" s="75" t="s">
        <v>1523</v>
      </c>
      <c r="CC238" s="75" t="s">
        <v>1268</v>
      </c>
      <c r="CD238" s="75" t="s">
        <v>498</v>
      </c>
      <c r="CE238" s="75" t="s">
        <v>116</v>
      </c>
      <c r="CF238" s="75" t="s">
        <v>266</v>
      </c>
      <c r="CG238" s="75" t="s">
        <v>1220</v>
      </c>
      <c r="CH238" s="75" t="s">
        <v>57</v>
      </c>
      <c r="CI238" s="75"/>
      <c r="CJ238" s="75"/>
      <c r="CK238" s="75"/>
      <c r="CL238" s="75"/>
      <c r="CM238" s="76">
        <v>123</v>
      </c>
      <c r="CN238" s="75" t="s">
        <v>307</v>
      </c>
      <c r="CO238" s="79">
        <v>0</v>
      </c>
      <c r="CP238" s="75" t="s">
        <v>349</v>
      </c>
      <c r="CQ238" s="75">
        <v>0</v>
      </c>
      <c r="CR238" s="75" t="s">
        <v>349</v>
      </c>
      <c r="CS238" s="75" t="s">
        <v>3246</v>
      </c>
      <c r="CT238" s="75" t="s">
        <v>3247</v>
      </c>
      <c r="CU238" s="75" t="s">
        <v>45</v>
      </c>
      <c r="CV238" s="75"/>
      <c r="CW238" s="75"/>
      <c r="CX238" s="75">
        <v>42778</v>
      </c>
      <c r="CY238" s="75" t="s">
        <v>46</v>
      </c>
      <c r="CZ238" s="75" t="s">
        <v>298</v>
      </c>
      <c r="DA238" s="75" t="s">
        <v>45</v>
      </c>
      <c r="DB238" s="75"/>
      <c r="DC238" s="75" t="s">
        <v>45</v>
      </c>
      <c r="DD238" s="75" t="s">
        <v>268</v>
      </c>
      <c r="DE238" s="75"/>
      <c r="DF238" s="75">
        <v>0</v>
      </c>
      <c r="DG238" s="75">
        <v>1</v>
      </c>
      <c r="DH238" s="75">
        <v>1</v>
      </c>
      <c r="DI238" s="75">
        <v>0</v>
      </c>
      <c r="DJ238" s="75">
        <v>0</v>
      </c>
      <c r="DK238" s="75">
        <v>0</v>
      </c>
      <c r="DL238" s="75">
        <v>1</v>
      </c>
      <c r="DM238" s="75" t="s">
        <v>116</v>
      </c>
      <c r="DN238" s="75" t="s">
        <v>261</v>
      </c>
      <c r="DO238" s="75"/>
      <c r="DP238" s="75"/>
      <c r="DQ238" s="75"/>
      <c r="DR238" s="75"/>
      <c r="DS238" s="75"/>
      <c r="DT238" s="75"/>
      <c r="DU238" s="75" t="s">
        <v>273</v>
      </c>
      <c r="DV238" s="75"/>
      <c r="DW238" s="75" t="s">
        <v>367</v>
      </c>
      <c r="DX238" s="75" t="s">
        <v>2731</v>
      </c>
      <c r="DY238" s="75" t="s">
        <v>8</v>
      </c>
      <c r="DZ238" s="75" t="s">
        <v>274</v>
      </c>
      <c r="EA238" s="75" t="s">
        <v>9</v>
      </c>
      <c r="EB238" s="75"/>
      <c r="EC238" s="75"/>
      <c r="ED238" s="75">
        <v>177457</v>
      </c>
      <c r="EE238" s="75" t="s">
        <v>1533</v>
      </c>
      <c r="EF238" s="75">
        <v>3835</v>
      </c>
      <c r="EG238" s="75" t="s">
        <v>1213</v>
      </c>
      <c r="EH238" s="75" t="s">
        <v>386</v>
      </c>
      <c r="EI238" s="75" t="s">
        <v>275</v>
      </c>
      <c r="EJ238" s="75" t="s">
        <v>276</v>
      </c>
      <c r="EK238" s="75" t="s">
        <v>275</v>
      </c>
      <c r="EL238" s="75" t="s">
        <v>276</v>
      </c>
      <c r="EM238" s="75" t="s">
        <v>277</v>
      </c>
      <c r="EN238" s="75" t="s">
        <v>1220</v>
      </c>
      <c r="EO238" s="75" t="s">
        <v>116</v>
      </c>
      <c r="EP238" s="75" t="s">
        <v>1533</v>
      </c>
      <c r="EQ238" s="75"/>
      <c r="ER238" s="75"/>
      <c r="ES238" s="75"/>
      <c r="ET238" s="75" t="s">
        <v>1861</v>
      </c>
      <c r="EU238" s="75"/>
      <c r="EV238" s="75"/>
      <c r="EW238" s="75">
        <v>3.25</v>
      </c>
      <c r="EX238" s="75" t="s">
        <v>2743</v>
      </c>
      <c r="EY238" s="75" t="s">
        <v>67</v>
      </c>
      <c r="EZ238" s="75" t="s">
        <v>9</v>
      </c>
      <c r="FA238" s="75" t="s">
        <v>279</v>
      </c>
      <c r="FB238" s="75" t="s">
        <v>280</v>
      </c>
      <c r="FC238" s="75"/>
      <c r="FD238" s="75" t="s">
        <v>803</v>
      </c>
      <c r="FE238" s="75" t="s">
        <v>801</v>
      </c>
      <c r="FF238" s="75">
        <v>285749</v>
      </c>
      <c r="FG238" s="75" t="s">
        <v>2002</v>
      </c>
      <c r="FH238" s="75" t="s">
        <v>2003</v>
      </c>
      <c r="FI238" s="75">
        <v>43440</v>
      </c>
      <c r="FJ238" s="75">
        <v>5</v>
      </c>
      <c r="FK238" s="75" t="s">
        <v>73</v>
      </c>
      <c r="FL238" s="75" t="s">
        <v>281</v>
      </c>
      <c r="FM238" s="75" t="s">
        <v>300</v>
      </c>
      <c r="FN238" s="75" t="s">
        <v>283</v>
      </c>
      <c r="FO238" s="75" t="s">
        <v>288</v>
      </c>
      <c r="FP238" s="75" t="s">
        <v>248</v>
      </c>
      <c r="FQ238" s="75" t="s">
        <v>28</v>
      </c>
      <c r="FR238" s="75" t="s">
        <v>281</v>
      </c>
      <c r="FS238" s="75" t="s">
        <v>478</v>
      </c>
      <c r="FT238" s="77" t="s">
        <v>842</v>
      </c>
    </row>
    <row r="239" spans="1:176" ht="15" customHeight="1" x14ac:dyDescent="0.25">
      <c r="A239" s="74">
        <v>43445</v>
      </c>
      <c r="B239" s="75">
        <v>354809</v>
      </c>
      <c r="C239" s="75" t="s">
        <v>1846</v>
      </c>
      <c r="D239" s="75" t="s">
        <v>3358</v>
      </c>
      <c r="E239" s="75" t="s">
        <v>3373</v>
      </c>
      <c r="F239" s="75" t="s">
        <v>3374</v>
      </c>
      <c r="G239" s="75" t="s">
        <v>95</v>
      </c>
      <c r="H239" s="75" t="s">
        <v>1545</v>
      </c>
      <c r="I239" s="75" t="s">
        <v>52</v>
      </c>
      <c r="J239" s="75" t="s">
        <v>248</v>
      </c>
      <c r="K239" s="78" t="s">
        <v>2582</v>
      </c>
      <c r="L239" s="75" t="s">
        <v>881</v>
      </c>
      <c r="M239" s="75"/>
      <c r="N239" s="75" t="s">
        <v>1547</v>
      </c>
      <c r="O239" s="75" t="s">
        <v>822</v>
      </c>
      <c r="P239" s="75" t="s">
        <v>125</v>
      </c>
      <c r="Q239" s="75" t="s">
        <v>71</v>
      </c>
      <c r="R239" s="75" t="s">
        <v>774</v>
      </c>
      <c r="S239" s="75" t="s">
        <v>1572</v>
      </c>
      <c r="T239" s="75" t="s">
        <v>466</v>
      </c>
      <c r="U239" s="75" t="s">
        <v>250</v>
      </c>
      <c r="V239" s="75" t="s">
        <v>654</v>
      </c>
      <c r="W239" s="75" t="s">
        <v>301</v>
      </c>
      <c r="X239" s="75" t="s">
        <v>476</v>
      </c>
      <c r="Y239" s="75"/>
      <c r="Z239" s="76">
        <v>43340</v>
      </c>
      <c r="AA239" s="76">
        <v>46023</v>
      </c>
      <c r="AB239" s="76">
        <v>43339</v>
      </c>
      <c r="AC239" s="75" t="s">
        <v>8</v>
      </c>
      <c r="AD239" s="75"/>
      <c r="AE239" s="75" t="s">
        <v>253</v>
      </c>
      <c r="AF239" s="75" t="s">
        <v>545</v>
      </c>
      <c r="AG239" s="75" t="s">
        <v>11</v>
      </c>
      <c r="AH239" s="75" t="s">
        <v>852</v>
      </c>
      <c r="AI239" s="75" t="s">
        <v>11</v>
      </c>
      <c r="AJ239" s="75" t="s">
        <v>256</v>
      </c>
      <c r="AK239" s="75" t="s">
        <v>1117</v>
      </c>
      <c r="AL239" s="75" t="s">
        <v>257</v>
      </c>
      <c r="AM239" s="75" t="s">
        <v>51</v>
      </c>
      <c r="AN239" s="75">
        <v>100</v>
      </c>
      <c r="AO239" s="75" t="s">
        <v>45</v>
      </c>
      <c r="AP239" s="76">
        <v>43312</v>
      </c>
      <c r="AQ239" s="75"/>
      <c r="AR239" s="76">
        <v>42548</v>
      </c>
      <c r="AS239" s="75"/>
      <c r="AT239" s="75"/>
      <c r="AU239" s="75"/>
      <c r="AV239" s="76">
        <v>43313</v>
      </c>
      <c r="AW239" s="75">
        <v>132</v>
      </c>
      <c r="AX239" s="75">
        <v>5</v>
      </c>
      <c r="AY239" s="75">
        <v>0</v>
      </c>
      <c r="AZ239" s="75">
        <v>127</v>
      </c>
      <c r="BA239" s="75" t="s">
        <v>65</v>
      </c>
      <c r="BB239" s="75" t="s">
        <v>65</v>
      </c>
      <c r="BC239" s="75"/>
      <c r="BD239" s="75">
        <v>0</v>
      </c>
      <c r="BE239" s="75">
        <v>0</v>
      </c>
      <c r="BF239" s="75">
        <v>0</v>
      </c>
      <c r="BG239" s="75" t="s">
        <v>45</v>
      </c>
      <c r="BH239" s="75" t="s">
        <v>45</v>
      </c>
      <c r="BI239" s="75" t="s">
        <v>45</v>
      </c>
      <c r="BJ239" s="75"/>
      <c r="BK239" s="75"/>
      <c r="BL239" s="75"/>
      <c r="BM239" s="75"/>
      <c r="BN239" s="75" t="s">
        <v>259</v>
      </c>
      <c r="BO239" s="75" t="s">
        <v>260</v>
      </c>
      <c r="BP239" s="75" t="s">
        <v>116</v>
      </c>
      <c r="BQ239" s="75" t="s">
        <v>261</v>
      </c>
      <c r="BR239" s="75" t="s">
        <v>262</v>
      </c>
      <c r="BS239" s="75" t="s">
        <v>262</v>
      </c>
      <c r="BT239" s="75" t="s">
        <v>9</v>
      </c>
      <c r="BU239" s="75" t="s">
        <v>392</v>
      </c>
      <c r="BV239" s="75" t="s">
        <v>393</v>
      </c>
      <c r="BW239" s="75" t="s">
        <v>1911</v>
      </c>
      <c r="BX239" s="75" t="s">
        <v>348</v>
      </c>
      <c r="BY239" s="75"/>
      <c r="BZ239" s="75" t="s">
        <v>546</v>
      </c>
      <c r="CA239" s="75" t="s">
        <v>545</v>
      </c>
      <c r="CB239" s="75" t="s">
        <v>105</v>
      </c>
      <c r="CC239" s="75" t="s">
        <v>1268</v>
      </c>
      <c r="CD239" s="75" t="s">
        <v>250</v>
      </c>
      <c r="CE239" s="75" t="s">
        <v>116</v>
      </c>
      <c r="CF239" s="75" t="s">
        <v>266</v>
      </c>
      <c r="CG239" s="75" t="s">
        <v>116</v>
      </c>
      <c r="CH239" s="75" t="s">
        <v>266</v>
      </c>
      <c r="CI239" s="75"/>
      <c r="CJ239" s="75"/>
      <c r="CK239" s="75"/>
      <c r="CL239" s="75"/>
      <c r="CM239" s="76">
        <v>132</v>
      </c>
      <c r="CN239" s="75" t="s">
        <v>307</v>
      </c>
      <c r="CO239" s="79">
        <v>0</v>
      </c>
      <c r="CP239" s="75" t="s">
        <v>349</v>
      </c>
      <c r="CQ239" s="75">
        <v>0</v>
      </c>
      <c r="CR239" s="75" t="s">
        <v>349</v>
      </c>
      <c r="CS239" s="75" t="s">
        <v>3287</v>
      </c>
      <c r="CT239" s="75" t="s">
        <v>3288</v>
      </c>
      <c r="CU239" s="75" t="s">
        <v>45</v>
      </c>
      <c r="CV239" s="75"/>
      <c r="CW239" s="75"/>
      <c r="CX239" s="75">
        <v>43276</v>
      </c>
      <c r="CY239" s="75" t="s">
        <v>550</v>
      </c>
      <c r="CZ239" s="75"/>
      <c r="DA239" s="75" t="s">
        <v>45</v>
      </c>
      <c r="DB239" s="75"/>
      <c r="DC239" s="75" t="s">
        <v>45</v>
      </c>
      <c r="DD239" s="75" t="s">
        <v>268</v>
      </c>
      <c r="DE239" s="75"/>
      <c r="DF239" s="75">
        <v>0</v>
      </c>
      <c r="DG239" s="75">
        <v>1</v>
      </c>
      <c r="DH239" s="75">
        <v>1</v>
      </c>
      <c r="DI239" s="75">
        <v>0</v>
      </c>
      <c r="DJ239" s="75">
        <v>0</v>
      </c>
      <c r="DK239" s="75">
        <v>0</v>
      </c>
      <c r="DL239" s="75">
        <v>1</v>
      </c>
      <c r="DM239" s="75" t="s">
        <v>116</v>
      </c>
      <c r="DN239" s="75" t="s">
        <v>261</v>
      </c>
      <c r="DO239" s="75" t="s">
        <v>259</v>
      </c>
      <c r="DP239" s="75" t="s">
        <v>262</v>
      </c>
      <c r="DQ239" s="75" t="s">
        <v>253</v>
      </c>
      <c r="DR239" s="75"/>
      <c r="DS239" s="75"/>
      <c r="DT239" s="75" t="s">
        <v>272</v>
      </c>
      <c r="DU239" s="75" t="s">
        <v>273</v>
      </c>
      <c r="DV239" s="75"/>
      <c r="DW239" s="75"/>
      <c r="DX239" s="75" t="s">
        <v>904</v>
      </c>
      <c r="DY239" s="75" t="s">
        <v>8</v>
      </c>
      <c r="DZ239" s="75" t="s">
        <v>274</v>
      </c>
      <c r="EA239" s="75" t="s">
        <v>9</v>
      </c>
      <c r="EB239" s="75"/>
      <c r="EC239" s="75"/>
      <c r="ED239" s="75">
        <v>187794</v>
      </c>
      <c r="EE239" s="75" t="s">
        <v>825</v>
      </c>
      <c r="EF239" s="75">
        <v>0</v>
      </c>
      <c r="EG239" s="75"/>
      <c r="EH239" s="75" t="s">
        <v>301</v>
      </c>
      <c r="EI239" s="75" t="s">
        <v>275</v>
      </c>
      <c r="EJ239" s="75" t="s">
        <v>276</v>
      </c>
      <c r="EK239" s="75" t="s">
        <v>275</v>
      </c>
      <c r="EL239" s="75" t="s">
        <v>276</v>
      </c>
      <c r="EM239" s="75" t="s">
        <v>277</v>
      </c>
      <c r="EN239" s="75" t="s">
        <v>116</v>
      </c>
      <c r="EO239" s="75" t="s">
        <v>116</v>
      </c>
      <c r="EP239" s="75" t="s">
        <v>825</v>
      </c>
      <c r="EQ239" s="75"/>
      <c r="ER239" s="75"/>
      <c r="ES239" s="75"/>
      <c r="ET239" s="75" t="s">
        <v>905</v>
      </c>
      <c r="EU239" s="75"/>
      <c r="EV239" s="75"/>
      <c r="EW239" s="75">
        <v>2.4159999999999999</v>
      </c>
      <c r="EX239" s="75" t="s">
        <v>2743</v>
      </c>
      <c r="EY239" s="75" t="s">
        <v>67</v>
      </c>
      <c r="EZ239" s="75" t="s">
        <v>9</v>
      </c>
      <c r="FA239" s="75" t="s">
        <v>279</v>
      </c>
      <c r="FB239" s="75" t="s">
        <v>280</v>
      </c>
      <c r="FC239" s="75"/>
      <c r="FD239" s="75" t="s">
        <v>803</v>
      </c>
      <c r="FE239" s="75" t="s">
        <v>801</v>
      </c>
      <c r="FF239" s="75">
        <v>366984</v>
      </c>
      <c r="FG239" s="75" t="s">
        <v>112</v>
      </c>
      <c r="FH239" s="75" t="s">
        <v>991</v>
      </c>
      <c r="FI239" s="75">
        <v>43339</v>
      </c>
      <c r="FJ239" s="75">
        <v>106</v>
      </c>
      <c r="FK239" s="75" t="s">
        <v>64</v>
      </c>
      <c r="FL239" s="75" t="s">
        <v>281</v>
      </c>
      <c r="FM239" s="75" t="s">
        <v>300</v>
      </c>
      <c r="FN239" s="75" t="s">
        <v>283</v>
      </c>
      <c r="FO239" s="75" t="s">
        <v>288</v>
      </c>
      <c r="FP239" s="75" t="s">
        <v>248</v>
      </c>
      <c r="FQ239" s="75" t="s">
        <v>28</v>
      </c>
      <c r="FR239" s="75" t="s">
        <v>281</v>
      </c>
      <c r="FS239" s="75" t="s">
        <v>478</v>
      </c>
      <c r="FT239" s="77" t="s">
        <v>842</v>
      </c>
    </row>
    <row r="240" spans="1:176" ht="15" customHeight="1" x14ac:dyDescent="0.25">
      <c r="A240" s="74">
        <v>43445</v>
      </c>
      <c r="B240" s="75">
        <v>369689</v>
      </c>
      <c r="C240" s="75" t="s">
        <v>756</v>
      </c>
      <c r="D240" s="75" t="s">
        <v>10</v>
      </c>
      <c r="E240" s="75" t="e">
        <v>#N/A</v>
      </c>
      <c r="F240" s="75" t="s">
        <v>3347</v>
      </c>
      <c r="G240" s="75" t="s">
        <v>95</v>
      </c>
      <c r="H240" s="75" t="s">
        <v>1545</v>
      </c>
      <c r="I240" s="75" t="s">
        <v>52</v>
      </c>
      <c r="J240" s="75" t="s">
        <v>288</v>
      </c>
      <c r="K240" s="78" t="s">
        <v>2583</v>
      </c>
      <c r="L240" s="75" t="s">
        <v>2046</v>
      </c>
      <c r="M240" s="75"/>
      <c r="N240" s="75" t="s">
        <v>1547</v>
      </c>
      <c r="O240" s="75" t="s">
        <v>822</v>
      </c>
      <c r="P240" s="75" t="s">
        <v>125</v>
      </c>
      <c r="Q240" s="75" t="s">
        <v>71</v>
      </c>
      <c r="R240" s="75" t="s">
        <v>774</v>
      </c>
      <c r="S240" s="75" t="s">
        <v>1572</v>
      </c>
      <c r="T240" s="75" t="s">
        <v>391</v>
      </c>
      <c r="U240" s="75" t="s">
        <v>250</v>
      </c>
      <c r="V240" s="75" t="s">
        <v>654</v>
      </c>
      <c r="W240" s="75" t="s">
        <v>301</v>
      </c>
      <c r="X240" s="75" t="s">
        <v>476</v>
      </c>
      <c r="Y240" s="75"/>
      <c r="Z240" s="76">
        <v>43416</v>
      </c>
      <c r="AA240" s="76">
        <v>43447</v>
      </c>
      <c r="AB240" s="76">
        <v>43416</v>
      </c>
      <c r="AC240" s="75" t="s">
        <v>8</v>
      </c>
      <c r="AD240" s="75"/>
      <c r="AE240" s="75" t="s">
        <v>253</v>
      </c>
      <c r="AF240" s="75" t="s">
        <v>725</v>
      </c>
      <c r="AG240" s="75" t="s">
        <v>11</v>
      </c>
      <c r="AH240" s="75" t="s">
        <v>852</v>
      </c>
      <c r="AI240" s="75" t="s">
        <v>11</v>
      </c>
      <c r="AJ240" s="75" t="s">
        <v>256</v>
      </c>
      <c r="AK240" s="75" t="s">
        <v>1117</v>
      </c>
      <c r="AL240" s="75" t="s">
        <v>257</v>
      </c>
      <c r="AM240" s="75" t="s">
        <v>51</v>
      </c>
      <c r="AN240" s="75">
        <v>100</v>
      </c>
      <c r="AO240" s="75" t="s">
        <v>45</v>
      </c>
      <c r="AP240" s="76">
        <v>43273</v>
      </c>
      <c r="AQ240" s="75"/>
      <c r="AR240" s="76">
        <v>42730</v>
      </c>
      <c r="AS240" s="75"/>
      <c r="AT240" s="75"/>
      <c r="AU240" s="75"/>
      <c r="AV240" s="76">
        <v>43274</v>
      </c>
      <c r="AW240" s="75">
        <v>171</v>
      </c>
      <c r="AX240" s="75">
        <v>11</v>
      </c>
      <c r="AY240" s="75">
        <v>0</v>
      </c>
      <c r="AZ240" s="75">
        <v>160</v>
      </c>
      <c r="BA240" s="75" t="s">
        <v>65</v>
      </c>
      <c r="BB240" s="75" t="s">
        <v>60</v>
      </c>
      <c r="BC240" s="75"/>
      <c r="BD240" s="75">
        <v>0</v>
      </c>
      <c r="BE240" s="75">
        <v>3</v>
      </c>
      <c r="BF240" s="75">
        <v>2</v>
      </c>
      <c r="BG240" s="75" t="s">
        <v>45</v>
      </c>
      <c r="BH240" s="75" t="s">
        <v>45</v>
      </c>
      <c r="BI240" s="75" t="s">
        <v>45</v>
      </c>
      <c r="BJ240" s="75"/>
      <c r="BK240" s="75" t="s">
        <v>302</v>
      </c>
      <c r="BL240" s="75"/>
      <c r="BM240" s="75"/>
      <c r="BN240" s="75" t="s">
        <v>259</v>
      </c>
      <c r="BO240" s="75" t="s">
        <v>260</v>
      </c>
      <c r="BP240" s="75" t="s">
        <v>116</v>
      </c>
      <c r="BQ240" s="75" t="s">
        <v>261</v>
      </c>
      <c r="BR240" s="75" t="s">
        <v>262</v>
      </c>
      <c r="BS240" s="75" t="s">
        <v>262</v>
      </c>
      <c r="BT240" s="75" t="s">
        <v>9</v>
      </c>
      <c r="BU240" s="75" t="s">
        <v>294</v>
      </c>
      <c r="BV240" s="75" t="s">
        <v>387</v>
      </c>
      <c r="BW240" s="75" t="s">
        <v>1980</v>
      </c>
      <c r="BX240" s="75" t="s">
        <v>348</v>
      </c>
      <c r="BY240" s="75"/>
      <c r="BZ240" s="75" t="s">
        <v>726</v>
      </c>
      <c r="CA240" s="75" t="s">
        <v>725</v>
      </c>
      <c r="CB240" s="75" t="s">
        <v>551</v>
      </c>
      <c r="CC240" s="75" t="s">
        <v>1270</v>
      </c>
      <c r="CD240" s="75" t="s">
        <v>250</v>
      </c>
      <c r="CE240" s="75" t="s">
        <v>116</v>
      </c>
      <c r="CF240" s="75" t="s">
        <v>266</v>
      </c>
      <c r="CG240" s="75" t="s">
        <v>116</v>
      </c>
      <c r="CH240" s="75" t="s">
        <v>266</v>
      </c>
      <c r="CI240" s="75"/>
      <c r="CJ240" s="75"/>
      <c r="CK240" s="75"/>
      <c r="CL240" s="75"/>
      <c r="CM240" s="75">
        <v>-2</v>
      </c>
      <c r="CN240" s="75" t="s">
        <v>307</v>
      </c>
      <c r="CO240" s="75">
        <v>20501231</v>
      </c>
      <c r="CP240" s="75" t="s">
        <v>267</v>
      </c>
      <c r="CQ240" s="75">
        <v>20501231</v>
      </c>
      <c r="CR240" s="75" t="s">
        <v>267</v>
      </c>
      <c r="CS240" s="75" t="s">
        <v>3276</v>
      </c>
      <c r="CT240" s="75" t="s">
        <v>3277</v>
      </c>
      <c r="CU240" s="75" t="s">
        <v>45</v>
      </c>
      <c r="CV240" s="75"/>
      <c r="CW240" s="75"/>
      <c r="CX240" s="75">
        <v>42777</v>
      </c>
      <c r="CY240" s="75" t="s">
        <v>757</v>
      </c>
      <c r="CZ240" s="75"/>
      <c r="DA240" s="75" t="s">
        <v>45</v>
      </c>
      <c r="DB240" s="75"/>
      <c r="DC240" s="75" t="s">
        <v>45</v>
      </c>
      <c r="DD240" s="75" t="s">
        <v>268</v>
      </c>
      <c r="DE240" s="75"/>
      <c r="DF240" s="75">
        <v>0</v>
      </c>
      <c r="DG240" s="75">
        <v>1</v>
      </c>
      <c r="DH240" s="75">
        <v>1</v>
      </c>
      <c r="DI240" s="75">
        <v>0</v>
      </c>
      <c r="DJ240" s="75">
        <v>0</v>
      </c>
      <c r="DK240" s="75">
        <v>0</v>
      </c>
      <c r="DL240" s="75">
        <v>1</v>
      </c>
      <c r="DM240" s="75" t="s">
        <v>116</v>
      </c>
      <c r="DN240" s="75" t="s">
        <v>261</v>
      </c>
      <c r="DO240" s="75" t="s">
        <v>259</v>
      </c>
      <c r="DP240" s="75" t="s">
        <v>262</v>
      </c>
      <c r="DQ240" s="75" t="s">
        <v>253</v>
      </c>
      <c r="DR240" s="75"/>
      <c r="DS240" s="75"/>
      <c r="DT240" s="75" t="s">
        <v>272</v>
      </c>
      <c r="DU240" s="75" t="s">
        <v>273</v>
      </c>
      <c r="DV240" s="75"/>
      <c r="DW240" s="75"/>
      <c r="DX240" s="75" t="s">
        <v>758</v>
      </c>
      <c r="DY240" s="75" t="s">
        <v>8</v>
      </c>
      <c r="DZ240" s="75" t="s">
        <v>274</v>
      </c>
      <c r="EA240" s="75" t="s">
        <v>9</v>
      </c>
      <c r="EB240" s="75"/>
      <c r="EC240" s="75"/>
      <c r="ED240" s="75">
        <v>187794</v>
      </c>
      <c r="EE240" s="75" t="s">
        <v>825</v>
      </c>
      <c r="EF240" s="75">
        <v>0</v>
      </c>
      <c r="EG240" s="75"/>
      <c r="EH240" s="75" t="s">
        <v>301</v>
      </c>
      <c r="EI240" s="75" t="s">
        <v>275</v>
      </c>
      <c r="EJ240" s="75" t="s">
        <v>276</v>
      </c>
      <c r="EK240" s="75" t="s">
        <v>275</v>
      </c>
      <c r="EL240" s="75" t="s">
        <v>276</v>
      </c>
      <c r="EM240" s="75" t="s">
        <v>277</v>
      </c>
      <c r="EN240" s="75" t="s">
        <v>116</v>
      </c>
      <c r="EO240" s="75" t="s">
        <v>116</v>
      </c>
      <c r="EP240" s="75" t="s">
        <v>825</v>
      </c>
      <c r="EQ240" s="75"/>
      <c r="ER240" s="75"/>
      <c r="ES240" s="75"/>
      <c r="ET240" s="75" t="s">
        <v>391</v>
      </c>
      <c r="EU240" s="75"/>
      <c r="EV240" s="75"/>
      <c r="EW240" s="75">
        <v>1.9159999999999999</v>
      </c>
      <c r="EX240" s="75" t="s">
        <v>2743</v>
      </c>
      <c r="EY240" s="75" t="s">
        <v>67</v>
      </c>
      <c r="EZ240" s="75" t="s">
        <v>9</v>
      </c>
      <c r="FA240" s="75" t="s">
        <v>279</v>
      </c>
      <c r="FB240" s="75" t="s">
        <v>280</v>
      </c>
      <c r="FC240" s="75"/>
      <c r="FD240" s="75" t="s">
        <v>803</v>
      </c>
      <c r="FE240" s="75" t="s">
        <v>801</v>
      </c>
      <c r="FF240" s="75">
        <v>366984</v>
      </c>
      <c r="FG240" s="75" t="s">
        <v>112</v>
      </c>
      <c r="FH240" s="75" t="s">
        <v>991</v>
      </c>
      <c r="FI240" s="75">
        <v>43416</v>
      </c>
      <c r="FJ240" s="75">
        <v>29</v>
      </c>
      <c r="FK240" s="75" t="s">
        <v>60</v>
      </c>
      <c r="FL240" s="75" t="s">
        <v>281</v>
      </c>
      <c r="FM240" s="75" t="s">
        <v>282</v>
      </c>
      <c r="FN240" s="75" t="s">
        <v>283</v>
      </c>
      <c r="FO240" s="75" t="s">
        <v>288</v>
      </c>
      <c r="FP240" s="75" t="s">
        <v>248</v>
      </c>
      <c r="FQ240" s="75" t="s">
        <v>711</v>
      </c>
      <c r="FR240" s="75" t="s">
        <v>281</v>
      </c>
      <c r="FS240" s="75" t="s">
        <v>478</v>
      </c>
      <c r="FT240" s="77" t="s">
        <v>842</v>
      </c>
    </row>
    <row r="241" spans="1:176" ht="15" customHeight="1" x14ac:dyDescent="0.25">
      <c r="A241" s="74">
        <v>43445</v>
      </c>
      <c r="B241" s="75">
        <v>20061047</v>
      </c>
      <c r="C241" s="75" t="s">
        <v>3309</v>
      </c>
      <c r="D241" s="75" t="s">
        <v>3354</v>
      </c>
      <c r="E241" s="75" t="e">
        <v>#N/A</v>
      </c>
      <c r="F241" s="75" t="s">
        <v>3367</v>
      </c>
      <c r="G241" s="75" t="s">
        <v>95</v>
      </c>
      <c r="H241" s="75" t="s">
        <v>1545</v>
      </c>
      <c r="I241" s="75" t="s">
        <v>762</v>
      </c>
      <c r="J241" s="75" t="s">
        <v>248</v>
      </c>
      <c r="K241" s="75" t="s">
        <v>376</v>
      </c>
      <c r="L241" s="75"/>
      <c r="M241" s="75"/>
      <c r="N241" s="75" t="s">
        <v>2273</v>
      </c>
      <c r="O241" s="75" t="s">
        <v>2273</v>
      </c>
      <c r="P241" s="75" t="s">
        <v>75</v>
      </c>
      <c r="Q241" s="75" t="s">
        <v>71</v>
      </c>
      <c r="R241" s="75" t="s">
        <v>774</v>
      </c>
      <c r="S241" s="75" t="s">
        <v>1572</v>
      </c>
      <c r="T241" s="75" t="s">
        <v>875</v>
      </c>
      <c r="U241" s="75" t="s">
        <v>498</v>
      </c>
      <c r="V241" s="75" t="s">
        <v>655</v>
      </c>
      <c r="W241" s="75" t="s">
        <v>484</v>
      </c>
      <c r="X241" s="75" t="s">
        <v>476</v>
      </c>
      <c r="Y241" s="76">
        <v>43451</v>
      </c>
      <c r="Z241" s="75"/>
      <c r="AA241" s="76">
        <v>44440</v>
      </c>
      <c r="AB241" s="76">
        <v>43444</v>
      </c>
      <c r="AC241" s="75" t="s">
        <v>113</v>
      </c>
      <c r="AD241" s="75"/>
      <c r="AE241" s="75"/>
      <c r="AF241" s="75"/>
      <c r="AG241" s="75" t="s">
        <v>33</v>
      </c>
      <c r="AH241" s="75" t="s">
        <v>3306</v>
      </c>
      <c r="AI241" s="75"/>
      <c r="AJ241" s="75" t="s">
        <v>256</v>
      </c>
      <c r="AK241" s="75" t="s">
        <v>1119</v>
      </c>
      <c r="AL241" s="75" t="s">
        <v>257</v>
      </c>
      <c r="AM241" s="75" t="s">
        <v>58</v>
      </c>
      <c r="AN241" s="75">
        <v>100</v>
      </c>
      <c r="AO241" s="75" t="s">
        <v>45</v>
      </c>
      <c r="AP241" s="75"/>
      <c r="AQ241" s="75"/>
      <c r="AR241" s="76">
        <v>43444</v>
      </c>
      <c r="AS241" s="75"/>
      <c r="AT241" s="75"/>
      <c r="AU241" s="75"/>
      <c r="AV241" s="76">
        <v>43444</v>
      </c>
      <c r="AW241" s="75">
        <v>1</v>
      </c>
      <c r="AX241" s="75">
        <v>0</v>
      </c>
      <c r="AY241" s="75">
        <v>0</v>
      </c>
      <c r="AZ241" s="75">
        <v>1</v>
      </c>
      <c r="BA241" s="75" t="s">
        <v>73</v>
      </c>
      <c r="BB241" s="75" t="s">
        <v>73</v>
      </c>
      <c r="BC241" s="75"/>
      <c r="BD241" s="75">
        <v>0</v>
      </c>
      <c r="BE241" s="75">
        <v>0</v>
      </c>
      <c r="BF241" s="75">
        <v>0</v>
      </c>
      <c r="BG241" s="75" t="s">
        <v>45</v>
      </c>
      <c r="BH241" s="75" t="s">
        <v>45</v>
      </c>
      <c r="BI241" s="75" t="s">
        <v>45</v>
      </c>
      <c r="BJ241" s="75"/>
      <c r="BK241" s="75"/>
      <c r="BL241" s="75"/>
      <c r="BM241" s="75"/>
      <c r="BN241" s="75" t="s">
        <v>808</v>
      </c>
      <c r="BO241" s="75" t="s">
        <v>260</v>
      </c>
      <c r="BP241" s="75" t="s">
        <v>116</v>
      </c>
      <c r="BQ241" s="75" t="s">
        <v>261</v>
      </c>
      <c r="BR241" s="75" t="s">
        <v>661</v>
      </c>
      <c r="BS241" s="75" t="s">
        <v>662</v>
      </c>
      <c r="BT241" s="75" t="s">
        <v>9</v>
      </c>
      <c r="BU241" s="75" t="s">
        <v>399</v>
      </c>
      <c r="BV241" s="75" t="s">
        <v>400</v>
      </c>
      <c r="BW241" s="75" t="s">
        <v>802</v>
      </c>
      <c r="BX241" s="75" t="s">
        <v>47</v>
      </c>
      <c r="BY241" s="75"/>
      <c r="BZ241" s="75"/>
      <c r="CA241" s="75"/>
      <c r="CB241" s="75"/>
      <c r="CC241" s="75"/>
      <c r="CD241" s="75" t="s">
        <v>498</v>
      </c>
      <c r="CE241" s="75" t="s">
        <v>661</v>
      </c>
      <c r="CF241" s="75" t="s">
        <v>57</v>
      </c>
      <c r="CG241" s="75" t="s">
        <v>661</v>
      </c>
      <c r="CH241" s="75" t="s">
        <v>57</v>
      </c>
      <c r="CI241" s="75"/>
      <c r="CJ241" s="75"/>
      <c r="CK241" s="75"/>
      <c r="CL241" s="75"/>
      <c r="CM241" s="75">
        <v>2</v>
      </c>
      <c r="CN241" s="75" t="s">
        <v>307</v>
      </c>
      <c r="CO241" s="75">
        <v>0</v>
      </c>
      <c r="CP241" s="75" t="s">
        <v>349</v>
      </c>
      <c r="CQ241" s="75">
        <v>0</v>
      </c>
      <c r="CR241" s="75" t="s">
        <v>349</v>
      </c>
      <c r="CS241" s="75"/>
      <c r="CT241" s="75"/>
      <c r="CU241" s="75" t="s">
        <v>45</v>
      </c>
      <c r="CV241" s="75"/>
      <c r="CW241" s="75"/>
      <c r="CX241" s="75"/>
      <c r="CY241" s="75"/>
      <c r="CZ241" s="75"/>
      <c r="DA241" s="75" t="s">
        <v>45</v>
      </c>
      <c r="DB241" s="75"/>
      <c r="DC241" s="75" t="s">
        <v>45</v>
      </c>
      <c r="DD241" s="75" t="s">
        <v>268</v>
      </c>
      <c r="DE241" s="75"/>
      <c r="DF241" s="75">
        <v>0</v>
      </c>
      <c r="DG241" s="75">
        <v>1</v>
      </c>
      <c r="DH241" s="75">
        <v>1</v>
      </c>
      <c r="DI241" s="75">
        <v>0</v>
      </c>
      <c r="DJ241" s="75">
        <v>0</v>
      </c>
      <c r="DK241" s="75">
        <v>0</v>
      </c>
      <c r="DL241" s="75">
        <v>1</v>
      </c>
      <c r="DM241" s="75" t="s">
        <v>661</v>
      </c>
      <c r="DN241" s="75" t="s">
        <v>957</v>
      </c>
      <c r="DO241" s="75"/>
      <c r="DP241" s="75"/>
      <c r="DQ241" s="75"/>
      <c r="DR241" s="75"/>
      <c r="DS241" s="75"/>
      <c r="DT241" s="75"/>
      <c r="DU241" s="75" t="s">
        <v>273</v>
      </c>
      <c r="DV241" s="75"/>
      <c r="DW241" s="75" t="s">
        <v>341</v>
      </c>
      <c r="DX241" s="75" t="s">
        <v>3310</v>
      </c>
      <c r="DY241" s="75" t="s">
        <v>330</v>
      </c>
      <c r="DZ241" s="75" t="s">
        <v>274</v>
      </c>
      <c r="EA241" s="75" t="s">
        <v>9</v>
      </c>
      <c r="EB241" s="75"/>
      <c r="EC241" s="75"/>
      <c r="ED241" s="75">
        <v>184023</v>
      </c>
      <c r="EE241" s="75" t="s">
        <v>3308</v>
      </c>
      <c r="EF241" s="75">
        <v>705</v>
      </c>
      <c r="EG241" s="75" t="s">
        <v>1831</v>
      </c>
      <c r="EH241" s="75" t="s">
        <v>484</v>
      </c>
      <c r="EI241" s="75" t="s">
        <v>275</v>
      </c>
      <c r="EJ241" s="75" t="s">
        <v>276</v>
      </c>
      <c r="EK241" s="75" t="s">
        <v>275</v>
      </c>
      <c r="EL241" s="75" t="s">
        <v>276</v>
      </c>
      <c r="EM241" s="75" t="s">
        <v>277</v>
      </c>
      <c r="EN241" s="75" t="s">
        <v>661</v>
      </c>
      <c r="EO241" s="75" t="s">
        <v>116</v>
      </c>
      <c r="EP241" s="75" t="s">
        <v>3308</v>
      </c>
      <c r="EQ241" s="75"/>
      <c r="ER241" s="75"/>
      <c r="ES241" s="75"/>
      <c r="ET241" s="75"/>
      <c r="EU241" s="75"/>
      <c r="EV241" s="75"/>
      <c r="EW241" s="75">
        <v>0</v>
      </c>
      <c r="EX241" s="75" t="s">
        <v>2743</v>
      </c>
      <c r="EY241" s="75" t="s">
        <v>67</v>
      </c>
      <c r="EZ241" s="75" t="s">
        <v>9</v>
      </c>
      <c r="FA241" s="75" t="s">
        <v>279</v>
      </c>
      <c r="FB241" s="75" t="s">
        <v>280</v>
      </c>
      <c r="FC241" s="75"/>
      <c r="FD241" s="75" t="s">
        <v>801</v>
      </c>
      <c r="FE241" s="75" t="s">
        <v>803</v>
      </c>
      <c r="FF241" s="75">
        <v>580667</v>
      </c>
      <c r="FG241" s="75" t="s">
        <v>2284</v>
      </c>
      <c r="FH241" s="75" t="s">
        <v>2285</v>
      </c>
      <c r="FI241" s="76">
        <v>43444</v>
      </c>
      <c r="FJ241" s="75">
        <v>1</v>
      </c>
      <c r="FK241" s="75" t="s">
        <v>73</v>
      </c>
      <c r="FL241" s="75" t="s">
        <v>281</v>
      </c>
      <c r="FM241" s="75" t="s">
        <v>331</v>
      </c>
      <c r="FN241" s="75" t="s">
        <v>300</v>
      </c>
      <c r="FO241" s="75" t="s">
        <v>248</v>
      </c>
      <c r="FP241" s="75" t="s">
        <v>288</v>
      </c>
      <c r="FQ241" s="75" t="s">
        <v>28</v>
      </c>
      <c r="FR241" s="75" t="s">
        <v>281</v>
      </c>
      <c r="FS241" s="75" t="s">
        <v>478</v>
      </c>
      <c r="FT241" s="77" t="s">
        <v>842</v>
      </c>
    </row>
    <row r="242" spans="1:176" ht="15" customHeight="1" x14ac:dyDescent="0.25">
      <c r="A242" s="74">
        <v>43445</v>
      </c>
      <c r="B242" s="75">
        <v>40007998</v>
      </c>
      <c r="C242" s="75" t="s">
        <v>1975</v>
      </c>
      <c r="D242" s="75" t="s">
        <v>10</v>
      </c>
      <c r="E242" s="75" t="e">
        <v>#N/A</v>
      </c>
      <c r="F242" s="75" t="s">
        <v>3347</v>
      </c>
      <c r="G242" s="75" t="s">
        <v>95</v>
      </c>
      <c r="H242" s="75" t="s">
        <v>1545</v>
      </c>
      <c r="I242" s="75" t="s">
        <v>82</v>
      </c>
      <c r="J242" s="75" t="s">
        <v>248</v>
      </c>
      <c r="K242" s="75" t="s">
        <v>376</v>
      </c>
      <c r="L242" s="75" t="s">
        <v>2069</v>
      </c>
      <c r="M242" s="75"/>
      <c r="N242" s="75" t="s">
        <v>1463</v>
      </c>
      <c r="O242" s="75" t="s">
        <v>1463</v>
      </c>
      <c r="P242" s="75" t="s">
        <v>125</v>
      </c>
      <c r="Q242" s="75" t="s">
        <v>71</v>
      </c>
      <c r="R242" s="75" t="s">
        <v>774</v>
      </c>
      <c r="S242" s="75" t="s">
        <v>1572</v>
      </c>
      <c r="T242" s="75" t="s">
        <v>278</v>
      </c>
      <c r="U242" s="75" t="s">
        <v>250</v>
      </c>
      <c r="V242" s="75" t="s">
        <v>659</v>
      </c>
      <c r="W242" s="75" t="s">
        <v>475</v>
      </c>
      <c r="X242" s="75" t="s">
        <v>476</v>
      </c>
      <c r="Y242" s="75"/>
      <c r="Z242" s="76">
        <v>43444</v>
      </c>
      <c r="AA242" s="76">
        <v>43506</v>
      </c>
      <c r="AB242" s="76">
        <v>43442</v>
      </c>
      <c r="AC242" s="75" t="s">
        <v>113</v>
      </c>
      <c r="AD242" s="75"/>
      <c r="AE242" s="75" t="s">
        <v>253</v>
      </c>
      <c r="AF242" s="75" t="s">
        <v>327</v>
      </c>
      <c r="AG242" s="75" t="s">
        <v>11</v>
      </c>
      <c r="AH242" s="75"/>
      <c r="AI242" s="75"/>
      <c r="AJ242" s="75" t="s">
        <v>256</v>
      </c>
      <c r="AK242" s="75" t="s">
        <v>1117</v>
      </c>
      <c r="AL242" s="75" t="s">
        <v>257</v>
      </c>
      <c r="AM242" s="75" t="s">
        <v>46</v>
      </c>
      <c r="AN242" s="75">
        <v>100</v>
      </c>
      <c r="AO242" s="75" t="s">
        <v>45</v>
      </c>
      <c r="AP242" s="76">
        <v>43413</v>
      </c>
      <c r="AQ242" s="75"/>
      <c r="AR242" s="76">
        <v>43262</v>
      </c>
      <c r="AS242" s="75"/>
      <c r="AT242" s="75"/>
      <c r="AU242" s="75"/>
      <c r="AV242" s="76">
        <v>43414</v>
      </c>
      <c r="AW242" s="75">
        <v>31</v>
      </c>
      <c r="AX242" s="75">
        <v>3</v>
      </c>
      <c r="AY242" s="75">
        <v>0</v>
      </c>
      <c r="AZ242" s="75">
        <v>28</v>
      </c>
      <c r="BA242" s="75" t="s">
        <v>60</v>
      </c>
      <c r="BB242" s="75" t="s">
        <v>74</v>
      </c>
      <c r="BC242" s="75"/>
      <c r="BD242" s="75">
        <v>0</v>
      </c>
      <c r="BE242" s="75">
        <v>0</v>
      </c>
      <c r="BF242" s="75">
        <v>0</v>
      </c>
      <c r="BG242" s="75" t="s">
        <v>45</v>
      </c>
      <c r="BH242" s="75" t="s">
        <v>45</v>
      </c>
      <c r="BI242" s="75" t="s">
        <v>45</v>
      </c>
      <c r="BJ242" s="75"/>
      <c r="BK242" s="75"/>
      <c r="BL242" s="75"/>
      <c r="BM242" s="75"/>
      <c r="BN242" s="75" t="s">
        <v>2973</v>
      </c>
      <c r="BO242" s="75" t="s">
        <v>260</v>
      </c>
      <c r="BP242" s="75" t="s">
        <v>116</v>
      </c>
      <c r="BQ242" s="75" t="s">
        <v>261</v>
      </c>
      <c r="BR242" s="75" t="s">
        <v>262</v>
      </c>
      <c r="BS242" s="75" t="s">
        <v>262</v>
      </c>
      <c r="BT242" s="75" t="s">
        <v>9</v>
      </c>
      <c r="BU242" s="75" t="s">
        <v>303</v>
      </c>
      <c r="BV242" s="75" t="s">
        <v>323</v>
      </c>
      <c r="BW242" s="75" t="s">
        <v>1449</v>
      </c>
      <c r="BX242" s="75" t="s">
        <v>47</v>
      </c>
      <c r="BY242" s="75"/>
      <c r="BZ242" s="75" t="s">
        <v>329</v>
      </c>
      <c r="CA242" s="75" t="s">
        <v>327</v>
      </c>
      <c r="CB242" s="75" t="s">
        <v>265</v>
      </c>
      <c r="CC242" s="75" t="s">
        <v>1265</v>
      </c>
      <c r="CD242" s="75" t="s">
        <v>250</v>
      </c>
      <c r="CE242" s="75" t="s">
        <v>116</v>
      </c>
      <c r="CF242" s="75" t="s">
        <v>266</v>
      </c>
      <c r="CG242" s="75" t="s">
        <v>116</v>
      </c>
      <c r="CH242" s="75" t="s">
        <v>266</v>
      </c>
      <c r="CI242" s="75"/>
      <c r="CJ242" s="75"/>
      <c r="CK242" s="75"/>
      <c r="CL242" s="75"/>
      <c r="CM242" s="76">
        <v>31</v>
      </c>
      <c r="CN242" s="75" t="s">
        <v>307</v>
      </c>
      <c r="CO242" s="79">
        <v>0</v>
      </c>
      <c r="CP242" s="75" t="s">
        <v>349</v>
      </c>
      <c r="CQ242" s="75">
        <v>0</v>
      </c>
      <c r="CR242" s="75" t="s">
        <v>349</v>
      </c>
      <c r="CS242" s="75"/>
      <c r="CT242" s="75" t="s">
        <v>2974</v>
      </c>
      <c r="CU242" s="75" t="s">
        <v>45</v>
      </c>
      <c r="CV242" s="75"/>
      <c r="CW242" s="75"/>
      <c r="CX242" s="75"/>
      <c r="CY242" s="75"/>
      <c r="CZ242" s="75"/>
      <c r="DA242" s="75" t="s">
        <v>45</v>
      </c>
      <c r="DB242" s="75"/>
      <c r="DC242" s="75" t="s">
        <v>45</v>
      </c>
      <c r="DD242" s="75" t="s">
        <v>268</v>
      </c>
      <c r="DE242" s="75"/>
      <c r="DF242" s="75">
        <v>0</v>
      </c>
      <c r="DG242" s="75">
        <v>1</v>
      </c>
      <c r="DH242" s="75">
        <v>1</v>
      </c>
      <c r="DI242" s="75">
        <v>0</v>
      </c>
      <c r="DJ242" s="75">
        <v>0</v>
      </c>
      <c r="DK242" s="75">
        <v>0</v>
      </c>
      <c r="DL242" s="75">
        <v>1</v>
      </c>
      <c r="DM242" s="75" t="s">
        <v>116</v>
      </c>
      <c r="DN242" s="75" t="s">
        <v>261</v>
      </c>
      <c r="DO242" s="75"/>
      <c r="DP242" s="75" t="s">
        <v>262</v>
      </c>
      <c r="DQ242" s="75" t="s">
        <v>253</v>
      </c>
      <c r="DR242" s="75"/>
      <c r="DS242" s="75"/>
      <c r="DT242" s="75" t="s">
        <v>272</v>
      </c>
      <c r="DU242" s="75" t="s">
        <v>273</v>
      </c>
      <c r="DV242" s="75"/>
      <c r="DW242" s="75" t="s">
        <v>278</v>
      </c>
      <c r="DX242" s="75" t="s">
        <v>1976</v>
      </c>
      <c r="DY242" s="75" t="s">
        <v>330</v>
      </c>
      <c r="DZ242" s="75" t="s">
        <v>274</v>
      </c>
      <c r="EA242" s="75" t="s">
        <v>9</v>
      </c>
      <c r="EB242" s="75"/>
      <c r="EC242" s="75"/>
      <c r="ED242" s="75">
        <v>192108</v>
      </c>
      <c r="EE242" s="75" t="s">
        <v>2695</v>
      </c>
      <c r="EF242" s="75">
        <v>3581</v>
      </c>
      <c r="EG242" s="75" t="s">
        <v>477</v>
      </c>
      <c r="EH242" s="75" t="s">
        <v>475</v>
      </c>
      <c r="EI242" s="75" t="s">
        <v>275</v>
      </c>
      <c r="EJ242" s="75" t="s">
        <v>276</v>
      </c>
      <c r="EK242" s="75" t="s">
        <v>275</v>
      </c>
      <c r="EL242" s="75" t="s">
        <v>276</v>
      </c>
      <c r="EM242" s="75" t="s">
        <v>277</v>
      </c>
      <c r="EN242" s="75" t="s">
        <v>116</v>
      </c>
      <c r="EO242" s="75" t="s">
        <v>116</v>
      </c>
      <c r="EP242" s="75" t="s">
        <v>2695</v>
      </c>
      <c r="EQ242" s="75"/>
      <c r="ER242" s="75"/>
      <c r="ES242" s="75"/>
      <c r="ET242" s="75" t="s">
        <v>1977</v>
      </c>
      <c r="EU242" s="75"/>
      <c r="EV242" s="75"/>
      <c r="EW242" s="75">
        <v>0.41599999999999998</v>
      </c>
      <c r="EX242" s="75" t="s">
        <v>2743</v>
      </c>
      <c r="EY242" s="75" t="s">
        <v>67</v>
      </c>
      <c r="EZ242" s="75" t="s">
        <v>9</v>
      </c>
      <c r="FA242" s="75" t="s">
        <v>279</v>
      </c>
      <c r="FB242" s="75" t="s">
        <v>280</v>
      </c>
      <c r="FC242" s="75"/>
      <c r="FD242" s="75" t="s">
        <v>801</v>
      </c>
      <c r="FE242" s="75" t="s">
        <v>803</v>
      </c>
      <c r="FF242" s="75">
        <v>913846</v>
      </c>
      <c r="FG242" s="75" t="s">
        <v>110</v>
      </c>
      <c r="FH242" s="75" t="s">
        <v>1083</v>
      </c>
      <c r="FI242" s="75">
        <v>43442</v>
      </c>
      <c r="FJ242" s="75">
        <v>3</v>
      </c>
      <c r="FK242" s="75" t="s">
        <v>73</v>
      </c>
      <c r="FL242" s="75" t="s">
        <v>281</v>
      </c>
      <c r="FM242" s="75" t="s">
        <v>331</v>
      </c>
      <c r="FN242" s="75" t="s">
        <v>10</v>
      </c>
      <c r="FO242" s="75" t="s">
        <v>248</v>
      </c>
      <c r="FP242" s="75" t="s">
        <v>288</v>
      </c>
      <c r="FQ242" s="75" t="s">
        <v>711</v>
      </c>
      <c r="FR242" s="75" t="s">
        <v>281</v>
      </c>
      <c r="FS242" s="75" t="s">
        <v>478</v>
      </c>
      <c r="FT242" s="77" t="s">
        <v>842</v>
      </c>
    </row>
    <row r="243" spans="1:176" ht="15" customHeight="1" x14ac:dyDescent="0.25">
      <c r="A243" s="74">
        <v>43445</v>
      </c>
      <c r="B243" s="75">
        <v>376259</v>
      </c>
      <c r="C243" s="75" t="s">
        <v>1177</v>
      </c>
      <c r="D243" s="75" t="s">
        <v>3382</v>
      </c>
      <c r="E243" s="75">
        <v>0</v>
      </c>
      <c r="F243" s="75" t="s">
        <v>3383</v>
      </c>
      <c r="G243" s="75" t="s">
        <v>95</v>
      </c>
      <c r="H243" s="75" t="s">
        <v>1545</v>
      </c>
      <c r="I243" s="75" t="s">
        <v>1234</v>
      </c>
      <c r="J243" s="75" t="s">
        <v>248</v>
      </c>
      <c r="K243" s="75" t="s">
        <v>376</v>
      </c>
      <c r="L243" s="75" t="s">
        <v>789</v>
      </c>
      <c r="M243" s="75"/>
      <c r="N243" s="75" t="s">
        <v>1463</v>
      </c>
      <c r="O243" s="75" t="s">
        <v>1463</v>
      </c>
      <c r="P243" s="75" t="s">
        <v>125</v>
      </c>
      <c r="Q243" s="75" t="s">
        <v>71</v>
      </c>
      <c r="R243" s="75" t="s">
        <v>774</v>
      </c>
      <c r="S243" s="75" t="s">
        <v>1572</v>
      </c>
      <c r="T243" s="75" t="s">
        <v>367</v>
      </c>
      <c r="U243" s="75" t="s">
        <v>250</v>
      </c>
      <c r="V243" s="75" t="s">
        <v>655</v>
      </c>
      <c r="W243" s="75" t="s">
        <v>484</v>
      </c>
      <c r="X243" s="75" t="s">
        <v>476</v>
      </c>
      <c r="Y243" s="76">
        <v>43504</v>
      </c>
      <c r="Z243" s="75"/>
      <c r="AA243" s="76">
        <v>43505</v>
      </c>
      <c r="AB243" s="76">
        <v>43433</v>
      </c>
      <c r="AC243" s="75" t="s">
        <v>113</v>
      </c>
      <c r="AD243" s="75"/>
      <c r="AE243" s="75" t="s">
        <v>253</v>
      </c>
      <c r="AF243" s="75" t="s">
        <v>806</v>
      </c>
      <c r="AG243" s="75" t="s">
        <v>11</v>
      </c>
      <c r="AH243" s="75" t="s">
        <v>2222</v>
      </c>
      <c r="AI243" s="75"/>
      <c r="AJ243" s="75" t="s">
        <v>256</v>
      </c>
      <c r="AK243" s="75" t="s">
        <v>1117</v>
      </c>
      <c r="AL243" s="75" t="s">
        <v>257</v>
      </c>
      <c r="AM243" s="75" t="s">
        <v>44</v>
      </c>
      <c r="AN243" s="75">
        <v>100</v>
      </c>
      <c r="AO243" s="75" t="s">
        <v>45</v>
      </c>
      <c r="AP243" s="76">
        <v>43378</v>
      </c>
      <c r="AQ243" s="75"/>
      <c r="AR243" s="76">
        <v>42824</v>
      </c>
      <c r="AS243" s="75"/>
      <c r="AT243" s="75"/>
      <c r="AU243" s="75"/>
      <c r="AV243" s="76">
        <v>43379</v>
      </c>
      <c r="AW243" s="75">
        <v>66</v>
      </c>
      <c r="AX243" s="75">
        <v>7</v>
      </c>
      <c r="AY243" s="75">
        <v>0</v>
      </c>
      <c r="AZ243" s="75">
        <v>59</v>
      </c>
      <c r="BA243" s="75" t="s">
        <v>61</v>
      </c>
      <c r="BB243" s="75" t="s">
        <v>63</v>
      </c>
      <c r="BC243" s="76">
        <v>43504</v>
      </c>
      <c r="BD243" s="75">
        <v>0</v>
      </c>
      <c r="BE243" s="75">
        <v>0</v>
      </c>
      <c r="BF243" s="75">
        <v>0</v>
      </c>
      <c r="BG243" s="75" t="s">
        <v>45</v>
      </c>
      <c r="BH243" s="75" t="s">
        <v>45</v>
      </c>
      <c r="BI243" s="75" t="s">
        <v>45</v>
      </c>
      <c r="BJ243" s="75"/>
      <c r="BK243" s="75"/>
      <c r="BL243" s="75"/>
      <c r="BM243" s="75"/>
      <c r="BN243" s="75" t="s">
        <v>259</v>
      </c>
      <c r="BO243" s="75" t="s">
        <v>486</v>
      </c>
      <c r="BP243" s="75" t="s">
        <v>116</v>
      </c>
      <c r="BQ243" s="75" t="s">
        <v>261</v>
      </c>
      <c r="BR243" s="75" t="s">
        <v>262</v>
      </c>
      <c r="BS243" s="75" t="s">
        <v>262</v>
      </c>
      <c r="BT243" s="75" t="s">
        <v>9</v>
      </c>
      <c r="BU243" s="75" t="s">
        <v>523</v>
      </c>
      <c r="BV243" s="75" t="s">
        <v>524</v>
      </c>
      <c r="BW243" s="75" t="s">
        <v>2104</v>
      </c>
      <c r="BX243" s="75" t="s">
        <v>47</v>
      </c>
      <c r="BY243" s="75"/>
      <c r="BZ243" s="75" t="s">
        <v>807</v>
      </c>
      <c r="CA243" s="75" t="s">
        <v>806</v>
      </c>
      <c r="CB243" s="75" t="s">
        <v>370</v>
      </c>
      <c r="CC243" s="75" t="s">
        <v>1265</v>
      </c>
      <c r="CD243" s="75" t="s">
        <v>250</v>
      </c>
      <c r="CE243" s="75" t="s">
        <v>116</v>
      </c>
      <c r="CF243" s="75" t="s">
        <v>266</v>
      </c>
      <c r="CG243" s="75" t="s">
        <v>116</v>
      </c>
      <c r="CH243" s="75" t="s">
        <v>266</v>
      </c>
      <c r="CI243" s="75"/>
      <c r="CJ243" s="75"/>
      <c r="CK243" s="75"/>
      <c r="CL243" s="75"/>
      <c r="CM243" s="76">
        <v>10</v>
      </c>
      <c r="CN243" s="75" t="s">
        <v>307</v>
      </c>
      <c r="CO243" s="79">
        <v>0</v>
      </c>
      <c r="CP243" s="75" t="s">
        <v>349</v>
      </c>
      <c r="CQ243" s="75">
        <v>0</v>
      </c>
      <c r="CR243" s="75" t="s">
        <v>349</v>
      </c>
      <c r="CS243" s="75"/>
      <c r="CT243" s="75" t="s">
        <v>3065</v>
      </c>
      <c r="CU243" s="75" t="s">
        <v>45</v>
      </c>
      <c r="CV243" s="75"/>
      <c r="CW243" s="75"/>
      <c r="CX243" s="75">
        <v>43175</v>
      </c>
      <c r="CY243" s="75" t="s">
        <v>324</v>
      </c>
      <c r="CZ243" s="75"/>
      <c r="DA243" s="75" t="s">
        <v>45</v>
      </c>
      <c r="DB243" s="75"/>
      <c r="DC243" s="75" t="s">
        <v>45</v>
      </c>
      <c r="DD243" s="75" t="s">
        <v>268</v>
      </c>
      <c r="DE243" s="75"/>
      <c r="DF243" s="75">
        <v>0</v>
      </c>
      <c r="DG243" s="75">
        <v>1</v>
      </c>
      <c r="DH243" s="75">
        <v>1</v>
      </c>
      <c r="DI243" s="75">
        <v>0</v>
      </c>
      <c r="DJ243" s="75">
        <v>0</v>
      </c>
      <c r="DK243" s="75">
        <v>0</v>
      </c>
      <c r="DL243" s="75">
        <v>1</v>
      </c>
      <c r="DM243" s="75" t="s">
        <v>116</v>
      </c>
      <c r="DN243" s="75" t="s">
        <v>261</v>
      </c>
      <c r="DO243" s="75" t="s">
        <v>319</v>
      </c>
      <c r="DP243" s="75" t="s">
        <v>262</v>
      </c>
      <c r="DQ243" s="75" t="s">
        <v>253</v>
      </c>
      <c r="DR243" s="75">
        <v>739</v>
      </c>
      <c r="DS243" s="75" t="s">
        <v>271</v>
      </c>
      <c r="DT243" s="75" t="s">
        <v>272</v>
      </c>
      <c r="DU243" s="75" t="s">
        <v>273</v>
      </c>
      <c r="DV243" s="75"/>
      <c r="DW243" s="75" t="s">
        <v>367</v>
      </c>
      <c r="DX243" s="75" t="s">
        <v>1178</v>
      </c>
      <c r="DY243" s="75" t="s">
        <v>330</v>
      </c>
      <c r="DZ243" s="75" t="s">
        <v>274</v>
      </c>
      <c r="EA243" s="75" t="s">
        <v>9</v>
      </c>
      <c r="EB243" s="75"/>
      <c r="EC243" s="75"/>
      <c r="ED243" s="75">
        <v>145384</v>
      </c>
      <c r="EE243" s="75" t="s">
        <v>2082</v>
      </c>
      <c r="EF243" s="75">
        <v>3835</v>
      </c>
      <c r="EG243" s="75" t="s">
        <v>1213</v>
      </c>
      <c r="EH243" s="75" t="s">
        <v>484</v>
      </c>
      <c r="EI243" s="75" t="s">
        <v>275</v>
      </c>
      <c r="EJ243" s="75" t="s">
        <v>276</v>
      </c>
      <c r="EK243" s="75" t="s">
        <v>275</v>
      </c>
      <c r="EL243" s="75" t="s">
        <v>276</v>
      </c>
      <c r="EM243" s="75" t="s">
        <v>277</v>
      </c>
      <c r="EN243" s="75" t="s">
        <v>116</v>
      </c>
      <c r="EO243" s="75" t="s">
        <v>116</v>
      </c>
      <c r="EP243" s="75" t="s">
        <v>2082</v>
      </c>
      <c r="EQ243" s="75"/>
      <c r="ER243" s="75"/>
      <c r="ES243" s="75"/>
      <c r="ET243" s="75" t="s">
        <v>341</v>
      </c>
      <c r="EU243" s="75"/>
      <c r="EV243" s="75"/>
      <c r="EW243" s="75">
        <v>1.6659999999999999</v>
      </c>
      <c r="EX243" s="75" t="s">
        <v>2743</v>
      </c>
      <c r="EY243" s="75" t="s">
        <v>67</v>
      </c>
      <c r="EZ243" s="75" t="s">
        <v>9</v>
      </c>
      <c r="FA243" s="75" t="s">
        <v>279</v>
      </c>
      <c r="FB243" s="75" t="s">
        <v>280</v>
      </c>
      <c r="FC243" s="75"/>
      <c r="FD243" s="75" t="s">
        <v>801</v>
      </c>
      <c r="FE243" s="75" t="s">
        <v>801</v>
      </c>
      <c r="FF243" s="75">
        <v>913846</v>
      </c>
      <c r="FG243" s="75" t="s">
        <v>110</v>
      </c>
      <c r="FH243" s="75" t="s">
        <v>1083</v>
      </c>
      <c r="FI243" s="75">
        <v>43433</v>
      </c>
      <c r="FJ243" s="75">
        <v>12</v>
      </c>
      <c r="FK243" s="75" t="s">
        <v>74</v>
      </c>
      <c r="FL243" s="75" t="s">
        <v>281</v>
      </c>
      <c r="FM243" s="75" t="s">
        <v>331</v>
      </c>
      <c r="FN243" s="75" t="s">
        <v>912</v>
      </c>
      <c r="FO243" s="75" t="s">
        <v>248</v>
      </c>
      <c r="FP243" s="75" t="s">
        <v>248</v>
      </c>
      <c r="FQ243" s="75" t="s">
        <v>28</v>
      </c>
      <c r="FR243" s="75" t="s">
        <v>281</v>
      </c>
      <c r="FS243" s="75" t="s">
        <v>478</v>
      </c>
      <c r="FT243" s="77" t="s">
        <v>842</v>
      </c>
    </row>
    <row r="244" spans="1:176" ht="15" customHeight="1" x14ac:dyDescent="0.25">
      <c r="A244" s="74">
        <v>43445</v>
      </c>
      <c r="B244" s="75">
        <v>953387</v>
      </c>
      <c r="C244" s="75" t="s">
        <v>2204</v>
      </c>
      <c r="D244" s="75" t="s">
        <v>3382</v>
      </c>
      <c r="E244" s="75" t="e">
        <v>#N/A</v>
      </c>
      <c r="F244" s="75" t="s">
        <v>3383</v>
      </c>
      <c r="G244" s="75" t="s">
        <v>95</v>
      </c>
      <c r="H244" s="75" t="s">
        <v>1545</v>
      </c>
      <c r="I244" s="75" t="s">
        <v>1234</v>
      </c>
      <c r="J244" s="75" t="s">
        <v>248</v>
      </c>
      <c r="K244" s="75" t="s">
        <v>376</v>
      </c>
      <c r="L244" s="75"/>
      <c r="M244" s="75"/>
      <c r="N244" s="75" t="s">
        <v>2243</v>
      </c>
      <c r="O244" s="75" t="s">
        <v>2243</v>
      </c>
      <c r="P244" s="75" t="s">
        <v>713</v>
      </c>
      <c r="Q244" s="75" t="s">
        <v>71</v>
      </c>
      <c r="R244" s="75" t="s">
        <v>774</v>
      </c>
      <c r="S244" s="75" t="s">
        <v>1572</v>
      </c>
      <c r="T244" s="75" t="s">
        <v>367</v>
      </c>
      <c r="U244" s="75" t="s">
        <v>386</v>
      </c>
      <c r="V244" s="75" t="s">
        <v>659</v>
      </c>
      <c r="W244" s="75" t="s">
        <v>484</v>
      </c>
      <c r="X244" s="75" t="s">
        <v>476</v>
      </c>
      <c r="Y244" s="76">
        <v>43500</v>
      </c>
      <c r="Z244" s="75"/>
      <c r="AA244" s="76">
        <v>43512</v>
      </c>
      <c r="AB244" s="76">
        <v>43432</v>
      </c>
      <c r="AC244" s="75" t="s">
        <v>113</v>
      </c>
      <c r="AD244" s="75"/>
      <c r="AE244" s="75"/>
      <c r="AF244" s="75" t="s">
        <v>2105</v>
      </c>
      <c r="AG244" s="75" t="s">
        <v>33</v>
      </c>
      <c r="AH244" s="75" t="s">
        <v>2205</v>
      </c>
      <c r="AI244" s="75" t="s">
        <v>1120</v>
      </c>
      <c r="AJ244" s="75" t="s">
        <v>256</v>
      </c>
      <c r="AK244" s="75" t="s">
        <v>1117</v>
      </c>
      <c r="AL244" s="75" t="s">
        <v>257</v>
      </c>
      <c r="AM244" s="75" t="s">
        <v>55</v>
      </c>
      <c r="AN244" s="75">
        <v>100</v>
      </c>
      <c r="AO244" s="75" t="s">
        <v>45</v>
      </c>
      <c r="AP244" s="76">
        <v>43404</v>
      </c>
      <c r="AQ244" s="75"/>
      <c r="AR244" s="76">
        <v>43136</v>
      </c>
      <c r="AS244" s="75"/>
      <c r="AT244" s="75"/>
      <c r="AU244" s="75"/>
      <c r="AV244" s="76">
        <v>43405</v>
      </c>
      <c r="AW244" s="75">
        <v>40</v>
      </c>
      <c r="AX244" s="75">
        <v>7</v>
      </c>
      <c r="AY244" s="75">
        <v>0</v>
      </c>
      <c r="AZ244" s="75">
        <v>33</v>
      </c>
      <c r="BA244" s="75" t="s">
        <v>61</v>
      </c>
      <c r="BB244" s="75" t="s">
        <v>73</v>
      </c>
      <c r="BC244" s="76">
        <v>43500</v>
      </c>
      <c r="BD244" s="75">
        <v>0</v>
      </c>
      <c r="BE244" s="75">
        <v>0</v>
      </c>
      <c r="BF244" s="75">
        <v>0</v>
      </c>
      <c r="BG244" s="75" t="s">
        <v>45</v>
      </c>
      <c r="BH244" s="75" t="s">
        <v>45</v>
      </c>
      <c r="BI244" s="75" t="s">
        <v>45</v>
      </c>
      <c r="BJ244" s="75"/>
      <c r="BK244" s="75"/>
      <c r="BL244" s="75"/>
      <c r="BM244" s="75"/>
      <c r="BN244" s="75" t="s">
        <v>2206</v>
      </c>
      <c r="BO244" s="75" t="s">
        <v>486</v>
      </c>
      <c r="BP244" s="75" t="s">
        <v>116</v>
      </c>
      <c r="BQ244" s="75" t="s">
        <v>261</v>
      </c>
      <c r="BR244" s="75" t="s">
        <v>320</v>
      </c>
      <c r="BS244" s="75" t="s">
        <v>312</v>
      </c>
      <c r="BT244" s="75" t="s">
        <v>9</v>
      </c>
      <c r="BU244" s="75" t="s">
        <v>294</v>
      </c>
      <c r="BV244" s="75" t="s">
        <v>408</v>
      </c>
      <c r="BW244" s="75" t="s">
        <v>1903</v>
      </c>
      <c r="BX244" s="75" t="s">
        <v>47</v>
      </c>
      <c r="BY244" s="75"/>
      <c r="BZ244" s="75" t="s">
        <v>2106</v>
      </c>
      <c r="CA244" s="75" t="s">
        <v>2105</v>
      </c>
      <c r="CB244" s="75" t="s">
        <v>1544</v>
      </c>
      <c r="CC244" s="75" t="s">
        <v>1265</v>
      </c>
      <c r="CD244" s="75" t="s">
        <v>386</v>
      </c>
      <c r="CE244" s="75" t="s">
        <v>116</v>
      </c>
      <c r="CF244" s="75" t="s">
        <v>266</v>
      </c>
      <c r="CG244" s="75" t="s">
        <v>312</v>
      </c>
      <c r="CH244" s="75" t="s">
        <v>389</v>
      </c>
      <c r="CI244" s="75"/>
      <c r="CJ244" s="75"/>
      <c r="CK244" s="75"/>
      <c r="CL244" s="75"/>
      <c r="CM244" s="76">
        <v>10</v>
      </c>
      <c r="CN244" s="75" t="s">
        <v>307</v>
      </c>
      <c r="CO244" s="79">
        <v>0</v>
      </c>
      <c r="CP244" s="75" t="s">
        <v>349</v>
      </c>
      <c r="CQ244" s="75">
        <v>0</v>
      </c>
      <c r="CR244" s="75" t="s">
        <v>349</v>
      </c>
      <c r="CS244" s="75" t="s">
        <v>1847</v>
      </c>
      <c r="CT244" s="75" t="s">
        <v>3148</v>
      </c>
      <c r="CU244" s="75" t="s">
        <v>45</v>
      </c>
      <c r="CV244" s="75"/>
      <c r="CW244" s="75"/>
      <c r="CX244" s="75">
        <v>43178</v>
      </c>
      <c r="CY244" s="75" t="s">
        <v>568</v>
      </c>
      <c r="CZ244" s="75"/>
      <c r="DA244" s="75" t="s">
        <v>45</v>
      </c>
      <c r="DB244" s="75"/>
      <c r="DC244" s="75" t="s">
        <v>45</v>
      </c>
      <c r="DD244" s="75" t="s">
        <v>268</v>
      </c>
      <c r="DE244" s="75"/>
      <c r="DF244" s="75">
        <v>0</v>
      </c>
      <c r="DG244" s="75">
        <v>1</v>
      </c>
      <c r="DH244" s="75">
        <v>1</v>
      </c>
      <c r="DI244" s="75">
        <v>0</v>
      </c>
      <c r="DJ244" s="75">
        <v>0</v>
      </c>
      <c r="DK244" s="75">
        <v>0</v>
      </c>
      <c r="DL244" s="75">
        <v>1</v>
      </c>
      <c r="DM244" s="75" t="s">
        <v>116</v>
      </c>
      <c r="DN244" s="75" t="s">
        <v>261</v>
      </c>
      <c r="DO244" s="75"/>
      <c r="DP244" s="75"/>
      <c r="DQ244" s="75"/>
      <c r="DR244" s="75"/>
      <c r="DS244" s="75"/>
      <c r="DT244" s="75"/>
      <c r="DU244" s="75" t="s">
        <v>273</v>
      </c>
      <c r="DV244" s="75"/>
      <c r="DW244" s="75" t="s">
        <v>367</v>
      </c>
      <c r="DX244" s="75" t="s">
        <v>2207</v>
      </c>
      <c r="DY244" s="75" t="s">
        <v>330</v>
      </c>
      <c r="DZ244" s="75" t="s">
        <v>274</v>
      </c>
      <c r="EA244" s="75" t="s">
        <v>9</v>
      </c>
      <c r="EB244" s="75"/>
      <c r="EC244" s="75"/>
      <c r="ED244" s="75">
        <v>127621</v>
      </c>
      <c r="EE244" s="75" t="s">
        <v>2208</v>
      </c>
      <c r="EF244" s="75">
        <v>3835</v>
      </c>
      <c r="EG244" s="75" t="s">
        <v>1213</v>
      </c>
      <c r="EH244" s="75" t="s">
        <v>484</v>
      </c>
      <c r="EI244" s="75" t="s">
        <v>275</v>
      </c>
      <c r="EJ244" s="75" t="s">
        <v>276</v>
      </c>
      <c r="EK244" s="75" t="s">
        <v>275</v>
      </c>
      <c r="EL244" s="75" t="s">
        <v>276</v>
      </c>
      <c r="EM244" s="75" t="s">
        <v>277</v>
      </c>
      <c r="EN244" s="75" t="s">
        <v>116</v>
      </c>
      <c r="EO244" s="75" t="s">
        <v>116</v>
      </c>
      <c r="EP244" s="75" t="s">
        <v>2208</v>
      </c>
      <c r="EQ244" s="75"/>
      <c r="ER244" s="75"/>
      <c r="ES244" s="75"/>
      <c r="ET244" s="75" t="s">
        <v>1040</v>
      </c>
      <c r="EU244" s="75"/>
      <c r="EV244" s="75"/>
      <c r="EW244" s="75">
        <v>0.83299999999999996</v>
      </c>
      <c r="EX244" s="75" t="s">
        <v>2743</v>
      </c>
      <c r="EY244" s="75" t="s">
        <v>67</v>
      </c>
      <c r="EZ244" s="75" t="s">
        <v>9</v>
      </c>
      <c r="FA244" s="75" t="s">
        <v>279</v>
      </c>
      <c r="FB244" s="75" t="s">
        <v>280</v>
      </c>
      <c r="FC244" s="75"/>
      <c r="FD244" s="75" t="s">
        <v>801</v>
      </c>
      <c r="FE244" s="75" t="s">
        <v>803</v>
      </c>
      <c r="FF244" s="75">
        <v>365687</v>
      </c>
      <c r="FG244" s="75" t="s">
        <v>1343</v>
      </c>
      <c r="FH244" s="75" t="s">
        <v>1344</v>
      </c>
      <c r="FI244" s="75">
        <v>43432</v>
      </c>
      <c r="FJ244" s="75">
        <v>13</v>
      </c>
      <c r="FK244" s="75" t="s">
        <v>74</v>
      </c>
      <c r="FL244" s="75" t="s">
        <v>281</v>
      </c>
      <c r="FM244" s="75" t="s">
        <v>331</v>
      </c>
      <c r="FN244" s="75" t="s">
        <v>912</v>
      </c>
      <c r="FO244" s="75" t="s">
        <v>248</v>
      </c>
      <c r="FP244" s="75" t="s">
        <v>288</v>
      </c>
      <c r="FQ244" s="75" t="s">
        <v>714</v>
      </c>
      <c r="FR244" s="75" t="s">
        <v>281</v>
      </c>
      <c r="FS244" s="75" t="s">
        <v>478</v>
      </c>
      <c r="FT244" s="77" t="s">
        <v>842</v>
      </c>
    </row>
    <row r="245" spans="1:176" ht="15" customHeight="1" x14ac:dyDescent="0.25">
      <c r="A245" s="74">
        <v>43445</v>
      </c>
      <c r="B245" s="75">
        <v>953335</v>
      </c>
      <c r="C245" s="75" t="s">
        <v>2216</v>
      </c>
      <c r="D245" s="75" t="s">
        <v>3382</v>
      </c>
      <c r="E245" s="75" t="e">
        <v>#N/A</v>
      </c>
      <c r="F245" s="75" t="s">
        <v>3383</v>
      </c>
      <c r="G245" s="75" t="s">
        <v>95</v>
      </c>
      <c r="H245" s="75" t="s">
        <v>1545</v>
      </c>
      <c r="I245" s="75" t="s">
        <v>1234</v>
      </c>
      <c r="J245" s="75" t="s">
        <v>248</v>
      </c>
      <c r="K245" s="75" t="s">
        <v>376</v>
      </c>
      <c r="L245" s="75"/>
      <c r="M245" s="75"/>
      <c r="N245" s="75" t="s">
        <v>2243</v>
      </c>
      <c r="O245" s="75" t="s">
        <v>2243</v>
      </c>
      <c r="P245" s="75" t="s">
        <v>713</v>
      </c>
      <c r="Q245" s="75" t="s">
        <v>71</v>
      </c>
      <c r="R245" s="75" t="s">
        <v>774</v>
      </c>
      <c r="S245" s="75" t="s">
        <v>1572</v>
      </c>
      <c r="T245" s="75" t="s">
        <v>367</v>
      </c>
      <c r="U245" s="75" t="s">
        <v>386</v>
      </c>
      <c r="V245" s="75" t="s">
        <v>659</v>
      </c>
      <c r="W245" s="75" t="s">
        <v>484</v>
      </c>
      <c r="X245" s="75" t="s">
        <v>476</v>
      </c>
      <c r="Y245" s="76">
        <v>43500</v>
      </c>
      <c r="Z245" s="75"/>
      <c r="AA245" s="76">
        <v>43512</v>
      </c>
      <c r="AB245" s="76">
        <v>43432</v>
      </c>
      <c r="AC245" s="75" t="s">
        <v>113</v>
      </c>
      <c r="AD245" s="75"/>
      <c r="AE245" s="75"/>
      <c r="AF245" s="75" t="s">
        <v>2105</v>
      </c>
      <c r="AG245" s="75" t="s">
        <v>33</v>
      </c>
      <c r="AH245" s="75" t="s">
        <v>2205</v>
      </c>
      <c r="AI245" s="75" t="s">
        <v>1120</v>
      </c>
      <c r="AJ245" s="75" t="s">
        <v>256</v>
      </c>
      <c r="AK245" s="75" t="s">
        <v>1117</v>
      </c>
      <c r="AL245" s="75" t="s">
        <v>257</v>
      </c>
      <c r="AM245" s="75" t="s">
        <v>55</v>
      </c>
      <c r="AN245" s="75">
        <v>100</v>
      </c>
      <c r="AO245" s="75" t="s">
        <v>45</v>
      </c>
      <c r="AP245" s="76">
        <v>43404</v>
      </c>
      <c r="AQ245" s="75"/>
      <c r="AR245" s="76">
        <v>43136</v>
      </c>
      <c r="AS245" s="75"/>
      <c r="AT245" s="75"/>
      <c r="AU245" s="75"/>
      <c r="AV245" s="76">
        <v>43405</v>
      </c>
      <c r="AW245" s="75">
        <v>40</v>
      </c>
      <c r="AX245" s="75">
        <v>2</v>
      </c>
      <c r="AY245" s="75">
        <v>0</v>
      </c>
      <c r="AZ245" s="75">
        <v>38</v>
      </c>
      <c r="BA245" s="75" t="s">
        <v>61</v>
      </c>
      <c r="BB245" s="75" t="s">
        <v>73</v>
      </c>
      <c r="BC245" s="76">
        <v>43500</v>
      </c>
      <c r="BD245" s="75">
        <v>0</v>
      </c>
      <c r="BE245" s="75">
        <v>1</v>
      </c>
      <c r="BF245" s="75">
        <v>0</v>
      </c>
      <c r="BG245" s="75" t="s">
        <v>45</v>
      </c>
      <c r="BH245" s="75" t="s">
        <v>45</v>
      </c>
      <c r="BI245" s="75" t="s">
        <v>45</v>
      </c>
      <c r="BJ245" s="75"/>
      <c r="BK245" s="75"/>
      <c r="BL245" s="75"/>
      <c r="BM245" s="75"/>
      <c r="BN245" s="75" t="s">
        <v>2206</v>
      </c>
      <c r="BO245" s="75" t="s">
        <v>486</v>
      </c>
      <c r="BP245" s="75" t="s">
        <v>116</v>
      </c>
      <c r="BQ245" s="75" t="s">
        <v>261</v>
      </c>
      <c r="BR245" s="75" t="s">
        <v>320</v>
      </c>
      <c r="BS245" s="75" t="s">
        <v>312</v>
      </c>
      <c r="BT245" s="75" t="s">
        <v>9</v>
      </c>
      <c r="BU245" s="75" t="s">
        <v>294</v>
      </c>
      <c r="BV245" s="75" t="s">
        <v>408</v>
      </c>
      <c r="BW245" s="75" t="s">
        <v>1903</v>
      </c>
      <c r="BX245" s="75" t="s">
        <v>47</v>
      </c>
      <c r="BY245" s="75"/>
      <c r="BZ245" s="75" t="s">
        <v>2106</v>
      </c>
      <c r="CA245" s="75" t="s">
        <v>2105</v>
      </c>
      <c r="CB245" s="75" t="s">
        <v>1544</v>
      </c>
      <c r="CC245" s="75" t="s">
        <v>1265</v>
      </c>
      <c r="CD245" s="75" t="s">
        <v>386</v>
      </c>
      <c r="CE245" s="75" t="s">
        <v>116</v>
      </c>
      <c r="CF245" s="75" t="s">
        <v>266</v>
      </c>
      <c r="CG245" s="75" t="s">
        <v>312</v>
      </c>
      <c r="CH245" s="75" t="s">
        <v>389</v>
      </c>
      <c r="CI245" s="75"/>
      <c r="CJ245" s="75"/>
      <c r="CK245" s="75"/>
      <c r="CL245" s="75"/>
      <c r="CM245" s="76">
        <v>10</v>
      </c>
      <c r="CN245" s="75" t="s">
        <v>307</v>
      </c>
      <c r="CO245" s="79">
        <v>0</v>
      </c>
      <c r="CP245" s="75" t="s">
        <v>349</v>
      </c>
      <c r="CQ245" s="75">
        <v>0</v>
      </c>
      <c r="CR245" s="75" t="s">
        <v>349</v>
      </c>
      <c r="CS245" s="75" t="s">
        <v>3149</v>
      </c>
      <c r="CT245" s="75" t="s">
        <v>3150</v>
      </c>
      <c r="CU245" s="75" t="s">
        <v>45</v>
      </c>
      <c r="CV245" s="75"/>
      <c r="CW245" s="75"/>
      <c r="CX245" s="75">
        <v>43178</v>
      </c>
      <c r="CY245" s="75" t="s">
        <v>568</v>
      </c>
      <c r="CZ245" s="75"/>
      <c r="DA245" s="75" t="s">
        <v>45</v>
      </c>
      <c r="DB245" s="75"/>
      <c r="DC245" s="75" t="s">
        <v>45</v>
      </c>
      <c r="DD245" s="75" t="s">
        <v>268</v>
      </c>
      <c r="DE245" s="75"/>
      <c r="DF245" s="75">
        <v>0</v>
      </c>
      <c r="DG245" s="75">
        <v>1</v>
      </c>
      <c r="DH245" s="75">
        <v>1</v>
      </c>
      <c r="DI245" s="75">
        <v>0</v>
      </c>
      <c r="DJ245" s="75">
        <v>0</v>
      </c>
      <c r="DK245" s="75">
        <v>0</v>
      </c>
      <c r="DL245" s="75">
        <v>1</v>
      </c>
      <c r="DM245" s="75" t="s">
        <v>116</v>
      </c>
      <c r="DN245" s="75" t="s">
        <v>261</v>
      </c>
      <c r="DO245" s="75"/>
      <c r="DP245" s="75"/>
      <c r="DQ245" s="75"/>
      <c r="DR245" s="75"/>
      <c r="DS245" s="75"/>
      <c r="DT245" s="75"/>
      <c r="DU245" s="75" t="s">
        <v>273</v>
      </c>
      <c r="DV245" s="75"/>
      <c r="DW245" s="75" t="s">
        <v>367</v>
      </c>
      <c r="DX245" s="75" t="s">
        <v>2217</v>
      </c>
      <c r="DY245" s="75" t="s">
        <v>330</v>
      </c>
      <c r="DZ245" s="75" t="s">
        <v>274</v>
      </c>
      <c r="EA245" s="75" t="s">
        <v>9</v>
      </c>
      <c r="EB245" s="75"/>
      <c r="EC245" s="75"/>
      <c r="ED245" s="75">
        <v>127621</v>
      </c>
      <c r="EE245" s="75" t="s">
        <v>2208</v>
      </c>
      <c r="EF245" s="75">
        <v>3835</v>
      </c>
      <c r="EG245" s="75" t="s">
        <v>1213</v>
      </c>
      <c r="EH245" s="75" t="s">
        <v>484</v>
      </c>
      <c r="EI245" s="75" t="s">
        <v>275</v>
      </c>
      <c r="EJ245" s="75" t="s">
        <v>276</v>
      </c>
      <c r="EK245" s="75" t="s">
        <v>275</v>
      </c>
      <c r="EL245" s="75" t="s">
        <v>276</v>
      </c>
      <c r="EM245" s="75" t="s">
        <v>277</v>
      </c>
      <c r="EN245" s="75" t="s">
        <v>116</v>
      </c>
      <c r="EO245" s="75" t="s">
        <v>116</v>
      </c>
      <c r="EP245" s="75" t="s">
        <v>2208</v>
      </c>
      <c r="EQ245" s="75"/>
      <c r="ER245" s="75"/>
      <c r="ES245" s="75"/>
      <c r="ET245" s="75" t="s">
        <v>48</v>
      </c>
      <c r="EU245" s="75"/>
      <c r="EV245" s="75"/>
      <c r="EW245" s="75">
        <v>0.83299999999999996</v>
      </c>
      <c r="EX245" s="75" t="s">
        <v>2743</v>
      </c>
      <c r="EY245" s="75" t="s">
        <v>67</v>
      </c>
      <c r="EZ245" s="75" t="s">
        <v>9</v>
      </c>
      <c r="FA245" s="75" t="s">
        <v>279</v>
      </c>
      <c r="FB245" s="75" t="s">
        <v>280</v>
      </c>
      <c r="FC245" s="75"/>
      <c r="FD245" s="75" t="s">
        <v>801</v>
      </c>
      <c r="FE245" s="75" t="s">
        <v>803</v>
      </c>
      <c r="FF245" s="75">
        <v>365687</v>
      </c>
      <c r="FG245" s="75" t="s">
        <v>1343</v>
      </c>
      <c r="FH245" s="75" t="s">
        <v>1344</v>
      </c>
      <c r="FI245" s="75">
        <v>43432</v>
      </c>
      <c r="FJ245" s="75">
        <v>13</v>
      </c>
      <c r="FK245" s="75" t="s">
        <v>74</v>
      </c>
      <c r="FL245" s="75" t="s">
        <v>281</v>
      </c>
      <c r="FM245" s="75" t="s">
        <v>331</v>
      </c>
      <c r="FN245" s="75" t="s">
        <v>912</v>
      </c>
      <c r="FO245" s="75" t="s">
        <v>248</v>
      </c>
      <c r="FP245" s="75" t="s">
        <v>288</v>
      </c>
      <c r="FQ245" s="75" t="s">
        <v>28</v>
      </c>
      <c r="FR245" s="75" t="s">
        <v>281</v>
      </c>
      <c r="FS245" s="75" t="s">
        <v>478</v>
      </c>
      <c r="FT245" s="77" t="s">
        <v>842</v>
      </c>
    </row>
    <row r="246" spans="1:176" ht="15" customHeight="1" x14ac:dyDescent="0.25">
      <c r="A246" s="74">
        <v>43445</v>
      </c>
      <c r="B246" s="75">
        <v>40008008</v>
      </c>
      <c r="C246" s="75" t="s">
        <v>1094</v>
      </c>
      <c r="D246" s="75" t="s">
        <v>10</v>
      </c>
      <c r="E246" s="75" t="e">
        <v>#N/A</v>
      </c>
      <c r="F246" s="75" t="s">
        <v>3347</v>
      </c>
      <c r="G246" s="75" t="s">
        <v>95</v>
      </c>
      <c r="H246" s="75" t="s">
        <v>1545</v>
      </c>
      <c r="I246" s="75" t="s">
        <v>52</v>
      </c>
      <c r="J246" s="75" t="s">
        <v>248</v>
      </c>
      <c r="K246" s="75" t="s">
        <v>1116</v>
      </c>
      <c r="L246" s="75" t="s">
        <v>762</v>
      </c>
      <c r="M246" s="75"/>
      <c r="N246" s="75" t="s">
        <v>1463</v>
      </c>
      <c r="O246" s="75" t="s">
        <v>1463</v>
      </c>
      <c r="P246" s="75" t="s">
        <v>125</v>
      </c>
      <c r="Q246" s="75" t="s">
        <v>71</v>
      </c>
      <c r="R246" s="75" t="s">
        <v>774</v>
      </c>
      <c r="S246" s="75" t="s">
        <v>1572</v>
      </c>
      <c r="T246" s="75" t="s">
        <v>935</v>
      </c>
      <c r="U246" s="75" t="s">
        <v>250</v>
      </c>
      <c r="V246" s="75" t="s">
        <v>654</v>
      </c>
      <c r="W246" s="75" t="s">
        <v>301</v>
      </c>
      <c r="X246" s="75" t="s">
        <v>476</v>
      </c>
      <c r="Y246" s="75"/>
      <c r="Z246" s="76">
        <v>43433</v>
      </c>
      <c r="AA246" s="76">
        <v>43464</v>
      </c>
      <c r="AB246" s="76">
        <v>43433</v>
      </c>
      <c r="AC246" s="75" t="s">
        <v>113</v>
      </c>
      <c r="AD246" s="75"/>
      <c r="AE246" s="75" t="s">
        <v>253</v>
      </c>
      <c r="AF246" s="75" t="s">
        <v>327</v>
      </c>
      <c r="AG246" s="75" t="s">
        <v>11</v>
      </c>
      <c r="AH246" s="75" t="s">
        <v>852</v>
      </c>
      <c r="AI246" s="75" t="s">
        <v>11</v>
      </c>
      <c r="AJ246" s="75" t="s">
        <v>256</v>
      </c>
      <c r="AK246" s="75" t="s">
        <v>1117</v>
      </c>
      <c r="AL246" s="75" t="s">
        <v>257</v>
      </c>
      <c r="AM246" s="75" t="s">
        <v>46</v>
      </c>
      <c r="AN246" s="75">
        <v>100</v>
      </c>
      <c r="AO246" s="75" t="s">
        <v>45</v>
      </c>
      <c r="AP246" s="76">
        <v>43369</v>
      </c>
      <c r="AQ246" s="75"/>
      <c r="AR246" s="76">
        <v>43262</v>
      </c>
      <c r="AS246" s="75"/>
      <c r="AT246" s="75"/>
      <c r="AU246" s="75"/>
      <c r="AV246" s="76">
        <v>43370</v>
      </c>
      <c r="AW246" s="75">
        <v>75</v>
      </c>
      <c r="AX246" s="75">
        <v>3</v>
      </c>
      <c r="AY246" s="75">
        <v>0</v>
      </c>
      <c r="AZ246" s="75">
        <v>72</v>
      </c>
      <c r="BA246" s="75" t="s">
        <v>63</v>
      </c>
      <c r="BB246" s="75" t="s">
        <v>73</v>
      </c>
      <c r="BC246" s="75"/>
      <c r="BD246" s="75">
        <v>0</v>
      </c>
      <c r="BE246" s="75">
        <v>0</v>
      </c>
      <c r="BF246" s="75">
        <v>0</v>
      </c>
      <c r="BG246" s="75" t="s">
        <v>45</v>
      </c>
      <c r="BH246" s="75" t="s">
        <v>45</v>
      </c>
      <c r="BI246" s="75" t="s">
        <v>45</v>
      </c>
      <c r="BJ246" s="75"/>
      <c r="BK246" s="75" t="s">
        <v>258</v>
      </c>
      <c r="BL246" s="75"/>
      <c r="BM246" s="75"/>
      <c r="BN246" s="75" t="s">
        <v>259</v>
      </c>
      <c r="BO246" s="75" t="s">
        <v>260</v>
      </c>
      <c r="BP246" s="75" t="s">
        <v>116</v>
      </c>
      <c r="BQ246" s="75" t="s">
        <v>261</v>
      </c>
      <c r="BR246" s="75" t="s">
        <v>262</v>
      </c>
      <c r="BS246" s="75" t="s">
        <v>262</v>
      </c>
      <c r="BT246" s="75" t="s">
        <v>9</v>
      </c>
      <c r="BU246" s="75" t="s">
        <v>2201</v>
      </c>
      <c r="BV246" s="75" t="s">
        <v>441</v>
      </c>
      <c r="BW246" s="75" t="s">
        <v>1449</v>
      </c>
      <c r="BX246" s="75" t="s">
        <v>47</v>
      </c>
      <c r="BY246" s="75"/>
      <c r="BZ246" s="75" t="s">
        <v>329</v>
      </c>
      <c r="CA246" s="75" t="s">
        <v>327</v>
      </c>
      <c r="CB246" s="75" t="s">
        <v>265</v>
      </c>
      <c r="CC246" s="75" t="s">
        <v>1265</v>
      </c>
      <c r="CD246" s="75" t="s">
        <v>250</v>
      </c>
      <c r="CE246" s="75" t="s">
        <v>116</v>
      </c>
      <c r="CF246" s="75" t="s">
        <v>266</v>
      </c>
      <c r="CG246" s="75" t="s">
        <v>116</v>
      </c>
      <c r="CH246" s="75" t="s">
        <v>266</v>
      </c>
      <c r="CI246" s="75"/>
      <c r="CJ246" s="75"/>
      <c r="CK246" s="75"/>
      <c r="CL246" s="75"/>
      <c r="CM246" s="76">
        <v>75</v>
      </c>
      <c r="CN246" s="75" t="s">
        <v>307</v>
      </c>
      <c r="CO246" s="75">
        <v>20501231</v>
      </c>
      <c r="CP246" s="75" t="s">
        <v>267</v>
      </c>
      <c r="CQ246" s="75">
        <v>20501231</v>
      </c>
      <c r="CR246" s="75" t="s">
        <v>267</v>
      </c>
      <c r="CS246" s="75" t="s">
        <v>438</v>
      </c>
      <c r="CT246" s="75"/>
      <c r="CU246" s="75" t="s">
        <v>45</v>
      </c>
      <c r="CV246" s="75"/>
      <c r="CW246" s="75"/>
      <c r="CX246" s="75"/>
      <c r="CY246" s="75"/>
      <c r="CZ246" s="75"/>
      <c r="DA246" s="75" t="s">
        <v>45</v>
      </c>
      <c r="DB246" s="75"/>
      <c r="DC246" s="75" t="s">
        <v>45</v>
      </c>
      <c r="DD246" s="75" t="s">
        <v>268</v>
      </c>
      <c r="DE246" s="75"/>
      <c r="DF246" s="75">
        <v>0</v>
      </c>
      <c r="DG246" s="75">
        <v>1</v>
      </c>
      <c r="DH246" s="75">
        <v>1</v>
      </c>
      <c r="DI246" s="75">
        <v>0</v>
      </c>
      <c r="DJ246" s="75">
        <v>0</v>
      </c>
      <c r="DK246" s="75">
        <v>0</v>
      </c>
      <c r="DL246" s="75">
        <v>1</v>
      </c>
      <c r="DM246" s="75" t="s">
        <v>116</v>
      </c>
      <c r="DN246" s="75" t="s">
        <v>261</v>
      </c>
      <c r="DO246" s="75"/>
      <c r="DP246" s="75" t="s">
        <v>262</v>
      </c>
      <c r="DQ246" s="75" t="s">
        <v>253</v>
      </c>
      <c r="DR246" s="75"/>
      <c r="DS246" s="75"/>
      <c r="DT246" s="75" t="s">
        <v>272</v>
      </c>
      <c r="DU246" s="75" t="s">
        <v>273</v>
      </c>
      <c r="DV246" s="75"/>
      <c r="DW246" s="75"/>
      <c r="DX246" s="75" t="s">
        <v>1095</v>
      </c>
      <c r="DY246" s="75" t="s">
        <v>330</v>
      </c>
      <c r="DZ246" s="75" t="s">
        <v>274</v>
      </c>
      <c r="EA246" s="75" t="s">
        <v>9</v>
      </c>
      <c r="EB246" s="75"/>
      <c r="EC246" s="75"/>
      <c r="ED246" s="75">
        <v>187794</v>
      </c>
      <c r="EE246" s="75" t="s">
        <v>825</v>
      </c>
      <c r="EF246" s="75">
        <v>0</v>
      </c>
      <c r="EG246" s="75"/>
      <c r="EH246" s="75" t="s">
        <v>301</v>
      </c>
      <c r="EI246" s="75" t="s">
        <v>275</v>
      </c>
      <c r="EJ246" s="75" t="s">
        <v>276</v>
      </c>
      <c r="EK246" s="75" t="s">
        <v>275</v>
      </c>
      <c r="EL246" s="75" t="s">
        <v>276</v>
      </c>
      <c r="EM246" s="75" t="s">
        <v>277</v>
      </c>
      <c r="EN246" s="75" t="s">
        <v>116</v>
      </c>
      <c r="EO246" s="75" t="s">
        <v>116</v>
      </c>
      <c r="EP246" s="75" t="s">
        <v>825</v>
      </c>
      <c r="EQ246" s="75"/>
      <c r="ER246" s="75"/>
      <c r="ES246" s="75"/>
      <c r="ET246" s="75" t="s">
        <v>935</v>
      </c>
      <c r="EU246" s="75"/>
      <c r="EV246" s="75"/>
      <c r="EW246" s="75">
        <v>0.41599999999999998</v>
      </c>
      <c r="EX246" s="75" t="s">
        <v>2743</v>
      </c>
      <c r="EY246" s="75" t="s">
        <v>67</v>
      </c>
      <c r="EZ246" s="75" t="s">
        <v>9</v>
      </c>
      <c r="FA246" s="75" t="s">
        <v>279</v>
      </c>
      <c r="FB246" s="75" t="s">
        <v>280</v>
      </c>
      <c r="FC246" s="75"/>
      <c r="FD246" s="75" t="s">
        <v>801</v>
      </c>
      <c r="FE246" s="75" t="s">
        <v>803</v>
      </c>
      <c r="FF246" s="75">
        <v>366984</v>
      </c>
      <c r="FG246" s="75" t="s">
        <v>112</v>
      </c>
      <c r="FH246" s="75" t="s">
        <v>991</v>
      </c>
      <c r="FI246" s="75">
        <v>43433</v>
      </c>
      <c r="FJ246" s="75">
        <v>12</v>
      </c>
      <c r="FK246" s="75" t="s">
        <v>74</v>
      </c>
      <c r="FL246" s="75" t="s">
        <v>281</v>
      </c>
      <c r="FM246" s="75" t="s">
        <v>331</v>
      </c>
      <c r="FN246" s="75" t="s">
        <v>912</v>
      </c>
      <c r="FO246" s="75" t="s">
        <v>248</v>
      </c>
      <c r="FP246" s="75" t="s">
        <v>288</v>
      </c>
      <c r="FQ246" s="75" t="s">
        <v>711</v>
      </c>
      <c r="FR246" s="75" t="s">
        <v>281</v>
      </c>
      <c r="FS246" s="75" t="s">
        <v>478</v>
      </c>
      <c r="FT246" s="77" t="s">
        <v>842</v>
      </c>
    </row>
    <row r="247" spans="1:176" ht="15" customHeight="1" x14ac:dyDescent="0.25">
      <c r="A247" s="74">
        <v>43445</v>
      </c>
      <c r="B247" s="75">
        <v>20027544</v>
      </c>
      <c r="C247" s="75" t="s">
        <v>1844</v>
      </c>
      <c r="D247" s="75" t="s">
        <v>3382</v>
      </c>
      <c r="E247" s="75" t="e">
        <v>#N/A</v>
      </c>
      <c r="F247" s="75" t="s">
        <v>3383</v>
      </c>
      <c r="G247" s="75" t="s">
        <v>95</v>
      </c>
      <c r="H247" s="75" t="s">
        <v>1545</v>
      </c>
      <c r="I247" s="75" t="s">
        <v>1234</v>
      </c>
      <c r="J247" s="75" t="s">
        <v>248</v>
      </c>
      <c r="K247" s="75" t="s">
        <v>376</v>
      </c>
      <c r="L247" s="75"/>
      <c r="M247" s="75"/>
      <c r="N247" s="75" t="s">
        <v>2243</v>
      </c>
      <c r="O247" s="75" t="s">
        <v>2243</v>
      </c>
      <c r="P247" s="75" t="s">
        <v>713</v>
      </c>
      <c r="Q247" s="75" t="s">
        <v>71</v>
      </c>
      <c r="R247" s="75" t="s">
        <v>774</v>
      </c>
      <c r="S247" s="75" t="s">
        <v>1572</v>
      </c>
      <c r="T247" s="75" t="s">
        <v>367</v>
      </c>
      <c r="U247" s="75" t="s">
        <v>386</v>
      </c>
      <c r="V247" s="75" t="s">
        <v>659</v>
      </c>
      <c r="W247" s="75" t="s">
        <v>484</v>
      </c>
      <c r="X247" s="75" t="s">
        <v>476</v>
      </c>
      <c r="Y247" s="76">
        <v>43475</v>
      </c>
      <c r="Z247" s="75"/>
      <c r="AA247" s="76">
        <v>43509</v>
      </c>
      <c r="AB247" s="76">
        <v>43417</v>
      </c>
      <c r="AC247" s="75" t="s">
        <v>113</v>
      </c>
      <c r="AD247" s="75"/>
      <c r="AE247" s="75"/>
      <c r="AF247" s="75"/>
      <c r="AG247" s="75" t="s">
        <v>33</v>
      </c>
      <c r="AH247" s="75" t="s">
        <v>1551</v>
      </c>
      <c r="AI247" s="75" t="s">
        <v>1120</v>
      </c>
      <c r="AJ247" s="75" t="s">
        <v>256</v>
      </c>
      <c r="AK247" s="75" t="s">
        <v>1117</v>
      </c>
      <c r="AL247" s="75" t="s">
        <v>257</v>
      </c>
      <c r="AM247" s="75" t="s">
        <v>55</v>
      </c>
      <c r="AN247" s="75">
        <v>100</v>
      </c>
      <c r="AO247" s="75" t="s">
        <v>45</v>
      </c>
      <c r="AP247" s="76">
        <v>43381</v>
      </c>
      <c r="AQ247" s="75"/>
      <c r="AR247" s="76">
        <v>43318</v>
      </c>
      <c r="AS247" s="75"/>
      <c r="AT247" s="75"/>
      <c r="AU247" s="75"/>
      <c r="AV247" s="76">
        <v>43382</v>
      </c>
      <c r="AW247" s="75">
        <v>63</v>
      </c>
      <c r="AX247" s="75">
        <v>1</v>
      </c>
      <c r="AY247" s="75">
        <v>0</v>
      </c>
      <c r="AZ247" s="75">
        <v>62</v>
      </c>
      <c r="BA247" s="75" t="s">
        <v>63</v>
      </c>
      <c r="BB247" s="75" t="s">
        <v>60</v>
      </c>
      <c r="BC247" s="76">
        <v>43475</v>
      </c>
      <c r="BD247" s="75">
        <v>0</v>
      </c>
      <c r="BE247" s="75">
        <v>0</v>
      </c>
      <c r="BF247" s="75">
        <v>0</v>
      </c>
      <c r="BG247" s="75" t="s">
        <v>45</v>
      </c>
      <c r="BH247" s="75" t="s">
        <v>45</v>
      </c>
      <c r="BI247" s="75" t="s">
        <v>45</v>
      </c>
      <c r="BJ247" s="75"/>
      <c r="BK247" s="75"/>
      <c r="BL247" s="75"/>
      <c r="BM247" s="75"/>
      <c r="BN247" s="75" t="s">
        <v>485</v>
      </c>
      <c r="BO247" s="75" t="s">
        <v>486</v>
      </c>
      <c r="BP247" s="75" t="s">
        <v>116</v>
      </c>
      <c r="BQ247" s="75" t="s">
        <v>261</v>
      </c>
      <c r="BR247" s="75" t="s">
        <v>320</v>
      </c>
      <c r="BS247" s="75" t="s">
        <v>312</v>
      </c>
      <c r="BT247" s="75" t="s">
        <v>9</v>
      </c>
      <c r="BU247" s="75" t="s">
        <v>423</v>
      </c>
      <c r="BV247" s="75" t="s">
        <v>424</v>
      </c>
      <c r="BW247" s="75" t="s">
        <v>1106</v>
      </c>
      <c r="BX247" s="75" t="s">
        <v>47</v>
      </c>
      <c r="BY247" s="75"/>
      <c r="BZ247" s="75"/>
      <c r="CA247" s="75"/>
      <c r="CB247" s="75"/>
      <c r="CC247" s="75"/>
      <c r="CD247" s="75" t="s">
        <v>386</v>
      </c>
      <c r="CE247" s="75" t="s">
        <v>116</v>
      </c>
      <c r="CF247" s="75" t="s">
        <v>266</v>
      </c>
      <c r="CG247" s="75" t="s">
        <v>312</v>
      </c>
      <c r="CH247" s="75" t="s">
        <v>389</v>
      </c>
      <c r="CI247" s="75"/>
      <c r="CJ247" s="75"/>
      <c r="CK247" s="75"/>
      <c r="CL247" s="75"/>
      <c r="CM247" s="76">
        <v>20</v>
      </c>
      <c r="CN247" s="75" t="s">
        <v>307</v>
      </c>
      <c r="CO247" s="79">
        <v>0</v>
      </c>
      <c r="CP247" s="75" t="s">
        <v>349</v>
      </c>
      <c r="CQ247" s="75">
        <v>0</v>
      </c>
      <c r="CR247" s="75" t="s">
        <v>349</v>
      </c>
      <c r="CS247" s="75" t="s">
        <v>438</v>
      </c>
      <c r="CT247" s="75" t="s">
        <v>3191</v>
      </c>
      <c r="CU247" s="75" t="s">
        <v>45</v>
      </c>
      <c r="CV247" s="75"/>
      <c r="CW247" s="75"/>
      <c r="CX247" s="75"/>
      <c r="CY247" s="75"/>
      <c r="CZ247" s="75"/>
      <c r="DA247" s="75" t="s">
        <v>45</v>
      </c>
      <c r="DB247" s="75"/>
      <c r="DC247" s="75" t="s">
        <v>45</v>
      </c>
      <c r="DD247" s="75" t="s">
        <v>268</v>
      </c>
      <c r="DE247" s="75"/>
      <c r="DF247" s="75">
        <v>0</v>
      </c>
      <c r="DG247" s="75">
        <v>1</v>
      </c>
      <c r="DH247" s="75">
        <v>1</v>
      </c>
      <c r="DI247" s="75">
        <v>0</v>
      </c>
      <c r="DJ247" s="75">
        <v>0</v>
      </c>
      <c r="DK247" s="75">
        <v>0</v>
      </c>
      <c r="DL247" s="75">
        <v>1</v>
      </c>
      <c r="DM247" s="75" t="s">
        <v>116</v>
      </c>
      <c r="DN247" s="75" t="s">
        <v>261</v>
      </c>
      <c r="DO247" s="75"/>
      <c r="DP247" s="75"/>
      <c r="DQ247" s="75"/>
      <c r="DR247" s="75"/>
      <c r="DS247" s="75"/>
      <c r="DT247" s="75"/>
      <c r="DU247" s="75" t="s">
        <v>273</v>
      </c>
      <c r="DV247" s="75"/>
      <c r="DW247" s="75" t="s">
        <v>367</v>
      </c>
      <c r="DX247" s="75" t="s">
        <v>1845</v>
      </c>
      <c r="DY247" s="75" t="s">
        <v>330</v>
      </c>
      <c r="DZ247" s="75" t="s">
        <v>274</v>
      </c>
      <c r="EA247" s="75" t="s">
        <v>9</v>
      </c>
      <c r="EB247" s="75"/>
      <c r="EC247" s="75"/>
      <c r="ED247" s="75">
        <v>127624</v>
      </c>
      <c r="EE247" s="75" t="s">
        <v>1843</v>
      </c>
      <c r="EF247" s="75">
        <v>3835</v>
      </c>
      <c r="EG247" s="75" t="s">
        <v>1213</v>
      </c>
      <c r="EH247" s="75" t="s">
        <v>484</v>
      </c>
      <c r="EI247" s="75" t="s">
        <v>275</v>
      </c>
      <c r="EJ247" s="75" t="s">
        <v>276</v>
      </c>
      <c r="EK247" s="75" t="s">
        <v>275</v>
      </c>
      <c r="EL247" s="75" t="s">
        <v>276</v>
      </c>
      <c r="EM247" s="75" t="s">
        <v>277</v>
      </c>
      <c r="EN247" s="75" t="s">
        <v>116</v>
      </c>
      <c r="EO247" s="75" t="s">
        <v>116</v>
      </c>
      <c r="EP247" s="75" t="s">
        <v>1843</v>
      </c>
      <c r="EQ247" s="75"/>
      <c r="ER247" s="75"/>
      <c r="ES247" s="75"/>
      <c r="ET247" s="75" t="s">
        <v>367</v>
      </c>
      <c r="EU247" s="75"/>
      <c r="EV247" s="75"/>
      <c r="EW247" s="75">
        <v>0.33300000000000002</v>
      </c>
      <c r="EX247" s="75" t="s">
        <v>2743</v>
      </c>
      <c r="EY247" s="75" t="s">
        <v>67</v>
      </c>
      <c r="EZ247" s="75" t="s">
        <v>9</v>
      </c>
      <c r="FA247" s="75" t="s">
        <v>279</v>
      </c>
      <c r="FB247" s="75" t="s">
        <v>280</v>
      </c>
      <c r="FC247" s="75"/>
      <c r="FD247" s="75" t="s">
        <v>801</v>
      </c>
      <c r="FE247" s="75" t="s">
        <v>803</v>
      </c>
      <c r="FF247" s="75">
        <v>880214</v>
      </c>
      <c r="FG247" s="75" t="s">
        <v>1744</v>
      </c>
      <c r="FH247" s="75" t="s">
        <v>1745</v>
      </c>
      <c r="FI247" s="75">
        <v>43417</v>
      </c>
      <c r="FJ247" s="75">
        <v>28</v>
      </c>
      <c r="FK247" s="75" t="s">
        <v>60</v>
      </c>
      <c r="FL247" s="75" t="s">
        <v>281</v>
      </c>
      <c r="FM247" s="75" t="s">
        <v>331</v>
      </c>
      <c r="FN247" s="75" t="s">
        <v>912</v>
      </c>
      <c r="FO247" s="75" t="s">
        <v>248</v>
      </c>
      <c r="FP247" s="75" t="s">
        <v>288</v>
      </c>
      <c r="FQ247" s="75" t="s">
        <v>712</v>
      </c>
      <c r="FR247" s="75" t="s">
        <v>281</v>
      </c>
      <c r="FS247" s="75" t="s">
        <v>478</v>
      </c>
      <c r="FT247" s="77" t="s">
        <v>842</v>
      </c>
    </row>
    <row r="248" spans="1:176" ht="15" customHeight="1" x14ac:dyDescent="0.25">
      <c r="A248" s="74">
        <v>43445</v>
      </c>
      <c r="B248" s="75">
        <v>363853</v>
      </c>
      <c r="C248" s="75" t="s">
        <v>3184</v>
      </c>
      <c r="D248" s="75" t="s">
        <v>3382</v>
      </c>
      <c r="E248" s="75" t="e">
        <v>#N/A</v>
      </c>
      <c r="F248" s="75" t="s">
        <v>3383</v>
      </c>
      <c r="G248" s="75" t="s">
        <v>95</v>
      </c>
      <c r="H248" s="75" t="s">
        <v>1545</v>
      </c>
      <c r="I248" s="75" t="s">
        <v>1234</v>
      </c>
      <c r="J248" s="75" t="s">
        <v>248</v>
      </c>
      <c r="K248" s="75" t="s">
        <v>376</v>
      </c>
      <c r="L248" s="75"/>
      <c r="M248" s="75"/>
      <c r="N248" s="75" t="s">
        <v>2243</v>
      </c>
      <c r="O248" s="75" t="s">
        <v>2243</v>
      </c>
      <c r="P248" s="75" t="s">
        <v>713</v>
      </c>
      <c r="Q248" s="75" t="s">
        <v>71</v>
      </c>
      <c r="R248" s="75" t="s">
        <v>774</v>
      </c>
      <c r="S248" s="75" t="s">
        <v>1572</v>
      </c>
      <c r="T248" s="75" t="s">
        <v>367</v>
      </c>
      <c r="U248" s="75" t="s">
        <v>498</v>
      </c>
      <c r="V248" s="75" t="s">
        <v>659</v>
      </c>
      <c r="W248" s="75" t="s">
        <v>386</v>
      </c>
      <c r="X248" s="75" t="s">
        <v>476</v>
      </c>
      <c r="Y248" s="76">
        <v>43525</v>
      </c>
      <c r="Z248" s="75"/>
      <c r="AA248" s="76">
        <v>43526</v>
      </c>
      <c r="AB248" s="76">
        <v>43441</v>
      </c>
      <c r="AC248" s="75" t="s">
        <v>113</v>
      </c>
      <c r="AD248" s="75"/>
      <c r="AE248" s="75"/>
      <c r="AF248" s="75" t="s">
        <v>3185</v>
      </c>
      <c r="AG248" s="75" t="s">
        <v>33</v>
      </c>
      <c r="AH248" s="75" t="s">
        <v>2036</v>
      </c>
      <c r="AI248" s="75" t="s">
        <v>2004</v>
      </c>
      <c r="AJ248" s="75" t="s">
        <v>256</v>
      </c>
      <c r="AK248" s="75" t="s">
        <v>1117</v>
      </c>
      <c r="AL248" s="75" t="s">
        <v>257</v>
      </c>
      <c r="AM248" s="75" t="s">
        <v>58</v>
      </c>
      <c r="AN248" s="75">
        <v>100</v>
      </c>
      <c r="AO248" s="75" t="s">
        <v>45</v>
      </c>
      <c r="AP248" s="76">
        <v>43374</v>
      </c>
      <c r="AQ248" s="75"/>
      <c r="AR248" s="76">
        <v>42684</v>
      </c>
      <c r="AS248" s="75"/>
      <c r="AT248" s="75"/>
      <c r="AU248" s="75"/>
      <c r="AV248" s="76">
        <v>43375</v>
      </c>
      <c r="AW248" s="75">
        <v>70</v>
      </c>
      <c r="AX248" s="75">
        <v>8</v>
      </c>
      <c r="AY248" s="75">
        <v>0</v>
      </c>
      <c r="AZ248" s="75">
        <v>62</v>
      </c>
      <c r="BA248" s="75" t="s">
        <v>63</v>
      </c>
      <c r="BB248" s="75" t="s">
        <v>63</v>
      </c>
      <c r="BC248" s="76">
        <v>43525</v>
      </c>
      <c r="BD248" s="75">
        <v>0</v>
      </c>
      <c r="BE248" s="75">
        <v>2</v>
      </c>
      <c r="BF248" s="75">
        <v>0</v>
      </c>
      <c r="BG248" s="75" t="s">
        <v>45</v>
      </c>
      <c r="BH248" s="75" t="s">
        <v>45</v>
      </c>
      <c r="BI248" s="75" t="s">
        <v>45</v>
      </c>
      <c r="BJ248" s="75"/>
      <c r="BK248" s="75"/>
      <c r="BL248" s="75"/>
      <c r="BM248" s="75"/>
      <c r="BN248" s="75" t="s">
        <v>505</v>
      </c>
      <c r="BO248" s="75" t="s">
        <v>1828</v>
      </c>
      <c r="BP248" s="75" t="s">
        <v>116</v>
      </c>
      <c r="BQ248" s="75" t="s">
        <v>261</v>
      </c>
      <c r="BR248" s="75" t="s">
        <v>320</v>
      </c>
      <c r="BS248" s="75" t="s">
        <v>127</v>
      </c>
      <c r="BT248" s="75" t="s">
        <v>9</v>
      </c>
      <c r="BU248" s="75" t="s">
        <v>294</v>
      </c>
      <c r="BV248" s="75" t="s">
        <v>408</v>
      </c>
      <c r="BW248" s="75" t="s">
        <v>3009</v>
      </c>
      <c r="BX248" s="75" t="s">
        <v>47</v>
      </c>
      <c r="BY248" s="75"/>
      <c r="BZ248" s="75" t="s">
        <v>3186</v>
      </c>
      <c r="CA248" s="75" t="s">
        <v>3185</v>
      </c>
      <c r="CB248" s="75" t="s">
        <v>506</v>
      </c>
      <c r="CC248" s="75" t="s">
        <v>1260</v>
      </c>
      <c r="CD248" s="75" t="s">
        <v>498</v>
      </c>
      <c r="CE248" s="75" t="s">
        <v>116</v>
      </c>
      <c r="CF248" s="75" t="s">
        <v>266</v>
      </c>
      <c r="CG248" s="75" t="s">
        <v>127</v>
      </c>
      <c r="CH248" s="75" t="s">
        <v>57</v>
      </c>
      <c r="CI248" s="75"/>
      <c r="CJ248" s="75"/>
      <c r="CK248" s="75"/>
      <c r="CL248" s="75"/>
      <c r="CM248" s="76">
        <v>1</v>
      </c>
      <c r="CN248" s="75" t="s">
        <v>307</v>
      </c>
      <c r="CO248" s="79">
        <v>0</v>
      </c>
      <c r="CP248" s="75" t="s">
        <v>349</v>
      </c>
      <c r="CQ248" s="75">
        <v>0</v>
      </c>
      <c r="CR248" s="75" t="s">
        <v>349</v>
      </c>
      <c r="CS248" s="75" t="s">
        <v>3187</v>
      </c>
      <c r="CT248" s="75" t="s">
        <v>3188</v>
      </c>
      <c r="CU248" s="75" t="s">
        <v>45</v>
      </c>
      <c r="CV248" s="75"/>
      <c r="CW248" s="75"/>
      <c r="CX248" s="75">
        <v>43229</v>
      </c>
      <c r="CY248" s="75" t="s">
        <v>3189</v>
      </c>
      <c r="CZ248" s="75" t="s">
        <v>298</v>
      </c>
      <c r="DA248" s="75" t="s">
        <v>45</v>
      </c>
      <c r="DB248" s="75"/>
      <c r="DC248" s="75" t="s">
        <v>45</v>
      </c>
      <c r="DD248" s="75" t="s">
        <v>268</v>
      </c>
      <c r="DE248" s="75"/>
      <c r="DF248" s="75">
        <v>0</v>
      </c>
      <c r="DG248" s="75">
        <v>1</v>
      </c>
      <c r="DH248" s="75">
        <v>1</v>
      </c>
      <c r="DI248" s="75">
        <v>0</v>
      </c>
      <c r="DJ248" s="75">
        <v>0</v>
      </c>
      <c r="DK248" s="75">
        <v>0</v>
      </c>
      <c r="DL248" s="75">
        <v>1</v>
      </c>
      <c r="DM248" s="75" t="s">
        <v>116</v>
      </c>
      <c r="DN248" s="75" t="s">
        <v>261</v>
      </c>
      <c r="DO248" s="75"/>
      <c r="DP248" s="75"/>
      <c r="DQ248" s="75"/>
      <c r="DR248" s="75"/>
      <c r="DS248" s="75"/>
      <c r="DT248" s="75"/>
      <c r="DU248" s="75" t="s">
        <v>273</v>
      </c>
      <c r="DV248" s="75"/>
      <c r="DW248" s="75" t="s">
        <v>367</v>
      </c>
      <c r="DX248" s="75" t="s">
        <v>3190</v>
      </c>
      <c r="DY248" s="75" t="s">
        <v>330</v>
      </c>
      <c r="DZ248" s="75" t="s">
        <v>274</v>
      </c>
      <c r="EA248" s="75" t="s">
        <v>9</v>
      </c>
      <c r="EB248" s="75"/>
      <c r="EC248" s="75"/>
      <c r="ED248" s="75">
        <v>113967</v>
      </c>
      <c r="EE248" s="75" t="s">
        <v>2039</v>
      </c>
      <c r="EF248" s="76">
        <v>3835</v>
      </c>
      <c r="EG248" s="75" t="s">
        <v>1213</v>
      </c>
      <c r="EH248" s="75" t="s">
        <v>386</v>
      </c>
      <c r="EI248" s="75" t="s">
        <v>275</v>
      </c>
      <c r="EJ248" s="75" t="s">
        <v>276</v>
      </c>
      <c r="EK248" s="75" t="s">
        <v>275</v>
      </c>
      <c r="EL248" s="75" t="s">
        <v>276</v>
      </c>
      <c r="EM248" s="75" t="s">
        <v>277</v>
      </c>
      <c r="EN248" s="75" t="s">
        <v>127</v>
      </c>
      <c r="EO248" s="75" t="s">
        <v>116</v>
      </c>
      <c r="EP248" s="75" t="s">
        <v>2039</v>
      </c>
      <c r="EQ248" s="75"/>
      <c r="ER248" s="75"/>
      <c r="ES248" s="75"/>
      <c r="ET248" s="75" t="s">
        <v>431</v>
      </c>
      <c r="EU248" s="75"/>
      <c r="EV248" s="75"/>
      <c r="EW248" s="75">
        <v>2.0830000000000002</v>
      </c>
      <c r="EX248" s="75" t="s">
        <v>2743</v>
      </c>
      <c r="EY248" s="75" t="s">
        <v>67</v>
      </c>
      <c r="EZ248" s="75" t="s">
        <v>9</v>
      </c>
      <c r="FA248" s="75" t="s">
        <v>279</v>
      </c>
      <c r="FB248" s="75" t="s">
        <v>280</v>
      </c>
      <c r="FC248" s="75"/>
      <c r="FD248" s="75" t="s">
        <v>801</v>
      </c>
      <c r="FE248" s="75" t="s">
        <v>801</v>
      </c>
      <c r="FF248" s="75">
        <v>156893</v>
      </c>
      <c r="FG248" s="75" t="s">
        <v>989</v>
      </c>
      <c r="FH248" s="75" t="s">
        <v>990</v>
      </c>
      <c r="FI248" s="75">
        <v>43441</v>
      </c>
      <c r="FJ248" s="75">
        <v>4</v>
      </c>
      <c r="FK248" s="75" t="s">
        <v>73</v>
      </c>
      <c r="FL248" s="75" t="s">
        <v>281</v>
      </c>
      <c r="FM248" s="75" t="s">
        <v>331</v>
      </c>
      <c r="FN248" s="75" t="s">
        <v>10</v>
      </c>
      <c r="FO248" s="75" t="s">
        <v>248</v>
      </c>
      <c r="FP248" s="75" t="s">
        <v>248</v>
      </c>
      <c r="FQ248" s="75" t="s">
        <v>28</v>
      </c>
      <c r="FR248" s="75" t="s">
        <v>281</v>
      </c>
      <c r="FS248" s="75" t="s">
        <v>478</v>
      </c>
      <c r="FT248" s="77" t="s">
        <v>842</v>
      </c>
    </row>
    <row r="249" spans="1:176" ht="15" customHeight="1" x14ac:dyDescent="0.25">
      <c r="A249" s="74">
        <v>43445</v>
      </c>
      <c r="B249" s="75">
        <v>20027589</v>
      </c>
      <c r="C249" s="75" t="s">
        <v>1841</v>
      </c>
      <c r="D249" s="75" t="s">
        <v>3382</v>
      </c>
      <c r="E249" s="75" t="e">
        <v>#N/A</v>
      </c>
      <c r="F249" s="75" t="s">
        <v>3383</v>
      </c>
      <c r="G249" s="75" t="s">
        <v>95</v>
      </c>
      <c r="H249" s="75" t="s">
        <v>1545</v>
      </c>
      <c r="I249" s="75" t="s">
        <v>1234</v>
      </c>
      <c r="J249" s="75" t="s">
        <v>248</v>
      </c>
      <c r="K249" s="75" t="s">
        <v>376</v>
      </c>
      <c r="L249" s="75"/>
      <c r="M249" s="75"/>
      <c r="N249" s="75" t="s">
        <v>2243</v>
      </c>
      <c r="O249" s="75" t="s">
        <v>2243</v>
      </c>
      <c r="P249" s="75" t="s">
        <v>713</v>
      </c>
      <c r="Q249" s="75" t="s">
        <v>71</v>
      </c>
      <c r="R249" s="75" t="s">
        <v>774</v>
      </c>
      <c r="S249" s="75" t="s">
        <v>1572</v>
      </c>
      <c r="T249" s="75" t="s">
        <v>367</v>
      </c>
      <c r="U249" s="75" t="s">
        <v>386</v>
      </c>
      <c r="V249" s="75" t="s">
        <v>659</v>
      </c>
      <c r="W249" s="75" t="s">
        <v>484</v>
      </c>
      <c r="X249" s="75" t="s">
        <v>476</v>
      </c>
      <c r="Y249" s="76">
        <v>43475</v>
      </c>
      <c r="Z249" s="75"/>
      <c r="AA249" s="76">
        <v>43509</v>
      </c>
      <c r="AB249" s="76">
        <v>43417</v>
      </c>
      <c r="AC249" s="75" t="s">
        <v>113</v>
      </c>
      <c r="AD249" s="75"/>
      <c r="AE249" s="75"/>
      <c r="AF249" s="75"/>
      <c r="AG249" s="75" t="s">
        <v>33</v>
      </c>
      <c r="AH249" s="75" t="s">
        <v>1551</v>
      </c>
      <c r="AI249" s="75" t="s">
        <v>1120</v>
      </c>
      <c r="AJ249" s="75" t="s">
        <v>256</v>
      </c>
      <c r="AK249" s="75" t="s">
        <v>1117</v>
      </c>
      <c r="AL249" s="75" t="s">
        <v>257</v>
      </c>
      <c r="AM249" s="75" t="s">
        <v>55</v>
      </c>
      <c r="AN249" s="75">
        <v>100</v>
      </c>
      <c r="AO249" s="75" t="s">
        <v>45</v>
      </c>
      <c r="AP249" s="76">
        <v>43381</v>
      </c>
      <c r="AQ249" s="75"/>
      <c r="AR249" s="76">
        <v>43318</v>
      </c>
      <c r="AS249" s="75"/>
      <c r="AT249" s="75"/>
      <c r="AU249" s="75"/>
      <c r="AV249" s="76">
        <v>43382</v>
      </c>
      <c r="AW249" s="75">
        <v>63</v>
      </c>
      <c r="AX249" s="75">
        <v>2</v>
      </c>
      <c r="AY249" s="75">
        <v>0</v>
      </c>
      <c r="AZ249" s="75">
        <v>61</v>
      </c>
      <c r="BA249" s="75" t="s">
        <v>63</v>
      </c>
      <c r="BB249" s="75" t="s">
        <v>60</v>
      </c>
      <c r="BC249" s="76">
        <v>43475</v>
      </c>
      <c r="BD249" s="75">
        <v>0</v>
      </c>
      <c r="BE249" s="75">
        <v>1</v>
      </c>
      <c r="BF249" s="75">
        <v>0</v>
      </c>
      <c r="BG249" s="75" t="s">
        <v>45</v>
      </c>
      <c r="BH249" s="75" t="s">
        <v>45</v>
      </c>
      <c r="BI249" s="75" t="s">
        <v>45</v>
      </c>
      <c r="BJ249" s="75"/>
      <c r="BK249" s="75"/>
      <c r="BL249" s="75"/>
      <c r="BM249" s="75"/>
      <c r="BN249" s="75" t="s">
        <v>485</v>
      </c>
      <c r="BO249" s="75" t="s">
        <v>486</v>
      </c>
      <c r="BP249" s="75" t="s">
        <v>116</v>
      </c>
      <c r="BQ249" s="75" t="s">
        <v>261</v>
      </c>
      <c r="BR249" s="75" t="s">
        <v>320</v>
      </c>
      <c r="BS249" s="75" t="s">
        <v>312</v>
      </c>
      <c r="BT249" s="75" t="s">
        <v>9</v>
      </c>
      <c r="BU249" s="75" t="s">
        <v>423</v>
      </c>
      <c r="BV249" s="75" t="s">
        <v>424</v>
      </c>
      <c r="BW249" s="75" t="s">
        <v>1106</v>
      </c>
      <c r="BX249" s="75" t="s">
        <v>47</v>
      </c>
      <c r="BY249" s="75"/>
      <c r="BZ249" s="75"/>
      <c r="CA249" s="75"/>
      <c r="CB249" s="75"/>
      <c r="CC249" s="75"/>
      <c r="CD249" s="75" t="s">
        <v>386</v>
      </c>
      <c r="CE249" s="75" t="s">
        <v>116</v>
      </c>
      <c r="CF249" s="75" t="s">
        <v>266</v>
      </c>
      <c r="CG249" s="75" t="s">
        <v>312</v>
      </c>
      <c r="CH249" s="75" t="s">
        <v>389</v>
      </c>
      <c r="CI249" s="75"/>
      <c r="CJ249" s="75"/>
      <c r="CK249" s="75"/>
      <c r="CL249" s="75"/>
      <c r="CM249" s="76">
        <v>20</v>
      </c>
      <c r="CN249" s="75" t="s">
        <v>307</v>
      </c>
      <c r="CO249" s="79">
        <v>0</v>
      </c>
      <c r="CP249" s="75" t="s">
        <v>349</v>
      </c>
      <c r="CQ249" s="75">
        <v>0</v>
      </c>
      <c r="CR249" s="75" t="s">
        <v>349</v>
      </c>
      <c r="CS249" s="75" t="s">
        <v>438</v>
      </c>
      <c r="CT249" s="75" t="s">
        <v>777</v>
      </c>
      <c r="CU249" s="75" t="s">
        <v>45</v>
      </c>
      <c r="CV249" s="75"/>
      <c r="CW249" s="75"/>
      <c r="CX249" s="75"/>
      <c r="CY249" s="75"/>
      <c r="CZ249" s="75"/>
      <c r="DA249" s="75" t="s">
        <v>45</v>
      </c>
      <c r="DB249" s="75"/>
      <c r="DC249" s="75" t="s">
        <v>45</v>
      </c>
      <c r="DD249" s="75" t="s">
        <v>268</v>
      </c>
      <c r="DE249" s="75"/>
      <c r="DF249" s="75">
        <v>0</v>
      </c>
      <c r="DG249" s="75">
        <v>1</v>
      </c>
      <c r="DH249" s="75">
        <v>1</v>
      </c>
      <c r="DI249" s="75">
        <v>0</v>
      </c>
      <c r="DJ249" s="75">
        <v>0</v>
      </c>
      <c r="DK249" s="75">
        <v>0</v>
      </c>
      <c r="DL249" s="75">
        <v>1</v>
      </c>
      <c r="DM249" s="75" t="s">
        <v>116</v>
      </c>
      <c r="DN249" s="75" t="s">
        <v>261</v>
      </c>
      <c r="DO249" s="75"/>
      <c r="DP249" s="75"/>
      <c r="DQ249" s="75"/>
      <c r="DR249" s="75"/>
      <c r="DS249" s="75"/>
      <c r="DT249" s="75"/>
      <c r="DU249" s="75" t="s">
        <v>273</v>
      </c>
      <c r="DV249" s="75"/>
      <c r="DW249" s="75" t="s">
        <v>367</v>
      </c>
      <c r="DX249" s="75" t="s">
        <v>1842</v>
      </c>
      <c r="DY249" s="75" t="s">
        <v>330</v>
      </c>
      <c r="DZ249" s="75" t="s">
        <v>274</v>
      </c>
      <c r="EA249" s="75" t="s">
        <v>9</v>
      </c>
      <c r="EB249" s="75"/>
      <c r="EC249" s="75"/>
      <c r="ED249" s="75">
        <v>127624</v>
      </c>
      <c r="EE249" s="75" t="s">
        <v>1843</v>
      </c>
      <c r="EF249" s="75">
        <v>3835</v>
      </c>
      <c r="EG249" s="75" t="s">
        <v>1213</v>
      </c>
      <c r="EH249" s="75" t="s">
        <v>484</v>
      </c>
      <c r="EI249" s="75" t="s">
        <v>275</v>
      </c>
      <c r="EJ249" s="75" t="s">
        <v>276</v>
      </c>
      <c r="EK249" s="75" t="s">
        <v>275</v>
      </c>
      <c r="EL249" s="75" t="s">
        <v>276</v>
      </c>
      <c r="EM249" s="75" t="s">
        <v>277</v>
      </c>
      <c r="EN249" s="75" t="s">
        <v>116</v>
      </c>
      <c r="EO249" s="75" t="s">
        <v>116</v>
      </c>
      <c r="EP249" s="75" t="s">
        <v>1843</v>
      </c>
      <c r="EQ249" s="75"/>
      <c r="ER249" s="75"/>
      <c r="ES249" s="75"/>
      <c r="ET249" s="75" t="s">
        <v>367</v>
      </c>
      <c r="EU249" s="75"/>
      <c r="EV249" s="75"/>
      <c r="EW249" s="75">
        <v>0.33300000000000002</v>
      </c>
      <c r="EX249" s="75" t="s">
        <v>2743</v>
      </c>
      <c r="EY249" s="75" t="s">
        <v>67</v>
      </c>
      <c r="EZ249" s="75" t="s">
        <v>9</v>
      </c>
      <c r="FA249" s="75" t="s">
        <v>279</v>
      </c>
      <c r="FB249" s="75" t="s">
        <v>280</v>
      </c>
      <c r="FC249" s="75"/>
      <c r="FD249" s="75" t="s">
        <v>801</v>
      </c>
      <c r="FE249" s="75" t="s">
        <v>803</v>
      </c>
      <c r="FF249" s="75">
        <v>880214</v>
      </c>
      <c r="FG249" s="75" t="s">
        <v>1744</v>
      </c>
      <c r="FH249" s="75" t="s">
        <v>1745</v>
      </c>
      <c r="FI249" s="75">
        <v>43417</v>
      </c>
      <c r="FJ249" s="75">
        <v>28</v>
      </c>
      <c r="FK249" s="75" t="s">
        <v>60</v>
      </c>
      <c r="FL249" s="75" t="s">
        <v>281</v>
      </c>
      <c r="FM249" s="75" t="s">
        <v>331</v>
      </c>
      <c r="FN249" s="75" t="s">
        <v>912</v>
      </c>
      <c r="FO249" s="75" t="s">
        <v>248</v>
      </c>
      <c r="FP249" s="75" t="s">
        <v>288</v>
      </c>
      <c r="FQ249" s="75" t="s">
        <v>712</v>
      </c>
      <c r="FR249" s="75" t="s">
        <v>281</v>
      </c>
      <c r="FS249" s="75" t="s">
        <v>478</v>
      </c>
      <c r="FT249" s="77" t="s">
        <v>842</v>
      </c>
    </row>
    <row r="250" spans="1:176" ht="15" customHeight="1" x14ac:dyDescent="0.25">
      <c r="A250" s="74">
        <v>43445</v>
      </c>
      <c r="B250" s="75">
        <v>20027697</v>
      </c>
      <c r="C250" s="75" t="s">
        <v>2227</v>
      </c>
      <c r="D250" s="75" t="s">
        <v>3382</v>
      </c>
      <c r="E250" s="75" t="e">
        <v>#N/A</v>
      </c>
      <c r="F250" s="75" t="s">
        <v>3383</v>
      </c>
      <c r="G250" s="75" t="s">
        <v>95</v>
      </c>
      <c r="H250" s="75" t="s">
        <v>1545</v>
      </c>
      <c r="I250" s="75" t="s">
        <v>1234</v>
      </c>
      <c r="J250" s="75" t="s">
        <v>248</v>
      </c>
      <c r="K250" s="75" t="s">
        <v>376</v>
      </c>
      <c r="L250" s="75"/>
      <c r="M250" s="75"/>
      <c r="N250" s="75" t="s">
        <v>1463</v>
      </c>
      <c r="O250" s="75" t="s">
        <v>1463</v>
      </c>
      <c r="P250" s="75" t="s">
        <v>125</v>
      </c>
      <c r="Q250" s="75" t="s">
        <v>71</v>
      </c>
      <c r="R250" s="75" t="s">
        <v>774</v>
      </c>
      <c r="S250" s="75" t="s">
        <v>1572</v>
      </c>
      <c r="T250" s="75" t="s">
        <v>367</v>
      </c>
      <c r="U250" s="75" t="s">
        <v>289</v>
      </c>
      <c r="V250" s="75" t="s">
        <v>659</v>
      </c>
      <c r="W250" s="75" t="s">
        <v>484</v>
      </c>
      <c r="X250" s="75" t="s">
        <v>476</v>
      </c>
      <c r="Y250" s="76">
        <v>43500</v>
      </c>
      <c r="Z250" s="75"/>
      <c r="AA250" s="76">
        <v>43512</v>
      </c>
      <c r="AB250" s="76">
        <v>43432</v>
      </c>
      <c r="AC250" s="75" t="s">
        <v>113</v>
      </c>
      <c r="AD250" s="75"/>
      <c r="AE250" s="75" t="s">
        <v>833</v>
      </c>
      <c r="AF250" s="75" t="s">
        <v>806</v>
      </c>
      <c r="AG250" s="75" t="s">
        <v>118</v>
      </c>
      <c r="AH250" s="75" t="s">
        <v>2205</v>
      </c>
      <c r="AI250" s="75" t="s">
        <v>1120</v>
      </c>
      <c r="AJ250" s="75" t="s">
        <v>256</v>
      </c>
      <c r="AK250" s="75" t="s">
        <v>1117</v>
      </c>
      <c r="AL250" s="75" t="s">
        <v>257</v>
      </c>
      <c r="AM250" s="75" t="s">
        <v>55</v>
      </c>
      <c r="AN250" s="75">
        <v>100</v>
      </c>
      <c r="AO250" s="75" t="s">
        <v>45</v>
      </c>
      <c r="AP250" s="75"/>
      <c r="AQ250" s="75"/>
      <c r="AR250" s="76">
        <v>43318</v>
      </c>
      <c r="AS250" s="75"/>
      <c r="AT250" s="75"/>
      <c r="AU250" s="75"/>
      <c r="AV250" s="76">
        <v>43318</v>
      </c>
      <c r="AW250" s="75">
        <v>127</v>
      </c>
      <c r="AX250" s="75">
        <v>6</v>
      </c>
      <c r="AY250" s="75">
        <v>0</v>
      </c>
      <c r="AZ250" s="75">
        <v>121</v>
      </c>
      <c r="BA250" s="75" t="s">
        <v>65</v>
      </c>
      <c r="BB250" s="75" t="s">
        <v>73</v>
      </c>
      <c r="BC250" s="76">
        <v>43500</v>
      </c>
      <c r="BD250" s="75">
        <v>0</v>
      </c>
      <c r="BE250" s="75">
        <v>0</v>
      </c>
      <c r="BF250" s="75">
        <v>0</v>
      </c>
      <c r="BG250" s="75" t="s">
        <v>45</v>
      </c>
      <c r="BH250" s="75" t="s">
        <v>45</v>
      </c>
      <c r="BI250" s="75" t="s">
        <v>45</v>
      </c>
      <c r="BJ250" s="75"/>
      <c r="BK250" s="75"/>
      <c r="BL250" s="75"/>
      <c r="BM250" s="75"/>
      <c r="BN250" s="75" t="s">
        <v>2228</v>
      </c>
      <c r="BO250" s="75" t="s">
        <v>486</v>
      </c>
      <c r="BP250" s="75" t="s">
        <v>116</v>
      </c>
      <c r="BQ250" s="75" t="s">
        <v>261</v>
      </c>
      <c r="BR250" s="75" t="s">
        <v>293</v>
      </c>
      <c r="BS250" s="75" t="s">
        <v>293</v>
      </c>
      <c r="BT250" s="75" t="s">
        <v>9</v>
      </c>
      <c r="BU250" s="75" t="s">
        <v>294</v>
      </c>
      <c r="BV250" s="75" t="s">
        <v>408</v>
      </c>
      <c r="BW250" s="75" t="s">
        <v>1106</v>
      </c>
      <c r="BX250" s="75" t="s">
        <v>47</v>
      </c>
      <c r="BY250" s="75"/>
      <c r="BZ250" s="75" t="s">
        <v>807</v>
      </c>
      <c r="CA250" s="75" t="s">
        <v>806</v>
      </c>
      <c r="CB250" s="75" t="s">
        <v>370</v>
      </c>
      <c r="CC250" s="75"/>
      <c r="CD250" s="75" t="s">
        <v>289</v>
      </c>
      <c r="CE250" s="75" t="s">
        <v>116</v>
      </c>
      <c r="CF250" s="75" t="s">
        <v>266</v>
      </c>
      <c r="CG250" s="75" t="s">
        <v>116</v>
      </c>
      <c r="CH250" s="75" t="s">
        <v>266</v>
      </c>
      <c r="CI250" s="75"/>
      <c r="CJ250" s="75"/>
      <c r="CK250" s="75"/>
      <c r="CL250" s="75"/>
      <c r="CM250" s="76">
        <v>10</v>
      </c>
      <c r="CN250" s="75" t="s">
        <v>307</v>
      </c>
      <c r="CO250" s="79">
        <v>0</v>
      </c>
      <c r="CP250" s="75" t="s">
        <v>349</v>
      </c>
      <c r="CQ250" s="75">
        <v>0</v>
      </c>
      <c r="CR250" s="75" t="s">
        <v>349</v>
      </c>
      <c r="CS250" s="75" t="s">
        <v>438</v>
      </c>
      <c r="CT250" s="75"/>
      <c r="CU250" s="75" t="s">
        <v>45</v>
      </c>
      <c r="CV250" s="75"/>
      <c r="CW250" s="75"/>
      <c r="CX250" s="75"/>
      <c r="CY250" s="75"/>
      <c r="CZ250" s="75" t="s">
        <v>298</v>
      </c>
      <c r="DA250" s="75" t="s">
        <v>45</v>
      </c>
      <c r="DB250" s="75"/>
      <c r="DC250" s="75" t="s">
        <v>307</v>
      </c>
      <c r="DD250" s="75" t="s">
        <v>268</v>
      </c>
      <c r="DE250" s="75"/>
      <c r="DF250" s="75">
        <v>0</v>
      </c>
      <c r="DG250" s="75">
        <v>1</v>
      </c>
      <c r="DH250" s="75">
        <v>1</v>
      </c>
      <c r="DI250" s="75">
        <v>0</v>
      </c>
      <c r="DJ250" s="75">
        <v>0</v>
      </c>
      <c r="DK250" s="75">
        <v>0</v>
      </c>
      <c r="DL250" s="75">
        <v>1</v>
      </c>
      <c r="DM250" s="75" t="s">
        <v>116</v>
      </c>
      <c r="DN250" s="75" t="s">
        <v>261</v>
      </c>
      <c r="DO250" s="75" t="s">
        <v>394</v>
      </c>
      <c r="DP250" s="75" t="s">
        <v>338</v>
      </c>
      <c r="DQ250" s="75" t="s">
        <v>833</v>
      </c>
      <c r="DR250" s="75">
        <v>517</v>
      </c>
      <c r="DS250" s="75" t="s">
        <v>1392</v>
      </c>
      <c r="DT250" s="75" t="s">
        <v>340</v>
      </c>
      <c r="DU250" s="75" t="s">
        <v>273</v>
      </c>
      <c r="DV250" s="75"/>
      <c r="DW250" s="75" t="s">
        <v>367</v>
      </c>
      <c r="DX250" s="75" t="s">
        <v>2229</v>
      </c>
      <c r="DY250" s="75" t="s">
        <v>330</v>
      </c>
      <c r="DZ250" s="75" t="s">
        <v>274</v>
      </c>
      <c r="EA250" s="75" t="s">
        <v>9</v>
      </c>
      <c r="EB250" s="75"/>
      <c r="EC250" s="75"/>
      <c r="ED250" s="75">
        <v>127621</v>
      </c>
      <c r="EE250" s="75" t="s">
        <v>2208</v>
      </c>
      <c r="EF250" s="75">
        <v>3835</v>
      </c>
      <c r="EG250" s="75" t="s">
        <v>1213</v>
      </c>
      <c r="EH250" s="75" t="s">
        <v>484</v>
      </c>
      <c r="EI250" s="75" t="s">
        <v>275</v>
      </c>
      <c r="EJ250" s="75" t="s">
        <v>276</v>
      </c>
      <c r="EK250" s="75" t="s">
        <v>275</v>
      </c>
      <c r="EL250" s="75" t="s">
        <v>276</v>
      </c>
      <c r="EM250" s="75" t="s">
        <v>277</v>
      </c>
      <c r="EN250" s="75" t="s">
        <v>116</v>
      </c>
      <c r="EO250" s="75" t="s">
        <v>116</v>
      </c>
      <c r="EP250" s="75" t="s">
        <v>2208</v>
      </c>
      <c r="EQ250" s="75"/>
      <c r="ER250" s="75"/>
      <c r="ES250" s="75"/>
      <c r="ET250" s="75"/>
      <c r="EU250" s="75"/>
      <c r="EV250" s="75"/>
      <c r="EW250" s="75">
        <v>0.33300000000000002</v>
      </c>
      <c r="EX250" s="75" t="s">
        <v>2743</v>
      </c>
      <c r="EY250" s="75" t="s">
        <v>67</v>
      </c>
      <c r="EZ250" s="75" t="s">
        <v>9</v>
      </c>
      <c r="FA250" s="75" t="s">
        <v>279</v>
      </c>
      <c r="FB250" s="75" t="s">
        <v>280</v>
      </c>
      <c r="FC250" s="75"/>
      <c r="FD250" s="75" t="s">
        <v>803</v>
      </c>
      <c r="FE250" s="75" t="s">
        <v>803</v>
      </c>
      <c r="FF250" s="75">
        <v>442287</v>
      </c>
      <c r="FG250" s="75" t="s">
        <v>1319</v>
      </c>
      <c r="FH250" s="75" t="s">
        <v>1320</v>
      </c>
      <c r="FI250" s="75">
        <v>43432</v>
      </c>
      <c r="FJ250" s="75">
        <v>13</v>
      </c>
      <c r="FK250" s="75" t="s">
        <v>74</v>
      </c>
      <c r="FL250" s="75" t="s">
        <v>281</v>
      </c>
      <c r="FM250" s="75" t="s">
        <v>331</v>
      </c>
      <c r="FN250" s="75" t="s">
        <v>912</v>
      </c>
      <c r="FO250" s="75" t="s">
        <v>288</v>
      </c>
      <c r="FP250" s="75" t="s">
        <v>288</v>
      </c>
      <c r="FQ250" s="75" t="s">
        <v>28</v>
      </c>
      <c r="FR250" s="75" t="s">
        <v>281</v>
      </c>
      <c r="FS250" s="75" t="s">
        <v>478</v>
      </c>
      <c r="FT250" s="77" t="s">
        <v>842</v>
      </c>
    </row>
    <row r="251" spans="1:176" ht="15" customHeight="1" x14ac:dyDescent="0.25">
      <c r="A251" s="74">
        <v>43445</v>
      </c>
      <c r="B251" s="75">
        <v>360619</v>
      </c>
      <c r="C251" s="75" t="s">
        <v>3272</v>
      </c>
      <c r="D251" s="75" t="s">
        <v>10</v>
      </c>
      <c r="E251" s="75" t="e">
        <v>#N/A</v>
      </c>
      <c r="F251" s="75" t="s">
        <v>3347</v>
      </c>
      <c r="G251" s="75" t="s">
        <v>95</v>
      </c>
      <c r="H251" s="75" t="s">
        <v>1545</v>
      </c>
      <c r="I251" s="75" t="s">
        <v>82</v>
      </c>
      <c r="J251" s="75" t="s">
        <v>248</v>
      </c>
      <c r="K251" s="75" t="s">
        <v>376</v>
      </c>
      <c r="L251" s="75"/>
      <c r="M251" s="75"/>
      <c r="N251" s="75" t="s">
        <v>2253</v>
      </c>
      <c r="O251" s="75" t="s">
        <v>2253</v>
      </c>
      <c r="P251" s="75" t="s">
        <v>713</v>
      </c>
      <c r="Q251" s="75" t="s">
        <v>71</v>
      </c>
      <c r="R251" s="75" t="s">
        <v>774</v>
      </c>
      <c r="S251" s="75" t="s">
        <v>1572</v>
      </c>
      <c r="T251" s="75" t="s">
        <v>278</v>
      </c>
      <c r="U251" s="75" t="s">
        <v>386</v>
      </c>
      <c r="V251" s="75" t="s">
        <v>659</v>
      </c>
      <c r="W251" s="75" t="s">
        <v>475</v>
      </c>
      <c r="X251" s="75" t="s">
        <v>476</v>
      </c>
      <c r="Y251" s="75"/>
      <c r="Z251" s="76">
        <v>43444</v>
      </c>
      <c r="AA251" s="76">
        <v>43526</v>
      </c>
      <c r="AB251" s="76">
        <v>43426</v>
      </c>
      <c r="AC251" s="75" t="s">
        <v>113</v>
      </c>
      <c r="AD251" s="75"/>
      <c r="AE251" s="75"/>
      <c r="AF251" s="75" t="s">
        <v>574</v>
      </c>
      <c r="AG251" s="75" t="s">
        <v>33</v>
      </c>
      <c r="AH251" s="75" t="s">
        <v>3139</v>
      </c>
      <c r="AI251" s="75" t="s">
        <v>846</v>
      </c>
      <c r="AJ251" s="75" t="s">
        <v>256</v>
      </c>
      <c r="AK251" s="75" t="s">
        <v>1117</v>
      </c>
      <c r="AL251" s="75" t="s">
        <v>257</v>
      </c>
      <c r="AM251" s="75" t="s">
        <v>46</v>
      </c>
      <c r="AN251" s="75">
        <v>100</v>
      </c>
      <c r="AO251" s="75" t="s">
        <v>45</v>
      </c>
      <c r="AP251" s="76">
        <v>43298</v>
      </c>
      <c r="AQ251" s="75"/>
      <c r="AR251" s="76">
        <v>42639</v>
      </c>
      <c r="AS251" s="75"/>
      <c r="AT251" s="75"/>
      <c r="AU251" s="75"/>
      <c r="AV251" s="76">
        <v>43299</v>
      </c>
      <c r="AW251" s="75">
        <v>146</v>
      </c>
      <c r="AX251" s="75">
        <v>5</v>
      </c>
      <c r="AY251" s="75">
        <v>0</v>
      </c>
      <c r="AZ251" s="75">
        <v>141</v>
      </c>
      <c r="BA251" s="75" t="s">
        <v>65</v>
      </c>
      <c r="BB251" s="75" t="s">
        <v>65</v>
      </c>
      <c r="BC251" s="75"/>
      <c r="BD251" s="75">
        <v>0</v>
      </c>
      <c r="BE251" s="75">
        <v>1</v>
      </c>
      <c r="BF251" s="75">
        <v>1</v>
      </c>
      <c r="BG251" s="75" t="s">
        <v>45</v>
      </c>
      <c r="BH251" s="75" t="s">
        <v>45</v>
      </c>
      <c r="BI251" s="75" t="s">
        <v>45</v>
      </c>
      <c r="BJ251" s="75"/>
      <c r="BK251" s="75"/>
      <c r="BL251" s="75"/>
      <c r="BM251" s="75"/>
      <c r="BN251" s="75" t="s">
        <v>1397</v>
      </c>
      <c r="BO251" s="75" t="s">
        <v>1109</v>
      </c>
      <c r="BP251" s="75" t="s">
        <v>116</v>
      </c>
      <c r="BQ251" s="75" t="s">
        <v>261</v>
      </c>
      <c r="BR251" s="75" t="s">
        <v>666</v>
      </c>
      <c r="BS251" s="75" t="s">
        <v>1398</v>
      </c>
      <c r="BT251" s="75" t="s">
        <v>9</v>
      </c>
      <c r="BU251" s="75" t="s">
        <v>396</v>
      </c>
      <c r="BV251" s="75" t="s">
        <v>397</v>
      </c>
      <c r="BW251" s="75" t="s">
        <v>1007</v>
      </c>
      <c r="BX251" s="75" t="s">
        <v>47</v>
      </c>
      <c r="BY251" s="75"/>
      <c r="BZ251" s="75" t="s">
        <v>575</v>
      </c>
      <c r="CA251" s="75" t="s">
        <v>574</v>
      </c>
      <c r="CB251" s="75" t="s">
        <v>358</v>
      </c>
      <c r="CC251" s="75" t="s">
        <v>1260</v>
      </c>
      <c r="CD251" s="75" t="s">
        <v>386</v>
      </c>
      <c r="CE251" s="75" t="s">
        <v>116</v>
      </c>
      <c r="CF251" s="75" t="s">
        <v>266</v>
      </c>
      <c r="CG251" s="75" t="s">
        <v>666</v>
      </c>
      <c r="CH251" s="75" t="s">
        <v>389</v>
      </c>
      <c r="CI251" s="75"/>
      <c r="CJ251" s="75"/>
      <c r="CK251" s="75"/>
      <c r="CL251" s="75"/>
      <c r="CM251" s="76">
        <v>146</v>
      </c>
      <c r="CN251" s="75" t="s">
        <v>307</v>
      </c>
      <c r="CO251" s="79">
        <v>0</v>
      </c>
      <c r="CP251" s="75" t="s">
        <v>349</v>
      </c>
      <c r="CQ251" s="75">
        <v>0</v>
      </c>
      <c r="CR251" s="75" t="s">
        <v>349</v>
      </c>
      <c r="CS251" s="75"/>
      <c r="CT251" s="75" t="s">
        <v>3273</v>
      </c>
      <c r="CU251" s="75" t="s">
        <v>45</v>
      </c>
      <c r="CV251" s="75"/>
      <c r="CW251" s="75"/>
      <c r="CX251" s="75">
        <v>43031</v>
      </c>
      <c r="CY251" s="75" t="s">
        <v>3274</v>
      </c>
      <c r="CZ251" s="75"/>
      <c r="DA251" s="75" t="s">
        <v>45</v>
      </c>
      <c r="DB251" s="75"/>
      <c r="DC251" s="75" t="s">
        <v>45</v>
      </c>
      <c r="DD251" s="75" t="s">
        <v>268</v>
      </c>
      <c r="DE251" s="75"/>
      <c r="DF251" s="75">
        <v>0</v>
      </c>
      <c r="DG251" s="75">
        <v>1</v>
      </c>
      <c r="DH251" s="75">
        <v>1</v>
      </c>
      <c r="DI251" s="75">
        <v>0</v>
      </c>
      <c r="DJ251" s="75">
        <v>0</v>
      </c>
      <c r="DK251" s="75">
        <v>0</v>
      </c>
      <c r="DL251" s="75">
        <v>1</v>
      </c>
      <c r="DM251" s="75" t="s">
        <v>116</v>
      </c>
      <c r="DN251" s="75" t="s">
        <v>261</v>
      </c>
      <c r="DO251" s="75"/>
      <c r="DP251" s="75"/>
      <c r="DQ251" s="75"/>
      <c r="DR251" s="75"/>
      <c r="DS251" s="75"/>
      <c r="DT251" s="75"/>
      <c r="DU251" s="75" t="s">
        <v>273</v>
      </c>
      <c r="DV251" s="75"/>
      <c r="DW251" s="75" t="s">
        <v>278</v>
      </c>
      <c r="DX251" s="75" t="s">
        <v>3275</v>
      </c>
      <c r="DY251" s="75" t="s">
        <v>330</v>
      </c>
      <c r="DZ251" s="75" t="s">
        <v>274</v>
      </c>
      <c r="EA251" s="75" t="s">
        <v>9</v>
      </c>
      <c r="EB251" s="75"/>
      <c r="EC251" s="75"/>
      <c r="ED251" s="75">
        <v>44622</v>
      </c>
      <c r="EE251" s="75" t="s">
        <v>3144</v>
      </c>
      <c r="EF251" s="75">
        <v>535</v>
      </c>
      <c r="EG251" s="75" t="s">
        <v>480</v>
      </c>
      <c r="EH251" s="75" t="s">
        <v>475</v>
      </c>
      <c r="EI251" s="75" t="s">
        <v>275</v>
      </c>
      <c r="EJ251" s="75" t="s">
        <v>276</v>
      </c>
      <c r="EK251" s="75" t="s">
        <v>275</v>
      </c>
      <c r="EL251" s="75" t="s">
        <v>276</v>
      </c>
      <c r="EM251" s="75" t="s">
        <v>277</v>
      </c>
      <c r="EN251" s="75" t="s">
        <v>116</v>
      </c>
      <c r="EO251" s="75" t="s">
        <v>116</v>
      </c>
      <c r="EP251" s="75" t="s">
        <v>3144</v>
      </c>
      <c r="EQ251" s="75"/>
      <c r="ER251" s="75"/>
      <c r="ES251" s="75"/>
      <c r="ET251" s="75" t="s">
        <v>2263</v>
      </c>
      <c r="EU251" s="75"/>
      <c r="EV251" s="75"/>
      <c r="EW251" s="75">
        <v>2.1659999999999999</v>
      </c>
      <c r="EX251" s="75" t="s">
        <v>2743</v>
      </c>
      <c r="EY251" s="75" t="s">
        <v>67</v>
      </c>
      <c r="EZ251" s="75" t="s">
        <v>9</v>
      </c>
      <c r="FA251" s="75" t="s">
        <v>279</v>
      </c>
      <c r="FB251" s="75" t="s">
        <v>280</v>
      </c>
      <c r="FC251" s="75"/>
      <c r="FD251" s="75" t="s">
        <v>803</v>
      </c>
      <c r="FE251" s="75" t="s">
        <v>801</v>
      </c>
      <c r="FF251" s="75">
        <v>357783</v>
      </c>
      <c r="FG251" s="75" t="s">
        <v>1399</v>
      </c>
      <c r="FH251" s="75" t="s">
        <v>1400</v>
      </c>
      <c r="FI251" s="75">
        <v>43426</v>
      </c>
      <c r="FJ251" s="75">
        <v>19</v>
      </c>
      <c r="FK251" s="75" t="s">
        <v>60</v>
      </c>
      <c r="FL251" s="75" t="s">
        <v>281</v>
      </c>
      <c r="FM251" s="75" t="s">
        <v>331</v>
      </c>
      <c r="FN251" s="75" t="s">
        <v>913</v>
      </c>
      <c r="FO251" s="75" t="s">
        <v>288</v>
      </c>
      <c r="FP251" s="75" t="s">
        <v>248</v>
      </c>
      <c r="FQ251" s="75" t="s">
        <v>711</v>
      </c>
      <c r="FR251" s="75" t="s">
        <v>281</v>
      </c>
      <c r="FS251" s="75" t="s">
        <v>478</v>
      </c>
      <c r="FT251" s="77" t="s">
        <v>842</v>
      </c>
    </row>
    <row r="252" spans="1:176" ht="15" customHeight="1" x14ac:dyDescent="0.25">
      <c r="A252" s="74">
        <v>43445</v>
      </c>
      <c r="B252" s="75">
        <v>370661</v>
      </c>
      <c r="C252" s="75" t="s">
        <v>629</v>
      </c>
      <c r="D252" s="75" t="s">
        <v>10</v>
      </c>
      <c r="E252" s="75">
        <v>0</v>
      </c>
      <c r="F252" s="75" t="s">
        <v>3347</v>
      </c>
      <c r="G252" s="75" t="s">
        <v>95</v>
      </c>
      <c r="H252" s="75" t="s">
        <v>1545</v>
      </c>
      <c r="I252" s="75" t="s">
        <v>82</v>
      </c>
      <c r="J252" s="75" t="s">
        <v>248</v>
      </c>
      <c r="K252" s="75" t="s">
        <v>956</v>
      </c>
      <c r="L252" s="75"/>
      <c r="M252" s="75"/>
      <c r="N252" s="75" t="s">
        <v>1463</v>
      </c>
      <c r="O252" s="75" t="s">
        <v>1463</v>
      </c>
      <c r="P252" s="75" t="s">
        <v>125</v>
      </c>
      <c r="Q252" s="75" t="s">
        <v>71</v>
      </c>
      <c r="R252" s="75" t="s">
        <v>774</v>
      </c>
      <c r="S252" s="75" t="s">
        <v>1572</v>
      </c>
      <c r="T252" s="75" t="s">
        <v>278</v>
      </c>
      <c r="U252" s="75" t="s">
        <v>289</v>
      </c>
      <c r="V252" s="75" t="s">
        <v>659</v>
      </c>
      <c r="W252" s="75" t="s">
        <v>475</v>
      </c>
      <c r="X252" s="75" t="s">
        <v>476</v>
      </c>
      <c r="Y252" s="75"/>
      <c r="Z252" s="76">
        <v>43346</v>
      </c>
      <c r="AA252" s="76">
        <v>43454</v>
      </c>
      <c r="AB252" s="76">
        <v>43344</v>
      </c>
      <c r="AC252" s="75" t="s">
        <v>113</v>
      </c>
      <c r="AD252" s="75"/>
      <c r="AE252" s="75" t="s">
        <v>833</v>
      </c>
      <c r="AF252" s="75" t="s">
        <v>605</v>
      </c>
      <c r="AG252" s="75" t="s">
        <v>118</v>
      </c>
      <c r="AH252" s="75" t="s">
        <v>855</v>
      </c>
      <c r="AI252" s="75" t="s">
        <v>856</v>
      </c>
      <c r="AJ252" s="75" t="s">
        <v>256</v>
      </c>
      <c r="AK252" s="75" t="s">
        <v>1117</v>
      </c>
      <c r="AL252" s="75" t="s">
        <v>257</v>
      </c>
      <c r="AM252" s="75" t="s">
        <v>46</v>
      </c>
      <c r="AN252" s="75">
        <v>100</v>
      </c>
      <c r="AO252" s="75" t="s">
        <v>45</v>
      </c>
      <c r="AP252" s="76">
        <v>43109</v>
      </c>
      <c r="AQ252" s="75"/>
      <c r="AR252" s="76">
        <v>42730</v>
      </c>
      <c r="AS252" s="75"/>
      <c r="AT252" s="75"/>
      <c r="AU252" s="75"/>
      <c r="AV252" s="76">
        <v>43110</v>
      </c>
      <c r="AW252" s="75">
        <v>335</v>
      </c>
      <c r="AX252" s="75">
        <v>26</v>
      </c>
      <c r="AY252" s="75">
        <v>0</v>
      </c>
      <c r="AZ252" s="75">
        <v>309</v>
      </c>
      <c r="BA252" s="75" t="s">
        <v>66</v>
      </c>
      <c r="BB252" s="75" t="s">
        <v>66</v>
      </c>
      <c r="BC252" s="75"/>
      <c r="BD252" s="75">
        <v>0</v>
      </c>
      <c r="BE252" s="75">
        <v>0</v>
      </c>
      <c r="BF252" s="75">
        <v>0</v>
      </c>
      <c r="BG252" s="75" t="s">
        <v>45</v>
      </c>
      <c r="BH252" s="75" t="s">
        <v>45</v>
      </c>
      <c r="BI252" s="75" t="s">
        <v>45</v>
      </c>
      <c r="BJ252" s="75"/>
      <c r="BK252" s="75" t="s">
        <v>258</v>
      </c>
      <c r="BL252" s="75"/>
      <c r="BM252" s="75"/>
      <c r="BN252" s="75" t="s">
        <v>313</v>
      </c>
      <c r="BO252" s="75" t="s">
        <v>572</v>
      </c>
      <c r="BP252" s="75" t="s">
        <v>116</v>
      </c>
      <c r="BQ252" s="75" t="s">
        <v>261</v>
      </c>
      <c r="BR252" s="75" t="s">
        <v>293</v>
      </c>
      <c r="BS252" s="75" t="s">
        <v>293</v>
      </c>
      <c r="BT252" s="75" t="s">
        <v>9</v>
      </c>
      <c r="BU252" s="75" t="s">
        <v>303</v>
      </c>
      <c r="BV252" s="75" t="s">
        <v>328</v>
      </c>
      <c r="BW252" s="75" t="s">
        <v>1980</v>
      </c>
      <c r="BX252" s="75" t="s">
        <v>47</v>
      </c>
      <c r="BY252" s="75"/>
      <c r="BZ252" s="75" t="s">
        <v>606</v>
      </c>
      <c r="CA252" s="75" t="s">
        <v>605</v>
      </c>
      <c r="CB252" s="75" t="s">
        <v>594</v>
      </c>
      <c r="CC252" s="75" t="s">
        <v>1260</v>
      </c>
      <c r="CD252" s="75" t="s">
        <v>289</v>
      </c>
      <c r="CE252" s="75" t="s">
        <v>116</v>
      </c>
      <c r="CF252" s="75" t="s">
        <v>266</v>
      </c>
      <c r="CG252" s="75" t="s">
        <v>116</v>
      </c>
      <c r="CH252" s="75" t="s">
        <v>266</v>
      </c>
      <c r="CI252" s="75"/>
      <c r="CJ252" s="75"/>
      <c r="CK252" s="75"/>
      <c r="CL252" s="75"/>
      <c r="CM252" s="75">
        <v>335</v>
      </c>
      <c r="CN252" s="75" t="s">
        <v>307</v>
      </c>
      <c r="CO252" s="75">
        <v>20501231</v>
      </c>
      <c r="CP252" s="75" t="s">
        <v>67</v>
      </c>
      <c r="CQ252" s="75">
        <v>20501231</v>
      </c>
      <c r="CR252" s="75" t="s">
        <v>67</v>
      </c>
      <c r="CS252" s="75" t="s">
        <v>953</v>
      </c>
      <c r="CT252" s="75" t="s">
        <v>3298</v>
      </c>
      <c r="CU252" s="75" t="s">
        <v>45</v>
      </c>
      <c r="CV252" s="75"/>
      <c r="CW252" s="75"/>
      <c r="CX252" s="75">
        <v>42849</v>
      </c>
      <c r="CY252" s="75" t="s">
        <v>591</v>
      </c>
      <c r="CZ252" s="75" t="s">
        <v>298</v>
      </c>
      <c r="DA252" s="75" t="s">
        <v>45</v>
      </c>
      <c r="DB252" s="75"/>
      <c r="DC252" s="75" t="s">
        <v>45</v>
      </c>
      <c r="DD252" s="75" t="s">
        <v>268</v>
      </c>
      <c r="DE252" s="75"/>
      <c r="DF252" s="75">
        <v>0</v>
      </c>
      <c r="DG252" s="75">
        <v>1</v>
      </c>
      <c r="DH252" s="75">
        <v>1</v>
      </c>
      <c r="DI252" s="75">
        <v>0</v>
      </c>
      <c r="DJ252" s="75">
        <v>0</v>
      </c>
      <c r="DK252" s="75">
        <v>0</v>
      </c>
      <c r="DL252" s="75">
        <v>1</v>
      </c>
      <c r="DM252" s="75" t="s">
        <v>116</v>
      </c>
      <c r="DN252" s="75" t="s">
        <v>261</v>
      </c>
      <c r="DO252" s="75" t="s">
        <v>464</v>
      </c>
      <c r="DP252" s="75" t="s">
        <v>338</v>
      </c>
      <c r="DQ252" s="75" t="s">
        <v>833</v>
      </c>
      <c r="DR252" s="75">
        <v>508</v>
      </c>
      <c r="DS252" s="75" t="s">
        <v>564</v>
      </c>
      <c r="DT252" s="75" t="s">
        <v>340</v>
      </c>
      <c r="DU252" s="75" t="s">
        <v>273</v>
      </c>
      <c r="DV252" s="75"/>
      <c r="DW252" s="75" t="s">
        <v>278</v>
      </c>
      <c r="DX252" s="75" t="s">
        <v>630</v>
      </c>
      <c r="DY252" s="75" t="s">
        <v>330</v>
      </c>
      <c r="DZ252" s="75" t="s">
        <v>274</v>
      </c>
      <c r="EA252" s="75" t="s">
        <v>9</v>
      </c>
      <c r="EB252" s="75"/>
      <c r="EC252" s="75"/>
      <c r="ED252" s="75">
        <v>57713</v>
      </c>
      <c r="EE252" s="75" t="s">
        <v>729</v>
      </c>
      <c r="EF252" s="75">
        <v>535</v>
      </c>
      <c r="EG252" s="75" t="s">
        <v>480</v>
      </c>
      <c r="EH252" s="75" t="s">
        <v>475</v>
      </c>
      <c r="EI252" s="75" t="s">
        <v>275</v>
      </c>
      <c r="EJ252" s="75" t="s">
        <v>276</v>
      </c>
      <c r="EK252" s="75" t="s">
        <v>275</v>
      </c>
      <c r="EL252" s="75" t="s">
        <v>276</v>
      </c>
      <c r="EM252" s="75" t="s">
        <v>277</v>
      </c>
      <c r="EN252" s="75" t="s">
        <v>116</v>
      </c>
      <c r="EO252" s="75" t="s">
        <v>116</v>
      </c>
      <c r="EP252" s="75" t="s">
        <v>729</v>
      </c>
      <c r="EQ252" s="75"/>
      <c r="ER252" s="75"/>
      <c r="ES252" s="75"/>
      <c r="ET252" s="75" t="s">
        <v>278</v>
      </c>
      <c r="EU252" s="75"/>
      <c r="EV252" s="75"/>
      <c r="EW252" s="75">
        <v>1.9159999999999999</v>
      </c>
      <c r="EX252" s="75" t="s">
        <v>2743</v>
      </c>
      <c r="EY252" s="75" t="s">
        <v>67</v>
      </c>
      <c r="EZ252" s="75" t="s">
        <v>9</v>
      </c>
      <c r="FA252" s="75" t="s">
        <v>279</v>
      </c>
      <c r="FB252" s="75" t="s">
        <v>280</v>
      </c>
      <c r="FC252" s="75"/>
      <c r="FD252" s="75" t="s">
        <v>803</v>
      </c>
      <c r="FE252" s="75" t="s">
        <v>801</v>
      </c>
      <c r="FF252" s="75">
        <v>20017201</v>
      </c>
      <c r="FG252" s="75" t="s">
        <v>109</v>
      </c>
      <c r="FH252" s="75" t="s">
        <v>974</v>
      </c>
      <c r="FI252" s="75">
        <v>43344</v>
      </c>
      <c r="FJ252" s="75">
        <v>101</v>
      </c>
      <c r="FK252" s="75" t="s">
        <v>64</v>
      </c>
      <c r="FL252" s="75" t="s">
        <v>281</v>
      </c>
      <c r="FM252" s="75" t="s">
        <v>331</v>
      </c>
      <c r="FN252" s="75" t="s">
        <v>912</v>
      </c>
      <c r="FO252" s="75" t="s">
        <v>288</v>
      </c>
      <c r="FP252" s="75" t="s">
        <v>248</v>
      </c>
      <c r="FQ252" s="75" t="s">
        <v>28</v>
      </c>
      <c r="FR252" s="75" t="s">
        <v>281</v>
      </c>
      <c r="FS252" s="75" t="s">
        <v>478</v>
      </c>
      <c r="FT252" s="77" t="s">
        <v>842</v>
      </c>
    </row>
    <row r="253" spans="1:176" ht="15" customHeight="1" x14ac:dyDescent="0.25">
      <c r="A253" s="74">
        <v>43445</v>
      </c>
      <c r="B253" s="75">
        <v>378021</v>
      </c>
      <c r="C253" s="75" t="s">
        <v>597</v>
      </c>
      <c r="D253" s="75" t="s">
        <v>10</v>
      </c>
      <c r="E253" s="75" t="s">
        <v>3373</v>
      </c>
      <c r="F253" s="75" t="s">
        <v>3347</v>
      </c>
      <c r="G253" s="75" t="s">
        <v>95</v>
      </c>
      <c r="H253" s="75" t="s">
        <v>1545</v>
      </c>
      <c r="I253" s="75" t="s">
        <v>82</v>
      </c>
      <c r="J253" s="75" t="s">
        <v>248</v>
      </c>
      <c r="K253" s="75" t="s">
        <v>793</v>
      </c>
      <c r="L253" s="75" t="s">
        <v>1025</v>
      </c>
      <c r="M253" s="75"/>
      <c r="N253" s="75" t="s">
        <v>1463</v>
      </c>
      <c r="O253" s="75" t="s">
        <v>1463</v>
      </c>
      <c r="P253" s="75" t="s">
        <v>125</v>
      </c>
      <c r="Q253" s="75" t="s">
        <v>71</v>
      </c>
      <c r="R253" s="75" t="s">
        <v>774</v>
      </c>
      <c r="S253" s="75" t="s">
        <v>1572</v>
      </c>
      <c r="T253" s="75" t="s">
        <v>278</v>
      </c>
      <c r="U253" s="75" t="s">
        <v>250</v>
      </c>
      <c r="V253" s="75" t="s">
        <v>659</v>
      </c>
      <c r="W253" s="75" t="s">
        <v>475</v>
      </c>
      <c r="X253" s="75" t="s">
        <v>476</v>
      </c>
      <c r="Y253" s="75"/>
      <c r="Z253" s="76">
        <v>43307</v>
      </c>
      <c r="AA253" s="76">
        <v>43463</v>
      </c>
      <c r="AB253" s="76">
        <v>43306</v>
      </c>
      <c r="AC253" s="75" t="s">
        <v>113</v>
      </c>
      <c r="AD253" s="75"/>
      <c r="AE253" s="75" t="s">
        <v>253</v>
      </c>
      <c r="AF253" s="75" t="s">
        <v>448</v>
      </c>
      <c r="AG253" s="75" t="s">
        <v>11</v>
      </c>
      <c r="AH253" s="75" t="s">
        <v>862</v>
      </c>
      <c r="AI253" s="75" t="s">
        <v>856</v>
      </c>
      <c r="AJ253" s="75" t="s">
        <v>256</v>
      </c>
      <c r="AK253" s="75" t="s">
        <v>1117</v>
      </c>
      <c r="AL253" s="75" t="s">
        <v>257</v>
      </c>
      <c r="AM253" s="75" t="s">
        <v>44</v>
      </c>
      <c r="AN253" s="75">
        <v>100</v>
      </c>
      <c r="AO253" s="75" t="s">
        <v>45</v>
      </c>
      <c r="AP253" s="76">
        <v>43192</v>
      </c>
      <c r="AQ253" s="75"/>
      <c r="AR253" s="76">
        <v>42824</v>
      </c>
      <c r="AS253" s="75"/>
      <c r="AT253" s="75"/>
      <c r="AU253" s="75"/>
      <c r="AV253" s="76">
        <v>43193</v>
      </c>
      <c r="AW253" s="75">
        <v>252</v>
      </c>
      <c r="AX253" s="75">
        <v>16</v>
      </c>
      <c r="AY253" s="75">
        <v>0</v>
      </c>
      <c r="AZ253" s="75">
        <v>236</v>
      </c>
      <c r="BA253" s="75" t="s">
        <v>66</v>
      </c>
      <c r="BB253" s="75" t="s">
        <v>66</v>
      </c>
      <c r="BC253" s="75"/>
      <c r="BD253" s="75">
        <v>0</v>
      </c>
      <c r="BE253" s="75">
        <v>0</v>
      </c>
      <c r="BF253" s="75">
        <v>0</v>
      </c>
      <c r="BG253" s="75" t="s">
        <v>45</v>
      </c>
      <c r="BH253" s="75" t="s">
        <v>45</v>
      </c>
      <c r="BI253" s="75" t="s">
        <v>45</v>
      </c>
      <c r="BJ253" s="75"/>
      <c r="BK253" s="75" t="s">
        <v>258</v>
      </c>
      <c r="BL253" s="75"/>
      <c r="BM253" s="75"/>
      <c r="BN253" s="75" t="s">
        <v>259</v>
      </c>
      <c r="BO253" s="75" t="s">
        <v>572</v>
      </c>
      <c r="BP253" s="75" t="s">
        <v>116</v>
      </c>
      <c r="BQ253" s="75" t="s">
        <v>261</v>
      </c>
      <c r="BR253" s="75" t="s">
        <v>262</v>
      </c>
      <c r="BS253" s="75" t="s">
        <v>262</v>
      </c>
      <c r="BT253" s="75" t="s">
        <v>9</v>
      </c>
      <c r="BU253" s="75" t="s">
        <v>303</v>
      </c>
      <c r="BV253" s="75" t="s">
        <v>323</v>
      </c>
      <c r="BW253" s="75" t="s">
        <v>2104</v>
      </c>
      <c r="BX253" s="75" t="s">
        <v>47</v>
      </c>
      <c r="BY253" s="75"/>
      <c r="BZ253" s="75" t="s">
        <v>450</v>
      </c>
      <c r="CA253" s="75" t="s">
        <v>448</v>
      </c>
      <c r="CB253" s="75" t="s">
        <v>105</v>
      </c>
      <c r="CC253" s="75" t="s">
        <v>1260</v>
      </c>
      <c r="CD253" s="75" t="s">
        <v>250</v>
      </c>
      <c r="CE253" s="75" t="s">
        <v>116</v>
      </c>
      <c r="CF253" s="75" t="s">
        <v>266</v>
      </c>
      <c r="CG253" s="75" t="s">
        <v>116</v>
      </c>
      <c r="CH253" s="75" t="s">
        <v>266</v>
      </c>
      <c r="CI253" s="75"/>
      <c r="CJ253" s="75"/>
      <c r="CK253" s="75"/>
      <c r="CL253" s="75"/>
      <c r="CM253" s="76">
        <v>252</v>
      </c>
      <c r="CN253" s="75" t="s">
        <v>307</v>
      </c>
      <c r="CO253" s="75">
        <v>20181228</v>
      </c>
      <c r="CP253" s="75" t="s">
        <v>349</v>
      </c>
      <c r="CQ253" s="75">
        <v>20501231</v>
      </c>
      <c r="CR253" s="75" t="s">
        <v>67</v>
      </c>
      <c r="CS253" s="75" t="s">
        <v>2735</v>
      </c>
      <c r="CT253" s="75" t="s">
        <v>3293</v>
      </c>
      <c r="CU253" s="75" t="s">
        <v>45</v>
      </c>
      <c r="CV253" s="75"/>
      <c r="CW253" s="75"/>
      <c r="CX253" s="75">
        <v>42870</v>
      </c>
      <c r="CY253" s="75" t="s">
        <v>568</v>
      </c>
      <c r="CZ253" s="75"/>
      <c r="DA253" s="75" t="s">
        <v>45</v>
      </c>
      <c r="DB253" s="75"/>
      <c r="DC253" s="75" t="s">
        <v>45</v>
      </c>
      <c r="DD253" s="75" t="s">
        <v>268</v>
      </c>
      <c r="DE253" s="75"/>
      <c r="DF253" s="75">
        <v>0</v>
      </c>
      <c r="DG253" s="75">
        <v>1</v>
      </c>
      <c r="DH253" s="75">
        <v>1</v>
      </c>
      <c r="DI253" s="75">
        <v>0</v>
      </c>
      <c r="DJ253" s="75">
        <v>0</v>
      </c>
      <c r="DK253" s="79">
        <v>0</v>
      </c>
      <c r="DL253" s="75">
        <v>1</v>
      </c>
      <c r="DM253" s="75" t="s">
        <v>116</v>
      </c>
      <c r="DN253" s="75" t="s">
        <v>261</v>
      </c>
      <c r="DO253" s="75" t="s">
        <v>259</v>
      </c>
      <c r="DP253" s="75" t="s">
        <v>262</v>
      </c>
      <c r="DQ253" s="75" t="s">
        <v>253</v>
      </c>
      <c r="DR253" s="75">
        <v>739</v>
      </c>
      <c r="DS253" s="75" t="s">
        <v>271</v>
      </c>
      <c r="DT253" s="75" t="s">
        <v>272</v>
      </c>
      <c r="DU253" s="75" t="s">
        <v>273</v>
      </c>
      <c r="DV253" s="75"/>
      <c r="DW253" s="75" t="s">
        <v>278</v>
      </c>
      <c r="DX253" s="75" t="s">
        <v>598</v>
      </c>
      <c r="DY253" s="75" t="s">
        <v>330</v>
      </c>
      <c r="DZ253" s="75" t="s">
        <v>274</v>
      </c>
      <c r="EA253" s="75" t="s">
        <v>9</v>
      </c>
      <c r="EB253" s="75"/>
      <c r="EC253" s="75"/>
      <c r="ED253" s="75">
        <v>46622</v>
      </c>
      <c r="EE253" s="75" t="s">
        <v>571</v>
      </c>
      <c r="EF253" s="75">
        <v>535</v>
      </c>
      <c r="EG253" s="75" t="s">
        <v>480</v>
      </c>
      <c r="EH253" s="75" t="s">
        <v>475</v>
      </c>
      <c r="EI253" s="75" t="s">
        <v>275</v>
      </c>
      <c r="EJ253" s="75" t="s">
        <v>276</v>
      </c>
      <c r="EK253" s="75" t="s">
        <v>275</v>
      </c>
      <c r="EL253" s="75" t="s">
        <v>276</v>
      </c>
      <c r="EM253" s="75" t="s">
        <v>277</v>
      </c>
      <c r="EN253" s="75" t="s">
        <v>116</v>
      </c>
      <c r="EO253" s="75" t="s">
        <v>116</v>
      </c>
      <c r="EP253" s="75" t="s">
        <v>571</v>
      </c>
      <c r="EQ253" s="75"/>
      <c r="ER253" s="75"/>
      <c r="ES253" s="75"/>
      <c r="ET253" s="75" t="s">
        <v>375</v>
      </c>
      <c r="EU253" s="75"/>
      <c r="EV253" s="75"/>
      <c r="EW253" s="75">
        <v>1.6659999999999999</v>
      </c>
      <c r="EX253" s="75" t="s">
        <v>2743</v>
      </c>
      <c r="EY253" s="75" t="s">
        <v>67</v>
      </c>
      <c r="EZ253" s="75" t="s">
        <v>9</v>
      </c>
      <c r="FA253" s="75" t="s">
        <v>279</v>
      </c>
      <c r="FB253" s="75" t="s">
        <v>280</v>
      </c>
      <c r="FC253" s="75"/>
      <c r="FD253" s="75" t="s">
        <v>803</v>
      </c>
      <c r="FE253" s="75" t="s">
        <v>801</v>
      </c>
      <c r="FF253" s="75">
        <v>913846</v>
      </c>
      <c r="FG253" s="75" t="s">
        <v>110</v>
      </c>
      <c r="FH253" s="75" t="s">
        <v>1083</v>
      </c>
      <c r="FI253" s="75">
        <v>43306</v>
      </c>
      <c r="FJ253" s="75">
        <v>139</v>
      </c>
      <c r="FK253" s="75" t="s">
        <v>65</v>
      </c>
      <c r="FL253" s="75" t="s">
        <v>281</v>
      </c>
      <c r="FM253" s="75" t="s">
        <v>331</v>
      </c>
      <c r="FN253" s="75" t="s">
        <v>912</v>
      </c>
      <c r="FO253" s="75" t="s">
        <v>288</v>
      </c>
      <c r="FP253" s="75" t="s">
        <v>248</v>
      </c>
      <c r="FQ253" s="75" t="s">
        <v>28</v>
      </c>
      <c r="FR253" s="75" t="s">
        <v>281</v>
      </c>
      <c r="FS253" s="75" t="s">
        <v>478</v>
      </c>
      <c r="FT253" s="77" t="s">
        <v>842</v>
      </c>
    </row>
    <row r="254" spans="1:176" ht="15" customHeight="1" x14ac:dyDescent="0.25">
      <c r="A254" s="74">
        <v>43445</v>
      </c>
      <c r="B254" s="75">
        <v>20027798</v>
      </c>
      <c r="C254" s="75" t="s">
        <v>1693</v>
      </c>
      <c r="D254" s="75" t="s">
        <v>10</v>
      </c>
      <c r="E254" s="75" t="e">
        <v>#N/A</v>
      </c>
      <c r="F254" s="75" t="s">
        <v>3347</v>
      </c>
      <c r="G254" s="75" t="s">
        <v>95</v>
      </c>
      <c r="H254" s="75" t="s">
        <v>1545</v>
      </c>
      <c r="I254" s="75" t="s">
        <v>82</v>
      </c>
      <c r="J254" s="75" t="s">
        <v>248</v>
      </c>
      <c r="K254" s="75" t="s">
        <v>376</v>
      </c>
      <c r="L254" s="75"/>
      <c r="M254" s="75"/>
      <c r="N254" s="75" t="s">
        <v>2273</v>
      </c>
      <c r="O254" s="75" t="s">
        <v>2273</v>
      </c>
      <c r="P254" s="75" t="s">
        <v>75</v>
      </c>
      <c r="Q254" s="75" t="s">
        <v>71</v>
      </c>
      <c r="R254" s="75" t="s">
        <v>774</v>
      </c>
      <c r="S254" s="75" t="s">
        <v>1572</v>
      </c>
      <c r="T254" s="75" t="s">
        <v>875</v>
      </c>
      <c r="U254" s="75" t="s">
        <v>498</v>
      </c>
      <c r="V254" s="75" t="s">
        <v>655</v>
      </c>
      <c r="W254" s="75" t="s">
        <v>386</v>
      </c>
      <c r="X254" s="75" t="s">
        <v>727</v>
      </c>
      <c r="Y254" s="75"/>
      <c r="Z254" s="76">
        <v>43418</v>
      </c>
      <c r="AA254" s="76">
        <v>43492</v>
      </c>
      <c r="AB254" s="76">
        <v>43417</v>
      </c>
      <c r="AC254" s="75" t="s">
        <v>113</v>
      </c>
      <c r="AD254" s="75"/>
      <c r="AE254" s="75"/>
      <c r="AF254" s="75" t="s">
        <v>585</v>
      </c>
      <c r="AG254" s="75" t="s">
        <v>33</v>
      </c>
      <c r="AH254" s="75" t="s">
        <v>1087</v>
      </c>
      <c r="AI254" s="75" t="s">
        <v>1075</v>
      </c>
      <c r="AJ254" s="75" t="s">
        <v>256</v>
      </c>
      <c r="AK254" s="75" t="s">
        <v>1149</v>
      </c>
      <c r="AL254" s="75" t="s">
        <v>257</v>
      </c>
      <c r="AM254" s="75" t="s">
        <v>55</v>
      </c>
      <c r="AN254" s="75">
        <v>100</v>
      </c>
      <c r="AO254" s="75" t="s">
        <v>45</v>
      </c>
      <c r="AP254" s="76">
        <v>43417</v>
      </c>
      <c r="AQ254" s="75"/>
      <c r="AR254" s="76">
        <v>43318</v>
      </c>
      <c r="AS254" s="75"/>
      <c r="AT254" s="75"/>
      <c r="AU254" s="75"/>
      <c r="AV254" s="76">
        <v>43418</v>
      </c>
      <c r="AW254" s="75">
        <v>27</v>
      </c>
      <c r="AX254" s="75">
        <v>1</v>
      </c>
      <c r="AY254" s="75">
        <v>0</v>
      </c>
      <c r="AZ254" s="75">
        <v>26</v>
      </c>
      <c r="BA254" s="75" t="s">
        <v>60</v>
      </c>
      <c r="BB254" s="75" t="s">
        <v>60</v>
      </c>
      <c r="BC254" s="75"/>
      <c r="BD254" s="75">
        <v>0</v>
      </c>
      <c r="BE254" s="75">
        <v>0</v>
      </c>
      <c r="BF254" s="75">
        <v>0</v>
      </c>
      <c r="BG254" s="75" t="s">
        <v>45</v>
      </c>
      <c r="BH254" s="75" t="s">
        <v>45</v>
      </c>
      <c r="BI254" s="75" t="s">
        <v>45</v>
      </c>
      <c r="BJ254" s="75"/>
      <c r="BK254" s="75"/>
      <c r="BL254" s="75"/>
      <c r="BM254" s="75"/>
      <c r="BN254" s="75" t="s">
        <v>643</v>
      </c>
      <c r="BO254" s="75" t="s">
        <v>486</v>
      </c>
      <c r="BP254" s="75" t="s">
        <v>116</v>
      </c>
      <c r="BQ254" s="75" t="s">
        <v>261</v>
      </c>
      <c r="BR254" s="75" t="s">
        <v>320</v>
      </c>
      <c r="BS254" s="75" t="s">
        <v>126</v>
      </c>
      <c r="BT254" s="75" t="s">
        <v>9</v>
      </c>
      <c r="BU254" s="75" t="s">
        <v>294</v>
      </c>
      <c r="BV254" s="75" t="s">
        <v>335</v>
      </c>
      <c r="BW254" s="75" t="s">
        <v>1106</v>
      </c>
      <c r="BX254" s="75" t="s">
        <v>47</v>
      </c>
      <c r="BY254" s="75"/>
      <c r="BZ254" s="75" t="s">
        <v>586</v>
      </c>
      <c r="CA254" s="75" t="s">
        <v>585</v>
      </c>
      <c r="CB254" s="75" t="s">
        <v>539</v>
      </c>
      <c r="CC254" s="75"/>
      <c r="CD254" s="75" t="s">
        <v>498</v>
      </c>
      <c r="CE254" s="75" t="s">
        <v>126</v>
      </c>
      <c r="CF254" s="75" t="s">
        <v>57</v>
      </c>
      <c r="CG254" s="75" t="s">
        <v>126</v>
      </c>
      <c r="CH254" s="75" t="s">
        <v>57</v>
      </c>
      <c r="CI254" s="75"/>
      <c r="CJ254" s="75"/>
      <c r="CK254" s="75"/>
      <c r="CL254" s="75"/>
      <c r="CM254" s="75">
        <v>27</v>
      </c>
      <c r="CN254" s="75" t="s">
        <v>307</v>
      </c>
      <c r="CO254" s="75">
        <v>0</v>
      </c>
      <c r="CP254" s="75" t="s">
        <v>349</v>
      </c>
      <c r="CQ254" s="75">
        <v>0</v>
      </c>
      <c r="CR254" s="75" t="s">
        <v>349</v>
      </c>
      <c r="CS254" s="75"/>
      <c r="CT254" s="75" t="s">
        <v>3328</v>
      </c>
      <c r="CU254" s="75" t="s">
        <v>45</v>
      </c>
      <c r="CV254" s="75"/>
      <c r="CW254" s="75"/>
      <c r="CX254" s="75"/>
      <c r="CY254" s="75"/>
      <c r="CZ254" s="75" t="s">
        <v>298</v>
      </c>
      <c r="DA254" s="75" t="s">
        <v>45</v>
      </c>
      <c r="DB254" s="75"/>
      <c r="DC254" s="75" t="s">
        <v>45</v>
      </c>
      <c r="DD254" s="75" t="s">
        <v>268</v>
      </c>
      <c r="DE254" s="75"/>
      <c r="DF254" s="75">
        <v>0</v>
      </c>
      <c r="DG254" s="75">
        <v>1</v>
      </c>
      <c r="DH254" s="75">
        <v>1</v>
      </c>
      <c r="DI254" s="75">
        <v>0</v>
      </c>
      <c r="DJ254" s="75">
        <v>0</v>
      </c>
      <c r="DK254" s="75">
        <v>0</v>
      </c>
      <c r="DL254" s="75">
        <v>1</v>
      </c>
      <c r="DM254" s="75" t="s">
        <v>126</v>
      </c>
      <c r="DN254" s="75" t="s">
        <v>126</v>
      </c>
      <c r="DO254" s="75"/>
      <c r="DP254" s="75"/>
      <c r="DQ254" s="75"/>
      <c r="DR254" s="75"/>
      <c r="DS254" s="75"/>
      <c r="DT254" s="75"/>
      <c r="DU254" s="75" t="s">
        <v>273</v>
      </c>
      <c r="DV254" s="75"/>
      <c r="DW254" s="75" t="s">
        <v>341</v>
      </c>
      <c r="DX254" s="75" t="s">
        <v>1694</v>
      </c>
      <c r="DY254" s="75" t="s">
        <v>330</v>
      </c>
      <c r="DZ254" s="75" t="s">
        <v>274</v>
      </c>
      <c r="EA254" s="75" t="s">
        <v>9</v>
      </c>
      <c r="EB254" s="75"/>
      <c r="EC254" s="75"/>
      <c r="ED254" s="75">
        <v>176093</v>
      </c>
      <c r="EE254" s="75" t="s">
        <v>1089</v>
      </c>
      <c r="EF254" s="75">
        <v>1713</v>
      </c>
      <c r="EG254" s="75" t="s">
        <v>817</v>
      </c>
      <c r="EH254" s="75" t="s">
        <v>386</v>
      </c>
      <c r="EI254" s="75" t="s">
        <v>275</v>
      </c>
      <c r="EJ254" s="75" t="s">
        <v>276</v>
      </c>
      <c r="EK254" s="75" t="s">
        <v>275</v>
      </c>
      <c r="EL254" s="75" t="s">
        <v>276</v>
      </c>
      <c r="EM254" s="75" t="s">
        <v>277</v>
      </c>
      <c r="EN254" s="75" t="s">
        <v>126</v>
      </c>
      <c r="EO254" s="75" t="s">
        <v>116</v>
      </c>
      <c r="EP254" s="75" t="s">
        <v>1089</v>
      </c>
      <c r="EQ254" s="75"/>
      <c r="ER254" s="75"/>
      <c r="ES254" s="75"/>
      <c r="ET254" s="75" t="s">
        <v>1695</v>
      </c>
      <c r="EU254" s="75"/>
      <c r="EV254" s="75"/>
      <c r="EW254" s="75">
        <v>0.33300000000000002</v>
      </c>
      <c r="EX254" s="75" t="s">
        <v>2743</v>
      </c>
      <c r="EY254" s="75" t="s">
        <v>67</v>
      </c>
      <c r="EZ254" s="75" t="s">
        <v>9</v>
      </c>
      <c r="FA254" s="75" t="s">
        <v>279</v>
      </c>
      <c r="FB254" s="75" t="s">
        <v>280</v>
      </c>
      <c r="FC254" s="75"/>
      <c r="FD254" s="75" t="s">
        <v>801</v>
      </c>
      <c r="FE254" s="75" t="s">
        <v>803</v>
      </c>
      <c r="FF254" s="75">
        <v>494903</v>
      </c>
      <c r="FG254" s="75" t="s">
        <v>995</v>
      </c>
      <c r="FH254" s="75" t="s">
        <v>996</v>
      </c>
      <c r="FI254" s="76">
        <v>43417</v>
      </c>
      <c r="FJ254" s="75">
        <v>28</v>
      </c>
      <c r="FK254" s="75" t="s">
        <v>60</v>
      </c>
      <c r="FL254" s="75" t="s">
        <v>281</v>
      </c>
      <c r="FM254" s="75" t="s">
        <v>331</v>
      </c>
      <c r="FN254" s="75" t="s">
        <v>501</v>
      </c>
      <c r="FO254" s="75" t="s">
        <v>248</v>
      </c>
      <c r="FP254" s="75" t="s">
        <v>288</v>
      </c>
      <c r="FQ254" s="75" t="s">
        <v>712</v>
      </c>
      <c r="FR254" s="75" t="s">
        <v>281</v>
      </c>
      <c r="FS254" s="75" t="s">
        <v>478</v>
      </c>
      <c r="FT254" s="77" t="s">
        <v>838</v>
      </c>
    </row>
    <row r="255" spans="1:176" ht="15" customHeight="1" x14ac:dyDescent="0.25">
      <c r="A255" s="74">
        <v>43445</v>
      </c>
      <c r="B255" s="75">
        <v>953608</v>
      </c>
      <c r="C255" s="75" t="s">
        <v>1345</v>
      </c>
      <c r="D255" s="75" t="s">
        <v>3354</v>
      </c>
      <c r="E255" s="75" t="e">
        <v>#N/A</v>
      </c>
      <c r="F255" s="75" t="s">
        <v>3367</v>
      </c>
      <c r="G255" s="75" t="s">
        <v>95</v>
      </c>
      <c r="H255" s="75" t="s">
        <v>1545</v>
      </c>
      <c r="I255" s="75" t="s">
        <v>762</v>
      </c>
      <c r="J255" s="75" t="s">
        <v>248</v>
      </c>
      <c r="K255" s="75" t="s">
        <v>376</v>
      </c>
      <c r="L255" s="75"/>
      <c r="M255" s="75"/>
      <c r="N255" s="75" t="s">
        <v>2243</v>
      </c>
      <c r="O255" s="75" t="s">
        <v>2243</v>
      </c>
      <c r="P255" s="75" t="s">
        <v>713</v>
      </c>
      <c r="Q255" s="75" t="s">
        <v>71</v>
      </c>
      <c r="R255" s="75" t="s">
        <v>774</v>
      </c>
      <c r="S255" s="75" t="s">
        <v>1572</v>
      </c>
      <c r="T255" s="75" t="s">
        <v>367</v>
      </c>
      <c r="U255" s="75" t="s">
        <v>386</v>
      </c>
      <c r="V255" s="75" t="s">
        <v>655</v>
      </c>
      <c r="W255" s="75" t="s">
        <v>484</v>
      </c>
      <c r="X255" s="75" t="s">
        <v>727</v>
      </c>
      <c r="Y255" s="76">
        <v>43461</v>
      </c>
      <c r="Z255" s="75"/>
      <c r="AA255" s="76">
        <v>43555</v>
      </c>
      <c r="AB255" s="76">
        <v>43437</v>
      </c>
      <c r="AC255" s="75" t="s">
        <v>113</v>
      </c>
      <c r="AD255" s="75"/>
      <c r="AE255" s="75"/>
      <c r="AF255" s="75" t="s">
        <v>1346</v>
      </c>
      <c r="AG255" s="75" t="s">
        <v>33</v>
      </c>
      <c r="AH255" s="75" t="s">
        <v>2079</v>
      </c>
      <c r="AI255" s="75"/>
      <c r="AJ255" s="75" t="s">
        <v>256</v>
      </c>
      <c r="AK255" s="75" t="s">
        <v>1149</v>
      </c>
      <c r="AL255" s="75" t="s">
        <v>257</v>
      </c>
      <c r="AM255" s="75" t="s">
        <v>55</v>
      </c>
      <c r="AN255" s="75">
        <v>100</v>
      </c>
      <c r="AO255" s="75" t="s">
        <v>45</v>
      </c>
      <c r="AP255" s="76">
        <v>43383</v>
      </c>
      <c r="AQ255" s="75"/>
      <c r="AR255" s="76">
        <v>43136</v>
      </c>
      <c r="AS255" s="75"/>
      <c r="AT255" s="75"/>
      <c r="AU255" s="75"/>
      <c r="AV255" s="76">
        <v>43384</v>
      </c>
      <c r="AW255" s="75">
        <v>61</v>
      </c>
      <c r="AX255" s="75">
        <v>6</v>
      </c>
      <c r="AY255" s="75">
        <v>0</v>
      </c>
      <c r="AZ255" s="75">
        <v>55</v>
      </c>
      <c r="BA255" s="75" t="s">
        <v>61</v>
      </c>
      <c r="BB255" s="75" t="s">
        <v>61</v>
      </c>
      <c r="BC255" s="76">
        <v>43433</v>
      </c>
      <c r="BD255" s="75">
        <v>0</v>
      </c>
      <c r="BE255" s="75">
        <v>0</v>
      </c>
      <c r="BF255" s="75">
        <v>0</v>
      </c>
      <c r="BG255" s="75" t="s">
        <v>45</v>
      </c>
      <c r="BH255" s="75" t="s">
        <v>45</v>
      </c>
      <c r="BI255" s="75" t="s">
        <v>45</v>
      </c>
      <c r="BJ255" s="75"/>
      <c r="BK255" s="75" t="s">
        <v>302</v>
      </c>
      <c r="BL255" s="75"/>
      <c r="BM255" s="75"/>
      <c r="BN255" s="75" t="s">
        <v>1348</v>
      </c>
      <c r="BO255" s="75" t="s">
        <v>486</v>
      </c>
      <c r="BP255" s="75" t="s">
        <v>116</v>
      </c>
      <c r="BQ255" s="75" t="s">
        <v>261</v>
      </c>
      <c r="BR255" s="75" t="s">
        <v>320</v>
      </c>
      <c r="BS255" s="75" t="s">
        <v>355</v>
      </c>
      <c r="BT255" s="75" t="s">
        <v>9</v>
      </c>
      <c r="BU255" s="75" t="s">
        <v>294</v>
      </c>
      <c r="BV255" s="75" t="s">
        <v>569</v>
      </c>
      <c r="BW255" s="75" t="s">
        <v>1903</v>
      </c>
      <c r="BX255" s="75" t="s">
        <v>47</v>
      </c>
      <c r="BY255" s="75"/>
      <c r="BZ255" s="75" t="s">
        <v>1349</v>
      </c>
      <c r="CA255" s="75" t="s">
        <v>1346</v>
      </c>
      <c r="CB255" s="75" t="s">
        <v>358</v>
      </c>
      <c r="CC255" s="75" t="s">
        <v>1260</v>
      </c>
      <c r="CD255" s="75" t="s">
        <v>386</v>
      </c>
      <c r="CE255" s="75" t="s">
        <v>116</v>
      </c>
      <c r="CF255" s="75" t="s">
        <v>266</v>
      </c>
      <c r="CG255" s="75" t="s">
        <v>355</v>
      </c>
      <c r="CH255" s="75" t="s">
        <v>389</v>
      </c>
      <c r="CI255" s="75"/>
      <c r="CJ255" s="75"/>
      <c r="CK255" s="75"/>
      <c r="CL255" s="75"/>
      <c r="CM255" s="75">
        <v>-16</v>
      </c>
      <c r="CN255" s="75" t="s">
        <v>307</v>
      </c>
      <c r="CO255" s="75">
        <v>20181211</v>
      </c>
      <c r="CP255" s="75" t="s">
        <v>474</v>
      </c>
      <c r="CQ255" s="75">
        <v>20501231</v>
      </c>
      <c r="CR255" s="75" t="s">
        <v>67</v>
      </c>
      <c r="CS255" s="75" t="s">
        <v>3060</v>
      </c>
      <c r="CT255" s="75" t="s">
        <v>3061</v>
      </c>
      <c r="CU255" s="75" t="s">
        <v>45</v>
      </c>
      <c r="CV255" s="75"/>
      <c r="CW255" s="75"/>
      <c r="CX255" s="75">
        <v>43263</v>
      </c>
      <c r="CY255" s="75" t="s">
        <v>617</v>
      </c>
      <c r="CZ255" s="75"/>
      <c r="DA255" s="75" t="s">
        <v>45</v>
      </c>
      <c r="DB255" s="75"/>
      <c r="DC255" s="75" t="s">
        <v>45</v>
      </c>
      <c r="DD255" s="75" t="s">
        <v>268</v>
      </c>
      <c r="DE255" s="75"/>
      <c r="DF255" s="75">
        <v>0</v>
      </c>
      <c r="DG255" s="75">
        <v>1</v>
      </c>
      <c r="DH255" s="75">
        <v>1</v>
      </c>
      <c r="DI255" s="75">
        <v>0</v>
      </c>
      <c r="DJ255" s="75">
        <v>0</v>
      </c>
      <c r="DK255" s="75">
        <v>0</v>
      </c>
      <c r="DL255" s="75">
        <v>1</v>
      </c>
      <c r="DM255" s="75" t="s">
        <v>116</v>
      </c>
      <c r="DN255" s="75" t="s">
        <v>261</v>
      </c>
      <c r="DO255" s="75"/>
      <c r="DP255" s="75"/>
      <c r="DQ255" s="75"/>
      <c r="DR255" s="75"/>
      <c r="DS255" s="75"/>
      <c r="DT255" s="75"/>
      <c r="DU255" s="75" t="s">
        <v>273</v>
      </c>
      <c r="DV255" s="75"/>
      <c r="DW255" s="75" t="s">
        <v>367</v>
      </c>
      <c r="DX255" s="75" t="s">
        <v>1350</v>
      </c>
      <c r="DY255" s="75" t="s">
        <v>330</v>
      </c>
      <c r="DZ255" s="75" t="s">
        <v>274</v>
      </c>
      <c r="EA255" s="75" t="s">
        <v>9</v>
      </c>
      <c r="EB255" s="75"/>
      <c r="EC255" s="75"/>
      <c r="ED255" s="75">
        <v>160589</v>
      </c>
      <c r="EE255" s="75" t="s">
        <v>2080</v>
      </c>
      <c r="EF255" s="75">
        <v>3835</v>
      </c>
      <c r="EG255" s="75" t="s">
        <v>1213</v>
      </c>
      <c r="EH255" s="75" t="s">
        <v>484</v>
      </c>
      <c r="EI255" s="75" t="s">
        <v>275</v>
      </c>
      <c r="EJ255" s="75" t="s">
        <v>276</v>
      </c>
      <c r="EK255" s="75" t="s">
        <v>275</v>
      </c>
      <c r="EL255" s="75" t="s">
        <v>276</v>
      </c>
      <c r="EM255" s="75" t="s">
        <v>277</v>
      </c>
      <c r="EN255" s="75" t="s">
        <v>116</v>
      </c>
      <c r="EO255" s="75" t="s">
        <v>116</v>
      </c>
      <c r="EP255" s="75" t="s">
        <v>2080</v>
      </c>
      <c r="EQ255" s="75"/>
      <c r="ER255" s="75"/>
      <c r="ES255" s="75"/>
      <c r="ET255" s="75" t="s">
        <v>367</v>
      </c>
      <c r="EU255" s="75"/>
      <c r="EV255" s="75"/>
      <c r="EW255" s="75">
        <v>0.83299999999999996</v>
      </c>
      <c r="EX255" s="75" t="s">
        <v>2743</v>
      </c>
      <c r="EY255" s="75" t="s">
        <v>67</v>
      </c>
      <c r="EZ255" s="75" t="s">
        <v>9</v>
      </c>
      <c r="FA255" s="75" t="s">
        <v>279</v>
      </c>
      <c r="FB255" s="75" t="s">
        <v>280</v>
      </c>
      <c r="FC255" s="75"/>
      <c r="FD255" s="75" t="s">
        <v>801</v>
      </c>
      <c r="FE255" s="75" t="s">
        <v>803</v>
      </c>
      <c r="FF255" s="75">
        <v>340595</v>
      </c>
      <c r="FG255" s="75" t="s">
        <v>1351</v>
      </c>
      <c r="FH255" s="75" t="s">
        <v>1352</v>
      </c>
      <c r="FI255" s="75">
        <v>43437</v>
      </c>
      <c r="FJ255" s="75">
        <v>8</v>
      </c>
      <c r="FK255" s="75" t="s">
        <v>74</v>
      </c>
      <c r="FL255" s="75" t="s">
        <v>281</v>
      </c>
      <c r="FM255" s="75" t="s">
        <v>331</v>
      </c>
      <c r="FN255" s="75" t="s">
        <v>501</v>
      </c>
      <c r="FO255" s="75" t="s">
        <v>248</v>
      </c>
      <c r="FP255" s="75" t="s">
        <v>288</v>
      </c>
      <c r="FQ255" s="75" t="s">
        <v>712</v>
      </c>
      <c r="FR255" s="75" t="s">
        <v>281</v>
      </c>
      <c r="FS255" s="75" t="s">
        <v>478</v>
      </c>
      <c r="FT255" s="77" t="s">
        <v>838</v>
      </c>
    </row>
    <row r="256" spans="1:176" ht="15" customHeight="1" x14ac:dyDescent="0.25">
      <c r="A256" s="74">
        <v>43445</v>
      </c>
      <c r="B256" s="75">
        <v>20020962</v>
      </c>
      <c r="C256" s="75" t="s">
        <v>1374</v>
      </c>
      <c r="D256" s="75" t="s">
        <v>3354</v>
      </c>
      <c r="E256" s="75" t="e">
        <v>#N/A</v>
      </c>
      <c r="F256" s="75" t="s">
        <v>3367</v>
      </c>
      <c r="G256" s="75" t="s">
        <v>95</v>
      </c>
      <c r="H256" s="75" t="s">
        <v>1545</v>
      </c>
      <c r="I256" s="75" t="s">
        <v>762</v>
      </c>
      <c r="J256" s="75" t="s">
        <v>248</v>
      </c>
      <c r="K256" s="75" t="s">
        <v>376</v>
      </c>
      <c r="L256" s="75"/>
      <c r="M256" s="75"/>
      <c r="N256" s="75" t="s">
        <v>2243</v>
      </c>
      <c r="O256" s="75" t="s">
        <v>2243</v>
      </c>
      <c r="P256" s="75" t="s">
        <v>713</v>
      </c>
      <c r="Q256" s="75" t="s">
        <v>71</v>
      </c>
      <c r="R256" s="75" t="s">
        <v>774</v>
      </c>
      <c r="S256" s="75" t="s">
        <v>1572</v>
      </c>
      <c r="T256" s="75" t="s">
        <v>367</v>
      </c>
      <c r="U256" s="75" t="s">
        <v>386</v>
      </c>
      <c r="V256" s="75" t="s">
        <v>655</v>
      </c>
      <c r="W256" s="75" t="s">
        <v>484</v>
      </c>
      <c r="X256" s="75" t="s">
        <v>727</v>
      </c>
      <c r="Y256" s="76">
        <v>43461</v>
      </c>
      <c r="Z256" s="75"/>
      <c r="AA256" s="76">
        <v>43555</v>
      </c>
      <c r="AB256" s="76">
        <v>43437</v>
      </c>
      <c r="AC256" s="75" t="s">
        <v>113</v>
      </c>
      <c r="AD256" s="75"/>
      <c r="AE256" s="75"/>
      <c r="AF256" s="75" t="s">
        <v>574</v>
      </c>
      <c r="AG256" s="75" t="s">
        <v>33</v>
      </c>
      <c r="AH256" s="75" t="s">
        <v>2079</v>
      </c>
      <c r="AI256" s="75"/>
      <c r="AJ256" s="75" t="s">
        <v>256</v>
      </c>
      <c r="AK256" s="75" t="s">
        <v>1149</v>
      </c>
      <c r="AL256" s="75" t="s">
        <v>257</v>
      </c>
      <c r="AM256" s="75" t="s">
        <v>55</v>
      </c>
      <c r="AN256" s="75">
        <v>100</v>
      </c>
      <c r="AO256" s="75" t="s">
        <v>45</v>
      </c>
      <c r="AP256" s="76">
        <v>43383</v>
      </c>
      <c r="AQ256" s="75"/>
      <c r="AR256" s="76">
        <v>43283</v>
      </c>
      <c r="AS256" s="75"/>
      <c r="AT256" s="75"/>
      <c r="AU256" s="75"/>
      <c r="AV256" s="76">
        <v>43384</v>
      </c>
      <c r="AW256" s="75">
        <v>61</v>
      </c>
      <c r="AX256" s="75">
        <v>6</v>
      </c>
      <c r="AY256" s="75">
        <v>0</v>
      </c>
      <c r="AZ256" s="75">
        <v>55</v>
      </c>
      <c r="BA256" s="75" t="s">
        <v>61</v>
      </c>
      <c r="BB256" s="75" t="s">
        <v>61</v>
      </c>
      <c r="BC256" s="76">
        <v>43433</v>
      </c>
      <c r="BD256" s="75">
        <v>0</v>
      </c>
      <c r="BE256" s="75">
        <v>0</v>
      </c>
      <c r="BF256" s="75">
        <v>0</v>
      </c>
      <c r="BG256" s="75" t="s">
        <v>45</v>
      </c>
      <c r="BH256" s="75" t="s">
        <v>45</v>
      </c>
      <c r="BI256" s="75" t="s">
        <v>45</v>
      </c>
      <c r="BJ256" s="75"/>
      <c r="BK256" s="75" t="s">
        <v>302</v>
      </c>
      <c r="BL256" s="75"/>
      <c r="BM256" s="75"/>
      <c r="BN256" s="75" t="s">
        <v>876</v>
      </c>
      <c r="BO256" s="75" t="s">
        <v>486</v>
      </c>
      <c r="BP256" s="75" t="s">
        <v>116</v>
      </c>
      <c r="BQ256" s="75" t="s">
        <v>261</v>
      </c>
      <c r="BR256" s="75" t="s">
        <v>320</v>
      </c>
      <c r="BS256" s="75" t="s">
        <v>355</v>
      </c>
      <c r="BT256" s="75" t="s">
        <v>9</v>
      </c>
      <c r="BU256" s="75" t="s">
        <v>294</v>
      </c>
      <c r="BV256" s="75" t="s">
        <v>408</v>
      </c>
      <c r="BW256" s="75" t="s">
        <v>1449</v>
      </c>
      <c r="BX256" s="75" t="s">
        <v>47</v>
      </c>
      <c r="BY256" s="75"/>
      <c r="BZ256" s="75" t="s">
        <v>575</v>
      </c>
      <c r="CA256" s="75" t="s">
        <v>574</v>
      </c>
      <c r="CB256" s="75" t="s">
        <v>358</v>
      </c>
      <c r="CC256" s="75"/>
      <c r="CD256" s="75" t="s">
        <v>386</v>
      </c>
      <c r="CE256" s="75" t="s">
        <v>116</v>
      </c>
      <c r="CF256" s="75" t="s">
        <v>266</v>
      </c>
      <c r="CG256" s="75" t="s">
        <v>355</v>
      </c>
      <c r="CH256" s="75" t="s">
        <v>389</v>
      </c>
      <c r="CI256" s="75"/>
      <c r="CJ256" s="75"/>
      <c r="CK256" s="75"/>
      <c r="CL256" s="75"/>
      <c r="CM256" s="75">
        <v>-16</v>
      </c>
      <c r="CN256" s="75" t="s">
        <v>307</v>
      </c>
      <c r="CO256" s="75">
        <v>20181211</v>
      </c>
      <c r="CP256" s="75" t="s">
        <v>474</v>
      </c>
      <c r="CQ256" s="75">
        <v>20501231</v>
      </c>
      <c r="CR256" s="75" t="s">
        <v>67</v>
      </c>
      <c r="CS256" s="75" t="s">
        <v>3136</v>
      </c>
      <c r="CT256" s="75" t="s">
        <v>791</v>
      </c>
      <c r="CU256" s="75" t="s">
        <v>45</v>
      </c>
      <c r="CV256" s="75"/>
      <c r="CW256" s="75"/>
      <c r="CX256" s="75"/>
      <c r="CY256" s="75"/>
      <c r="CZ256" s="75"/>
      <c r="DA256" s="75" t="s">
        <v>45</v>
      </c>
      <c r="DB256" s="75"/>
      <c r="DC256" s="75" t="s">
        <v>45</v>
      </c>
      <c r="DD256" s="75" t="s">
        <v>268</v>
      </c>
      <c r="DE256" s="75"/>
      <c r="DF256" s="75">
        <v>0</v>
      </c>
      <c r="DG256" s="75">
        <v>1</v>
      </c>
      <c r="DH256" s="75">
        <v>1</v>
      </c>
      <c r="DI256" s="75">
        <v>0</v>
      </c>
      <c r="DJ256" s="75">
        <v>0</v>
      </c>
      <c r="DK256" s="75">
        <v>0</v>
      </c>
      <c r="DL256" s="75">
        <v>1</v>
      </c>
      <c r="DM256" s="75" t="s">
        <v>116</v>
      </c>
      <c r="DN256" s="75" t="s">
        <v>261</v>
      </c>
      <c r="DO256" s="75"/>
      <c r="DP256" s="75"/>
      <c r="DQ256" s="75"/>
      <c r="DR256" s="75"/>
      <c r="DS256" s="75"/>
      <c r="DT256" s="75"/>
      <c r="DU256" s="75" t="s">
        <v>273</v>
      </c>
      <c r="DV256" s="75"/>
      <c r="DW256" s="75" t="s">
        <v>367</v>
      </c>
      <c r="DX256" s="75" t="s">
        <v>1375</v>
      </c>
      <c r="DY256" s="75" t="s">
        <v>330</v>
      </c>
      <c r="DZ256" s="75" t="s">
        <v>274</v>
      </c>
      <c r="EA256" s="75" t="s">
        <v>9</v>
      </c>
      <c r="EB256" s="75"/>
      <c r="EC256" s="75"/>
      <c r="ED256" s="75">
        <v>160589</v>
      </c>
      <c r="EE256" s="75" t="s">
        <v>2080</v>
      </c>
      <c r="EF256" s="75">
        <v>3835</v>
      </c>
      <c r="EG256" s="75" t="s">
        <v>1213</v>
      </c>
      <c r="EH256" s="75" t="s">
        <v>484</v>
      </c>
      <c r="EI256" s="75" t="s">
        <v>275</v>
      </c>
      <c r="EJ256" s="75" t="s">
        <v>276</v>
      </c>
      <c r="EK256" s="75" t="s">
        <v>275</v>
      </c>
      <c r="EL256" s="75" t="s">
        <v>276</v>
      </c>
      <c r="EM256" s="75" t="s">
        <v>277</v>
      </c>
      <c r="EN256" s="75" t="s">
        <v>116</v>
      </c>
      <c r="EO256" s="75" t="s">
        <v>116</v>
      </c>
      <c r="EP256" s="75" t="s">
        <v>2080</v>
      </c>
      <c r="EQ256" s="75"/>
      <c r="ER256" s="75"/>
      <c r="ES256" s="75"/>
      <c r="ET256" s="75" t="s">
        <v>367</v>
      </c>
      <c r="EU256" s="75"/>
      <c r="EV256" s="75"/>
      <c r="EW256" s="75">
        <v>0.41599999999999998</v>
      </c>
      <c r="EX256" s="75" t="s">
        <v>2743</v>
      </c>
      <c r="EY256" s="75" t="s">
        <v>67</v>
      </c>
      <c r="EZ256" s="75" t="s">
        <v>9</v>
      </c>
      <c r="FA256" s="75" t="s">
        <v>279</v>
      </c>
      <c r="FB256" s="75" t="s">
        <v>280</v>
      </c>
      <c r="FC256" s="75"/>
      <c r="FD256" s="75" t="s">
        <v>801</v>
      </c>
      <c r="FE256" s="75" t="s">
        <v>803</v>
      </c>
      <c r="FF256" s="75">
        <v>594925</v>
      </c>
      <c r="FG256" s="75" t="s">
        <v>1325</v>
      </c>
      <c r="FH256" s="75" t="s">
        <v>1326</v>
      </c>
      <c r="FI256" s="75">
        <v>43437</v>
      </c>
      <c r="FJ256" s="75">
        <v>8</v>
      </c>
      <c r="FK256" s="75" t="s">
        <v>74</v>
      </c>
      <c r="FL256" s="75" t="s">
        <v>281</v>
      </c>
      <c r="FM256" s="75" t="s">
        <v>331</v>
      </c>
      <c r="FN256" s="75" t="s">
        <v>501</v>
      </c>
      <c r="FO256" s="75" t="s">
        <v>248</v>
      </c>
      <c r="FP256" s="75" t="s">
        <v>288</v>
      </c>
      <c r="FQ256" s="75" t="s">
        <v>714</v>
      </c>
      <c r="FR256" s="75" t="s">
        <v>281</v>
      </c>
      <c r="FS256" s="75" t="s">
        <v>478</v>
      </c>
      <c r="FT256" s="77" t="s">
        <v>838</v>
      </c>
    </row>
    <row r="257" spans="1:176" ht="15" customHeight="1" x14ac:dyDescent="0.25">
      <c r="A257" s="74">
        <v>43445</v>
      </c>
      <c r="B257" s="75">
        <v>20027754</v>
      </c>
      <c r="C257" s="75" t="s">
        <v>1079</v>
      </c>
      <c r="D257" s="75" t="s">
        <v>10</v>
      </c>
      <c r="E257" s="75">
        <v>0</v>
      </c>
      <c r="F257" s="75" t="s">
        <v>3347</v>
      </c>
      <c r="G257" s="75" t="s">
        <v>95</v>
      </c>
      <c r="H257" s="75" t="s">
        <v>1545</v>
      </c>
      <c r="I257" s="75" t="s">
        <v>82</v>
      </c>
      <c r="J257" s="75" t="s">
        <v>248</v>
      </c>
      <c r="K257" s="75" t="s">
        <v>376</v>
      </c>
      <c r="L257" s="75"/>
      <c r="M257" s="75"/>
      <c r="N257" s="75" t="s">
        <v>2273</v>
      </c>
      <c r="O257" s="75" t="s">
        <v>2273</v>
      </c>
      <c r="P257" s="75" t="s">
        <v>75</v>
      </c>
      <c r="Q257" s="75" t="s">
        <v>71</v>
      </c>
      <c r="R257" s="75" t="s">
        <v>774</v>
      </c>
      <c r="S257" s="75" t="s">
        <v>1572</v>
      </c>
      <c r="T257" s="75" t="s">
        <v>875</v>
      </c>
      <c r="U257" s="75" t="s">
        <v>498</v>
      </c>
      <c r="V257" s="75" t="s">
        <v>659</v>
      </c>
      <c r="W257" s="75" t="s">
        <v>484</v>
      </c>
      <c r="X257" s="75" t="s">
        <v>727</v>
      </c>
      <c r="Y257" s="75"/>
      <c r="Z257" s="76">
        <v>43404</v>
      </c>
      <c r="AA257" s="76">
        <v>43492</v>
      </c>
      <c r="AB257" s="76">
        <v>43403</v>
      </c>
      <c r="AC257" s="75" t="s">
        <v>113</v>
      </c>
      <c r="AD257" s="75"/>
      <c r="AE257" s="75"/>
      <c r="AF257" s="75" t="s">
        <v>585</v>
      </c>
      <c r="AG257" s="75" t="s">
        <v>33</v>
      </c>
      <c r="AH257" s="75" t="s">
        <v>1999</v>
      </c>
      <c r="AI257" s="75" t="s">
        <v>1075</v>
      </c>
      <c r="AJ257" s="75" t="s">
        <v>256</v>
      </c>
      <c r="AK257" s="75" t="s">
        <v>1149</v>
      </c>
      <c r="AL257" s="75" t="s">
        <v>257</v>
      </c>
      <c r="AM257" s="75" t="s">
        <v>55</v>
      </c>
      <c r="AN257" s="75">
        <v>100</v>
      </c>
      <c r="AO257" s="75" t="s">
        <v>45</v>
      </c>
      <c r="AP257" s="75"/>
      <c r="AQ257" s="75"/>
      <c r="AR257" s="76">
        <v>43318</v>
      </c>
      <c r="AS257" s="75"/>
      <c r="AT257" s="75"/>
      <c r="AU257" s="75"/>
      <c r="AV257" s="76">
        <v>43318</v>
      </c>
      <c r="AW257" s="75">
        <v>127</v>
      </c>
      <c r="AX257" s="75">
        <v>10</v>
      </c>
      <c r="AY257" s="75">
        <v>0</v>
      </c>
      <c r="AZ257" s="75">
        <v>117</v>
      </c>
      <c r="BA257" s="75" t="s">
        <v>64</v>
      </c>
      <c r="BB257" s="75" t="s">
        <v>63</v>
      </c>
      <c r="BC257" s="76">
        <v>43404</v>
      </c>
      <c r="BD257" s="75">
        <v>0</v>
      </c>
      <c r="BE257" s="75">
        <v>0</v>
      </c>
      <c r="BF257" s="75">
        <v>0</v>
      </c>
      <c r="BG257" s="75" t="s">
        <v>45</v>
      </c>
      <c r="BH257" s="75" t="s">
        <v>45</v>
      </c>
      <c r="BI257" s="75" t="s">
        <v>45</v>
      </c>
      <c r="BJ257" s="75"/>
      <c r="BK257" s="75"/>
      <c r="BL257" s="75"/>
      <c r="BM257" s="75"/>
      <c r="BN257" s="75" t="s">
        <v>538</v>
      </c>
      <c r="BO257" s="75" t="s">
        <v>486</v>
      </c>
      <c r="BP257" s="75" t="s">
        <v>116</v>
      </c>
      <c r="BQ257" s="75" t="s">
        <v>261</v>
      </c>
      <c r="BR257" s="75" t="s">
        <v>320</v>
      </c>
      <c r="BS257" s="75" t="s">
        <v>126</v>
      </c>
      <c r="BT257" s="75" t="s">
        <v>9</v>
      </c>
      <c r="BU257" s="75" t="s">
        <v>294</v>
      </c>
      <c r="BV257" s="75" t="s">
        <v>487</v>
      </c>
      <c r="BW257" s="75" t="s">
        <v>1106</v>
      </c>
      <c r="BX257" s="75" t="s">
        <v>47</v>
      </c>
      <c r="BY257" s="75"/>
      <c r="BZ257" s="75" t="s">
        <v>586</v>
      </c>
      <c r="CA257" s="75" t="s">
        <v>585</v>
      </c>
      <c r="CB257" s="75" t="s">
        <v>539</v>
      </c>
      <c r="CC257" s="75"/>
      <c r="CD257" s="75" t="s">
        <v>498</v>
      </c>
      <c r="CE257" s="75" t="s">
        <v>126</v>
      </c>
      <c r="CF257" s="75" t="s">
        <v>57</v>
      </c>
      <c r="CG257" s="75" t="s">
        <v>126</v>
      </c>
      <c r="CH257" s="75" t="s">
        <v>57</v>
      </c>
      <c r="CI257" s="75"/>
      <c r="CJ257" s="75"/>
      <c r="CK257" s="75"/>
      <c r="CL257" s="75"/>
      <c r="CM257" s="75">
        <v>41</v>
      </c>
      <c r="CN257" s="75" t="s">
        <v>307</v>
      </c>
      <c r="CO257" s="75">
        <v>0</v>
      </c>
      <c r="CP257" s="75" t="s">
        <v>349</v>
      </c>
      <c r="CQ257" s="75">
        <v>0</v>
      </c>
      <c r="CR257" s="75" t="s">
        <v>349</v>
      </c>
      <c r="CS257" s="75" t="s">
        <v>438</v>
      </c>
      <c r="CT257" s="75" t="s">
        <v>2463</v>
      </c>
      <c r="CU257" s="75" t="s">
        <v>45</v>
      </c>
      <c r="CV257" s="75"/>
      <c r="CW257" s="75"/>
      <c r="CX257" s="75"/>
      <c r="CY257" s="75"/>
      <c r="CZ257" s="75" t="s">
        <v>298</v>
      </c>
      <c r="DA257" s="75" t="s">
        <v>45</v>
      </c>
      <c r="DB257" s="75"/>
      <c r="DC257" s="75" t="s">
        <v>307</v>
      </c>
      <c r="DD257" s="75" t="s">
        <v>268</v>
      </c>
      <c r="DE257" s="75"/>
      <c r="DF257" s="75">
        <v>0</v>
      </c>
      <c r="DG257" s="75">
        <v>1</v>
      </c>
      <c r="DH257" s="75">
        <v>1</v>
      </c>
      <c r="DI257" s="75">
        <v>0</v>
      </c>
      <c r="DJ257" s="75">
        <v>0</v>
      </c>
      <c r="DK257" s="75">
        <v>0</v>
      </c>
      <c r="DL257" s="75">
        <v>1</v>
      </c>
      <c r="DM257" s="75" t="s">
        <v>126</v>
      </c>
      <c r="DN257" s="75" t="s">
        <v>126</v>
      </c>
      <c r="DO257" s="75"/>
      <c r="DP257" s="75"/>
      <c r="DQ257" s="75"/>
      <c r="DR257" s="75"/>
      <c r="DS257" s="75"/>
      <c r="DT257" s="75"/>
      <c r="DU257" s="75" t="s">
        <v>273</v>
      </c>
      <c r="DV257" s="75"/>
      <c r="DW257" s="75" t="s">
        <v>341</v>
      </c>
      <c r="DX257" s="75" t="s">
        <v>1080</v>
      </c>
      <c r="DY257" s="75" t="s">
        <v>330</v>
      </c>
      <c r="DZ257" s="75" t="s">
        <v>274</v>
      </c>
      <c r="EA257" s="75" t="s">
        <v>9</v>
      </c>
      <c r="EB257" s="75"/>
      <c r="EC257" s="75"/>
      <c r="ED257" s="75">
        <v>180229</v>
      </c>
      <c r="EE257" s="75" t="s">
        <v>1536</v>
      </c>
      <c r="EF257" s="75">
        <v>705</v>
      </c>
      <c r="EG257" s="75" t="s">
        <v>1831</v>
      </c>
      <c r="EH257" s="75" t="s">
        <v>484</v>
      </c>
      <c r="EI257" s="75" t="s">
        <v>275</v>
      </c>
      <c r="EJ257" s="75" t="s">
        <v>276</v>
      </c>
      <c r="EK257" s="75" t="s">
        <v>275</v>
      </c>
      <c r="EL257" s="75" t="s">
        <v>276</v>
      </c>
      <c r="EM257" s="75" t="s">
        <v>277</v>
      </c>
      <c r="EN257" s="75" t="s">
        <v>126</v>
      </c>
      <c r="EO257" s="75" t="s">
        <v>116</v>
      </c>
      <c r="EP257" s="75" t="s">
        <v>1536</v>
      </c>
      <c r="EQ257" s="75"/>
      <c r="ER257" s="75"/>
      <c r="ES257" s="75"/>
      <c r="ET257" s="75"/>
      <c r="EU257" s="75"/>
      <c r="EV257" s="75"/>
      <c r="EW257" s="75">
        <v>0.33300000000000002</v>
      </c>
      <c r="EX257" s="75" t="s">
        <v>2743</v>
      </c>
      <c r="EY257" s="75" t="s">
        <v>67</v>
      </c>
      <c r="EZ257" s="75" t="s">
        <v>9</v>
      </c>
      <c r="FA257" s="75" t="s">
        <v>279</v>
      </c>
      <c r="FB257" s="75" t="s">
        <v>280</v>
      </c>
      <c r="FC257" s="75"/>
      <c r="FD257" s="75" t="s">
        <v>803</v>
      </c>
      <c r="FE257" s="75" t="s">
        <v>803</v>
      </c>
      <c r="FF257" s="75">
        <v>494903</v>
      </c>
      <c r="FG257" s="75" t="s">
        <v>995</v>
      </c>
      <c r="FH257" s="75" t="s">
        <v>996</v>
      </c>
      <c r="FI257" s="76">
        <v>43403</v>
      </c>
      <c r="FJ257" s="75">
        <v>42</v>
      </c>
      <c r="FK257" s="75" t="s">
        <v>61</v>
      </c>
      <c r="FL257" s="75" t="s">
        <v>281</v>
      </c>
      <c r="FM257" s="75" t="s">
        <v>331</v>
      </c>
      <c r="FN257" s="75" t="s">
        <v>501</v>
      </c>
      <c r="FO257" s="75" t="s">
        <v>288</v>
      </c>
      <c r="FP257" s="75" t="s">
        <v>288</v>
      </c>
      <c r="FQ257" s="75" t="s">
        <v>712</v>
      </c>
      <c r="FR257" s="75" t="s">
        <v>281</v>
      </c>
      <c r="FS257" s="75" t="s">
        <v>478</v>
      </c>
      <c r="FT257" s="77" t="s">
        <v>838</v>
      </c>
    </row>
    <row r="258" spans="1:176" ht="15" customHeight="1" x14ac:dyDescent="0.25">
      <c r="A258" s="74">
        <v>43445</v>
      </c>
      <c r="B258" s="75">
        <v>20027824</v>
      </c>
      <c r="C258" s="75" t="s">
        <v>1081</v>
      </c>
      <c r="D258" s="75" t="s">
        <v>10</v>
      </c>
      <c r="E258" s="75">
        <v>0</v>
      </c>
      <c r="F258" s="75" t="s">
        <v>3347</v>
      </c>
      <c r="G258" s="75" t="s">
        <v>95</v>
      </c>
      <c r="H258" s="75" t="s">
        <v>1545</v>
      </c>
      <c r="I258" s="75" t="s">
        <v>82</v>
      </c>
      <c r="J258" s="75" t="s">
        <v>248</v>
      </c>
      <c r="K258" s="75" t="s">
        <v>376</v>
      </c>
      <c r="L258" s="75"/>
      <c r="M258" s="75"/>
      <c r="N258" s="75" t="s">
        <v>2273</v>
      </c>
      <c r="O258" s="75" t="s">
        <v>2273</v>
      </c>
      <c r="P258" s="75" t="s">
        <v>75</v>
      </c>
      <c r="Q258" s="75" t="s">
        <v>71</v>
      </c>
      <c r="R258" s="75" t="s">
        <v>774</v>
      </c>
      <c r="S258" s="75" t="s">
        <v>1572</v>
      </c>
      <c r="T258" s="75" t="s">
        <v>875</v>
      </c>
      <c r="U258" s="75" t="s">
        <v>498</v>
      </c>
      <c r="V258" s="75" t="s">
        <v>659</v>
      </c>
      <c r="W258" s="75" t="s">
        <v>484</v>
      </c>
      <c r="X258" s="75" t="s">
        <v>727</v>
      </c>
      <c r="Y258" s="75"/>
      <c r="Z258" s="76">
        <v>43384</v>
      </c>
      <c r="AA258" s="76">
        <v>43484</v>
      </c>
      <c r="AB258" s="76">
        <v>43383</v>
      </c>
      <c r="AC258" s="75" t="s">
        <v>113</v>
      </c>
      <c r="AD258" s="75"/>
      <c r="AE258" s="75"/>
      <c r="AF258" s="75" t="s">
        <v>585</v>
      </c>
      <c r="AG258" s="75" t="s">
        <v>33</v>
      </c>
      <c r="AH258" s="75" t="s">
        <v>1999</v>
      </c>
      <c r="AI258" s="75" t="s">
        <v>1075</v>
      </c>
      <c r="AJ258" s="75" t="s">
        <v>256</v>
      </c>
      <c r="AK258" s="75" t="s">
        <v>1149</v>
      </c>
      <c r="AL258" s="75" t="s">
        <v>257</v>
      </c>
      <c r="AM258" s="75" t="s">
        <v>55</v>
      </c>
      <c r="AN258" s="75">
        <v>100</v>
      </c>
      <c r="AO258" s="75" t="s">
        <v>45</v>
      </c>
      <c r="AP258" s="75"/>
      <c r="AQ258" s="75"/>
      <c r="AR258" s="76">
        <v>43318</v>
      </c>
      <c r="AS258" s="75"/>
      <c r="AT258" s="75"/>
      <c r="AU258" s="75"/>
      <c r="AV258" s="76">
        <v>43318</v>
      </c>
      <c r="AW258" s="75">
        <v>127</v>
      </c>
      <c r="AX258" s="75">
        <v>7</v>
      </c>
      <c r="AY258" s="75">
        <v>0</v>
      </c>
      <c r="AZ258" s="75">
        <v>120</v>
      </c>
      <c r="BA258" s="75" t="s">
        <v>64</v>
      </c>
      <c r="BB258" s="75" t="s">
        <v>63</v>
      </c>
      <c r="BC258" s="76">
        <v>43384</v>
      </c>
      <c r="BD258" s="75">
        <v>0</v>
      </c>
      <c r="BE258" s="75">
        <v>0</v>
      </c>
      <c r="BF258" s="75">
        <v>0</v>
      </c>
      <c r="BG258" s="75" t="s">
        <v>45</v>
      </c>
      <c r="BH258" s="75" t="s">
        <v>45</v>
      </c>
      <c r="BI258" s="75" t="s">
        <v>45</v>
      </c>
      <c r="BJ258" s="75"/>
      <c r="BK258" s="75"/>
      <c r="BL258" s="75"/>
      <c r="BM258" s="75"/>
      <c r="BN258" s="75" t="s">
        <v>826</v>
      </c>
      <c r="BO258" s="75" t="s">
        <v>486</v>
      </c>
      <c r="BP258" s="75" t="s">
        <v>116</v>
      </c>
      <c r="BQ258" s="75" t="s">
        <v>261</v>
      </c>
      <c r="BR258" s="75" t="s">
        <v>320</v>
      </c>
      <c r="BS258" s="75" t="s">
        <v>126</v>
      </c>
      <c r="BT258" s="75" t="s">
        <v>9</v>
      </c>
      <c r="BU258" s="75" t="s">
        <v>294</v>
      </c>
      <c r="BV258" s="75" t="s">
        <v>487</v>
      </c>
      <c r="BW258" s="75" t="s">
        <v>1106</v>
      </c>
      <c r="BX258" s="75" t="s">
        <v>47</v>
      </c>
      <c r="BY258" s="75"/>
      <c r="BZ258" s="75" t="s">
        <v>586</v>
      </c>
      <c r="CA258" s="75" t="s">
        <v>585</v>
      </c>
      <c r="CB258" s="75" t="s">
        <v>539</v>
      </c>
      <c r="CC258" s="75"/>
      <c r="CD258" s="75" t="s">
        <v>498</v>
      </c>
      <c r="CE258" s="75" t="s">
        <v>126</v>
      </c>
      <c r="CF258" s="75" t="s">
        <v>57</v>
      </c>
      <c r="CG258" s="75" t="s">
        <v>126</v>
      </c>
      <c r="CH258" s="75" t="s">
        <v>57</v>
      </c>
      <c r="CI258" s="75"/>
      <c r="CJ258" s="75"/>
      <c r="CK258" s="75"/>
      <c r="CL258" s="75"/>
      <c r="CM258" s="75">
        <v>61</v>
      </c>
      <c r="CN258" s="75" t="s">
        <v>307</v>
      </c>
      <c r="CO258" s="75">
        <v>0</v>
      </c>
      <c r="CP258" s="75" t="s">
        <v>349</v>
      </c>
      <c r="CQ258" s="75">
        <v>0</v>
      </c>
      <c r="CR258" s="75" t="s">
        <v>349</v>
      </c>
      <c r="CS258" s="75" t="s">
        <v>438</v>
      </c>
      <c r="CT258" s="75" t="s">
        <v>3329</v>
      </c>
      <c r="CU258" s="75" t="s">
        <v>45</v>
      </c>
      <c r="CV258" s="75"/>
      <c r="CW258" s="75"/>
      <c r="CX258" s="75"/>
      <c r="CY258" s="75"/>
      <c r="CZ258" s="75" t="s">
        <v>298</v>
      </c>
      <c r="DA258" s="75" t="s">
        <v>45</v>
      </c>
      <c r="DB258" s="75"/>
      <c r="DC258" s="75" t="s">
        <v>307</v>
      </c>
      <c r="DD258" s="75" t="s">
        <v>268</v>
      </c>
      <c r="DE258" s="75"/>
      <c r="DF258" s="75">
        <v>0</v>
      </c>
      <c r="DG258" s="75">
        <v>1</v>
      </c>
      <c r="DH258" s="75">
        <v>1</v>
      </c>
      <c r="DI258" s="75">
        <v>0</v>
      </c>
      <c r="DJ258" s="75">
        <v>0</v>
      </c>
      <c r="DK258" s="75">
        <v>0</v>
      </c>
      <c r="DL258" s="75">
        <v>1</v>
      </c>
      <c r="DM258" s="75" t="s">
        <v>126</v>
      </c>
      <c r="DN258" s="75" t="s">
        <v>126</v>
      </c>
      <c r="DO258" s="75"/>
      <c r="DP258" s="75"/>
      <c r="DQ258" s="75"/>
      <c r="DR258" s="75"/>
      <c r="DS258" s="75"/>
      <c r="DT258" s="75"/>
      <c r="DU258" s="75" t="s">
        <v>273</v>
      </c>
      <c r="DV258" s="75"/>
      <c r="DW258" s="75" t="s">
        <v>341</v>
      </c>
      <c r="DX258" s="75" t="s">
        <v>1082</v>
      </c>
      <c r="DY258" s="75" t="s">
        <v>330</v>
      </c>
      <c r="DZ258" s="75" t="s">
        <v>274</v>
      </c>
      <c r="EA258" s="75" t="s">
        <v>9</v>
      </c>
      <c r="EB258" s="75"/>
      <c r="EC258" s="75"/>
      <c r="ED258" s="75">
        <v>180232</v>
      </c>
      <c r="EE258" s="75" t="s">
        <v>1231</v>
      </c>
      <c r="EF258" s="75">
        <v>705</v>
      </c>
      <c r="EG258" s="75" t="s">
        <v>1831</v>
      </c>
      <c r="EH258" s="75" t="s">
        <v>484</v>
      </c>
      <c r="EI258" s="75" t="s">
        <v>275</v>
      </c>
      <c r="EJ258" s="75" t="s">
        <v>276</v>
      </c>
      <c r="EK258" s="75" t="s">
        <v>275</v>
      </c>
      <c r="EL258" s="75" t="s">
        <v>276</v>
      </c>
      <c r="EM258" s="75" t="s">
        <v>277</v>
      </c>
      <c r="EN258" s="75" t="s">
        <v>126</v>
      </c>
      <c r="EO258" s="75" t="s">
        <v>116</v>
      </c>
      <c r="EP258" s="75" t="s">
        <v>1231</v>
      </c>
      <c r="EQ258" s="75"/>
      <c r="ER258" s="75"/>
      <c r="ES258" s="75"/>
      <c r="ET258" s="75"/>
      <c r="EU258" s="75"/>
      <c r="EV258" s="75"/>
      <c r="EW258" s="75">
        <v>0.33300000000000002</v>
      </c>
      <c r="EX258" s="75" t="s">
        <v>2743</v>
      </c>
      <c r="EY258" s="75" t="s">
        <v>67</v>
      </c>
      <c r="EZ258" s="75" t="s">
        <v>9</v>
      </c>
      <c r="FA258" s="75" t="s">
        <v>279</v>
      </c>
      <c r="FB258" s="75" t="s">
        <v>280</v>
      </c>
      <c r="FC258" s="75"/>
      <c r="FD258" s="75" t="s">
        <v>803</v>
      </c>
      <c r="FE258" s="75" t="s">
        <v>803</v>
      </c>
      <c r="FF258" s="75">
        <v>494903</v>
      </c>
      <c r="FG258" s="75" t="s">
        <v>995</v>
      </c>
      <c r="FH258" s="75" t="s">
        <v>996</v>
      </c>
      <c r="FI258" s="76">
        <v>43383</v>
      </c>
      <c r="FJ258" s="75">
        <v>62</v>
      </c>
      <c r="FK258" s="75" t="s">
        <v>63</v>
      </c>
      <c r="FL258" s="75" t="s">
        <v>281</v>
      </c>
      <c r="FM258" s="75" t="s">
        <v>331</v>
      </c>
      <c r="FN258" s="75" t="s">
        <v>501</v>
      </c>
      <c r="FO258" s="75" t="s">
        <v>288</v>
      </c>
      <c r="FP258" s="75" t="s">
        <v>288</v>
      </c>
      <c r="FQ258" s="75" t="s">
        <v>712</v>
      </c>
      <c r="FR258" s="75" t="s">
        <v>281</v>
      </c>
      <c r="FS258" s="75" t="s">
        <v>478</v>
      </c>
      <c r="FT258" s="77" t="s">
        <v>838</v>
      </c>
    </row>
    <row r="259" spans="1:176" ht="15" customHeight="1" x14ac:dyDescent="0.25">
      <c r="A259" s="74">
        <v>43445</v>
      </c>
      <c r="B259" s="75">
        <v>20015131</v>
      </c>
      <c r="C259" s="75" t="s">
        <v>767</v>
      </c>
      <c r="D259" s="75" t="s">
        <v>3354</v>
      </c>
      <c r="E259" s="75">
        <v>0</v>
      </c>
      <c r="F259" s="75" t="s">
        <v>3367</v>
      </c>
      <c r="G259" s="75" t="s">
        <v>95</v>
      </c>
      <c r="H259" s="75" t="s">
        <v>1545</v>
      </c>
      <c r="I259" s="75" t="s">
        <v>762</v>
      </c>
      <c r="J259" s="75" t="s">
        <v>248</v>
      </c>
      <c r="K259" s="75" t="s">
        <v>955</v>
      </c>
      <c r="L259" s="75" t="s">
        <v>255</v>
      </c>
      <c r="M259" s="75"/>
      <c r="N259" s="75" t="s">
        <v>1463</v>
      </c>
      <c r="O259" s="75" t="s">
        <v>1463</v>
      </c>
      <c r="P259" s="75" t="s">
        <v>125</v>
      </c>
      <c r="Q259" s="75" t="s">
        <v>71</v>
      </c>
      <c r="R259" s="75" t="s">
        <v>774</v>
      </c>
      <c r="S259" s="75" t="s">
        <v>1572</v>
      </c>
      <c r="T259" s="75" t="s">
        <v>481</v>
      </c>
      <c r="U259" s="75" t="s">
        <v>289</v>
      </c>
      <c r="V259" s="75" t="s">
        <v>659</v>
      </c>
      <c r="W259" s="75" t="s">
        <v>386</v>
      </c>
      <c r="X259" s="75" t="s">
        <v>727</v>
      </c>
      <c r="Y259" s="76">
        <v>43458</v>
      </c>
      <c r="Z259" s="75"/>
      <c r="AA259" s="76">
        <v>43525</v>
      </c>
      <c r="AB259" s="76">
        <v>43424</v>
      </c>
      <c r="AC259" s="75" t="s">
        <v>113</v>
      </c>
      <c r="AD259" s="75"/>
      <c r="AE259" s="75" t="s">
        <v>833</v>
      </c>
      <c r="AF259" s="75" t="s">
        <v>499</v>
      </c>
      <c r="AG259" s="75" t="s">
        <v>118</v>
      </c>
      <c r="AH259" s="75" t="s">
        <v>860</v>
      </c>
      <c r="AI259" s="75" t="s">
        <v>857</v>
      </c>
      <c r="AJ259" s="75" t="s">
        <v>256</v>
      </c>
      <c r="AK259" s="75" t="s">
        <v>1149</v>
      </c>
      <c r="AL259" s="75" t="s">
        <v>257</v>
      </c>
      <c r="AM259" s="75" t="s">
        <v>55</v>
      </c>
      <c r="AN259" s="75">
        <v>100</v>
      </c>
      <c r="AO259" s="75" t="s">
        <v>45</v>
      </c>
      <c r="AP259" s="76">
        <v>43282</v>
      </c>
      <c r="AQ259" s="75"/>
      <c r="AR259" s="76">
        <v>43248</v>
      </c>
      <c r="AS259" s="75"/>
      <c r="AT259" s="75"/>
      <c r="AU259" s="75"/>
      <c r="AV259" s="76">
        <v>43283</v>
      </c>
      <c r="AW259" s="75">
        <v>162</v>
      </c>
      <c r="AX259" s="75">
        <v>8</v>
      </c>
      <c r="AY259" s="75">
        <v>0</v>
      </c>
      <c r="AZ259" s="75">
        <v>154</v>
      </c>
      <c r="BA259" s="75" t="s">
        <v>65</v>
      </c>
      <c r="BB259" s="75" t="s">
        <v>65</v>
      </c>
      <c r="BC259" s="76">
        <v>43458</v>
      </c>
      <c r="BD259" s="75">
        <v>0</v>
      </c>
      <c r="BE259" s="75">
        <v>0</v>
      </c>
      <c r="BF259" s="75">
        <v>0</v>
      </c>
      <c r="BG259" s="75" t="s">
        <v>45</v>
      </c>
      <c r="BH259" s="75" t="s">
        <v>45</v>
      </c>
      <c r="BI259" s="75" t="s">
        <v>45</v>
      </c>
      <c r="BJ259" s="75"/>
      <c r="BK259" s="75" t="s">
        <v>302</v>
      </c>
      <c r="BL259" s="75"/>
      <c r="BM259" s="75"/>
      <c r="BN259" s="75" t="s">
        <v>313</v>
      </c>
      <c r="BO259" s="75" t="s">
        <v>486</v>
      </c>
      <c r="BP259" s="75" t="s">
        <v>116</v>
      </c>
      <c r="BQ259" s="75" t="s">
        <v>261</v>
      </c>
      <c r="BR259" s="75" t="s">
        <v>293</v>
      </c>
      <c r="BS259" s="75" t="s">
        <v>293</v>
      </c>
      <c r="BT259" s="75" t="s">
        <v>9</v>
      </c>
      <c r="BU259" s="75" t="s">
        <v>285</v>
      </c>
      <c r="BV259" s="75" t="s">
        <v>465</v>
      </c>
      <c r="BW259" s="75" t="s">
        <v>2005</v>
      </c>
      <c r="BX259" s="75" t="s">
        <v>47</v>
      </c>
      <c r="BY259" s="75"/>
      <c r="BZ259" s="75" t="s">
        <v>500</v>
      </c>
      <c r="CA259" s="75" t="s">
        <v>499</v>
      </c>
      <c r="CB259" s="75" t="s">
        <v>417</v>
      </c>
      <c r="CC259" s="75" t="s">
        <v>1260</v>
      </c>
      <c r="CD259" s="75" t="s">
        <v>289</v>
      </c>
      <c r="CE259" s="75" t="s">
        <v>116</v>
      </c>
      <c r="CF259" s="75" t="s">
        <v>266</v>
      </c>
      <c r="CG259" s="75" t="s">
        <v>116</v>
      </c>
      <c r="CH259" s="75" t="s">
        <v>266</v>
      </c>
      <c r="CI259" s="75"/>
      <c r="CJ259" s="75"/>
      <c r="CK259" s="75"/>
      <c r="CL259" s="75"/>
      <c r="CM259" s="75">
        <v>-13</v>
      </c>
      <c r="CN259" s="75" t="s">
        <v>307</v>
      </c>
      <c r="CO259" s="75">
        <v>20181130</v>
      </c>
      <c r="CP259" s="75" t="s">
        <v>349</v>
      </c>
      <c r="CQ259" s="75">
        <v>20501231</v>
      </c>
      <c r="CR259" s="75" t="s">
        <v>67</v>
      </c>
      <c r="CS259" s="75" t="s">
        <v>1065</v>
      </c>
      <c r="CT259" s="75"/>
      <c r="CU259" s="75" t="s">
        <v>45</v>
      </c>
      <c r="CV259" s="75"/>
      <c r="CW259" s="75"/>
      <c r="CX259" s="75">
        <v>43252</v>
      </c>
      <c r="CY259" s="75" t="s">
        <v>488</v>
      </c>
      <c r="CZ259" s="75" t="s">
        <v>298</v>
      </c>
      <c r="DA259" s="75" t="s">
        <v>45</v>
      </c>
      <c r="DB259" s="75"/>
      <c r="DC259" s="75" t="s">
        <v>45</v>
      </c>
      <c r="DD259" s="75" t="s">
        <v>268</v>
      </c>
      <c r="DE259" s="75"/>
      <c r="DF259" s="75">
        <v>0</v>
      </c>
      <c r="DG259" s="75">
        <v>1</v>
      </c>
      <c r="DH259" s="75">
        <v>1</v>
      </c>
      <c r="DI259" s="75">
        <v>0</v>
      </c>
      <c r="DJ259" s="75">
        <v>0</v>
      </c>
      <c r="DK259" s="75">
        <v>0</v>
      </c>
      <c r="DL259" s="75">
        <v>1</v>
      </c>
      <c r="DM259" s="75" t="s">
        <v>116</v>
      </c>
      <c r="DN259" s="75" t="s">
        <v>261</v>
      </c>
      <c r="DO259" s="75" t="s">
        <v>394</v>
      </c>
      <c r="DP259" s="75" t="s">
        <v>338</v>
      </c>
      <c r="DQ259" s="75" t="s">
        <v>833</v>
      </c>
      <c r="DR259" s="75">
        <v>517</v>
      </c>
      <c r="DS259" s="75" t="s">
        <v>395</v>
      </c>
      <c r="DT259" s="75" t="s">
        <v>340</v>
      </c>
      <c r="DU259" s="75" t="s">
        <v>273</v>
      </c>
      <c r="DV259" s="75"/>
      <c r="DW259" s="75" t="s">
        <v>375</v>
      </c>
      <c r="DX259" s="75" t="s">
        <v>768</v>
      </c>
      <c r="DY259" s="75" t="s">
        <v>330</v>
      </c>
      <c r="DZ259" s="75" t="s">
        <v>274</v>
      </c>
      <c r="EA259" s="75" t="s">
        <v>9</v>
      </c>
      <c r="EB259" s="75"/>
      <c r="EC259" s="75"/>
      <c r="ED259" s="75">
        <v>179535</v>
      </c>
      <c r="EE259" s="75" t="s">
        <v>809</v>
      </c>
      <c r="EF259" s="75">
        <v>703</v>
      </c>
      <c r="EG259" s="75" t="s">
        <v>503</v>
      </c>
      <c r="EH259" s="75" t="s">
        <v>386</v>
      </c>
      <c r="EI259" s="75" t="s">
        <v>275</v>
      </c>
      <c r="EJ259" s="75" t="s">
        <v>276</v>
      </c>
      <c r="EK259" s="75" t="s">
        <v>275</v>
      </c>
      <c r="EL259" s="75" t="s">
        <v>276</v>
      </c>
      <c r="EM259" s="75" t="s">
        <v>277</v>
      </c>
      <c r="EN259" s="75" t="s">
        <v>116</v>
      </c>
      <c r="EO259" s="75" t="s">
        <v>116</v>
      </c>
      <c r="EP259" s="75" t="s">
        <v>809</v>
      </c>
      <c r="EQ259" s="75"/>
      <c r="ER259" s="75"/>
      <c r="ES259" s="75"/>
      <c r="ET259" s="75" t="s">
        <v>375</v>
      </c>
      <c r="EU259" s="75"/>
      <c r="EV259" s="75"/>
      <c r="EW259" s="75">
        <v>0.5</v>
      </c>
      <c r="EX259" s="75" t="s">
        <v>2743</v>
      </c>
      <c r="EY259" s="75" t="s">
        <v>67</v>
      </c>
      <c r="EZ259" s="75" t="s">
        <v>9</v>
      </c>
      <c r="FA259" s="75" t="s">
        <v>279</v>
      </c>
      <c r="FB259" s="75" t="s">
        <v>280</v>
      </c>
      <c r="FC259" s="75"/>
      <c r="FD259" s="75" t="s">
        <v>803</v>
      </c>
      <c r="FE259" s="75" t="s">
        <v>803</v>
      </c>
      <c r="FF259" s="75">
        <v>356907</v>
      </c>
      <c r="FG259" s="75" t="s">
        <v>975</v>
      </c>
      <c r="FH259" s="75" t="s">
        <v>976</v>
      </c>
      <c r="FI259" s="75">
        <v>43424</v>
      </c>
      <c r="FJ259" s="75">
        <v>21</v>
      </c>
      <c r="FK259" s="75" t="s">
        <v>60</v>
      </c>
      <c r="FL259" s="75" t="s">
        <v>281</v>
      </c>
      <c r="FM259" s="75" t="s">
        <v>331</v>
      </c>
      <c r="FN259" s="75" t="s">
        <v>501</v>
      </c>
      <c r="FO259" s="75" t="s">
        <v>288</v>
      </c>
      <c r="FP259" s="75" t="s">
        <v>288</v>
      </c>
      <c r="FQ259" s="75" t="s">
        <v>28</v>
      </c>
      <c r="FR259" s="75" t="s">
        <v>281</v>
      </c>
      <c r="FS259" s="75" t="s">
        <v>478</v>
      </c>
      <c r="FT259" s="77" t="s">
        <v>838</v>
      </c>
    </row>
    <row r="260" spans="1:176" ht="15" customHeight="1" x14ac:dyDescent="0.25">
      <c r="A260" s="74">
        <v>43445</v>
      </c>
      <c r="B260" s="75">
        <v>20015045</v>
      </c>
      <c r="C260" s="75" t="s">
        <v>733</v>
      </c>
      <c r="D260" s="75" t="s">
        <v>10</v>
      </c>
      <c r="E260" s="75">
        <v>0</v>
      </c>
      <c r="F260" s="75" t="s">
        <v>3347</v>
      </c>
      <c r="G260" s="75" t="s">
        <v>95</v>
      </c>
      <c r="H260" s="75" t="s">
        <v>1545</v>
      </c>
      <c r="I260" s="75" t="s">
        <v>82</v>
      </c>
      <c r="J260" s="75" t="s">
        <v>248</v>
      </c>
      <c r="K260" s="75" t="s">
        <v>732</v>
      </c>
      <c r="L260" s="75" t="s">
        <v>1685</v>
      </c>
      <c r="M260" s="75"/>
      <c r="N260" s="75" t="s">
        <v>1463</v>
      </c>
      <c r="O260" s="75" t="s">
        <v>1463</v>
      </c>
      <c r="P260" s="75" t="s">
        <v>125</v>
      </c>
      <c r="Q260" s="75" t="s">
        <v>71</v>
      </c>
      <c r="R260" s="75" t="s">
        <v>774</v>
      </c>
      <c r="S260" s="75" t="s">
        <v>1572</v>
      </c>
      <c r="T260" s="75" t="s">
        <v>481</v>
      </c>
      <c r="U260" s="75" t="s">
        <v>250</v>
      </c>
      <c r="V260" s="75" t="s">
        <v>659</v>
      </c>
      <c r="W260" s="75" t="s">
        <v>386</v>
      </c>
      <c r="X260" s="75" t="s">
        <v>727</v>
      </c>
      <c r="Y260" s="75"/>
      <c r="Z260" s="76">
        <v>43279</v>
      </c>
      <c r="AA260" s="76">
        <v>43451</v>
      </c>
      <c r="AB260" s="76">
        <v>43279</v>
      </c>
      <c r="AC260" s="75" t="s">
        <v>113</v>
      </c>
      <c r="AD260" s="75"/>
      <c r="AE260" s="75" t="s">
        <v>253</v>
      </c>
      <c r="AF260" s="75" t="s">
        <v>499</v>
      </c>
      <c r="AG260" s="75" t="s">
        <v>11</v>
      </c>
      <c r="AH260" s="75" t="s">
        <v>861</v>
      </c>
      <c r="AI260" s="75" t="s">
        <v>857</v>
      </c>
      <c r="AJ260" s="75" t="s">
        <v>256</v>
      </c>
      <c r="AK260" s="75" t="s">
        <v>1149</v>
      </c>
      <c r="AL260" s="75" t="s">
        <v>257</v>
      </c>
      <c r="AM260" s="75" t="s">
        <v>55</v>
      </c>
      <c r="AN260" s="75">
        <v>100</v>
      </c>
      <c r="AO260" s="75" t="s">
        <v>45</v>
      </c>
      <c r="AP260" s="76">
        <v>43278</v>
      </c>
      <c r="AQ260" s="75"/>
      <c r="AR260" s="76">
        <v>43248</v>
      </c>
      <c r="AS260" s="75"/>
      <c r="AT260" s="75"/>
      <c r="AU260" s="75"/>
      <c r="AV260" s="76">
        <v>43279</v>
      </c>
      <c r="AW260" s="75">
        <v>166</v>
      </c>
      <c r="AX260" s="75">
        <v>11</v>
      </c>
      <c r="AY260" s="75">
        <v>0</v>
      </c>
      <c r="AZ260" s="75">
        <v>155</v>
      </c>
      <c r="BA260" s="75" t="s">
        <v>65</v>
      </c>
      <c r="BB260" s="75" t="s">
        <v>65</v>
      </c>
      <c r="BC260" s="76">
        <v>43451</v>
      </c>
      <c r="BD260" s="75">
        <v>0</v>
      </c>
      <c r="BE260" s="75">
        <v>0</v>
      </c>
      <c r="BF260" s="75">
        <v>0</v>
      </c>
      <c r="BG260" s="75" t="s">
        <v>45</v>
      </c>
      <c r="BH260" s="75" t="s">
        <v>45</v>
      </c>
      <c r="BI260" s="75" t="s">
        <v>45</v>
      </c>
      <c r="BJ260" s="75"/>
      <c r="BK260" s="75" t="s">
        <v>302</v>
      </c>
      <c r="BL260" s="75"/>
      <c r="BM260" s="75"/>
      <c r="BN260" s="75" t="s">
        <v>259</v>
      </c>
      <c r="BO260" s="75" t="s">
        <v>486</v>
      </c>
      <c r="BP260" s="75" t="s">
        <v>116</v>
      </c>
      <c r="BQ260" s="75" t="s">
        <v>261</v>
      </c>
      <c r="BR260" s="75" t="s">
        <v>262</v>
      </c>
      <c r="BS260" s="75" t="s">
        <v>262</v>
      </c>
      <c r="BT260" s="75" t="s">
        <v>9</v>
      </c>
      <c r="BU260" s="75" t="s">
        <v>285</v>
      </c>
      <c r="BV260" s="75" t="s">
        <v>465</v>
      </c>
      <c r="BW260" s="75" t="s">
        <v>2005</v>
      </c>
      <c r="BX260" s="75" t="s">
        <v>47</v>
      </c>
      <c r="BY260" s="75"/>
      <c r="BZ260" s="75" t="s">
        <v>500</v>
      </c>
      <c r="CA260" s="75" t="s">
        <v>499</v>
      </c>
      <c r="CB260" s="75" t="s">
        <v>417</v>
      </c>
      <c r="CC260" s="75" t="s">
        <v>1260</v>
      </c>
      <c r="CD260" s="75" t="s">
        <v>250</v>
      </c>
      <c r="CE260" s="75" t="s">
        <v>116</v>
      </c>
      <c r="CF260" s="75" t="s">
        <v>266</v>
      </c>
      <c r="CG260" s="75" t="s">
        <v>116</v>
      </c>
      <c r="CH260" s="75" t="s">
        <v>266</v>
      </c>
      <c r="CI260" s="75"/>
      <c r="CJ260" s="75"/>
      <c r="CK260" s="75"/>
      <c r="CL260" s="75"/>
      <c r="CM260" s="75">
        <v>-6</v>
      </c>
      <c r="CN260" s="75" t="s">
        <v>307</v>
      </c>
      <c r="CO260" s="75">
        <v>20181123</v>
      </c>
      <c r="CP260" s="75" t="s">
        <v>349</v>
      </c>
      <c r="CQ260" s="75">
        <v>20501231</v>
      </c>
      <c r="CR260" s="75" t="s">
        <v>67</v>
      </c>
      <c r="CS260" s="75"/>
      <c r="CT260" s="75"/>
      <c r="CU260" s="75" t="s">
        <v>45</v>
      </c>
      <c r="CV260" s="75"/>
      <c r="CW260" s="75"/>
      <c r="CX260" s="75">
        <v>43252</v>
      </c>
      <c r="CY260" s="75" t="s">
        <v>488</v>
      </c>
      <c r="CZ260" s="75"/>
      <c r="DA260" s="75" t="s">
        <v>45</v>
      </c>
      <c r="DB260" s="75"/>
      <c r="DC260" s="75" t="s">
        <v>45</v>
      </c>
      <c r="DD260" s="75" t="s">
        <v>268</v>
      </c>
      <c r="DE260" s="75"/>
      <c r="DF260" s="75">
        <v>0</v>
      </c>
      <c r="DG260" s="75">
        <v>1</v>
      </c>
      <c r="DH260" s="75">
        <v>1</v>
      </c>
      <c r="DI260" s="75">
        <v>0</v>
      </c>
      <c r="DJ260" s="75">
        <v>0</v>
      </c>
      <c r="DK260" s="75">
        <v>0</v>
      </c>
      <c r="DL260" s="75">
        <v>1</v>
      </c>
      <c r="DM260" s="75" t="s">
        <v>116</v>
      </c>
      <c r="DN260" s="75" t="s">
        <v>261</v>
      </c>
      <c r="DO260" s="75"/>
      <c r="DP260" s="75" t="s">
        <v>262</v>
      </c>
      <c r="DQ260" s="75" t="s">
        <v>253</v>
      </c>
      <c r="DR260" s="75"/>
      <c r="DS260" s="75"/>
      <c r="DT260" s="75" t="s">
        <v>272</v>
      </c>
      <c r="DU260" s="75" t="s">
        <v>273</v>
      </c>
      <c r="DV260" s="75"/>
      <c r="DW260" s="75" t="s">
        <v>375</v>
      </c>
      <c r="DX260" s="75" t="s">
        <v>734</v>
      </c>
      <c r="DY260" s="75" t="s">
        <v>330</v>
      </c>
      <c r="DZ260" s="75" t="s">
        <v>274</v>
      </c>
      <c r="EA260" s="75" t="s">
        <v>9</v>
      </c>
      <c r="EB260" s="75"/>
      <c r="EC260" s="75"/>
      <c r="ED260" s="75">
        <v>179539</v>
      </c>
      <c r="EE260" s="75" t="s">
        <v>697</v>
      </c>
      <c r="EF260" s="75">
        <v>2081</v>
      </c>
      <c r="EG260" s="75" t="s">
        <v>508</v>
      </c>
      <c r="EH260" s="75" t="s">
        <v>386</v>
      </c>
      <c r="EI260" s="75" t="s">
        <v>275</v>
      </c>
      <c r="EJ260" s="75" t="s">
        <v>276</v>
      </c>
      <c r="EK260" s="75" t="s">
        <v>275</v>
      </c>
      <c r="EL260" s="75" t="s">
        <v>276</v>
      </c>
      <c r="EM260" s="75" t="s">
        <v>277</v>
      </c>
      <c r="EN260" s="75" t="s">
        <v>116</v>
      </c>
      <c r="EO260" s="75" t="s">
        <v>116</v>
      </c>
      <c r="EP260" s="75" t="s">
        <v>697</v>
      </c>
      <c r="EQ260" s="75"/>
      <c r="ER260" s="75"/>
      <c r="ES260" s="75"/>
      <c r="ET260" s="75" t="s">
        <v>375</v>
      </c>
      <c r="EU260" s="75"/>
      <c r="EV260" s="75"/>
      <c r="EW260" s="75">
        <v>0.5</v>
      </c>
      <c r="EX260" s="75" t="s">
        <v>2743</v>
      </c>
      <c r="EY260" s="75" t="s">
        <v>67</v>
      </c>
      <c r="EZ260" s="75" t="s">
        <v>9</v>
      </c>
      <c r="FA260" s="75" t="s">
        <v>279</v>
      </c>
      <c r="FB260" s="75" t="s">
        <v>280</v>
      </c>
      <c r="FC260" s="75"/>
      <c r="FD260" s="75" t="s">
        <v>803</v>
      </c>
      <c r="FE260" s="75" t="s">
        <v>803</v>
      </c>
      <c r="FF260" s="75">
        <v>306237</v>
      </c>
      <c r="FG260" s="75" t="s">
        <v>984</v>
      </c>
      <c r="FH260" s="75" t="s">
        <v>985</v>
      </c>
      <c r="FI260" s="75">
        <v>43424</v>
      </c>
      <c r="FJ260" s="75">
        <v>21</v>
      </c>
      <c r="FK260" s="75" t="s">
        <v>60</v>
      </c>
      <c r="FL260" s="75" t="s">
        <v>281</v>
      </c>
      <c r="FM260" s="75" t="s">
        <v>331</v>
      </c>
      <c r="FN260" s="75" t="s">
        <v>501</v>
      </c>
      <c r="FO260" s="75" t="s">
        <v>288</v>
      </c>
      <c r="FP260" s="75" t="s">
        <v>288</v>
      </c>
      <c r="FQ260" s="75" t="s">
        <v>28</v>
      </c>
      <c r="FR260" s="75" t="s">
        <v>281</v>
      </c>
      <c r="FS260" s="75" t="s">
        <v>478</v>
      </c>
      <c r="FT260" s="77" t="s">
        <v>838</v>
      </c>
    </row>
    <row r="261" spans="1:176" ht="15" customHeight="1" x14ac:dyDescent="0.25">
      <c r="A261" s="74">
        <v>43445</v>
      </c>
      <c r="B261" s="75">
        <v>20027547</v>
      </c>
      <c r="C261" s="75" t="s">
        <v>1086</v>
      </c>
      <c r="D261" s="75" t="s">
        <v>10</v>
      </c>
      <c r="E261" s="75">
        <v>0</v>
      </c>
      <c r="F261" s="75" t="s">
        <v>3347</v>
      </c>
      <c r="G261" s="75" t="s">
        <v>95</v>
      </c>
      <c r="H261" s="75" t="s">
        <v>1545</v>
      </c>
      <c r="I261" s="75" t="s">
        <v>82</v>
      </c>
      <c r="J261" s="75" t="s">
        <v>248</v>
      </c>
      <c r="K261" s="75" t="s">
        <v>376</v>
      </c>
      <c r="L261" s="75"/>
      <c r="M261" s="75"/>
      <c r="N261" s="75" t="s">
        <v>2273</v>
      </c>
      <c r="O261" s="75" t="s">
        <v>2273</v>
      </c>
      <c r="P261" s="75" t="s">
        <v>75</v>
      </c>
      <c r="Q261" s="75" t="s">
        <v>71</v>
      </c>
      <c r="R261" s="75" t="s">
        <v>774</v>
      </c>
      <c r="S261" s="75" t="s">
        <v>1572</v>
      </c>
      <c r="T261" s="75" t="s">
        <v>875</v>
      </c>
      <c r="U261" s="75" t="s">
        <v>498</v>
      </c>
      <c r="V261" s="75" t="s">
        <v>655</v>
      </c>
      <c r="W261" s="75" t="s">
        <v>386</v>
      </c>
      <c r="X261" s="75" t="s">
        <v>727</v>
      </c>
      <c r="Y261" s="75"/>
      <c r="Z261" s="76">
        <v>43368</v>
      </c>
      <c r="AA261" s="76">
        <v>43492</v>
      </c>
      <c r="AB261" s="76">
        <v>43367</v>
      </c>
      <c r="AC261" s="75" t="s">
        <v>113</v>
      </c>
      <c r="AD261" s="75"/>
      <c r="AE261" s="75"/>
      <c r="AF261" s="75" t="s">
        <v>585</v>
      </c>
      <c r="AG261" s="75" t="s">
        <v>33</v>
      </c>
      <c r="AH261" s="75" t="s">
        <v>1087</v>
      </c>
      <c r="AI261" s="75" t="s">
        <v>1075</v>
      </c>
      <c r="AJ261" s="75" t="s">
        <v>256</v>
      </c>
      <c r="AK261" s="75" t="s">
        <v>1149</v>
      </c>
      <c r="AL261" s="75" t="s">
        <v>257</v>
      </c>
      <c r="AM261" s="75" t="s">
        <v>55</v>
      </c>
      <c r="AN261" s="75">
        <v>100</v>
      </c>
      <c r="AO261" s="75" t="s">
        <v>45</v>
      </c>
      <c r="AP261" s="75"/>
      <c r="AQ261" s="75"/>
      <c r="AR261" s="76">
        <v>43318</v>
      </c>
      <c r="AS261" s="75"/>
      <c r="AT261" s="75"/>
      <c r="AU261" s="75"/>
      <c r="AV261" s="76">
        <v>43318</v>
      </c>
      <c r="AW261" s="75">
        <v>127</v>
      </c>
      <c r="AX261" s="75">
        <v>4</v>
      </c>
      <c r="AY261" s="75">
        <v>0</v>
      </c>
      <c r="AZ261" s="75">
        <v>123</v>
      </c>
      <c r="BA261" s="75" t="s">
        <v>65</v>
      </c>
      <c r="BB261" s="75" t="s">
        <v>63</v>
      </c>
      <c r="BC261" s="75"/>
      <c r="BD261" s="75">
        <v>0</v>
      </c>
      <c r="BE261" s="75">
        <v>0</v>
      </c>
      <c r="BF261" s="75">
        <v>0</v>
      </c>
      <c r="BG261" s="75" t="s">
        <v>45</v>
      </c>
      <c r="BH261" s="75" t="s">
        <v>45</v>
      </c>
      <c r="BI261" s="75" t="s">
        <v>45</v>
      </c>
      <c r="BJ261" s="75"/>
      <c r="BK261" s="75"/>
      <c r="BL261" s="75"/>
      <c r="BM261" s="75"/>
      <c r="BN261" s="75" t="s">
        <v>826</v>
      </c>
      <c r="BO261" s="75" t="s">
        <v>486</v>
      </c>
      <c r="BP261" s="75" t="s">
        <v>116</v>
      </c>
      <c r="BQ261" s="75" t="s">
        <v>261</v>
      </c>
      <c r="BR261" s="75" t="s">
        <v>320</v>
      </c>
      <c r="BS261" s="75" t="s">
        <v>126</v>
      </c>
      <c r="BT261" s="75" t="s">
        <v>9</v>
      </c>
      <c r="BU261" s="75" t="s">
        <v>294</v>
      </c>
      <c r="BV261" s="75" t="s">
        <v>487</v>
      </c>
      <c r="BW261" s="75" t="s">
        <v>1106</v>
      </c>
      <c r="BX261" s="75" t="s">
        <v>47</v>
      </c>
      <c r="BY261" s="75"/>
      <c r="BZ261" s="75" t="s">
        <v>586</v>
      </c>
      <c r="CA261" s="75" t="s">
        <v>585</v>
      </c>
      <c r="CB261" s="75" t="s">
        <v>539</v>
      </c>
      <c r="CC261" s="75"/>
      <c r="CD261" s="75" t="s">
        <v>498</v>
      </c>
      <c r="CE261" s="75" t="s">
        <v>126</v>
      </c>
      <c r="CF261" s="75" t="s">
        <v>57</v>
      </c>
      <c r="CG261" s="75" t="s">
        <v>126</v>
      </c>
      <c r="CH261" s="75" t="s">
        <v>57</v>
      </c>
      <c r="CI261" s="75"/>
      <c r="CJ261" s="75"/>
      <c r="CK261" s="75"/>
      <c r="CL261" s="75"/>
      <c r="CM261" s="75">
        <v>127</v>
      </c>
      <c r="CN261" s="75" t="s">
        <v>307</v>
      </c>
      <c r="CO261" s="75">
        <v>0</v>
      </c>
      <c r="CP261" s="75" t="s">
        <v>349</v>
      </c>
      <c r="CQ261" s="75">
        <v>0</v>
      </c>
      <c r="CR261" s="75" t="s">
        <v>349</v>
      </c>
      <c r="CS261" s="75" t="s">
        <v>438</v>
      </c>
      <c r="CT261" s="75" t="s">
        <v>3332</v>
      </c>
      <c r="CU261" s="75" t="s">
        <v>45</v>
      </c>
      <c r="CV261" s="75"/>
      <c r="CW261" s="75"/>
      <c r="CX261" s="75"/>
      <c r="CY261" s="75"/>
      <c r="CZ261" s="75" t="s">
        <v>298</v>
      </c>
      <c r="DA261" s="75" t="s">
        <v>45</v>
      </c>
      <c r="DB261" s="75"/>
      <c r="DC261" s="75" t="s">
        <v>307</v>
      </c>
      <c r="DD261" s="75" t="s">
        <v>268</v>
      </c>
      <c r="DE261" s="75"/>
      <c r="DF261" s="75">
        <v>0</v>
      </c>
      <c r="DG261" s="75">
        <v>1</v>
      </c>
      <c r="DH261" s="75">
        <v>1</v>
      </c>
      <c r="DI261" s="75">
        <v>0</v>
      </c>
      <c r="DJ261" s="75">
        <v>0</v>
      </c>
      <c r="DK261" s="75">
        <v>0</v>
      </c>
      <c r="DL261" s="75">
        <v>1</v>
      </c>
      <c r="DM261" s="75" t="s">
        <v>126</v>
      </c>
      <c r="DN261" s="75" t="s">
        <v>126</v>
      </c>
      <c r="DO261" s="75"/>
      <c r="DP261" s="75"/>
      <c r="DQ261" s="75"/>
      <c r="DR261" s="75"/>
      <c r="DS261" s="75"/>
      <c r="DT261" s="75"/>
      <c r="DU261" s="75" t="s">
        <v>273</v>
      </c>
      <c r="DV261" s="75"/>
      <c r="DW261" s="75" t="s">
        <v>341</v>
      </c>
      <c r="DX261" s="75" t="s">
        <v>1088</v>
      </c>
      <c r="DY261" s="75" t="s">
        <v>330</v>
      </c>
      <c r="DZ261" s="75" t="s">
        <v>274</v>
      </c>
      <c r="EA261" s="75" t="s">
        <v>9</v>
      </c>
      <c r="EB261" s="75"/>
      <c r="EC261" s="75"/>
      <c r="ED261" s="75">
        <v>176093</v>
      </c>
      <c r="EE261" s="75" t="s">
        <v>1089</v>
      </c>
      <c r="EF261" s="75">
        <v>1713</v>
      </c>
      <c r="EG261" s="75" t="s">
        <v>817</v>
      </c>
      <c r="EH261" s="75" t="s">
        <v>386</v>
      </c>
      <c r="EI261" s="75" t="s">
        <v>275</v>
      </c>
      <c r="EJ261" s="75" t="s">
        <v>276</v>
      </c>
      <c r="EK261" s="75" t="s">
        <v>275</v>
      </c>
      <c r="EL261" s="75" t="s">
        <v>276</v>
      </c>
      <c r="EM261" s="75" t="s">
        <v>277</v>
      </c>
      <c r="EN261" s="75" t="s">
        <v>126</v>
      </c>
      <c r="EO261" s="75" t="s">
        <v>116</v>
      </c>
      <c r="EP261" s="75" t="s">
        <v>1089</v>
      </c>
      <c r="EQ261" s="75"/>
      <c r="ER261" s="75"/>
      <c r="ES261" s="75"/>
      <c r="ET261" s="75"/>
      <c r="EU261" s="75"/>
      <c r="EV261" s="75"/>
      <c r="EW261" s="75">
        <v>0.33300000000000002</v>
      </c>
      <c r="EX261" s="75" t="s">
        <v>2743</v>
      </c>
      <c r="EY261" s="75" t="s">
        <v>67</v>
      </c>
      <c r="EZ261" s="75" t="s">
        <v>9</v>
      </c>
      <c r="FA261" s="75" t="s">
        <v>279</v>
      </c>
      <c r="FB261" s="75" t="s">
        <v>280</v>
      </c>
      <c r="FC261" s="75"/>
      <c r="FD261" s="75" t="s">
        <v>803</v>
      </c>
      <c r="FE261" s="75" t="s">
        <v>803</v>
      </c>
      <c r="FF261" s="75">
        <v>494903</v>
      </c>
      <c r="FG261" s="75" t="s">
        <v>995</v>
      </c>
      <c r="FH261" s="75" t="s">
        <v>996</v>
      </c>
      <c r="FI261" s="76">
        <v>43367</v>
      </c>
      <c r="FJ261" s="75">
        <v>78</v>
      </c>
      <c r="FK261" s="75" t="s">
        <v>63</v>
      </c>
      <c r="FL261" s="75" t="s">
        <v>281</v>
      </c>
      <c r="FM261" s="75" t="s">
        <v>331</v>
      </c>
      <c r="FN261" s="75" t="s">
        <v>501</v>
      </c>
      <c r="FO261" s="75" t="s">
        <v>288</v>
      </c>
      <c r="FP261" s="75" t="s">
        <v>288</v>
      </c>
      <c r="FQ261" s="75" t="s">
        <v>711</v>
      </c>
      <c r="FR261" s="75" t="s">
        <v>281</v>
      </c>
      <c r="FS261" s="75" t="s">
        <v>478</v>
      </c>
      <c r="FT261" s="77" t="s">
        <v>838</v>
      </c>
    </row>
    <row r="262" spans="1:176" ht="15" customHeight="1" x14ac:dyDescent="0.25">
      <c r="A262" s="74">
        <v>43445</v>
      </c>
      <c r="B262" s="75">
        <v>20017364</v>
      </c>
      <c r="C262" s="75" t="s">
        <v>960</v>
      </c>
      <c r="D262" s="75" t="s">
        <v>10</v>
      </c>
      <c r="E262" s="75">
        <v>0</v>
      </c>
      <c r="F262" s="75" t="s">
        <v>3347</v>
      </c>
      <c r="G262" s="75" t="s">
        <v>95</v>
      </c>
      <c r="H262" s="75" t="s">
        <v>1545</v>
      </c>
      <c r="I262" s="75" t="s">
        <v>82</v>
      </c>
      <c r="J262" s="75" t="s">
        <v>248</v>
      </c>
      <c r="K262" s="75" t="s">
        <v>376</v>
      </c>
      <c r="L262" s="75"/>
      <c r="M262" s="75"/>
      <c r="N262" s="75" t="s">
        <v>2273</v>
      </c>
      <c r="O262" s="75" t="s">
        <v>2273</v>
      </c>
      <c r="P262" s="75" t="s">
        <v>75</v>
      </c>
      <c r="Q262" s="75" t="s">
        <v>71</v>
      </c>
      <c r="R262" s="75" t="s">
        <v>774</v>
      </c>
      <c r="S262" s="75" t="s">
        <v>1572</v>
      </c>
      <c r="T262" s="75" t="s">
        <v>875</v>
      </c>
      <c r="U262" s="75" t="s">
        <v>498</v>
      </c>
      <c r="V262" s="75" t="s">
        <v>655</v>
      </c>
      <c r="W262" s="75" t="s">
        <v>475</v>
      </c>
      <c r="X262" s="75" t="s">
        <v>727</v>
      </c>
      <c r="Y262" s="75"/>
      <c r="Z262" s="76">
        <v>43389</v>
      </c>
      <c r="AA262" s="76">
        <v>43497</v>
      </c>
      <c r="AB262" s="76">
        <v>43388</v>
      </c>
      <c r="AC262" s="75" t="s">
        <v>113</v>
      </c>
      <c r="AD262" s="75"/>
      <c r="AE262" s="75"/>
      <c r="AF262" s="75" t="s">
        <v>585</v>
      </c>
      <c r="AG262" s="75" t="s">
        <v>33</v>
      </c>
      <c r="AH262" s="75" t="s">
        <v>1571</v>
      </c>
      <c r="AI262" s="75" t="s">
        <v>914</v>
      </c>
      <c r="AJ262" s="75" t="s">
        <v>256</v>
      </c>
      <c r="AK262" s="75" t="s">
        <v>1149</v>
      </c>
      <c r="AL262" s="75" t="s">
        <v>257</v>
      </c>
      <c r="AM262" s="75" t="s">
        <v>55</v>
      </c>
      <c r="AN262" s="75">
        <v>100</v>
      </c>
      <c r="AO262" s="75" t="s">
        <v>45</v>
      </c>
      <c r="AP262" s="75"/>
      <c r="AQ262" s="75"/>
      <c r="AR262" s="76">
        <v>43262</v>
      </c>
      <c r="AS262" s="75"/>
      <c r="AT262" s="75"/>
      <c r="AU262" s="75"/>
      <c r="AV262" s="76">
        <v>43262</v>
      </c>
      <c r="AW262" s="75">
        <v>183</v>
      </c>
      <c r="AX262" s="75">
        <v>9</v>
      </c>
      <c r="AY262" s="75">
        <v>0</v>
      </c>
      <c r="AZ262" s="75">
        <v>174</v>
      </c>
      <c r="BA262" s="75" t="s">
        <v>65</v>
      </c>
      <c r="BB262" s="75" t="s">
        <v>64</v>
      </c>
      <c r="BC262" s="76">
        <v>43389</v>
      </c>
      <c r="BD262" s="75">
        <v>0</v>
      </c>
      <c r="BE262" s="75">
        <v>0</v>
      </c>
      <c r="BF262" s="75">
        <v>0</v>
      </c>
      <c r="BG262" s="75" t="s">
        <v>45</v>
      </c>
      <c r="BH262" s="75" t="s">
        <v>45</v>
      </c>
      <c r="BI262" s="75" t="s">
        <v>45</v>
      </c>
      <c r="BJ262" s="75"/>
      <c r="BK262" s="75"/>
      <c r="BL262" s="75"/>
      <c r="BM262" s="75"/>
      <c r="BN262" s="75" t="s">
        <v>643</v>
      </c>
      <c r="BO262" s="75" t="s">
        <v>260</v>
      </c>
      <c r="BP262" s="75" t="s">
        <v>116</v>
      </c>
      <c r="BQ262" s="75" t="s">
        <v>261</v>
      </c>
      <c r="BR262" s="75" t="s">
        <v>320</v>
      </c>
      <c r="BS262" s="75" t="s">
        <v>126</v>
      </c>
      <c r="BT262" s="75" t="s">
        <v>9</v>
      </c>
      <c r="BU262" s="75" t="s">
        <v>294</v>
      </c>
      <c r="BV262" s="75" t="s">
        <v>487</v>
      </c>
      <c r="BW262" s="75" t="s">
        <v>1449</v>
      </c>
      <c r="BX262" s="75" t="s">
        <v>47</v>
      </c>
      <c r="BY262" s="75"/>
      <c r="BZ262" s="75" t="s">
        <v>586</v>
      </c>
      <c r="CA262" s="75" t="s">
        <v>585</v>
      </c>
      <c r="CB262" s="75" t="s">
        <v>539</v>
      </c>
      <c r="CC262" s="75" t="s">
        <v>1260</v>
      </c>
      <c r="CD262" s="75" t="s">
        <v>498</v>
      </c>
      <c r="CE262" s="75" t="s">
        <v>126</v>
      </c>
      <c r="CF262" s="75" t="s">
        <v>57</v>
      </c>
      <c r="CG262" s="75" t="s">
        <v>126</v>
      </c>
      <c r="CH262" s="75" t="s">
        <v>57</v>
      </c>
      <c r="CI262" s="75"/>
      <c r="CJ262" s="75"/>
      <c r="CK262" s="75"/>
      <c r="CL262" s="75"/>
      <c r="CM262" s="75">
        <v>56</v>
      </c>
      <c r="CN262" s="75" t="s">
        <v>307</v>
      </c>
      <c r="CO262" s="75">
        <v>0</v>
      </c>
      <c r="CP262" s="75" t="s">
        <v>349</v>
      </c>
      <c r="CQ262" s="75">
        <v>0</v>
      </c>
      <c r="CR262" s="75" t="s">
        <v>349</v>
      </c>
      <c r="CS262" s="75" t="s">
        <v>438</v>
      </c>
      <c r="CT262" s="75" t="s">
        <v>2742</v>
      </c>
      <c r="CU262" s="75" t="s">
        <v>45</v>
      </c>
      <c r="CV262" s="75"/>
      <c r="CW262" s="75"/>
      <c r="CX262" s="75"/>
      <c r="CY262" s="75"/>
      <c r="CZ262" s="75" t="s">
        <v>298</v>
      </c>
      <c r="DA262" s="75" t="s">
        <v>45</v>
      </c>
      <c r="DB262" s="75"/>
      <c r="DC262" s="75" t="s">
        <v>307</v>
      </c>
      <c r="DD262" s="75" t="s">
        <v>268</v>
      </c>
      <c r="DE262" s="75"/>
      <c r="DF262" s="75">
        <v>0</v>
      </c>
      <c r="DG262" s="75">
        <v>1</v>
      </c>
      <c r="DH262" s="75">
        <v>1</v>
      </c>
      <c r="DI262" s="75">
        <v>0</v>
      </c>
      <c r="DJ262" s="75">
        <v>0</v>
      </c>
      <c r="DK262" s="75">
        <v>0</v>
      </c>
      <c r="DL262" s="75">
        <v>1</v>
      </c>
      <c r="DM262" s="75" t="s">
        <v>126</v>
      </c>
      <c r="DN262" s="75" t="s">
        <v>126</v>
      </c>
      <c r="DO262" s="75"/>
      <c r="DP262" s="75"/>
      <c r="DQ262" s="75"/>
      <c r="DR262" s="75"/>
      <c r="DS262" s="75"/>
      <c r="DT262" s="75"/>
      <c r="DU262" s="75" t="s">
        <v>273</v>
      </c>
      <c r="DV262" s="75"/>
      <c r="DW262" s="75" t="s">
        <v>341</v>
      </c>
      <c r="DX262" s="75" t="s">
        <v>961</v>
      </c>
      <c r="DY262" s="75" t="s">
        <v>330</v>
      </c>
      <c r="DZ262" s="75" t="s">
        <v>274</v>
      </c>
      <c r="EA262" s="75" t="s">
        <v>9</v>
      </c>
      <c r="EB262" s="75"/>
      <c r="EC262" s="75"/>
      <c r="ED262" s="75">
        <v>191894</v>
      </c>
      <c r="EE262" s="75" t="s">
        <v>1278</v>
      </c>
      <c r="EF262" s="75">
        <v>705</v>
      </c>
      <c r="EG262" s="75" t="s">
        <v>1831</v>
      </c>
      <c r="EH262" s="75" t="s">
        <v>475</v>
      </c>
      <c r="EI262" s="75" t="s">
        <v>275</v>
      </c>
      <c r="EJ262" s="75" t="s">
        <v>276</v>
      </c>
      <c r="EK262" s="75" t="s">
        <v>275</v>
      </c>
      <c r="EL262" s="75" t="s">
        <v>276</v>
      </c>
      <c r="EM262" s="75" t="s">
        <v>277</v>
      </c>
      <c r="EN262" s="75" t="s">
        <v>126</v>
      </c>
      <c r="EO262" s="75" t="s">
        <v>116</v>
      </c>
      <c r="EP262" s="75" t="s">
        <v>1278</v>
      </c>
      <c r="EQ262" s="75"/>
      <c r="ER262" s="75"/>
      <c r="ES262" s="75"/>
      <c r="ET262" s="75"/>
      <c r="EU262" s="75"/>
      <c r="EV262" s="75"/>
      <c r="EW262" s="75">
        <v>0.41599999999999998</v>
      </c>
      <c r="EX262" s="75" t="s">
        <v>2743</v>
      </c>
      <c r="EY262" s="75" t="s">
        <v>67</v>
      </c>
      <c r="EZ262" s="75" t="s">
        <v>9</v>
      </c>
      <c r="FA262" s="75" t="s">
        <v>279</v>
      </c>
      <c r="FB262" s="75" t="s">
        <v>280</v>
      </c>
      <c r="FC262" s="75"/>
      <c r="FD262" s="75" t="s">
        <v>803</v>
      </c>
      <c r="FE262" s="75" t="s">
        <v>803</v>
      </c>
      <c r="FF262" s="75">
        <v>494903</v>
      </c>
      <c r="FG262" s="75" t="s">
        <v>995</v>
      </c>
      <c r="FH262" s="75" t="s">
        <v>996</v>
      </c>
      <c r="FI262" s="76">
        <v>43388</v>
      </c>
      <c r="FJ262" s="75">
        <v>57</v>
      </c>
      <c r="FK262" s="75" t="s">
        <v>61</v>
      </c>
      <c r="FL262" s="75" t="s">
        <v>281</v>
      </c>
      <c r="FM262" s="75" t="s">
        <v>331</v>
      </c>
      <c r="FN262" s="75" t="s">
        <v>501</v>
      </c>
      <c r="FO262" s="75" t="s">
        <v>288</v>
      </c>
      <c r="FP262" s="75" t="s">
        <v>288</v>
      </c>
      <c r="FQ262" s="75" t="s">
        <v>711</v>
      </c>
      <c r="FR262" s="75" t="s">
        <v>281</v>
      </c>
      <c r="FS262" s="75" t="s">
        <v>478</v>
      </c>
      <c r="FT262" s="77" t="s">
        <v>838</v>
      </c>
    </row>
    <row r="263" spans="1:176" ht="15" customHeight="1" x14ac:dyDescent="0.25">
      <c r="A263" s="74">
        <v>43445</v>
      </c>
      <c r="B263" s="75">
        <v>20017299</v>
      </c>
      <c r="C263" s="75" t="s">
        <v>1005</v>
      </c>
      <c r="D263" s="75" t="s">
        <v>10</v>
      </c>
      <c r="E263" s="75">
        <v>0</v>
      </c>
      <c r="F263" s="75" t="s">
        <v>3347</v>
      </c>
      <c r="G263" s="75" t="s">
        <v>95</v>
      </c>
      <c r="H263" s="75" t="s">
        <v>1545</v>
      </c>
      <c r="I263" s="75" t="s">
        <v>82</v>
      </c>
      <c r="J263" s="75" t="s">
        <v>248</v>
      </c>
      <c r="K263" s="75" t="s">
        <v>376</v>
      </c>
      <c r="L263" s="75"/>
      <c r="M263" s="75"/>
      <c r="N263" s="75" t="s">
        <v>2273</v>
      </c>
      <c r="O263" s="75" t="s">
        <v>2273</v>
      </c>
      <c r="P263" s="75" t="s">
        <v>75</v>
      </c>
      <c r="Q263" s="75" t="s">
        <v>71</v>
      </c>
      <c r="R263" s="75" t="s">
        <v>774</v>
      </c>
      <c r="S263" s="75" t="s">
        <v>1572</v>
      </c>
      <c r="T263" s="75" t="s">
        <v>875</v>
      </c>
      <c r="U263" s="75" t="s">
        <v>498</v>
      </c>
      <c r="V263" s="75" t="s">
        <v>659</v>
      </c>
      <c r="W263" s="75" t="s">
        <v>475</v>
      </c>
      <c r="X263" s="75" t="s">
        <v>727</v>
      </c>
      <c r="Y263" s="75"/>
      <c r="Z263" s="76">
        <v>43336</v>
      </c>
      <c r="AA263" s="76">
        <v>43544</v>
      </c>
      <c r="AB263" s="76">
        <v>43336</v>
      </c>
      <c r="AC263" s="75" t="s">
        <v>113</v>
      </c>
      <c r="AD263" s="75"/>
      <c r="AE263" s="75"/>
      <c r="AF263" s="75" t="s">
        <v>585</v>
      </c>
      <c r="AG263" s="75" t="s">
        <v>33</v>
      </c>
      <c r="AH263" s="75" t="s">
        <v>966</v>
      </c>
      <c r="AI263" s="75" t="s">
        <v>914</v>
      </c>
      <c r="AJ263" s="75" t="s">
        <v>256</v>
      </c>
      <c r="AK263" s="75" t="s">
        <v>1149</v>
      </c>
      <c r="AL263" s="75" t="s">
        <v>257</v>
      </c>
      <c r="AM263" s="75" t="s">
        <v>55</v>
      </c>
      <c r="AN263" s="75">
        <v>100</v>
      </c>
      <c r="AO263" s="75" t="s">
        <v>45</v>
      </c>
      <c r="AP263" s="75"/>
      <c r="AQ263" s="75"/>
      <c r="AR263" s="76">
        <v>43262</v>
      </c>
      <c r="AS263" s="75"/>
      <c r="AT263" s="75"/>
      <c r="AU263" s="75"/>
      <c r="AV263" s="76">
        <v>43262</v>
      </c>
      <c r="AW263" s="75">
        <v>183</v>
      </c>
      <c r="AX263" s="75">
        <v>9</v>
      </c>
      <c r="AY263" s="75">
        <v>0</v>
      </c>
      <c r="AZ263" s="75">
        <v>174</v>
      </c>
      <c r="BA263" s="75" t="s">
        <v>65</v>
      </c>
      <c r="BB263" s="75" t="s">
        <v>64</v>
      </c>
      <c r="BC263" s="75"/>
      <c r="BD263" s="75">
        <v>0</v>
      </c>
      <c r="BE263" s="75">
        <v>0</v>
      </c>
      <c r="BF263" s="75">
        <v>0</v>
      </c>
      <c r="BG263" s="75" t="s">
        <v>45</v>
      </c>
      <c r="BH263" s="75" t="s">
        <v>45</v>
      </c>
      <c r="BI263" s="75" t="s">
        <v>45</v>
      </c>
      <c r="BJ263" s="75"/>
      <c r="BK263" s="75"/>
      <c r="BL263" s="75"/>
      <c r="BM263" s="75"/>
      <c r="BN263" s="75" t="s">
        <v>643</v>
      </c>
      <c r="BO263" s="75" t="s">
        <v>967</v>
      </c>
      <c r="BP263" s="75" t="s">
        <v>116</v>
      </c>
      <c r="BQ263" s="75" t="s">
        <v>341</v>
      </c>
      <c r="BR263" s="75" t="s">
        <v>320</v>
      </c>
      <c r="BS263" s="75" t="s">
        <v>126</v>
      </c>
      <c r="BT263" s="75" t="s">
        <v>9</v>
      </c>
      <c r="BU263" s="75" t="s">
        <v>294</v>
      </c>
      <c r="BV263" s="75" t="s">
        <v>487</v>
      </c>
      <c r="BW263" s="75" t="s">
        <v>1449</v>
      </c>
      <c r="BX263" s="75" t="s">
        <v>47</v>
      </c>
      <c r="BY263" s="75"/>
      <c r="BZ263" s="75" t="s">
        <v>586</v>
      </c>
      <c r="CA263" s="75" t="s">
        <v>585</v>
      </c>
      <c r="CB263" s="75" t="s">
        <v>539</v>
      </c>
      <c r="CC263" s="75" t="s">
        <v>1260</v>
      </c>
      <c r="CD263" s="75" t="s">
        <v>498</v>
      </c>
      <c r="CE263" s="75" t="s">
        <v>126</v>
      </c>
      <c r="CF263" s="75" t="s">
        <v>57</v>
      </c>
      <c r="CG263" s="75" t="s">
        <v>126</v>
      </c>
      <c r="CH263" s="75" t="s">
        <v>57</v>
      </c>
      <c r="CI263" s="75"/>
      <c r="CJ263" s="75"/>
      <c r="CK263" s="75"/>
      <c r="CL263" s="75"/>
      <c r="CM263" s="75">
        <v>183</v>
      </c>
      <c r="CN263" s="75" t="s">
        <v>307</v>
      </c>
      <c r="CO263" s="75">
        <v>0</v>
      </c>
      <c r="CP263" s="75" t="s">
        <v>349</v>
      </c>
      <c r="CQ263" s="75">
        <v>0</v>
      </c>
      <c r="CR263" s="75" t="s">
        <v>349</v>
      </c>
      <c r="CS263" s="75" t="s">
        <v>438</v>
      </c>
      <c r="CT263" s="75"/>
      <c r="CU263" s="75" t="s">
        <v>45</v>
      </c>
      <c r="CV263" s="75"/>
      <c r="CW263" s="75"/>
      <c r="CX263" s="75"/>
      <c r="CY263" s="75"/>
      <c r="CZ263" s="75" t="s">
        <v>298</v>
      </c>
      <c r="DA263" s="75" t="s">
        <v>45</v>
      </c>
      <c r="DB263" s="75"/>
      <c r="DC263" s="75" t="s">
        <v>307</v>
      </c>
      <c r="DD263" s="75" t="s">
        <v>268</v>
      </c>
      <c r="DE263" s="75"/>
      <c r="DF263" s="75">
        <v>0</v>
      </c>
      <c r="DG263" s="75">
        <v>1</v>
      </c>
      <c r="DH263" s="75">
        <v>1</v>
      </c>
      <c r="DI263" s="75">
        <v>0</v>
      </c>
      <c r="DJ263" s="75">
        <v>0</v>
      </c>
      <c r="DK263" s="75">
        <v>0</v>
      </c>
      <c r="DL263" s="75">
        <v>1</v>
      </c>
      <c r="DM263" s="75" t="s">
        <v>126</v>
      </c>
      <c r="DN263" s="75" t="s">
        <v>126</v>
      </c>
      <c r="DO263" s="75"/>
      <c r="DP263" s="75"/>
      <c r="DQ263" s="75"/>
      <c r="DR263" s="75"/>
      <c r="DS263" s="75"/>
      <c r="DT263" s="75"/>
      <c r="DU263" s="75" t="s">
        <v>273</v>
      </c>
      <c r="DV263" s="75"/>
      <c r="DW263" s="75" t="s">
        <v>341</v>
      </c>
      <c r="DX263" s="75" t="s">
        <v>1006</v>
      </c>
      <c r="DY263" s="75" t="s">
        <v>330</v>
      </c>
      <c r="DZ263" s="75" t="s">
        <v>274</v>
      </c>
      <c r="EA263" s="75" t="s">
        <v>9</v>
      </c>
      <c r="EB263" s="75"/>
      <c r="EC263" s="75"/>
      <c r="ED263" s="75">
        <v>54477</v>
      </c>
      <c r="EE263" s="75" t="s">
        <v>968</v>
      </c>
      <c r="EF263" s="75">
        <v>1713</v>
      </c>
      <c r="EG263" s="75" t="s">
        <v>817</v>
      </c>
      <c r="EH263" s="75" t="s">
        <v>475</v>
      </c>
      <c r="EI263" s="75" t="s">
        <v>275</v>
      </c>
      <c r="EJ263" s="75" t="s">
        <v>276</v>
      </c>
      <c r="EK263" s="75" t="s">
        <v>275</v>
      </c>
      <c r="EL263" s="75" t="s">
        <v>276</v>
      </c>
      <c r="EM263" s="75" t="s">
        <v>277</v>
      </c>
      <c r="EN263" s="75" t="s">
        <v>126</v>
      </c>
      <c r="EO263" s="75" t="s">
        <v>116</v>
      </c>
      <c r="EP263" s="75" t="s">
        <v>968</v>
      </c>
      <c r="EQ263" s="75"/>
      <c r="ER263" s="75"/>
      <c r="ES263" s="75"/>
      <c r="ET263" s="75"/>
      <c r="EU263" s="75"/>
      <c r="EV263" s="75"/>
      <c r="EW263" s="75">
        <v>0.41599999999999998</v>
      </c>
      <c r="EX263" s="75" t="s">
        <v>2743</v>
      </c>
      <c r="EY263" s="75" t="s">
        <v>67</v>
      </c>
      <c r="EZ263" s="75" t="s">
        <v>9</v>
      </c>
      <c r="FA263" s="75" t="s">
        <v>279</v>
      </c>
      <c r="FB263" s="75" t="s">
        <v>280</v>
      </c>
      <c r="FC263" s="75"/>
      <c r="FD263" s="75" t="s">
        <v>803</v>
      </c>
      <c r="FE263" s="75" t="s">
        <v>803</v>
      </c>
      <c r="FF263" s="75">
        <v>494903</v>
      </c>
      <c r="FG263" s="75" t="s">
        <v>995</v>
      </c>
      <c r="FH263" s="75" t="s">
        <v>996</v>
      </c>
      <c r="FI263" s="76">
        <v>43336</v>
      </c>
      <c r="FJ263" s="75">
        <v>109</v>
      </c>
      <c r="FK263" s="75" t="s">
        <v>64</v>
      </c>
      <c r="FL263" s="75" t="s">
        <v>281</v>
      </c>
      <c r="FM263" s="75" t="s">
        <v>331</v>
      </c>
      <c r="FN263" s="75" t="s">
        <v>501</v>
      </c>
      <c r="FO263" s="75" t="s">
        <v>288</v>
      </c>
      <c r="FP263" s="75" t="s">
        <v>288</v>
      </c>
      <c r="FQ263" s="75" t="s">
        <v>28</v>
      </c>
      <c r="FR263" s="75" t="s">
        <v>281</v>
      </c>
      <c r="FS263" s="75" t="s">
        <v>478</v>
      </c>
      <c r="FT263" s="77" t="s">
        <v>838</v>
      </c>
    </row>
    <row r="264" spans="1:176" ht="15" customHeight="1" x14ac:dyDescent="0.25">
      <c r="A264" s="74">
        <v>43445</v>
      </c>
      <c r="B264" s="75">
        <v>20017356</v>
      </c>
      <c r="C264" s="75" t="s">
        <v>962</v>
      </c>
      <c r="D264" s="75" t="s">
        <v>10</v>
      </c>
      <c r="E264" s="75">
        <v>0</v>
      </c>
      <c r="F264" s="75" t="s">
        <v>3347</v>
      </c>
      <c r="G264" s="75" t="s">
        <v>95</v>
      </c>
      <c r="H264" s="75" t="s">
        <v>1545</v>
      </c>
      <c r="I264" s="75" t="s">
        <v>82</v>
      </c>
      <c r="J264" s="75" t="s">
        <v>248</v>
      </c>
      <c r="K264" s="75" t="s">
        <v>376</v>
      </c>
      <c r="L264" s="75"/>
      <c r="M264" s="75"/>
      <c r="N264" s="75" t="s">
        <v>2273</v>
      </c>
      <c r="O264" s="75" t="s">
        <v>2273</v>
      </c>
      <c r="P264" s="75" t="s">
        <v>75</v>
      </c>
      <c r="Q264" s="75" t="s">
        <v>71</v>
      </c>
      <c r="R264" s="75" t="s">
        <v>774</v>
      </c>
      <c r="S264" s="75" t="s">
        <v>1572</v>
      </c>
      <c r="T264" s="75" t="s">
        <v>875</v>
      </c>
      <c r="U264" s="75" t="s">
        <v>498</v>
      </c>
      <c r="V264" s="75" t="s">
        <v>655</v>
      </c>
      <c r="W264" s="75" t="s">
        <v>475</v>
      </c>
      <c r="X264" s="75" t="s">
        <v>727</v>
      </c>
      <c r="Y264" s="75"/>
      <c r="Z264" s="76">
        <v>43389</v>
      </c>
      <c r="AA264" s="76">
        <v>43497</v>
      </c>
      <c r="AB264" s="76">
        <v>43388</v>
      </c>
      <c r="AC264" s="75" t="s">
        <v>113</v>
      </c>
      <c r="AD264" s="75"/>
      <c r="AE264" s="75"/>
      <c r="AF264" s="75" t="s">
        <v>585</v>
      </c>
      <c r="AG264" s="75" t="s">
        <v>33</v>
      </c>
      <c r="AH264" s="75" t="s">
        <v>1571</v>
      </c>
      <c r="AI264" s="75" t="s">
        <v>914</v>
      </c>
      <c r="AJ264" s="75" t="s">
        <v>256</v>
      </c>
      <c r="AK264" s="75" t="s">
        <v>1149</v>
      </c>
      <c r="AL264" s="75" t="s">
        <v>257</v>
      </c>
      <c r="AM264" s="75" t="s">
        <v>55</v>
      </c>
      <c r="AN264" s="75">
        <v>100</v>
      </c>
      <c r="AO264" s="75" t="s">
        <v>45</v>
      </c>
      <c r="AP264" s="75"/>
      <c r="AQ264" s="75"/>
      <c r="AR264" s="76">
        <v>43262</v>
      </c>
      <c r="AS264" s="75"/>
      <c r="AT264" s="75"/>
      <c r="AU264" s="75"/>
      <c r="AV264" s="76">
        <v>43262</v>
      </c>
      <c r="AW264" s="75">
        <v>183</v>
      </c>
      <c r="AX264" s="75">
        <v>12</v>
      </c>
      <c r="AY264" s="75">
        <v>0</v>
      </c>
      <c r="AZ264" s="75">
        <v>171</v>
      </c>
      <c r="BA264" s="75" t="s">
        <v>65</v>
      </c>
      <c r="BB264" s="75" t="s">
        <v>64</v>
      </c>
      <c r="BC264" s="76">
        <v>43389</v>
      </c>
      <c r="BD264" s="75">
        <v>0</v>
      </c>
      <c r="BE264" s="75">
        <v>0</v>
      </c>
      <c r="BF264" s="75">
        <v>0</v>
      </c>
      <c r="BG264" s="75" t="s">
        <v>45</v>
      </c>
      <c r="BH264" s="75" t="s">
        <v>45</v>
      </c>
      <c r="BI264" s="75" t="s">
        <v>45</v>
      </c>
      <c r="BJ264" s="75"/>
      <c r="BK264" s="75"/>
      <c r="BL264" s="75"/>
      <c r="BM264" s="75"/>
      <c r="BN264" s="75" t="s">
        <v>643</v>
      </c>
      <c r="BO264" s="75" t="s">
        <v>260</v>
      </c>
      <c r="BP264" s="75" t="s">
        <v>116</v>
      </c>
      <c r="BQ264" s="75" t="s">
        <v>261</v>
      </c>
      <c r="BR264" s="75" t="s">
        <v>320</v>
      </c>
      <c r="BS264" s="75" t="s">
        <v>126</v>
      </c>
      <c r="BT264" s="75" t="s">
        <v>9</v>
      </c>
      <c r="BU264" s="75" t="s">
        <v>294</v>
      </c>
      <c r="BV264" s="75" t="s">
        <v>487</v>
      </c>
      <c r="BW264" s="75" t="s">
        <v>1449</v>
      </c>
      <c r="BX264" s="75" t="s">
        <v>47</v>
      </c>
      <c r="BY264" s="75"/>
      <c r="BZ264" s="75" t="s">
        <v>586</v>
      </c>
      <c r="CA264" s="75" t="s">
        <v>585</v>
      </c>
      <c r="CB264" s="75" t="s">
        <v>539</v>
      </c>
      <c r="CC264" s="75" t="s">
        <v>1260</v>
      </c>
      <c r="CD264" s="75" t="s">
        <v>498</v>
      </c>
      <c r="CE264" s="75" t="s">
        <v>126</v>
      </c>
      <c r="CF264" s="75" t="s">
        <v>57</v>
      </c>
      <c r="CG264" s="75" t="s">
        <v>126</v>
      </c>
      <c r="CH264" s="75" t="s">
        <v>57</v>
      </c>
      <c r="CI264" s="75"/>
      <c r="CJ264" s="75"/>
      <c r="CK264" s="75"/>
      <c r="CL264" s="75"/>
      <c r="CM264" s="75">
        <v>56</v>
      </c>
      <c r="CN264" s="75" t="s">
        <v>307</v>
      </c>
      <c r="CO264" s="75">
        <v>0</v>
      </c>
      <c r="CP264" s="75" t="s">
        <v>349</v>
      </c>
      <c r="CQ264" s="75">
        <v>0</v>
      </c>
      <c r="CR264" s="75" t="s">
        <v>349</v>
      </c>
      <c r="CS264" s="75" t="s">
        <v>438</v>
      </c>
      <c r="CT264" s="75" t="s">
        <v>958</v>
      </c>
      <c r="CU264" s="75" t="s">
        <v>45</v>
      </c>
      <c r="CV264" s="75"/>
      <c r="CW264" s="75"/>
      <c r="CX264" s="75"/>
      <c r="CY264" s="75"/>
      <c r="CZ264" s="75" t="s">
        <v>298</v>
      </c>
      <c r="DA264" s="75" t="s">
        <v>45</v>
      </c>
      <c r="DB264" s="75"/>
      <c r="DC264" s="75" t="s">
        <v>307</v>
      </c>
      <c r="DD264" s="75" t="s">
        <v>268</v>
      </c>
      <c r="DE264" s="75"/>
      <c r="DF264" s="75">
        <v>0</v>
      </c>
      <c r="DG264" s="75">
        <v>1</v>
      </c>
      <c r="DH264" s="75">
        <v>1</v>
      </c>
      <c r="DI264" s="75">
        <v>0</v>
      </c>
      <c r="DJ264" s="75">
        <v>0</v>
      </c>
      <c r="DK264" s="75">
        <v>0</v>
      </c>
      <c r="DL264" s="75">
        <v>1</v>
      </c>
      <c r="DM264" s="75" t="s">
        <v>126</v>
      </c>
      <c r="DN264" s="75" t="s">
        <v>126</v>
      </c>
      <c r="DO264" s="75"/>
      <c r="DP264" s="75"/>
      <c r="DQ264" s="75"/>
      <c r="DR264" s="75"/>
      <c r="DS264" s="75"/>
      <c r="DT264" s="75"/>
      <c r="DU264" s="75" t="s">
        <v>273</v>
      </c>
      <c r="DV264" s="75"/>
      <c r="DW264" s="75" t="s">
        <v>341</v>
      </c>
      <c r="DX264" s="75" t="s">
        <v>963</v>
      </c>
      <c r="DY264" s="75" t="s">
        <v>330</v>
      </c>
      <c r="DZ264" s="75" t="s">
        <v>274</v>
      </c>
      <c r="EA264" s="75" t="s">
        <v>9</v>
      </c>
      <c r="EB264" s="75"/>
      <c r="EC264" s="75"/>
      <c r="ED264" s="75">
        <v>191894</v>
      </c>
      <c r="EE264" s="75" t="s">
        <v>1278</v>
      </c>
      <c r="EF264" s="75">
        <v>705</v>
      </c>
      <c r="EG264" s="75" t="s">
        <v>1831</v>
      </c>
      <c r="EH264" s="75" t="s">
        <v>475</v>
      </c>
      <c r="EI264" s="75" t="s">
        <v>275</v>
      </c>
      <c r="EJ264" s="75" t="s">
        <v>276</v>
      </c>
      <c r="EK264" s="75" t="s">
        <v>275</v>
      </c>
      <c r="EL264" s="75" t="s">
        <v>276</v>
      </c>
      <c r="EM264" s="75" t="s">
        <v>277</v>
      </c>
      <c r="EN264" s="75" t="s">
        <v>126</v>
      </c>
      <c r="EO264" s="75" t="s">
        <v>116</v>
      </c>
      <c r="EP264" s="75" t="s">
        <v>1278</v>
      </c>
      <c r="EQ264" s="75"/>
      <c r="ER264" s="75"/>
      <c r="ES264" s="75"/>
      <c r="ET264" s="75"/>
      <c r="EU264" s="75"/>
      <c r="EV264" s="75"/>
      <c r="EW264" s="75">
        <v>0.41599999999999998</v>
      </c>
      <c r="EX264" s="75" t="s">
        <v>2743</v>
      </c>
      <c r="EY264" s="75" t="s">
        <v>67</v>
      </c>
      <c r="EZ264" s="75" t="s">
        <v>9</v>
      </c>
      <c r="FA264" s="75" t="s">
        <v>279</v>
      </c>
      <c r="FB264" s="75" t="s">
        <v>280</v>
      </c>
      <c r="FC264" s="75"/>
      <c r="FD264" s="75" t="s">
        <v>803</v>
      </c>
      <c r="FE264" s="75" t="s">
        <v>803</v>
      </c>
      <c r="FF264" s="75">
        <v>494903</v>
      </c>
      <c r="FG264" s="75" t="s">
        <v>995</v>
      </c>
      <c r="FH264" s="75" t="s">
        <v>996</v>
      </c>
      <c r="FI264" s="76">
        <v>43388</v>
      </c>
      <c r="FJ264" s="75">
        <v>57</v>
      </c>
      <c r="FK264" s="75" t="s">
        <v>61</v>
      </c>
      <c r="FL264" s="75" t="s">
        <v>281</v>
      </c>
      <c r="FM264" s="75" t="s">
        <v>331</v>
      </c>
      <c r="FN264" s="75" t="s">
        <v>501</v>
      </c>
      <c r="FO264" s="75" t="s">
        <v>288</v>
      </c>
      <c r="FP264" s="75" t="s">
        <v>288</v>
      </c>
      <c r="FQ264" s="75" t="s">
        <v>712</v>
      </c>
      <c r="FR264" s="75" t="s">
        <v>281</v>
      </c>
      <c r="FS264" s="75" t="s">
        <v>478</v>
      </c>
      <c r="FT264" s="77" t="s">
        <v>838</v>
      </c>
    </row>
    <row r="265" spans="1:176" ht="15" customHeight="1" x14ac:dyDescent="0.25">
      <c r="A265" s="74">
        <v>43445</v>
      </c>
      <c r="B265" s="75">
        <v>376330</v>
      </c>
      <c r="C265" s="75" t="s">
        <v>570</v>
      </c>
      <c r="D265" s="75" t="s">
        <v>10</v>
      </c>
      <c r="E265" s="75">
        <v>0</v>
      </c>
      <c r="F265" s="75" t="s">
        <v>3347</v>
      </c>
      <c r="G265" s="75" t="s">
        <v>95</v>
      </c>
      <c r="H265" s="75" t="s">
        <v>1545</v>
      </c>
      <c r="I265" s="75" t="s">
        <v>82</v>
      </c>
      <c r="J265" s="75" t="s">
        <v>248</v>
      </c>
      <c r="K265" s="75" t="s">
        <v>705</v>
      </c>
      <c r="L265" s="75" t="s">
        <v>1010</v>
      </c>
      <c r="M265" s="75"/>
      <c r="N265" s="75" t="s">
        <v>1463</v>
      </c>
      <c r="O265" s="75" t="s">
        <v>1463</v>
      </c>
      <c r="P265" s="75" t="s">
        <v>125</v>
      </c>
      <c r="Q265" s="75" t="s">
        <v>71</v>
      </c>
      <c r="R265" s="75" t="s">
        <v>774</v>
      </c>
      <c r="S265" s="75" t="s">
        <v>1572</v>
      </c>
      <c r="T265" s="75" t="s">
        <v>278</v>
      </c>
      <c r="U265" s="75" t="s">
        <v>250</v>
      </c>
      <c r="V265" s="75" t="s">
        <v>655</v>
      </c>
      <c r="W265" s="75" t="s">
        <v>484</v>
      </c>
      <c r="X265" s="75" t="s">
        <v>727</v>
      </c>
      <c r="Y265" s="75"/>
      <c r="Z265" s="76">
        <v>43348</v>
      </c>
      <c r="AA265" s="76">
        <v>43466</v>
      </c>
      <c r="AB265" s="76">
        <v>43347</v>
      </c>
      <c r="AC265" s="75" t="s">
        <v>113</v>
      </c>
      <c r="AD265" s="75"/>
      <c r="AE265" s="75" t="s">
        <v>253</v>
      </c>
      <c r="AF265" s="75" t="s">
        <v>448</v>
      </c>
      <c r="AG265" s="75" t="s">
        <v>11</v>
      </c>
      <c r="AH265" s="75" t="s">
        <v>862</v>
      </c>
      <c r="AI265" s="75" t="s">
        <v>856</v>
      </c>
      <c r="AJ265" s="75" t="s">
        <v>256</v>
      </c>
      <c r="AK265" s="75" t="s">
        <v>1149</v>
      </c>
      <c r="AL265" s="75" t="s">
        <v>257</v>
      </c>
      <c r="AM265" s="75" t="s">
        <v>44</v>
      </c>
      <c r="AN265" s="75">
        <v>100</v>
      </c>
      <c r="AO265" s="75" t="s">
        <v>45</v>
      </c>
      <c r="AP265" s="76">
        <v>43214</v>
      </c>
      <c r="AQ265" s="75"/>
      <c r="AR265" s="76">
        <v>42824</v>
      </c>
      <c r="AS265" s="75"/>
      <c r="AT265" s="75"/>
      <c r="AU265" s="75"/>
      <c r="AV265" s="76">
        <v>43215</v>
      </c>
      <c r="AW265" s="75">
        <v>230</v>
      </c>
      <c r="AX265" s="75">
        <v>8</v>
      </c>
      <c r="AY265" s="75">
        <v>0</v>
      </c>
      <c r="AZ265" s="75">
        <v>222</v>
      </c>
      <c r="BA265" s="75" t="s">
        <v>66</v>
      </c>
      <c r="BB265" s="75" t="s">
        <v>66</v>
      </c>
      <c r="BC265" s="76">
        <v>43348</v>
      </c>
      <c r="BD265" s="75">
        <v>0</v>
      </c>
      <c r="BE265" s="75">
        <v>0</v>
      </c>
      <c r="BF265" s="75">
        <v>0</v>
      </c>
      <c r="BG265" s="75" t="s">
        <v>45</v>
      </c>
      <c r="BH265" s="75" t="s">
        <v>45</v>
      </c>
      <c r="BI265" s="75" t="s">
        <v>45</v>
      </c>
      <c r="BJ265" s="75"/>
      <c r="BK265" s="75" t="s">
        <v>258</v>
      </c>
      <c r="BL265" s="75"/>
      <c r="BM265" s="75"/>
      <c r="BN265" s="75" t="s">
        <v>259</v>
      </c>
      <c r="BO265" s="75" t="s">
        <v>260</v>
      </c>
      <c r="BP265" s="75" t="s">
        <v>116</v>
      </c>
      <c r="BQ265" s="75" t="s">
        <v>261</v>
      </c>
      <c r="BR265" s="75" t="s">
        <v>262</v>
      </c>
      <c r="BS265" s="75" t="s">
        <v>262</v>
      </c>
      <c r="BT265" s="75" t="s">
        <v>9</v>
      </c>
      <c r="BU265" s="75" t="s">
        <v>303</v>
      </c>
      <c r="BV265" s="75" t="s">
        <v>328</v>
      </c>
      <c r="BW265" s="75" t="s">
        <v>2104</v>
      </c>
      <c r="BX265" s="75" t="s">
        <v>47</v>
      </c>
      <c r="BY265" s="75"/>
      <c r="BZ265" s="75" t="s">
        <v>450</v>
      </c>
      <c r="CA265" s="75" t="s">
        <v>448</v>
      </c>
      <c r="CB265" s="75" t="s">
        <v>105</v>
      </c>
      <c r="CC265" s="75" t="s">
        <v>1260</v>
      </c>
      <c r="CD265" s="75" t="s">
        <v>250</v>
      </c>
      <c r="CE265" s="75" t="s">
        <v>116</v>
      </c>
      <c r="CF265" s="75" t="s">
        <v>266</v>
      </c>
      <c r="CG265" s="75" t="s">
        <v>116</v>
      </c>
      <c r="CH265" s="75" t="s">
        <v>266</v>
      </c>
      <c r="CI265" s="75"/>
      <c r="CJ265" s="75"/>
      <c r="CK265" s="75"/>
      <c r="CL265" s="75"/>
      <c r="CM265" s="76">
        <v>230</v>
      </c>
      <c r="CN265" s="75" t="s">
        <v>307</v>
      </c>
      <c r="CO265" s="75">
        <v>20181208</v>
      </c>
      <c r="CP265" s="75" t="s">
        <v>349</v>
      </c>
      <c r="CQ265" s="75">
        <v>20501231</v>
      </c>
      <c r="CR265" s="75" t="s">
        <v>67</v>
      </c>
      <c r="CS265" s="75" t="s">
        <v>3294</v>
      </c>
      <c r="CT265" s="75" t="s">
        <v>3295</v>
      </c>
      <c r="CU265" s="75" t="s">
        <v>45</v>
      </c>
      <c r="CV265" s="75"/>
      <c r="CW265" s="75"/>
      <c r="CX265" s="75">
        <v>42870</v>
      </c>
      <c r="CY265" s="75" t="s">
        <v>568</v>
      </c>
      <c r="CZ265" s="75"/>
      <c r="DA265" s="75" t="s">
        <v>45</v>
      </c>
      <c r="DB265" s="75"/>
      <c r="DC265" s="75" t="s">
        <v>45</v>
      </c>
      <c r="DD265" s="75" t="s">
        <v>268</v>
      </c>
      <c r="DE265" s="75"/>
      <c r="DF265" s="75">
        <v>0</v>
      </c>
      <c r="DG265" s="75">
        <v>1</v>
      </c>
      <c r="DH265" s="75">
        <v>1</v>
      </c>
      <c r="DI265" s="75">
        <v>0</v>
      </c>
      <c r="DJ265" s="75">
        <v>0</v>
      </c>
      <c r="DK265" s="79">
        <v>0</v>
      </c>
      <c r="DL265" s="75">
        <v>1</v>
      </c>
      <c r="DM265" s="75" t="s">
        <v>116</v>
      </c>
      <c r="DN265" s="75" t="s">
        <v>261</v>
      </c>
      <c r="DO265" s="75" t="s">
        <v>452</v>
      </c>
      <c r="DP265" s="75" t="s">
        <v>262</v>
      </c>
      <c r="DQ265" s="75" t="s">
        <v>253</v>
      </c>
      <c r="DR265" s="75"/>
      <c r="DS265" s="75"/>
      <c r="DT265" s="75" t="s">
        <v>272</v>
      </c>
      <c r="DU265" s="75" t="s">
        <v>273</v>
      </c>
      <c r="DV265" s="75"/>
      <c r="DW265" s="75" t="s">
        <v>278</v>
      </c>
      <c r="DX265" s="75" t="s">
        <v>573</v>
      </c>
      <c r="DY265" s="75" t="s">
        <v>330</v>
      </c>
      <c r="DZ265" s="75" t="s">
        <v>274</v>
      </c>
      <c r="EA265" s="75" t="s">
        <v>9</v>
      </c>
      <c r="EB265" s="75"/>
      <c r="EC265" s="75"/>
      <c r="ED265" s="75">
        <v>189770</v>
      </c>
      <c r="EE265" s="75" t="s">
        <v>1057</v>
      </c>
      <c r="EF265" s="75">
        <v>3581</v>
      </c>
      <c r="EG265" s="75" t="s">
        <v>477</v>
      </c>
      <c r="EH265" s="75" t="s">
        <v>484</v>
      </c>
      <c r="EI265" s="75" t="s">
        <v>275</v>
      </c>
      <c r="EJ265" s="75" t="s">
        <v>276</v>
      </c>
      <c r="EK265" s="75" t="s">
        <v>275</v>
      </c>
      <c r="EL265" s="75" t="s">
        <v>276</v>
      </c>
      <c r="EM265" s="75" t="s">
        <v>277</v>
      </c>
      <c r="EN265" s="75" t="s">
        <v>116</v>
      </c>
      <c r="EO265" s="75" t="s">
        <v>116</v>
      </c>
      <c r="EP265" s="75" t="s">
        <v>1057</v>
      </c>
      <c r="EQ265" s="75"/>
      <c r="ER265" s="75"/>
      <c r="ES265" s="75"/>
      <c r="ET265" s="75" t="s">
        <v>375</v>
      </c>
      <c r="EU265" s="75"/>
      <c r="EV265" s="75"/>
      <c r="EW265" s="75">
        <v>1.6659999999999999</v>
      </c>
      <c r="EX265" s="75" t="s">
        <v>2743</v>
      </c>
      <c r="EY265" s="75" t="s">
        <v>67</v>
      </c>
      <c r="EZ265" s="75" t="s">
        <v>9</v>
      </c>
      <c r="FA265" s="75" t="s">
        <v>279</v>
      </c>
      <c r="FB265" s="75" t="s">
        <v>280</v>
      </c>
      <c r="FC265" s="75"/>
      <c r="FD265" s="75" t="s">
        <v>803</v>
      </c>
      <c r="FE265" s="75" t="s">
        <v>801</v>
      </c>
      <c r="FF265" s="75">
        <v>913846</v>
      </c>
      <c r="FG265" s="75" t="s">
        <v>110</v>
      </c>
      <c r="FH265" s="75" t="s">
        <v>1083</v>
      </c>
      <c r="FI265" s="75">
        <v>43347</v>
      </c>
      <c r="FJ265" s="75">
        <v>98</v>
      </c>
      <c r="FK265" s="75" t="s">
        <v>64</v>
      </c>
      <c r="FL265" s="75" t="s">
        <v>281</v>
      </c>
      <c r="FM265" s="75" t="s">
        <v>331</v>
      </c>
      <c r="FN265" s="75" t="s">
        <v>501</v>
      </c>
      <c r="FO265" s="75" t="s">
        <v>288</v>
      </c>
      <c r="FP265" s="75" t="s">
        <v>248</v>
      </c>
      <c r="FQ265" s="75" t="s">
        <v>28</v>
      </c>
      <c r="FR265" s="75" t="s">
        <v>281</v>
      </c>
      <c r="FS265" s="75" t="s">
        <v>478</v>
      </c>
      <c r="FT265" s="77" t="s">
        <v>838</v>
      </c>
    </row>
    <row r="266" spans="1:176" ht="15" customHeight="1" x14ac:dyDescent="0.25">
      <c r="A266" s="74">
        <v>43445</v>
      </c>
      <c r="B266" s="75">
        <v>546247</v>
      </c>
      <c r="C266" s="75" t="s">
        <v>2657</v>
      </c>
      <c r="D266" s="75" t="s">
        <v>3382</v>
      </c>
      <c r="E266" s="75" t="e">
        <v>#N/A</v>
      </c>
      <c r="F266" s="75" t="s">
        <v>3383</v>
      </c>
      <c r="G266" s="75" t="s">
        <v>95</v>
      </c>
      <c r="H266" s="75" t="s">
        <v>1545</v>
      </c>
      <c r="I266" s="75" t="s">
        <v>1234</v>
      </c>
      <c r="J266" s="75" t="s">
        <v>248</v>
      </c>
      <c r="K266" s="75" t="s">
        <v>376</v>
      </c>
      <c r="L266" s="75"/>
      <c r="M266" s="75"/>
      <c r="N266" s="75" t="s">
        <v>736</v>
      </c>
      <c r="O266" s="75" t="s">
        <v>831</v>
      </c>
      <c r="P266" s="75" t="s">
        <v>125</v>
      </c>
      <c r="Q266" s="75" t="s">
        <v>71</v>
      </c>
      <c r="R266" s="75" t="s">
        <v>774</v>
      </c>
      <c r="S266" s="75" t="s">
        <v>1572</v>
      </c>
      <c r="T266" s="75" t="s">
        <v>367</v>
      </c>
      <c r="U266" s="75" t="s">
        <v>250</v>
      </c>
      <c r="V266" s="75"/>
      <c r="W266" s="75"/>
      <c r="X266" s="75" t="s">
        <v>251</v>
      </c>
      <c r="Y266" s="76">
        <v>43471</v>
      </c>
      <c r="Z266" s="75"/>
      <c r="AA266" s="76">
        <v>43497</v>
      </c>
      <c r="AB266" s="76">
        <v>43441</v>
      </c>
      <c r="AC266" s="75" t="s">
        <v>8</v>
      </c>
      <c r="AD266" s="75"/>
      <c r="AE266" s="75" t="s">
        <v>14</v>
      </c>
      <c r="AF266" s="75" t="s">
        <v>562</v>
      </c>
      <c r="AG266" s="75" t="s">
        <v>15</v>
      </c>
      <c r="AH266" s="75"/>
      <c r="AI266" s="75"/>
      <c r="AJ266" s="75" t="s">
        <v>256</v>
      </c>
      <c r="AK266" s="75" t="s">
        <v>1117</v>
      </c>
      <c r="AL266" s="75" t="s">
        <v>257</v>
      </c>
      <c r="AM266" s="75" t="s">
        <v>51</v>
      </c>
      <c r="AN266" s="75">
        <v>100</v>
      </c>
      <c r="AO266" s="75" t="s">
        <v>251</v>
      </c>
      <c r="AP266" s="76">
        <v>43440</v>
      </c>
      <c r="AQ266" s="75"/>
      <c r="AR266" s="76">
        <v>41472</v>
      </c>
      <c r="AS266" s="76">
        <v>42522</v>
      </c>
      <c r="AT266" s="75"/>
      <c r="AU266" s="75"/>
      <c r="AV266" s="76">
        <v>43441</v>
      </c>
      <c r="AW266" s="75">
        <v>4</v>
      </c>
      <c r="AX266" s="75">
        <v>0</v>
      </c>
      <c r="AY266" s="75">
        <v>0</v>
      </c>
      <c r="AZ266" s="75">
        <v>4</v>
      </c>
      <c r="BA266" s="75" t="s">
        <v>73</v>
      </c>
      <c r="BB266" s="75" t="s">
        <v>73</v>
      </c>
      <c r="BC266" s="76">
        <v>43471</v>
      </c>
      <c r="BD266" s="75">
        <v>0</v>
      </c>
      <c r="BE266" s="75">
        <v>0</v>
      </c>
      <c r="BF266" s="75">
        <v>0</v>
      </c>
      <c r="BG266" s="75" t="s">
        <v>45</v>
      </c>
      <c r="BH266" s="75" t="s">
        <v>45</v>
      </c>
      <c r="BI266" s="75" t="s">
        <v>45</v>
      </c>
      <c r="BJ266" s="75"/>
      <c r="BK266" s="75" t="s">
        <v>302</v>
      </c>
      <c r="BL266" s="75"/>
      <c r="BM266" s="75"/>
      <c r="BN266" s="75" t="s">
        <v>259</v>
      </c>
      <c r="BO266" s="75" t="s">
        <v>260</v>
      </c>
      <c r="BP266" s="75" t="s">
        <v>116</v>
      </c>
      <c r="BQ266" s="75" t="s">
        <v>261</v>
      </c>
      <c r="BR266" s="75" t="s">
        <v>262</v>
      </c>
      <c r="BS266" s="75" t="s">
        <v>262</v>
      </c>
      <c r="BT266" s="75" t="s">
        <v>9</v>
      </c>
      <c r="BU266" s="75" t="s">
        <v>396</v>
      </c>
      <c r="BV266" s="75" t="s">
        <v>397</v>
      </c>
      <c r="BW266" s="75" t="s">
        <v>1209</v>
      </c>
      <c r="BX266" s="75" t="s">
        <v>263</v>
      </c>
      <c r="BY266" s="75"/>
      <c r="BZ266" s="75" t="s">
        <v>563</v>
      </c>
      <c r="CA266" s="75" t="s">
        <v>562</v>
      </c>
      <c r="CB266" s="75" t="s">
        <v>507</v>
      </c>
      <c r="CC266" s="75" t="s">
        <v>1271</v>
      </c>
      <c r="CD266" s="75" t="s">
        <v>250</v>
      </c>
      <c r="CE266" s="75" t="s">
        <v>116</v>
      </c>
      <c r="CF266" s="75" t="s">
        <v>266</v>
      </c>
      <c r="CG266" s="75" t="s">
        <v>116</v>
      </c>
      <c r="CH266" s="75" t="s">
        <v>266</v>
      </c>
      <c r="CI266" s="75"/>
      <c r="CJ266" s="75"/>
      <c r="CK266" s="75"/>
      <c r="CL266" s="75"/>
      <c r="CM266" s="75">
        <v>-26</v>
      </c>
      <c r="CN266" s="75" t="s">
        <v>307</v>
      </c>
      <c r="CO266" s="75">
        <v>20501231</v>
      </c>
      <c r="CP266" s="75" t="s">
        <v>67</v>
      </c>
      <c r="CQ266" s="75">
        <v>20501231</v>
      </c>
      <c r="CR266" s="75" t="s">
        <v>67</v>
      </c>
      <c r="CS266" s="75"/>
      <c r="CT266" s="75" t="s">
        <v>2745</v>
      </c>
      <c r="CU266" s="75" t="s">
        <v>45</v>
      </c>
      <c r="CV266" s="75"/>
      <c r="CW266" s="75"/>
      <c r="CX266" s="75">
        <v>43175</v>
      </c>
      <c r="CY266" s="75" t="s">
        <v>324</v>
      </c>
      <c r="CZ266" s="75"/>
      <c r="DA266" s="75" t="s">
        <v>45</v>
      </c>
      <c r="DB266" s="75"/>
      <c r="DC266" s="75" t="s">
        <v>45</v>
      </c>
      <c r="DD266" s="75" t="s">
        <v>268</v>
      </c>
      <c r="DE266" s="75"/>
      <c r="DF266" s="75">
        <v>0</v>
      </c>
      <c r="DG266" s="75">
        <v>0</v>
      </c>
      <c r="DH266" s="75">
        <v>0</v>
      </c>
      <c r="DI266" s="75">
        <v>0</v>
      </c>
      <c r="DJ266" s="75">
        <v>1</v>
      </c>
      <c r="DK266" s="75">
        <v>1</v>
      </c>
      <c r="DL266" s="75">
        <v>1</v>
      </c>
      <c r="DM266" s="75" t="s">
        <v>116</v>
      </c>
      <c r="DN266" s="75" t="s">
        <v>261</v>
      </c>
      <c r="DO266" s="75" t="s">
        <v>319</v>
      </c>
      <c r="DP266" s="75" t="s">
        <v>262</v>
      </c>
      <c r="DQ266" s="75" t="s">
        <v>14</v>
      </c>
      <c r="DR266" s="75"/>
      <c r="DS266" s="75"/>
      <c r="DT266" s="75" t="s">
        <v>442</v>
      </c>
      <c r="DU266" s="75" t="s">
        <v>273</v>
      </c>
      <c r="DV266" s="75"/>
      <c r="DW266" s="75"/>
      <c r="DX266" s="75" t="s">
        <v>2658</v>
      </c>
      <c r="DY266" s="75" t="s">
        <v>8</v>
      </c>
      <c r="DZ266" s="75" t="s">
        <v>274</v>
      </c>
      <c r="EA266" s="75" t="s">
        <v>9</v>
      </c>
      <c r="EB266" s="75"/>
      <c r="EC266" s="75"/>
      <c r="ED266" s="76">
        <v>123866</v>
      </c>
      <c r="EE266" s="75" t="s">
        <v>2659</v>
      </c>
      <c r="EF266" s="76">
        <v>3835</v>
      </c>
      <c r="EG266" s="75" t="s">
        <v>1213</v>
      </c>
      <c r="EH266" s="75" t="s">
        <v>484</v>
      </c>
      <c r="EI266" s="75" t="s">
        <v>275</v>
      </c>
      <c r="EJ266" s="75" t="s">
        <v>276</v>
      </c>
      <c r="EK266" s="75" t="s">
        <v>275</v>
      </c>
      <c r="EL266" s="75" t="s">
        <v>276</v>
      </c>
      <c r="EM266" s="75" t="s">
        <v>277</v>
      </c>
      <c r="EN266" s="75" t="s">
        <v>116</v>
      </c>
      <c r="EO266" s="75" t="s">
        <v>116</v>
      </c>
      <c r="EP266" s="75"/>
      <c r="EQ266" s="75"/>
      <c r="ER266" s="75"/>
      <c r="ES266" s="75"/>
      <c r="ET266" s="75" t="s">
        <v>367</v>
      </c>
      <c r="EU266" s="75"/>
      <c r="EV266" s="75"/>
      <c r="EW266" s="80">
        <v>5.3329976851851848</v>
      </c>
      <c r="EX266" s="75" t="s">
        <v>2743</v>
      </c>
      <c r="EY266" s="75" t="s">
        <v>67</v>
      </c>
      <c r="EZ266" s="75" t="s">
        <v>9</v>
      </c>
      <c r="FA266" s="75" t="s">
        <v>279</v>
      </c>
      <c r="FB266" s="75" t="s">
        <v>280</v>
      </c>
      <c r="FC266" s="75"/>
      <c r="FD266" s="75" t="s">
        <v>801</v>
      </c>
      <c r="FE266" s="75" t="s">
        <v>801</v>
      </c>
      <c r="FF266" s="75">
        <v>373910</v>
      </c>
      <c r="FG266" s="75" t="s">
        <v>111</v>
      </c>
      <c r="FH266" s="75" t="s">
        <v>979</v>
      </c>
      <c r="FI266" s="76">
        <v>43441</v>
      </c>
      <c r="FJ266" s="76">
        <v>4</v>
      </c>
      <c r="FK266" s="75" t="s">
        <v>73</v>
      </c>
      <c r="FL266" s="75" t="s">
        <v>281</v>
      </c>
      <c r="FM266" s="75" t="s">
        <v>282</v>
      </c>
      <c r="FN266" s="75" t="s">
        <v>283</v>
      </c>
      <c r="FO266" s="75" t="s">
        <v>248</v>
      </c>
      <c r="FP266" s="75" t="s">
        <v>248</v>
      </c>
      <c r="FQ266" s="75" t="s">
        <v>28</v>
      </c>
      <c r="FR266" s="75" t="s">
        <v>281</v>
      </c>
      <c r="FS266" s="75" t="s">
        <v>310</v>
      </c>
      <c r="FT266" s="77" t="s">
        <v>841</v>
      </c>
    </row>
    <row r="267" spans="1:176" ht="15" customHeight="1" x14ac:dyDescent="0.25">
      <c r="A267" s="74">
        <v>43445</v>
      </c>
      <c r="B267" s="75">
        <v>40022393</v>
      </c>
      <c r="C267" s="75" t="s">
        <v>2746</v>
      </c>
      <c r="D267" s="75" t="s">
        <v>10</v>
      </c>
      <c r="E267" s="75" t="e">
        <v>#N/A</v>
      </c>
      <c r="F267" s="75" t="s">
        <v>3347</v>
      </c>
      <c r="G267" s="75" t="s">
        <v>10</v>
      </c>
      <c r="H267" s="75" t="s">
        <v>1545</v>
      </c>
      <c r="I267" s="75" t="s">
        <v>789</v>
      </c>
      <c r="J267" s="75" t="s">
        <v>248</v>
      </c>
      <c r="K267" s="75" t="s">
        <v>376</v>
      </c>
      <c r="L267" s="75"/>
      <c r="M267" s="75"/>
      <c r="N267" s="75" t="s">
        <v>736</v>
      </c>
      <c r="O267" s="75" t="s">
        <v>831</v>
      </c>
      <c r="P267" s="75" t="s">
        <v>125</v>
      </c>
      <c r="Q267" s="75" t="s">
        <v>71</v>
      </c>
      <c r="R267" s="75" t="s">
        <v>774</v>
      </c>
      <c r="S267" s="75" t="s">
        <v>1572</v>
      </c>
      <c r="T267" s="75" t="s">
        <v>249</v>
      </c>
      <c r="U267" s="75" t="s">
        <v>250</v>
      </c>
      <c r="V267" s="75"/>
      <c r="W267" s="75"/>
      <c r="X267" s="75" t="s">
        <v>251</v>
      </c>
      <c r="Y267" s="75"/>
      <c r="Z267" s="75"/>
      <c r="AA267" s="75"/>
      <c r="AB267" s="75"/>
      <c r="AC267" s="75" t="s">
        <v>8</v>
      </c>
      <c r="AD267" s="75"/>
      <c r="AE267" s="75" t="s">
        <v>14</v>
      </c>
      <c r="AF267" s="75" t="s">
        <v>1561</v>
      </c>
      <c r="AG267" s="75" t="s">
        <v>15</v>
      </c>
      <c r="AH267" s="75"/>
      <c r="AI267" s="75"/>
      <c r="AJ267" s="75" t="s">
        <v>256</v>
      </c>
      <c r="AK267" s="75" t="s">
        <v>1119</v>
      </c>
      <c r="AL267" s="75" t="s">
        <v>257</v>
      </c>
      <c r="AM267" s="75" t="s">
        <v>772</v>
      </c>
      <c r="AN267" s="75">
        <v>100</v>
      </c>
      <c r="AO267" s="75" t="s">
        <v>251</v>
      </c>
      <c r="AP267" s="75"/>
      <c r="AQ267" s="75"/>
      <c r="AR267" s="76">
        <v>43444</v>
      </c>
      <c r="AS267" s="75"/>
      <c r="AT267" s="75"/>
      <c r="AU267" s="75"/>
      <c r="AV267" s="76">
        <v>43444</v>
      </c>
      <c r="AW267" s="75">
        <v>1</v>
      </c>
      <c r="AX267" s="75">
        <v>0</v>
      </c>
      <c r="AY267" s="75">
        <v>0</v>
      </c>
      <c r="AZ267" s="75">
        <v>1</v>
      </c>
      <c r="BA267" s="75" t="s">
        <v>73</v>
      </c>
      <c r="BB267" s="75" t="s">
        <v>73</v>
      </c>
      <c r="BC267" s="75"/>
      <c r="BD267" s="75">
        <v>0</v>
      </c>
      <c r="BE267" s="75">
        <v>0</v>
      </c>
      <c r="BF267" s="75">
        <v>0</v>
      </c>
      <c r="BG267" s="75" t="s">
        <v>45</v>
      </c>
      <c r="BH267" s="75" t="s">
        <v>45</v>
      </c>
      <c r="BI267" s="75" t="s">
        <v>307</v>
      </c>
      <c r="BJ267" s="75"/>
      <c r="BK267" s="75" t="s">
        <v>258</v>
      </c>
      <c r="BL267" s="75"/>
      <c r="BM267" s="75"/>
      <c r="BN267" s="75" t="s">
        <v>259</v>
      </c>
      <c r="BO267" s="75" t="s">
        <v>260</v>
      </c>
      <c r="BP267" s="75" t="s">
        <v>116</v>
      </c>
      <c r="BQ267" s="75" t="s">
        <v>261</v>
      </c>
      <c r="BR267" s="75" t="s">
        <v>262</v>
      </c>
      <c r="BS267" s="75" t="s">
        <v>262</v>
      </c>
      <c r="BT267" s="75" t="s">
        <v>9</v>
      </c>
      <c r="BU267" s="75" t="s">
        <v>294</v>
      </c>
      <c r="BV267" s="75" t="s">
        <v>315</v>
      </c>
      <c r="BW267" s="75" t="s">
        <v>1061</v>
      </c>
      <c r="BX267" s="75" t="s">
        <v>344</v>
      </c>
      <c r="BY267" s="75"/>
      <c r="BZ267" s="75" t="s">
        <v>1562</v>
      </c>
      <c r="CA267" s="75" t="s">
        <v>1561</v>
      </c>
      <c r="CB267" s="75" t="s">
        <v>1563</v>
      </c>
      <c r="CC267" s="75"/>
      <c r="CD267" s="75" t="s">
        <v>250</v>
      </c>
      <c r="CE267" s="75" t="s">
        <v>116</v>
      </c>
      <c r="CF267" s="75" t="s">
        <v>266</v>
      </c>
      <c r="CG267" s="75" t="s">
        <v>116</v>
      </c>
      <c r="CH267" s="75" t="s">
        <v>266</v>
      </c>
      <c r="CI267" s="75"/>
      <c r="CJ267" s="75"/>
      <c r="CK267" s="75"/>
      <c r="CL267" s="75"/>
      <c r="CM267" s="75">
        <v>1</v>
      </c>
      <c r="CN267" s="75" t="s">
        <v>45</v>
      </c>
      <c r="CO267" s="75">
        <v>20501231</v>
      </c>
      <c r="CP267" s="75" t="s">
        <v>67</v>
      </c>
      <c r="CQ267" s="75">
        <v>20501231</v>
      </c>
      <c r="CR267" s="75" t="s">
        <v>67</v>
      </c>
      <c r="CS267" s="75"/>
      <c r="CT267" s="75"/>
      <c r="CU267" s="75" t="s">
        <v>45</v>
      </c>
      <c r="CV267" s="75"/>
      <c r="CW267" s="75"/>
      <c r="CX267" s="75"/>
      <c r="CY267" s="75"/>
      <c r="CZ267" s="75"/>
      <c r="DA267" s="75" t="s">
        <v>45</v>
      </c>
      <c r="DB267" s="75"/>
      <c r="DC267" s="75" t="s">
        <v>45</v>
      </c>
      <c r="DD267" s="75" t="s">
        <v>269</v>
      </c>
      <c r="DE267" s="75"/>
      <c r="DF267" s="75">
        <v>0</v>
      </c>
      <c r="DG267" s="75">
        <v>0</v>
      </c>
      <c r="DH267" s="75">
        <v>0</v>
      </c>
      <c r="DI267" s="75">
        <v>0</v>
      </c>
      <c r="DJ267" s="75">
        <v>1</v>
      </c>
      <c r="DK267" s="75">
        <v>1</v>
      </c>
      <c r="DL267" s="75">
        <v>1</v>
      </c>
      <c r="DM267" s="75" t="s">
        <v>116</v>
      </c>
      <c r="DN267" s="75" t="s">
        <v>261</v>
      </c>
      <c r="DO267" s="75" t="s">
        <v>259</v>
      </c>
      <c r="DP267" s="75" t="s">
        <v>262</v>
      </c>
      <c r="DQ267" s="75" t="s">
        <v>14</v>
      </c>
      <c r="DR267" s="75" t="s">
        <v>442</v>
      </c>
      <c r="DS267" s="75" t="s">
        <v>14</v>
      </c>
      <c r="DT267" s="75" t="s">
        <v>442</v>
      </c>
      <c r="DU267" s="75" t="s">
        <v>273</v>
      </c>
      <c r="DV267" s="75"/>
      <c r="DW267" s="75"/>
      <c r="DX267" s="75" t="s">
        <v>2747</v>
      </c>
      <c r="DY267" s="75" t="s">
        <v>8</v>
      </c>
      <c r="DZ267" s="75" t="s">
        <v>160</v>
      </c>
      <c r="EA267" s="75" t="s">
        <v>9</v>
      </c>
      <c r="EB267" s="75"/>
      <c r="EC267" s="75"/>
      <c r="ED267" s="75"/>
      <c r="EE267" s="75"/>
      <c r="EF267" s="75"/>
      <c r="EG267" s="75"/>
      <c r="EH267" s="75"/>
      <c r="EI267" s="75" t="s">
        <v>275</v>
      </c>
      <c r="EJ267" s="75" t="s">
        <v>276</v>
      </c>
      <c r="EK267" s="75" t="s">
        <v>275</v>
      </c>
      <c r="EL267" s="75" t="s">
        <v>276</v>
      </c>
      <c r="EM267" s="75" t="s">
        <v>277</v>
      </c>
      <c r="EN267" s="75"/>
      <c r="EO267" s="75"/>
      <c r="EP267" s="75"/>
      <c r="EQ267" s="75"/>
      <c r="ER267" s="75"/>
      <c r="ES267" s="75"/>
      <c r="ET267" s="75"/>
      <c r="EU267" s="75"/>
      <c r="EV267" s="75"/>
      <c r="EW267" s="79">
        <v>0</v>
      </c>
      <c r="EX267" s="75" t="s">
        <v>2743</v>
      </c>
      <c r="EY267" s="75" t="s">
        <v>67</v>
      </c>
      <c r="EZ267" s="75" t="s">
        <v>9</v>
      </c>
      <c r="FA267" s="75" t="s">
        <v>279</v>
      </c>
      <c r="FB267" s="75" t="s">
        <v>280</v>
      </c>
      <c r="FC267" s="75"/>
      <c r="FD267" s="75" t="s">
        <v>801</v>
      </c>
      <c r="FE267" s="75" t="s">
        <v>803</v>
      </c>
      <c r="FF267" s="75">
        <v>373910</v>
      </c>
      <c r="FG267" s="75" t="s">
        <v>111</v>
      </c>
      <c r="FH267" s="75" t="s">
        <v>979</v>
      </c>
      <c r="FI267" s="75"/>
      <c r="FJ267" s="75"/>
      <c r="FK267" s="75"/>
      <c r="FL267" s="75" t="s">
        <v>281</v>
      </c>
      <c r="FM267" s="75" t="s">
        <v>1051</v>
      </c>
      <c r="FN267" s="75" t="s">
        <v>283</v>
      </c>
      <c r="FO267" s="75" t="s">
        <v>248</v>
      </c>
      <c r="FP267" s="75" t="s">
        <v>288</v>
      </c>
      <c r="FQ267" s="75" t="s">
        <v>28</v>
      </c>
      <c r="FR267" s="75" t="s">
        <v>281</v>
      </c>
      <c r="FS267" s="75" t="s">
        <v>160</v>
      </c>
      <c r="FT267" s="77" t="s">
        <v>841</v>
      </c>
    </row>
    <row r="268" spans="1:176" ht="15" customHeight="1" x14ac:dyDescent="0.25">
      <c r="A268" s="74">
        <v>43445</v>
      </c>
      <c r="B268" s="75">
        <v>591940</v>
      </c>
      <c r="C268" s="75" t="s">
        <v>2411</v>
      </c>
      <c r="D268" s="75" t="s">
        <v>3376</v>
      </c>
      <c r="E268" s="75" t="e">
        <v>#N/A</v>
      </c>
      <c r="F268" s="75" t="s">
        <v>3377</v>
      </c>
      <c r="G268" s="75" t="s">
        <v>10</v>
      </c>
      <c r="H268" s="75" t="s">
        <v>1545</v>
      </c>
      <c r="I268" s="75" t="s">
        <v>789</v>
      </c>
      <c r="J268" s="75" t="s">
        <v>248</v>
      </c>
      <c r="K268" s="75" t="s">
        <v>376</v>
      </c>
      <c r="L268" s="75"/>
      <c r="M268" s="75"/>
      <c r="N268" s="75" t="s">
        <v>1547</v>
      </c>
      <c r="O268" s="75" t="s">
        <v>822</v>
      </c>
      <c r="P268" s="75" t="s">
        <v>125</v>
      </c>
      <c r="Q268" s="75" t="s">
        <v>71</v>
      </c>
      <c r="R268" s="75" t="s">
        <v>774</v>
      </c>
      <c r="S268" s="75" t="s">
        <v>1572</v>
      </c>
      <c r="T268" s="75" t="s">
        <v>367</v>
      </c>
      <c r="U268" s="75" t="s">
        <v>250</v>
      </c>
      <c r="V268" s="75"/>
      <c r="W268" s="75"/>
      <c r="X268" s="75" t="s">
        <v>251</v>
      </c>
      <c r="Y268" s="75"/>
      <c r="Z268" s="75"/>
      <c r="AA268" s="75"/>
      <c r="AB268" s="75"/>
      <c r="AC268" s="75" t="s">
        <v>8</v>
      </c>
      <c r="AD268" s="75"/>
      <c r="AE268" s="75" t="s">
        <v>14</v>
      </c>
      <c r="AF268" s="75" t="s">
        <v>1726</v>
      </c>
      <c r="AG268" s="75" t="s">
        <v>15</v>
      </c>
      <c r="AH268" s="75"/>
      <c r="AI268" s="75"/>
      <c r="AJ268" s="75" t="s">
        <v>256</v>
      </c>
      <c r="AK268" s="75" t="s">
        <v>1117</v>
      </c>
      <c r="AL268" s="75" t="s">
        <v>257</v>
      </c>
      <c r="AM268" s="75" t="s">
        <v>49</v>
      </c>
      <c r="AN268" s="75">
        <v>100</v>
      </c>
      <c r="AO268" s="75" t="s">
        <v>251</v>
      </c>
      <c r="AP268" s="76">
        <v>43439</v>
      </c>
      <c r="AQ268" s="75"/>
      <c r="AR268" s="76">
        <v>40568</v>
      </c>
      <c r="AS268" s="76">
        <v>42156</v>
      </c>
      <c r="AT268" s="75"/>
      <c r="AU268" s="75"/>
      <c r="AV268" s="76">
        <v>43440</v>
      </c>
      <c r="AW268" s="75">
        <v>5</v>
      </c>
      <c r="AX268" s="75">
        <v>0</v>
      </c>
      <c r="AY268" s="75">
        <v>0</v>
      </c>
      <c r="AZ268" s="75">
        <v>5</v>
      </c>
      <c r="BA268" s="75" t="s">
        <v>73</v>
      </c>
      <c r="BB268" s="75" t="s">
        <v>73</v>
      </c>
      <c r="BC268" s="75"/>
      <c r="BD268" s="75">
        <v>0</v>
      </c>
      <c r="BE268" s="75">
        <v>0</v>
      </c>
      <c r="BF268" s="75">
        <v>0</v>
      </c>
      <c r="BG268" s="75" t="s">
        <v>45</v>
      </c>
      <c r="BH268" s="75" t="s">
        <v>45</v>
      </c>
      <c r="BI268" s="75" t="s">
        <v>45</v>
      </c>
      <c r="BJ268" s="75"/>
      <c r="BK268" s="75" t="s">
        <v>258</v>
      </c>
      <c r="BL268" s="75"/>
      <c r="BM268" s="75"/>
      <c r="BN268" s="75" t="s">
        <v>259</v>
      </c>
      <c r="BO268" s="75" t="s">
        <v>260</v>
      </c>
      <c r="BP268" s="75" t="s">
        <v>116</v>
      </c>
      <c r="BQ268" s="75" t="s">
        <v>261</v>
      </c>
      <c r="BR268" s="75" t="s">
        <v>262</v>
      </c>
      <c r="BS268" s="75" t="s">
        <v>262</v>
      </c>
      <c r="BT268" s="75" t="s">
        <v>9</v>
      </c>
      <c r="BU268" s="75" t="s">
        <v>294</v>
      </c>
      <c r="BV268" s="75" t="s">
        <v>569</v>
      </c>
      <c r="BW268" s="75" t="s">
        <v>2108</v>
      </c>
      <c r="BX268" s="75" t="s">
        <v>305</v>
      </c>
      <c r="BY268" s="75"/>
      <c r="BZ268" s="75" t="s">
        <v>1727</v>
      </c>
      <c r="CA268" s="75" t="s">
        <v>1726</v>
      </c>
      <c r="CB268" s="75" t="s">
        <v>507</v>
      </c>
      <c r="CC268" s="75" t="s">
        <v>1269</v>
      </c>
      <c r="CD268" s="75" t="s">
        <v>250</v>
      </c>
      <c r="CE268" s="75" t="s">
        <v>116</v>
      </c>
      <c r="CF268" s="75" t="s">
        <v>266</v>
      </c>
      <c r="CG268" s="75" t="s">
        <v>116</v>
      </c>
      <c r="CH268" s="75" t="s">
        <v>266</v>
      </c>
      <c r="CI268" s="75"/>
      <c r="CJ268" s="75"/>
      <c r="CK268" s="75"/>
      <c r="CL268" s="75"/>
      <c r="CM268" s="75">
        <v>5</v>
      </c>
      <c r="CN268" s="75" t="s">
        <v>45</v>
      </c>
      <c r="CO268" s="75">
        <v>20501231</v>
      </c>
      <c r="CP268" s="75" t="s">
        <v>67</v>
      </c>
      <c r="CQ268" s="75">
        <v>20501231</v>
      </c>
      <c r="CR268" s="75" t="s">
        <v>67</v>
      </c>
      <c r="CS268" s="75"/>
      <c r="CT268" s="75" t="s">
        <v>2748</v>
      </c>
      <c r="CU268" s="75" t="s">
        <v>45</v>
      </c>
      <c r="CV268" s="75"/>
      <c r="CW268" s="75"/>
      <c r="CX268" s="75">
        <v>41880</v>
      </c>
      <c r="CY268" s="75" t="s">
        <v>2412</v>
      </c>
      <c r="CZ268" s="75"/>
      <c r="DA268" s="75" t="s">
        <v>45</v>
      </c>
      <c r="DB268" s="75"/>
      <c r="DC268" s="75" t="s">
        <v>45</v>
      </c>
      <c r="DD268" s="75" t="s">
        <v>269</v>
      </c>
      <c r="DE268" s="75"/>
      <c r="DF268" s="75">
        <v>0</v>
      </c>
      <c r="DG268" s="75">
        <v>0</v>
      </c>
      <c r="DH268" s="75">
        <v>0</v>
      </c>
      <c r="DI268" s="75">
        <v>0</v>
      </c>
      <c r="DJ268" s="75">
        <v>1</v>
      </c>
      <c r="DK268" s="75">
        <v>1</v>
      </c>
      <c r="DL268" s="75">
        <v>1</v>
      </c>
      <c r="DM268" s="75" t="s">
        <v>116</v>
      </c>
      <c r="DN268" s="75" t="s">
        <v>261</v>
      </c>
      <c r="DO268" s="75"/>
      <c r="DP268" s="75" t="s">
        <v>262</v>
      </c>
      <c r="DQ268" s="75" t="s">
        <v>14</v>
      </c>
      <c r="DR268" s="75"/>
      <c r="DS268" s="75"/>
      <c r="DT268" s="75" t="s">
        <v>442</v>
      </c>
      <c r="DU268" s="75" t="s">
        <v>273</v>
      </c>
      <c r="DV268" s="75"/>
      <c r="DW268" s="75"/>
      <c r="DX268" s="75" t="s">
        <v>2413</v>
      </c>
      <c r="DY268" s="75" t="s">
        <v>8</v>
      </c>
      <c r="DZ268" s="75" t="s">
        <v>274</v>
      </c>
      <c r="EA268" s="75" t="s">
        <v>9</v>
      </c>
      <c r="EB268" s="75"/>
      <c r="EC268" s="75"/>
      <c r="ED268" s="75"/>
      <c r="EE268" s="75"/>
      <c r="EF268" s="75"/>
      <c r="EG268" s="75"/>
      <c r="EH268" s="75"/>
      <c r="EI268" s="75" t="s">
        <v>275</v>
      </c>
      <c r="EJ268" s="75" t="s">
        <v>276</v>
      </c>
      <c r="EK268" s="75" t="s">
        <v>275</v>
      </c>
      <c r="EL268" s="75" t="s">
        <v>276</v>
      </c>
      <c r="EM268" s="75" t="s">
        <v>277</v>
      </c>
      <c r="EN268" s="75"/>
      <c r="EO268" s="75"/>
      <c r="EP268" s="75"/>
      <c r="EQ268" s="75"/>
      <c r="ER268" s="75"/>
      <c r="ES268" s="75"/>
      <c r="ET268" s="75" t="s">
        <v>367</v>
      </c>
      <c r="EU268" s="75"/>
      <c r="EV268" s="75"/>
      <c r="EW268" s="80">
        <v>7.8329976851851857</v>
      </c>
      <c r="EX268" s="75" t="s">
        <v>2743</v>
      </c>
      <c r="EY268" s="75" t="s">
        <v>67</v>
      </c>
      <c r="EZ268" s="75" t="s">
        <v>9</v>
      </c>
      <c r="FA268" s="75" t="s">
        <v>279</v>
      </c>
      <c r="FB268" s="75" t="s">
        <v>280</v>
      </c>
      <c r="FC268" s="75"/>
      <c r="FD268" s="75" t="s">
        <v>801</v>
      </c>
      <c r="FE268" s="75" t="s">
        <v>801</v>
      </c>
      <c r="FF268" s="75">
        <v>373910</v>
      </c>
      <c r="FG268" s="75" t="s">
        <v>111</v>
      </c>
      <c r="FH268" s="75" t="s">
        <v>979</v>
      </c>
      <c r="FI268" s="75"/>
      <c r="FJ268" s="75"/>
      <c r="FK268" s="75"/>
      <c r="FL268" s="75" t="s">
        <v>281</v>
      </c>
      <c r="FM268" s="75" t="s">
        <v>300</v>
      </c>
      <c r="FN268" s="75" t="s">
        <v>283</v>
      </c>
      <c r="FO268" s="75" t="s">
        <v>248</v>
      </c>
      <c r="FP268" s="75" t="s">
        <v>248</v>
      </c>
      <c r="FQ268" s="75" t="s">
        <v>28</v>
      </c>
      <c r="FR268" s="75" t="s">
        <v>281</v>
      </c>
      <c r="FS268" s="75" t="s">
        <v>10</v>
      </c>
      <c r="FT268" s="77" t="s">
        <v>841</v>
      </c>
    </row>
    <row r="269" spans="1:176" ht="15" customHeight="1" x14ac:dyDescent="0.25">
      <c r="A269" s="74">
        <v>43445</v>
      </c>
      <c r="B269" s="75">
        <v>399336</v>
      </c>
      <c r="C269" s="75" t="s">
        <v>2670</v>
      </c>
      <c r="D269" s="75" t="s">
        <v>10</v>
      </c>
      <c r="E269" s="75" t="e">
        <v>#N/A</v>
      </c>
      <c r="F269" s="75" t="s">
        <v>3347</v>
      </c>
      <c r="G269" s="75" t="s">
        <v>10</v>
      </c>
      <c r="H269" s="75" t="s">
        <v>1545</v>
      </c>
      <c r="I269" s="75" t="s">
        <v>789</v>
      </c>
      <c r="J269" s="75" t="s">
        <v>248</v>
      </c>
      <c r="K269" s="75" t="s">
        <v>376</v>
      </c>
      <c r="L269" s="75"/>
      <c r="M269" s="75"/>
      <c r="N269" s="75" t="s">
        <v>994</v>
      </c>
      <c r="O269" s="75" t="s">
        <v>831</v>
      </c>
      <c r="P269" s="75" t="s">
        <v>125</v>
      </c>
      <c r="Q269" s="75" t="s">
        <v>71</v>
      </c>
      <c r="R269" s="75" t="s">
        <v>774</v>
      </c>
      <c r="S269" s="75" t="s">
        <v>1572</v>
      </c>
      <c r="T269" s="75" t="s">
        <v>367</v>
      </c>
      <c r="U269" s="75" t="s">
        <v>289</v>
      </c>
      <c r="V269" s="75" t="s">
        <v>654</v>
      </c>
      <c r="W269" s="75" t="s">
        <v>289</v>
      </c>
      <c r="X269" s="75" t="s">
        <v>251</v>
      </c>
      <c r="Y269" s="75"/>
      <c r="Z269" s="75"/>
      <c r="AA269" s="75"/>
      <c r="AB269" s="75"/>
      <c r="AC269" s="75" t="s">
        <v>8</v>
      </c>
      <c r="AD269" s="75"/>
      <c r="AE269" s="75" t="s">
        <v>312</v>
      </c>
      <c r="AF269" s="75" t="s">
        <v>290</v>
      </c>
      <c r="AG269" s="75" t="s">
        <v>16</v>
      </c>
      <c r="AH269" s="75"/>
      <c r="AI269" s="75"/>
      <c r="AJ269" s="75" t="s">
        <v>256</v>
      </c>
      <c r="AK269" s="75" t="s">
        <v>1117</v>
      </c>
      <c r="AL269" s="75" t="s">
        <v>257</v>
      </c>
      <c r="AM269" s="75" t="s">
        <v>49</v>
      </c>
      <c r="AN269" s="75">
        <v>100</v>
      </c>
      <c r="AO269" s="75" t="s">
        <v>251</v>
      </c>
      <c r="AP269" s="76">
        <v>43441</v>
      </c>
      <c r="AQ269" s="75"/>
      <c r="AR269" s="76">
        <v>43070</v>
      </c>
      <c r="AS269" s="75"/>
      <c r="AT269" s="75"/>
      <c r="AU269" s="75"/>
      <c r="AV269" s="76">
        <v>43442</v>
      </c>
      <c r="AW269" s="75">
        <v>3</v>
      </c>
      <c r="AX269" s="75">
        <v>0</v>
      </c>
      <c r="AY269" s="75">
        <v>0</v>
      </c>
      <c r="AZ269" s="75">
        <v>3</v>
      </c>
      <c r="BA269" s="75" t="s">
        <v>73</v>
      </c>
      <c r="BB269" s="75" t="s">
        <v>73</v>
      </c>
      <c r="BC269" s="75"/>
      <c r="BD269" s="75">
        <v>0</v>
      </c>
      <c r="BE269" s="75">
        <v>0</v>
      </c>
      <c r="BF269" s="75">
        <v>0</v>
      </c>
      <c r="BG269" s="75" t="s">
        <v>45</v>
      </c>
      <c r="BH269" s="75" t="s">
        <v>45</v>
      </c>
      <c r="BI269" s="75" t="s">
        <v>45</v>
      </c>
      <c r="BJ269" s="75"/>
      <c r="BK269" s="75" t="s">
        <v>291</v>
      </c>
      <c r="BL269" s="75"/>
      <c r="BM269" s="75"/>
      <c r="BN269" s="75" t="s">
        <v>313</v>
      </c>
      <c r="BO269" s="75" t="s">
        <v>260</v>
      </c>
      <c r="BP269" s="75" t="s">
        <v>116</v>
      </c>
      <c r="BQ269" s="75" t="s">
        <v>261</v>
      </c>
      <c r="BR269" s="75" t="s">
        <v>293</v>
      </c>
      <c r="BS269" s="75" t="s">
        <v>293</v>
      </c>
      <c r="BT269" s="75" t="s">
        <v>9</v>
      </c>
      <c r="BU269" s="75" t="s">
        <v>294</v>
      </c>
      <c r="BV269" s="75" t="s">
        <v>408</v>
      </c>
      <c r="BW269" s="75" t="s">
        <v>1698</v>
      </c>
      <c r="BX269" s="75" t="s">
        <v>263</v>
      </c>
      <c r="BY269" s="75"/>
      <c r="BZ269" s="75" t="s">
        <v>296</v>
      </c>
      <c r="CA269" s="75" t="s">
        <v>290</v>
      </c>
      <c r="CB269" s="75" t="s">
        <v>297</v>
      </c>
      <c r="CC269" s="75" t="s">
        <v>1264</v>
      </c>
      <c r="CD269" s="75" t="s">
        <v>289</v>
      </c>
      <c r="CE269" s="75" t="s">
        <v>116</v>
      </c>
      <c r="CF269" s="75" t="s">
        <v>266</v>
      </c>
      <c r="CG269" s="75" t="s">
        <v>116</v>
      </c>
      <c r="CH269" s="75" t="s">
        <v>266</v>
      </c>
      <c r="CI269" s="75"/>
      <c r="CJ269" s="75"/>
      <c r="CK269" s="75"/>
      <c r="CL269" s="75"/>
      <c r="CM269" s="75">
        <v>3</v>
      </c>
      <c r="CN269" s="75" t="s">
        <v>45</v>
      </c>
      <c r="CO269" s="75">
        <v>20501231</v>
      </c>
      <c r="CP269" s="75" t="s">
        <v>67</v>
      </c>
      <c r="CQ269" s="75">
        <v>20501231</v>
      </c>
      <c r="CR269" s="75" t="s">
        <v>67</v>
      </c>
      <c r="CS269" s="75" t="s">
        <v>2749</v>
      </c>
      <c r="CT269" s="75" t="s">
        <v>2750</v>
      </c>
      <c r="CU269" s="75" t="s">
        <v>45</v>
      </c>
      <c r="CV269" s="75"/>
      <c r="CW269" s="75"/>
      <c r="CX269" s="75"/>
      <c r="CY269" s="75"/>
      <c r="CZ269" s="75" t="s">
        <v>298</v>
      </c>
      <c r="DA269" s="75" t="s">
        <v>45</v>
      </c>
      <c r="DB269" s="75"/>
      <c r="DC269" s="75" t="s">
        <v>45</v>
      </c>
      <c r="DD269" s="75" t="s">
        <v>269</v>
      </c>
      <c r="DE269" s="75"/>
      <c r="DF269" s="75">
        <v>0</v>
      </c>
      <c r="DG269" s="75">
        <v>0</v>
      </c>
      <c r="DH269" s="75">
        <v>0</v>
      </c>
      <c r="DI269" s="75">
        <v>0</v>
      </c>
      <c r="DJ269" s="75">
        <v>1</v>
      </c>
      <c r="DK269" s="75">
        <v>1</v>
      </c>
      <c r="DL269" s="75">
        <v>1</v>
      </c>
      <c r="DM269" s="75" t="s">
        <v>116</v>
      </c>
      <c r="DN269" s="75" t="s">
        <v>261</v>
      </c>
      <c r="DO269" s="75" t="s">
        <v>319</v>
      </c>
      <c r="DP269" s="75" t="s">
        <v>320</v>
      </c>
      <c r="DQ269" s="75" t="s">
        <v>312</v>
      </c>
      <c r="DR269" s="75"/>
      <c r="DS269" s="75"/>
      <c r="DT269" s="75" t="s">
        <v>321</v>
      </c>
      <c r="DU269" s="75" t="s">
        <v>273</v>
      </c>
      <c r="DV269" s="75"/>
      <c r="DW269" s="75" t="s">
        <v>367</v>
      </c>
      <c r="DX269" s="75" t="s">
        <v>2671</v>
      </c>
      <c r="DY269" s="75" t="s">
        <v>8</v>
      </c>
      <c r="DZ269" s="75" t="s">
        <v>274</v>
      </c>
      <c r="EA269" s="75" t="s">
        <v>9</v>
      </c>
      <c r="EB269" s="75"/>
      <c r="EC269" s="75"/>
      <c r="ED269" s="75"/>
      <c r="EE269" s="75"/>
      <c r="EF269" s="75"/>
      <c r="EG269" s="75"/>
      <c r="EH269" s="75"/>
      <c r="EI269" s="75" t="s">
        <v>275</v>
      </c>
      <c r="EJ269" s="75" t="s">
        <v>276</v>
      </c>
      <c r="EK269" s="75" t="s">
        <v>275</v>
      </c>
      <c r="EL269" s="75" t="s">
        <v>276</v>
      </c>
      <c r="EM269" s="75" t="s">
        <v>277</v>
      </c>
      <c r="EN269" s="75"/>
      <c r="EO269" s="75"/>
      <c r="EP269" s="75" t="s">
        <v>368</v>
      </c>
      <c r="EQ269" s="75"/>
      <c r="ER269" s="75"/>
      <c r="ES269" s="75"/>
      <c r="ET269" s="75" t="s">
        <v>367</v>
      </c>
      <c r="EU269" s="75"/>
      <c r="EV269" s="75"/>
      <c r="EW269" s="80">
        <v>5.1659953703703705</v>
      </c>
      <c r="EX269" s="75" t="s">
        <v>2743</v>
      </c>
      <c r="EY269" s="75" t="s">
        <v>67</v>
      </c>
      <c r="EZ269" s="75" t="s">
        <v>9</v>
      </c>
      <c r="FA269" s="75" t="s">
        <v>279</v>
      </c>
      <c r="FB269" s="75" t="s">
        <v>280</v>
      </c>
      <c r="FC269" s="75"/>
      <c r="FD269" s="75" t="s">
        <v>801</v>
      </c>
      <c r="FE269" s="75" t="s">
        <v>801</v>
      </c>
      <c r="FF269" s="75">
        <v>373910</v>
      </c>
      <c r="FG269" s="75" t="s">
        <v>111</v>
      </c>
      <c r="FH269" s="75" t="s">
        <v>979</v>
      </c>
      <c r="FI269" s="75"/>
      <c r="FJ269" s="75"/>
      <c r="FK269" s="75"/>
      <c r="FL269" s="75" t="s">
        <v>281</v>
      </c>
      <c r="FM269" s="75" t="s">
        <v>300</v>
      </c>
      <c r="FN269" s="75" t="s">
        <v>283</v>
      </c>
      <c r="FO269" s="75" t="s">
        <v>248</v>
      </c>
      <c r="FP269" s="75" t="s">
        <v>248</v>
      </c>
      <c r="FQ269" s="75" t="s">
        <v>28</v>
      </c>
      <c r="FR269" s="75" t="s">
        <v>281</v>
      </c>
      <c r="FS269" s="75" t="s">
        <v>10</v>
      </c>
      <c r="FT269" s="77" t="s">
        <v>841</v>
      </c>
    </row>
    <row r="270" spans="1:176" ht="15" customHeight="1" x14ac:dyDescent="0.25">
      <c r="A270" s="74">
        <v>43445</v>
      </c>
      <c r="B270" s="75">
        <v>108776</v>
      </c>
      <c r="C270" s="75" t="s">
        <v>2666</v>
      </c>
      <c r="D270" s="75" t="s">
        <v>10</v>
      </c>
      <c r="E270" s="75" t="e">
        <v>#N/A</v>
      </c>
      <c r="F270" s="75" t="s">
        <v>3347</v>
      </c>
      <c r="G270" s="75" t="s">
        <v>10</v>
      </c>
      <c r="H270" s="75" t="s">
        <v>1545</v>
      </c>
      <c r="I270" s="75" t="s">
        <v>789</v>
      </c>
      <c r="J270" s="75" t="s">
        <v>248</v>
      </c>
      <c r="K270" s="75" t="s">
        <v>376</v>
      </c>
      <c r="L270" s="75"/>
      <c r="M270" s="75"/>
      <c r="N270" s="75" t="s">
        <v>994</v>
      </c>
      <c r="O270" s="75" t="s">
        <v>831</v>
      </c>
      <c r="P270" s="75" t="s">
        <v>125</v>
      </c>
      <c r="Q270" s="75" t="s">
        <v>71</v>
      </c>
      <c r="R270" s="75" t="s">
        <v>774</v>
      </c>
      <c r="S270" s="75" t="s">
        <v>1572</v>
      </c>
      <c r="T270" s="75" t="s">
        <v>367</v>
      </c>
      <c r="U270" s="75" t="s">
        <v>289</v>
      </c>
      <c r="V270" s="75" t="s">
        <v>654</v>
      </c>
      <c r="W270" s="75" t="s">
        <v>289</v>
      </c>
      <c r="X270" s="75" t="s">
        <v>251</v>
      </c>
      <c r="Y270" s="75"/>
      <c r="Z270" s="75"/>
      <c r="AA270" s="75"/>
      <c r="AB270" s="75"/>
      <c r="AC270" s="75" t="s">
        <v>8</v>
      </c>
      <c r="AD270" s="75"/>
      <c r="AE270" s="75" t="s">
        <v>312</v>
      </c>
      <c r="AF270" s="75" t="s">
        <v>2164</v>
      </c>
      <c r="AG270" s="75" t="s">
        <v>16</v>
      </c>
      <c r="AH270" s="75"/>
      <c r="AI270" s="75"/>
      <c r="AJ270" s="75" t="s">
        <v>256</v>
      </c>
      <c r="AK270" s="75" t="s">
        <v>1117</v>
      </c>
      <c r="AL270" s="75" t="s">
        <v>257</v>
      </c>
      <c r="AM270" s="75" t="s">
        <v>12</v>
      </c>
      <c r="AN270" s="75">
        <v>100</v>
      </c>
      <c r="AO270" s="75" t="s">
        <v>251</v>
      </c>
      <c r="AP270" s="76">
        <v>43441</v>
      </c>
      <c r="AQ270" s="75"/>
      <c r="AR270" s="76">
        <v>38418</v>
      </c>
      <c r="AS270" s="75"/>
      <c r="AT270" s="76">
        <v>42391</v>
      </c>
      <c r="AU270" s="75"/>
      <c r="AV270" s="76">
        <v>43442</v>
      </c>
      <c r="AW270" s="75">
        <v>3</v>
      </c>
      <c r="AX270" s="75">
        <v>0</v>
      </c>
      <c r="AY270" s="75">
        <v>0</v>
      </c>
      <c r="AZ270" s="75">
        <v>3</v>
      </c>
      <c r="BA270" s="75" t="s">
        <v>73</v>
      </c>
      <c r="BB270" s="75" t="s">
        <v>73</v>
      </c>
      <c r="BC270" s="75"/>
      <c r="BD270" s="75">
        <v>0</v>
      </c>
      <c r="BE270" s="75">
        <v>0</v>
      </c>
      <c r="BF270" s="75">
        <v>0</v>
      </c>
      <c r="BG270" s="75" t="s">
        <v>45</v>
      </c>
      <c r="BH270" s="75" t="s">
        <v>45</v>
      </c>
      <c r="BI270" s="75" t="s">
        <v>45</v>
      </c>
      <c r="BJ270" s="76">
        <v>42755</v>
      </c>
      <c r="BK270" s="75" t="s">
        <v>258</v>
      </c>
      <c r="BL270" s="75"/>
      <c r="BM270" s="75"/>
      <c r="BN270" s="75" t="s">
        <v>313</v>
      </c>
      <c r="BO270" s="75" t="s">
        <v>260</v>
      </c>
      <c r="BP270" s="75" t="s">
        <v>116</v>
      </c>
      <c r="BQ270" s="75" t="s">
        <v>261</v>
      </c>
      <c r="BR270" s="75" t="s">
        <v>293</v>
      </c>
      <c r="BS270" s="75" t="s">
        <v>293</v>
      </c>
      <c r="BT270" s="75" t="s">
        <v>9</v>
      </c>
      <c r="BU270" s="75" t="s">
        <v>294</v>
      </c>
      <c r="BV270" s="75" t="s">
        <v>487</v>
      </c>
      <c r="BW270" s="75" t="s">
        <v>1740</v>
      </c>
      <c r="BX270" s="75" t="s">
        <v>344</v>
      </c>
      <c r="BY270" s="75"/>
      <c r="BZ270" s="75" t="s">
        <v>2165</v>
      </c>
      <c r="CA270" s="75" t="s">
        <v>2164</v>
      </c>
      <c r="CB270" s="75" t="s">
        <v>1997</v>
      </c>
      <c r="CC270" s="75" t="s">
        <v>1261</v>
      </c>
      <c r="CD270" s="75" t="s">
        <v>289</v>
      </c>
      <c r="CE270" s="75" t="s">
        <v>116</v>
      </c>
      <c r="CF270" s="75" t="s">
        <v>266</v>
      </c>
      <c r="CG270" s="75" t="s">
        <v>116</v>
      </c>
      <c r="CH270" s="75" t="s">
        <v>266</v>
      </c>
      <c r="CI270" s="75"/>
      <c r="CJ270" s="75"/>
      <c r="CK270" s="75"/>
      <c r="CL270" s="75"/>
      <c r="CM270" s="75">
        <v>3</v>
      </c>
      <c r="CN270" s="75" t="s">
        <v>45</v>
      </c>
      <c r="CO270" s="75">
        <v>20501231</v>
      </c>
      <c r="CP270" s="75" t="s">
        <v>67</v>
      </c>
      <c r="CQ270" s="75">
        <v>20501231</v>
      </c>
      <c r="CR270" s="75" t="s">
        <v>67</v>
      </c>
      <c r="CS270" s="75" t="s">
        <v>2667</v>
      </c>
      <c r="CT270" s="75" t="s">
        <v>2752</v>
      </c>
      <c r="CU270" s="75" t="s">
        <v>45</v>
      </c>
      <c r="CV270" s="75"/>
      <c r="CW270" s="75"/>
      <c r="CX270" s="75">
        <v>42872</v>
      </c>
      <c r="CY270" s="75" t="s">
        <v>377</v>
      </c>
      <c r="CZ270" s="75" t="s">
        <v>298</v>
      </c>
      <c r="DA270" s="75" t="s">
        <v>45</v>
      </c>
      <c r="DB270" s="75"/>
      <c r="DC270" s="75" t="s">
        <v>45</v>
      </c>
      <c r="DD270" s="75" t="s">
        <v>269</v>
      </c>
      <c r="DE270" s="75"/>
      <c r="DF270" s="75">
        <v>0</v>
      </c>
      <c r="DG270" s="75">
        <v>0</v>
      </c>
      <c r="DH270" s="75">
        <v>0</v>
      </c>
      <c r="DI270" s="75">
        <v>0</v>
      </c>
      <c r="DJ270" s="75">
        <v>1</v>
      </c>
      <c r="DK270" s="75">
        <v>1</v>
      </c>
      <c r="DL270" s="75">
        <v>1</v>
      </c>
      <c r="DM270" s="75" t="s">
        <v>116</v>
      </c>
      <c r="DN270" s="75" t="s">
        <v>261</v>
      </c>
      <c r="DO270" s="75" t="s">
        <v>319</v>
      </c>
      <c r="DP270" s="75" t="s">
        <v>320</v>
      </c>
      <c r="DQ270" s="75" t="s">
        <v>312</v>
      </c>
      <c r="DR270" s="75"/>
      <c r="DS270" s="75"/>
      <c r="DT270" s="75" t="s">
        <v>321</v>
      </c>
      <c r="DU270" s="75" t="s">
        <v>273</v>
      </c>
      <c r="DV270" s="75"/>
      <c r="DW270" s="75" t="s">
        <v>367</v>
      </c>
      <c r="DX270" s="75" t="s">
        <v>2668</v>
      </c>
      <c r="DY270" s="75" t="s">
        <v>8</v>
      </c>
      <c r="DZ270" s="75" t="s">
        <v>274</v>
      </c>
      <c r="EA270" s="75" t="s">
        <v>9</v>
      </c>
      <c r="EB270" s="75">
        <v>40056</v>
      </c>
      <c r="EC270" s="75"/>
      <c r="ED270" s="75"/>
      <c r="EE270" s="75"/>
      <c r="EF270" s="75"/>
      <c r="EG270" s="75"/>
      <c r="EH270" s="75"/>
      <c r="EI270" s="75" t="s">
        <v>275</v>
      </c>
      <c r="EJ270" s="75" t="s">
        <v>276</v>
      </c>
      <c r="EK270" s="75" t="s">
        <v>275</v>
      </c>
      <c r="EL270" s="75" t="s">
        <v>276</v>
      </c>
      <c r="EM270" s="75" t="s">
        <v>277</v>
      </c>
      <c r="EN270" s="75"/>
      <c r="EO270" s="75"/>
      <c r="EP270" s="75" t="s">
        <v>368</v>
      </c>
      <c r="EQ270" s="75"/>
      <c r="ER270" s="75"/>
      <c r="ES270" s="75"/>
      <c r="ET270" s="75" t="s">
        <v>367</v>
      </c>
      <c r="EU270" s="75" t="s">
        <v>366</v>
      </c>
      <c r="EV270" s="76">
        <v>42731</v>
      </c>
      <c r="EW270" s="80">
        <v>13.75</v>
      </c>
      <c r="EX270" s="75" t="s">
        <v>2625</v>
      </c>
      <c r="EY270" s="75" t="s">
        <v>67</v>
      </c>
      <c r="EZ270" s="75" t="s">
        <v>9</v>
      </c>
      <c r="FA270" s="75" t="s">
        <v>279</v>
      </c>
      <c r="FB270" s="75" t="s">
        <v>280</v>
      </c>
      <c r="FC270" s="75"/>
      <c r="FD270" s="75" t="s">
        <v>801</v>
      </c>
      <c r="FE270" s="75" t="s">
        <v>801</v>
      </c>
      <c r="FF270" s="75">
        <v>373910</v>
      </c>
      <c r="FG270" s="75" t="s">
        <v>111</v>
      </c>
      <c r="FH270" s="75" t="s">
        <v>979</v>
      </c>
      <c r="FI270" s="75"/>
      <c r="FJ270" s="75"/>
      <c r="FK270" s="75"/>
      <c r="FL270" s="75" t="s">
        <v>281</v>
      </c>
      <c r="FM270" s="75" t="s">
        <v>300</v>
      </c>
      <c r="FN270" s="75" t="s">
        <v>283</v>
      </c>
      <c r="FO270" s="75" t="s">
        <v>248</v>
      </c>
      <c r="FP270" s="75" t="s">
        <v>248</v>
      </c>
      <c r="FQ270" s="75" t="s">
        <v>28</v>
      </c>
      <c r="FR270" s="75" t="s">
        <v>281</v>
      </c>
      <c r="FS270" s="75" t="s">
        <v>10</v>
      </c>
      <c r="FT270" s="77" t="s">
        <v>841</v>
      </c>
    </row>
    <row r="271" spans="1:176" ht="15" customHeight="1" x14ac:dyDescent="0.25">
      <c r="A271" s="74">
        <v>43445</v>
      </c>
      <c r="B271" s="75">
        <v>277459</v>
      </c>
      <c r="C271" s="75" t="s">
        <v>603</v>
      </c>
      <c r="D271" s="75" t="s">
        <v>3362</v>
      </c>
      <c r="E271" s="75">
        <v>0</v>
      </c>
      <c r="F271" s="75" t="s">
        <v>1022</v>
      </c>
      <c r="G271" s="75" t="s">
        <v>10</v>
      </c>
      <c r="H271" s="75" t="s">
        <v>1545</v>
      </c>
      <c r="I271" s="75" t="s">
        <v>789</v>
      </c>
      <c r="J271" s="75" t="s">
        <v>248</v>
      </c>
      <c r="K271" s="78" t="s">
        <v>2470</v>
      </c>
      <c r="L271" s="75" t="s">
        <v>1022</v>
      </c>
      <c r="M271" s="75"/>
      <c r="N271" s="75" t="s">
        <v>72</v>
      </c>
      <c r="O271" s="75" t="s">
        <v>822</v>
      </c>
      <c r="P271" s="75" t="s">
        <v>125</v>
      </c>
      <c r="Q271" s="75" t="s">
        <v>71</v>
      </c>
      <c r="R271" s="75" t="s">
        <v>774</v>
      </c>
      <c r="S271" s="75" t="s">
        <v>1572</v>
      </c>
      <c r="T271" s="75" t="s">
        <v>375</v>
      </c>
      <c r="U271" s="75" t="s">
        <v>250</v>
      </c>
      <c r="V271" s="75"/>
      <c r="W271" s="75"/>
      <c r="X271" s="75" t="s">
        <v>251</v>
      </c>
      <c r="Y271" s="75"/>
      <c r="Z271" s="75"/>
      <c r="AA271" s="75"/>
      <c r="AB271" s="75"/>
      <c r="AC271" s="75" t="s">
        <v>8</v>
      </c>
      <c r="AD271" s="75"/>
      <c r="AE271" s="75" t="s">
        <v>253</v>
      </c>
      <c r="AF271" s="75" t="s">
        <v>364</v>
      </c>
      <c r="AG271" s="75" t="s">
        <v>11</v>
      </c>
      <c r="AH271" s="75"/>
      <c r="AI271" s="75"/>
      <c r="AJ271" s="75" t="s">
        <v>256</v>
      </c>
      <c r="AK271" s="75" t="s">
        <v>1117</v>
      </c>
      <c r="AL271" s="75" t="s">
        <v>257</v>
      </c>
      <c r="AM271" s="75" t="s">
        <v>49</v>
      </c>
      <c r="AN271" s="75">
        <v>100</v>
      </c>
      <c r="AO271" s="75" t="s">
        <v>251</v>
      </c>
      <c r="AP271" s="76">
        <v>43153</v>
      </c>
      <c r="AQ271" s="76">
        <v>42101</v>
      </c>
      <c r="AR271" s="76">
        <v>41484</v>
      </c>
      <c r="AS271" s="75"/>
      <c r="AT271" s="75"/>
      <c r="AU271" s="76">
        <v>43443</v>
      </c>
      <c r="AV271" s="76">
        <v>43444</v>
      </c>
      <c r="AW271" s="75">
        <v>1</v>
      </c>
      <c r="AX271" s="75">
        <v>0</v>
      </c>
      <c r="AY271" s="75">
        <v>0</v>
      </c>
      <c r="AZ271" s="75">
        <v>1</v>
      </c>
      <c r="BA271" s="75" t="s">
        <v>73</v>
      </c>
      <c r="BB271" s="75" t="s">
        <v>73</v>
      </c>
      <c r="BC271" s="75"/>
      <c r="BD271" s="75">
        <v>0</v>
      </c>
      <c r="BE271" s="75">
        <v>0</v>
      </c>
      <c r="BF271" s="75">
        <v>0</v>
      </c>
      <c r="BG271" s="75" t="s">
        <v>45</v>
      </c>
      <c r="BH271" s="75" t="s">
        <v>45</v>
      </c>
      <c r="BI271" s="75" t="s">
        <v>45</v>
      </c>
      <c r="BJ271" s="75"/>
      <c r="BK271" s="75" t="s">
        <v>343</v>
      </c>
      <c r="BL271" s="75"/>
      <c r="BM271" s="75"/>
      <c r="BN271" s="75" t="s">
        <v>259</v>
      </c>
      <c r="BO271" s="75" t="s">
        <v>260</v>
      </c>
      <c r="BP271" s="75" t="s">
        <v>116</v>
      </c>
      <c r="BQ271" s="75" t="s">
        <v>261</v>
      </c>
      <c r="BR271" s="75" t="s">
        <v>262</v>
      </c>
      <c r="BS271" s="75" t="s">
        <v>262</v>
      </c>
      <c r="BT271" s="75" t="s">
        <v>9</v>
      </c>
      <c r="BU271" s="75" t="s">
        <v>285</v>
      </c>
      <c r="BV271" s="75" t="s">
        <v>351</v>
      </c>
      <c r="BW271" s="75" t="s">
        <v>1209</v>
      </c>
      <c r="BX271" s="75" t="s">
        <v>263</v>
      </c>
      <c r="BY271" s="75"/>
      <c r="BZ271" s="75" t="s">
        <v>365</v>
      </c>
      <c r="CA271" s="75" t="s">
        <v>364</v>
      </c>
      <c r="CB271" s="75" t="s">
        <v>105</v>
      </c>
      <c r="CC271" s="75" t="s">
        <v>1264</v>
      </c>
      <c r="CD271" s="75" t="s">
        <v>250</v>
      </c>
      <c r="CE271" s="75" t="s">
        <v>116</v>
      </c>
      <c r="CF271" s="75" t="s">
        <v>266</v>
      </c>
      <c r="CG271" s="75" t="s">
        <v>116</v>
      </c>
      <c r="CH271" s="75" t="s">
        <v>266</v>
      </c>
      <c r="CI271" s="75"/>
      <c r="CJ271" s="75"/>
      <c r="CK271" s="75"/>
      <c r="CL271" s="75"/>
      <c r="CM271" s="75">
        <v>1</v>
      </c>
      <c r="CN271" s="75" t="s">
        <v>45</v>
      </c>
      <c r="CO271" s="75">
        <v>20501231</v>
      </c>
      <c r="CP271" s="75" t="s">
        <v>267</v>
      </c>
      <c r="CQ271" s="75">
        <v>20501231</v>
      </c>
      <c r="CR271" s="75" t="s">
        <v>67</v>
      </c>
      <c r="CS271" s="75" t="s">
        <v>2294</v>
      </c>
      <c r="CT271" s="75" t="s">
        <v>2772</v>
      </c>
      <c r="CU271" s="75" t="s">
        <v>45</v>
      </c>
      <c r="CV271" s="75"/>
      <c r="CW271" s="75"/>
      <c r="CX271" s="75"/>
      <c r="CY271" s="75"/>
      <c r="CZ271" s="75"/>
      <c r="DA271" s="75" t="s">
        <v>45</v>
      </c>
      <c r="DB271" s="75"/>
      <c r="DC271" s="75" t="s">
        <v>45</v>
      </c>
      <c r="DD271" s="75" t="s">
        <v>269</v>
      </c>
      <c r="DE271" s="75"/>
      <c r="DF271" s="75">
        <v>0</v>
      </c>
      <c r="DG271" s="75">
        <v>0</v>
      </c>
      <c r="DH271" s="75">
        <v>0</v>
      </c>
      <c r="DI271" s="75">
        <v>0</v>
      </c>
      <c r="DJ271" s="75">
        <v>1</v>
      </c>
      <c r="DK271" s="75">
        <v>1</v>
      </c>
      <c r="DL271" s="75">
        <v>1</v>
      </c>
      <c r="DM271" s="75" t="s">
        <v>116</v>
      </c>
      <c r="DN271" s="75" t="s">
        <v>261</v>
      </c>
      <c r="DO271" s="75" t="s">
        <v>373</v>
      </c>
      <c r="DP271" s="75" t="s">
        <v>262</v>
      </c>
      <c r="DQ271" s="75" t="s">
        <v>253</v>
      </c>
      <c r="DR271" s="75">
        <v>739</v>
      </c>
      <c r="DS271" s="75" t="s">
        <v>271</v>
      </c>
      <c r="DT271" s="75" t="s">
        <v>272</v>
      </c>
      <c r="DU271" s="75" t="s">
        <v>273</v>
      </c>
      <c r="DV271" s="75"/>
      <c r="DW271" s="75"/>
      <c r="DX271" s="75" t="s">
        <v>604</v>
      </c>
      <c r="DY271" s="75" t="s">
        <v>8</v>
      </c>
      <c r="DZ271" s="75" t="s">
        <v>274</v>
      </c>
      <c r="EA271" s="75" t="s">
        <v>9</v>
      </c>
      <c r="EB271" s="75"/>
      <c r="EC271" s="75"/>
      <c r="ED271" s="75"/>
      <c r="EE271" s="75"/>
      <c r="EF271" s="75"/>
      <c r="EG271" s="75"/>
      <c r="EH271" s="75"/>
      <c r="EI271" s="75" t="s">
        <v>275</v>
      </c>
      <c r="EJ271" s="75" t="s">
        <v>276</v>
      </c>
      <c r="EK271" s="75" t="s">
        <v>275</v>
      </c>
      <c r="EL271" s="75" t="s">
        <v>276</v>
      </c>
      <c r="EM271" s="75" t="s">
        <v>277</v>
      </c>
      <c r="EN271" s="75"/>
      <c r="EO271" s="75"/>
      <c r="EP271" s="75"/>
      <c r="EQ271" s="75"/>
      <c r="ER271" s="75"/>
      <c r="ES271" s="75"/>
      <c r="ET271" s="75" t="s">
        <v>375</v>
      </c>
      <c r="EU271" s="75"/>
      <c r="EV271" s="75"/>
      <c r="EW271" s="75">
        <v>5.3330000000000002</v>
      </c>
      <c r="EX271" s="75" t="s">
        <v>2743</v>
      </c>
      <c r="EY271" s="75" t="s">
        <v>67</v>
      </c>
      <c r="EZ271" s="75" t="s">
        <v>9</v>
      </c>
      <c r="FA271" s="75" t="s">
        <v>279</v>
      </c>
      <c r="FB271" s="75" t="s">
        <v>280</v>
      </c>
      <c r="FC271" s="75"/>
      <c r="FD271" s="75" t="s">
        <v>801</v>
      </c>
      <c r="FE271" s="75" t="s">
        <v>801</v>
      </c>
      <c r="FF271" s="75">
        <v>306237</v>
      </c>
      <c r="FG271" s="75" t="s">
        <v>984</v>
      </c>
      <c r="FH271" s="75" t="s">
        <v>985</v>
      </c>
      <c r="FI271" s="75"/>
      <c r="FJ271" s="75"/>
      <c r="FK271" s="75"/>
      <c r="FL271" s="75" t="s">
        <v>281</v>
      </c>
      <c r="FM271" s="75" t="s">
        <v>300</v>
      </c>
      <c r="FN271" s="75" t="s">
        <v>283</v>
      </c>
      <c r="FO271" s="75" t="s">
        <v>248</v>
      </c>
      <c r="FP271" s="75" t="s">
        <v>248</v>
      </c>
      <c r="FQ271" s="75" t="s">
        <v>28</v>
      </c>
      <c r="FR271" s="75" t="s">
        <v>281</v>
      </c>
      <c r="FS271" s="75" t="s">
        <v>346</v>
      </c>
      <c r="FT271" s="77" t="s">
        <v>841</v>
      </c>
    </row>
    <row r="272" spans="1:176" ht="15" customHeight="1" x14ac:dyDescent="0.25">
      <c r="A272" s="74">
        <v>43445</v>
      </c>
      <c r="B272" s="75">
        <v>20060383</v>
      </c>
      <c r="C272" s="75" t="s">
        <v>1098</v>
      </c>
      <c r="D272" s="75" t="s">
        <v>3354</v>
      </c>
      <c r="E272" s="75" t="e">
        <v>#N/A</v>
      </c>
      <c r="F272" s="75" t="s">
        <v>3355</v>
      </c>
      <c r="G272" s="75" t="s">
        <v>10</v>
      </c>
      <c r="H272" s="75" t="s">
        <v>1545</v>
      </c>
      <c r="I272" s="75" t="s">
        <v>789</v>
      </c>
      <c r="J272" s="75" t="s">
        <v>248</v>
      </c>
      <c r="K272" s="75" t="s">
        <v>376</v>
      </c>
      <c r="L272" s="75"/>
      <c r="M272" s="75"/>
      <c r="N272" s="75" t="s">
        <v>110</v>
      </c>
      <c r="O272" s="75" t="s">
        <v>822</v>
      </c>
      <c r="P272" s="75" t="s">
        <v>125</v>
      </c>
      <c r="Q272" s="75" t="s">
        <v>71</v>
      </c>
      <c r="R272" s="75" t="s">
        <v>774</v>
      </c>
      <c r="S272" s="75" t="s">
        <v>1572</v>
      </c>
      <c r="T272" s="75" t="s">
        <v>278</v>
      </c>
      <c r="U272" s="75" t="s">
        <v>250</v>
      </c>
      <c r="V272" s="75"/>
      <c r="W272" s="75"/>
      <c r="X272" s="75" t="s">
        <v>251</v>
      </c>
      <c r="Y272" s="75"/>
      <c r="Z272" s="76">
        <v>43435</v>
      </c>
      <c r="AA272" s="76">
        <v>43466</v>
      </c>
      <c r="AB272" s="76">
        <v>43441</v>
      </c>
      <c r="AC272" s="75" t="s">
        <v>8</v>
      </c>
      <c r="AD272" s="75"/>
      <c r="AE272" s="75" t="s">
        <v>253</v>
      </c>
      <c r="AF272" s="75" t="s">
        <v>364</v>
      </c>
      <c r="AG272" s="75" t="s">
        <v>11</v>
      </c>
      <c r="AH272" s="75"/>
      <c r="AI272" s="75"/>
      <c r="AJ272" s="75" t="s">
        <v>256</v>
      </c>
      <c r="AK272" s="75" t="s">
        <v>1119</v>
      </c>
      <c r="AL272" s="75" t="s">
        <v>257</v>
      </c>
      <c r="AM272" s="75" t="s">
        <v>49</v>
      </c>
      <c r="AN272" s="75">
        <v>49</v>
      </c>
      <c r="AO272" s="75" t="s">
        <v>251</v>
      </c>
      <c r="AP272" s="75"/>
      <c r="AQ272" s="75"/>
      <c r="AR272" s="76">
        <v>43435</v>
      </c>
      <c r="AS272" s="75"/>
      <c r="AT272" s="75"/>
      <c r="AU272" s="75"/>
      <c r="AV272" s="76">
        <v>43435</v>
      </c>
      <c r="AW272" s="75">
        <v>4.9000000000000004</v>
      </c>
      <c r="AX272" s="75">
        <v>0</v>
      </c>
      <c r="AY272" s="75">
        <v>0</v>
      </c>
      <c r="AZ272" s="75">
        <v>4.9000000000000004</v>
      </c>
      <c r="BA272" s="75" t="s">
        <v>73</v>
      </c>
      <c r="BB272" s="75" t="s">
        <v>73</v>
      </c>
      <c r="BC272" s="75"/>
      <c r="BD272" s="75">
        <v>0</v>
      </c>
      <c r="BE272" s="75">
        <v>0</v>
      </c>
      <c r="BF272" s="75">
        <v>0</v>
      </c>
      <c r="BG272" s="75" t="s">
        <v>45</v>
      </c>
      <c r="BH272" s="75" t="s">
        <v>45</v>
      </c>
      <c r="BI272" s="75" t="s">
        <v>45</v>
      </c>
      <c r="BJ272" s="75"/>
      <c r="BK272" s="75" t="s">
        <v>258</v>
      </c>
      <c r="BL272" s="75"/>
      <c r="BM272" s="75"/>
      <c r="BN272" s="75" t="s">
        <v>259</v>
      </c>
      <c r="BO272" s="75" t="s">
        <v>260</v>
      </c>
      <c r="BP272" s="75" t="s">
        <v>116</v>
      </c>
      <c r="BQ272" s="75" t="s">
        <v>261</v>
      </c>
      <c r="BR272" s="75" t="s">
        <v>262</v>
      </c>
      <c r="BS272" s="75" t="s">
        <v>262</v>
      </c>
      <c r="BT272" s="75" t="s">
        <v>9</v>
      </c>
      <c r="BU272" s="75" t="s">
        <v>440</v>
      </c>
      <c r="BV272" s="75" t="s">
        <v>441</v>
      </c>
      <c r="BW272" s="75" t="s">
        <v>1013</v>
      </c>
      <c r="BX272" s="75" t="s">
        <v>263</v>
      </c>
      <c r="BY272" s="75"/>
      <c r="BZ272" s="75" t="s">
        <v>365</v>
      </c>
      <c r="CA272" s="75" t="s">
        <v>364</v>
      </c>
      <c r="CB272" s="75" t="s">
        <v>105</v>
      </c>
      <c r="CC272" s="75"/>
      <c r="CD272" s="75" t="s">
        <v>250</v>
      </c>
      <c r="CE272" s="75" t="s">
        <v>116</v>
      </c>
      <c r="CF272" s="75" t="s">
        <v>266</v>
      </c>
      <c r="CG272" s="75" t="s">
        <v>116</v>
      </c>
      <c r="CH272" s="75" t="s">
        <v>266</v>
      </c>
      <c r="CI272" s="75"/>
      <c r="CJ272" s="75"/>
      <c r="CK272" s="75"/>
      <c r="CL272" s="75"/>
      <c r="CM272" s="75">
        <v>11</v>
      </c>
      <c r="CN272" s="75" t="s">
        <v>45</v>
      </c>
      <c r="CO272" s="75">
        <v>20501231</v>
      </c>
      <c r="CP272" s="75" t="s">
        <v>267</v>
      </c>
      <c r="CQ272" s="75">
        <v>20501231</v>
      </c>
      <c r="CR272" s="75" t="s">
        <v>67</v>
      </c>
      <c r="CS272" s="75" t="s">
        <v>2782</v>
      </c>
      <c r="CT272" s="75" t="s">
        <v>2783</v>
      </c>
      <c r="CU272" s="75" t="s">
        <v>45</v>
      </c>
      <c r="CV272" s="75"/>
      <c r="CW272" s="75"/>
      <c r="CX272" s="75"/>
      <c r="CY272" s="75"/>
      <c r="CZ272" s="75"/>
      <c r="DA272" s="75" t="s">
        <v>45</v>
      </c>
      <c r="DB272" s="75"/>
      <c r="DC272" s="75" t="s">
        <v>45</v>
      </c>
      <c r="DD272" s="75" t="s">
        <v>269</v>
      </c>
      <c r="DE272" s="75"/>
      <c r="DF272" s="75">
        <v>0</v>
      </c>
      <c r="DG272" s="75">
        <v>0</v>
      </c>
      <c r="DH272" s="75">
        <v>0</v>
      </c>
      <c r="DI272" s="75">
        <v>0</v>
      </c>
      <c r="DJ272" s="75">
        <v>0.49</v>
      </c>
      <c r="DK272" s="75">
        <v>0.49</v>
      </c>
      <c r="DL272" s="75">
        <v>0.49</v>
      </c>
      <c r="DM272" s="75" t="s">
        <v>116</v>
      </c>
      <c r="DN272" s="75" t="s">
        <v>261</v>
      </c>
      <c r="DO272" s="75" t="s">
        <v>259</v>
      </c>
      <c r="DP272" s="75" t="s">
        <v>262</v>
      </c>
      <c r="DQ272" s="75" t="s">
        <v>253</v>
      </c>
      <c r="DR272" s="75"/>
      <c r="DS272" s="75"/>
      <c r="DT272" s="75" t="s">
        <v>272</v>
      </c>
      <c r="DU272" s="75" t="s">
        <v>273</v>
      </c>
      <c r="DV272" s="75"/>
      <c r="DW272" s="75"/>
      <c r="DX272" s="75" t="s">
        <v>1099</v>
      </c>
      <c r="DY272" s="75" t="s">
        <v>8</v>
      </c>
      <c r="DZ272" s="75" t="s">
        <v>274</v>
      </c>
      <c r="EA272" s="75" t="s">
        <v>9</v>
      </c>
      <c r="EB272" s="75"/>
      <c r="EC272" s="76">
        <v>43465</v>
      </c>
      <c r="ED272" s="75"/>
      <c r="EE272" s="75"/>
      <c r="EF272" s="75"/>
      <c r="EG272" s="75"/>
      <c r="EH272" s="75"/>
      <c r="EI272" s="75" t="s">
        <v>275</v>
      </c>
      <c r="EJ272" s="75" t="s">
        <v>276</v>
      </c>
      <c r="EK272" s="75" t="s">
        <v>275</v>
      </c>
      <c r="EL272" s="75" t="s">
        <v>276</v>
      </c>
      <c r="EM272" s="75" t="s">
        <v>277</v>
      </c>
      <c r="EN272" s="75"/>
      <c r="EO272" s="75"/>
      <c r="EP272" s="75"/>
      <c r="EQ272" s="75"/>
      <c r="ER272" s="75"/>
      <c r="ES272" s="75"/>
      <c r="ET272" s="75"/>
      <c r="EU272" s="75"/>
      <c r="EV272" s="75"/>
      <c r="EW272" s="75">
        <v>4.0830000000000002</v>
      </c>
      <c r="EX272" s="75" t="s">
        <v>2743</v>
      </c>
      <c r="EY272" s="75" t="s">
        <v>67</v>
      </c>
      <c r="EZ272" s="75" t="s">
        <v>9</v>
      </c>
      <c r="FA272" s="75" t="s">
        <v>279</v>
      </c>
      <c r="FB272" s="75" t="s">
        <v>280</v>
      </c>
      <c r="FC272" s="75"/>
      <c r="FD272" s="75" t="s">
        <v>801</v>
      </c>
      <c r="FE272" s="75" t="s">
        <v>803</v>
      </c>
      <c r="FF272" s="75">
        <v>913846</v>
      </c>
      <c r="FG272" s="75" t="s">
        <v>110</v>
      </c>
      <c r="FH272" s="75" t="s">
        <v>1083</v>
      </c>
      <c r="FI272" s="75"/>
      <c r="FJ272" s="75"/>
      <c r="FK272" s="75"/>
      <c r="FL272" s="75" t="s">
        <v>281</v>
      </c>
      <c r="FM272" s="75" t="s">
        <v>300</v>
      </c>
      <c r="FN272" s="75" t="s">
        <v>283</v>
      </c>
      <c r="FO272" s="75" t="s">
        <v>248</v>
      </c>
      <c r="FP272" s="75" t="s">
        <v>288</v>
      </c>
      <c r="FQ272" s="75" t="s">
        <v>28</v>
      </c>
      <c r="FR272" s="75" t="s">
        <v>281</v>
      </c>
      <c r="FS272" s="75" t="s">
        <v>10</v>
      </c>
      <c r="FT272" s="77" t="s">
        <v>841</v>
      </c>
    </row>
    <row r="273" spans="1:176" ht="15" customHeight="1" x14ac:dyDescent="0.25">
      <c r="A273" s="74">
        <v>43445</v>
      </c>
      <c r="B273" s="75">
        <v>171573</v>
      </c>
      <c r="C273" s="75" t="s">
        <v>2188</v>
      </c>
      <c r="D273" s="75" t="s">
        <v>10</v>
      </c>
      <c r="E273" s="75" t="e">
        <v>#N/A</v>
      </c>
      <c r="F273" s="75" t="s">
        <v>3347</v>
      </c>
      <c r="G273" s="75" t="s">
        <v>28</v>
      </c>
      <c r="H273" s="75" t="s">
        <v>1546</v>
      </c>
      <c r="I273" s="75" t="s">
        <v>812</v>
      </c>
      <c r="J273" s="75" t="s">
        <v>248</v>
      </c>
      <c r="K273" s="75" t="s">
        <v>2495</v>
      </c>
      <c r="L273" s="75" t="s">
        <v>2784</v>
      </c>
      <c r="M273" s="75"/>
      <c r="N273" s="75" t="s">
        <v>1547</v>
      </c>
      <c r="O273" s="75" t="s">
        <v>822</v>
      </c>
      <c r="P273" s="75" t="s">
        <v>125</v>
      </c>
      <c r="Q273" s="75" t="s">
        <v>71</v>
      </c>
      <c r="R273" s="75" t="s">
        <v>774</v>
      </c>
      <c r="S273" s="75" t="s">
        <v>1572</v>
      </c>
      <c r="T273" s="75" t="s">
        <v>287</v>
      </c>
      <c r="U273" s="75" t="s">
        <v>250</v>
      </c>
      <c r="V273" s="75" t="s">
        <v>655</v>
      </c>
      <c r="W273" s="75" t="s">
        <v>484</v>
      </c>
      <c r="X273" s="75" t="s">
        <v>251</v>
      </c>
      <c r="Y273" s="75"/>
      <c r="Z273" s="76">
        <v>43288</v>
      </c>
      <c r="AA273" s="76">
        <v>43470</v>
      </c>
      <c r="AB273" s="76">
        <v>43286</v>
      </c>
      <c r="AC273" s="75" t="s">
        <v>8</v>
      </c>
      <c r="AD273" s="75"/>
      <c r="AE273" s="75" t="s">
        <v>253</v>
      </c>
      <c r="AF273" s="75" t="s">
        <v>2189</v>
      </c>
      <c r="AG273" s="75" t="s">
        <v>15</v>
      </c>
      <c r="AH273" s="75" t="s">
        <v>1058</v>
      </c>
      <c r="AI273" s="75" t="s">
        <v>864</v>
      </c>
      <c r="AJ273" s="75" t="s">
        <v>256</v>
      </c>
      <c r="AK273" s="75" t="s">
        <v>1117</v>
      </c>
      <c r="AL273" s="75" t="s">
        <v>257</v>
      </c>
      <c r="AM273" s="75" t="s">
        <v>49</v>
      </c>
      <c r="AN273" s="75">
        <v>50</v>
      </c>
      <c r="AO273" s="75" t="s">
        <v>251</v>
      </c>
      <c r="AP273" s="76">
        <v>43335</v>
      </c>
      <c r="AQ273" s="75"/>
      <c r="AR273" s="76">
        <v>39811</v>
      </c>
      <c r="AS273" s="75"/>
      <c r="AT273" s="75"/>
      <c r="AU273" s="76">
        <v>43434</v>
      </c>
      <c r="AV273" s="76">
        <v>43435</v>
      </c>
      <c r="AW273" s="75">
        <v>5</v>
      </c>
      <c r="AX273" s="75">
        <v>0</v>
      </c>
      <c r="AY273" s="75">
        <v>0</v>
      </c>
      <c r="AZ273" s="75">
        <v>5</v>
      </c>
      <c r="BA273" s="75" t="s">
        <v>73</v>
      </c>
      <c r="BB273" s="75" t="s">
        <v>73</v>
      </c>
      <c r="BC273" s="75"/>
      <c r="BD273" s="75">
        <v>0</v>
      </c>
      <c r="BE273" s="75">
        <v>0</v>
      </c>
      <c r="BF273" s="75">
        <v>0</v>
      </c>
      <c r="BG273" s="75" t="s">
        <v>45</v>
      </c>
      <c r="BH273" s="75" t="s">
        <v>45</v>
      </c>
      <c r="BI273" s="75" t="s">
        <v>45</v>
      </c>
      <c r="BJ273" s="76">
        <v>43159</v>
      </c>
      <c r="BK273" s="75" t="s">
        <v>258</v>
      </c>
      <c r="BL273" s="75"/>
      <c r="BM273" s="75"/>
      <c r="BN273" s="75" t="s">
        <v>818</v>
      </c>
      <c r="BO273" s="75" t="s">
        <v>819</v>
      </c>
      <c r="BP273" s="75" t="s">
        <v>116</v>
      </c>
      <c r="BQ273" s="75" t="s">
        <v>261</v>
      </c>
      <c r="BR273" s="75" t="s">
        <v>262</v>
      </c>
      <c r="BS273" s="75" t="s">
        <v>262</v>
      </c>
      <c r="BT273" s="75" t="s">
        <v>9</v>
      </c>
      <c r="BU273" s="75" t="s">
        <v>285</v>
      </c>
      <c r="BV273" s="75" t="s">
        <v>351</v>
      </c>
      <c r="BW273" s="75" t="s">
        <v>2190</v>
      </c>
      <c r="BX273" s="75" t="s">
        <v>305</v>
      </c>
      <c r="BY273" s="75"/>
      <c r="BZ273" s="75" t="s">
        <v>2191</v>
      </c>
      <c r="CA273" s="75" t="s">
        <v>2189</v>
      </c>
      <c r="CB273" s="75" t="s">
        <v>2192</v>
      </c>
      <c r="CC273" s="75" t="s">
        <v>1272</v>
      </c>
      <c r="CD273" s="75" t="s">
        <v>250</v>
      </c>
      <c r="CE273" s="75" t="s">
        <v>116</v>
      </c>
      <c r="CF273" s="75" t="s">
        <v>266</v>
      </c>
      <c r="CG273" s="75" t="s">
        <v>116</v>
      </c>
      <c r="CH273" s="75" t="s">
        <v>266</v>
      </c>
      <c r="CI273" s="75"/>
      <c r="CJ273" s="75"/>
      <c r="CK273" s="75"/>
      <c r="CL273" s="75"/>
      <c r="CM273" s="76">
        <v>5</v>
      </c>
      <c r="CN273" s="75" t="s">
        <v>45</v>
      </c>
      <c r="CO273" s="75">
        <v>20181212</v>
      </c>
      <c r="CP273" s="75" t="s">
        <v>349</v>
      </c>
      <c r="CQ273" s="75">
        <v>20501231</v>
      </c>
      <c r="CR273" s="75" t="s">
        <v>67</v>
      </c>
      <c r="CS273" s="75" t="s">
        <v>2302</v>
      </c>
      <c r="CT273" s="75" t="s">
        <v>2785</v>
      </c>
      <c r="CU273" s="75" t="s">
        <v>45</v>
      </c>
      <c r="CV273" s="75"/>
      <c r="CW273" s="75"/>
      <c r="CX273" s="75">
        <v>43230</v>
      </c>
      <c r="CY273" s="75" t="s">
        <v>1904</v>
      </c>
      <c r="CZ273" s="75"/>
      <c r="DA273" s="75" t="s">
        <v>45</v>
      </c>
      <c r="DB273" s="75"/>
      <c r="DC273" s="75" t="s">
        <v>45</v>
      </c>
      <c r="DD273" s="75" t="s">
        <v>269</v>
      </c>
      <c r="DE273" s="75"/>
      <c r="DF273" s="75">
        <v>0</v>
      </c>
      <c r="DG273" s="75">
        <v>0</v>
      </c>
      <c r="DH273" s="75">
        <v>0</v>
      </c>
      <c r="DI273" s="75">
        <v>0</v>
      </c>
      <c r="DJ273" s="75">
        <v>0.5</v>
      </c>
      <c r="DK273" s="75">
        <v>0.5</v>
      </c>
      <c r="DL273" s="75">
        <v>0.5</v>
      </c>
      <c r="DM273" s="75" t="s">
        <v>116</v>
      </c>
      <c r="DN273" s="75" t="s">
        <v>261</v>
      </c>
      <c r="DO273" s="75" t="s">
        <v>259</v>
      </c>
      <c r="DP273" s="75" t="s">
        <v>262</v>
      </c>
      <c r="DQ273" s="75" t="s">
        <v>253</v>
      </c>
      <c r="DR273" s="75"/>
      <c r="DS273" s="75"/>
      <c r="DT273" s="75" t="s">
        <v>272</v>
      </c>
      <c r="DU273" s="75" t="s">
        <v>273</v>
      </c>
      <c r="DV273" s="75"/>
      <c r="DW273" s="75"/>
      <c r="DX273" s="75" t="s">
        <v>2193</v>
      </c>
      <c r="DY273" s="75" t="s">
        <v>8</v>
      </c>
      <c r="DZ273" s="75" t="s">
        <v>274</v>
      </c>
      <c r="EA273" s="75" t="s">
        <v>9</v>
      </c>
      <c r="EB273" s="75"/>
      <c r="EC273" s="76">
        <v>43469</v>
      </c>
      <c r="ED273" s="75"/>
      <c r="EE273" s="75"/>
      <c r="EF273" s="75"/>
      <c r="EG273" s="75"/>
      <c r="EH273" s="75"/>
      <c r="EI273" s="75" t="s">
        <v>275</v>
      </c>
      <c r="EJ273" s="75" t="s">
        <v>276</v>
      </c>
      <c r="EK273" s="75" t="s">
        <v>275</v>
      </c>
      <c r="EL273" s="75" t="s">
        <v>276</v>
      </c>
      <c r="EM273" s="75" t="s">
        <v>277</v>
      </c>
      <c r="EN273" s="75"/>
      <c r="EO273" s="75"/>
      <c r="EP273" s="75"/>
      <c r="EQ273" s="75"/>
      <c r="ER273" s="75"/>
      <c r="ES273" s="75"/>
      <c r="ET273" s="75" t="s">
        <v>287</v>
      </c>
      <c r="EU273" s="75" t="s">
        <v>366</v>
      </c>
      <c r="EV273" s="75">
        <v>43145</v>
      </c>
      <c r="EW273" s="75">
        <v>9.9160000000000004</v>
      </c>
      <c r="EX273" s="75" t="s">
        <v>2743</v>
      </c>
      <c r="EY273" s="75" t="s">
        <v>67</v>
      </c>
      <c r="EZ273" s="75" t="s">
        <v>9</v>
      </c>
      <c r="FA273" s="75" t="s">
        <v>279</v>
      </c>
      <c r="FB273" s="75" t="s">
        <v>280</v>
      </c>
      <c r="FC273" s="75"/>
      <c r="FD273" s="75" t="s">
        <v>801</v>
      </c>
      <c r="FE273" s="75" t="s">
        <v>801</v>
      </c>
      <c r="FF273" s="75">
        <v>913846</v>
      </c>
      <c r="FG273" s="75" t="s">
        <v>110</v>
      </c>
      <c r="FH273" s="75" t="s">
        <v>1083</v>
      </c>
      <c r="FI273" s="75"/>
      <c r="FJ273" s="75"/>
      <c r="FK273" s="75"/>
      <c r="FL273" s="75" t="s">
        <v>281</v>
      </c>
      <c r="FM273" s="75" t="s">
        <v>300</v>
      </c>
      <c r="FN273" s="75" t="s">
        <v>283</v>
      </c>
      <c r="FO273" s="75" t="s">
        <v>248</v>
      </c>
      <c r="FP273" s="75" t="s">
        <v>248</v>
      </c>
      <c r="FQ273" s="75" t="s">
        <v>28</v>
      </c>
      <c r="FR273" s="75" t="s">
        <v>281</v>
      </c>
      <c r="FS273" s="75" t="s">
        <v>10</v>
      </c>
      <c r="FT273" s="77" t="s">
        <v>841</v>
      </c>
    </row>
    <row r="274" spans="1:176" ht="15" customHeight="1" x14ac:dyDescent="0.25">
      <c r="A274" s="74">
        <v>43445</v>
      </c>
      <c r="B274" s="75">
        <v>271403</v>
      </c>
      <c r="C274" s="75" t="s">
        <v>2396</v>
      </c>
      <c r="D274" s="75" t="s">
        <v>10</v>
      </c>
      <c r="E274" s="75" t="e">
        <v>#N/A</v>
      </c>
      <c r="F274" s="75" t="s">
        <v>3347</v>
      </c>
      <c r="G274" s="75" t="s">
        <v>10</v>
      </c>
      <c r="H274" s="75" t="s">
        <v>1545</v>
      </c>
      <c r="I274" s="75" t="s">
        <v>789</v>
      </c>
      <c r="J274" s="75" t="s">
        <v>248</v>
      </c>
      <c r="K274" s="75" t="s">
        <v>376</v>
      </c>
      <c r="L274" s="75"/>
      <c r="M274" s="75"/>
      <c r="N274" s="75" t="s">
        <v>909</v>
      </c>
      <c r="O274" s="75" t="s">
        <v>1164</v>
      </c>
      <c r="P274" s="75" t="s">
        <v>125</v>
      </c>
      <c r="Q274" s="75" t="s">
        <v>71</v>
      </c>
      <c r="R274" s="75" t="s">
        <v>774</v>
      </c>
      <c r="S274" s="75" t="s">
        <v>1572</v>
      </c>
      <c r="T274" s="75" t="s">
        <v>367</v>
      </c>
      <c r="U274" s="75" t="s">
        <v>289</v>
      </c>
      <c r="V274" s="75" t="s">
        <v>654</v>
      </c>
      <c r="W274" s="75" t="s">
        <v>289</v>
      </c>
      <c r="X274" s="75" t="s">
        <v>251</v>
      </c>
      <c r="Y274" s="75"/>
      <c r="Z274" s="75"/>
      <c r="AA274" s="75"/>
      <c r="AB274" s="75"/>
      <c r="AC274" s="75" t="s">
        <v>8</v>
      </c>
      <c r="AD274" s="75"/>
      <c r="AE274" s="75" t="s">
        <v>833</v>
      </c>
      <c r="AF274" s="75" t="s">
        <v>2397</v>
      </c>
      <c r="AG274" s="75" t="s">
        <v>118</v>
      </c>
      <c r="AH274" s="75"/>
      <c r="AI274" s="75"/>
      <c r="AJ274" s="75" t="s">
        <v>256</v>
      </c>
      <c r="AK274" s="75" t="s">
        <v>1117</v>
      </c>
      <c r="AL274" s="75" t="s">
        <v>257</v>
      </c>
      <c r="AM274" s="75" t="s">
        <v>49</v>
      </c>
      <c r="AN274" s="75">
        <v>100</v>
      </c>
      <c r="AO274" s="75" t="s">
        <v>251</v>
      </c>
      <c r="AP274" s="76">
        <v>43188</v>
      </c>
      <c r="AQ274" s="75"/>
      <c r="AR274" s="76">
        <v>41358</v>
      </c>
      <c r="AS274" s="75"/>
      <c r="AT274" s="75"/>
      <c r="AU274" s="76">
        <v>43439</v>
      </c>
      <c r="AV274" s="76">
        <v>43440</v>
      </c>
      <c r="AW274" s="75">
        <v>5</v>
      </c>
      <c r="AX274" s="75">
        <v>2</v>
      </c>
      <c r="AY274" s="75">
        <v>0</v>
      </c>
      <c r="AZ274" s="75">
        <v>3</v>
      </c>
      <c r="BA274" s="75" t="s">
        <v>73</v>
      </c>
      <c r="BB274" s="75" t="s">
        <v>73</v>
      </c>
      <c r="BC274" s="75"/>
      <c r="BD274" s="75">
        <v>0</v>
      </c>
      <c r="BE274" s="75">
        <v>0</v>
      </c>
      <c r="BF274" s="75">
        <v>0</v>
      </c>
      <c r="BG274" s="75" t="s">
        <v>45</v>
      </c>
      <c r="BH274" s="75" t="s">
        <v>45</v>
      </c>
      <c r="BI274" s="75" t="s">
        <v>45</v>
      </c>
      <c r="BJ274" s="75"/>
      <c r="BK274" s="75" t="s">
        <v>291</v>
      </c>
      <c r="BL274" s="75"/>
      <c r="BM274" s="75"/>
      <c r="BN274" s="75" t="s">
        <v>313</v>
      </c>
      <c r="BO274" s="75" t="s">
        <v>260</v>
      </c>
      <c r="BP274" s="75" t="s">
        <v>116</v>
      </c>
      <c r="BQ274" s="75" t="s">
        <v>261</v>
      </c>
      <c r="BR274" s="75" t="s">
        <v>293</v>
      </c>
      <c r="BS274" s="75" t="s">
        <v>293</v>
      </c>
      <c r="BT274" s="75" t="s">
        <v>9</v>
      </c>
      <c r="BU274" s="75" t="s">
        <v>392</v>
      </c>
      <c r="BV274" s="75" t="s">
        <v>393</v>
      </c>
      <c r="BW274" s="75" t="s">
        <v>948</v>
      </c>
      <c r="BX274" s="75" t="s">
        <v>263</v>
      </c>
      <c r="BY274" s="75"/>
      <c r="BZ274" s="75" t="s">
        <v>2398</v>
      </c>
      <c r="CA274" s="75" t="s">
        <v>2397</v>
      </c>
      <c r="CB274" s="75" t="s">
        <v>1357</v>
      </c>
      <c r="CC274" s="75" t="s">
        <v>1264</v>
      </c>
      <c r="CD274" s="75" t="s">
        <v>289</v>
      </c>
      <c r="CE274" s="75" t="s">
        <v>116</v>
      </c>
      <c r="CF274" s="75" t="s">
        <v>266</v>
      </c>
      <c r="CG274" s="75" t="s">
        <v>116</v>
      </c>
      <c r="CH274" s="75" t="s">
        <v>266</v>
      </c>
      <c r="CI274" s="75"/>
      <c r="CJ274" s="75"/>
      <c r="CK274" s="75"/>
      <c r="CL274" s="75"/>
      <c r="CM274" s="75">
        <v>5</v>
      </c>
      <c r="CN274" s="75" t="s">
        <v>45</v>
      </c>
      <c r="CO274" s="75">
        <v>20501231</v>
      </c>
      <c r="CP274" s="75" t="s">
        <v>67</v>
      </c>
      <c r="CQ274" s="75">
        <v>20501231</v>
      </c>
      <c r="CR274" s="75" t="s">
        <v>67</v>
      </c>
      <c r="CS274" s="75" t="s">
        <v>2399</v>
      </c>
      <c r="CT274" s="75" t="s">
        <v>2801</v>
      </c>
      <c r="CU274" s="75" t="s">
        <v>45</v>
      </c>
      <c r="CV274" s="75"/>
      <c r="CW274" s="75"/>
      <c r="CX274" s="75">
        <v>42816</v>
      </c>
      <c r="CY274" s="75" t="s">
        <v>1674</v>
      </c>
      <c r="CZ274" s="75" t="s">
        <v>298</v>
      </c>
      <c r="DA274" s="75" t="s">
        <v>45</v>
      </c>
      <c r="DB274" s="75"/>
      <c r="DC274" s="75" t="s">
        <v>45</v>
      </c>
      <c r="DD274" s="75" t="s">
        <v>269</v>
      </c>
      <c r="DE274" s="75"/>
      <c r="DF274" s="75">
        <v>0</v>
      </c>
      <c r="DG274" s="75">
        <v>0</v>
      </c>
      <c r="DH274" s="75">
        <v>0</v>
      </c>
      <c r="DI274" s="75">
        <v>0</v>
      </c>
      <c r="DJ274" s="75">
        <v>1</v>
      </c>
      <c r="DK274" s="75">
        <v>1</v>
      </c>
      <c r="DL274" s="75">
        <v>1</v>
      </c>
      <c r="DM274" s="75" t="s">
        <v>116</v>
      </c>
      <c r="DN274" s="75" t="s">
        <v>261</v>
      </c>
      <c r="DO274" s="75" t="s">
        <v>1720</v>
      </c>
      <c r="DP274" s="75" t="s">
        <v>338</v>
      </c>
      <c r="DQ274" s="75" t="s">
        <v>833</v>
      </c>
      <c r="DR274" s="75">
        <v>509</v>
      </c>
      <c r="DS274" s="75" t="s">
        <v>1721</v>
      </c>
      <c r="DT274" s="75" t="s">
        <v>340</v>
      </c>
      <c r="DU274" s="75" t="s">
        <v>273</v>
      </c>
      <c r="DV274" s="75"/>
      <c r="DW274" s="75" t="s">
        <v>367</v>
      </c>
      <c r="DX274" s="75" t="s">
        <v>2400</v>
      </c>
      <c r="DY274" s="75" t="s">
        <v>8</v>
      </c>
      <c r="DZ274" s="75" t="s">
        <v>274</v>
      </c>
      <c r="EA274" s="75" t="s">
        <v>9</v>
      </c>
      <c r="EB274" s="75"/>
      <c r="EC274" s="75"/>
      <c r="ED274" s="75"/>
      <c r="EE274" s="75"/>
      <c r="EF274" s="75"/>
      <c r="EG274" s="75"/>
      <c r="EH274" s="75"/>
      <c r="EI274" s="75" t="s">
        <v>275</v>
      </c>
      <c r="EJ274" s="75" t="s">
        <v>276</v>
      </c>
      <c r="EK274" s="75" t="s">
        <v>275</v>
      </c>
      <c r="EL274" s="75" t="s">
        <v>276</v>
      </c>
      <c r="EM274" s="75" t="s">
        <v>277</v>
      </c>
      <c r="EN274" s="75"/>
      <c r="EO274" s="75"/>
      <c r="EP274" s="75" t="s">
        <v>368</v>
      </c>
      <c r="EQ274" s="75"/>
      <c r="ER274" s="75"/>
      <c r="ES274" s="75"/>
      <c r="ET274" s="75" t="s">
        <v>367</v>
      </c>
      <c r="EU274" s="75"/>
      <c r="EV274" s="75"/>
      <c r="EW274" s="75">
        <v>5.6660000000000004</v>
      </c>
      <c r="EX274" s="75" t="s">
        <v>2743</v>
      </c>
      <c r="EY274" s="75" t="s">
        <v>67</v>
      </c>
      <c r="EZ274" s="75" t="s">
        <v>9</v>
      </c>
      <c r="FA274" s="75" t="s">
        <v>279</v>
      </c>
      <c r="FB274" s="75" t="s">
        <v>280</v>
      </c>
      <c r="FC274" s="75"/>
      <c r="FD274" s="75" t="s">
        <v>801</v>
      </c>
      <c r="FE274" s="75" t="s">
        <v>801</v>
      </c>
      <c r="FF274" s="75">
        <v>356907</v>
      </c>
      <c r="FG274" s="75" t="s">
        <v>975</v>
      </c>
      <c r="FH274" s="75" t="s">
        <v>976</v>
      </c>
      <c r="FI274" s="75"/>
      <c r="FJ274" s="75"/>
      <c r="FK274" s="75"/>
      <c r="FL274" s="75" t="s">
        <v>281</v>
      </c>
      <c r="FM274" s="75" t="s">
        <v>300</v>
      </c>
      <c r="FN274" s="75" t="s">
        <v>283</v>
      </c>
      <c r="FO274" s="75" t="s">
        <v>248</v>
      </c>
      <c r="FP274" s="75" t="s">
        <v>248</v>
      </c>
      <c r="FQ274" s="75" t="s">
        <v>711</v>
      </c>
      <c r="FR274" s="75" t="s">
        <v>281</v>
      </c>
      <c r="FS274" s="75" t="s">
        <v>10</v>
      </c>
      <c r="FT274" s="77" t="s">
        <v>841</v>
      </c>
    </row>
    <row r="275" spans="1:176" ht="15" customHeight="1" x14ac:dyDescent="0.25">
      <c r="A275" s="74">
        <v>43445</v>
      </c>
      <c r="B275" s="75">
        <v>226854</v>
      </c>
      <c r="C275" s="75" t="s">
        <v>2643</v>
      </c>
      <c r="D275" s="75" t="s">
        <v>10</v>
      </c>
      <c r="E275" s="75" t="e">
        <v>#N/A</v>
      </c>
      <c r="F275" s="75" t="s">
        <v>3347</v>
      </c>
      <c r="G275" s="75" t="s">
        <v>10</v>
      </c>
      <c r="H275" s="75" t="s">
        <v>1545</v>
      </c>
      <c r="I275" s="75" t="s">
        <v>789</v>
      </c>
      <c r="J275" s="75" t="s">
        <v>248</v>
      </c>
      <c r="K275" s="75" t="s">
        <v>376</v>
      </c>
      <c r="L275" s="75"/>
      <c r="M275" s="75"/>
      <c r="N275" s="75" t="s">
        <v>1547</v>
      </c>
      <c r="O275" s="75" t="s">
        <v>822</v>
      </c>
      <c r="P275" s="75" t="s">
        <v>125</v>
      </c>
      <c r="Q275" s="75" t="s">
        <v>71</v>
      </c>
      <c r="R275" s="75" t="s">
        <v>774</v>
      </c>
      <c r="S275" s="75" t="s">
        <v>1572</v>
      </c>
      <c r="T275" s="75" t="s">
        <v>287</v>
      </c>
      <c r="U275" s="75" t="s">
        <v>250</v>
      </c>
      <c r="V275" s="75"/>
      <c r="W275" s="75"/>
      <c r="X275" s="75" t="s">
        <v>251</v>
      </c>
      <c r="Y275" s="75"/>
      <c r="Z275" s="75"/>
      <c r="AA275" s="75"/>
      <c r="AB275" s="75"/>
      <c r="AC275" s="75" t="s">
        <v>8</v>
      </c>
      <c r="AD275" s="75"/>
      <c r="AE275" s="75" t="s">
        <v>253</v>
      </c>
      <c r="AF275" s="75" t="s">
        <v>1587</v>
      </c>
      <c r="AG275" s="75" t="s">
        <v>11</v>
      </c>
      <c r="AH275" s="75"/>
      <c r="AI275" s="75"/>
      <c r="AJ275" s="75" t="s">
        <v>256</v>
      </c>
      <c r="AK275" s="75" t="s">
        <v>1117</v>
      </c>
      <c r="AL275" s="75" t="s">
        <v>257</v>
      </c>
      <c r="AM275" s="75" t="s">
        <v>12</v>
      </c>
      <c r="AN275" s="75">
        <v>100</v>
      </c>
      <c r="AO275" s="75" t="s">
        <v>251</v>
      </c>
      <c r="AP275" s="76">
        <v>43441</v>
      </c>
      <c r="AQ275" s="75"/>
      <c r="AR275" s="76">
        <v>40730</v>
      </c>
      <c r="AS275" s="75"/>
      <c r="AT275" s="75"/>
      <c r="AU275" s="75"/>
      <c r="AV275" s="76">
        <v>43442</v>
      </c>
      <c r="AW275" s="75">
        <v>3</v>
      </c>
      <c r="AX275" s="75">
        <v>0</v>
      </c>
      <c r="AY275" s="75">
        <v>0</v>
      </c>
      <c r="AZ275" s="75">
        <v>3</v>
      </c>
      <c r="BA275" s="75" t="s">
        <v>73</v>
      </c>
      <c r="BB275" s="75" t="s">
        <v>73</v>
      </c>
      <c r="BC275" s="75"/>
      <c r="BD275" s="75">
        <v>0</v>
      </c>
      <c r="BE275" s="75">
        <v>0</v>
      </c>
      <c r="BF275" s="75">
        <v>0</v>
      </c>
      <c r="BG275" s="75" t="s">
        <v>45</v>
      </c>
      <c r="BH275" s="75" t="s">
        <v>45</v>
      </c>
      <c r="BI275" s="75" t="s">
        <v>45</v>
      </c>
      <c r="BJ275" s="75"/>
      <c r="BK275" s="75" t="s">
        <v>258</v>
      </c>
      <c r="BL275" s="75"/>
      <c r="BM275" s="75"/>
      <c r="BN275" s="75" t="s">
        <v>818</v>
      </c>
      <c r="BO275" s="75" t="s">
        <v>819</v>
      </c>
      <c r="BP275" s="75" t="s">
        <v>116</v>
      </c>
      <c r="BQ275" s="75" t="s">
        <v>261</v>
      </c>
      <c r="BR275" s="75" t="s">
        <v>262</v>
      </c>
      <c r="BS275" s="75" t="s">
        <v>262</v>
      </c>
      <c r="BT275" s="75" t="s">
        <v>9</v>
      </c>
      <c r="BU275" s="75" t="s">
        <v>294</v>
      </c>
      <c r="BV275" s="75" t="s">
        <v>487</v>
      </c>
      <c r="BW275" s="75" t="s">
        <v>2644</v>
      </c>
      <c r="BX275" s="75" t="s">
        <v>344</v>
      </c>
      <c r="BY275" s="75"/>
      <c r="BZ275" s="75" t="s">
        <v>1588</v>
      </c>
      <c r="CA275" s="75" t="s">
        <v>1587</v>
      </c>
      <c r="CB275" s="75" t="s">
        <v>265</v>
      </c>
      <c r="CC275" s="75" t="s">
        <v>1261</v>
      </c>
      <c r="CD275" s="75" t="s">
        <v>250</v>
      </c>
      <c r="CE275" s="75" t="s">
        <v>116</v>
      </c>
      <c r="CF275" s="75" t="s">
        <v>266</v>
      </c>
      <c r="CG275" s="75" t="s">
        <v>116</v>
      </c>
      <c r="CH275" s="75" t="s">
        <v>266</v>
      </c>
      <c r="CI275" s="75" t="s">
        <v>936</v>
      </c>
      <c r="CJ275" s="75" t="s">
        <v>1589</v>
      </c>
      <c r="CK275" s="75" t="s">
        <v>938</v>
      </c>
      <c r="CL275" s="75" t="s">
        <v>939</v>
      </c>
      <c r="CM275" s="75">
        <v>3</v>
      </c>
      <c r="CN275" s="75" t="s">
        <v>45</v>
      </c>
      <c r="CO275" s="75">
        <v>20501231</v>
      </c>
      <c r="CP275" s="75" t="s">
        <v>267</v>
      </c>
      <c r="CQ275" s="75">
        <v>20501231</v>
      </c>
      <c r="CR275" s="75" t="s">
        <v>67</v>
      </c>
      <c r="CS275" s="75" t="s">
        <v>2645</v>
      </c>
      <c r="CT275" s="75" t="s">
        <v>2819</v>
      </c>
      <c r="CU275" s="75" t="s">
        <v>45</v>
      </c>
      <c r="CV275" s="75">
        <v>42629</v>
      </c>
      <c r="CW275" s="75">
        <v>46279</v>
      </c>
      <c r="CX275" s="75">
        <v>42650</v>
      </c>
      <c r="CY275" s="75" t="s">
        <v>412</v>
      </c>
      <c r="CZ275" s="75"/>
      <c r="DA275" s="75" t="s">
        <v>45</v>
      </c>
      <c r="DB275" s="75"/>
      <c r="DC275" s="75" t="s">
        <v>45</v>
      </c>
      <c r="DD275" s="75" t="s">
        <v>269</v>
      </c>
      <c r="DE275" s="75"/>
      <c r="DF275" s="75">
        <v>0</v>
      </c>
      <c r="DG275" s="75">
        <v>0</v>
      </c>
      <c r="DH275" s="75">
        <v>0</v>
      </c>
      <c r="DI275" s="75">
        <v>0</v>
      </c>
      <c r="DJ275" s="75">
        <v>1</v>
      </c>
      <c r="DK275" s="75">
        <v>1</v>
      </c>
      <c r="DL275" s="75">
        <v>1</v>
      </c>
      <c r="DM275" s="75" t="s">
        <v>116</v>
      </c>
      <c r="DN275" s="75" t="s">
        <v>261</v>
      </c>
      <c r="DO275" s="75" t="s">
        <v>259</v>
      </c>
      <c r="DP275" s="75" t="s">
        <v>262</v>
      </c>
      <c r="DQ275" s="75" t="s">
        <v>253</v>
      </c>
      <c r="DR275" s="75"/>
      <c r="DS275" s="75"/>
      <c r="DT275" s="75" t="s">
        <v>272</v>
      </c>
      <c r="DU275" s="75" t="s">
        <v>273</v>
      </c>
      <c r="DV275" s="75"/>
      <c r="DW275" s="75"/>
      <c r="DX275" s="75" t="s">
        <v>2646</v>
      </c>
      <c r="DY275" s="75" t="s">
        <v>8</v>
      </c>
      <c r="DZ275" s="75" t="s">
        <v>274</v>
      </c>
      <c r="EA275" s="75" t="s">
        <v>9</v>
      </c>
      <c r="EB275" s="75"/>
      <c r="EC275" s="75"/>
      <c r="ED275" s="75"/>
      <c r="EE275" s="75"/>
      <c r="EF275" s="75"/>
      <c r="EG275" s="75"/>
      <c r="EH275" s="75"/>
      <c r="EI275" s="75" t="s">
        <v>275</v>
      </c>
      <c r="EJ275" s="75" t="s">
        <v>276</v>
      </c>
      <c r="EK275" s="75" t="s">
        <v>275</v>
      </c>
      <c r="EL275" s="75" t="s">
        <v>276</v>
      </c>
      <c r="EM275" s="75" t="s">
        <v>277</v>
      </c>
      <c r="EN275" s="75"/>
      <c r="EO275" s="75"/>
      <c r="EP275" s="75"/>
      <c r="EQ275" s="75">
        <v>0</v>
      </c>
      <c r="ER275" s="75">
        <v>0</v>
      </c>
      <c r="ES275" s="75" t="s">
        <v>1877</v>
      </c>
      <c r="ET275" s="75" t="s">
        <v>287</v>
      </c>
      <c r="EU275" s="75"/>
      <c r="EV275" s="75"/>
      <c r="EW275" s="75">
        <v>7.4160000000000004</v>
      </c>
      <c r="EX275" s="75" t="s">
        <v>2743</v>
      </c>
      <c r="EY275" s="75" t="s">
        <v>67</v>
      </c>
      <c r="EZ275" s="75" t="s">
        <v>9</v>
      </c>
      <c r="FA275" s="75" t="s">
        <v>279</v>
      </c>
      <c r="FB275" s="75" t="s">
        <v>280</v>
      </c>
      <c r="FC275" s="75"/>
      <c r="FD275" s="75" t="s">
        <v>801</v>
      </c>
      <c r="FE275" s="75" t="s">
        <v>801</v>
      </c>
      <c r="FF275" s="75">
        <v>366984</v>
      </c>
      <c r="FG275" s="75" t="s">
        <v>112</v>
      </c>
      <c r="FH275" s="75" t="s">
        <v>991</v>
      </c>
      <c r="FI275" s="75"/>
      <c r="FJ275" s="75"/>
      <c r="FK275" s="75"/>
      <c r="FL275" s="75" t="s">
        <v>281</v>
      </c>
      <c r="FM275" s="75" t="s">
        <v>300</v>
      </c>
      <c r="FN275" s="75" t="s">
        <v>283</v>
      </c>
      <c r="FO275" s="75" t="s">
        <v>248</v>
      </c>
      <c r="FP275" s="75" t="s">
        <v>248</v>
      </c>
      <c r="FQ275" s="75" t="s">
        <v>28</v>
      </c>
      <c r="FR275" s="75" t="s">
        <v>281</v>
      </c>
      <c r="FS275" s="75" t="s">
        <v>10</v>
      </c>
      <c r="FT275" s="77" t="s">
        <v>841</v>
      </c>
    </row>
    <row r="276" spans="1:176" ht="15" customHeight="1" x14ac:dyDescent="0.25">
      <c r="A276" s="74">
        <v>43445</v>
      </c>
      <c r="B276" s="75">
        <v>134961</v>
      </c>
      <c r="C276" s="75" t="s">
        <v>2648</v>
      </c>
      <c r="D276" s="75" t="s">
        <v>10</v>
      </c>
      <c r="E276" s="75" t="e">
        <v>#N/A</v>
      </c>
      <c r="F276" s="75" t="s">
        <v>3347</v>
      </c>
      <c r="G276" s="75" t="s">
        <v>10</v>
      </c>
      <c r="H276" s="75" t="s">
        <v>1545</v>
      </c>
      <c r="I276" s="75" t="s">
        <v>789</v>
      </c>
      <c r="J276" s="75" t="s">
        <v>248</v>
      </c>
      <c r="K276" s="75" t="s">
        <v>376</v>
      </c>
      <c r="L276" s="75"/>
      <c r="M276" s="75"/>
      <c r="N276" s="75" t="s">
        <v>1547</v>
      </c>
      <c r="O276" s="75" t="s">
        <v>822</v>
      </c>
      <c r="P276" s="75" t="s">
        <v>125</v>
      </c>
      <c r="Q276" s="75" t="s">
        <v>71</v>
      </c>
      <c r="R276" s="75" t="s">
        <v>774</v>
      </c>
      <c r="S276" s="75" t="s">
        <v>1572</v>
      </c>
      <c r="T276" s="75" t="s">
        <v>287</v>
      </c>
      <c r="U276" s="75" t="s">
        <v>250</v>
      </c>
      <c r="V276" s="75"/>
      <c r="W276" s="75"/>
      <c r="X276" s="75" t="s">
        <v>251</v>
      </c>
      <c r="Y276" s="75"/>
      <c r="Z276" s="75"/>
      <c r="AA276" s="75"/>
      <c r="AB276" s="75"/>
      <c r="AC276" s="75" t="s">
        <v>8</v>
      </c>
      <c r="AD276" s="75"/>
      <c r="AE276" s="75" t="s">
        <v>253</v>
      </c>
      <c r="AF276" s="75" t="s">
        <v>404</v>
      </c>
      <c r="AG276" s="75" t="s">
        <v>11</v>
      </c>
      <c r="AH276" s="75"/>
      <c r="AI276" s="75"/>
      <c r="AJ276" s="75" t="s">
        <v>256</v>
      </c>
      <c r="AK276" s="75" t="s">
        <v>1117</v>
      </c>
      <c r="AL276" s="75" t="s">
        <v>257</v>
      </c>
      <c r="AM276" s="75" t="s">
        <v>12</v>
      </c>
      <c r="AN276" s="75">
        <v>100</v>
      </c>
      <c r="AO276" s="75" t="s">
        <v>251</v>
      </c>
      <c r="AP276" s="76">
        <v>43368</v>
      </c>
      <c r="AQ276" s="76">
        <v>41346</v>
      </c>
      <c r="AR276" s="76">
        <v>38985</v>
      </c>
      <c r="AS276" s="75"/>
      <c r="AT276" s="75"/>
      <c r="AU276" s="76">
        <v>43441</v>
      </c>
      <c r="AV276" s="76">
        <v>43442</v>
      </c>
      <c r="AW276" s="75">
        <v>3</v>
      </c>
      <c r="AX276" s="75">
        <v>0</v>
      </c>
      <c r="AY276" s="75">
        <v>0</v>
      </c>
      <c r="AZ276" s="75">
        <v>3</v>
      </c>
      <c r="BA276" s="75" t="s">
        <v>73</v>
      </c>
      <c r="BB276" s="75" t="s">
        <v>73</v>
      </c>
      <c r="BC276" s="75"/>
      <c r="BD276" s="75">
        <v>0</v>
      </c>
      <c r="BE276" s="75">
        <v>0</v>
      </c>
      <c r="BF276" s="75">
        <v>0</v>
      </c>
      <c r="BG276" s="75" t="s">
        <v>45</v>
      </c>
      <c r="BH276" s="75" t="s">
        <v>45</v>
      </c>
      <c r="BI276" s="75" t="s">
        <v>45</v>
      </c>
      <c r="BJ276" s="76">
        <v>41014</v>
      </c>
      <c r="BK276" s="75" t="s">
        <v>258</v>
      </c>
      <c r="BL276" s="75"/>
      <c r="BM276" s="75"/>
      <c r="BN276" s="75" t="s">
        <v>818</v>
      </c>
      <c r="BO276" s="75" t="s">
        <v>819</v>
      </c>
      <c r="BP276" s="75" t="s">
        <v>116</v>
      </c>
      <c r="BQ276" s="75" t="s">
        <v>261</v>
      </c>
      <c r="BR276" s="75" t="s">
        <v>262</v>
      </c>
      <c r="BS276" s="75" t="s">
        <v>262</v>
      </c>
      <c r="BT276" s="75" t="s">
        <v>9</v>
      </c>
      <c r="BU276" s="75" t="s">
        <v>285</v>
      </c>
      <c r="BV276" s="75" t="s">
        <v>414</v>
      </c>
      <c r="BW276" s="75" t="s">
        <v>1456</v>
      </c>
      <c r="BX276" s="75" t="s">
        <v>344</v>
      </c>
      <c r="BY276" s="75"/>
      <c r="BZ276" s="75" t="s">
        <v>405</v>
      </c>
      <c r="CA276" s="75" t="s">
        <v>404</v>
      </c>
      <c r="CB276" s="75" t="s">
        <v>105</v>
      </c>
      <c r="CC276" s="75" t="s">
        <v>1261</v>
      </c>
      <c r="CD276" s="75" t="s">
        <v>250</v>
      </c>
      <c r="CE276" s="75" t="s">
        <v>116</v>
      </c>
      <c r="CF276" s="75" t="s">
        <v>266</v>
      </c>
      <c r="CG276" s="75" t="s">
        <v>116</v>
      </c>
      <c r="CH276" s="75" t="s">
        <v>266</v>
      </c>
      <c r="CI276" s="75"/>
      <c r="CJ276" s="75"/>
      <c r="CK276" s="75"/>
      <c r="CL276" s="75"/>
      <c r="CM276" s="75">
        <v>3</v>
      </c>
      <c r="CN276" s="75" t="s">
        <v>45</v>
      </c>
      <c r="CO276" s="75">
        <v>20501231</v>
      </c>
      <c r="CP276" s="75" t="s">
        <v>267</v>
      </c>
      <c r="CQ276" s="75">
        <v>20501231</v>
      </c>
      <c r="CR276" s="75" t="s">
        <v>67</v>
      </c>
      <c r="CS276" s="75" t="s">
        <v>2649</v>
      </c>
      <c r="CT276" s="75" t="s">
        <v>2820</v>
      </c>
      <c r="CU276" s="75" t="s">
        <v>45</v>
      </c>
      <c r="CV276" s="75"/>
      <c r="CW276" s="75"/>
      <c r="CX276" s="75">
        <v>42199</v>
      </c>
      <c r="CY276" s="75" t="s">
        <v>2650</v>
      </c>
      <c r="CZ276" s="75"/>
      <c r="DA276" s="75" t="s">
        <v>45</v>
      </c>
      <c r="DB276" s="75"/>
      <c r="DC276" s="75" t="s">
        <v>45</v>
      </c>
      <c r="DD276" s="75" t="s">
        <v>269</v>
      </c>
      <c r="DE276" s="75"/>
      <c r="DF276" s="75">
        <v>0</v>
      </c>
      <c r="DG276" s="75">
        <v>0</v>
      </c>
      <c r="DH276" s="75">
        <v>0</v>
      </c>
      <c r="DI276" s="75">
        <v>0</v>
      </c>
      <c r="DJ276" s="75">
        <v>1</v>
      </c>
      <c r="DK276" s="75">
        <v>1</v>
      </c>
      <c r="DL276" s="75">
        <v>1</v>
      </c>
      <c r="DM276" s="75" t="s">
        <v>116</v>
      </c>
      <c r="DN276" s="75" t="s">
        <v>261</v>
      </c>
      <c r="DO276" s="75" t="s">
        <v>259</v>
      </c>
      <c r="DP276" s="75" t="s">
        <v>262</v>
      </c>
      <c r="DQ276" s="75" t="s">
        <v>253</v>
      </c>
      <c r="DR276" s="75"/>
      <c r="DS276" s="75"/>
      <c r="DT276" s="75" t="s">
        <v>272</v>
      </c>
      <c r="DU276" s="75" t="s">
        <v>273</v>
      </c>
      <c r="DV276" s="75"/>
      <c r="DW276" s="75"/>
      <c r="DX276" s="75" t="s">
        <v>2651</v>
      </c>
      <c r="DY276" s="75" t="s">
        <v>8</v>
      </c>
      <c r="DZ276" s="75" t="s">
        <v>274</v>
      </c>
      <c r="EA276" s="75" t="s">
        <v>9</v>
      </c>
      <c r="EB276" s="75"/>
      <c r="EC276" s="75"/>
      <c r="ED276" s="75"/>
      <c r="EE276" s="75"/>
      <c r="EF276" s="75"/>
      <c r="EG276" s="75"/>
      <c r="EH276" s="75"/>
      <c r="EI276" s="75" t="s">
        <v>275</v>
      </c>
      <c r="EJ276" s="75" t="s">
        <v>276</v>
      </c>
      <c r="EK276" s="75" t="s">
        <v>275</v>
      </c>
      <c r="EL276" s="75" t="s">
        <v>276</v>
      </c>
      <c r="EM276" s="75" t="s">
        <v>277</v>
      </c>
      <c r="EN276" s="75"/>
      <c r="EO276" s="75"/>
      <c r="EP276" s="75"/>
      <c r="EQ276" s="75"/>
      <c r="ER276" s="75"/>
      <c r="ES276" s="75"/>
      <c r="ET276" s="75" t="s">
        <v>287</v>
      </c>
      <c r="EU276" s="75" t="s">
        <v>366</v>
      </c>
      <c r="EV276" s="75">
        <v>41001</v>
      </c>
      <c r="EW276" s="75">
        <v>12.166</v>
      </c>
      <c r="EX276" s="75" t="s">
        <v>2625</v>
      </c>
      <c r="EY276" s="75" t="s">
        <v>67</v>
      </c>
      <c r="EZ276" s="75" t="s">
        <v>9</v>
      </c>
      <c r="FA276" s="75" t="s">
        <v>279</v>
      </c>
      <c r="FB276" s="75" t="s">
        <v>280</v>
      </c>
      <c r="FC276" s="75"/>
      <c r="FD276" s="75" t="s">
        <v>801</v>
      </c>
      <c r="FE276" s="75" t="s">
        <v>801</v>
      </c>
      <c r="FF276" s="75">
        <v>366984</v>
      </c>
      <c r="FG276" s="75" t="s">
        <v>112</v>
      </c>
      <c r="FH276" s="75" t="s">
        <v>991</v>
      </c>
      <c r="FI276" s="75"/>
      <c r="FJ276" s="75"/>
      <c r="FK276" s="75"/>
      <c r="FL276" s="75" t="s">
        <v>281</v>
      </c>
      <c r="FM276" s="75" t="s">
        <v>300</v>
      </c>
      <c r="FN276" s="75" t="s">
        <v>283</v>
      </c>
      <c r="FO276" s="75" t="s">
        <v>248</v>
      </c>
      <c r="FP276" s="75" t="s">
        <v>248</v>
      </c>
      <c r="FQ276" s="75" t="s">
        <v>28</v>
      </c>
      <c r="FR276" s="75" t="s">
        <v>281</v>
      </c>
      <c r="FS276" s="75" t="s">
        <v>10</v>
      </c>
      <c r="FT276" s="77" t="s">
        <v>841</v>
      </c>
    </row>
    <row r="277" spans="1:176" ht="15" customHeight="1" x14ac:dyDescent="0.25">
      <c r="A277" s="74">
        <v>43445</v>
      </c>
      <c r="B277" s="75">
        <v>338311</v>
      </c>
      <c r="C277" s="75" t="s">
        <v>2297</v>
      </c>
      <c r="D277" s="75" t="s">
        <v>10</v>
      </c>
      <c r="E277" s="75" t="e">
        <v>#N/A</v>
      </c>
      <c r="F277" s="75" t="s">
        <v>3347</v>
      </c>
      <c r="G277" s="75" t="s">
        <v>10</v>
      </c>
      <c r="H277" s="75" t="s">
        <v>1545</v>
      </c>
      <c r="I277" s="75" t="s">
        <v>789</v>
      </c>
      <c r="J277" s="75" t="s">
        <v>248</v>
      </c>
      <c r="K277" s="75" t="s">
        <v>2482</v>
      </c>
      <c r="L277" s="75" t="s">
        <v>2831</v>
      </c>
      <c r="M277" s="75"/>
      <c r="N277" s="75" t="s">
        <v>112</v>
      </c>
      <c r="O277" s="75" t="s">
        <v>822</v>
      </c>
      <c r="P277" s="75" t="s">
        <v>125</v>
      </c>
      <c r="Q277" s="75" t="s">
        <v>71</v>
      </c>
      <c r="R277" s="75" t="s">
        <v>774</v>
      </c>
      <c r="S277" s="75" t="s">
        <v>1572</v>
      </c>
      <c r="T277" s="75" t="s">
        <v>43</v>
      </c>
      <c r="U277" s="75" t="s">
        <v>250</v>
      </c>
      <c r="V277" s="75"/>
      <c r="W277" s="75"/>
      <c r="X277" s="75" t="s">
        <v>251</v>
      </c>
      <c r="Y277" s="75"/>
      <c r="Z277" s="75"/>
      <c r="AA277" s="75"/>
      <c r="AB277" s="75"/>
      <c r="AC277" s="75" t="s">
        <v>8</v>
      </c>
      <c r="AD277" s="75"/>
      <c r="AE277" s="75" t="s">
        <v>253</v>
      </c>
      <c r="AF277" s="75" t="s">
        <v>425</v>
      </c>
      <c r="AG277" s="75" t="s">
        <v>11</v>
      </c>
      <c r="AH277" s="75"/>
      <c r="AI277" s="75"/>
      <c r="AJ277" s="75" t="s">
        <v>256</v>
      </c>
      <c r="AK277" s="75" t="s">
        <v>1117</v>
      </c>
      <c r="AL277" s="75" t="s">
        <v>257</v>
      </c>
      <c r="AM277" s="75" t="s">
        <v>49</v>
      </c>
      <c r="AN277" s="75">
        <v>100</v>
      </c>
      <c r="AO277" s="75" t="s">
        <v>251</v>
      </c>
      <c r="AP277" s="76">
        <v>43437</v>
      </c>
      <c r="AQ277" s="75"/>
      <c r="AR277" s="76">
        <v>42331</v>
      </c>
      <c r="AS277" s="75"/>
      <c r="AT277" s="75"/>
      <c r="AU277" s="75"/>
      <c r="AV277" s="76">
        <v>43438</v>
      </c>
      <c r="AW277" s="75">
        <v>7</v>
      </c>
      <c r="AX277" s="75">
        <v>0</v>
      </c>
      <c r="AY277" s="75">
        <v>0</v>
      </c>
      <c r="AZ277" s="75">
        <v>7</v>
      </c>
      <c r="BA277" s="75" t="s">
        <v>73</v>
      </c>
      <c r="BB277" s="75" t="s">
        <v>73</v>
      </c>
      <c r="BC277" s="75"/>
      <c r="BD277" s="75">
        <v>0</v>
      </c>
      <c r="BE277" s="75">
        <v>0</v>
      </c>
      <c r="BF277" s="75">
        <v>1</v>
      </c>
      <c r="BG277" s="75" t="s">
        <v>45</v>
      </c>
      <c r="BH277" s="75" t="s">
        <v>45</v>
      </c>
      <c r="BI277" s="75" t="s">
        <v>45</v>
      </c>
      <c r="BJ277" s="75"/>
      <c r="BK277" s="75" t="s">
        <v>343</v>
      </c>
      <c r="BL277" s="75"/>
      <c r="BM277" s="75"/>
      <c r="BN277" s="75" t="s">
        <v>259</v>
      </c>
      <c r="BO277" s="75" t="s">
        <v>260</v>
      </c>
      <c r="BP277" s="75" t="s">
        <v>116</v>
      </c>
      <c r="BQ277" s="75" t="s">
        <v>261</v>
      </c>
      <c r="BR277" s="75" t="s">
        <v>262</v>
      </c>
      <c r="BS277" s="75" t="s">
        <v>262</v>
      </c>
      <c r="BT277" s="75" t="s">
        <v>9</v>
      </c>
      <c r="BU277" s="75" t="s">
        <v>294</v>
      </c>
      <c r="BV277" s="75" t="s">
        <v>618</v>
      </c>
      <c r="BW277" s="75" t="s">
        <v>1966</v>
      </c>
      <c r="BX277" s="75" t="s">
        <v>305</v>
      </c>
      <c r="BY277" s="75"/>
      <c r="BZ277" s="75" t="s">
        <v>426</v>
      </c>
      <c r="CA277" s="75" t="s">
        <v>425</v>
      </c>
      <c r="CB277" s="75" t="s">
        <v>265</v>
      </c>
      <c r="CC277" s="75" t="s">
        <v>1272</v>
      </c>
      <c r="CD277" s="75" t="s">
        <v>250</v>
      </c>
      <c r="CE277" s="75" t="s">
        <v>116</v>
      </c>
      <c r="CF277" s="75" t="s">
        <v>266</v>
      </c>
      <c r="CG277" s="75" t="s">
        <v>116</v>
      </c>
      <c r="CH277" s="75" t="s">
        <v>266</v>
      </c>
      <c r="CI277" s="75"/>
      <c r="CJ277" s="75"/>
      <c r="CK277" s="75"/>
      <c r="CL277" s="75"/>
      <c r="CM277" s="75">
        <v>7</v>
      </c>
      <c r="CN277" s="75" t="s">
        <v>45</v>
      </c>
      <c r="CO277" s="75">
        <v>20501231</v>
      </c>
      <c r="CP277" s="75" t="s">
        <v>267</v>
      </c>
      <c r="CQ277" s="75">
        <v>20501231</v>
      </c>
      <c r="CR277" s="75" t="s">
        <v>67</v>
      </c>
      <c r="CS277" s="75"/>
      <c r="CT277" s="75" t="s">
        <v>2832</v>
      </c>
      <c r="CU277" s="75" t="s">
        <v>45</v>
      </c>
      <c r="CV277" s="75"/>
      <c r="CW277" s="75"/>
      <c r="CX277" s="75">
        <v>42691</v>
      </c>
      <c r="CY277" s="75" t="s">
        <v>2298</v>
      </c>
      <c r="CZ277" s="75"/>
      <c r="DA277" s="75" t="s">
        <v>45</v>
      </c>
      <c r="DB277" s="75"/>
      <c r="DC277" s="75" t="s">
        <v>45</v>
      </c>
      <c r="DD277" s="75" t="s">
        <v>269</v>
      </c>
      <c r="DE277" s="75"/>
      <c r="DF277" s="75">
        <v>0</v>
      </c>
      <c r="DG277" s="75">
        <v>0</v>
      </c>
      <c r="DH277" s="75">
        <v>0</v>
      </c>
      <c r="DI277" s="75">
        <v>0</v>
      </c>
      <c r="DJ277" s="75">
        <v>1</v>
      </c>
      <c r="DK277" s="75">
        <v>1</v>
      </c>
      <c r="DL277" s="75">
        <v>1</v>
      </c>
      <c r="DM277" s="75" t="s">
        <v>116</v>
      </c>
      <c r="DN277" s="75" t="s">
        <v>261</v>
      </c>
      <c r="DO277" s="75"/>
      <c r="DP277" s="75" t="s">
        <v>262</v>
      </c>
      <c r="DQ277" s="75" t="s">
        <v>253</v>
      </c>
      <c r="DR277" s="75">
        <v>739</v>
      </c>
      <c r="DS277" s="75" t="s">
        <v>271</v>
      </c>
      <c r="DT277" s="75" t="s">
        <v>272</v>
      </c>
      <c r="DU277" s="75" t="s">
        <v>273</v>
      </c>
      <c r="DV277" s="75"/>
      <c r="DW277" s="75"/>
      <c r="DX277" s="75" t="s">
        <v>2299</v>
      </c>
      <c r="DY277" s="75" t="s">
        <v>8</v>
      </c>
      <c r="DZ277" s="75" t="s">
        <v>274</v>
      </c>
      <c r="EA277" s="75" t="s">
        <v>9</v>
      </c>
      <c r="EB277" s="75"/>
      <c r="EC277" s="75"/>
      <c r="ED277" s="75"/>
      <c r="EE277" s="75"/>
      <c r="EF277" s="75"/>
      <c r="EG277" s="75"/>
      <c r="EH277" s="75"/>
      <c r="EI277" s="75" t="s">
        <v>275</v>
      </c>
      <c r="EJ277" s="75" t="s">
        <v>276</v>
      </c>
      <c r="EK277" s="75" t="s">
        <v>275</v>
      </c>
      <c r="EL277" s="75" t="s">
        <v>276</v>
      </c>
      <c r="EM277" s="75" t="s">
        <v>277</v>
      </c>
      <c r="EN277" s="75"/>
      <c r="EO277" s="75"/>
      <c r="EP277" s="75"/>
      <c r="EQ277" s="75"/>
      <c r="ER277" s="75"/>
      <c r="ES277" s="75"/>
      <c r="ET277" s="75" t="s">
        <v>341</v>
      </c>
      <c r="EU277" s="75"/>
      <c r="EV277" s="75"/>
      <c r="EW277" s="75">
        <v>3</v>
      </c>
      <c r="EX277" s="75" t="s">
        <v>2743</v>
      </c>
      <c r="EY277" s="75" t="s">
        <v>67</v>
      </c>
      <c r="EZ277" s="75" t="s">
        <v>9</v>
      </c>
      <c r="FA277" s="75" t="s">
        <v>279</v>
      </c>
      <c r="FB277" s="75" t="s">
        <v>280</v>
      </c>
      <c r="FC277" s="75"/>
      <c r="FD277" s="75" t="s">
        <v>801</v>
      </c>
      <c r="FE277" s="75" t="s">
        <v>801</v>
      </c>
      <c r="FF277" s="75">
        <v>366984</v>
      </c>
      <c r="FG277" s="75" t="s">
        <v>112</v>
      </c>
      <c r="FH277" s="75" t="s">
        <v>991</v>
      </c>
      <c r="FI277" s="75"/>
      <c r="FJ277" s="75"/>
      <c r="FK277" s="75"/>
      <c r="FL277" s="75" t="s">
        <v>281</v>
      </c>
      <c r="FM277" s="75" t="s">
        <v>300</v>
      </c>
      <c r="FN277" s="75" t="s">
        <v>283</v>
      </c>
      <c r="FO277" s="75" t="s">
        <v>248</v>
      </c>
      <c r="FP277" s="75" t="s">
        <v>248</v>
      </c>
      <c r="FQ277" s="75" t="s">
        <v>28</v>
      </c>
      <c r="FR277" s="75" t="s">
        <v>281</v>
      </c>
      <c r="FS277" s="75" t="s">
        <v>346</v>
      </c>
      <c r="FT277" s="77" t="s">
        <v>841</v>
      </c>
    </row>
    <row r="278" spans="1:176" ht="15" customHeight="1" x14ac:dyDescent="0.25">
      <c r="A278" s="74">
        <v>43445</v>
      </c>
      <c r="B278" s="75">
        <v>20054510</v>
      </c>
      <c r="C278" s="75" t="s">
        <v>2408</v>
      </c>
      <c r="D278" s="75" t="s">
        <v>10</v>
      </c>
      <c r="E278" s="75" t="e">
        <v>#N/A</v>
      </c>
      <c r="F278" s="75" t="s">
        <v>3347</v>
      </c>
      <c r="G278" s="75" t="s">
        <v>10</v>
      </c>
      <c r="H278" s="75" t="s">
        <v>1545</v>
      </c>
      <c r="I278" s="75" t="s">
        <v>789</v>
      </c>
      <c r="J278" s="75" t="s">
        <v>248</v>
      </c>
      <c r="K278" s="75" t="s">
        <v>376</v>
      </c>
      <c r="L278" s="75"/>
      <c r="M278" s="75"/>
      <c r="N278" s="75" t="s">
        <v>112</v>
      </c>
      <c r="O278" s="75" t="s">
        <v>822</v>
      </c>
      <c r="P278" s="75" t="s">
        <v>125</v>
      </c>
      <c r="Q278" s="75" t="s">
        <v>71</v>
      </c>
      <c r="R278" s="75" t="s">
        <v>774</v>
      </c>
      <c r="S278" s="75" t="s">
        <v>1572</v>
      </c>
      <c r="T278" s="75" t="s">
        <v>43</v>
      </c>
      <c r="U278" s="75" t="s">
        <v>250</v>
      </c>
      <c r="V278" s="75"/>
      <c r="W278" s="75"/>
      <c r="X278" s="75" t="s">
        <v>251</v>
      </c>
      <c r="Y278" s="75"/>
      <c r="Z278" s="75"/>
      <c r="AA278" s="75"/>
      <c r="AB278" s="75"/>
      <c r="AC278" s="75" t="s">
        <v>8</v>
      </c>
      <c r="AD278" s="75"/>
      <c r="AE278" s="75" t="s">
        <v>253</v>
      </c>
      <c r="AF278" s="75" t="s">
        <v>535</v>
      </c>
      <c r="AG278" s="75" t="s">
        <v>11</v>
      </c>
      <c r="AH278" s="75"/>
      <c r="AI278" s="75"/>
      <c r="AJ278" s="75" t="s">
        <v>256</v>
      </c>
      <c r="AK278" s="75" t="s">
        <v>1119</v>
      </c>
      <c r="AL278" s="75" t="s">
        <v>257</v>
      </c>
      <c r="AM278" s="75" t="s">
        <v>49</v>
      </c>
      <c r="AN278" s="75">
        <v>100</v>
      </c>
      <c r="AO278" s="75" t="s">
        <v>251</v>
      </c>
      <c r="AP278" s="76">
        <v>43439</v>
      </c>
      <c r="AQ278" s="75"/>
      <c r="AR278" s="76">
        <v>43416</v>
      </c>
      <c r="AS278" s="75"/>
      <c r="AT278" s="75"/>
      <c r="AU278" s="75"/>
      <c r="AV278" s="76">
        <v>43440</v>
      </c>
      <c r="AW278" s="75">
        <v>5</v>
      </c>
      <c r="AX278" s="75">
        <v>0</v>
      </c>
      <c r="AY278" s="75">
        <v>0</v>
      </c>
      <c r="AZ278" s="75">
        <v>5</v>
      </c>
      <c r="BA278" s="75" t="s">
        <v>73</v>
      </c>
      <c r="BB278" s="75" t="s">
        <v>73</v>
      </c>
      <c r="BC278" s="75"/>
      <c r="BD278" s="75">
        <v>0</v>
      </c>
      <c r="BE278" s="75">
        <v>0</v>
      </c>
      <c r="BF278" s="75">
        <v>0</v>
      </c>
      <c r="BG278" s="75" t="s">
        <v>45</v>
      </c>
      <c r="BH278" s="75" t="s">
        <v>45</v>
      </c>
      <c r="BI278" s="75" t="s">
        <v>45</v>
      </c>
      <c r="BJ278" s="75"/>
      <c r="BK278" s="75" t="s">
        <v>258</v>
      </c>
      <c r="BL278" s="75"/>
      <c r="BM278" s="75"/>
      <c r="BN278" s="75" t="s">
        <v>259</v>
      </c>
      <c r="BO278" s="75" t="s">
        <v>260</v>
      </c>
      <c r="BP278" s="75" t="s">
        <v>116</v>
      </c>
      <c r="BQ278" s="75" t="s">
        <v>261</v>
      </c>
      <c r="BR278" s="75" t="s">
        <v>262</v>
      </c>
      <c r="BS278" s="75" t="s">
        <v>262</v>
      </c>
      <c r="BT278" s="75" t="s">
        <v>9</v>
      </c>
      <c r="BU278" s="75" t="s">
        <v>294</v>
      </c>
      <c r="BV278" s="75" t="s">
        <v>387</v>
      </c>
      <c r="BW278" s="75" t="s">
        <v>804</v>
      </c>
      <c r="BX278" s="75" t="s">
        <v>263</v>
      </c>
      <c r="BY278" s="75"/>
      <c r="BZ278" s="75" t="s">
        <v>536</v>
      </c>
      <c r="CA278" s="75" t="s">
        <v>535</v>
      </c>
      <c r="CB278" s="75" t="s">
        <v>105</v>
      </c>
      <c r="CC278" s="75"/>
      <c r="CD278" s="75" t="s">
        <v>250</v>
      </c>
      <c r="CE278" s="75" t="s">
        <v>116</v>
      </c>
      <c r="CF278" s="75" t="s">
        <v>266</v>
      </c>
      <c r="CG278" s="75" t="s">
        <v>116</v>
      </c>
      <c r="CH278" s="75" t="s">
        <v>266</v>
      </c>
      <c r="CI278" s="75"/>
      <c r="CJ278" s="75"/>
      <c r="CK278" s="75"/>
      <c r="CL278" s="75"/>
      <c r="CM278" s="75">
        <v>5</v>
      </c>
      <c r="CN278" s="75" t="s">
        <v>45</v>
      </c>
      <c r="CO278" s="75">
        <v>20501231</v>
      </c>
      <c r="CP278" s="75" t="s">
        <v>267</v>
      </c>
      <c r="CQ278" s="75">
        <v>20501231</v>
      </c>
      <c r="CR278" s="75" t="s">
        <v>67</v>
      </c>
      <c r="CS278" s="75"/>
      <c r="CT278" s="75"/>
      <c r="CU278" s="75" t="s">
        <v>45</v>
      </c>
      <c r="CV278" s="75"/>
      <c r="CW278" s="75"/>
      <c r="CX278" s="75"/>
      <c r="CY278" s="75"/>
      <c r="CZ278" s="75"/>
      <c r="DA278" s="75" t="s">
        <v>45</v>
      </c>
      <c r="DB278" s="75"/>
      <c r="DC278" s="75" t="s">
        <v>45</v>
      </c>
      <c r="DD278" s="75" t="s">
        <v>269</v>
      </c>
      <c r="DE278" s="75"/>
      <c r="DF278" s="75">
        <v>0</v>
      </c>
      <c r="DG278" s="75">
        <v>0</v>
      </c>
      <c r="DH278" s="75">
        <v>0</v>
      </c>
      <c r="DI278" s="75">
        <v>0</v>
      </c>
      <c r="DJ278" s="75">
        <v>1</v>
      </c>
      <c r="DK278" s="75">
        <v>1</v>
      </c>
      <c r="DL278" s="75">
        <v>1</v>
      </c>
      <c r="DM278" s="75" t="s">
        <v>116</v>
      </c>
      <c r="DN278" s="75" t="s">
        <v>261</v>
      </c>
      <c r="DO278" s="75" t="s">
        <v>319</v>
      </c>
      <c r="DP278" s="75" t="s">
        <v>262</v>
      </c>
      <c r="DQ278" s="75" t="s">
        <v>253</v>
      </c>
      <c r="DR278" s="75"/>
      <c r="DS278" s="75"/>
      <c r="DT278" s="75" t="s">
        <v>272</v>
      </c>
      <c r="DU278" s="75" t="s">
        <v>273</v>
      </c>
      <c r="DV278" s="75"/>
      <c r="DW278" s="75"/>
      <c r="DX278" s="75" t="s">
        <v>2409</v>
      </c>
      <c r="DY278" s="75" t="s">
        <v>8</v>
      </c>
      <c r="DZ278" s="75" t="s">
        <v>274</v>
      </c>
      <c r="EA278" s="75" t="s">
        <v>9</v>
      </c>
      <c r="EB278" s="75"/>
      <c r="EC278" s="75"/>
      <c r="ED278" s="75"/>
      <c r="EE278" s="75"/>
      <c r="EF278" s="75"/>
      <c r="EG278" s="75"/>
      <c r="EH278" s="75"/>
      <c r="EI278" s="75" t="s">
        <v>275</v>
      </c>
      <c r="EJ278" s="75" t="s">
        <v>276</v>
      </c>
      <c r="EK278" s="75" t="s">
        <v>275</v>
      </c>
      <c r="EL278" s="75" t="s">
        <v>276</v>
      </c>
      <c r="EM278" s="75" t="s">
        <v>277</v>
      </c>
      <c r="EN278" s="75"/>
      <c r="EO278" s="75"/>
      <c r="EP278" s="75"/>
      <c r="EQ278" s="75"/>
      <c r="ER278" s="75"/>
      <c r="ES278" s="75"/>
      <c r="ET278" s="75" t="s">
        <v>341</v>
      </c>
      <c r="EU278" s="75"/>
      <c r="EV278" s="75"/>
      <c r="EW278" s="75">
        <v>0</v>
      </c>
      <c r="EX278" s="75" t="s">
        <v>2743</v>
      </c>
      <c r="EY278" s="75" t="s">
        <v>67</v>
      </c>
      <c r="EZ278" s="75" t="s">
        <v>9</v>
      </c>
      <c r="FA278" s="75" t="s">
        <v>279</v>
      </c>
      <c r="FB278" s="75" t="s">
        <v>280</v>
      </c>
      <c r="FC278" s="75"/>
      <c r="FD278" s="75" t="s">
        <v>801</v>
      </c>
      <c r="FE278" s="75" t="s">
        <v>803</v>
      </c>
      <c r="FF278" s="75">
        <v>366984</v>
      </c>
      <c r="FG278" s="75" t="s">
        <v>112</v>
      </c>
      <c r="FH278" s="75" t="s">
        <v>991</v>
      </c>
      <c r="FI278" s="75"/>
      <c r="FJ278" s="75"/>
      <c r="FK278" s="75"/>
      <c r="FL278" s="75" t="s">
        <v>281</v>
      </c>
      <c r="FM278" s="75" t="s">
        <v>300</v>
      </c>
      <c r="FN278" s="75" t="s">
        <v>283</v>
      </c>
      <c r="FO278" s="75" t="s">
        <v>248</v>
      </c>
      <c r="FP278" s="75" t="s">
        <v>288</v>
      </c>
      <c r="FQ278" s="75" t="s">
        <v>28</v>
      </c>
      <c r="FR278" s="75" t="s">
        <v>281</v>
      </c>
      <c r="FS278" s="75" t="s">
        <v>10</v>
      </c>
      <c r="FT278" s="77" t="s">
        <v>841</v>
      </c>
    </row>
    <row r="279" spans="1:176" ht="15" customHeight="1" x14ac:dyDescent="0.25">
      <c r="A279" s="74">
        <v>43445</v>
      </c>
      <c r="B279" s="75">
        <v>199627</v>
      </c>
      <c r="C279" s="75" t="s">
        <v>2405</v>
      </c>
      <c r="D279" s="75" t="s">
        <v>3362</v>
      </c>
      <c r="E279" s="75" t="e">
        <v>#N/A</v>
      </c>
      <c r="F279" s="75" t="s">
        <v>3405</v>
      </c>
      <c r="G279" s="75" t="s">
        <v>10</v>
      </c>
      <c r="H279" s="75" t="s">
        <v>1545</v>
      </c>
      <c r="I279" s="75" t="s">
        <v>789</v>
      </c>
      <c r="J279" s="75" t="s">
        <v>248</v>
      </c>
      <c r="K279" s="75" t="s">
        <v>376</v>
      </c>
      <c r="L279" s="75"/>
      <c r="M279" s="75"/>
      <c r="N279" s="75" t="s">
        <v>1547</v>
      </c>
      <c r="O279" s="75" t="s">
        <v>822</v>
      </c>
      <c r="P279" s="75" t="s">
        <v>125</v>
      </c>
      <c r="Q279" s="75" t="s">
        <v>71</v>
      </c>
      <c r="R279" s="75" t="s">
        <v>774</v>
      </c>
      <c r="S279" s="75" t="s">
        <v>1572</v>
      </c>
      <c r="T279" s="75" t="s">
        <v>367</v>
      </c>
      <c r="U279" s="75" t="s">
        <v>250</v>
      </c>
      <c r="V279" s="75"/>
      <c r="W279" s="75"/>
      <c r="X279" s="75" t="s">
        <v>251</v>
      </c>
      <c r="Y279" s="75"/>
      <c r="Z279" s="75"/>
      <c r="AA279" s="75"/>
      <c r="AB279" s="75"/>
      <c r="AC279" s="75" t="s">
        <v>8</v>
      </c>
      <c r="AD279" s="75"/>
      <c r="AE279" s="75" t="s">
        <v>253</v>
      </c>
      <c r="AF279" s="75" t="s">
        <v>420</v>
      </c>
      <c r="AG279" s="75" t="s">
        <v>11</v>
      </c>
      <c r="AH279" s="75"/>
      <c r="AI279" s="75"/>
      <c r="AJ279" s="75" t="s">
        <v>256</v>
      </c>
      <c r="AK279" s="75" t="s">
        <v>1117</v>
      </c>
      <c r="AL279" s="75" t="s">
        <v>257</v>
      </c>
      <c r="AM279" s="75" t="s">
        <v>12</v>
      </c>
      <c r="AN279" s="75">
        <v>100</v>
      </c>
      <c r="AO279" s="75" t="s">
        <v>251</v>
      </c>
      <c r="AP279" s="76">
        <v>43439</v>
      </c>
      <c r="AQ279" s="75"/>
      <c r="AR279" s="76">
        <v>40368</v>
      </c>
      <c r="AS279" s="75"/>
      <c r="AT279" s="75"/>
      <c r="AU279" s="75"/>
      <c r="AV279" s="76">
        <v>43440</v>
      </c>
      <c r="AW279" s="75">
        <v>5</v>
      </c>
      <c r="AX279" s="75">
        <v>3</v>
      </c>
      <c r="AY279" s="75">
        <v>0</v>
      </c>
      <c r="AZ279" s="75">
        <v>2</v>
      </c>
      <c r="BA279" s="75" t="s">
        <v>73</v>
      </c>
      <c r="BB279" s="75" t="s">
        <v>73</v>
      </c>
      <c r="BC279" s="75"/>
      <c r="BD279" s="75">
        <v>0</v>
      </c>
      <c r="BE279" s="75">
        <v>0</v>
      </c>
      <c r="BF279" s="75">
        <v>0</v>
      </c>
      <c r="BG279" s="75" t="s">
        <v>45</v>
      </c>
      <c r="BH279" s="75" t="s">
        <v>45</v>
      </c>
      <c r="BI279" s="75" t="s">
        <v>45</v>
      </c>
      <c r="BJ279" s="75"/>
      <c r="BK279" s="75" t="s">
        <v>258</v>
      </c>
      <c r="BL279" s="75"/>
      <c r="BM279" s="75"/>
      <c r="BN279" s="75" t="s">
        <v>259</v>
      </c>
      <c r="BO279" s="75" t="s">
        <v>260</v>
      </c>
      <c r="BP279" s="75" t="s">
        <v>116</v>
      </c>
      <c r="BQ279" s="75" t="s">
        <v>261</v>
      </c>
      <c r="BR279" s="75" t="s">
        <v>262</v>
      </c>
      <c r="BS279" s="75" t="s">
        <v>262</v>
      </c>
      <c r="BT279" s="75" t="s">
        <v>9</v>
      </c>
      <c r="BU279" s="75" t="s">
        <v>294</v>
      </c>
      <c r="BV279" s="75" t="s">
        <v>369</v>
      </c>
      <c r="BW279" s="75" t="s">
        <v>1191</v>
      </c>
      <c r="BX279" s="75" t="s">
        <v>344</v>
      </c>
      <c r="BY279" s="75"/>
      <c r="BZ279" s="75" t="s">
        <v>421</v>
      </c>
      <c r="CA279" s="75" t="s">
        <v>420</v>
      </c>
      <c r="CB279" s="75" t="s">
        <v>265</v>
      </c>
      <c r="CC279" s="75" t="s">
        <v>1261</v>
      </c>
      <c r="CD279" s="75" t="s">
        <v>250</v>
      </c>
      <c r="CE279" s="75" t="s">
        <v>116</v>
      </c>
      <c r="CF279" s="75" t="s">
        <v>266</v>
      </c>
      <c r="CG279" s="75" t="s">
        <v>116</v>
      </c>
      <c r="CH279" s="75" t="s">
        <v>266</v>
      </c>
      <c r="CI279" s="75"/>
      <c r="CJ279" s="75"/>
      <c r="CK279" s="75"/>
      <c r="CL279" s="75"/>
      <c r="CM279" s="75">
        <v>5</v>
      </c>
      <c r="CN279" s="75" t="s">
        <v>45</v>
      </c>
      <c r="CO279" s="75">
        <v>20501231</v>
      </c>
      <c r="CP279" s="75" t="s">
        <v>267</v>
      </c>
      <c r="CQ279" s="75">
        <v>20501231</v>
      </c>
      <c r="CR279" s="75" t="s">
        <v>67</v>
      </c>
      <c r="CS279" s="75" t="s">
        <v>2406</v>
      </c>
      <c r="CT279" s="75" t="s">
        <v>2842</v>
      </c>
      <c r="CU279" s="75" t="s">
        <v>45</v>
      </c>
      <c r="CV279" s="75"/>
      <c r="CW279" s="75"/>
      <c r="CX279" s="75">
        <v>42515</v>
      </c>
      <c r="CY279" s="75" t="s">
        <v>737</v>
      </c>
      <c r="CZ279" s="75"/>
      <c r="DA279" s="75" t="s">
        <v>45</v>
      </c>
      <c r="DB279" s="75"/>
      <c r="DC279" s="75" t="s">
        <v>45</v>
      </c>
      <c r="DD279" s="75" t="s">
        <v>269</v>
      </c>
      <c r="DE279" s="75"/>
      <c r="DF279" s="75">
        <v>0</v>
      </c>
      <c r="DG279" s="75">
        <v>0</v>
      </c>
      <c r="DH279" s="75">
        <v>0</v>
      </c>
      <c r="DI279" s="75">
        <v>0</v>
      </c>
      <c r="DJ279" s="75">
        <v>1</v>
      </c>
      <c r="DK279" s="75">
        <v>1</v>
      </c>
      <c r="DL279" s="75">
        <v>1</v>
      </c>
      <c r="DM279" s="75" t="s">
        <v>116</v>
      </c>
      <c r="DN279" s="75" t="s">
        <v>261</v>
      </c>
      <c r="DO279" s="75" t="s">
        <v>823</v>
      </c>
      <c r="DP279" s="75" t="s">
        <v>262</v>
      </c>
      <c r="DQ279" s="75" t="s">
        <v>253</v>
      </c>
      <c r="DR279" s="75">
        <v>739</v>
      </c>
      <c r="DS279" s="75" t="s">
        <v>271</v>
      </c>
      <c r="DT279" s="75" t="s">
        <v>272</v>
      </c>
      <c r="DU279" s="75" t="s">
        <v>273</v>
      </c>
      <c r="DV279" s="75"/>
      <c r="DW279" s="75"/>
      <c r="DX279" s="75" t="s">
        <v>2407</v>
      </c>
      <c r="DY279" s="75" t="s">
        <v>8</v>
      </c>
      <c r="DZ279" s="75" t="s">
        <v>274</v>
      </c>
      <c r="EA279" s="75" t="s">
        <v>9</v>
      </c>
      <c r="EB279" s="75"/>
      <c r="EC279" s="75"/>
      <c r="ED279" s="75"/>
      <c r="EE279" s="75"/>
      <c r="EF279" s="75"/>
      <c r="EG279" s="75"/>
      <c r="EH279" s="75"/>
      <c r="EI279" s="75" t="s">
        <v>275</v>
      </c>
      <c r="EJ279" s="75" t="s">
        <v>276</v>
      </c>
      <c r="EK279" s="75" t="s">
        <v>275</v>
      </c>
      <c r="EL279" s="75" t="s">
        <v>276</v>
      </c>
      <c r="EM279" s="75" t="s">
        <v>277</v>
      </c>
      <c r="EN279" s="75"/>
      <c r="EO279" s="75"/>
      <c r="EP279" s="75"/>
      <c r="EQ279" s="75"/>
      <c r="ER279" s="75"/>
      <c r="ES279" s="75"/>
      <c r="ET279" s="75" t="s">
        <v>367</v>
      </c>
      <c r="EU279" s="75"/>
      <c r="EV279" s="75"/>
      <c r="EW279" s="75">
        <v>8.4160000000000004</v>
      </c>
      <c r="EX279" s="75" t="s">
        <v>2743</v>
      </c>
      <c r="EY279" s="75" t="s">
        <v>67</v>
      </c>
      <c r="EZ279" s="75" t="s">
        <v>9</v>
      </c>
      <c r="FA279" s="75" t="s">
        <v>279</v>
      </c>
      <c r="FB279" s="75" t="s">
        <v>280</v>
      </c>
      <c r="FC279" s="75"/>
      <c r="FD279" s="75" t="s">
        <v>801</v>
      </c>
      <c r="FE279" s="75" t="s">
        <v>801</v>
      </c>
      <c r="FF279" s="75">
        <v>366984</v>
      </c>
      <c r="FG279" s="75" t="s">
        <v>112</v>
      </c>
      <c r="FH279" s="75" t="s">
        <v>991</v>
      </c>
      <c r="FI279" s="75"/>
      <c r="FJ279" s="75"/>
      <c r="FK279" s="75"/>
      <c r="FL279" s="75" t="s">
        <v>281</v>
      </c>
      <c r="FM279" s="75" t="s">
        <v>300</v>
      </c>
      <c r="FN279" s="75" t="s">
        <v>283</v>
      </c>
      <c r="FO279" s="75" t="s">
        <v>248</v>
      </c>
      <c r="FP279" s="75" t="s">
        <v>248</v>
      </c>
      <c r="FQ279" s="75" t="s">
        <v>28</v>
      </c>
      <c r="FR279" s="75" t="s">
        <v>281</v>
      </c>
      <c r="FS279" s="75" t="s">
        <v>10</v>
      </c>
      <c r="FT279" s="77" t="s">
        <v>841</v>
      </c>
    </row>
    <row r="280" spans="1:176" ht="15" customHeight="1" x14ac:dyDescent="0.25">
      <c r="A280" s="74">
        <v>43445</v>
      </c>
      <c r="B280" s="75">
        <v>20054423</v>
      </c>
      <c r="C280" s="75" t="s">
        <v>2619</v>
      </c>
      <c r="D280" s="75" t="s">
        <v>3382</v>
      </c>
      <c r="E280" s="75" t="e">
        <v>#N/A</v>
      </c>
      <c r="F280" s="75" t="s">
        <v>3383</v>
      </c>
      <c r="G280" s="75" t="s">
        <v>95</v>
      </c>
      <c r="H280" s="75" t="s">
        <v>1545</v>
      </c>
      <c r="I280" s="75" t="s">
        <v>1234</v>
      </c>
      <c r="J280" s="75" t="s">
        <v>248</v>
      </c>
      <c r="K280" s="75" t="s">
        <v>376</v>
      </c>
      <c r="L280" s="75"/>
      <c r="M280" s="75"/>
      <c r="N280" s="75" t="s">
        <v>2243</v>
      </c>
      <c r="O280" s="75" t="s">
        <v>2243</v>
      </c>
      <c r="P280" s="75" t="s">
        <v>713</v>
      </c>
      <c r="Q280" s="75" t="s">
        <v>71</v>
      </c>
      <c r="R280" s="75" t="s">
        <v>774</v>
      </c>
      <c r="S280" s="75" t="s">
        <v>1572</v>
      </c>
      <c r="T280" s="75" t="s">
        <v>367</v>
      </c>
      <c r="U280" s="75" t="s">
        <v>386</v>
      </c>
      <c r="V280" s="75" t="s">
        <v>659</v>
      </c>
      <c r="W280" s="75" t="s">
        <v>484</v>
      </c>
      <c r="X280" s="75" t="s">
        <v>251</v>
      </c>
      <c r="Y280" s="76">
        <v>43468</v>
      </c>
      <c r="Z280" s="75"/>
      <c r="AA280" s="76">
        <v>43476</v>
      </c>
      <c r="AB280" s="76">
        <v>43440</v>
      </c>
      <c r="AC280" s="75" t="s">
        <v>8</v>
      </c>
      <c r="AD280" s="75"/>
      <c r="AE280" s="75"/>
      <c r="AF280" s="75" t="s">
        <v>2620</v>
      </c>
      <c r="AG280" s="75" t="s">
        <v>33</v>
      </c>
      <c r="AH280" s="75" t="s">
        <v>1328</v>
      </c>
      <c r="AI280" s="75" t="s">
        <v>1120</v>
      </c>
      <c r="AJ280" s="75" t="s">
        <v>256</v>
      </c>
      <c r="AK280" s="75" t="s">
        <v>1119</v>
      </c>
      <c r="AL280" s="75" t="s">
        <v>257</v>
      </c>
      <c r="AM280" s="75" t="s">
        <v>49</v>
      </c>
      <c r="AN280" s="75">
        <v>100</v>
      </c>
      <c r="AO280" s="75" t="s">
        <v>251</v>
      </c>
      <c r="AP280" s="76">
        <v>43440</v>
      </c>
      <c r="AQ280" s="75"/>
      <c r="AR280" s="76">
        <v>43416</v>
      </c>
      <c r="AS280" s="75"/>
      <c r="AT280" s="75"/>
      <c r="AU280" s="75"/>
      <c r="AV280" s="76">
        <v>43441</v>
      </c>
      <c r="AW280" s="75">
        <v>4</v>
      </c>
      <c r="AX280" s="75">
        <v>0</v>
      </c>
      <c r="AY280" s="75">
        <v>0</v>
      </c>
      <c r="AZ280" s="75">
        <v>4</v>
      </c>
      <c r="BA280" s="75" t="s">
        <v>73</v>
      </c>
      <c r="BB280" s="75" t="s">
        <v>73</v>
      </c>
      <c r="BC280" s="76">
        <v>43468</v>
      </c>
      <c r="BD280" s="75">
        <v>0</v>
      </c>
      <c r="BE280" s="75">
        <v>0</v>
      </c>
      <c r="BF280" s="75">
        <v>0</v>
      </c>
      <c r="BG280" s="75" t="s">
        <v>45</v>
      </c>
      <c r="BH280" s="75" t="s">
        <v>45</v>
      </c>
      <c r="BI280" s="75" t="s">
        <v>45</v>
      </c>
      <c r="BJ280" s="75"/>
      <c r="BK280" s="75" t="s">
        <v>302</v>
      </c>
      <c r="BL280" s="75"/>
      <c r="BM280" s="75"/>
      <c r="BN280" s="75" t="s">
        <v>1341</v>
      </c>
      <c r="BO280" s="75" t="s">
        <v>486</v>
      </c>
      <c r="BP280" s="75" t="s">
        <v>116</v>
      </c>
      <c r="BQ280" s="75" t="s">
        <v>261</v>
      </c>
      <c r="BR280" s="75" t="s">
        <v>320</v>
      </c>
      <c r="BS280" s="75" t="s">
        <v>312</v>
      </c>
      <c r="BT280" s="75" t="s">
        <v>9</v>
      </c>
      <c r="BU280" s="75" t="s">
        <v>294</v>
      </c>
      <c r="BV280" s="75" t="s">
        <v>387</v>
      </c>
      <c r="BW280" s="75" t="s">
        <v>2621</v>
      </c>
      <c r="BX280" s="75" t="s">
        <v>263</v>
      </c>
      <c r="BY280" s="75"/>
      <c r="BZ280" s="75" t="s">
        <v>2622</v>
      </c>
      <c r="CA280" s="75" t="s">
        <v>2620</v>
      </c>
      <c r="CB280" s="75" t="s">
        <v>2623</v>
      </c>
      <c r="CC280" s="75"/>
      <c r="CD280" s="75" t="s">
        <v>386</v>
      </c>
      <c r="CE280" s="75" t="s">
        <v>116</v>
      </c>
      <c r="CF280" s="75" t="s">
        <v>266</v>
      </c>
      <c r="CG280" s="75" t="s">
        <v>312</v>
      </c>
      <c r="CH280" s="75" t="s">
        <v>389</v>
      </c>
      <c r="CI280" s="75"/>
      <c r="CJ280" s="75"/>
      <c r="CK280" s="75"/>
      <c r="CL280" s="75"/>
      <c r="CM280" s="76">
        <v>4</v>
      </c>
      <c r="CN280" s="75" t="s">
        <v>307</v>
      </c>
      <c r="CO280" s="75">
        <v>20501231</v>
      </c>
      <c r="CP280" s="75" t="s">
        <v>67</v>
      </c>
      <c r="CQ280" s="75">
        <v>20501231</v>
      </c>
      <c r="CR280" s="75" t="s">
        <v>67</v>
      </c>
      <c r="CS280" s="75"/>
      <c r="CT280" s="75" t="s">
        <v>2805</v>
      </c>
      <c r="CU280" s="75" t="s">
        <v>45</v>
      </c>
      <c r="CV280" s="75"/>
      <c r="CW280" s="75"/>
      <c r="CX280" s="75"/>
      <c r="CY280" s="75"/>
      <c r="CZ280" s="75"/>
      <c r="DA280" s="75" t="s">
        <v>45</v>
      </c>
      <c r="DB280" s="75"/>
      <c r="DC280" s="75" t="s">
        <v>45</v>
      </c>
      <c r="DD280" s="75" t="s">
        <v>268</v>
      </c>
      <c r="DE280" s="75"/>
      <c r="DF280" s="75">
        <v>0</v>
      </c>
      <c r="DG280" s="75">
        <v>0</v>
      </c>
      <c r="DH280" s="75">
        <v>0</v>
      </c>
      <c r="DI280" s="75">
        <v>0</v>
      </c>
      <c r="DJ280" s="75">
        <v>1</v>
      </c>
      <c r="DK280" s="75">
        <v>1</v>
      </c>
      <c r="DL280" s="75">
        <v>1</v>
      </c>
      <c r="DM280" s="75" t="s">
        <v>116</v>
      </c>
      <c r="DN280" s="75" t="s">
        <v>261</v>
      </c>
      <c r="DO280" s="75"/>
      <c r="DP280" s="75"/>
      <c r="DQ280" s="75"/>
      <c r="DR280" s="75"/>
      <c r="DS280" s="75"/>
      <c r="DT280" s="75"/>
      <c r="DU280" s="75" t="s">
        <v>273</v>
      </c>
      <c r="DV280" s="75"/>
      <c r="DW280" s="75" t="s">
        <v>367</v>
      </c>
      <c r="DX280" s="75" t="s">
        <v>2624</v>
      </c>
      <c r="DY280" s="75" t="s">
        <v>8</v>
      </c>
      <c r="DZ280" s="75" t="s">
        <v>274</v>
      </c>
      <c r="EA280" s="75" t="s">
        <v>9</v>
      </c>
      <c r="EB280" s="75"/>
      <c r="EC280" s="75"/>
      <c r="ED280" s="75">
        <v>127620</v>
      </c>
      <c r="EE280" s="75" t="s">
        <v>1159</v>
      </c>
      <c r="EF280" s="75">
        <v>3835</v>
      </c>
      <c r="EG280" s="75" t="s">
        <v>1213</v>
      </c>
      <c r="EH280" s="75" t="s">
        <v>484</v>
      </c>
      <c r="EI280" s="75" t="s">
        <v>275</v>
      </c>
      <c r="EJ280" s="75" t="s">
        <v>276</v>
      </c>
      <c r="EK280" s="75" t="s">
        <v>275</v>
      </c>
      <c r="EL280" s="75" t="s">
        <v>276</v>
      </c>
      <c r="EM280" s="75" t="s">
        <v>277</v>
      </c>
      <c r="EN280" s="75" t="s">
        <v>116</v>
      </c>
      <c r="EO280" s="75" t="s">
        <v>116</v>
      </c>
      <c r="EP280" s="75" t="s">
        <v>1159</v>
      </c>
      <c r="EQ280" s="75"/>
      <c r="ER280" s="75"/>
      <c r="ES280" s="75"/>
      <c r="ET280" s="75" t="s">
        <v>367</v>
      </c>
      <c r="EU280" s="75"/>
      <c r="EV280" s="75"/>
      <c r="EW280" s="75">
        <v>0</v>
      </c>
      <c r="EX280" s="75" t="s">
        <v>2743</v>
      </c>
      <c r="EY280" s="75" t="s">
        <v>67</v>
      </c>
      <c r="EZ280" s="75" t="s">
        <v>9</v>
      </c>
      <c r="FA280" s="75" t="s">
        <v>279</v>
      </c>
      <c r="FB280" s="75" t="s">
        <v>280</v>
      </c>
      <c r="FC280" s="75"/>
      <c r="FD280" s="75" t="s">
        <v>801</v>
      </c>
      <c r="FE280" s="75" t="s">
        <v>803</v>
      </c>
      <c r="FF280" s="75">
        <v>365687</v>
      </c>
      <c r="FG280" s="75" t="s">
        <v>1343</v>
      </c>
      <c r="FH280" s="75" t="s">
        <v>1344</v>
      </c>
      <c r="FI280" s="75">
        <v>43440</v>
      </c>
      <c r="FJ280" s="75">
        <v>5</v>
      </c>
      <c r="FK280" s="75" t="s">
        <v>73</v>
      </c>
      <c r="FL280" s="75" t="s">
        <v>281</v>
      </c>
      <c r="FM280" s="75" t="s">
        <v>282</v>
      </c>
      <c r="FN280" s="75" t="s">
        <v>283</v>
      </c>
      <c r="FO280" s="75" t="s">
        <v>248</v>
      </c>
      <c r="FP280" s="75" t="s">
        <v>288</v>
      </c>
      <c r="FQ280" s="75" t="s">
        <v>28</v>
      </c>
      <c r="FR280" s="75" t="s">
        <v>281</v>
      </c>
      <c r="FS280" s="75" t="s">
        <v>310</v>
      </c>
      <c r="FT280" s="77" t="s">
        <v>841</v>
      </c>
    </row>
    <row r="281" spans="1:176" ht="15" customHeight="1" x14ac:dyDescent="0.25">
      <c r="A281" s="74">
        <v>43445</v>
      </c>
      <c r="B281" s="75">
        <v>20007224</v>
      </c>
      <c r="C281" s="75" t="s">
        <v>2139</v>
      </c>
      <c r="D281" s="75" t="s">
        <v>10</v>
      </c>
      <c r="E281" s="75" t="e">
        <v>#N/A</v>
      </c>
      <c r="F281" s="75" t="s">
        <v>3347</v>
      </c>
      <c r="G281" s="75" t="s">
        <v>10</v>
      </c>
      <c r="H281" s="75" t="s">
        <v>1545</v>
      </c>
      <c r="I281" s="75" t="s">
        <v>789</v>
      </c>
      <c r="J281" s="75" t="s">
        <v>248</v>
      </c>
      <c r="K281" s="75" t="s">
        <v>2509</v>
      </c>
      <c r="L281" s="75"/>
      <c r="M281" s="75"/>
      <c r="N281" s="75" t="s">
        <v>679</v>
      </c>
      <c r="O281" s="75" t="s">
        <v>1164</v>
      </c>
      <c r="P281" s="75" t="s">
        <v>125</v>
      </c>
      <c r="Q281" s="75" t="s">
        <v>71</v>
      </c>
      <c r="R281" s="75" t="s">
        <v>774</v>
      </c>
      <c r="S281" s="75" t="s">
        <v>1572</v>
      </c>
      <c r="T281" s="75" t="s">
        <v>875</v>
      </c>
      <c r="U281" s="75" t="s">
        <v>289</v>
      </c>
      <c r="V281" s="75" t="s">
        <v>654</v>
      </c>
      <c r="W281" s="75" t="s">
        <v>289</v>
      </c>
      <c r="X281" s="75" t="s">
        <v>251</v>
      </c>
      <c r="Y281" s="75"/>
      <c r="Z281" s="75"/>
      <c r="AA281" s="75"/>
      <c r="AB281" s="75"/>
      <c r="AC281" s="75" t="s">
        <v>8</v>
      </c>
      <c r="AD281" s="75"/>
      <c r="AE281" s="75" t="s">
        <v>833</v>
      </c>
      <c r="AF281" s="75" t="s">
        <v>924</v>
      </c>
      <c r="AG281" s="75" t="s">
        <v>118</v>
      </c>
      <c r="AH281" s="75"/>
      <c r="AI281" s="75"/>
      <c r="AJ281" s="75" t="s">
        <v>256</v>
      </c>
      <c r="AK281" s="75" t="s">
        <v>1117</v>
      </c>
      <c r="AL281" s="75" t="s">
        <v>257</v>
      </c>
      <c r="AM281" s="75" t="s">
        <v>49</v>
      </c>
      <c r="AN281" s="75">
        <v>100</v>
      </c>
      <c r="AO281" s="75" t="s">
        <v>251</v>
      </c>
      <c r="AP281" s="76">
        <v>43434</v>
      </c>
      <c r="AQ281" s="75"/>
      <c r="AR281" s="76">
        <v>43192</v>
      </c>
      <c r="AS281" s="75"/>
      <c r="AT281" s="75"/>
      <c r="AU281" s="75"/>
      <c r="AV281" s="76">
        <v>43435</v>
      </c>
      <c r="AW281" s="75">
        <v>10</v>
      </c>
      <c r="AX281" s="75">
        <v>0</v>
      </c>
      <c r="AY281" s="75">
        <v>0</v>
      </c>
      <c r="AZ281" s="75">
        <v>10</v>
      </c>
      <c r="BA281" s="75" t="s">
        <v>74</v>
      </c>
      <c r="BB281" s="75" t="s">
        <v>73</v>
      </c>
      <c r="BC281" s="75"/>
      <c r="BD281" s="75">
        <v>0</v>
      </c>
      <c r="BE281" s="75">
        <v>0</v>
      </c>
      <c r="BF281" s="75">
        <v>0</v>
      </c>
      <c r="BG281" s="75" t="s">
        <v>45</v>
      </c>
      <c r="BH281" s="75" t="s">
        <v>45</v>
      </c>
      <c r="BI281" s="75" t="s">
        <v>45</v>
      </c>
      <c r="BJ281" s="75"/>
      <c r="BK281" s="75" t="s">
        <v>258</v>
      </c>
      <c r="BL281" s="75"/>
      <c r="BM281" s="75"/>
      <c r="BN281" s="75" t="s">
        <v>333</v>
      </c>
      <c r="BO281" s="75" t="s">
        <v>334</v>
      </c>
      <c r="BP281" s="75" t="s">
        <v>116</v>
      </c>
      <c r="BQ281" s="75" t="s">
        <v>334</v>
      </c>
      <c r="BR281" s="75" t="s">
        <v>293</v>
      </c>
      <c r="BS281" s="75" t="s">
        <v>293</v>
      </c>
      <c r="BT281" s="75" t="s">
        <v>9</v>
      </c>
      <c r="BU281" s="75" t="s">
        <v>294</v>
      </c>
      <c r="BV281" s="75" t="s">
        <v>295</v>
      </c>
      <c r="BW281" s="75" t="s">
        <v>1815</v>
      </c>
      <c r="BX281" s="75" t="s">
        <v>263</v>
      </c>
      <c r="BY281" s="75"/>
      <c r="BZ281" s="75" t="s">
        <v>925</v>
      </c>
      <c r="CA281" s="75" t="s">
        <v>924</v>
      </c>
      <c r="CB281" s="75" t="s">
        <v>306</v>
      </c>
      <c r="CC281" s="75" t="s">
        <v>1264</v>
      </c>
      <c r="CD281" s="75" t="s">
        <v>289</v>
      </c>
      <c r="CE281" s="75" t="s">
        <v>116</v>
      </c>
      <c r="CF281" s="75" t="s">
        <v>266</v>
      </c>
      <c r="CG281" s="75" t="s">
        <v>116</v>
      </c>
      <c r="CH281" s="75" t="s">
        <v>266</v>
      </c>
      <c r="CI281" s="75"/>
      <c r="CJ281" s="75"/>
      <c r="CK281" s="75"/>
      <c r="CL281" s="75"/>
      <c r="CM281" s="75">
        <v>10</v>
      </c>
      <c r="CN281" s="75" t="s">
        <v>45</v>
      </c>
      <c r="CO281" s="75">
        <v>20501231</v>
      </c>
      <c r="CP281" s="75" t="s">
        <v>67</v>
      </c>
      <c r="CQ281" s="75">
        <v>20501231</v>
      </c>
      <c r="CR281" s="75" t="s">
        <v>67</v>
      </c>
      <c r="CS281" s="75" t="s">
        <v>2850</v>
      </c>
      <c r="CT281" s="75" t="s">
        <v>2851</v>
      </c>
      <c r="CU281" s="75" t="s">
        <v>45</v>
      </c>
      <c r="CV281" s="75"/>
      <c r="CW281" s="75"/>
      <c r="CX281" s="75"/>
      <c r="CY281" s="75"/>
      <c r="CZ281" s="75" t="s">
        <v>298</v>
      </c>
      <c r="DA281" s="75" t="s">
        <v>45</v>
      </c>
      <c r="DB281" s="75"/>
      <c r="DC281" s="75" t="s">
        <v>45</v>
      </c>
      <c r="DD281" s="75" t="s">
        <v>269</v>
      </c>
      <c r="DE281" s="75"/>
      <c r="DF281" s="75">
        <v>0</v>
      </c>
      <c r="DG281" s="75">
        <v>0</v>
      </c>
      <c r="DH281" s="75">
        <v>0</v>
      </c>
      <c r="DI281" s="75">
        <v>0</v>
      </c>
      <c r="DJ281" s="75">
        <v>1</v>
      </c>
      <c r="DK281" s="75">
        <v>1</v>
      </c>
      <c r="DL281" s="75">
        <v>1</v>
      </c>
      <c r="DM281" s="75" t="s">
        <v>116</v>
      </c>
      <c r="DN281" s="75" t="s">
        <v>334</v>
      </c>
      <c r="DO281" s="75" t="s">
        <v>394</v>
      </c>
      <c r="DP281" s="75" t="s">
        <v>338</v>
      </c>
      <c r="DQ281" s="75" t="s">
        <v>833</v>
      </c>
      <c r="DR281" s="75">
        <v>517</v>
      </c>
      <c r="DS281" s="75" t="s">
        <v>395</v>
      </c>
      <c r="DT281" s="75" t="s">
        <v>340</v>
      </c>
      <c r="DU281" s="75" t="s">
        <v>273</v>
      </c>
      <c r="DV281" s="75"/>
      <c r="DW281" s="75" t="s">
        <v>341</v>
      </c>
      <c r="DX281" s="75" t="s">
        <v>2140</v>
      </c>
      <c r="DY281" s="75" t="s">
        <v>8</v>
      </c>
      <c r="DZ281" s="75" t="s">
        <v>274</v>
      </c>
      <c r="EA281" s="75" t="s">
        <v>9</v>
      </c>
      <c r="EB281" s="75"/>
      <c r="EC281" s="75"/>
      <c r="ED281" s="75"/>
      <c r="EE281" s="75"/>
      <c r="EF281" s="75"/>
      <c r="EG281" s="75"/>
      <c r="EH281" s="75"/>
      <c r="EI281" s="75" t="s">
        <v>275</v>
      </c>
      <c r="EJ281" s="75" t="s">
        <v>276</v>
      </c>
      <c r="EK281" s="75" t="s">
        <v>275</v>
      </c>
      <c r="EL281" s="75" t="s">
        <v>276</v>
      </c>
      <c r="EM281" s="75" t="s">
        <v>277</v>
      </c>
      <c r="EN281" s="75"/>
      <c r="EO281" s="75"/>
      <c r="EP281" s="75" t="s">
        <v>332</v>
      </c>
      <c r="EQ281" s="75"/>
      <c r="ER281" s="75"/>
      <c r="ES281" s="75"/>
      <c r="ET281" s="75" t="s">
        <v>341</v>
      </c>
      <c r="EU281" s="75"/>
      <c r="EV281" s="75"/>
      <c r="EW281" s="75">
        <v>4.75</v>
      </c>
      <c r="EX281" s="75" t="s">
        <v>2743</v>
      </c>
      <c r="EY281" s="75" t="s">
        <v>67</v>
      </c>
      <c r="EZ281" s="75" t="s">
        <v>9</v>
      </c>
      <c r="FA281" s="75" t="s">
        <v>279</v>
      </c>
      <c r="FB281" s="75" t="s">
        <v>280</v>
      </c>
      <c r="FC281" s="75"/>
      <c r="FD281" s="75" t="s">
        <v>801</v>
      </c>
      <c r="FE281" s="75" t="s">
        <v>803</v>
      </c>
      <c r="FF281" s="75">
        <v>533448</v>
      </c>
      <c r="FG281" s="75" t="s">
        <v>987</v>
      </c>
      <c r="FH281" s="75" t="s">
        <v>988</v>
      </c>
      <c r="FI281" s="75"/>
      <c r="FJ281" s="75"/>
      <c r="FK281" s="75"/>
      <c r="FL281" s="75" t="s">
        <v>281</v>
      </c>
      <c r="FM281" s="75" t="s">
        <v>300</v>
      </c>
      <c r="FN281" s="75" t="s">
        <v>283</v>
      </c>
      <c r="FO281" s="75" t="s">
        <v>248</v>
      </c>
      <c r="FP281" s="75" t="s">
        <v>288</v>
      </c>
      <c r="FQ281" s="75" t="s">
        <v>28</v>
      </c>
      <c r="FR281" s="75" t="s">
        <v>281</v>
      </c>
      <c r="FS281" s="75" t="s">
        <v>10</v>
      </c>
      <c r="FT281" s="77" t="s">
        <v>841</v>
      </c>
    </row>
    <row r="282" spans="1:176" ht="15" customHeight="1" x14ac:dyDescent="0.25">
      <c r="A282" s="74">
        <v>43445</v>
      </c>
      <c r="B282" s="75">
        <v>232440</v>
      </c>
      <c r="C282" s="75" t="s">
        <v>1967</v>
      </c>
      <c r="D282" s="75" t="s">
        <v>10</v>
      </c>
      <c r="E282" s="75" t="e">
        <v>#N/A</v>
      </c>
      <c r="F282" s="75" t="s">
        <v>3347</v>
      </c>
      <c r="G282" s="75" t="s">
        <v>10</v>
      </c>
      <c r="H282" s="75" t="s">
        <v>1545</v>
      </c>
      <c r="I282" s="75" t="s">
        <v>789</v>
      </c>
      <c r="J282" s="75" t="s">
        <v>248</v>
      </c>
      <c r="K282" s="75" t="s">
        <v>2345</v>
      </c>
      <c r="L282" s="75"/>
      <c r="M282" s="75"/>
      <c r="N282" s="75" t="s">
        <v>994</v>
      </c>
      <c r="O282" s="75" t="s">
        <v>831</v>
      </c>
      <c r="P282" s="75" t="s">
        <v>125</v>
      </c>
      <c r="Q282" s="75" t="s">
        <v>71</v>
      </c>
      <c r="R282" s="75" t="s">
        <v>774</v>
      </c>
      <c r="S282" s="75" t="s">
        <v>1572</v>
      </c>
      <c r="T282" s="75" t="s">
        <v>466</v>
      </c>
      <c r="U282" s="75" t="s">
        <v>289</v>
      </c>
      <c r="V282" s="75" t="s">
        <v>654</v>
      </c>
      <c r="W282" s="75" t="s">
        <v>289</v>
      </c>
      <c r="X282" s="75" t="s">
        <v>251</v>
      </c>
      <c r="Y282" s="75"/>
      <c r="Z282" s="75"/>
      <c r="AA282" s="75"/>
      <c r="AB282" s="75"/>
      <c r="AC282" s="75" t="s">
        <v>8</v>
      </c>
      <c r="AD282" s="75"/>
      <c r="AE282" s="75" t="s">
        <v>312</v>
      </c>
      <c r="AF282" s="75" t="s">
        <v>432</v>
      </c>
      <c r="AG282" s="75" t="s">
        <v>16</v>
      </c>
      <c r="AH282" s="75"/>
      <c r="AI282" s="75"/>
      <c r="AJ282" s="75" t="s">
        <v>256</v>
      </c>
      <c r="AK282" s="75" t="s">
        <v>1117</v>
      </c>
      <c r="AL282" s="75" t="s">
        <v>257</v>
      </c>
      <c r="AM282" s="75" t="s">
        <v>49</v>
      </c>
      <c r="AN282" s="75">
        <v>100</v>
      </c>
      <c r="AO282" s="75" t="s">
        <v>251</v>
      </c>
      <c r="AP282" s="76">
        <v>43396</v>
      </c>
      <c r="AQ282" s="76">
        <v>43430</v>
      </c>
      <c r="AR282" s="76">
        <v>40812</v>
      </c>
      <c r="AS282" s="76">
        <v>42826</v>
      </c>
      <c r="AT282" s="75"/>
      <c r="AU282" s="75"/>
      <c r="AV282" s="76">
        <v>43431</v>
      </c>
      <c r="AW282" s="75">
        <v>14</v>
      </c>
      <c r="AX282" s="75">
        <v>1</v>
      </c>
      <c r="AY282" s="75">
        <v>0</v>
      </c>
      <c r="AZ282" s="75">
        <v>13</v>
      </c>
      <c r="BA282" s="75" t="s">
        <v>74</v>
      </c>
      <c r="BB282" s="75" t="s">
        <v>74</v>
      </c>
      <c r="BC282" s="75"/>
      <c r="BD282" s="75">
        <v>0</v>
      </c>
      <c r="BE282" s="75">
        <v>0</v>
      </c>
      <c r="BF282" s="75">
        <v>0</v>
      </c>
      <c r="BG282" s="75" t="s">
        <v>45</v>
      </c>
      <c r="BH282" s="75" t="s">
        <v>45</v>
      </c>
      <c r="BI282" s="75" t="s">
        <v>45</v>
      </c>
      <c r="BJ282" s="75"/>
      <c r="BK282" s="75" t="s">
        <v>258</v>
      </c>
      <c r="BL282" s="75"/>
      <c r="BM282" s="75"/>
      <c r="BN282" s="75" t="s">
        <v>313</v>
      </c>
      <c r="BO282" s="75" t="s">
        <v>314</v>
      </c>
      <c r="BP282" s="75" t="s">
        <v>116</v>
      </c>
      <c r="BQ282" s="75" t="s">
        <v>314</v>
      </c>
      <c r="BR282" s="75" t="s">
        <v>293</v>
      </c>
      <c r="BS282" s="75" t="s">
        <v>293</v>
      </c>
      <c r="BT282" s="75" t="s">
        <v>9</v>
      </c>
      <c r="BU282" s="75" t="s">
        <v>303</v>
      </c>
      <c r="BV282" s="75" t="s">
        <v>1968</v>
      </c>
      <c r="BW282" s="75" t="s">
        <v>1009</v>
      </c>
      <c r="BX282" s="75" t="s">
        <v>305</v>
      </c>
      <c r="BY282" s="75"/>
      <c r="BZ282" s="75" t="s">
        <v>433</v>
      </c>
      <c r="CA282" s="75" t="s">
        <v>432</v>
      </c>
      <c r="CB282" s="75" t="s">
        <v>370</v>
      </c>
      <c r="CC282" s="75" t="s">
        <v>1272</v>
      </c>
      <c r="CD282" s="75" t="s">
        <v>289</v>
      </c>
      <c r="CE282" s="75" t="s">
        <v>116</v>
      </c>
      <c r="CF282" s="75" t="s">
        <v>266</v>
      </c>
      <c r="CG282" s="75" t="s">
        <v>116</v>
      </c>
      <c r="CH282" s="75" t="s">
        <v>266</v>
      </c>
      <c r="CI282" s="75"/>
      <c r="CJ282" s="75"/>
      <c r="CK282" s="75"/>
      <c r="CL282" s="75"/>
      <c r="CM282" s="75">
        <v>14</v>
      </c>
      <c r="CN282" s="75" t="s">
        <v>45</v>
      </c>
      <c r="CO282" s="75">
        <v>20501231</v>
      </c>
      <c r="CP282" s="75" t="s">
        <v>67</v>
      </c>
      <c r="CQ282" s="75">
        <v>20501231</v>
      </c>
      <c r="CR282" s="75" t="s">
        <v>67</v>
      </c>
      <c r="CS282" s="75" t="s">
        <v>2305</v>
      </c>
      <c r="CT282" s="75" t="s">
        <v>2855</v>
      </c>
      <c r="CU282" s="75" t="s">
        <v>45</v>
      </c>
      <c r="CV282" s="75"/>
      <c r="CW282" s="75"/>
      <c r="CX282" s="75">
        <v>43213</v>
      </c>
      <c r="CY282" s="75" t="s">
        <v>1252</v>
      </c>
      <c r="CZ282" s="75" t="s">
        <v>298</v>
      </c>
      <c r="DA282" s="75" t="s">
        <v>45</v>
      </c>
      <c r="DB282" s="75"/>
      <c r="DC282" s="75" t="s">
        <v>45</v>
      </c>
      <c r="DD282" s="75" t="s">
        <v>269</v>
      </c>
      <c r="DE282" s="75"/>
      <c r="DF282" s="75">
        <v>0</v>
      </c>
      <c r="DG282" s="75">
        <v>0</v>
      </c>
      <c r="DH282" s="75">
        <v>0</v>
      </c>
      <c r="DI282" s="75">
        <v>0</v>
      </c>
      <c r="DJ282" s="75">
        <v>1</v>
      </c>
      <c r="DK282" s="75">
        <v>1</v>
      </c>
      <c r="DL282" s="75">
        <v>1</v>
      </c>
      <c r="DM282" s="75" t="s">
        <v>116</v>
      </c>
      <c r="DN282" s="75" t="s">
        <v>314</v>
      </c>
      <c r="DO282" s="75" t="s">
        <v>319</v>
      </c>
      <c r="DP282" s="75" t="s">
        <v>320</v>
      </c>
      <c r="DQ282" s="75" t="s">
        <v>312</v>
      </c>
      <c r="DR282" s="75"/>
      <c r="DS282" s="75"/>
      <c r="DT282" s="75" t="s">
        <v>321</v>
      </c>
      <c r="DU282" s="75" t="s">
        <v>273</v>
      </c>
      <c r="DV282" s="75"/>
      <c r="DW282" s="75" t="s">
        <v>375</v>
      </c>
      <c r="DX282" s="75" t="s">
        <v>1969</v>
      </c>
      <c r="DY282" s="75" t="s">
        <v>8</v>
      </c>
      <c r="DZ282" s="75" t="s">
        <v>274</v>
      </c>
      <c r="EA282" s="75" t="s">
        <v>9</v>
      </c>
      <c r="EB282" s="75">
        <v>41189</v>
      </c>
      <c r="EC282" s="75"/>
      <c r="ED282" s="75"/>
      <c r="EE282" s="75"/>
      <c r="EF282" s="75"/>
      <c r="EG282" s="75"/>
      <c r="EH282" s="75"/>
      <c r="EI282" s="75" t="s">
        <v>275</v>
      </c>
      <c r="EJ282" s="75" t="s">
        <v>276</v>
      </c>
      <c r="EK282" s="75" t="s">
        <v>275</v>
      </c>
      <c r="EL282" s="75" t="s">
        <v>276</v>
      </c>
      <c r="EM282" s="75" t="s">
        <v>277</v>
      </c>
      <c r="EN282" s="75"/>
      <c r="EO282" s="75"/>
      <c r="EP282" s="75" t="s">
        <v>467</v>
      </c>
      <c r="EQ282" s="75"/>
      <c r="ER282" s="75"/>
      <c r="ES282" s="75"/>
      <c r="ET282" s="75" t="s">
        <v>375</v>
      </c>
      <c r="EU282" s="75"/>
      <c r="EV282" s="75"/>
      <c r="EW282" s="75">
        <v>7.1660000000000004</v>
      </c>
      <c r="EX282" s="75" t="s">
        <v>2743</v>
      </c>
      <c r="EY282" s="75" t="s">
        <v>67</v>
      </c>
      <c r="EZ282" s="75" t="s">
        <v>9</v>
      </c>
      <c r="FA282" s="75" t="s">
        <v>279</v>
      </c>
      <c r="FB282" s="75" t="s">
        <v>280</v>
      </c>
      <c r="FC282" s="75"/>
      <c r="FD282" s="75" t="s">
        <v>801</v>
      </c>
      <c r="FE282" s="75" t="s">
        <v>801</v>
      </c>
      <c r="FF282" s="75">
        <v>373910</v>
      </c>
      <c r="FG282" s="75" t="s">
        <v>111</v>
      </c>
      <c r="FH282" s="75" t="s">
        <v>979</v>
      </c>
      <c r="FI282" s="75"/>
      <c r="FJ282" s="75"/>
      <c r="FK282" s="75"/>
      <c r="FL282" s="75" t="s">
        <v>281</v>
      </c>
      <c r="FM282" s="75" t="s">
        <v>300</v>
      </c>
      <c r="FN282" s="75" t="s">
        <v>283</v>
      </c>
      <c r="FO282" s="75" t="s">
        <v>248</v>
      </c>
      <c r="FP282" s="75" t="s">
        <v>248</v>
      </c>
      <c r="FQ282" s="75" t="s">
        <v>28</v>
      </c>
      <c r="FR282" s="75" t="s">
        <v>281</v>
      </c>
      <c r="FS282" s="75" t="s">
        <v>10</v>
      </c>
      <c r="FT282" s="77" t="s">
        <v>841</v>
      </c>
    </row>
    <row r="283" spans="1:176" ht="15" customHeight="1" x14ac:dyDescent="0.25">
      <c r="A283" s="74">
        <v>43445</v>
      </c>
      <c r="B283" s="75">
        <v>374035</v>
      </c>
      <c r="C283" s="75" t="s">
        <v>1580</v>
      </c>
      <c r="D283" s="75" t="s">
        <v>10</v>
      </c>
      <c r="E283" s="75" t="e">
        <v>#N/A</v>
      </c>
      <c r="F283" s="75" t="s">
        <v>3347</v>
      </c>
      <c r="G283" s="75" t="s">
        <v>10</v>
      </c>
      <c r="H283" s="75" t="s">
        <v>1545</v>
      </c>
      <c r="I283" s="75" t="s">
        <v>789</v>
      </c>
      <c r="J283" s="75" t="s">
        <v>248</v>
      </c>
      <c r="K283" s="75" t="s">
        <v>2346</v>
      </c>
      <c r="L283" s="75"/>
      <c r="M283" s="75"/>
      <c r="N283" s="75" t="s">
        <v>994</v>
      </c>
      <c r="O283" s="75" t="s">
        <v>831</v>
      </c>
      <c r="P283" s="75" t="s">
        <v>125</v>
      </c>
      <c r="Q283" s="75" t="s">
        <v>71</v>
      </c>
      <c r="R283" s="75" t="s">
        <v>774</v>
      </c>
      <c r="S283" s="75" t="s">
        <v>1572</v>
      </c>
      <c r="T283" s="75" t="s">
        <v>367</v>
      </c>
      <c r="U283" s="75" t="s">
        <v>289</v>
      </c>
      <c r="V283" s="75" t="s">
        <v>654</v>
      </c>
      <c r="W283" s="75" t="s">
        <v>289</v>
      </c>
      <c r="X283" s="75" t="s">
        <v>251</v>
      </c>
      <c r="Y283" s="75"/>
      <c r="Z283" s="75"/>
      <c r="AA283" s="75"/>
      <c r="AB283" s="75"/>
      <c r="AC283" s="75" t="s">
        <v>8</v>
      </c>
      <c r="AD283" s="75"/>
      <c r="AE283" s="75" t="s">
        <v>312</v>
      </c>
      <c r="AF283" s="75" t="s">
        <v>468</v>
      </c>
      <c r="AG283" s="75" t="s">
        <v>16</v>
      </c>
      <c r="AH283" s="75"/>
      <c r="AI283" s="75"/>
      <c r="AJ283" s="75" t="s">
        <v>256</v>
      </c>
      <c r="AK283" s="75" t="s">
        <v>1117</v>
      </c>
      <c r="AL283" s="75" t="s">
        <v>257</v>
      </c>
      <c r="AM283" s="75" t="s">
        <v>51</v>
      </c>
      <c r="AN283" s="75">
        <v>100</v>
      </c>
      <c r="AO283" s="75" t="s">
        <v>251</v>
      </c>
      <c r="AP283" s="76">
        <v>43367</v>
      </c>
      <c r="AQ283" s="75"/>
      <c r="AR283" s="76">
        <v>42781</v>
      </c>
      <c r="AS283" s="75"/>
      <c r="AT283" s="75"/>
      <c r="AU283" s="76">
        <v>43434</v>
      </c>
      <c r="AV283" s="76">
        <v>43435</v>
      </c>
      <c r="AW283" s="75">
        <v>10</v>
      </c>
      <c r="AX283" s="75">
        <v>0</v>
      </c>
      <c r="AY283" s="75">
        <v>0</v>
      </c>
      <c r="AZ283" s="75">
        <v>10</v>
      </c>
      <c r="BA283" s="75" t="s">
        <v>74</v>
      </c>
      <c r="BB283" s="75" t="s">
        <v>74</v>
      </c>
      <c r="BC283" s="75"/>
      <c r="BD283" s="75">
        <v>0</v>
      </c>
      <c r="BE283" s="75">
        <v>0</v>
      </c>
      <c r="BF283" s="75">
        <v>0</v>
      </c>
      <c r="BG283" s="75" t="s">
        <v>45</v>
      </c>
      <c r="BH283" s="75" t="s">
        <v>45</v>
      </c>
      <c r="BI283" s="75" t="s">
        <v>45</v>
      </c>
      <c r="BJ283" s="75"/>
      <c r="BK283" s="75" t="s">
        <v>521</v>
      </c>
      <c r="BL283" s="75"/>
      <c r="BM283" s="75"/>
      <c r="BN283" s="75" t="s">
        <v>313</v>
      </c>
      <c r="BO283" s="75" t="s">
        <v>260</v>
      </c>
      <c r="BP283" s="75" t="s">
        <v>116</v>
      </c>
      <c r="BQ283" s="75" t="s">
        <v>261</v>
      </c>
      <c r="BR283" s="75" t="s">
        <v>293</v>
      </c>
      <c r="BS283" s="75" t="s">
        <v>293</v>
      </c>
      <c r="BT283" s="75" t="s">
        <v>9</v>
      </c>
      <c r="BU283" s="75" t="s">
        <v>294</v>
      </c>
      <c r="BV283" s="75" t="s">
        <v>387</v>
      </c>
      <c r="BW283" s="75" t="s">
        <v>1698</v>
      </c>
      <c r="BX283" s="75" t="s">
        <v>263</v>
      </c>
      <c r="BY283" s="75"/>
      <c r="BZ283" s="75" t="s">
        <v>469</v>
      </c>
      <c r="CA283" s="75" t="s">
        <v>468</v>
      </c>
      <c r="CB283" s="75" t="s">
        <v>370</v>
      </c>
      <c r="CC283" s="75" t="s">
        <v>1270</v>
      </c>
      <c r="CD283" s="75" t="s">
        <v>289</v>
      </c>
      <c r="CE283" s="75" t="s">
        <v>116</v>
      </c>
      <c r="CF283" s="75" t="s">
        <v>266</v>
      </c>
      <c r="CG283" s="75" t="s">
        <v>116</v>
      </c>
      <c r="CH283" s="75" t="s">
        <v>266</v>
      </c>
      <c r="CI283" s="75"/>
      <c r="CJ283" s="75"/>
      <c r="CK283" s="75"/>
      <c r="CL283" s="75"/>
      <c r="CM283" s="75">
        <v>10</v>
      </c>
      <c r="CN283" s="75" t="s">
        <v>45</v>
      </c>
      <c r="CO283" s="75">
        <v>20501231</v>
      </c>
      <c r="CP283" s="75" t="s">
        <v>67</v>
      </c>
      <c r="CQ283" s="75">
        <v>20501231</v>
      </c>
      <c r="CR283" s="75" t="s">
        <v>67</v>
      </c>
      <c r="CS283" s="75"/>
      <c r="CT283" s="75" t="s">
        <v>2857</v>
      </c>
      <c r="CU283" s="75" t="s">
        <v>45</v>
      </c>
      <c r="CV283" s="75"/>
      <c r="CW283" s="75"/>
      <c r="CX283" s="75">
        <v>43143</v>
      </c>
      <c r="CY283" s="75" t="s">
        <v>353</v>
      </c>
      <c r="CZ283" s="75" t="s">
        <v>298</v>
      </c>
      <c r="DA283" s="75" t="s">
        <v>45</v>
      </c>
      <c r="DB283" s="75"/>
      <c r="DC283" s="75" t="s">
        <v>45</v>
      </c>
      <c r="DD283" s="75" t="s">
        <v>269</v>
      </c>
      <c r="DE283" s="75"/>
      <c r="DF283" s="75">
        <v>0</v>
      </c>
      <c r="DG283" s="75">
        <v>0</v>
      </c>
      <c r="DH283" s="75">
        <v>0</v>
      </c>
      <c r="DI283" s="75">
        <v>0</v>
      </c>
      <c r="DJ283" s="75">
        <v>1</v>
      </c>
      <c r="DK283" s="75">
        <v>1</v>
      </c>
      <c r="DL283" s="75">
        <v>1</v>
      </c>
      <c r="DM283" s="75" t="s">
        <v>116</v>
      </c>
      <c r="DN283" s="75" t="s">
        <v>261</v>
      </c>
      <c r="DO283" s="75" t="s">
        <v>319</v>
      </c>
      <c r="DP283" s="75" t="s">
        <v>320</v>
      </c>
      <c r="DQ283" s="75" t="s">
        <v>312</v>
      </c>
      <c r="DR283" s="75"/>
      <c r="DS283" s="75"/>
      <c r="DT283" s="75" t="s">
        <v>321</v>
      </c>
      <c r="DU283" s="75" t="s">
        <v>273</v>
      </c>
      <c r="DV283" s="75"/>
      <c r="DW283" s="75" t="s">
        <v>367</v>
      </c>
      <c r="DX283" s="75" t="s">
        <v>1581</v>
      </c>
      <c r="DY283" s="75" t="s">
        <v>8</v>
      </c>
      <c r="DZ283" s="75" t="s">
        <v>274</v>
      </c>
      <c r="EA283" s="75" t="s">
        <v>9</v>
      </c>
      <c r="EB283" s="75"/>
      <c r="EC283" s="75"/>
      <c r="ED283" s="75"/>
      <c r="EE283" s="75"/>
      <c r="EF283" s="75"/>
      <c r="EG283" s="75"/>
      <c r="EH283" s="75"/>
      <c r="EI283" s="75" t="s">
        <v>275</v>
      </c>
      <c r="EJ283" s="75" t="s">
        <v>276</v>
      </c>
      <c r="EK283" s="75" t="s">
        <v>275</v>
      </c>
      <c r="EL283" s="75" t="s">
        <v>276</v>
      </c>
      <c r="EM283" s="75" t="s">
        <v>277</v>
      </c>
      <c r="EN283" s="75"/>
      <c r="EO283" s="75"/>
      <c r="EP283" s="75" t="s">
        <v>368</v>
      </c>
      <c r="EQ283" s="75"/>
      <c r="ER283" s="75"/>
      <c r="ES283" s="75"/>
      <c r="ET283" s="75" t="s">
        <v>2684</v>
      </c>
      <c r="EU283" s="75"/>
      <c r="EV283" s="75"/>
      <c r="EW283" s="75">
        <v>1.75</v>
      </c>
      <c r="EX283" s="75" t="s">
        <v>2743</v>
      </c>
      <c r="EY283" s="75" t="s">
        <v>67</v>
      </c>
      <c r="EZ283" s="75" t="s">
        <v>9</v>
      </c>
      <c r="FA283" s="75" t="s">
        <v>279</v>
      </c>
      <c r="FB283" s="75" t="s">
        <v>280</v>
      </c>
      <c r="FC283" s="75"/>
      <c r="FD283" s="75" t="s">
        <v>801</v>
      </c>
      <c r="FE283" s="75" t="s">
        <v>801</v>
      </c>
      <c r="FF283" s="75">
        <v>373910</v>
      </c>
      <c r="FG283" s="75" t="s">
        <v>111</v>
      </c>
      <c r="FH283" s="75" t="s">
        <v>979</v>
      </c>
      <c r="FI283" s="75"/>
      <c r="FJ283" s="75"/>
      <c r="FK283" s="75"/>
      <c r="FL283" s="75" t="s">
        <v>281</v>
      </c>
      <c r="FM283" s="75" t="s">
        <v>282</v>
      </c>
      <c r="FN283" s="75" t="s">
        <v>283</v>
      </c>
      <c r="FO283" s="75" t="s">
        <v>248</v>
      </c>
      <c r="FP283" s="75" t="s">
        <v>248</v>
      </c>
      <c r="FQ283" s="75" t="s">
        <v>28</v>
      </c>
      <c r="FR283" s="75" t="s">
        <v>281</v>
      </c>
      <c r="FS283" s="75" t="s">
        <v>10</v>
      </c>
      <c r="FT283" s="77" t="s">
        <v>841</v>
      </c>
    </row>
    <row r="284" spans="1:176" ht="15" customHeight="1" x14ac:dyDescent="0.25">
      <c r="A284" s="74">
        <v>43445</v>
      </c>
      <c r="B284" s="75">
        <v>107304</v>
      </c>
      <c r="C284" s="75" t="s">
        <v>2172</v>
      </c>
      <c r="D284" s="75" t="s">
        <v>10</v>
      </c>
      <c r="E284" s="75" t="e">
        <v>#N/A</v>
      </c>
      <c r="F284" s="75" t="s">
        <v>3347</v>
      </c>
      <c r="G284" s="75" t="s">
        <v>10</v>
      </c>
      <c r="H284" s="75" t="s">
        <v>1545</v>
      </c>
      <c r="I284" s="75" t="s">
        <v>789</v>
      </c>
      <c r="J284" s="75" t="s">
        <v>248</v>
      </c>
      <c r="K284" s="75" t="s">
        <v>2333</v>
      </c>
      <c r="L284" s="75"/>
      <c r="M284" s="75"/>
      <c r="N284" s="75" t="s">
        <v>994</v>
      </c>
      <c r="O284" s="75" t="s">
        <v>831</v>
      </c>
      <c r="P284" s="75" t="s">
        <v>125</v>
      </c>
      <c r="Q284" s="75" t="s">
        <v>71</v>
      </c>
      <c r="R284" s="75" t="s">
        <v>774</v>
      </c>
      <c r="S284" s="75" t="s">
        <v>1572</v>
      </c>
      <c r="T284" s="75" t="s">
        <v>367</v>
      </c>
      <c r="U284" s="75" t="s">
        <v>289</v>
      </c>
      <c r="V284" s="75" t="s">
        <v>654</v>
      </c>
      <c r="W284" s="75" t="s">
        <v>289</v>
      </c>
      <c r="X284" s="75" t="s">
        <v>251</v>
      </c>
      <c r="Y284" s="75"/>
      <c r="Z284" s="75"/>
      <c r="AA284" s="75"/>
      <c r="AB284" s="75"/>
      <c r="AC284" s="75" t="s">
        <v>8</v>
      </c>
      <c r="AD284" s="75"/>
      <c r="AE284" s="75" t="s">
        <v>312</v>
      </c>
      <c r="AF284" s="75" t="s">
        <v>2173</v>
      </c>
      <c r="AG284" s="75" t="s">
        <v>16</v>
      </c>
      <c r="AH284" s="75"/>
      <c r="AI284" s="75"/>
      <c r="AJ284" s="75" t="s">
        <v>256</v>
      </c>
      <c r="AK284" s="75" t="s">
        <v>1117</v>
      </c>
      <c r="AL284" s="75" t="s">
        <v>257</v>
      </c>
      <c r="AM284" s="75" t="s">
        <v>12</v>
      </c>
      <c r="AN284" s="75">
        <v>100</v>
      </c>
      <c r="AO284" s="75" t="s">
        <v>251</v>
      </c>
      <c r="AP284" s="76">
        <v>43434</v>
      </c>
      <c r="AQ284" s="76">
        <v>39994</v>
      </c>
      <c r="AR284" s="76">
        <v>38334</v>
      </c>
      <c r="AS284" s="76">
        <v>40950</v>
      </c>
      <c r="AT284" s="76">
        <v>40608</v>
      </c>
      <c r="AU284" s="75"/>
      <c r="AV284" s="76">
        <v>43435</v>
      </c>
      <c r="AW284" s="75">
        <v>10</v>
      </c>
      <c r="AX284" s="75">
        <v>0</v>
      </c>
      <c r="AY284" s="75">
        <v>0</v>
      </c>
      <c r="AZ284" s="75">
        <v>10</v>
      </c>
      <c r="BA284" s="75" t="s">
        <v>74</v>
      </c>
      <c r="BB284" s="75" t="s">
        <v>73</v>
      </c>
      <c r="BC284" s="75"/>
      <c r="BD284" s="75">
        <v>0</v>
      </c>
      <c r="BE284" s="75">
        <v>0</v>
      </c>
      <c r="BF284" s="75">
        <v>0</v>
      </c>
      <c r="BG284" s="75" t="s">
        <v>45</v>
      </c>
      <c r="BH284" s="75" t="s">
        <v>45</v>
      </c>
      <c r="BI284" s="75" t="s">
        <v>45</v>
      </c>
      <c r="BJ284" s="76">
        <v>40950</v>
      </c>
      <c r="BK284" s="75" t="s">
        <v>291</v>
      </c>
      <c r="BL284" s="75"/>
      <c r="BM284" s="75"/>
      <c r="BN284" s="75" t="s">
        <v>313</v>
      </c>
      <c r="BO284" s="75" t="s">
        <v>260</v>
      </c>
      <c r="BP284" s="75" t="s">
        <v>116</v>
      </c>
      <c r="BQ284" s="75" t="s">
        <v>261</v>
      </c>
      <c r="BR284" s="75" t="s">
        <v>293</v>
      </c>
      <c r="BS284" s="75" t="s">
        <v>293</v>
      </c>
      <c r="BT284" s="75" t="s">
        <v>9</v>
      </c>
      <c r="BU284" s="75" t="s">
        <v>294</v>
      </c>
      <c r="BV284" s="75" t="s">
        <v>315</v>
      </c>
      <c r="BW284" s="75" t="s">
        <v>1524</v>
      </c>
      <c r="BX284" s="75" t="s">
        <v>344</v>
      </c>
      <c r="BY284" s="75"/>
      <c r="BZ284" s="75" t="s">
        <v>2174</v>
      </c>
      <c r="CA284" s="75" t="s">
        <v>2173</v>
      </c>
      <c r="CB284" s="75" t="s">
        <v>551</v>
      </c>
      <c r="CC284" s="75" t="s">
        <v>1261</v>
      </c>
      <c r="CD284" s="75" t="s">
        <v>289</v>
      </c>
      <c r="CE284" s="75" t="s">
        <v>116</v>
      </c>
      <c r="CF284" s="75" t="s">
        <v>266</v>
      </c>
      <c r="CG284" s="75" t="s">
        <v>116</v>
      </c>
      <c r="CH284" s="75" t="s">
        <v>266</v>
      </c>
      <c r="CI284" s="75"/>
      <c r="CJ284" s="75"/>
      <c r="CK284" s="75"/>
      <c r="CL284" s="75"/>
      <c r="CM284" s="75">
        <v>10</v>
      </c>
      <c r="CN284" s="75" t="s">
        <v>45</v>
      </c>
      <c r="CO284" s="75">
        <v>20501231</v>
      </c>
      <c r="CP284" s="75" t="s">
        <v>67</v>
      </c>
      <c r="CQ284" s="75">
        <v>20501231</v>
      </c>
      <c r="CR284" s="75" t="s">
        <v>67</v>
      </c>
      <c r="CS284" s="75" t="s">
        <v>2175</v>
      </c>
      <c r="CT284" s="75" t="s">
        <v>2858</v>
      </c>
      <c r="CU284" s="75" t="s">
        <v>45</v>
      </c>
      <c r="CV284" s="75"/>
      <c r="CW284" s="75"/>
      <c r="CX284" s="75">
        <v>42536</v>
      </c>
      <c r="CY284" s="75" t="s">
        <v>1448</v>
      </c>
      <c r="CZ284" s="75" t="s">
        <v>298</v>
      </c>
      <c r="DA284" s="75" t="s">
        <v>45</v>
      </c>
      <c r="DB284" s="75"/>
      <c r="DC284" s="75" t="s">
        <v>45</v>
      </c>
      <c r="DD284" s="75" t="s">
        <v>269</v>
      </c>
      <c r="DE284" s="75"/>
      <c r="DF284" s="75">
        <v>0</v>
      </c>
      <c r="DG284" s="75">
        <v>0</v>
      </c>
      <c r="DH284" s="75">
        <v>0</v>
      </c>
      <c r="DI284" s="75">
        <v>0</v>
      </c>
      <c r="DJ284" s="75">
        <v>1</v>
      </c>
      <c r="DK284" s="75">
        <v>1</v>
      </c>
      <c r="DL284" s="75">
        <v>1</v>
      </c>
      <c r="DM284" s="75" t="s">
        <v>116</v>
      </c>
      <c r="DN284" s="75" t="s">
        <v>261</v>
      </c>
      <c r="DO284" s="75" t="s">
        <v>485</v>
      </c>
      <c r="DP284" s="75" t="s">
        <v>320</v>
      </c>
      <c r="DQ284" s="75" t="s">
        <v>312</v>
      </c>
      <c r="DR284" s="75"/>
      <c r="DS284" s="75"/>
      <c r="DT284" s="75" t="s">
        <v>321</v>
      </c>
      <c r="DU284" s="75" t="s">
        <v>273</v>
      </c>
      <c r="DV284" s="75"/>
      <c r="DW284" s="75" t="s">
        <v>367</v>
      </c>
      <c r="DX284" s="75" t="s">
        <v>2176</v>
      </c>
      <c r="DY284" s="75" t="s">
        <v>8</v>
      </c>
      <c r="DZ284" s="75" t="s">
        <v>274</v>
      </c>
      <c r="EA284" s="75" t="s">
        <v>9</v>
      </c>
      <c r="EB284" s="75">
        <v>41912</v>
      </c>
      <c r="EC284" s="75"/>
      <c r="ED284" s="75"/>
      <c r="EE284" s="75"/>
      <c r="EF284" s="75"/>
      <c r="EG284" s="75"/>
      <c r="EH284" s="75"/>
      <c r="EI284" s="75" t="s">
        <v>275</v>
      </c>
      <c r="EJ284" s="75" t="s">
        <v>276</v>
      </c>
      <c r="EK284" s="75" t="s">
        <v>275</v>
      </c>
      <c r="EL284" s="75" t="s">
        <v>276</v>
      </c>
      <c r="EM284" s="75" t="s">
        <v>277</v>
      </c>
      <c r="EN284" s="75"/>
      <c r="EO284" s="75"/>
      <c r="EP284" s="75" t="s">
        <v>368</v>
      </c>
      <c r="EQ284" s="75"/>
      <c r="ER284" s="75"/>
      <c r="ES284" s="75"/>
      <c r="ET284" s="75" t="s">
        <v>367</v>
      </c>
      <c r="EU284" s="75" t="s">
        <v>366</v>
      </c>
      <c r="EV284" s="75">
        <v>40945</v>
      </c>
      <c r="EW284" s="75">
        <v>13.916</v>
      </c>
      <c r="EX284" s="75" t="s">
        <v>2625</v>
      </c>
      <c r="EY284" s="75" t="s">
        <v>67</v>
      </c>
      <c r="EZ284" s="75" t="s">
        <v>9</v>
      </c>
      <c r="FA284" s="75" t="s">
        <v>279</v>
      </c>
      <c r="FB284" s="75" t="s">
        <v>280</v>
      </c>
      <c r="FC284" s="75"/>
      <c r="FD284" s="75" t="s">
        <v>801</v>
      </c>
      <c r="FE284" s="75" t="s">
        <v>801</v>
      </c>
      <c r="FF284" s="75">
        <v>373910</v>
      </c>
      <c r="FG284" s="75" t="s">
        <v>111</v>
      </c>
      <c r="FH284" s="75" t="s">
        <v>979</v>
      </c>
      <c r="FI284" s="75"/>
      <c r="FJ284" s="75"/>
      <c r="FK284" s="75"/>
      <c r="FL284" s="75" t="s">
        <v>281</v>
      </c>
      <c r="FM284" s="75" t="s">
        <v>300</v>
      </c>
      <c r="FN284" s="75" t="s">
        <v>283</v>
      </c>
      <c r="FO284" s="75" t="s">
        <v>248</v>
      </c>
      <c r="FP284" s="75" t="s">
        <v>248</v>
      </c>
      <c r="FQ284" s="75" t="s">
        <v>28</v>
      </c>
      <c r="FR284" s="75" t="s">
        <v>281</v>
      </c>
      <c r="FS284" s="75" t="s">
        <v>10</v>
      </c>
      <c r="FT284" s="77" t="s">
        <v>841</v>
      </c>
    </row>
    <row r="285" spans="1:176" ht="15" customHeight="1" x14ac:dyDescent="0.25">
      <c r="A285" s="74">
        <v>43445</v>
      </c>
      <c r="B285" s="75">
        <v>164932</v>
      </c>
      <c r="C285" s="75" t="s">
        <v>2153</v>
      </c>
      <c r="D285" s="75" t="s">
        <v>10</v>
      </c>
      <c r="E285" s="75" t="e">
        <v>#N/A</v>
      </c>
      <c r="F285" s="75" t="s">
        <v>3347</v>
      </c>
      <c r="G285" s="75" t="s">
        <v>10</v>
      </c>
      <c r="H285" s="75" t="s">
        <v>1545</v>
      </c>
      <c r="I285" s="75" t="s">
        <v>789</v>
      </c>
      <c r="J285" s="75" t="s">
        <v>248</v>
      </c>
      <c r="K285" s="75" t="s">
        <v>2331</v>
      </c>
      <c r="L285" s="75" t="s">
        <v>881</v>
      </c>
      <c r="M285" s="75"/>
      <c r="N285" s="75" t="s">
        <v>736</v>
      </c>
      <c r="O285" s="75" t="s">
        <v>831</v>
      </c>
      <c r="P285" s="75" t="s">
        <v>125</v>
      </c>
      <c r="Q285" s="75" t="s">
        <v>71</v>
      </c>
      <c r="R285" s="75" t="s">
        <v>774</v>
      </c>
      <c r="S285" s="75" t="s">
        <v>1572</v>
      </c>
      <c r="T285" s="75" t="s">
        <v>367</v>
      </c>
      <c r="U285" s="75" t="s">
        <v>250</v>
      </c>
      <c r="V285" s="75"/>
      <c r="W285" s="75"/>
      <c r="X285" s="75" t="s">
        <v>251</v>
      </c>
      <c r="Y285" s="75"/>
      <c r="Z285" s="75"/>
      <c r="AA285" s="75"/>
      <c r="AB285" s="75"/>
      <c r="AC285" s="75" t="s">
        <v>8</v>
      </c>
      <c r="AD285" s="75"/>
      <c r="AE285" s="75" t="s">
        <v>14</v>
      </c>
      <c r="AF285" s="75" t="s">
        <v>1144</v>
      </c>
      <c r="AG285" s="75" t="s">
        <v>15</v>
      </c>
      <c r="AH285" s="75"/>
      <c r="AI285" s="75"/>
      <c r="AJ285" s="75" t="s">
        <v>256</v>
      </c>
      <c r="AK285" s="75" t="s">
        <v>1117</v>
      </c>
      <c r="AL285" s="75" t="s">
        <v>257</v>
      </c>
      <c r="AM285" s="75" t="s">
        <v>56</v>
      </c>
      <c r="AN285" s="75">
        <v>100</v>
      </c>
      <c r="AO285" s="75" t="s">
        <v>251</v>
      </c>
      <c r="AP285" s="76">
        <v>43434</v>
      </c>
      <c r="AQ285" s="76">
        <v>41611</v>
      </c>
      <c r="AR285" s="76">
        <v>39554</v>
      </c>
      <c r="AS285" s="75"/>
      <c r="AT285" s="75"/>
      <c r="AU285" s="75"/>
      <c r="AV285" s="76">
        <v>43435</v>
      </c>
      <c r="AW285" s="75">
        <v>10</v>
      </c>
      <c r="AX285" s="75">
        <v>0</v>
      </c>
      <c r="AY285" s="75">
        <v>0</v>
      </c>
      <c r="AZ285" s="75">
        <v>10</v>
      </c>
      <c r="BA285" s="75" t="s">
        <v>74</v>
      </c>
      <c r="BB285" s="75" t="s">
        <v>73</v>
      </c>
      <c r="BC285" s="75"/>
      <c r="BD285" s="75">
        <v>0</v>
      </c>
      <c r="BE285" s="75">
        <v>0</v>
      </c>
      <c r="BF285" s="75">
        <v>0</v>
      </c>
      <c r="BG285" s="75" t="s">
        <v>45</v>
      </c>
      <c r="BH285" s="75" t="s">
        <v>45</v>
      </c>
      <c r="BI285" s="75" t="s">
        <v>45</v>
      </c>
      <c r="BJ285" s="75"/>
      <c r="BK285" s="75" t="s">
        <v>258</v>
      </c>
      <c r="BL285" s="75"/>
      <c r="BM285" s="75"/>
      <c r="BN285" s="75" t="s">
        <v>259</v>
      </c>
      <c r="BO285" s="75" t="s">
        <v>260</v>
      </c>
      <c r="BP285" s="75" t="s">
        <v>116</v>
      </c>
      <c r="BQ285" s="75" t="s">
        <v>261</v>
      </c>
      <c r="BR285" s="75" t="s">
        <v>262</v>
      </c>
      <c r="BS285" s="75" t="s">
        <v>262</v>
      </c>
      <c r="BT285" s="75" t="s">
        <v>9</v>
      </c>
      <c r="BU285" s="75" t="s">
        <v>294</v>
      </c>
      <c r="BV285" s="75" t="s">
        <v>487</v>
      </c>
      <c r="BW285" s="75" t="s">
        <v>2154</v>
      </c>
      <c r="BX285" s="75" t="s">
        <v>344</v>
      </c>
      <c r="BY285" s="75"/>
      <c r="BZ285" s="75" t="s">
        <v>1145</v>
      </c>
      <c r="CA285" s="75" t="s">
        <v>1144</v>
      </c>
      <c r="CB285" s="75" t="s">
        <v>456</v>
      </c>
      <c r="CC285" s="75" t="s">
        <v>1262</v>
      </c>
      <c r="CD285" s="75" t="s">
        <v>250</v>
      </c>
      <c r="CE285" s="75" t="s">
        <v>116</v>
      </c>
      <c r="CF285" s="75" t="s">
        <v>266</v>
      </c>
      <c r="CG285" s="75" t="s">
        <v>116</v>
      </c>
      <c r="CH285" s="75" t="s">
        <v>266</v>
      </c>
      <c r="CI285" s="75"/>
      <c r="CJ285" s="75"/>
      <c r="CK285" s="75"/>
      <c r="CL285" s="75"/>
      <c r="CM285" s="75">
        <v>10</v>
      </c>
      <c r="CN285" s="75" t="s">
        <v>45</v>
      </c>
      <c r="CO285" s="75">
        <v>20501231</v>
      </c>
      <c r="CP285" s="75" t="s">
        <v>67</v>
      </c>
      <c r="CQ285" s="75">
        <v>20501231</v>
      </c>
      <c r="CR285" s="75" t="s">
        <v>67</v>
      </c>
      <c r="CS285" s="75" t="s">
        <v>2155</v>
      </c>
      <c r="CT285" s="75" t="s">
        <v>2859</v>
      </c>
      <c r="CU285" s="75" t="s">
        <v>45</v>
      </c>
      <c r="CV285" s="75"/>
      <c r="CW285" s="75"/>
      <c r="CX285" s="75">
        <v>42527</v>
      </c>
      <c r="CY285" s="75" t="s">
        <v>318</v>
      </c>
      <c r="CZ285" s="75"/>
      <c r="DA285" s="75" t="s">
        <v>45</v>
      </c>
      <c r="DB285" s="75"/>
      <c r="DC285" s="75" t="s">
        <v>45</v>
      </c>
      <c r="DD285" s="75" t="s">
        <v>269</v>
      </c>
      <c r="DE285" s="75"/>
      <c r="DF285" s="75">
        <v>0</v>
      </c>
      <c r="DG285" s="75">
        <v>0</v>
      </c>
      <c r="DH285" s="75">
        <v>0</v>
      </c>
      <c r="DI285" s="75">
        <v>0</v>
      </c>
      <c r="DJ285" s="75">
        <v>1</v>
      </c>
      <c r="DK285" s="75">
        <v>1</v>
      </c>
      <c r="DL285" s="75">
        <v>1</v>
      </c>
      <c r="DM285" s="75" t="s">
        <v>116</v>
      </c>
      <c r="DN285" s="75" t="s">
        <v>261</v>
      </c>
      <c r="DO285" s="75" t="s">
        <v>319</v>
      </c>
      <c r="DP285" s="75" t="s">
        <v>262</v>
      </c>
      <c r="DQ285" s="75" t="s">
        <v>14</v>
      </c>
      <c r="DR285" s="75"/>
      <c r="DS285" s="75"/>
      <c r="DT285" s="75" t="s">
        <v>442</v>
      </c>
      <c r="DU285" s="75" t="s">
        <v>273</v>
      </c>
      <c r="DV285" s="75"/>
      <c r="DW285" s="75"/>
      <c r="DX285" s="75" t="s">
        <v>2156</v>
      </c>
      <c r="DY285" s="75" t="s">
        <v>8</v>
      </c>
      <c r="DZ285" s="75" t="s">
        <v>274</v>
      </c>
      <c r="EA285" s="75" t="s">
        <v>9</v>
      </c>
      <c r="EB285" s="75"/>
      <c r="EC285" s="75"/>
      <c r="ED285" s="75"/>
      <c r="EE285" s="75"/>
      <c r="EF285" s="75"/>
      <c r="EG285" s="75"/>
      <c r="EH285" s="75"/>
      <c r="EI285" s="75" t="s">
        <v>275</v>
      </c>
      <c r="EJ285" s="75" t="s">
        <v>276</v>
      </c>
      <c r="EK285" s="75" t="s">
        <v>275</v>
      </c>
      <c r="EL285" s="75" t="s">
        <v>276</v>
      </c>
      <c r="EM285" s="75" t="s">
        <v>277</v>
      </c>
      <c r="EN285" s="75"/>
      <c r="EO285" s="75"/>
      <c r="EP285" s="75"/>
      <c r="EQ285" s="75"/>
      <c r="ER285" s="75"/>
      <c r="ES285" s="75"/>
      <c r="ET285" s="75" t="s">
        <v>367</v>
      </c>
      <c r="EU285" s="75"/>
      <c r="EV285" s="75"/>
      <c r="EW285" s="75">
        <v>10.583</v>
      </c>
      <c r="EX285" s="75" t="s">
        <v>2743</v>
      </c>
      <c r="EY285" s="75" t="s">
        <v>67</v>
      </c>
      <c r="EZ285" s="75" t="s">
        <v>9</v>
      </c>
      <c r="FA285" s="75" t="s">
        <v>279</v>
      </c>
      <c r="FB285" s="75" t="s">
        <v>280</v>
      </c>
      <c r="FC285" s="75"/>
      <c r="FD285" s="75" t="s">
        <v>801</v>
      </c>
      <c r="FE285" s="75" t="s">
        <v>801</v>
      </c>
      <c r="FF285" s="75">
        <v>373910</v>
      </c>
      <c r="FG285" s="75" t="s">
        <v>111</v>
      </c>
      <c r="FH285" s="75" t="s">
        <v>979</v>
      </c>
      <c r="FI285" s="75"/>
      <c r="FJ285" s="75"/>
      <c r="FK285" s="75"/>
      <c r="FL285" s="75" t="s">
        <v>281</v>
      </c>
      <c r="FM285" s="75" t="s">
        <v>300</v>
      </c>
      <c r="FN285" s="75" t="s">
        <v>283</v>
      </c>
      <c r="FO285" s="75" t="s">
        <v>248</v>
      </c>
      <c r="FP285" s="75" t="s">
        <v>248</v>
      </c>
      <c r="FQ285" s="75" t="s">
        <v>28</v>
      </c>
      <c r="FR285" s="75" t="s">
        <v>281</v>
      </c>
      <c r="FS285" s="75" t="s">
        <v>10</v>
      </c>
      <c r="FT285" s="77" t="s">
        <v>841</v>
      </c>
    </row>
    <row r="286" spans="1:176" ht="15" customHeight="1" x14ac:dyDescent="0.25">
      <c r="A286" s="74">
        <v>43445</v>
      </c>
      <c r="B286" s="75">
        <v>371021</v>
      </c>
      <c r="C286" s="75" t="s">
        <v>2150</v>
      </c>
      <c r="D286" s="75" t="s">
        <v>10</v>
      </c>
      <c r="E286" s="75" t="e">
        <v>#N/A</v>
      </c>
      <c r="F286" s="75" t="s">
        <v>3347</v>
      </c>
      <c r="G286" s="75" t="s">
        <v>10</v>
      </c>
      <c r="H286" s="75" t="s">
        <v>1545</v>
      </c>
      <c r="I286" s="75" t="s">
        <v>789</v>
      </c>
      <c r="J286" s="75" t="s">
        <v>248</v>
      </c>
      <c r="K286" s="75" t="s">
        <v>2336</v>
      </c>
      <c r="L286" s="75"/>
      <c r="M286" s="75"/>
      <c r="N286" s="75" t="s">
        <v>994</v>
      </c>
      <c r="O286" s="75" t="s">
        <v>831</v>
      </c>
      <c r="P286" s="75" t="s">
        <v>125</v>
      </c>
      <c r="Q286" s="75" t="s">
        <v>71</v>
      </c>
      <c r="R286" s="75" t="s">
        <v>774</v>
      </c>
      <c r="S286" s="75" t="s">
        <v>1572</v>
      </c>
      <c r="T286" s="75" t="s">
        <v>287</v>
      </c>
      <c r="U286" s="75" t="s">
        <v>289</v>
      </c>
      <c r="V286" s="75" t="s">
        <v>654</v>
      </c>
      <c r="W286" s="75" t="s">
        <v>289</v>
      </c>
      <c r="X286" s="75" t="s">
        <v>251</v>
      </c>
      <c r="Y286" s="75"/>
      <c r="Z286" s="75"/>
      <c r="AA286" s="75"/>
      <c r="AB286" s="75"/>
      <c r="AC286" s="75" t="s">
        <v>8</v>
      </c>
      <c r="AD286" s="75"/>
      <c r="AE286" s="75" t="s">
        <v>312</v>
      </c>
      <c r="AF286" s="75" t="s">
        <v>1814</v>
      </c>
      <c r="AG286" s="75" t="s">
        <v>16</v>
      </c>
      <c r="AH286" s="75"/>
      <c r="AI286" s="75"/>
      <c r="AJ286" s="75" t="s">
        <v>256</v>
      </c>
      <c r="AK286" s="75" t="s">
        <v>1117</v>
      </c>
      <c r="AL286" s="75" t="s">
        <v>257</v>
      </c>
      <c r="AM286" s="75" t="s">
        <v>51</v>
      </c>
      <c r="AN286" s="75">
        <v>100</v>
      </c>
      <c r="AO286" s="75" t="s">
        <v>251</v>
      </c>
      <c r="AP286" s="76">
        <v>43434</v>
      </c>
      <c r="AQ286" s="75"/>
      <c r="AR286" s="76">
        <v>42730</v>
      </c>
      <c r="AS286" s="75"/>
      <c r="AT286" s="75"/>
      <c r="AU286" s="75"/>
      <c r="AV286" s="76">
        <v>43435</v>
      </c>
      <c r="AW286" s="75">
        <v>10</v>
      </c>
      <c r="AX286" s="75">
        <v>0</v>
      </c>
      <c r="AY286" s="75">
        <v>0</v>
      </c>
      <c r="AZ286" s="75">
        <v>10</v>
      </c>
      <c r="BA286" s="75" t="s">
        <v>74</v>
      </c>
      <c r="BB286" s="75" t="s">
        <v>73</v>
      </c>
      <c r="BC286" s="75"/>
      <c r="BD286" s="75">
        <v>0</v>
      </c>
      <c r="BE286" s="75">
        <v>0</v>
      </c>
      <c r="BF286" s="75">
        <v>0</v>
      </c>
      <c r="BG286" s="75" t="s">
        <v>45</v>
      </c>
      <c r="BH286" s="75" t="s">
        <v>45</v>
      </c>
      <c r="BI286" s="75" t="s">
        <v>45</v>
      </c>
      <c r="BJ286" s="75"/>
      <c r="BK286" s="75" t="s">
        <v>258</v>
      </c>
      <c r="BL286" s="75"/>
      <c r="BM286" s="75"/>
      <c r="BN286" s="75" t="s">
        <v>313</v>
      </c>
      <c r="BO286" s="75" t="s">
        <v>314</v>
      </c>
      <c r="BP286" s="75" t="s">
        <v>116</v>
      </c>
      <c r="BQ286" s="75" t="s">
        <v>314</v>
      </c>
      <c r="BR286" s="75" t="s">
        <v>293</v>
      </c>
      <c r="BS286" s="75" t="s">
        <v>293</v>
      </c>
      <c r="BT286" s="75" t="s">
        <v>9</v>
      </c>
      <c r="BU286" s="75" t="s">
        <v>523</v>
      </c>
      <c r="BV286" s="75" t="s">
        <v>524</v>
      </c>
      <c r="BW286" s="75" t="s">
        <v>1980</v>
      </c>
      <c r="BX286" s="75" t="s">
        <v>348</v>
      </c>
      <c r="BY286" s="75"/>
      <c r="BZ286" s="75" t="s">
        <v>1816</v>
      </c>
      <c r="CA286" s="75" t="s">
        <v>1814</v>
      </c>
      <c r="CB286" s="75" t="s">
        <v>317</v>
      </c>
      <c r="CC286" s="75" t="s">
        <v>1270</v>
      </c>
      <c r="CD286" s="75" t="s">
        <v>289</v>
      </c>
      <c r="CE286" s="75" t="s">
        <v>116</v>
      </c>
      <c r="CF286" s="75" t="s">
        <v>266</v>
      </c>
      <c r="CG286" s="75" t="s">
        <v>116</v>
      </c>
      <c r="CH286" s="75" t="s">
        <v>266</v>
      </c>
      <c r="CI286" s="75"/>
      <c r="CJ286" s="75"/>
      <c r="CK286" s="75"/>
      <c r="CL286" s="75"/>
      <c r="CM286" s="75">
        <v>10</v>
      </c>
      <c r="CN286" s="75" t="s">
        <v>45</v>
      </c>
      <c r="CO286" s="75">
        <v>20501231</v>
      </c>
      <c r="CP286" s="75" t="s">
        <v>67</v>
      </c>
      <c r="CQ286" s="75">
        <v>20501231</v>
      </c>
      <c r="CR286" s="75" t="s">
        <v>67</v>
      </c>
      <c r="CS286" s="75" t="s">
        <v>2860</v>
      </c>
      <c r="CT286" s="75" t="s">
        <v>2861</v>
      </c>
      <c r="CU286" s="75" t="s">
        <v>45</v>
      </c>
      <c r="CV286" s="75"/>
      <c r="CW286" s="75"/>
      <c r="CX286" s="75">
        <v>43175</v>
      </c>
      <c r="CY286" s="75" t="s">
        <v>324</v>
      </c>
      <c r="CZ286" s="75" t="s">
        <v>298</v>
      </c>
      <c r="DA286" s="75" t="s">
        <v>45</v>
      </c>
      <c r="DB286" s="75"/>
      <c r="DC286" s="75" t="s">
        <v>45</v>
      </c>
      <c r="DD286" s="75" t="s">
        <v>269</v>
      </c>
      <c r="DE286" s="75"/>
      <c r="DF286" s="75">
        <v>0</v>
      </c>
      <c r="DG286" s="75">
        <v>0</v>
      </c>
      <c r="DH286" s="75">
        <v>0</v>
      </c>
      <c r="DI286" s="75">
        <v>0</v>
      </c>
      <c r="DJ286" s="75">
        <v>1</v>
      </c>
      <c r="DK286" s="75">
        <v>1</v>
      </c>
      <c r="DL286" s="75">
        <v>1</v>
      </c>
      <c r="DM286" s="75" t="s">
        <v>116</v>
      </c>
      <c r="DN286" s="75" t="s">
        <v>314</v>
      </c>
      <c r="DO286" s="75" t="s">
        <v>485</v>
      </c>
      <c r="DP286" s="75" t="s">
        <v>320</v>
      </c>
      <c r="DQ286" s="75" t="s">
        <v>312</v>
      </c>
      <c r="DR286" s="75"/>
      <c r="DS286" s="75"/>
      <c r="DT286" s="75" t="s">
        <v>321</v>
      </c>
      <c r="DU286" s="75" t="s">
        <v>273</v>
      </c>
      <c r="DV286" s="75"/>
      <c r="DW286" s="75" t="s">
        <v>287</v>
      </c>
      <c r="DX286" s="75" t="s">
        <v>2151</v>
      </c>
      <c r="DY286" s="75" t="s">
        <v>8</v>
      </c>
      <c r="DZ286" s="75" t="s">
        <v>274</v>
      </c>
      <c r="EA286" s="75" t="s">
        <v>9</v>
      </c>
      <c r="EB286" s="75"/>
      <c r="EC286" s="75"/>
      <c r="ED286" s="75"/>
      <c r="EE286" s="75"/>
      <c r="EF286" s="75"/>
      <c r="EG286" s="75"/>
      <c r="EH286" s="75"/>
      <c r="EI286" s="75" t="s">
        <v>275</v>
      </c>
      <c r="EJ286" s="75" t="s">
        <v>276</v>
      </c>
      <c r="EK286" s="75" t="s">
        <v>275</v>
      </c>
      <c r="EL286" s="75" t="s">
        <v>276</v>
      </c>
      <c r="EM286" s="75" t="s">
        <v>277</v>
      </c>
      <c r="EN286" s="75"/>
      <c r="EO286" s="75"/>
      <c r="EP286" s="75" t="s">
        <v>836</v>
      </c>
      <c r="EQ286" s="75"/>
      <c r="ER286" s="75"/>
      <c r="ES286" s="75"/>
      <c r="ET286" s="75" t="s">
        <v>2152</v>
      </c>
      <c r="EU286" s="75"/>
      <c r="EV286" s="75"/>
      <c r="EW286" s="75">
        <v>1.9159999999999999</v>
      </c>
      <c r="EX286" s="75" t="s">
        <v>2743</v>
      </c>
      <c r="EY286" s="75" t="s">
        <v>67</v>
      </c>
      <c r="EZ286" s="75" t="s">
        <v>9</v>
      </c>
      <c r="FA286" s="75" t="s">
        <v>279</v>
      </c>
      <c r="FB286" s="75" t="s">
        <v>280</v>
      </c>
      <c r="FC286" s="75"/>
      <c r="FD286" s="75" t="s">
        <v>801</v>
      </c>
      <c r="FE286" s="75" t="s">
        <v>801</v>
      </c>
      <c r="FF286" s="75">
        <v>373910</v>
      </c>
      <c r="FG286" s="75" t="s">
        <v>111</v>
      </c>
      <c r="FH286" s="75" t="s">
        <v>979</v>
      </c>
      <c r="FI286" s="75"/>
      <c r="FJ286" s="75"/>
      <c r="FK286" s="75"/>
      <c r="FL286" s="75" t="s">
        <v>281</v>
      </c>
      <c r="FM286" s="75" t="s">
        <v>300</v>
      </c>
      <c r="FN286" s="75" t="s">
        <v>283</v>
      </c>
      <c r="FO286" s="75" t="s">
        <v>248</v>
      </c>
      <c r="FP286" s="75" t="s">
        <v>248</v>
      </c>
      <c r="FQ286" s="75" t="s">
        <v>711</v>
      </c>
      <c r="FR286" s="75" t="s">
        <v>281</v>
      </c>
      <c r="FS286" s="75" t="s">
        <v>10</v>
      </c>
      <c r="FT286" s="77" t="s">
        <v>841</v>
      </c>
    </row>
    <row r="287" spans="1:176" ht="15" customHeight="1" x14ac:dyDescent="0.25">
      <c r="A287" s="74">
        <v>43445</v>
      </c>
      <c r="B287" s="75">
        <v>205041</v>
      </c>
      <c r="C287" s="75" t="s">
        <v>1551</v>
      </c>
      <c r="D287" s="75" t="s">
        <v>10</v>
      </c>
      <c r="E287" s="75" t="e">
        <v>#N/A</v>
      </c>
      <c r="F287" s="75" t="s">
        <v>3347</v>
      </c>
      <c r="G287" s="75" t="s">
        <v>10</v>
      </c>
      <c r="H287" s="75" t="s">
        <v>1545</v>
      </c>
      <c r="I287" s="75" t="s">
        <v>789</v>
      </c>
      <c r="J287" s="75" t="s">
        <v>248</v>
      </c>
      <c r="K287" s="75" t="s">
        <v>2332</v>
      </c>
      <c r="L287" s="75"/>
      <c r="M287" s="75"/>
      <c r="N287" s="75" t="s">
        <v>994</v>
      </c>
      <c r="O287" s="75" t="s">
        <v>831</v>
      </c>
      <c r="P287" s="75" t="s">
        <v>125</v>
      </c>
      <c r="Q287" s="75" t="s">
        <v>71</v>
      </c>
      <c r="R287" s="75" t="s">
        <v>774</v>
      </c>
      <c r="S287" s="75" t="s">
        <v>1572</v>
      </c>
      <c r="T287" s="75" t="s">
        <v>367</v>
      </c>
      <c r="U287" s="75" t="s">
        <v>289</v>
      </c>
      <c r="V287" s="75" t="s">
        <v>654</v>
      </c>
      <c r="W287" s="75" t="s">
        <v>289</v>
      </c>
      <c r="X287" s="75" t="s">
        <v>251</v>
      </c>
      <c r="Y287" s="75"/>
      <c r="Z287" s="75"/>
      <c r="AA287" s="75"/>
      <c r="AB287" s="75"/>
      <c r="AC287" s="75" t="s">
        <v>8</v>
      </c>
      <c r="AD287" s="75"/>
      <c r="AE287" s="75" t="s">
        <v>312</v>
      </c>
      <c r="AF287" s="75" t="s">
        <v>2166</v>
      </c>
      <c r="AG287" s="75" t="s">
        <v>16</v>
      </c>
      <c r="AH287" s="75"/>
      <c r="AI287" s="75"/>
      <c r="AJ287" s="75" t="s">
        <v>256</v>
      </c>
      <c r="AK287" s="75" t="s">
        <v>1117</v>
      </c>
      <c r="AL287" s="75" t="s">
        <v>257</v>
      </c>
      <c r="AM287" s="75" t="s">
        <v>56</v>
      </c>
      <c r="AN287" s="75">
        <v>100</v>
      </c>
      <c r="AO287" s="75" t="s">
        <v>251</v>
      </c>
      <c r="AP287" s="76">
        <v>43435</v>
      </c>
      <c r="AQ287" s="75"/>
      <c r="AR287" s="76">
        <v>40436</v>
      </c>
      <c r="AS287" s="75"/>
      <c r="AT287" s="75"/>
      <c r="AU287" s="75"/>
      <c r="AV287" s="76">
        <v>43436</v>
      </c>
      <c r="AW287" s="75">
        <v>9</v>
      </c>
      <c r="AX287" s="75">
        <v>0</v>
      </c>
      <c r="AY287" s="75">
        <v>0</v>
      </c>
      <c r="AZ287" s="75">
        <v>9</v>
      </c>
      <c r="BA287" s="75" t="s">
        <v>74</v>
      </c>
      <c r="BB287" s="75" t="s">
        <v>73</v>
      </c>
      <c r="BC287" s="75"/>
      <c r="BD287" s="75">
        <v>0</v>
      </c>
      <c r="BE287" s="75">
        <v>0</v>
      </c>
      <c r="BF287" s="75">
        <v>0</v>
      </c>
      <c r="BG287" s="75" t="s">
        <v>45</v>
      </c>
      <c r="BH287" s="75" t="s">
        <v>45</v>
      </c>
      <c r="BI287" s="75" t="s">
        <v>45</v>
      </c>
      <c r="BJ287" s="75"/>
      <c r="BK287" s="75" t="s">
        <v>291</v>
      </c>
      <c r="BL287" s="75"/>
      <c r="BM287" s="75"/>
      <c r="BN287" s="75" t="s">
        <v>313</v>
      </c>
      <c r="BO287" s="75" t="s">
        <v>260</v>
      </c>
      <c r="BP287" s="75" t="s">
        <v>116</v>
      </c>
      <c r="BQ287" s="75" t="s">
        <v>261</v>
      </c>
      <c r="BR287" s="75" t="s">
        <v>293</v>
      </c>
      <c r="BS287" s="75" t="s">
        <v>293</v>
      </c>
      <c r="BT287" s="75" t="s">
        <v>9</v>
      </c>
      <c r="BU287" s="75" t="s">
        <v>294</v>
      </c>
      <c r="BV287" s="75" t="s">
        <v>369</v>
      </c>
      <c r="BW287" s="75" t="s">
        <v>1702</v>
      </c>
      <c r="BX287" s="75" t="s">
        <v>344</v>
      </c>
      <c r="BY287" s="75"/>
      <c r="BZ287" s="75" t="s">
        <v>2167</v>
      </c>
      <c r="CA287" s="75" t="s">
        <v>2166</v>
      </c>
      <c r="CB287" s="75" t="s">
        <v>716</v>
      </c>
      <c r="CC287" s="75" t="s">
        <v>2168</v>
      </c>
      <c r="CD287" s="75" t="s">
        <v>289</v>
      </c>
      <c r="CE287" s="75" t="s">
        <v>116</v>
      </c>
      <c r="CF287" s="75" t="s">
        <v>266</v>
      </c>
      <c r="CG287" s="75" t="s">
        <v>116</v>
      </c>
      <c r="CH287" s="75" t="s">
        <v>266</v>
      </c>
      <c r="CI287" s="75"/>
      <c r="CJ287" s="75"/>
      <c r="CK287" s="75"/>
      <c r="CL287" s="75"/>
      <c r="CM287" s="75">
        <v>9</v>
      </c>
      <c r="CN287" s="75" t="s">
        <v>45</v>
      </c>
      <c r="CO287" s="75">
        <v>20501231</v>
      </c>
      <c r="CP287" s="75" t="s">
        <v>67</v>
      </c>
      <c r="CQ287" s="75">
        <v>20501231</v>
      </c>
      <c r="CR287" s="75" t="s">
        <v>67</v>
      </c>
      <c r="CS287" s="75" t="s">
        <v>2169</v>
      </c>
      <c r="CT287" s="75" t="s">
        <v>2862</v>
      </c>
      <c r="CU287" s="75" t="s">
        <v>45</v>
      </c>
      <c r="CV287" s="75"/>
      <c r="CW287" s="75"/>
      <c r="CX287" s="75">
        <v>41855</v>
      </c>
      <c r="CY287" s="75" t="s">
        <v>2170</v>
      </c>
      <c r="CZ287" s="75" t="s">
        <v>298</v>
      </c>
      <c r="DA287" s="75" t="s">
        <v>45</v>
      </c>
      <c r="DB287" s="75"/>
      <c r="DC287" s="75" t="s">
        <v>45</v>
      </c>
      <c r="DD287" s="75" t="s">
        <v>269</v>
      </c>
      <c r="DE287" s="75"/>
      <c r="DF287" s="75">
        <v>0</v>
      </c>
      <c r="DG287" s="75">
        <v>0</v>
      </c>
      <c r="DH287" s="75">
        <v>0</v>
      </c>
      <c r="DI287" s="75">
        <v>0</v>
      </c>
      <c r="DJ287" s="75">
        <v>1</v>
      </c>
      <c r="DK287" s="75">
        <v>1</v>
      </c>
      <c r="DL287" s="75">
        <v>1</v>
      </c>
      <c r="DM287" s="75" t="s">
        <v>116</v>
      </c>
      <c r="DN287" s="75" t="s">
        <v>261</v>
      </c>
      <c r="DO287" s="75" t="s">
        <v>319</v>
      </c>
      <c r="DP287" s="75" t="s">
        <v>320</v>
      </c>
      <c r="DQ287" s="75" t="s">
        <v>312</v>
      </c>
      <c r="DR287" s="75"/>
      <c r="DS287" s="75"/>
      <c r="DT287" s="75" t="s">
        <v>321</v>
      </c>
      <c r="DU287" s="75" t="s">
        <v>273</v>
      </c>
      <c r="DV287" s="75"/>
      <c r="DW287" s="75" t="s">
        <v>367</v>
      </c>
      <c r="DX287" s="75" t="s">
        <v>2171</v>
      </c>
      <c r="DY287" s="75" t="s">
        <v>8</v>
      </c>
      <c r="DZ287" s="75" t="s">
        <v>274</v>
      </c>
      <c r="EA287" s="75" t="s">
        <v>9</v>
      </c>
      <c r="EB287" s="75"/>
      <c r="EC287" s="75"/>
      <c r="ED287" s="75"/>
      <c r="EE287" s="75"/>
      <c r="EF287" s="75"/>
      <c r="EG287" s="75"/>
      <c r="EH287" s="75"/>
      <c r="EI287" s="75" t="s">
        <v>275</v>
      </c>
      <c r="EJ287" s="75" t="s">
        <v>276</v>
      </c>
      <c r="EK287" s="75" t="s">
        <v>275</v>
      </c>
      <c r="EL287" s="75" t="s">
        <v>276</v>
      </c>
      <c r="EM287" s="75" t="s">
        <v>277</v>
      </c>
      <c r="EN287" s="75"/>
      <c r="EO287" s="75"/>
      <c r="EP287" s="75" t="s">
        <v>368</v>
      </c>
      <c r="EQ287" s="75"/>
      <c r="ER287" s="75"/>
      <c r="ES287" s="75"/>
      <c r="ET287" s="75" t="s">
        <v>367</v>
      </c>
      <c r="EU287" s="75"/>
      <c r="EV287" s="75"/>
      <c r="EW287" s="75">
        <v>8.1660000000000004</v>
      </c>
      <c r="EX287" s="75" t="s">
        <v>2743</v>
      </c>
      <c r="EY287" s="75" t="s">
        <v>67</v>
      </c>
      <c r="EZ287" s="75" t="s">
        <v>9</v>
      </c>
      <c r="FA287" s="75" t="s">
        <v>279</v>
      </c>
      <c r="FB287" s="75" t="s">
        <v>280</v>
      </c>
      <c r="FC287" s="75"/>
      <c r="FD287" s="75" t="s">
        <v>801</v>
      </c>
      <c r="FE287" s="75" t="s">
        <v>801</v>
      </c>
      <c r="FF287" s="75">
        <v>373910</v>
      </c>
      <c r="FG287" s="75" t="s">
        <v>111</v>
      </c>
      <c r="FH287" s="75" t="s">
        <v>979</v>
      </c>
      <c r="FI287" s="75"/>
      <c r="FJ287" s="75"/>
      <c r="FK287" s="75"/>
      <c r="FL287" s="75" t="s">
        <v>281</v>
      </c>
      <c r="FM287" s="75" t="s">
        <v>300</v>
      </c>
      <c r="FN287" s="75" t="s">
        <v>283</v>
      </c>
      <c r="FO287" s="75" t="s">
        <v>248</v>
      </c>
      <c r="FP287" s="75" t="s">
        <v>248</v>
      </c>
      <c r="FQ287" s="75" t="s">
        <v>28</v>
      </c>
      <c r="FR287" s="75" t="s">
        <v>281</v>
      </c>
      <c r="FS287" s="75" t="s">
        <v>10</v>
      </c>
      <c r="FT287" s="77" t="s">
        <v>841</v>
      </c>
    </row>
    <row r="288" spans="1:176" ht="15" customHeight="1" x14ac:dyDescent="0.25">
      <c r="A288" s="74">
        <v>43445</v>
      </c>
      <c r="B288" s="75">
        <v>366223</v>
      </c>
      <c r="C288" s="75" t="s">
        <v>2006</v>
      </c>
      <c r="D288" s="75" t="s">
        <v>10</v>
      </c>
      <c r="E288" s="75" t="e">
        <v>#N/A</v>
      </c>
      <c r="F288" s="75" t="s">
        <v>3347</v>
      </c>
      <c r="G288" s="75" t="s">
        <v>10</v>
      </c>
      <c r="H288" s="75" t="s">
        <v>1545</v>
      </c>
      <c r="I288" s="75" t="s">
        <v>789</v>
      </c>
      <c r="J288" s="75" t="s">
        <v>248</v>
      </c>
      <c r="K288" s="75" t="s">
        <v>2343</v>
      </c>
      <c r="L288" s="75"/>
      <c r="M288" s="75"/>
      <c r="N288" s="75" t="s">
        <v>994</v>
      </c>
      <c r="O288" s="75" t="s">
        <v>831</v>
      </c>
      <c r="P288" s="75" t="s">
        <v>125</v>
      </c>
      <c r="Q288" s="75" t="s">
        <v>71</v>
      </c>
      <c r="R288" s="75" t="s">
        <v>774</v>
      </c>
      <c r="S288" s="75" t="s">
        <v>1572</v>
      </c>
      <c r="T288" s="75" t="s">
        <v>367</v>
      </c>
      <c r="U288" s="75" t="s">
        <v>289</v>
      </c>
      <c r="V288" s="75" t="s">
        <v>654</v>
      </c>
      <c r="W288" s="75" t="s">
        <v>289</v>
      </c>
      <c r="X288" s="75" t="s">
        <v>251</v>
      </c>
      <c r="Y288" s="75"/>
      <c r="Z288" s="75"/>
      <c r="AA288" s="75"/>
      <c r="AB288" s="75"/>
      <c r="AC288" s="75" t="s">
        <v>8</v>
      </c>
      <c r="AD288" s="75"/>
      <c r="AE288" s="75" t="s">
        <v>312</v>
      </c>
      <c r="AF288" s="75" t="s">
        <v>2007</v>
      </c>
      <c r="AG288" s="75" t="s">
        <v>16</v>
      </c>
      <c r="AH288" s="75"/>
      <c r="AI288" s="75"/>
      <c r="AJ288" s="75" t="s">
        <v>256</v>
      </c>
      <c r="AK288" s="75" t="s">
        <v>1117</v>
      </c>
      <c r="AL288" s="75" t="s">
        <v>257</v>
      </c>
      <c r="AM288" s="75" t="s">
        <v>49</v>
      </c>
      <c r="AN288" s="75">
        <v>100</v>
      </c>
      <c r="AO288" s="75" t="s">
        <v>251</v>
      </c>
      <c r="AP288" s="76">
        <v>43431</v>
      </c>
      <c r="AQ288" s="75"/>
      <c r="AR288" s="76">
        <v>42705</v>
      </c>
      <c r="AS288" s="75"/>
      <c r="AT288" s="75"/>
      <c r="AU288" s="75"/>
      <c r="AV288" s="76">
        <v>43432</v>
      </c>
      <c r="AW288" s="75">
        <v>13</v>
      </c>
      <c r="AX288" s="75">
        <v>3</v>
      </c>
      <c r="AY288" s="75">
        <v>0</v>
      </c>
      <c r="AZ288" s="75">
        <v>10</v>
      </c>
      <c r="BA288" s="75" t="s">
        <v>74</v>
      </c>
      <c r="BB288" s="75" t="s">
        <v>74</v>
      </c>
      <c r="BC288" s="75"/>
      <c r="BD288" s="75">
        <v>0</v>
      </c>
      <c r="BE288" s="75">
        <v>0</v>
      </c>
      <c r="BF288" s="75">
        <v>0</v>
      </c>
      <c r="BG288" s="75" t="s">
        <v>45</v>
      </c>
      <c r="BH288" s="75" t="s">
        <v>45</v>
      </c>
      <c r="BI288" s="75" t="s">
        <v>45</v>
      </c>
      <c r="BJ288" s="75"/>
      <c r="BK288" s="75" t="s">
        <v>258</v>
      </c>
      <c r="BL288" s="75"/>
      <c r="BM288" s="75"/>
      <c r="BN288" s="75" t="s">
        <v>313</v>
      </c>
      <c r="BO288" s="75" t="s">
        <v>260</v>
      </c>
      <c r="BP288" s="75" t="s">
        <v>116</v>
      </c>
      <c r="BQ288" s="75" t="s">
        <v>261</v>
      </c>
      <c r="BR288" s="75" t="s">
        <v>293</v>
      </c>
      <c r="BS288" s="75" t="s">
        <v>293</v>
      </c>
      <c r="BT288" s="75" t="s">
        <v>9</v>
      </c>
      <c r="BU288" s="75" t="s">
        <v>294</v>
      </c>
      <c r="BV288" s="75" t="s">
        <v>458</v>
      </c>
      <c r="BW288" s="75" t="s">
        <v>895</v>
      </c>
      <c r="BX288" s="75" t="s">
        <v>263</v>
      </c>
      <c r="BY288" s="75"/>
      <c r="BZ288" s="75" t="s">
        <v>2008</v>
      </c>
      <c r="CA288" s="75" t="s">
        <v>2007</v>
      </c>
      <c r="CB288" s="75" t="s">
        <v>551</v>
      </c>
      <c r="CC288" s="75" t="s">
        <v>1272</v>
      </c>
      <c r="CD288" s="75" t="s">
        <v>289</v>
      </c>
      <c r="CE288" s="75" t="s">
        <v>116</v>
      </c>
      <c r="CF288" s="75" t="s">
        <v>266</v>
      </c>
      <c r="CG288" s="75" t="s">
        <v>116</v>
      </c>
      <c r="CH288" s="75" t="s">
        <v>266</v>
      </c>
      <c r="CI288" s="75"/>
      <c r="CJ288" s="75"/>
      <c r="CK288" s="75"/>
      <c r="CL288" s="75"/>
      <c r="CM288" s="75">
        <v>13</v>
      </c>
      <c r="CN288" s="75" t="s">
        <v>45</v>
      </c>
      <c r="CO288" s="75">
        <v>20501231</v>
      </c>
      <c r="CP288" s="75" t="s">
        <v>67</v>
      </c>
      <c r="CQ288" s="75">
        <v>20501231</v>
      </c>
      <c r="CR288" s="75" t="s">
        <v>67</v>
      </c>
      <c r="CS288" s="75" t="s">
        <v>2863</v>
      </c>
      <c r="CT288" s="75" t="s">
        <v>2864</v>
      </c>
      <c r="CU288" s="75" t="s">
        <v>45</v>
      </c>
      <c r="CV288" s="75"/>
      <c r="CW288" s="75"/>
      <c r="CX288" s="75"/>
      <c r="CY288" s="75"/>
      <c r="CZ288" s="75" t="s">
        <v>298</v>
      </c>
      <c r="DA288" s="75" t="s">
        <v>45</v>
      </c>
      <c r="DB288" s="75"/>
      <c r="DC288" s="75" t="s">
        <v>45</v>
      </c>
      <c r="DD288" s="75" t="s">
        <v>269</v>
      </c>
      <c r="DE288" s="75"/>
      <c r="DF288" s="75">
        <v>0</v>
      </c>
      <c r="DG288" s="75">
        <v>0</v>
      </c>
      <c r="DH288" s="75">
        <v>0</v>
      </c>
      <c r="DI288" s="75">
        <v>0</v>
      </c>
      <c r="DJ288" s="75">
        <v>1</v>
      </c>
      <c r="DK288" s="75">
        <v>1</v>
      </c>
      <c r="DL288" s="75">
        <v>1</v>
      </c>
      <c r="DM288" s="75" t="s">
        <v>116</v>
      </c>
      <c r="DN288" s="75" t="s">
        <v>261</v>
      </c>
      <c r="DO288" s="75" t="s">
        <v>319</v>
      </c>
      <c r="DP288" s="75" t="s">
        <v>320</v>
      </c>
      <c r="DQ288" s="75" t="s">
        <v>312</v>
      </c>
      <c r="DR288" s="75"/>
      <c r="DS288" s="75"/>
      <c r="DT288" s="75" t="s">
        <v>321</v>
      </c>
      <c r="DU288" s="75" t="s">
        <v>273</v>
      </c>
      <c r="DV288" s="75"/>
      <c r="DW288" s="75" t="s">
        <v>367</v>
      </c>
      <c r="DX288" s="75" t="s">
        <v>2009</v>
      </c>
      <c r="DY288" s="75" t="s">
        <v>8</v>
      </c>
      <c r="DZ288" s="75" t="s">
        <v>274</v>
      </c>
      <c r="EA288" s="75" t="s">
        <v>9</v>
      </c>
      <c r="EB288" s="75"/>
      <c r="EC288" s="75"/>
      <c r="ED288" s="75"/>
      <c r="EE288" s="75"/>
      <c r="EF288" s="75"/>
      <c r="EG288" s="75"/>
      <c r="EH288" s="75"/>
      <c r="EI288" s="75" t="s">
        <v>275</v>
      </c>
      <c r="EJ288" s="75" t="s">
        <v>276</v>
      </c>
      <c r="EK288" s="75" t="s">
        <v>275</v>
      </c>
      <c r="EL288" s="75" t="s">
        <v>276</v>
      </c>
      <c r="EM288" s="75" t="s">
        <v>277</v>
      </c>
      <c r="EN288" s="75"/>
      <c r="EO288" s="75"/>
      <c r="EP288" s="75" t="s">
        <v>368</v>
      </c>
      <c r="EQ288" s="75"/>
      <c r="ER288" s="75"/>
      <c r="ES288" s="75"/>
      <c r="ET288" s="75" t="s">
        <v>367</v>
      </c>
      <c r="EU288" s="75"/>
      <c r="EV288" s="75"/>
      <c r="EW288" s="75">
        <v>6.3330000000000002</v>
      </c>
      <c r="EX288" s="75" t="s">
        <v>2743</v>
      </c>
      <c r="EY288" s="75" t="s">
        <v>67</v>
      </c>
      <c r="EZ288" s="75" t="s">
        <v>9</v>
      </c>
      <c r="FA288" s="75" t="s">
        <v>279</v>
      </c>
      <c r="FB288" s="75" t="s">
        <v>280</v>
      </c>
      <c r="FC288" s="75"/>
      <c r="FD288" s="75" t="s">
        <v>801</v>
      </c>
      <c r="FE288" s="75" t="s">
        <v>801</v>
      </c>
      <c r="FF288" s="75">
        <v>373910</v>
      </c>
      <c r="FG288" s="75" t="s">
        <v>111</v>
      </c>
      <c r="FH288" s="75" t="s">
        <v>979</v>
      </c>
      <c r="FI288" s="75"/>
      <c r="FJ288" s="75"/>
      <c r="FK288" s="75"/>
      <c r="FL288" s="75" t="s">
        <v>281</v>
      </c>
      <c r="FM288" s="75" t="s">
        <v>300</v>
      </c>
      <c r="FN288" s="75" t="s">
        <v>283</v>
      </c>
      <c r="FO288" s="75" t="s">
        <v>248</v>
      </c>
      <c r="FP288" s="75" t="s">
        <v>248</v>
      </c>
      <c r="FQ288" s="75" t="s">
        <v>28</v>
      </c>
      <c r="FR288" s="75" t="s">
        <v>281</v>
      </c>
      <c r="FS288" s="75" t="s">
        <v>10</v>
      </c>
      <c r="FT288" s="77" t="s">
        <v>841</v>
      </c>
    </row>
    <row r="289" spans="1:176" ht="15" customHeight="1" x14ac:dyDescent="0.25">
      <c r="A289" s="74">
        <v>43445</v>
      </c>
      <c r="B289" s="75">
        <v>84678</v>
      </c>
      <c r="C289" s="75" t="s">
        <v>2162</v>
      </c>
      <c r="D289" s="75" t="s">
        <v>10</v>
      </c>
      <c r="E289" s="75" t="e">
        <v>#N/A</v>
      </c>
      <c r="F289" s="75" t="s">
        <v>3347</v>
      </c>
      <c r="G289" s="75" t="s">
        <v>10</v>
      </c>
      <c r="H289" s="75" t="s">
        <v>1545</v>
      </c>
      <c r="I289" s="75" t="s">
        <v>789</v>
      </c>
      <c r="J289" s="75" t="s">
        <v>248</v>
      </c>
      <c r="K289" s="75" t="s">
        <v>2330</v>
      </c>
      <c r="L289" s="75" t="s">
        <v>881</v>
      </c>
      <c r="M289" s="75"/>
      <c r="N289" s="75" t="s">
        <v>736</v>
      </c>
      <c r="O289" s="75" t="s">
        <v>831</v>
      </c>
      <c r="P289" s="75" t="s">
        <v>125</v>
      </c>
      <c r="Q289" s="75" t="s">
        <v>71</v>
      </c>
      <c r="R289" s="75" t="s">
        <v>774</v>
      </c>
      <c r="S289" s="75" t="s">
        <v>1572</v>
      </c>
      <c r="T289" s="75" t="s">
        <v>466</v>
      </c>
      <c r="U289" s="75" t="s">
        <v>250</v>
      </c>
      <c r="V289" s="75"/>
      <c r="W289" s="75"/>
      <c r="X289" s="75" t="s">
        <v>251</v>
      </c>
      <c r="Y289" s="75"/>
      <c r="Z289" s="75"/>
      <c r="AA289" s="75"/>
      <c r="AB289" s="75"/>
      <c r="AC289" s="75" t="s">
        <v>8</v>
      </c>
      <c r="AD289" s="75"/>
      <c r="AE289" s="75" t="s">
        <v>14</v>
      </c>
      <c r="AF289" s="75" t="s">
        <v>470</v>
      </c>
      <c r="AG289" s="75" t="s">
        <v>15</v>
      </c>
      <c r="AH289" s="75"/>
      <c r="AI289" s="75"/>
      <c r="AJ289" s="75" t="s">
        <v>256</v>
      </c>
      <c r="AK289" s="75" t="s">
        <v>1117</v>
      </c>
      <c r="AL289" s="75" t="s">
        <v>257</v>
      </c>
      <c r="AM289" s="75" t="s">
        <v>53</v>
      </c>
      <c r="AN289" s="75">
        <v>100</v>
      </c>
      <c r="AO289" s="75" t="s">
        <v>251</v>
      </c>
      <c r="AP289" s="76">
        <v>43433</v>
      </c>
      <c r="AQ289" s="75"/>
      <c r="AR289" s="76">
        <v>36808</v>
      </c>
      <c r="AS289" s="75"/>
      <c r="AT289" s="76">
        <v>41039</v>
      </c>
      <c r="AU289" s="75"/>
      <c r="AV289" s="76">
        <v>43434</v>
      </c>
      <c r="AW289" s="75">
        <v>11</v>
      </c>
      <c r="AX289" s="75">
        <v>1</v>
      </c>
      <c r="AY289" s="75">
        <v>0</v>
      </c>
      <c r="AZ289" s="75">
        <v>10</v>
      </c>
      <c r="BA289" s="75" t="s">
        <v>74</v>
      </c>
      <c r="BB289" s="75" t="s">
        <v>73</v>
      </c>
      <c r="BC289" s="75"/>
      <c r="BD289" s="75">
        <v>1</v>
      </c>
      <c r="BE289" s="75">
        <v>1</v>
      </c>
      <c r="BF289" s="75">
        <v>0</v>
      </c>
      <c r="BG289" s="75" t="s">
        <v>45</v>
      </c>
      <c r="BH289" s="75" t="s">
        <v>45</v>
      </c>
      <c r="BI289" s="75" t="s">
        <v>45</v>
      </c>
      <c r="BJ289" s="76">
        <v>42789</v>
      </c>
      <c r="BK289" s="75" t="s">
        <v>415</v>
      </c>
      <c r="BL289" s="75"/>
      <c r="BM289" s="75"/>
      <c r="BN289" s="75" t="s">
        <v>259</v>
      </c>
      <c r="BO289" s="75" t="s">
        <v>260</v>
      </c>
      <c r="BP289" s="75" t="s">
        <v>116</v>
      </c>
      <c r="BQ289" s="75" t="s">
        <v>261</v>
      </c>
      <c r="BR289" s="75" t="s">
        <v>262</v>
      </c>
      <c r="BS289" s="75" t="s">
        <v>262</v>
      </c>
      <c r="BT289" s="75" t="s">
        <v>9</v>
      </c>
      <c r="BU289" s="75" t="s">
        <v>303</v>
      </c>
      <c r="BV289" s="75" t="s">
        <v>304</v>
      </c>
      <c r="BW289" s="75" t="s">
        <v>2683</v>
      </c>
      <c r="BX289" s="75" t="s">
        <v>344</v>
      </c>
      <c r="BY289" s="75"/>
      <c r="BZ289" s="75" t="s">
        <v>471</v>
      </c>
      <c r="CA289" s="75" t="s">
        <v>470</v>
      </c>
      <c r="CB289" s="75" t="s">
        <v>472</v>
      </c>
      <c r="CC289" s="75" t="s">
        <v>2135</v>
      </c>
      <c r="CD289" s="75" t="s">
        <v>250</v>
      </c>
      <c r="CE289" s="75" t="s">
        <v>116</v>
      </c>
      <c r="CF289" s="75" t="s">
        <v>266</v>
      </c>
      <c r="CG289" s="75" t="s">
        <v>116</v>
      </c>
      <c r="CH289" s="75" t="s">
        <v>266</v>
      </c>
      <c r="CI289" s="75"/>
      <c r="CJ289" s="75"/>
      <c r="CK289" s="75"/>
      <c r="CL289" s="75"/>
      <c r="CM289" s="75">
        <v>11</v>
      </c>
      <c r="CN289" s="75" t="s">
        <v>45</v>
      </c>
      <c r="CO289" s="75">
        <v>20501231</v>
      </c>
      <c r="CP289" s="75" t="s">
        <v>67</v>
      </c>
      <c r="CQ289" s="75">
        <v>20501231</v>
      </c>
      <c r="CR289" s="75" t="s">
        <v>67</v>
      </c>
      <c r="CS289" s="75" t="s">
        <v>2291</v>
      </c>
      <c r="CT289" s="75" t="s">
        <v>2865</v>
      </c>
      <c r="CU289" s="75" t="s">
        <v>45</v>
      </c>
      <c r="CV289" s="75"/>
      <c r="CW289" s="75"/>
      <c r="CX289" s="75">
        <v>42679</v>
      </c>
      <c r="CY289" s="75" t="s">
        <v>1901</v>
      </c>
      <c r="CZ289" s="75"/>
      <c r="DA289" s="75" t="s">
        <v>45</v>
      </c>
      <c r="DB289" s="75"/>
      <c r="DC289" s="75" t="s">
        <v>45</v>
      </c>
      <c r="DD289" s="75" t="s">
        <v>269</v>
      </c>
      <c r="DE289" s="75"/>
      <c r="DF289" s="75">
        <v>0</v>
      </c>
      <c r="DG289" s="75">
        <v>0</v>
      </c>
      <c r="DH289" s="75">
        <v>0</v>
      </c>
      <c r="DI289" s="75">
        <v>0</v>
      </c>
      <c r="DJ289" s="75">
        <v>1</v>
      </c>
      <c r="DK289" s="75">
        <v>1</v>
      </c>
      <c r="DL289" s="75">
        <v>1</v>
      </c>
      <c r="DM289" s="75" t="s">
        <v>116</v>
      </c>
      <c r="DN289" s="75" t="s">
        <v>261</v>
      </c>
      <c r="DO289" s="75" t="s">
        <v>319</v>
      </c>
      <c r="DP289" s="75" t="s">
        <v>262</v>
      </c>
      <c r="DQ289" s="75" t="s">
        <v>14</v>
      </c>
      <c r="DR289" s="75"/>
      <c r="DS289" s="75"/>
      <c r="DT289" s="75" t="s">
        <v>442</v>
      </c>
      <c r="DU289" s="75" t="s">
        <v>273</v>
      </c>
      <c r="DV289" s="75"/>
      <c r="DW289" s="75"/>
      <c r="DX289" s="75" t="s">
        <v>2163</v>
      </c>
      <c r="DY289" s="75" t="s">
        <v>8</v>
      </c>
      <c r="DZ289" s="75" t="s">
        <v>274</v>
      </c>
      <c r="EA289" s="75" t="s">
        <v>9</v>
      </c>
      <c r="EB289" s="75"/>
      <c r="EC289" s="75"/>
      <c r="ED289" s="75"/>
      <c r="EE289" s="75"/>
      <c r="EF289" s="75"/>
      <c r="EG289" s="75"/>
      <c r="EH289" s="75"/>
      <c r="EI289" s="75" t="s">
        <v>275</v>
      </c>
      <c r="EJ289" s="75" t="s">
        <v>276</v>
      </c>
      <c r="EK289" s="75" t="s">
        <v>275</v>
      </c>
      <c r="EL289" s="75" t="s">
        <v>276</v>
      </c>
      <c r="EM289" s="75" t="s">
        <v>277</v>
      </c>
      <c r="EN289" s="75"/>
      <c r="EO289" s="75"/>
      <c r="EP289" s="75"/>
      <c r="EQ289" s="75"/>
      <c r="ER289" s="75"/>
      <c r="ES289" s="75"/>
      <c r="ET289" s="75" t="s">
        <v>375</v>
      </c>
      <c r="EU289" s="75" t="s">
        <v>366</v>
      </c>
      <c r="EV289" s="75">
        <v>42775</v>
      </c>
      <c r="EW289" s="75">
        <v>18.166</v>
      </c>
      <c r="EX289" s="75" t="s">
        <v>2625</v>
      </c>
      <c r="EY289" s="75" t="s">
        <v>67</v>
      </c>
      <c r="EZ289" s="75" t="s">
        <v>9</v>
      </c>
      <c r="FA289" s="75" t="s">
        <v>279</v>
      </c>
      <c r="FB289" s="75" t="s">
        <v>280</v>
      </c>
      <c r="FC289" s="75"/>
      <c r="FD289" s="75" t="s">
        <v>801</v>
      </c>
      <c r="FE289" s="75" t="s">
        <v>801</v>
      </c>
      <c r="FF289" s="75">
        <v>373910</v>
      </c>
      <c r="FG289" s="75" t="s">
        <v>111</v>
      </c>
      <c r="FH289" s="75" t="s">
        <v>979</v>
      </c>
      <c r="FI289" s="75"/>
      <c r="FJ289" s="75"/>
      <c r="FK289" s="75"/>
      <c r="FL289" s="75" t="s">
        <v>281</v>
      </c>
      <c r="FM289" s="75" t="s">
        <v>282</v>
      </c>
      <c r="FN289" s="75" t="s">
        <v>283</v>
      </c>
      <c r="FO289" s="75" t="s">
        <v>248</v>
      </c>
      <c r="FP289" s="75" t="s">
        <v>248</v>
      </c>
      <c r="FQ289" s="75" t="s">
        <v>28</v>
      </c>
      <c r="FR289" s="75" t="s">
        <v>281</v>
      </c>
      <c r="FS289" s="75" t="s">
        <v>418</v>
      </c>
      <c r="FT289" s="77" t="s">
        <v>841</v>
      </c>
    </row>
    <row r="290" spans="1:176" ht="15" customHeight="1" x14ac:dyDescent="0.25">
      <c r="A290" s="74">
        <v>43445</v>
      </c>
      <c r="B290" s="75">
        <v>107734</v>
      </c>
      <c r="C290" s="75" t="s">
        <v>2157</v>
      </c>
      <c r="D290" s="75" t="s">
        <v>10</v>
      </c>
      <c r="E290" s="75" t="e">
        <v>#N/A</v>
      </c>
      <c r="F290" s="75" t="s">
        <v>3347</v>
      </c>
      <c r="G290" s="75" t="s">
        <v>10</v>
      </c>
      <c r="H290" s="75" t="s">
        <v>1545</v>
      </c>
      <c r="I290" s="75" t="s">
        <v>789</v>
      </c>
      <c r="J290" s="75" t="s">
        <v>248</v>
      </c>
      <c r="K290" s="75" t="s">
        <v>2337</v>
      </c>
      <c r="L290" s="75" t="s">
        <v>881</v>
      </c>
      <c r="M290" s="75"/>
      <c r="N290" s="75" t="s">
        <v>736</v>
      </c>
      <c r="O290" s="75" t="s">
        <v>831</v>
      </c>
      <c r="P290" s="75" t="s">
        <v>125</v>
      </c>
      <c r="Q290" s="75" t="s">
        <v>71</v>
      </c>
      <c r="R290" s="75" t="s">
        <v>774</v>
      </c>
      <c r="S290" s="75" t="s">
        <v>1572</v>
      </c>
      <c r="T290" s="75" t="s">
        <v>367</v>
      </c>
      <c r="U290" s="75" t="s">
        <v>250</v>
      </c>
      <c r="V290" s="75"/>
      <c r="W290" s="75"/>
      <c r="X290" s="75" t="s">
        <v>251</v>
      </c>
      <c r="Y290" s="75"/>
      <c r="Z290" s="75"/>
      <c r="AA290" s="75"/>
      <c r="AB290" s="75"/>
      <c r="AC290" s="75" t="s">
        <v>8</v>
      </c>
      <c r="AD290" s="75"/>
      <c r="AE290" s="75" t="s">
        <v>32</v>
      </c>
      <c r="AF290" s="75" t="s">
        <v>2158</v>
      </c>
      <c r="AG290" s="75" t="s">
        <v>15</v>
      </c>
      <c r="AH290" s="75"/>
      <c r="AI290" s="75"/>
      <c r="AJ290" s="75" t="s">
        <v>256</v>
      </c>
      <c r="AK290" s="75" t="s">
        <v>1117</v>
      </c>
      <c r="AL290" s="75" t="s">
        <v>257</v>
      </c>
      <c r="AM290" s="75" t="s">
        <v>53</v>
      </c>
      <c r="AN290" s="75">
        <v>100</v>
      </c>
      <c r="AO290" s="75" t="s">
        <v>251</v>
      </c>
      <c r="AP290" s="76">
        <v>43434</v>
      </c>
      <c r="AQ290" s="75"/>
      <c r="AR290" s="76">
        <v>38356</v>
      </c>
      <c r="AS290" s="75"/>
      <c r="AT290" s="76">
        <v>41797</v>
      </c>
      <c r="AU290" s="75"/>
      <c r="AV290" s="76">
        <v>43435</v>
      </c>
      <c r="AW290" s="75">
        <v>10</v>
      </c>
      <c r="AX290" s="75">
        <v>2</v>
      </c>
      <c r="AY290" s="75">
        <v>0</v>
      </c>
      <c r="AZ290" s="75">
        <v>8</v>
      </c>
      <c r="BA290" s="75" t="s">
        <v>74</v>
      </c>
      <c r="BB290" s="75" t="s">
        <v>73</v>
      </c>
      <c r="BC290" s="75"/>
      <c r="BD290" s="75">
        <v>0</v>
      </c>
      <c r="BE290" s="75">
        <v>0</v>
      </c>
      <c r="BF290" s="75">
        <v>1</v>
      </c>
      <c r="BG290" s="75" t="s">
        <v>45</v>
      </c>
      <c r="BH290" s="75" t="s">
        <v>45</v>
      </c>
      <c r="BI290" s="75" t="s">
        <v>45</v>
      </c>
      <c r="BJ290" s="76">
        <v>43301</v>
      </c>
      <c r="BK290" s="75" t="s">
        <v>343</v>
      </c>
      <c r="BL290" s="75"/>
      <c r="BM290" s="75"/>
      <c r="BN290" s="75" t="s">
        <v>259</v>
      </c>
      <c r="BO290" s="75" t="s">
        <v>260</v>
      </c>
      <c r="BP290" s="75" t="s">
        <v>116</v>
      </c>
      <c r="BQ290" s="75" t="s">
        <v>261</v>
      </c>
      <c r="BR290" s="75" t="s">
        <v>262</v>
      </c>
      <c r="BS290" s="75" t="s">
        <v>262</v>
      </c>
      <c r="BT290" s="75" t="s">
        <v>9</v>
      </c>
      <c r="BU290" s="75" t="s">
        <v>294</v>
      </c>
      <c r="BV290" s="75" t="s">
        <v>295</v>
      </c>
      <c r="BW290" s="75" t="s">
        <v>2286</v>
      </c>
      <c r="BX290" s="75" t="s">
        <v>344</v>
      </c>
      <c r="BY290" s="75"/>
      <c r="BZ290" s="75" t="s">
        <v>2159</v>
      </c>
      <c r="CA290" s="75" t="s">
        <v>2158</v>
      </c>
      <c r="CB290" s="75" t="s">
        <v>509</v>
      </c>
      <c r="CC290" s="75" t="s">
        <v>1512</v>
      </c>
      <c r="CD290" s="75" t="s">
        <v>250</v>
      </c>
      <c r="CE290" s="75" t="s">
        <v>116</v>
      </c>
      <c r="CF290" s="75" t="s">
        <v>266</v>
      </c>
      <c r="CG290" s="75" t="s">
        <v>116</v>
      </c>
      <c r="CH290" s="75" t="s">
        <v>266</v>
      </c>
      <c r="CI290" s="75"/>
      <c r="CJ290" s="75"/>
      <c r="CK290" s="75"/>
      <c r="CL290" s="75"/>
      <c r="CM290" s="75">
        <v>10</v>
      </c>
      <c r="CN290" s="75" t="s">
        <v>45</v>
      </c>
      <c r="CO290" s="75">
        <v>20501231</v>
      </c>
      <c r="CP290" s="75" t="s">
        <v>67</v>
      </c>
      <c r="CQ290" s="75">
        <v>20501231</v>
      </c>
      <c r="CR290" s="75" t="s">
        <v>67</v>
      </c>
      <c r="CS290" s="75" t="s">
        <v>2160</v>
      </c>
      <c r="CT290" s="75" t="s">
        <v>2866</v>
      </c>
      <c r="CU290" s="75" t="s">
        <v>45</v>
      </c>
      <c r="CV290" s="75"/>
      <c r="CW290" s="75"/>
      <c r="CX290" s="75">
        <v>42803</v>
      </c>
      <c r="CY290" s="75" t="s">
        <v>324</v>
      </c>
      <c r="CZ290" s="75"/>
      <c r="DA290" s="75" t="s">
        <v>45</v>
      </c>
      <c r="DB290" s="75"/>
      <c r="DC290" s="75" t="s">
        <v>45</v>
      </c>
      <c r="DD290" s="75" t="s">
        <v>269</v>
      </c>
      <c r="DE290" s="75"/>
      <c r="DF290" s="75">
        <v>0</v>
      </c>
      <c r="DG290" s="75">
        <v>0</v>
      </c>
      <c r="DH290" s="75">
        <v>0</v>
      </c>
      <c r="DI290" s="75">
        <v>0</v>
      </c>
      <c r="DJ290" s="75">
        <v>1</v>
      </c>
      <c r="DK290" s="75">
        <v>1</v>
      </c>
      <c r="DL290" s="75">
        <v>1</v>
      </c>
      <c r="DM290" s="75" t="s">
        <v>116</v>
      </c>
      <c r="DN290" s="75" t="s">
        <v>261</v>
      </c>
      <c r="DO290" s="75" t="s">
        <v>259</v>
      </c>
      <c r="DP290" s="75" t="s">
        <v>262</v>
      </c>
      <c r="DQ290" s="75" t="s">
        <v>32</v>
      </c>
      <c r="DR290" s="75"/>
      <c r="DS290" s="75"/>
      <c r="DT290" s="75" t="s">
        <v>473</v>
      </c>
      <c r="DU290" s="75" t="s">
        <v>273</v>
      </c>
      <c r="DV290" s="75"/>
      <c r="DW290" s="75"/>
      <c r="DX290" s="75" t="s">
        <v>2161</v>
      </c>
      <c r="DY290" s="75" t="s">
        <v>8</v>
      </c>
      <c r="DZ290" s="75" t="s">
        <v>274</v>
      </c>
      <c r="EA290" s="75" t="s">
        <v>9</v>
      </c>
      <c r="EB290" s="75">
        <v>42307</v>
      </c>
      <c r="EC290" s="75"/>
      <c r="ED290" s="75"/>
      <c r="EE290" s="75"/>
      <c r="EF290" s="75"/>
      <c r="EG290" s="75"/>
      <c r="EH290" s="75"/>
      <c r="EI290" s="75" t="s">
        <v>275</v>
      </c>
      <c r="EJ290" s="75" t="s">
        <v>276</v>
      </c>
      <c r="EK290" s="75" t="s">
        <v>275</v>
      </c>
      <c r="EL290" s="75" t="s">
        <v>276</v>
      </c>
      <c r="EM290" s="75" t="s">
        <v>277</v>
      </c>
      <c r="EN290" s="75"/>
      <c r="EO290" s="75"/>
      <c r="EP290" s="75"/>
      <c r="EQ290" s="75"/>
      <c r="ER290" s="75"/>
      <c r="ES290" s="75"/>
      <c r="ET290" s="75" t="s">
        <v>367</v>
      </c>
      <c r="EU290" s="75" t="s">
        <v>366</v>
      </c>
      <c r="EV290" s="75">
        <v>43289</v>
      </c>
      <c r="EW290" s="75">
        <v>13.916</v>
      </c>
      <c r="EX290" s="75" t="s">
        <v>2625</v>
      </c>
      <c r="EY290" s="75" t="s">
        <v>67</v>
      </c>
      <c r="EZ290" s="75" t="s">
        <v>9</v>
      </c>
      <c r="FA290" s="75" t="s">
        <v>279</v>
      </c>
      <c r="FB290" s="75" t="s">
        <v>280</v>
      </c>
      <c r="FC290" s="75"/>
      <c r="FD290" s="75" t="s">
        <v>801</v>
      </c>
      <c r="FE290" s="75" t="s">
        <v>801</v>
      </c>
      <c r="FF290" s="75">
        <v>373910</v>
      </c>
      <c r="FG290" s="75" t="s">
        <v>111</v>
      </c>
      <c r="FH290" s="75" t="s">
        <v>979</v>
      </c>
      <c r="FI290" s="75"/>
      <c r="FJ290" s="75"/>
      <c r="FK290" s="75"/>
      <c r="FL290" s="75" t="s">
        <v>281</v>
      </c>
      <c r="FM290" s="75" t="s">
        <v>300</v>
      </c>
      <c r="FN290" s="75" t="s">
        <v>283</v>
      </c>
      <c r="FO290" s="75" t="s">
        <v>248</v>
      </c>
      <c r="FP290" s="75" t="s">
        <v>248</v>
      </c>
      <c r="FQ290" s="75" t="s">
        <v>28</v>
      </c>
      <c r="FR290" s="75" t="s">
        <v>281</v>
      </c>
      <c r="FS290" s="75" t="s">
        <v>346</v>
      </c>
      <c r="FT290" s="77" t="s">
        <v>841</v>
      </c>
    </row>
    <row r="291" spans="1:176" ht="15" customHeight="1" x14ac:dyDescent="0.25">
      <c r="A291" s="74">
        <v>43445</v>
      </c>
      <c r="B291" s="75">
        <v>367232</v>
      </c>
      <c r="C291" s="75" t="s">
        <v>1614</v>
      </c>
      <c r="D291" s="75" t="s">
        <v>10</v>
      </c>
      <c r="E291" s="75" t="e">
        <v>#N/A</v>
      </c>
      <c r="F291" s="75" t="s">
        <v>3347</v>
      </c>
      <c r="G291" s="75" t="s">
        <v>10</v>
      </c>
      <c r="H291" s="75" t="s">
        <v>1545</v>
      </c>
      <c r="I291" s="75" t="s">
        <v>789</v>
      </c>
      <c r="J291" s="75" t="s">
        <v>248</v>
      </c>
      <c r="K291" s="75" t="s">
        <v>2510</v>
      </c>
      <c r="L291" s="75" t="s">
        <v>2058</v>
      </c>
      <c r="M291" s="75"/>
      <c r="N291" s="75" t="s">
        <v>72</v>
      </c>
      <c r="O291" s="75" t="s">
        <v>822</v>
      </c>
      <c r="P291" s="75" t="s">
        <v>125</v>
      </c>
      <c r="Q291" s="75" t="s">
        <v>71</v>
      </c>
      <c r="R291" s="75" t="s">
        <v>774</v>
      </c>
      <c r="S291" s="75" t="s">
        <v>1572</v>
      </c>
      <c r="T291" s="75" t="s">
        <v>466</v>
      </c>
      <c r="U291" s="75" t="s">
        <v>250</v>
      </c>
      <c r="V291" s="75"/>
      <c r="W291" s="75"/>
      <c r="X291" s="75" t="s">
        <v>251</v>
      </c>
      <c r="Y291" s="75"/>
      <c r="Z291" s="75"/>
      <c r="AA291" s="75"/>
      <c r="AB291" s="75"/>
      <c r="AC291" s="75" t="s">
        <v>8</v>
      </c>
      <c r="AD291" s="75"/>
      <c r="AE291" s="75" t="s">
        <v>253</v>
      </c>
      <c r="AF291" s="75" t="s">
        <v>402</v>
      </c>
      <c r="AG291" s="75" t="s">
        <v>11</v>
      </c>
      <c r="AH291" s="75"/>
      <c r="AI291" s="75"/>
      <c r="AJ291" s="75" t="s">
        <v>256</v>
      </c>
      <c r="AK291" s="75" t="s">
        <v>1117</v>
      </c>
      <c r="AL291" s="75" t="s">
        <v>257</v>
      </c>
      <c r="AM291" s="75" t="s">
        <v>49</v>
      </c>
      <c r="AN291" s="75">
        <v>100</v>
      </c>
      <c r="AO291" s="75" t="s">
        <v>251</v>
      </c>
      <c r="AP291" s="76">
        <v>43166</v>
      </c>
      <c r="AQ291" s="75"/>
      <c r="AR291" s="76">
        <v>42705</v>
      </c>
      <c r="AS291" s="75"/>
      <c r="AT291" s="75"/>
      <c r="AU291" s="76">
        <v>43417</v>
      </c>
      <c r="AV291" s="76">
        <v>43418</v>
      </c>
      <c r="AW291" s="75">
        <v>27</v>
      </c>
      <c r="AX291" s="75">
        <v>13</v>
      </c>
      <c r="AY291" s="75">
        <v>0</v>
      </c>
      <c r="AZ291" s="75">
        <v>14</v>
      </c>
      <c r="BA291" s="75" t="s">
        <v>74</v>
      </c>
      <c r="BB291" s="75" t="s">
        <v>74</v>
      </c>
      <c r="BC291" s="75"/>
      <c r="BD291" s="75">
        <v>0</v>
      </c>
      <c r="BE291" s="75">
        <v>1</v>
      </c>
      <c r="BF291" s="75">
        <v>0</v>
      </c>
      <c r="BG291" s="75" t="s">
        <v>45</v>
      </c>
      <c r="BH291" s="75" t="s">
        <v>45</v>
      </c>
      <c r="BI291" s="75" t="s">
        <v>45</v>
      </c>
      <c r="BJ291" s="75"/>
      <c r="BK291" s="75" t="s">
        <v>521</v>
      </c>
      <c r="BL291" s="75"/>
      <c r="BM291" s="75"/>
      <c r="BN291" s="75" t="s">
        <v>259</v>
      </c>
      <c r="BO291" s="75" t="s">
        <v>260</v>
      </c>
      <c r="BP291" s="75" t="s">
        <v>116</v>
      </c>
      <c r="BQ291" s="75" t="s">
        <v>261</v>
      </c>
      <c r="BR291" s="75" t="s">
        <v>262</v>
      </c>
      <c r="BS291" s="75" t="s">
        <v>262</v>
      </c>
      <c r="BT291" s="75" t="s">
        <v>9</v>
      </c>
      <c r="BU291" s="75" t="s">
        <v>285</v>
      </c>
      <c r="BV291" s="75" t="s">
        <v>465</v>
      </c>
      <c r="BW291" s="75" t="s">
        <v>895</v>
      </c>
      <c r="BX291" s="75" t="s">
        <v>263</v>
      </c>
      <c r="BY291" s="75"/>
      <c r="BZ291" s="75" t="s">
        <v>403</v>
      </c>
      <c r="CA291" s="75" t="s">
        <v>402</v>
      </c>
      <c r="CB291" s="75" t="s">
        <v>265</v>
      </c>
      <c r="CC291" s="75" t="s">
        <v>1272</v>
      </c>
      <c r="CD291" s="75" t="s">
        <v>250</v>
      </c>
      <c r="CE291" s="75" t="s">
        <v>116</v>
      </c>
      <c r="CF291" s="75" t="s">
        <v>266</v>
      </c>
      <c r="CG291" s="75" t="s">
        <v>116</v>
      </c>
      <c r="CH291" s="75" t="s">
        <v>266</v>
      </c>
      <c r="CI291" s="75"/>
      <c r="CJ291" s="75"/>
      <c r="CK291" s="75"/>
      <c r="CL291" s="75"/>
      <c r="CM291" s="75">
        <v>27</v>
      </c>
      <c r="CN291" s="75" t="s">
        <v>45</v>
      </c>
      <c r="CO291" s="75">
        <v>20501231</v>
      </c>
      <c r="CP291" s="75" t="s">
        <v>267</v>
      </c>
      <c r="CQ291" s="75">
        <v>20501231</v>
      </c>
      <c r="CR291" s="75" t="s">
        <v>67</v>
      </c>
      <c r="CS291" s="75" t="s">
        <v>2879</v>
      </c>
      <c r="CT291" s="75" t="s">
        <v>2880</v>
      </c>
      <c r="CU291" s="75" t="s">
        <v>45</v>
      </c>
      <c r="CV291" s="75"/>
      <c r="CW291" s="75"/>
      <c r="CX291" s="75">
        <v>42800</v>
      </c>
      <c r="CY291" s="75" t="s">
        <v>353</v>
      </c>
      <c r="CZ291" s="75"/>
      <c r="DA291" s="75" t="s">
        <v>45</v>
      </c>
      <c r="DB291" s="75"/>
      <c r="DC291" s="75" t="s">
        <v>45</v>
      </c>
      <c r="DD291" s="75" t="s">
        <v>269</v>
      </c>
      <c r="DE291" s="75"/>
      <c r="DF291" s="75">
        <v>0</v>
      </c>
      <c r="DG291" s="75">
        <v>0</v>
      </c>
      <c r="DH291" s="75">
        <v>0</v>
      </c>
      <c r="DI291" s="75">
        <v>0</v>
      </c>
      <c r="DJ291" s="75">
        <v>1</v>
      </c>
      <c r="DK291" s="75">
        <v>1</v>
      </c>
      <c r="DL291" s="75">
        <v>1</v>
      </c>
      <c r="DM291" s="75" t="s">
        <v>116</v>
      </c>
      <c r="DN291" s="75" t="s">
        <v>261</v>
      </c>
      <c r="DO291" s="75" t="s">
        <v>259</v>
      </c>
      <c r="DP291" s="75" t="s">
        <v>262</v>
      </c>
      <c r="DQ291" s="75" t="s">
        <v>253</v>
      </c>
      <c r="DR291" s="75">
        <v>739</v>
      </c>
      <c r="DS291" s="75" t="s">
        <v>271</v>
      </c>
      <c r="DT291" s="75" t="s">
        <v>272</v>
      </c>
      <c r="DU291" s="75" t="s">
        <v>273</v>
      </c>
      <c r="DV291" s="75"/>
      <c r="DW291" s="75"/>
      <c r="DX291" s="75" t="s">
        <v>1615</v>
      </c>
      <c r="DY291" s="75" t="s">
        <v>8</v>
      </c>
      <c r="DZ291" s="75" t="s">
        <v>274</v>
      </c>
      <c r="EA291" s="75" t="s">
        <v>9</v>
      </c>
      <c r="EB291" s="75"/>
      <c r="EC291" s="75"/>
      <c r="ED291" s="75"/>
      <c r="EE291" s="75"/>
      <c r="EF291" s="75"/>
      <c r="EG291" s="75"/>
      <c r="EH291" s="75"/>
      <c r="EI291" s="75" t="s">
        <v>275</v>
      </c>
      <c r="EJ291" s="75" t="s">
        <v>276</v>
      </c>
      <c r="EK291" s="75" t="s">
        <v>275</v>
      </c>
      <c r="EL291" s="75" t="s">
        <v>276</v>
      </c>
      <c r="EM291" s="75" t="s">
        <v>277</v>
      </c>
      <c r="EN291" s="75"/>
      <c r="EO291" s="75"/>
      <c r="EP291" s="75"/>
      <c r="EQ291" s="75"/>
      <c r="ER291" s="75"/>
      <c r="ES291" s="75"/>
      <c r="ET291" s="75" t="s">
        <v>375</v>
      </c>
      <c r="EU291" s="75"/>
      <c r="EV291" s="75"/>
      <c r="EW291" s="75">
        <v>6.3330000000000002</v>
      </c>
      <c r="EX291" s="75" t="s">
        <v>2743</v>
      </c>
      <c r="EY291" s="75" t="s">
        <v>67</v>
      </c>
      <c r="EZ291" s="75" t="s">
        <v>9</v>
      </c>
      <c r="FA291" s="75" t="s">
        <v>279</v>
      </c>
      <c r="FB291" s="75" t="s">
        <v>280</v>
      </c>
      <c r="FC291" s="75"/>
      <c r="FD291" s="75" t="s">
        <v>801</v>
      </c>
      <c r="FE291" s="75" t="s">
        <v>801</v>
      </c>
      <c r="FF291" s="75">
        <v>306237</v>
      </c>
      <c r="FG291" s="75" t="s">
        <v>984</v>
      </c>
      <c r="FH291" s="75" t="s">
        <v>985</v>
      </c>
      <c r="FI291" s="75"/>
      <c r="FJ291" s="75"/>
      <c r="FK291" s="75"/>
      <c r="FL291" s="75" t="s">
        <v>281</v>
      </c>
      <c r="FM291" s="75" t="s">
        <v>282</v>
      </c>
      <c r="FN291" s="75" t="s">
        <v>283</v>
      </c>
      <c r="FO291" s="75" t="s">
        <v>248</v>
      </c>
      <c r="FP291" s="75" t="s">
        <v>248</v>
      </c>
      <c r="FQ291" s="75" t="s">
        <v>28</v>
      </c>
      <c r="FR291" s="75" t="s">
        <v>281</v>
      </c>
      <c r="FS291" s="75" t="s">
        <v>10</v>
      </c>
      <c r="FT291" s="77" t="s">
        <v>841</v>
      </c>
    </row>
    <row r="292" spans="1:176" ht="15" customHeight="1" x14ac:dyDescent="0.25">
      <c r="A292" s="74">
        <v>43445</v>
      </c>
      <c r="B292" s="75">
        <v>340269</v>
      </c>
      <c r="C292" s="75" t="s">
        <v>1803</v>
      </c>
      <c r="D292" s="75" t="s">
        <v>10</v>
      </c>
      <c r="E292" s="75" t="e">
        <v>#N/A</v>
      </c>
      <c r="F292" s="75" t="s">
        <v>3347</v>
      </c>
      <c r="G292" s="75" t="s">
        <v>28</v>
      </c>
      <c r="H292" s="75" t="s">
        <v>1546</v>
      </c>
      <c r="I292" s="75" t="s">
        <v>812</v>
      </c>
      <c r="J292" s="75" t="s">
        <v>248</v>
      </c>
      <c r="K292" s="78" t="s">
        <v>2511</v>
      </c>
      <c r="L292" s="75" t="s">
        <v>2059</v>
      </c>
      <c r="M292" s="75"/>
      <c r="N292" s="75" t="s">
        <v>72</v>
      </c>
      <c r="O292" s="75" t="s">
        <v>822</v>
      </c>
      <c r="P292" s="75" t="s">
        <v>125</v>
      </c>
      <c r="Q292" s="75" t="s">
        <v>71</v>
      </c>
      <c r="R292" s="75" t="s">
        <v>774</v>
      </c>
      <c r="S292" s="75" t="s">
        <v>1572</v>
      </c>
      <c r="T292" s="75" t="s">
        <v>481</v>
      </c>
      <c r="U292" s="75" t="s">
        <v>250</v>
      </c>
      <c r="V292" s="75"/>
      <c r="W292" s="75"/>
      <c r="X292" s="75" t="s">
        <v>251</v>
      </c>
      <c r="Y292" s="75"/>
      <c r="Z292" s="76">
        <v>43374</v>
      </c>
      <c r="AA292" s="76">
        <v>43446</v>
      </c>
      <c r="AB292" s="76">
        <v>43362</v>
      </c>
      <c r="AC292" s="75" t="s">
        <v>8</v>
      </c>
      <c r="AD292" s="75"/>
      <c r="AE292" s="75" t="s">
        <v>253</v>
      </c>
      <c r="AF292" s="75" t="s">
        <v>350</v>
      </c>
      <c r="AG292" s="75" t="s">
        <v>11</v>
      </c>
      <c r="AH292" s="75"/>
      <c r="AI292" s="75"/>
      <c r="AJ292" s="75" t="s">
        <v>256</v>
      </c>
      <c r="AK292" s="75" t="s">
        <v>1117</v>
      </c>
      <c r="AL292" s="75" t="s">
        <v>257</v>
      </c>
      <c r="AM292" s="75" t="s">
        <v>49</v>
      </c>
      <c r="AN292" s="75">
        <v>49</v>
      </c>
      <c r="AO292" s="75" t="s">
        <v>251</v>
      </c>
      <c r="AP292" s="76">
        <v>43423</v>
      </c>
      <c r="AQ292" s="75"/>
      <c r="AR292" s="76">
        <v>42339</v>
      </c>
      <c r="AS292" s="75"/>
      <c r="AT292" s="75"/>
      <c r="AU292" s="75"/>
      <c r="AV292" s="76">
        <v>43424</v>
      </c>
      <c r="AW292" s="75">
        <v>10.29</v>
      </c>
      <c r="AX292" s="75">
        <v>0</v>
      </c>
      <c r="AY292" s="75">
        <v>0</v>
      </c>
      <c r="AZ292" s="75">
        <v>10.29</v>
      </c>
      <c r="BA292" s="75" t="s">
        <v>74</v>
      </c>
      <c r="BB292" s="75" t="s">
        <v>74</v>
      </c>
      <c r="BC292" s="75"/>
      <c r="BD292" s="75">
        <v>0</v>
      </c>
      <c r="BE292" s="75">
        <v>0</v>
      </c>
      <c r="BF292" s="75">
        <v>2</v>
      </c>
      <c r="BG292" s="75" t="s">
        <v>45</v>
      </c>
      <c r="BH292" s="75" t="s">
        <v>45</v>
      </c>
      <c r="BI292" s="75" t="s">
        <v>45</v>
      </c>
      <c r="BJ292" s="75"/>
      <c r="BK292" s="75" t="s">
        <v>302</v>
      </c>
      <c r="BL292" s="75"/>
      <c r="BM292" s="75"/>
      <c r="BN292" s="75" t="s">
        <v>259</v>
      </c>
      <c r="BO292" s="75" t="s">
        <v>260</v>
      </c>
      <c r="BP292" s="75" t="s">
        <v>116</v>
      </c>
      <c r="BQ292" s="75" t="s">
        <v>261</v>
      </c>
      <c r="BR292" s="75" t="s">
        <v>262</v>
      </c>
      <c r="BS292" s="75" t="s">
        <v>262</v>
      </c>
      <c r="BT292" s="75" t="s">
        <v>9</v>
      </c>
      <c r="BU292" s="75" t="s">
        <v>285</v>
      </c>
      <c r="BV292" s="75" t="s">
        <v>351</v>
      </c>
      <c r="BW292" s="75" t="s">
        <v>1966</v>
      </c>
      <c r="BX292" s="75" t="s">
        <v>305</v>
      </c>
      <c r="BY292" s="75"/>
      <c r="BZ292" s="75" t="s">
        <v>352</v>
      </c>
      <c r="CA292" s="75" t="s">
        <v>350</v>
      </c>
      <c r="CB292" s="75" t="s">
        <v>265</v>
      </c>
      <c r="CC292" s="75" t="s">
        <v>1272</v>
      </c>
      <c r="CD292" s="75" t="s">
        <v>250</v>
      </c>
      <c r="CE292" s="75" t="s">
        <v>116</v>
      </c>
      <c r="CF292" s="75" t="s">
        <v>266</v>
      </c>
      <c r="CG292" s="75" t="s">
        <v>116</v>
      </c>
      <c r="CH292" s="75" t="s">
        <v>266</v>
      </c>
      <c r="CI292" s="75"/>
      <c r="CJ292" s="75"/>
      <c r="CK292" s="75"/>
      <c r="CL292" s="75"/>
      <c r="CM292" s="76">
        <v>10</v>
      </c>
      <c r="CN292" s="75" t="s">
        <v>307</v>
      </c>
      <c r="CO292" s="75">
        <v>20501231</v>
      </c>
      <c r="CP292" s="75" t="s">
        <v>267</v>
      </c>
      <c r="CQ292" s="75">
        <v>20501231</v>
      </c>
      <c r="CR292" s="75" t="s">
        <v>67</v>
      </c>
      <c r="CS292" s="75" t="s">
        <v>2881</v>
      </c>
      <c r="CT292" s="75" t="s">
        <v>2882</v>
      </c>
      <c r="CU292" s="75" t="s">
        <v>45</v>
      </c>
      <c r="CV292" s="75"/>
      <c r="CW292" s="75"/>
      <c r="CX292" s="75">
        <v>42723</v>
      </c>
      <c r="CY292" s="75" t="s">
        <v>401</v>
      </c>
      <c r="CZ292" s="75"/>
      <c r="DA292" s="75" t="s">
        <v>45</v>
      </c>
      <c r="DB292" s="75"/>
      <c r="DC292" s="75" t="s">
        <v>45</v>
      </c>
      <c r="DD292" s="75" t="s">
        <v>268</v>
      </c>
      <c r="DE292" s="75"/>
      <c r="DF292" s="75">
        <v>0</v>
      </c>
      <c r="DG292" s="75">
        <v>0</v>
      </c>
      <c r="DH292" s="75">
        <v>0</v>
      </c>
      <c r="DI292" s="75">
        <v>0</v>
      </c>
      <c r="DJ292" s="75">
        <v>0.49</v>
      </c>
      <c r="DK292" s="75">
        <v>0.49</v>
      </c>
      <c r="DL292" s="75">
        <v>0.49</v>
      </c>
      <c r="DM292" s="75" t="s">
        <v>116</v>
      </c>
      <c r="DN292" s="75" t="s">
        <v>261</v>
      </c>
      <c r="DO292" s="75" t="s">
        <v>259</v>
      </c>
      <c r="DP292" s="75" t="s">
        <v>262</v>
      </c>
      <c r="DQ292" s="75" t="s">
        <v>253</v>
      </c>
      <c r="DR292" s="75"/>
      <c r="DS292" s="75"/>
      <c r="DT292" s="75" t="s">
        <v>272</v>
      </c>
      <c r="DU292" s="75" t="s">
        <v>273</v>
      </c>
      <c r="DV292" s="75"/>
      <c r="DW292" s="75" t="s">
        <v>413</v>
      </c>
      <c r="DX292" s="75" t="s">
        <v>1804</v>
      </c>
      <c r="DY292" s="75" t="s">
        <v>8</v>
      </c>
      <c r="DZ292" s="75" t="s">
        <v>274</v>
      </c>
      <c r="EA292" s="75" t="s">
        <v>9</v>
      </c>
      <c r="EB292" s="75">
        <v>42643</v>
      </c>
      <c r="EC292" s="76">
        <v>43445</v>
      </c>
      <c r="ED292" s="75">
        <v>89978</v>
      </c>
      <c r="EE292" s="75" t="s">
        <v>2347</v>
      </c>
      <c r="EF292" s="75">
        <v>19707</v>
      </c>
      <c r="EG292" s="75" t="s">
        <v>1004</v>
      </c>
      <c r="EH292" s="75" t="s">
        <v>386</v>
      </c>
      <c r="EI292" s="75" t="s">
        <v>275</v>
      </c>
      <c r="EJ292" s="75" t="s">
        <v>276</v>
      </c>
      <c r="EK292" s="75" t="s">
        <v>275</v>
      </c>
      <c r="EL292" s="75" t="s">
        <v>276</v>
      </c>
      <c r="EM292" s="75" t="s">
        <v>277</v>
      </c>
      <c r="EN292" s="75" t="s">
        <v>116</v>
      </c>
      <c r="EO292" s="75" t="s">
        <v>116</v>
      </c>
      <c r="EP292" s="75"/>
      <c r="EQ292" s="75"/>
      <c r="ER292" s="75"/>
      <c r="ES292" s="75"/>
      <c r="ET292" s="75" t="s">
        <v>413</v>
      </c>
      <c r="EU292" s="75"/>
      <c r="EV292" s="75"/>
      <c r="EW292" s="75">
        <v>7.4160000000000004</v>
      </c>
      <c r="EX292" s="75" t="s">
        <v>2743</v>
      </c>
      <c r="EY292" s="75" t="s">
        <v>67</v>
      </c>
      <c r="EZ292" s="75" t="s">
        <v>9</v>
      </c>
      <c r="FA292" s="75" t="s">
        <v>279</v>
      </c>
      <c r="FB292" s="75" t="s">
        <v>280</v>
      </c>
      <c r="FC292" s="75"/>
      <c r="FD292" s="75" t="s">
        <v>801</v>
      </c>
      <c r="FE292" s="75" t="s">
        <v>801</v>
      </c>
      <c r="FF292" s="75">
        <v>306237</v>
      </c>
      <c r="FG292" s="75" t="s">
        <v>984</v>
      </c>
      <c r="FH292" s="75" t="s">
        <v>985</v>
      </c>
      <c r="FI292" s="75">
        <v>43362</v>
      </c>
      <c r="FJ292" s="75">
        <v>83</v>
      </c>
      <c r="FK292" s="75" t="s">
        <v>63</v>
      </c>
      <c r="FL292" s="75" t="s">
        <v>281</v>
      </c>
      <c r="FM292" s="75" t="s">
        <v>282</v>
      </c>
      <c r="FN292" s="75" t="s">
        <v>283</v>
      </c>
      <c r="FO292" s="75" t="s">
        <v>248</v>
      </c>
      <c r="FP292" s="75" t="s">
        <v>248</v>
      </c>
      <c r="FQ292" s="75" t="s">
        <v>28</v>
      </c>
      <c r="FR292" s="75" t="s">
        <v>281</v>
      </c>
      <c r="FS292" s="75" t="s">
        <v>310</v>
      </c>
      <c r="FT292" s="77" t="s">
        <v>841</v>
      </c>
    </row>
    <row r="293" spans="1:176" ht="15" customHeight="1" x14ac:dyDescent="0.25">
      <c r="A293" s="74">
        <v>43445</v>
      </c>
      <c r="B293" s="75">
        <v>239431</v>
      </c>
      <c r="C293" s="75" t="s">
        <v>2179</v>
      </c>
      <c r="D293" s="75" t="s">
        <v>10</v>
      </c>
      <c r="E293" s="75" t="e">
        <v>#N/A</v>
      </c>
      <c r="F293" s="75" t="s">
        <v>3347</v>
      </c>
      <c r="G293" s="75" t="s">
        <v>10</v>
      </c>
      <c r="H293" s="75" t="s">
        <v>1545</v>
      </c>
      <c r="I293" s="75" t="s">
        <v>789</v>
      </c>
      <c r="J293" s="75" t="s">
        <v>248</v>
      </c>
      <c r="K293" s="75" t="s">
        <v>2500</v>
      </c>
      <c r="L293" s="75" t="s">
        <v>881</v>
      </c>
      <c r="M293" s="75"/>
      <c r="N293" s="75" t="s">
        <v>110</v>
      </c>
      <c r="O293" s="75" t="s">
        <v>822</v>
      </c>
      <c r="P293" s="75" t="s">
        <v>125</v>
      </c>
      <c r="Q293" s="75" t="s">
        <v>71</v>
      </c>
      <c r="R293" s="75" t="s">
        <v>774</v>
      </c>
      <c r="S293" s="75" t="s">
        <v>1572</v>
      </c>
      <c r="T293" s="75" t="s">
        <v>278</v>
      </c>
      <c r="U293" s="75" t="s">
        <v>250</v>
      </c>
      <c r="V293" s="75"/>
      <c r="W293" s="75"/>
      <c r="X293" s="75" t="s">
        <v>251</v>
      </c>
      <c r="Y293" s="75"/>
      <c r="Z293" s="75"/>
      <c r="AA293" s="75"/>
      <c r="AB293" s="75"/>
      <c r="AC293" s="75" t="s">
        <v>8</v>
      </c>
      <c r="AD293" s="75"/>
      <c r="AE293" s="75" t="s">
        <v>253</v>
      </c>
      <c r="AF293" s="75" t="s">
        <v>2180</v>
      </c>
      <c r="AG293" s="75" t="s">
        <v>11</v>
      </c>
      <c r="AH293" s="75"/>
      <c r="AI293" s="75"/>
      <c r="AJ293" s="75" t="s">
        <v>256</v>
      </c>
      <c r="AK293" s="75" t="s">
        <v>1117</v>
      </c>
      <c r="AL293" s="75" t="s">
        <v>257</v>
      </c>
      <c r="AM293" s="75" t="s">
        <v>12</v>
      </c>
      <c r="AN293" s="75">
        <v>100</v>
      </c>
      <c r="AO293" s="75" t="s">
        <v>251</v>
      </c>
      <c r="AP293" s="76">
        <v>43192</v>
      </c>
      <c r="AQ293" s="75"/>
      <c r="AR293" s="76">
        <v>40878</v>
      </c>
      <c r="AS293" s="75"/>
      <c r="AT293" s="75"/>
      <c r="AU293" s="76">
        <v>43434</v>
      </c>
      <c r="AV293" s="76">
        <v>43435</v>
      </c>
      <c r="AW293" s="75">
        <v>10</v>
      </c>
      <c r="AX293" s="75">
        <v>0</v>
      </c>
      <c r="AY293" s="75">
        <v>0</v>
      </c>
      <c r="AZ293" s="75">
        <v>10</v>
      </c>
      <c r="BA293" s="75" t="s">
        <v>74</v>
      </c>
      <c r="BB293" s="75" t="s">
        <v>73</v>
      </c>
      <c r="BC293" s="75"/>
      <c r="BD293" s="75">
        <v>0</v>
      </c>
      <c r="BE293" s="75">
        <v>1</v>
      </c>
      <c r="BF293" s="75">
        <v>0</v>
      </c>
      <c r="BG293" s="75" t="s">
        <v>45</v>
      </c>
      <c r="BH293" s="75" t="s">
        <v>45</v>
      </c>
      <c r="BI293" s="75" t="s">
        <v>45</v>
      </c>
      <c r="BJ293" s="75"/>
      <c r="BK293" s="75" t="s">
        <v>415</v>
      </c>
      <c r="BL293" s="75"/>
      <c r="BM293" s="75"/>
      <c r="BN293" s="75" t="s">
        <v>259</v>
      </c>
      <c r="BO293" s="75" t="s">
        <v>260</v>
      </c>
      <c r="BP293" s="75" t="s">
        <v>116</v>
      </c>
      <c r="BQ293" s="75" t="s">
        <v>261</v>
      </c>
      <c r="BR293" s="75" t="s">
        <v>262</v>
      </c>
      <c r="BS293" s="75" t="s">
        <v>262</v>
      </c>
      <c r="BT293" s="75" t="s">
        <v>9</v>
      </c>
      <c r="BU293" s="75" t="s">
        <v>294</v>
      </c>
      <c r="BV293" s="75" t="s">
        <v>369</v>
      </c>
      <c r="BW293" s="75" t="s">
        <v>1791</v>
      </c>
      <c r="BX293" s="75" t="s">
        <v>344</v>
      </c>
      <c r="BY293" s="75"/>
      <c r="BZ293" s="75" t="s">
        <v>2181</v>
      </c>
      <c r="CA293" s="75" t="s">
        <v>2180</v>
      </c>
      <c r="CB293" s="75" t="s">
        <v>265</v>
      </c>
      <c r="CC293" s="75" t="s">
        <v>1272</v>
      </c>
      <c r="CD293" s="75" t="s">
        <v>250</v>
      </c>
      <c r="CE293" s="75" t="s">
        <v>116</v>
      </c>
      <c r="CF293" s="75" t="s">
        <v>266</v>
      </c>
      <c r="CG293" s="75" t="s">
        <v>116</v>
      </c>
      <c r="CH293" s="75" t="s">
        <v>266</v>
      </c>
      <c r="CI293" s="75"/>
      <c r="CJ293" s="75"/>
      <c r="CK293" s="75"/>
      <c r="CL293" s="75"/>
      <c r="CM293" s="75">
        <v>10</v>
      </c>
      <c r="CN293" s="75" t="s">
        <v>45</v>
      </c>
      <c r="CO293" s="75">
        <v>20501231</v>
      </c>
      <c r="CP293" s="75" t="s">
        <v>267</v>
      </c>
      <c r="CQ293" s="75">
        <v>20501231</v>
      </c>
      <c r="CR293" s="75" t="s">
        <v>67</v>
      </c>
      <c r="CS293" s="75" t="s">
        <v>2303</v>
      </c>
      <c r="CT293" s="75" t="s">
        <v>2888</v>
      </c>
      <c r="CU293" s="75" t="s">
        <v>45</v>
      </c>
      <c r="CV293" s="75"/>
      <c r="CW293" s="75"/>
      <c r="CX293" s="75">
        <v>43157</v>
      </c>
      <c r="CY293" s="75" t="s">
        <v>324</v>
      </c>
      <c r="CZ293" s="75"/>
      <c r="DA293" s="75" t="s">
        <v>45</v>
      </c>
      <c r="DB293" s="75"/>
      <c r="DC293" s="75" t="s">
        <v>45</v>
      </c>
      <c r="DD293" s="75" t="s">
        <v>269</v>
      </c>
      <c r="DE293" s="75"/>
      <c r="DF293" s="75">
        <v>0</v>
      </c>
      <c r="DG293" s="75">
        <v>0</v>
      </c>
      <c r="DH293" s="75">
        <v>0</v>
      </c>
      <c r="DI293" s="75">
        <v>0</v>
      </c>
      <c r="DJ293" s="75">
        <v>1</v>
      </c>
      <c r="DK293" s="75">
        <v>1</v>
      </c>
      <c r="DL293" s="75">
        <v>1</v>
      </c>
      <c r="DM293" s="75" t="s">
        <v>116</v>
      </c>
      <c r="DN293" s="75" t="s">
        <v>261</v>
      </c>
      <c r="DO293" s="75" t="s">
        <v>259</v>
      </c>
      <c r="DP293" s="75" t="s">
        <v>262</v>
      </c>
      <c r="DQ293" s="75" t="s">
        <v>253</v>
      </c>
      <c r="DR293" s="75">
        <v>739</v>
      </c>
      <c r="DS293" s="75" t="s">
        <v>271</v>
      </c>
      <c r="DT293" s="75" t="s">
        <v>272</v>
      </c>
      <c r="DU293" s="75" t="s">
        <v>273</v>
      </c>
      <c r="DV293" s="75"/>
      <c r="DW293" s="75"/>
      <c r="DX293" s="75" t="s">
        <v>2182</v>
      </c>
      <c r="DY293" s="75" t="s">
        <v>8</v>
      </c>
      <c r="DZ293" s="75" t="s">
        <v>274</v>
      </c>
      <c r="EA293" s="75" t="s">
        <v>9</v>
      </c>
      <c r="EB293" s="75"/>
      <c r="EC293" s="75"/>
      <c r="ED293" s="75"/>
      <c r="EE293" s="75"/>
      <c r="EF293" s="75"/>
      <c r="EG293" s="75"/>
      <c r="EH293" s="75"/>
      <c r="EI293" s="75" t="s">
        <v>275</v>
      </c>
      <c r="EJ293" s="75" t="s">
        <v>276</v>
      </c>
      <c r="EK293" s="75" t="s">
        <v>275</v>
      </c>
      <c r="EL293" s="75" t="s">
        <v>276</v>
      </c>
      <c r="EM293" s="75" t="s">
        <v>277</v>
      </c>
      <c r="EN293" s="75"/>
      <c r="EO293" s="75"/>
      <c r="EP293" s="75"/>
      <c r="EQ293" s="75"/>
      <c r="ER293" s="75"/>
      <c r="ES293" s="75"/>
      <c r="ET293" s="75" t="s">
        <v>278</v>
      </c>
      <c r="EU293" s="75"/>
      <c r="EV293" s="75"/>
      <c r="EW293" s="75">
        <v>11.416</v>
      </c>
      <c r="EX293" s="75" t="s">
        <v>2743</v>
      </c>
      <c r="EY293" s="75" t="s">
        <v>67</v>
      </c>
      <c r="EZ293" s="75" t="s">
        <v>9</v>
      </c>
      <c r="FA293" s="75" t="s">
        <v>279</v>
      </c>
      <c r="FB293" s="75" t="s">
        <v>280</v>
      </c>
      <c r="FC293" s="75"/>
      <c r="FD293" s="75" t="s">
        <v>801</v>
      </c>
      <c r="FE293" s="75" t="s">
        <v>801</v>
      </c>
      <c r="FF293" s="75">
        <v>913846</v>
      </c>
      <c r="FG293" s="75" t="s">
        <v>110</v>
      </c>
      <c r="FH293" s="75" t="s">
        <v>1083</v>
      </c>
      <c r="FI293" s="75"/>
      <c r="FJ293" s="75"/>
      <c r="FK293" s="75"/>
      <c r="FL293" s="75" t="s">
        <v>281</v>
      </c>
      <c r="FM293" s="75" t="s">
        <v>282</v>
      </c>
      <c r="FN293" s="75" t="s">
        <v>283</v>
      </c>
      <c r="FO293" s="75" t="s">
        <v>248</v>
      </c>
      <c r="FP293" s="75" t="s">
        <v>248</v>
      </c>
      <c r="FQ293" s="75" t="s">
        <v>28</v>
      </c>
      <c r="FR293" s="75" t="s">
        <v>281</v>
      </c>
      <c r="FS293" s="75" t="s">
        <v>418</v>
      </c>
      <c r="FT293" s="77" t="s">
        <v>841</v>
      </c>
    </row>
    <row r="294" spans="1:176" ht="15" customHeight="1" x14ac:dyDescent="0.25">
      <c r="A294" s="74">
        <v>43445</v>
      </c>
      <c r="B294" s="75">
        <v>216864</v>
      </c>
      <c r="C294" s="75" t="s">
        <v>2099</v>
      </c>
      <c r="D294" s="75" t="s">
        <v>10</v>
      </c>
      <c r="E294" s="75" t="e">
        <v>#N/A</v>
      </c>
      <c r="F294" s="75" t="s">
        <v>3347</v>
      </c>
      <c r="G294" s="75" t="s">
        <v>10</v>
      </c>
      <c r="H294" s="75" t="s">
        <v>1545</v>
      </c>
      <c r="I294" s="75" t="s">
        <v>789</v>
      </c>
      <c r="J294" s="75" t="s">
        <v>248</v>
      </c>
      <c r="K294" s="75" t="s">
        <v>2341</v>
      </c>
      <c r="L294" s="75"/>
      <c r="M294" s="75"/>
      <c r="N294" s="75" t="s">
        <v>109</v>
      </c>
      <c r="O294" s="75" t="s">
        <v>1164</v>
      </c>
      <c r="P294" s="75" t="s">
        <v>125</v>
      </c>
      <c r="Q294" s="75" t="s">
        <v>71</v>
      </c>
      <c r="R294" s="75" t="s">
        <v>774</v>
      </c>
      <c r="S294" s="75" t="s">
        <v>1572</v>
      </c>
      <c r="T294" s="75" t="s">
        <v>278</v>
      </c>
      <c r="U294" s="75" t="s">
        <v>289</v>
      </c>
      <c r="V294" s="75" t="s">
        <v>654</v>
      </c>
      <c r="W294" s="75" t="s">
        <v>289</v>
      </c>
      <c r="X294" s="75" t="s">
        <v>251</v>
      </c>
      <c r="Y294" s="75"/>
      <c r="Z294" s="75"/>
      <c r="AA294" s="75"/>
      <c r="AB294" s="75"/>
      <c r="AC294" s="75" t="s">
        <v>8</v>
      </c>
      <c r="AD294" s="75"/>
      <c r="AE294" s="75" t="s">
        <v>833</v>
      </c>
      <c r="AF294" s="75" t="s">
        <v>2100</v>
      </c>
      <c r="AG294" s="75" t="s">
        <v>118</v>
      </c>
      <c r="AH294" s="75"/>
      <c r="AI294" s="75"/>
      <c r="AJ294" s="75" t="s">
        <v>256</v>
      </c>
      <c r="AK294" s="75" t="s">
        <v>1117</v>
      </c>
      <c r="AL294" s="75" t="s">
        <v>257</v>
      </c>
      <c r="AM294" s="75" t="s">
        <v>49</v>
      </c>
      <c r="AN294" s="75">
        <v>100</v>
      </c>
      <c r="AO294" s="75" t="s">
        <v>251</v>
      </c>
      <c r="AP294" s="76">
        <v>43433</v>
      </c>
      <c r="AQ294" s="75"/>
      <c r="AR294" s="76">
        <v>40602</v>
      </c>
      <c r="AS294" s="75"/>
      <c r="AT294" s="75"/>
      <c r="AU294" s="75"/>
      <c r="AV294" s="76">
        <v>43434</v>
      </c>
      <c r="AW294" s="75">
        <v>11</v>
      </c>
      <c r="AX294" s="75">
        <v>0</v>
      </c>
      <c r="AY294" s="75">
        <v>0</v>
      </c>
      <c r="AZ294" s="75">
        <v>11</v>
      </c>
      <c r="BA294" s="75" t="s">
        <v>74</v>
      </c>
      <c r="BB294" s="75" t="s">
        <v>73</v>
      </c>
      <c r="BC294" s="75"/>
      <c r="BD294" s="75">
        <v>0</v>
      </c>
      <c r="BE294" s="75">
        <v>2</v>
      </c>
      <c r="BF294" s="75">
        <v>0</v>
      </c>
      <c r="BG294" s="75" t="s">
        <v>45</v>
      </c>
      <c r="BH294" s="75" t="s">
        <v>45</v>
      </c>
      <c r="BI294" s="75" t="s">
        <v>45</v>
      </c>
      <c r="BJ294" s="76">
        <v>43127</v>
      </c>
      <c r="BK294" s="75" t="s">
        <v>291</v>
      </c>
      <c r="BL294" s="75"/>
      <c r="BM294" s="75"/>
      <c r="BN294" s="75" t="s">
        <v>313</v>
      </c>
      <c r="BO294" s="75" t="s">
        <v>314</v>
      </c>
      <c r="BP294" s="75" t="s">
        <v>116</v>
      </c>
      <c r="BQ294" s="75" t="s">
        <v>314</v>
      </c>
      <c r="BR294" s="75" t="s">
        <v>293</v>
      </c>
      <c r="BS294" s="75" t="s">
        <v>293</v>
      </c>
      <c r="BT294" s="75" t="s">
        <v>9</v>
      </c>
      <c r="BU294" s="75" t="s">
        <v>294</v>
      </c>
      <c r="BV294" s="75" t="s">
        <v>335</v>
      </c>
      <c r="BW294" s="75" t="s">
        <v>1511</v>
      </c>
      <c r="BX294" s="75" t="s">
        <v>305</v>
      </c>
      <c r="BY294" s="75"/>
      <c r="BZ294" s="75" t="s">
        <v>2101</v>
      </c>
      <c r="CA294" s="75" t="s">
        <v>2100</v>
      </c>
      <c r="CB294" s="75" t="s">
        <v>1544</v>
      </c>
      <c r="CC294" s="75" t="s">
        <v>1272</v>
      </c>
      <c r="CD294" s="75" t="s">
        <v>289</v>
      </c>
      <c r="CE294" s="75" t="s">
        <v>116</v>
      </c>
      <c r="CF294" s="75" t="s">
        <v>266</v>
      </c>
      <c r="CG294" s="75" t="s">
        <v>116</v>
      </c>
      <c r="CH294" s="75" t="s">
        <v>266</v>
      </c>
      <c r="CI294" s="75"/>
      <c r="CJ294" s="75"/>
      <c r="CK294" s="75"/>
      <c r="CL294" s="75"/>
      <c r="CM294" s="75">
        <v>11</v>
      </c>
      <c r="CN294" s="75" t="s">
        <v>45</v>
      </c>
      <c r="CO294" s="75">
        <v>20501231</v>
      </c>
      <c r="CP294" s="75" t="s">
        <v>67</v>
      </c>
      <c r="CQ294" s="75">
        <v>20501231</v>
      </c>
      <c r="CR294" s="75" t="s">
        <v>67</v>
      </c>
      <c r="CS294" s="75" t="s">
        <v>2283</v>
      </c>
      <c r="CT294" s="75" t="s">
        <v>2892</v>
      </c>
      <c r="CU294" s="75" t="s">
        <v>45</v>
      </c>
      <c r="CV294" s="75"/>
      <c r="CW294" s="75"/>
      <c r="CX294" s="75">
        <v>43208</v>
      </c>
      <c r="CY294" s="75" t="s">
        <v>2102</v>
      </c>
      <c r="CZ294" s="75" t="s">
        <v>298</v>
      </c>
      <c r="DA294" s="75" t="s">
        <v>45</v>
      </c>
      <c r="DB294" s="75"/>
      <c r="DC294" s="75" t="s">
        <v>45</v>
      </c>
      <c r="DD294" s="75" t="s">
        <v>269</v>
      </c>
      <c r="DE294" s="75"/>
      <c r="DF294" s="75">
        <v>0</v>
      </c>
      <c r="DG294" s="75">
        <v>0</v>
      </c>
      <c r="DH294" s="75">
        <v>0</v>
      </c>
      <c r="DI294" s="75">
        <v>0</v>
      </c>
      <c r="DJ294" s="75">
        <v>1</v>
      </c>
      <c r="DK294" s="75">
        <v>1</v>
      </c>
      <c r="DL294" s="75">
        <v>1</v>
      </c>
      <c r="DM294" s="75" t="s">
        <v>116</v>
      </c>
      <c r="DN294" s="75" t="s">
        <v>314</v>
      </c>
      <c r="DO294" s="75" t="s">
        <v>464</v>
      </c>
      <c r="DP294" s="75" t="s">
        <v>338</v>
      </c>
      <c r="DQ294" s="75" t="s">
        <v>833</v>
      </c>
      <c r="DR294" s="75">
        <v>508</v>
      </c>
      <c r="DS294" s="75" t="s">
        <v>564</v>
      </c>
      <c r="DT294" s="75" t="s">
        <v>340</v>
      </c>
      <c r="DU294" s="75" t="s">
        <v>273</v>
      </c>
      <c r="DV294" s="75"/>
      <c r="DW294" s="75" t="s">
        <v>278</v>
      </c>
      <c r="DX294" s="75" t="s">
        <v>2103</v>
      </c>
      <c r="DY294" s="75" t="s">
        <v>8</v>
      </c>
      <c r="DZ294" s="75" t="s">
        <v>274</v>
      </c>
      <c r="EA294" s="75" t="s">
        <v>9</v>
      </c>
      <c r="EB294" s="75"/>
      <c r="EC294" s="75"/>
      <c r="ED294" s="75"/>
      <c r="EE294" s="75"/>
      <c r="EF294" s="75"/>
      <c r="EG294" s="75"/>
      <c r="EH294" s="75"/>
      <c r="EI294" s="75" t="s">
        <v>275</v>
      </c>
      <c r="EJ294" s="75" t="s">
        <v>276</v>
      </c>
      <c r="EK294" s="75" t="s">
        <v>275</v>
      </c>
      <c r="EL294" s="75" t="s">
        <v>276</v>
      </c>
      <c r="EM294" s="75" t="s">
        <v>277</v>
      </c>
      <c r="EN294" s="75"/>
      <c r="EO294" s="75"/>
      <c r="EP294" s="75" t="s">
        <v>311</v>
      </c>
      <c r="EQ294" s="75"/>
      <c r="ER294" s="75"/>
      <c r="ES294" s="75"/>
      <c r="ET294" s="75" t="s">
        <v>278</v>
      </c>
      <c r="EU294" s="75" t="s">
        <v>366</v>
      </c>
      <c r="EV294" s="75">
        <v>43124</v>
      </c>
      <c r="EW294" s="75">
        <v>7.75</v>
      </c>
      <c r="EX294" s="75" t="s">
        <v>2743</v>
      </c>
      <c r="EY294" s="75" t="s">
        <v>67</v>
      </c>
      <c r="EZ294" s="75" t="s">
        <v>9</v>
      </c>
      <c r="FA294" s="75" t="s">
        <v>279</v>
      </c>
      <c r="FB294" s="75" t="s">
        <v>280</v>
      </c>
      <c r="FC294" s="75"/>
      <c r="FD294" s="75" t="s">
        <v>801</v>
      </c>
      <c r="FE294" s="75" t="s">
        <v>801</v>
      </c>
      <c r="FF294" s="75">
        <v>20017201</v>
      </c>
      <c r="FG294" s="75" t="s">
        <v>109</v>
      </c>
      <c r="FH294" s="75" t="s">
        <v>974</v>
      </c>
      <c r="FI294" s="75"/>
      <c r="FJ294" s="75"/>
      <c r="FK294" s="75"/>
      <c r="FL294" s="75" t="s">
        <v>281</v>
      </c>
      <c r="FM294" s="75" t="s">
        <v>300</v>
      </c>
      <c r="FN294" s="75" t="s">
        <v>283</v>
      </c>
      <c r="FO294" s="75" t="s">
        <v>248</v>
      </c>
      <c r="FP294" s="75" t="s">
        <v>248</v>
      </c>
      <c r="FQ294" s="75" t="s">
        <v>711</v>
      </c>
      <c r="FR294" s="75" t="s">
        <v>281</v>
      </c>
      <c r="FS294" s="75" t="s">
        <v>10</v>
      </c>
      <c r="FT294" s="77" t="s">
        <v>841</v>
      </c>
    </row>
    <row r="295" spans="1:176" ht="15" customHeight="1" x14ac:dyDescent="0.25">
      <c r="A295" s="74">
        <v>43445</v>
      </c>
      <c r="B295" s="75">
        <v>340264</v>
      </c>
      <c r="C295" s="75" t="s">
        <v>2177</v>
      </c>
      <c r="D295" s="75" t="s">
        <v>10</v>
      </c>
      <c r="E295" s="75" t="e">
        <v>#N/A</v>
      </c>
      <c r="F295" s="75" t="s">
        <v>3347</v>
      </c>
      <c r="G295" s="75" t="s">
        <v>10</v>
      </c>
      <c r="H295" s="75" t="s">
        <v>1545</v>
      </c>
      <c r="I295" s="75" t="s">
        <v>789</v>
      </c>
      <c r="J295" s="75" t="s">
        <v>248</v>
      </c>
      <c r="K295" s="78" t="s">
        <v>2491</v>
      </c>
      <c r="L295" s="75"/>
      <c r="M295" s="75"/>
      <c r="N295" s="75" t="s">
        <v>108</v>
      </c>
      <c r="O295" s="75" t="s">
        <v>108</v>
      </c>
      <c r="P295" s="75" t="s">
        <v>125</v>
      </c>
      <c r="Q295" s="75" t="s">
        <v>71</v>
      </c>
      <c r="R295" s="75" t="s">
        <v>774</v>
      </c>
      <c r="S295" s="75" t="s">
        <v>1572</v>
      </c>
      <c r="T295" s="75" t="s">
        <v>278</v>
      </c>
      <c r="U295" s="75" t="s">
        <v>289</v>
      </c>
      <c r="V295" s="75" t="s">
        <v>654</v>
      </c>
      <c r="W295" s="75" t="s">
        <v>289</v>
      </c>
      <c r="X295" s="75" t="s">
        <v>251</v>
      </c>
      <c r="Y295" s="75"/>
      <c r="Z295" s="75"/>
      <c r="AA295" s="75"/>
      <c r="AB295" s="75"/>
      <c r="AC295" s="75" t="s">
        <v>8</v>
      </c>
      <c r="AD295" s="75"/>
      <c r="AE295" s="75" t="s">
        <v>667</v>
      </c>
      <c r="AF295" s="75" t="s">
        <v>454</v>
      </c>
      <c r="AG295" s="75" t="s">
        <v>119</v>
      </c>
      <c r="AH295" s="75"/>
      <c r="AI295" s="75"/>
      <c r="AJ295" s="75" t="s">
        <v>256</v>
      </c>
      <c r="AK295" s="75" t="s">
        <v>1117</v>
      </c>
      <c r="AL295" s="75" t="s">
        <v>257</v>
      </c>
      <c r="AM295" s="75" t="s">
        <v>49</v>
      </c>
      <c r="AN295" s="75">
        <v>100</v>
      </c>
      <c r="AO295" s="75" t="s">
        <v>251</v>
      </c>
      <c r="AP295" s="75"/>
      <c r="AQ295" s="75"/>
      <c r="AR295" s="76">
        <v>42339</v>
      </c>
      <c r="AS295" s="75"/>
      <c r="AT295" s="75"/>
      <c r="AU295" s="76">
        <v>43434</v>
      </c>
      <c r="AV295" s="76">
        <v>43435</v>
      </c>
      <c r="AW295" s="75">
        <v>10</v>
      </c>
      <c r="AX295" s="75">
        <v>0</v>
      </c>
      <c r="AY295" s="75">
        <v>0</v>
      </c>
      <c r="AZ295" s="75">
        <v>10</v>
      </c>
      <c r="BA295" s="75" t="s">
        <v>74</v>
      </c>
      <c r="BB295" s="75" t="s">
        <v>73</v>
      </c>
      <c r="BC295" s="75"/>
      <c r="BD295" s="75">
        <v>0</v>
      </c>
      <c r="BE295" s="75">
        <v>0</v>
      </c>
      <c r="BF295" s="75">
        <v>1</v>
      </c>
      <c r="BG295" s="75" t="s">
        <v>45</v>
      </c>
      <c r="BH295" s="75" t="s">
        <v>45</v>
      </c>
      <c r="BI295" s="75" t="s">
        <v>45</v>
      </c>
      <c r="BJ295" s="75"/>
      <c r="BK295" s="75" t="s">
        <v>343</v>
      </c>
      <c r="BL295" s="75"/>
      <c r="BM295" s="75"/>
      <c r="BN295" s="75" t="s">
        <v>313</v>
      </c>
      <c r="BO295" s="75" t="s">
        <v>314</v>
      </c>
      <c r="BP295" s="75" t="s">
        <v>116</v>
      </c>
      <c r="BQ295" s="75" t="s">
        <v>314</v>
      </c>
      <c r="BR295" s="75" t="s">
        <v>293</v>
      </c>
      <c r="BS295" s="75" t="s">
        <v>293</v>
      </c>
      <c r="BT295" s="75" t="s">
        <v>9</v>
      </c>
      <c r="BU295" s="75" t="s">
        <v>303</v>
      </c>
      <c r="BV295" s="75" t="s">
        <v>445</v>
      </c>
      <c r="BW295" s="75" t="s">
        <v>1966</v>
      </c>
      <c r="BX295" s="75" t="s">
        <v>305</v>
      </c>
      <c r="BY295" s="75"/>
      <c r="BZ295" s="75" t="s">
        <v>455</v>
      </c>
      <c r="CA295" s="75" t="s">
        <v>454</v>
      </c>
      <c r="CB295" s="75" t="s">
        <v>456</v>
      </c>
      <c r="CC295" s="75" t="s">
        <v>1264</v>
      </c>
      <c r="CD295" s="75" t="s">
        <v>289</v>
      </c>
      <c r="CE295" s="75" t="s">
        <v>116</v>
      </c>
      <c r="CF295" s="75" t="s">
        <v>266</v>
      </c>
      <c r="CG295" s="75" t="s">
        <v>116</v>
      </c>
      <c r="CH295" s="75" t="s">
        <v>266</v>
      </c>
      <c r="CI295" s="75"/>
      <c r="CJ295" s="75"/>
      <c r="CK295" s="75"/>
      <c r="CL295" s="75"/>
      <c r="CM295" s="75">
        <v>10</v>
      </c>
      <c r="CN295" s="75" t="s">
        <v>45</v>
      </c>
      <c r="CO295" s="75">
        <v>20501231</v>
      </c>
      <c r="CP295" s="75" t="s">
        <v>67</v>
      </c>
      <c r="CQ295" s="75">
        <v>20501231</v>
      </c>
      <c r="CR295" s="75" t="s">
        <v>67</v>
      </c>
      <c r="CS295" s="75" t="s">
        <v>2936</v>
      </c>
      <c r="CT295" s="75" t="s">
        <v>2937</v>
      </c>
      <c r="CU295" s="75" t="s">
        <v>45</v>
      </c>
      <c r="CV295" s="75"/>
      <c r="CW295" s="75"/>
      <c r="CX295" s="75">
        <v>43087</v>
      </c>
      <c r="CY295" s="75" t="s">
        <v>324</v>
      </c>
      <c r="CZ295" s="75" t="s">
        <v>298</v>
      </c>
      <c r="DA295" s="75" t="s">
        <v>45</v>
      </c>
      <c r="DB295" s="75"/>
      <c r="DC295" s="75" t="s">
        <v>45</v>
      </c>
      <c r="DD295" s="75" t="s">
        <v>269</v>
      </c>
      <c r="DE295" s="75"/>
      <c r="DF295" s="75">
        <v>0</v>
      </c>
      <c r="DG295" s="75">
        <v>0</v>
      </c>
      <c r="DH295" s="75">
        <v>0</v>
      </c>
      <c r="DI295" s="75">
        <v>0</v>
      </c>
      <c r="DJ295" s="75">
        <v>1</v>
      </c>
      <c r="DK295" s="75">
        <v>1</v>
      </c>
      <c r="DL295" s="75">
        <v>1</v>
      </c>
      <c r="DM295" s="75" t="s">
        <v>116</v>
      </c>
      <c r="DN295" s="75" t="s">
        <v>314</v>
      </c>
      <c r="DO295" s="75" t="s">
        <v>259</v>
      </c>
      <c r="DP295" s="75" t="s">
        <v>666</v>
      </c>
      <c r="DQ295" s="75" t="s">
        <v>667</v>
      </c>
      <c r="DR295" s="75"/>
      <c r="DS295" s="75"/>
      <c r="DT295" s="75" t="s">
        <v>457</v>
      </c>
      <c r="DU295" s="75" t="s">
        <v>273</v>
      </c>
      <c r="DV295" s="75"/>
      <c r="DW295" s="75" t="s">
        <v>278</v>
      </c>
      <c r="DX295" s="75" t="s">
        <v>2178</v>
      </c>
      <c r="DY295" s="75" t="s">
        <v>8</v>
      </c>
      <c r="DZ295" s="75" t="s">
        <v>274</v>
      </c>
      <c r="EA295" s="75" t="s">
        <v>9</v>
      </c>
      <c r="EB295" s="75"/>
      <c r="EC295" s="75"/>
      <c r="ED295" s="75"/>
      <c r="EE295" s="75"/>
      <c r="EF295" s="75"/>
      <c r="EG295" s="75"/>
      <c r="EH295" s="75"/>
      <c r="EI295" s="75" t="s">
        <v>275</v>
      </c>
      <c r="EJ295" s="75" t="s">
        <v>276</v>
      </c>
      <c r="EK295" s="75" t="s">
        <v>275</v>
      </c>
      <c r="EL295" s="75" t="s">
        <v>276</v>
      </c>
      <c r="EM295" s="75" t="s">
        <v>277</v>
      </c>
      <c r="EN295" s="75"/>
      <c r="EO295" s="75"/>
      <c r="EP295" s="75" t="s">
        <v>311</v>
      </c>
      <c r="EQ295" s="75"/>
      <c r="ER295" s="75"/>
      <c r="ES295" s="75"/>
      <c r="ET295" s="75"/>
      <c r="EU295" s="75"/>
      <c r="EV295" s="75"/>
      <c r="EW295" s="75">
        <v>7.4160000000000004</v>
      </c>
      <c r="EX295" s="75" t="s">
        <v>2743</v>
      </c>
      <c r="EY295" s="75" t="s">
        <v>67</v>
      </c>
      <c r="EZ295" s="75" t="s">
        <v>9</v>
      </c>
      <c r="FA295" s="75" t="s">
        <v>279</v>
      </c>
      <c r="FB295" s="75" t="s">
        <v>280</v>
      </c>
      <c r="FC295" s="75"/>
      <c r="FD295" s="75" t="s">
        <v>801</v>
      </c>
      <c r="FE295" s="75" t="s">
        <v>801</v>
      </c>
      <c r="FF295" s="75">
        <v>321340</v>
      </c>
      <c r="FG295" s="75" t="s">
        <v>108</v>
      </c>
      <c r="FH295" s="75" t="s">
        <v>973</v>
      </c>
      <c r="FI295" s="75"/>
      <c r="FJ295" s="75"/>
      <c r="FK295" s="75"/>
      <c r="FL295" s="75" t="s">
        <v>281</v>
      </c>
      <c r="FM295" s="75" t="s">
        <v>300</v>
      </c>
      <c r="FN295" s="75" t="s">
        <v>283</v>
      </c>
      <c r="FO295" s="75" t="s">
        <v>248</v>
      </c>
      <c r="FP295" s="75" t="s">
        <v>248</v>
      </c>
      <c r="FQ295" s="75" t="s">
        <v>28</v>
      </c>
      <c r="FR295" s="75" t="s">
        <v>281</v>
      </c>
      <c r="FS295" s="75" t="s">
        <v>346</v>
      </c>
      <c r="FT295" s="77" t="s">
        <v>841</v>
      </c>
    </row>
    <row r="296" spans="1:176" ht="15" customHeight="1" x14ac:dyDescent="0.25">
      <c r="A296" s="74">
        <v>43445</v>
      </c>
      <c r="B296" s="75">
        <v>308434</v>
      </c>
      <c r="C296" s="75" t="s">
        <v>2121</v>
      </c>
      <c r="D296" s="75" t="s">
        <v>10</v>
      </c>
      <c r="E296" s="75" t="e">
        <v>#N/A</v>
      </c>
      <c r="F296" s="75" t="s">
        <v>3347</v>
      </c>
      <c r="G296" s="75" t="s">
        <v>10</v>
      </c>
      <c r="H296" s="75" t="s">
        <v>1545</v>
      </c>
      <c r="I296" s="75" t="s">
        <v>789</v>
      </c>
      <c r="J296" s="75" t="s">
        <v>248</v>
      </c>
      <c r="K296" s="75" t="s">
        <v>2475</v>
      </c>
      <c r="L296" s="75"/>
      <c r="M296" s="75"/>
      <c r="N296" s="75" t="s">
        <v>1547</v>
      </c>
      <c r="O296" s="75" t="s">
        <v>822</v>
      </c>
      <c r="P296" s="75" t="s">
        <v>125</v>
      </c>
      <c r="Q296" s="75" t="s">
        <v>71</v>
      </c>
      <c r="R296" s="75" t="s">
        <v>774</v>
      </c>
      <c r="S296" s="75" t="s">
        <v>1572</v>
      </c>
      <c r="T296" s="75" t="s">
        <v>48</v>
      </c>
      <c r="U296" s="75" t="s">
        <v>250</v>
      </c>
      <c r="V296" s="75"/>
      <c r="W296" s="75"/>
      <c r="X296" s="75" t="s">
        <v>251</v>
      </c>
      <c r="Y296" s="75"/>
      <c r="Z296" s="75"/>
      <c r="AA296" s="75"/>
      <c r="AB296" s="75"/>
      <c r="AC296" s="75" t="s">
        <v>8</v>
      </c>
      <c r="AD296" s="75"/>
      <c r="AE296" s="75" t="s">
        <v>253</v>
      </c>
      <c r="AF296" s="75" t="s">
        <v>350</v>
      </c>
      <c r="AG296" s="75" t="s">
        <v>11</v>
      </c>
      <c r="AH296" s="75"/>
      <c r="AI296" s="75"/>
      <c r="AJ296" s="75" t="s">
        <v>256</v>
      </c>
      <c r="AK296" s="75" t="s">
        <v>1117</v>
      </c>
      <c r="AL296" s="75" t="s">
        <v>257</v>
      </c>
      <c r="AM296" s="75" t="s">
        <v>49</v>
      </c>
      <c r="AN296" s="75">
        <v>100</v>
      </c>
      <c r="AO296" s="75" t="s">
        <v>251</v>
      </c>
      <c r="AP296" s="76">
        <v>43434</v>
      </c>
      <c r="AQ296" s="75"/>
      <c r="AR296" s="76">
        <v>41974</v>
      </c>
      <c r="AS296" s="75"/>
      <c r="AT296" s="75"/>
      <c r="AU296" s="75"/>
      <c r="AV296" s="76">
        <v>43435</v>
      </c>
      <c r="AW296" s="75">
        <v>10</v>
      </c>
      <c r="AX296" s="75">
        <v>0</v>
      </c>
      <c r="AY296" s="75">
        <v>0</v>
      </c>
      <c r="AZ296" s="75">
        <v>10</v>
      </c>
      <c r="BA296" s="75" t="s">
        <v>74</v>
      </c>
      <c r="BB296" s="75" t="s">
        <v>73</v>
      </c>
      <c r="BC296" s="75"/>
      <c r="BD296" s="75">
        <v>0</v>
      </c>
      <c r="BE296" s="75">
        <v>0</v>
      </c>
      <c r="BF296" s="75">
        <v>0</v>
      </c>
      <c r="BG296" s="75" t="s">
        <v>45</v>
      </c>
      <c r="BH296" s="75" t="s">
        <v>45</v>
      </c>
      <c r="BI296" s="75" t="s">
        <v>45</v>
      </c>
      <c r="BJ296" s="75"/>
      <c r="BK296" s="75" t="s">
        <v>258</v>
      </c>
      <c r="BL296" s="75"/>
      <c r="BM296" s="75"/>
      <c r="BN296" s="75" t="s">
        <v>259</v>
      </c>
      <c r="BO296" s="75" t="s">
        <v>260</v>
      </c>
      <c r="BP296" s="75" t="s">
        <v>116</v>
      </c>
      <c r="BQ296" s="75" t="s">
        <v>261</v>
      </c>
      <c r="BR296" s="75" t="s">
        <v>262</v>
      </c>
      <c r="BS296" s="75" t="s">
        <v>262</v>
      </c>
      <c r="BT296" s="75" t="s">
        <v>9</v>
      </c>
      <c r="BU296" s="75" t="s">
        <v>294</v>
      </c>
      <c r="BV296" s="75" t="s">
        <v>357</v>
      </c>
      <c r="BW296" s="75" t="s">
        <v>1719</v>
      </c>
      <c r="BX296" s="75" t="s">
        <v>305</v>
      </c>
      <c r="BY296" s="75"/>
      <c r="BZ296" s="75" t="s">
        <v>352</v>
      </c>
      <c r="CA296" s="75" t="s">
        <v>350</v>
      </c>
      <c r="CB296" s="75" t="s">
        <v>265</v>
      </c>
      <c r="CC296" s="75" t="s">
        <v>1272</v>
      </c>
      <c r="CD296" s="75" t="s">
        <v>250</v>
      </c>
      <c r="CE296" s="75" t="s">
        <v>116</v>
      </c>
      <c r="CF296" s="75" t="s">
        <v>266</v>
      </c>
      <c r="CG296" s="75" t="s">
        <v>116</v>
      </c>
      <c r="CH296" s="75" t="s">
        <v>266</v>
      </c>
      <c r="CI296" s="75"/>
      <c r="CJ296" s="75"/>
      <c r="CK296" s="75"/>
      <c r="CL296" s="75"/>
      <c r="CM296" s="75">
        <v>10</v>
      </c>
      <c r="CN296" s="75" t="s">
        <v>45</v>
      </c>
      <c r="CO296" s="75">
        <v>20501231</v>
      </c>
      <c r="CP296" s="75" t="s">
        <v>267</v>
      </c>
      <c r="CQ296" s="75">
        <v>20501231</v>
      </c>
      <c r="CR296" s="75" t="s">
        <v>67</v>
      </c>
      <c r="CS296" s="75" t="s">
        <v>2681</v>
      </c>
      <c r="CT296" s="75" t="s">
        <v>2939</v>
      </c>
      <c r="CU296" s="75" t="s">
        <v>45</v>
      </c>
      <c r="CV296" s="75"/>
      <c r="CW296" s="75"/>
      <c r="CX296" s="75">
        <v>42041</v>
      </c>
      <c r="CY296" s="75" t="s">
        <v>2122</v>
      </c>
      <c r="CZ296" s="75"/>
      <c r="DA296" s="75" t="s">
        <v>45</v>
      </c>
      <c r="DB296" s="75"/>
      <c r="DC296" s="75" t="s">
        <v>45</v>
      </c>
      <c r="DD296" s="75" t="s">
        <v>269</v>
      </c>
      <c r="DE296" s="75"/>
      <c r="DF296" s="75">
        <v>0</v>
      </c>
      <c r="DG296" s="75">
        <v>0</v>
      </c>
      <c r="DH296" s="75">
        <v>0</v>
      </c>
      <c r="DI296" s="75">
        <v>0</v>
      </c>
      <c r="DJ296" s="75">
        <v>1</v>
      </c>
      <c r="DK296" s="75">
        <v>1</v>
      </c>
      <c r="DL296" s="75">
        <v>1</v>
      </c>
      <c r="DM296" s="75" t="s">
        <v>116</v>
      </c>
      <c r="DN296" s="75" t="s">
        <v>261</v>
      </c>
      <c r="DO296" s="75" t="s">
        <v>308</v>
      </c>
      <c r="DP296" s="75" t="s">
        <v>262</v>
      </c>
      <c r="DQ296" s="75" t="s">
        <v>253</v>
      </c>
      <c r="DR296" s="75">
        <v>739</v>
      </c>
      <c r="DS296" s="75" t="s">
        <v>271</v>
      </c>
      <c r="DT296" s="75" t="s">
        <v>272</v>
      </c>
      <c r="DU296" s="75" t="s">
        <v>273</v>
      </c>
      <c r="DV296" s="75"/>
      <c r="DW296" s="75"/>
      <c r="DX296" s="75" t="s">
        <v>2123</v>
      </c>
      <c r="DY296" s="75" t="s">
        <v>8</v>
      </c>
      <c r="DZ296" s="75" t="s">
        <v>274</v>
      </c>
      <c r="EA296" s="75" t="s">
        <v>9</v>
      </c>
      <c r="EB296" s="75">
        <v>42916</v>
      </c>
      <c r="EC296" s="75"/>
      <c r="ED296" s="75"/>
      <c r="EE296" s="75"/>
      <c r="EF296" s="75"/>
      <c r="EG296" s="75"/>
      <c r="EH296" s="75"/>
      <c r="EI296" s="75" t="s">
        <v>275</v>
      </c>
      <c r="EJ296" s="75" t="s">
        <v>276</v>
      </c>
      <c r="EK296" s="75" t="s">
        <v>275</v>
      </c>
      <c r="EL296" s="75" t="s">
        <v>276</v>
      </c>
      <c r="EM296" s="75" t="s">
        <v>277</v>
      </c>
      <c r="EN296" s="75"/>
      <c r="EO296" s="75"/>
      <c r="EP296" s="75"/>
      <c r="EQ296" s="75"/>
      <c r="ER296" s="75"/>
      <c r="ES296" s="75"/>
      <c r="ET296" s="75" t="s">
        <v>48</v>
      </c>
      <c r="EU296" s="75"/>
      <c r="EV296" s="75"/>
      <c r="EW296" s="75">
        <v>8.25</v>
      </c>
      <c r="EX296" s="75" t="s">
        <v>2743</v>
      </c>
      <c r="EY296" s="75" t="s">
        <v>67</v>
      </c>
      <c r="EZ296" s="75" t="s">
        <v>9</v>
      </c>
      <c r="FA296" s="75" t="s">
        <v>279</v>
      </c>
      <c r="FB296" s="75" t="s">
        <v>280</v>
      </c>
      <c r="FC296" s="75"/>
      <c r="FD296" s="75" t="s">
        <v>801</v>
      </c>
      <c r="FE296" s="75" t="s">
        <v>801</v>
      </c>
      <c r="FF296" s="75">
        <v>366984</v>
      </c>
      <c r="FG296" s="75" t="s">
        <v>112</v>
      </c>
      <c r="FH296" s="75" t="s">
        <v>991</v>
      </c>
      <c r="FI296" s="75"/>
      <c r="FJ296" s="75"/>
      <c r="FK296" s="75"/>
      <c r="FL296" s="75" t="s">
        <v>281</v>
      </c>
      <c r="FM296" s="75" t="s">
        <v>300</v>
      </c>
      <c r="FN296" s="75" t="s">
        <v>283</v>
      </c>
      <c r="FO296" s="75" t="s">
        <v>248</v>
      </c>
      <c r="FP296" s="75" t="s">
        <v>248</v>
      </c>
      <c r="FQ296" s="75" t="s">
        <v>28</v>
      </c>
      <c r="FR296" s="75" t="s">
        <v>281</v>
      </c>
      <c r="FS296" s="75" t="s">
        <v>10</v>
      </c>
      <c r="FT296" s="77" t="s">
        <v>841</v>
      </c>
    </row>
    <row r="297" spans="1:176" ht="15" customHeight="1" x14ac:dyDescent="0.25">
      <c r="A297" s="74">
        <v>43445</v>
      </c>
      <c r="B297" s="75">
        <v>332550</v>
      </c>
      <c r="C297" s="75" t="s">
        <v>1885</v>
      </c>
      <c r="D297" s="75" t="s">
        <v>10</v>
      </c>
      <c r="E297" s="75" t="e">
        <v>#N/A</v>
      </c>
      <c r="F297" s="75" t="s">
        <v>3347</v>
      </c>
      <c r="G297" s="75" t="s">
        <v>10</v>
      </c>
      <c r="H297" s="75" t="s">
        <v>1545</v>
      </c>
      <c r="I297" s="75" t="s">
        <v>789</v>
      </c>
      <c r="J297" s="75" t="s">
        <v>248</v>
      </c>
      <c r="K297" s="75" t="s">
        <v>2515</v>
      </c>
      <c r="L297" s="75" t="s">
        <v>2063</v>
      </c>
      <c r="M297" s="75"/>
      <c r="N297" s="75" t="s">
        <v>72</v>
      </c>
      <c r="O297" s="75" t="s">
        <v>822</v>
      </c>
      <c r="P297" s="75" t="s">
        <v>125</v>
      </c>
      <c r="Q297" s="75" t="s">
        <v>71</v>
      </c>
      <c r="R297" s="75" t="s">
        <v>774</v>
      </c>
      <c r="S297" s="75" t="s">
        <v>1572</v>
      </c>
      <c r="T297" s="75" t="s">
        <v>466</v>
      </c>
      <c r="U297" s="75" t="s">
        <v>250</v>
      </c>
      <c r="V297" s="75"/>
      <c r="W297" s="75"/>
      <c r="X297" s="75" t="s">
        <v>251</v>
      </c>
      <c r="Y297" s="75"/>
      <c r="Z297" s="75"/>
      <c r="AA297" s="75"/>
      <c r="AB297" s="75"/>
      <c r="AC297" s="75" t="s">
        <v>8</v>
      </c>
      <c r="AD297" s="75"/>
      <c r="AE297" s="75" t="s">
        <v>253</v>
      </c>
      <c r="AF297" s="75" t="s">
        <v>888</v>
      </c>
      <c r="AG297" s="75" t="s">
        <v>11</v>
      </c>
      <c r="AH297" s="75"/>
      <c r="AI297" s="75"/>
      <c r="AJ297" s="75" t="s">
        <v>256</v>
      </c>
      <c r="AK297" s="75" t="s">
        <v>1117</v>
      </c>
      <c r="AL297" s="75" t="s">
        <v>257</v>
      </c>
      <c r="AM297" s="75" t="s">
        <v>12</v>
      </c>
      <c r="AN297" s="75">
        <v>100</v>
      </c>
      <c r="AO297" s="75" t="s">
        <v>251</v>
      </c>
      <c r="AP297" s="76">
        <v>43419</v>
      </c>
      <c r="AQ297" s="75"/>
      <c r="AR297" s="76">
        <v>42275</v>
      </c>
      <c r="AS297" s="75"/>
      <c r="AT297" s="75"/>
      <c r="AU297" s="75"/>
      <c r="AV297" s="76">
        <v>43420</v>
      </c>
      <c r="AW297" s="75">
        <v>25</v>
      </c>
      <c r="AX297" s="75">
        <v>11</v>
      </c>
      <c r="AY297" s="75">
        <v>0</v>
      </c>
      <c r="AZ297" s="75">
        <v>14</v>
      </c>
      <c r="BA297" s="75" t="s">
        <v>74</v>
      </c>
      <c r="BB297" s="75" t="s">
        <v>60</v>
      </c>
      <c r="BC297" s="75"/>
      <c r="BD297" s="75">
        <v>0</v>
      </c>
      <c r="BE297" s="75">
        <v>0</v>
      </c>
      <c r="BF297" s="75">
        <v>0</v>
      </c>
      <c r="BG297" s="75" t="s">
        <v>45</v>
      </c>
      <c r="BH297" s="75" t="s">
        <v>45</v>
      </c>
      <c r="BI297" s="75" t="s">
        <v>45</v>
      </c>
      <c r="BJ297" s="75"/>
      <c r="BK297" s="75" t="s">
        <v>291</v>
      </c>
      <c r="BL297" s="75"/>
      <c r="BM297" s="75"/>
      <c r="BN297" s="75" t="s">
        <v>259</v>
      </c>
      <c r="BO297" s="75" t="s">
        <v>260</v>
      </c>
      <c r="BP297" s="75" t="s">
        <v>116</v>
      </c>
      <c r="BQ297" s="75" t="s">
        <v>261</v>
      </c>
      <c r="BR297" s="75" t="s">
        <v>262</v>
      </c>
      <c r="BS297" s="75" t="s">
        <v>262</v>
      </c>
      <c r="BT297" s="75" t="s">
        <v>9</v>
      </c>
      <c r="BU297" s="75" t="s">
        <v>294</v>
      </c>
      <c r="BV297" s="75" t="s">
        <v>487</v>
      </c>
      <c r="BW297" s="75" t="s">
        <v>1456</v>
      </c>
      <c r="BX297" s="75" t="s">
        <v>344</v>
      </c>
      <c r="BY297" s="75"/>
      <c r="BZ297" s="75" t="s">
        <v>889</v>
      </c>
      <c r="CA297" s="75" t="s">
        <v>888</v>
      </c>
      <c r="CB297" s="75" t="s">
        <v>105</v>
      </c>
      <c r="CC297" s="75" t="s">
        <v>1261</v>
      </c>
      <c r="CD297" s="75" t="s">
        <v>250</v>
      </c>
      <c r="CE297" s="75" t="s">
        <v>116</v>
      </c>
      <c r="CF297" s="75" t="s">
        <v>266</v>
      </c>
      <c r="CG297" s="75" t="s">
        <v>116</v>
      </c>
      <c r="CH297" s="75" t="s">
        <v>266</v>
      </c>
      <c r="CI297" s="75"/>
      <c r="CJ297" s="75"/>
      <c r="CK297" s="75"/>
      <c r="CL297" s="75"/>
      <c r="CM297" s="75">
        <v>25</v>
      </c>
      <c r="CN297" s="75" t="s">
        <v>45</v>
      </c>
      <c r="CO297" s="75">
        <v>20501231</v>
      </c>
      <c r="CP297" s="75" t="s">
        <v>267</v>
      </c>
      <c r="CQ297" s="75">
        <v>20501231</v>
      </c>
      <c r="CR297" s="75" t="s">
        <v>67</v>
      </c>
      <c r="CS297" s="75"/>
      <c r="CT297" s="75" t="s">
        <v>2940</v>
      </c>
      <c r="CU297" s="75" t="s">
        <v>45</v>
      </c>
      <c r="CV297" s="75"/>
      <c r="CW297" s="75"/>
      <c r="CX297" s="75">
        <v>42499</v>
      </c>
      <c r="CY297" s="75" t="s">
        <v>929</v>
      </c>
      <c r="CZ297" s="75"/>
      <c r="DA297" s="75" t="s">
        <v>45</v>
      </c>
      <c r="DB297" s="75"/>
      <c r="DC297" s="75" t="s">
        <v>45</v>
      </c>
      <c r="DD297" s="75" t="s">
        <v>269</v>
      </c>
      <c r="DE297" s="75"/>
      <c r="DF297" s="75">
        <v>0</v>
      </c>
      <c r="DG297" s="75">
        <v>0</v>
      </c>
      <c r="DH297" s="75">
        <v>0</v>
      </c>
      <c r="DI297" s="75">
        <v>0</v>
      </c>
      <c r="DJ297" s="75">
        <v>1</v>
      </c>
      <c r="DK297" s="75">
        <v>1</v>
      </c>
      <c r="DL297" s="75">
        <v>1</v>
      </c>
      <c r="DM297" s="75" t="s">
        <v>116</v>
      </c>
      <c r="DN297" s="75" t="s">
        <v>261</v>
      </c>
      <c r="DO297" s="75" t="s">
        <v>319</v>
      </c>
      <c r="DP297" s="75" t="s">
        <v>262</v>
      </c>
      <c r="DQ297" s="75" t="s">
        <v>253</v>
      </c>
      <c r="DR297" s="75">
        <v>739</v>
      </c>
      <c r="DS297" s="75" t="s">
        <v>271</v>
      </c>
      <c r="DT297" s="75" t="s">
        <v>272</v>
      </c>
      <c r="DU297" s="75" t="s">
        <v>273</v>
      </c>
      <c r="DV297" s="75"/>
      <c r="DW297" s="75"/>
      <c r="DX297" s="75" t="s">
        <v>1886</v>
      </c>
      <c r="DY297" s="75" t="s">
        <v>8</v>
      </c>
      <c r="DZ297" s="75" t="s">
        <v>274</v>
      </c>
      <c r="EA297" s="75" t="s">
        <v>9</v>
      </c>
      <c r="EB297" s="75"/>
      <c r="EC297" s="75"/>
      <c r="ED297" s="75"/>
      <c r="EE297" s="75"/>
      <c r="EF297" s="75"/>
      <c r="EG297" s="75"/>
      <c r="EH297" s="75"/>
      <c r="EI297" s="75" t="s">
        <v>275</v>
      </c>
      <c r="EJ297" s="75" t="s">
        <v>276</v>
      </c>
      <c r="EK297" s="75" t="s">
        <v>275</v>
      </c>
      <c r="EL297" s="75" t="s">
        <v>276</v>
      </c>
      <c r="EM297" s="75" t="s">
        <v>277</v>
      </c>
      <c r="EN297" s="75"/>
      <c r="EO297" s="75"/>
      <c r="EP297" s="75"/>
      <c r="EQ297" s="75"/>
      <c r="ER297" s="75"/>
      <c r="ES297" s="75"/>
      <c r="ET297" s="75" t="s">
        <v>375</v>
      </c>
      <c r="EU297" s="75"/>
      <c r="EV297" s="75"/>
      <c r="EW297" s="75">
        <v>3.1659999999999999</v>
      </c>
      <c r="EX297" s="75" t="s">
        <v>2743</v>
      </c>
      <c r="EY297" s="75" t="s">
        <v>67</v>
      </c>
      <c r="EZ297" s="75" t="s">
        <v>9</v>
      </c>
      <c r="FA297" s="75" t="s">
        <v>279</v>
      </c>
      <c r="FB297" s="75" t="s">
        <v>280</v>
      </c>
      <c r="FC297" s="75"/>
      <c r="FD297" s="75" t="s">
        <v>801</v>
      </c>
      <c r="FE297" s="75" t="s">
        <v>801</v>
      </c>
      <c r="FF297" s="75">
        <v>366984</v>
      </c>
      <c r="FG297" s="75" t="s">
        <v>112</v>
      </c>
      <c r="FH297" s="75" t="s">
        <v>991</v>
      </c>
      <c r="FI297" s="75"/>
      <c r="FJ297" s="75"/>
      <c r="FK297" s="75"/>
      <c r="FL297" s="75" t="s">
        <v>281</v>
      </c>
      <c r="FM297" s="75" t="s">
        <v>300</v>
      </c>
      <c r="FN297" s="75" t="s">
        <v>283</v>
      </c>
      <c r="FO297" s="75" t="s">
        <v>248</v>
      </c>
      <c r="FP297" s="75" t="s">
        <v>248</v>
      </c>
      <c r="FQ297" s="75" t="s">
        <v>28</v>
      </c>
      <c r="FR297" s="75" t="s">
        <v>281</v>
      </c>
      <c r="FS297" s="75" t="s">
        <v>10</v>
      </c>
      <c r="FT297" s="77" t="s">
        <v>841</v>
      </c>
    </row>
    <row r="298" spans="1:176" ht="15" customHeight="1" x14ac:dyDescent="0.25">
      <c r="A298" s="74">
        <v>43445</v>
      </c>
      <c r="B298" s="75">
        <v>20057995</v>
      </c>
      <c r="C298" s="75" t="s">
        <v>1905</v>
      </c>
      <c r="D298" s="75" t="s">
        <v>10</v>
      </c>
      <c r="E298" s="75" t="e">
        <v>#N/A</v>
      </c>
      <c r="F298" s="75" t="s">
        <v>3347</v>
      </c>
      <c r="G298" s="75" t="s">
        <v>10</v>
      </c>
      <c r="H298" s="75" t="s">
        <v>1545</v>
      </c>
      <c r="I298" s="75" t="s">
        <v>789</v>
      </c>
      <c r="J298" s="75" t="s">
        <v>248</v>
      </c>
      <c r="K298" s="75" t="s">
        <v>2518</v>
      </c>
      <c r="L298" s="75" t="s">
        <v>2941</v>
      </c>
      <c r="M298" s="75"/>
      <c r="N298" s="75" t="s">
        <v>1547</v>
      </c>
      <c r="O298" s="75" t="s">
        <v>822</v>
      </c>
      <c r="P298" s="75" t="s">
        <v>125</v>
      </c>
      <c r="Q298" s="75" t="s">
        <v>71</v>
      </c>
      <c r="R298" s="75" t="s">
        <v>774</v>
      </c>
      <c r="S298" s="75" t="s">
        <v>1572</v>
      </c>
      <c r="T298" s="75" t="s">
        <v>375</v>
      </c>
      <c r="U298" s="75" t="s">
        <v>250</v>
      </c>
      <c r="V298" s="75"/>
      <c r="W298" s="75"/>
      <c r="X298" s="75" t="s">
        <v>251</v>
      </c>
      <c r="Y298" s="75"/>
      <c r="Z298" s="75"/>
      <c r="AA298" s="75"/>
      <c r="AB298" s="75"/>
      <c r="AC298" s="75" t="s">
        <v>8</v>
      </c>
      <c r="AD298" s="75"/>
      <c r="AE298" s="75" t="s">
        <v>253</v>
      </c>
      <c r="AF298" s="75"/>
      <c r="AG298" s="75" t="s">
        <v>11</v>
      </c>
      <c r="AH298" s="75"/>
      <c r="AI298" s="75"/>
      <c r="AJ298" s="75" t="s">
        <v>256</v>
      </c>
      <c r="AK298" s="75" t="s">
        <v>1119</v>
      </c>
      <c r="AL298" s="75" t="s">
        <v>257</v>
      </c>
      <c r="AM298" s="75" t="s">
        <v>51</v>
      </c>
      <c r="AN298" s="75">
        <v>100</v>
      </c>
      <c r="AO298" s="75" t="s">
        <v>251</v>
      </c>
      <c r="AP298" s="75"/>
      <c r="AQ298" s="75"/>
      <c r="AR298" s="76">
        <v>43430</v>
      </c>
      <c r="AS298" s="75"/>
      <c r="AT298" s="75"/>
      <c r="AU298" s="75"/>
      <c r="AV298" s="76">
        <v>43430</v>
      </c>
      <c r="AW298" s="75">
        <v>15</v>
      </c>
      <c r="AX298" s="75">
        <v>1</v>
      </c>
      <c r="AY298" s="75">
        <v>0</v>
      </c>
      <c r="AZ298" s="75">
        <v>14</v>
      </c>
      <c r="BA298" s="75" t="s">
        <v>74</v>
      </c>
      <c r="BB298" s="75" t="s">
        <v>74</v>
      </c>
      <c r="BC298" s="75"/>
      <c r="BD298" s="75">
        <v>0</v>
      </c>
      <c r="BE298" s="75">
        <v>0</v>
      </c>
      <c r="BF298" s="75">
        <v>0</v>
      </c>
      <c r="BG298" s="75" t="s">
        <v>45</v>
      </c>
      <c r="BH298" s="75" t="s">
        <v>45</v>
      </c>
      <c r="BI298" s="75" t="s">
        <v>45</v>
      </c>
      <c r="BJ298" s="75"/>
      <c r="BK298" s="75" t="s">
        <v>258</v>
      </c>
      <c r="BL298" s="75"/>
      <c r="BM298" s="75"/>
      <c r="BN298" s="75" t="s">
        <v>259</v>
      </c>
      <c r="BO298" s="75" t="s">
        <v>260</v>
      </c>
      <c r="BP298" s="75" t="s">
        <v>116</v>
      </c>
      <c r="BQ298" s="75" t="s">
        <v>261</v>
      </c>
      <c r="BR298" s="75" t="s">
        <v>262</v>
      </c>
      <c r="BS298" s="75" t="s">
        <v>262</v>
      </c>
      <c r="BT298" s="75" t="s">
        <v>9</v>
      </c>
      <c r="BU298" s="75" t="s">
        <v>294</v>
      </c>
      <c r="BV298" s="75" t="s">
        <v>387</v>
      </c>
      <c r="BW298" s="75" t="s">
        <v>696</v>
      </c>
      <c r="BX298" s="75" t="s">
        <v>263</v>
      </c>
      <c r="BY298" s="75"/>
      <c r="BZ298" s="75"/>
      <c r="CA298" s="75"/>
      <c r="CB298" s="75"/>
      <c r="CC298" s="75"/>
      <c r="CD298" s="75" t="s">
        <v>250</v>
      </c>
      <c r="CE298" s="75" t="s">
        <v>116</v>
      </c>
      <c r="CF298" s="75" t="s">
        <v>266</v>
      </c>
      <c r="CG298" s="75" t="s">
        <v>116</v>
      </c>
      <c r="CH298" s="75" t="s">
        <v>266</v>
      </c>
      <c r="CI298" s="75"/>
      <c r="CJ298" s="75"/>
      <c r="CK298" s="75"/>
      <c r="CL298" s="75"/>
      <c r="CM298" s="75">
        <v>15</v>
      </c>
      <c r="CN298" s="75" t="s">
        <v>45</v>
      </c>
      <c r="CO298" s="75">
        <v>20501231</v>
      </c>
      <c r="CP298" s="75" t="s">
        <v>267</v>
      </c>
      <c r="CQ298" s="75">
        <v>20501231</v>
      </c>
      <c r="CR298" s="75" t="s">
        <v>67</v>
      </c>
      <c r="CS298" s="75"/>
      <c r="CT298" s="75"/>
      <c r="CU298" s="75" t="s">
        <v>45</v>
      </c>
      <c r="CV298" s="75"/>
      <c r="CW298" s="75"/>
      <c r="CX298" s="75"/>
      <c r="CY298" s="75"/>
      <c r="CZ298" s="75"/>
      <c r="DA298" s="75" t="s">
        <v>45</v>
      </c>
      <c r="DB298" s="75"/>
      <c r="DC298" s="75" t="s">
        <v>307</v>
      </c>
      <c r="DD298" s="75" t="s">
        <v>269</v>
      </c>
      <c r="DE298" s="75"/>
      <c r="DF298" s="75">
        <v>0</v>
      </c>
      <c r="DG298" s="75">
        <v>0</v>
      </c>
      <c r="DH298" s="75">
        <v>0</v>
      </c>
      <c r="DI298" s="75">
        <v>0</v>
      </c>
      <c r="DJ298" s="75">
        <v>1</v>
      </c>
      <c r="DK298" s="75">
        <v>1</v>
      </c>
      <c r="DL298" s="75">
        <v>1</v>
      </c>
      <c r="DM298" s="75" t="s">
        <v>116</v>
      </c>
      <c r="DN298" s="75" t="s">
        <v>261</v>
      </c>
      <c r="DO298" s="75" t="s">
        <v>259</v>
      </c>
      <c r="DP298" s="75" t="s">
        <v>262</v>
      </c>
      <c r="DQ298" s="75" t="s">
        <v>253</v>
      </c>
      <c r="DR298" s="75"/>
      <c r="DS298" s="75"/>
      <c r="DT298" s="75" t="s">
        <v>272</v>
      </c>
      <c r="DU298" s="75" t="s">
        <v>273</v>
      </c>
      <c r="DV298" s="75"/>
      <c r="DW298" s="75"/>
      <c r="DX298" s="75" t="s">
        <v>1906</v>
      </c>
      <c r="DY298" s="75" t="s">
        <v>8</v>
      </c>
      <c r="DZ298" s="75" t="s">
        <v>274</v>
      </c>
      <c r="EA298" s="75" t="s">
        <v>9</v>
      </c>
      <c r="EB298" s="75"/>
      <c r="EC298" s="75"/>
      <c r="ED298" s="75"/>
      <c r="EE298" s="75"/>
      <c r="EF298" s="75"/>
      <c r="EG298" s="75"/>
      <c r="EH298" s="75"/>
      <c r="EI298" s="75" t="s">
        <v>275</v>
      </c>
      <c r="EJ298" s="75" t="s">
        <v>276</v>
      </c>
      <c r="EK298" s="75" t="s">
        <v>275</v>
      </c>
      <c r="EL298" s="75" t="s">
        <v>276</v>
      </c>
      <c r="EM298" s="75" t="s">
        <v>277</v>
      </c>
      <c r="EN298" s="75"/>
      <c r="EO298" s="75"/>
      <c r="EP298" s="75"/>
      <c r="EQ298" s="75"/>
      <c r="ER298" s="75"/>
      <c r="ES298" s="75"/>
      <c r="ET298" s="75"/>
      <c r="EU298" s="75"/>
      <c r="EV298" s="75"/>
      <c r="EW298" s="75">
        <v>0</v>
      </c>
      <c r="EX298" s="75" t="s">
        <v>2743</v>
      </c>
      <c r="EY298" s="75" t="s">
        <v>67</v>
      </c>
      <c r="EZ298" s="75" t="s">
        <v>9</v>
      </c>
      <c r="FA298" s="75" t="s">
        <v>279</v>
      </c>
      <c r="FB298" s="75" t="s">
        <v>280</v>
      </c>
      <c r="FC298" s="75"/>
      <c r="FD298" s="75" t="s">
        <v>801</v>
      </c>
      <c r="FE298" s="75" t="s">
        <v>803</v>
      </c>
      <c r="FF298" s="75">
        <v>366984</v>
      </c>
      <c r="FG298" s="75" t="s">
        <v>112</v>
      </c>
      <c r="FH298" s="75" t="s">
        <v>991</v>
      </c>
      <c r="FI298" s="75"/>
      <c r="FJ298" s="75"/>
      <c r="FK298" s="75"/>
      <c r="FL298" s="75" t="s">
        <v>281</v>
      </c>
      <c r="FM298" s="75" t="s">
        <v>202</v>
      </c>
      <c r="FN298" s="75" t="s">
        <v>283</v>
      </c>
      <c r="FO298" s="75" t="s">
        <v>248</v>
      </c>
      <c r="FP298" s="75" t="s">
        <v>288</v>
      </c>
      <c r="FQ298" s="75" t="s">
        <v>28</v>
      </c>
      <c r="FR298" s="75" t="s">
        <v>281</v>
      </c>
      <c r="FS298" s="75" t="s">
        <v>10</v>
      </c>
      <c r="FT298" s="77" t="s">
        <v>841</v>
      </c>
    </row>
    <row r="299" spans="1:176" ht="15" customHeight="1" x14ac:dyDescent="0.25">
      <c r="A299" s="74">
        <v>43445</v>
      </c>
      <c r="B299" s="75">
        <v>950164</v>
      </c>
      <c r="C299" s="75" t="s">
        <v>2048</v>
      </c>
      <c r="D299" s="75" t="s">
        <v>10</v>
      </c>
      <c r="E299" s="75" t="e">
        <v>#N/A</v>
      </c>
      <c r="F299" s="75" t="s">
        <v>3347</v>
      </c>
      <c r="G299" s="75" t="s">
        <v>10</v>
      </c>
      <c r="H299" s="75" t="s">
        <v>1545</v>
      </c>
      <c r="I299" s="75" t="s">
        <v>789</v>
      </c>
      <c r="J299" s="75" t="s">
        <v>248</v>
      </c>
      <c r="K299" s="75" t="s">
        <v>2512</v>
      </c>
      <c r="L299" s="75" t="s">
        <v>2942</v>
      </c>
      <c r="M299" s="75"/>
      <c r="N299" s="75" t="s">
        <v>112</v>
      </c>
      <c r="O299" s="75" t="s">
        <v>822</v>
      </c>
      <c r="P299" s="75" t="s">
        <v>125</v>
      </c>
      <c r="Q299" s="75" t="s">
        <v>71</v>
      </c>
      <c r="R299" s="75" t="s">
        <v>774</v>
      </c>
      <c r="S299" s="75" t="s">
        <v>1572</v>
      </c>
      <c r="T299" s="75" t="s">
        <v>375</v>
      </c>
      <c r="U299" s="75" t="s">
        <v>250</v>
      </c>
      <c r="V299" s="75"/>
      <c r="W299" s="75"/>
      <c r="X299" s="75" t="s">
        <v>251</v>
      </c>
      <c r="Y299" s="75"/>
      <c r="Z299" s="75"/>
      <c r="AA299" s="75"/>
      <c r="AB299" s="75"/>
      <c r="AC299" s="75" t="s">
        <v>8</v>
      </c>
      <c r="AD299" s="75"/>
      <c r="AE299" s="75" t="s">
        <v>253</v>
      </c>
      <c r="AF299" s="75" t="s">
        <v>545</v>
      </c>
      <c r="AG299" s="75" t="s">
        <v>11</v>
      </c>
      <c r="AH299" s="75"/>
      <c r="AI299" s="75"/>
      <c r="AJ299" s="75" t="s">
        <v>256</v>
      </c>
      <c r="AK299" s="75" t="s">
        <v>1117</v>
      </c>
      <c r="AL299" s="75" t="s">
        <v>257</v>
      </c>
      <c r="AM299" s="75" t="s">
        <v>51</v>
      </c>
      <c r="AN299" s="75">
        <v>100</v>
      </c>
      <c r="AO299" s="75" t="s">
        <v>251</v>
      </c>
      <c r="AP299" s="76">
        <v>43432</v>
      </c>
      <c r="AQ299" s="75"/>
      <c r="AR299" s="76">
        <v>43082</v>
      </c>
      <c r="AS299" s="75"/>
      <c r="AT299" s="75"/>
      <c r="AU299" s="75"/>
      <c r="AV299" s="76">
        <v>43433</v>
      </c>
      <c r="AW299" s="75">
        <v>12</v>
      </c>
      <c r="AX299" s="75">
        <v>1</v>
      </c>
      <c r="AY299" s="75">
        <v>0</v>
      </c>
      <c r="AZ299" s="75">
        <v>11</v>
      </c>
      <c r="BA299" s="75" t="s">
        <v>74</v>
      </c>
      <c r="BB299" s="75" t="s">
        <v>73</v>
      </c>
      <c r="BC299" s="75"/>
      <c r="BD299" s="75">
        <v>0</v>
      </c>
      <c r="BE299" s="75">
        <v>1</v>
      </c>
      <c r="BF299" s="75">
        <v>0</v>
      </c>
      <c r="BG299" s="75" t="s">
        <v>45</v>
      </c>
      <c r="BH299" s="75" t="s">
        <v>45</v>
      </c>
      <c r="BI299" s="75" t="s">
        <v>45</v>
      </c>
      <c r="BJ299" s="75"/>
      <c r="BK299" s="75" t="s">
        <v>291</v>
      </c>
      <c r="BL299" s="75"/>
      <c r="BM299" s="75"/>
      <c r="BN299" s="75" t="s">
        <v>259</v>
      </c>
      <c r="BO299" s="75" t="s">
        <v>260</v>
      </c>
      <c r="BP299" s="75" t="s">
        <v>116</v>
      </c>
      <c r="BQ299" s="75" t="s">
        <v>261</v>
      </c>
      <c r="BR299" s="75" t="s">
        <v>262</v>
      </c>
      <c r="BS299" s="75" t="s">
        <v>262</v>
      </c>
      <c r="BT299" s="75" t="s">
        <v>9</v>
      </c>
      <c r="BU299" s="75" t="s">
        <v>294</v>
      </c>
      <c r="BV299" s="75" t="s">
        <v>387</v>
      </c>
      <c r="BW299" s="75" t="s">
        <v>1085</v>
      </c>
      <c r="BX299" s="75" t="s">
        <v>263</v>
      </c>
      <c r="BY299" s="75"/>
      <c r="BZ299" s="75" t="s">
        <v>546</v>
      </c>
      <c r="CA299" s="75" t="s">
        <v>545</v>
      </c>
      <c r="CB299" s="75" t="s">
        <v>105</v>
      </c>
      <c r="CC299" s="75" t="s">
        <v>1268</v>
      </c>
      <c r="CD299" s="75" t="s">
        <v>250</v>
      </c>
      <c r="CE299" s="75" t="s">
        <v>116</v>
      </c>
      <c r="CF299" s="75" t="s">
        <v>266</v>
      </c>
      <c r="CG299" s="75" t="s">
        <v>116</v>
      </c>
      <c r="CH299" s="75" t="s">
        <v>266</v>
      </c>
      <c r="CI299" s="75"/>
      <c r="CJ299" s="75"/>
      <c r="CK299" s="75"/>
      <c r="CL299" s="75"/>
      <c r="CM299" s="75">
        <v>12</v>
      </c>
      <c r="CN299" s="75" t="s">
        <v>45</v>
      </c>
      <c r="CO299" s="75">
        <v>20501231</v>
      </c>
      <c r="CP299" s="75" t="s">
        <v>267</v>
      </c>
      <c r="CQ299" s="75">
        <v>20501231</v>
      </c>
      <c r="CR299" s="75" t="s">
        <v>67</v>
      </c>
      <c r="CS299" s="75"/>
      <c r="CT299" s="75" t="s">
        <v>2943</v>
      </c>
      <c r="CU299" s="75" t="s">
        <v>45</v>
      </c>
      <c r="CV299" s="75"/>
      <c r="CW299" s="75"/>
      <c r="CX299" s="75">
        <v>43182</v>
      </c>
      <c r="CY299" s="75" t="s">
        <v>324</v>
      </c>
      <c r="CZ299" s="75"/>
      <c r="DA299" s="75" t="s">
        <v>45</v>
      </c>
      <c r="DB299" s="75"/>
      <c r="DC299" s="75" t="s">
        <v>45</v>
      </c>
      <c r="DD299" s="75" t="s">
        <v>269</v>
      </c>
      <c r="DE299" s="75"/>
      <c r="DF299" s="75">
        <v>0</v>
      </c>
      <c r="DG299" s="75">
        <v>0</v>
      </c>
      <c r="DH299" s="75">
        <v>0</v>
      </c>
      <c r="DI299" s="75">
        <v>0</v>
      </c>
      <c r="DJ299" s="75">
        <v>1</v>
      </c>
      <c r="DK299" s="75">
        <v>1</v>
      </c>
      <c r="DL299" s="75">
        <v>1</v>
      </c>
      <c r="DM299" s="75" t="s">
        <v>116</v>
      </c>
      <c r="DN299" s="75" t="s">
        <v>261</v>
      </c>
      <c r="DO299" s="75" t="s">
        <v>482</v>
      </c>
      <c r="DP299" s="75" t="s">
        <v>262</v>
      </c>
      <c r="DQ299" s="75" t="s">
        <v>253</v>
      </c>
      <c r="DR299" s="75">
        <v>739</v>
      </c>
      <c r="DS299" s="75" t="s">
        <v>271</v>
      </c>
      <c r="DT299" s="75" t="s">
        <v>272</v>
      </c>
      <c r="DU299" s="75" t="s">
        <v>273</v>
      </c>
      <c r="DV299" s="75"/>
      <c r="DW299" s="75"/>
      <c r="DX299" s="75" t="s">
        <v>2049</v>
      </c>
      <c r="DY299" s="75" t="s">
        <v>8</v>
      </c>
      <c r="DZ299" s="75" t="s">
        <v>274</v>
      </c>
      <c r="EA299" s="75" t="s">
        <v>9</v>
      </c>
      <c r="EB299" s="75"/>
      <c r="EC299" s="75"/>
      <c r="ED299" s="75"/>
      <c r="EE299" s="75"/>
      <c r="EF299" s="75"/>
      <c r="EG299" s="75"/>
      <c r="EH299" s="75"/>
      <c r="EI299" s="75" t="s">
        <v>275</v>
      </c>
      <c r="EJ299" s="75" t="s">
        <v>276</v>
      </c>
      <c r="EK299" s="75" t="s">
        <v>275</v>
      </c>
      <c r="EL299" s="75" t="s">
        <v>276</v>
      </c>
      <c r="EM299" s="75" t="s">
        <v>277</v>
      </c>
      <c r="EN299" s="75"/>
      <c r="EO299" s="75"/>
      <c r="EP299" s="75"/>
      <c r="EQ299" s="75"/>
      <c r="ER299" s="75"/>
      <c r="ES299" s="75"/>
      <c r="ET299" s="75" t="s">
        <v>341</v>
      </c>
      <c r="EU299" s="75"/>
      <c r="EV299" s="75"/>
      <c r="EW299" s="75">
        <v>0.91600000000000004</v>
      </c>
      <c r="EX299" s="75" t="s">
        <v>2743</v>
      </c>
      <c r="EY299" s="75" t="s">
        <v>67</v>
      </c>
      <c r="EZ299" s="75" t="s">
        <v>9</v>
      </c>
      <c r="FA299" s="75" t="s">
        <v>279</v>
      </c>
      <c r="FB299" s="75" t="s">
        <v>280</v>
      </c>
      <c r="FC299" s="75"/>
      <c r="FD299" s="75" t="s">
        <v>801</v>
      </c>
      <c r="FE299" s="75" t="s">
        <v>803</v>
      </c>
      <c r="FF299" s="75">
        <v>366984</v>
      </c>
      <c r="FG299" s="75" t="s">
        <v>112</v>
      </c>
      <c r="FH299" s="75" t="s">
        <v>991</v>
      </c>
      <c r="FI299" s="75"/>
      <c r="FJ299" s="75"/>
      <c r="FK299" s="75"/>
      <c r="FL299" s="75" t="s">
        <v>281</v>
      </c>
      <c r="FM299" s="75" t="s">
        <v>300</v>
      </c>
      <c r="FN299" s="75" t="s">
        <v>283</v>
      </c>
      <c r="FO299" s="75" t="s">
        <v>248</v>
      </c>
      <c r="FP299" s="75" t="s">
        <v>288</v>
      </c>
      <c r="FQ299" s="75" t="s">
        <v>28</v>
      </c>
      <c r="FR299" s="75" t="s">
        <v>281</v>
      </c>
      <c r="FS299" s="75" t="s">
        <v>10</v>
      </c>
      <c r="FT299" s="77" t="s">
        <v>841</v>
      </c>
    </row>
    <row r="300" spans="1:176" ht="15" customHeight="1" x14ac:dyDescent="0.25">
      <c r="A300" s="74">
        <v>43445</v>
      </c>
      <c r="B300" s="75">
        <v>83838</v>
      </c>
      <c r="C300" s="75" t="s">
        <v>2130</v>
      </c>
      <c r="D300" s="75" t="s">
        <v>10</v>
      </c>
      <c r="E300" s="75" t="e">
        <v>#N/A</v>
      </c>
      <c r="F300" s="75" t="s">
        <v>3384</v>
      </c>
      <c r="G300" s="75" t="s">
        <v>10</v>
      </c>
      <c r="H300" s="75" t="s">
        <v>1545</v>
      </c>
      <c r="I300" s="75" t="s">
        <v>789</v>
      </c>
      <c r="J300" s="75" t="s">
        <v>248</v>
      </c>
      <c r="K300" s="75" t="s">
        <v>2486</v>
      </c>
      <c r="L300" s="75" t="s">
        <v>881</v>
      </c>
      <c r="M300" s="75"/>
      <c r="N300" s="75" t="s">
        <v>112</v>
      </c>
      <c r="O300" s="75" t="s">
        <v>822</v>
      </c>
      <c r="P300" s="75" t="s">
        <v>125</v>
      </c>
      <c r="Q300" s="75" t="s">
        <v>71</v>
      </c>
      <c r="R300" s="75" t="s">
        <v>774</v>
      </c>
      <c r="S300" s="75" t="s">
        <v>1572</v>
      </c>
      <c r="T300" s="75" t="s">
        <v>875</v>
      </c>
      <c r="U300" s="75" t="s">
        <v>250</v>
      </c>
      <c r="V300" s="75"/>
      <c r="W300" s="75"/>
      <c r="X300" s="75" t="s">
        <v>251</v>
      </c>
      <c r="Y300" s="75"/>
      <c r="Z300" s="75"/>
      <c r="AA300" s="75"/>
      <c r="AB300" s="75"/>
      <c r="AC300" s="75" t="s">
        <v>8</v>
      </c>
      <c r="AD300" s="75"/>
      <c r="AE300" s="75" t="s">
        <v>253</v>
      </c>
      <c r="AF300" s="75" t="s">
        <v>2131</v>
      </c>
      <c r="AG300" s="75" t="s">
        <v>11</v>
      </c>
      <c r="AH300" s="75"/>
      <c r="AI300" s="75"/>
      <c r="AJ300" s="75" t="s">
        <v>256</v>
      </c>
      <c r="AK300" s="75" t="s">
        <v>1117</v>
      </c>
      <c r="AL300" s="75" t="s">
        <v>257</v>
      </c>
      <c r="AM300" s="75" t="s">
        <v>53</v>
      </c>
      <c r="AN300" s="75">
        <v>100</v>
      </c>
      <c r="AO300" s="75" t="s">
        <v>251</v>
      </c>
      <c r="AP300" s="76">
        <v>43434</v>
      </c>
      <c r="AQ300" s="76">
        <v>43116</v>
      </c>
      <c r="AR300" s="76">
        <v>36759</v>
      </c>
      <c r="AS300" s="75"/>
      <c r="AT300" s="76">
        <v>38528</v>
      </c>
      <c r="AU300" s="75"/>
      <c r="AV300" s="76">
        <v>43435</v>
      </c>
      <c r="AW300" s="75">
        <v>10</v>
      </c>
      <c r="AX300" s="75">
        <v>0</v>
      </c>
      <c r="AY300" s="75">
        <v>0</v>
      </c>
      <c r="AZ300" s="75">
        <v>10</v>
      </c>
      <c r="BA300" s="75" t="s">
        <v>74</v>
      </c>
      <c r="BB300" s="75" t="s">
        <v>73</v>
      </c>
      <c r="BC300" s="75"/>
      <c r="BD300" s="75">
        <v>0</v>
      </c>
      <c r="BE300" s="75">
        <v>0</v>
      </c>
      <c r="BF300" s="75">
        <v>0</v>
      </c>
      <c r="BG300" s="75" t="s">
        <v>45</v>
      </c>
      <c r="BH300" s="75" t="s">
        <v>45</v>
      </c>
      <c r="BI300" s="75" t="s">
        <v>45</v>
      </c>
      <c r="BJ300" s="75"/>
      <c r="BK300" s="75" t="s">
        <v>291</v>
      </c>
      <c r="BL300" s="75"/>
      <c r="BM300" s="75"/>
      <c r="BN300" s="75" t="s">
        <v>259</v>
      </c>
      <c r="BO300" s="75" t="s">
        <v>260</v>
      </c>
      <c r="BP300" s="75" t="s">
        <v>116</v>
      </c>
      <c r="BQ300" s="75" t="s">
        <v>261</v>
      </c>
      <c r="BR300" s="75" t="s">
        <v>262</v>
      </c>
      <c r="BS300" s="75" t="s">
        <v>262</v>
      </c>
      <c r="BT300" s="75" t="s">
        <v>9</v>
      </c>
      <c r="BU300" s="75" t="s">
        <v>294</v>
      </c>
      <c r="BV300" s="75" t="s">
        <v>537</v>
      </c>
      <c r="BW300" s="75" t="s">
        <v>2132</v>
      </c>
      <c r="BX300" s="75" t="s">
        <v>344</v>
      </c>
      <c r="BY300" s="75"/>
      <c r="BZ300" s="75" t="s">
        <v>2133</v>
      </c>
      <c r="CA300" s="75" t="s">
        <v>2131</v>
      </c>
      <c r="CB300" s="75" t="s">
        <v>2134</v>
      </c>
      <c r="CC300" s="75" t="s">
        <v>2135</v>
      </c>
      <c r="CD300" s="75" t="s">
        <v>250</v>
      </c>
      <c r="CE300" s="75" t="s">
        <v>116</v>
      </c>
      <c r="CF300" s="75" t="s">
        <v>266</v>
      </c>
      <c r="CG300" s="75" t="s">
        <v>116</v>
      </c>
      <c r="CH300" s="75" t="s">
        <v>266</v>
      </c>
      <c r="CI300" s="75"/>
      <c r="CJ300" s="75"/>
      <c r="CK300" s="75"/>
      <c r="CL300" s="75"/>
      <c r="CM300" s="75">
        <v>10</v>
      </c>
      <c r="CN300" s="75" t="s">
        <v>45</v>
      </c>
      <c r="CO300" s="75">
        <v>20501231</v>
      </c>
      <c r="CP300" s="75" t="s">
        <v>267</v>
      </c>
      <c r="CQ300" s="75">
        <v>20501231</v>
      </c>
      <c r="CR300" s="75" t="s">
        <v>67</v>
      </c>
      <c r="CS300" s="75" t="s">
        <v>1111</v>
      </c>
      <c r="CT300" s="75" t="s">
        <v>2944</v>
      </c>
      <c r="CU300" s="75" t="s">
        <v>45</v>
      </c>
      <c r="CV300" s="75"/>
      <c r="CW300" s="75"/>
      <c r="CX300" s="75">
        <v>42872</v>
      </c>
      <c r="CY300" s="75" t="s">
        <v>377</v>
      </c>
      <c r="CZ300" s="75"/>
      <c r="DA300" s="75" t="s">
        <v>45</v>
      </c>
      <c r="DB300" s="75"/>
      <c r="DC300" s="75" t="s">
        <v>45</v>
      </c>
      <c r="DD300" s="75" t="s">
        <v>269</v>
      </c>
      <c r="DE300" s="75"/>
      <c r="DF300" s="75">
        <v>0</v>
      </c>
      <c r="DG300" s="75">
        <v>0</v>
      </c>
      <c r="DH300" s="75">
        <v>0</v>
      </c>
      <c r="DI300" s="75">
        <v>0</v>
      </c>
      <c r="DJ300" s="75">
        <v>1</v>
      </c>
      <c r="DK300" s="75">
        <v>1</v>
      </c>
      <c r="DL300" s="75">
        <v>1</v>
      </c>
      <c r="DM300" s="75" t="s">
        <v>116</v>
      </c>
      <c r="DN300" s="75" t="s">
        <v>261</v>
      </c>
      <c r="DO300" s="75"/>
      <c r="DP300" s="75" t="s">
        <v>262</v>
      </c>
      <c r="DQ300" s="75" t="s">
        <v>253</v>
      </c>
      <c r="DR300" s="75">
        <v>739</v>
      </c>
      <c r="DS300" s="75" t="s">
        <v>271</v>
      </c>
      <c r="DT300" s="75" t="s">
        <v>272</v>
      </c>
      <c r="DU300" s="75" t="s">
        <v>273</v>
      </c>
      <c r="DV300" s="75"/>
      <c r="DW300" s="75"/>
      <c r="DX300" s="75" t="s">
        <v>2136</v>
      </c>
      <c r="DY300" s="75" t="s">
        <v>8</v>
      </c>
      <c r="DZ300" s="75" t="s">
        <v>274</v>
      </c>
      <c r="EA300" s="75" t="s">
        <v>9</v>
      </c>
      <c r="EB300" s="75">
        <v>40482</v>
      </c>
      <c r="EC300" s="75"/>
      <c r="ED300" s="75"/>
      <c r="EE300" s="75"/>
      <c r="EF300" s="75"/>
      <c r="EG300" s="75"/>
      <c r="EH300" s="75"/>
      <c r="EI300" s="75" t="s">
        <v>275</v>
      </c>
      <c r="EJ300" s="75" t="s">
        <v>276</v>
      </c>
      <c r="EK300" s="75" t="s">
        <v>275</v>
      </c>
      <c r="EL300" s="75" t="s">
        <v>276</v>
      </c>
      <c r="EM300" s="75" t="s">
        <v>277</v>
      </c>
      <c r="EN300" s="75"/>
      <c r="EO300" s="75"/>
      <c r="EP300" s="75"/>
      <c r="EQ300" s="75"/>
      <c r="ER300" s="75"/>
      <c r="ES300" s="75"/>
      <c r="ET300" s="75" t="s">
        <v>341</v>
      </c>
      <c r="EU300" s="75"/>
      <c r="EV300" s="75"/>
      <c r="EW300" s="75">
        <v>18.25</v>
      </c>
      <c r="EX300" s="75" t="s">
        <v>2625</v>
      </c>
      <c r="EY300" s="75" t="s">
        <v>67</v>
      </c>
      <c r="EZ300" s="75" t="s">
        <v>9</v>
      </c>
      <c r="FA300" s="75" t="s">
        <v>279</v>
      </c>
      <c r="FB300" s="75" t="s">
        <v>280</v>
      </c>
      <c r="FC300" s="75"/>
      <c r="FD300" s="75" t="s">
        <v>801</v>
      </c>
      <c r="FE300" s="75" t="s">
        <v>801</v>
      </c>
      <c r="FF300" s="75">
        <v>366984</v>
      </c>
      <c r="FG300" s="75" t="s">
        <v>112</v>
      </c>
      <c r="FH300" s="75" t="s">
        <v>991</v>
      </c>
      <c r="FI300" s="75"/>
      <c r="FJ300" s="75"/>
      <c r="FK300" s="75"/>
      <c r="FL300" s="75" t="s">
        <v>281</v>
      </c>
      <c r="FM300" s="75" t="s">
        <v>300</v>
      </c>
      <c r="FN300" s="75" t="s">
        <v>283</v>
      </c>
      <c r="FO300" s="75" t="s">
        <v>248</v>
      </c>
      <c r="FP300" s="75" t="s">
        <v>248</v>
      </c>
      <c r="FQ300" s="75" t="s">
        <v>28</v>
      </c>
      <c r="FR300" s="75" t="s">
        <v>281</v>
      </c>
      <c r="FS300" s="75" t="s">
        <v>10</v>
      </c>
      <c r="FT300" s="77" t="s">
        <v>841</v>
      </c>
    </row>
    <row r="301" spans="1:176" ht="15" customHeight="1" x14ac:dyDescent="0.25">
      <c r="A301" s="74">
        <v>43445</v>
      </c>
      <c r="B301" s="75">
        <v>270765</v>
      </c>
      <c r="C301" s="75" t="s">
        <v>2124</v>
      </c>
      <c r="D301" s="75" t="s">
        <v>10</v>
      </c>
      <c r="E301" s="75" t="e">
        <v>#N/A</v>
      </c>
      <c r="F301" s="75" t="s">
        <v>3347</v>
      </c>
      <c r="G301" s="75" t="s">
        <v>10</v>
      </c>
      <c r="H301" s="75" t="s">
        <v>1545</v>
      </c>
      <c r="I301" s="75" t="s">
        <v>789</v>
      </c>
      <c r="J301" s="75" t="s">
        <v>248</v>
      </c>
      <c r="K301" s="75" t="s">
        <v>2484</v>
      </c>
      <c r="L301" s="75" t="s">
        <v>2945</v>
      </c>
      <c r="M301" s="75"/>
      <c r="N301" s="75" t="s">
        <v>112</v>
      </c>
      <c r="O301" s="75" t="s">
        <v>822</v>
      </c>
      <c r="P301" s="75" t="s">
        <v>125</v>
      </c>
      <c r="Q301" s="75" t="s">
        <v>71</v>
      </c>
      <c r="R301" s="75" t="s">
        <v>774</v>
      </c>
      <c r="S301" s="75" t="s">
        <v>1572</v>
      </c>
      <c r="T301" s="75" t="s">
        <v>43</v>
      </c>
      <c r="U301" s="75" t="s">
        <v>250</v>
      </c>
      <c r="V301" s="75"/>
      <c r="W301" s="75"/>
      <c r="X301" s="75" t="s">
        <v>251</v>
      </c>
      <c r="Y301" s="75"/>
      <c r="Z301" s="75"/>
      <c r="AA301" s="75"/>
      <c r="AB301" s="75"/>
      <c r="AC301" s="75" t="s">
        <v>8</v>
      </c>
      <c r="AD301" s="75"/>
      <c r="AE301" s="75" t="s">
        <v>253</v>
      </c>
      <c r="AF301" s="75" t="s">
        <v>378</v>
      </c>
      <c r="AG301" s="75" t="s">
        <v>11</v>
      </c>
      <c r="AH301" s="75"/>
      <c r="AI301" s="75"/>
      <c r="AJ301" s="75" t="s">
        <v>256</v>
      </c>
      <c r="AK301" s="75" t="s">
        <v>1117</v>
      </c>
      <c r="AL301" s="75" t="s">
        <v>257</v>
      </c>
      <c r="AM301" s="75" t="s">
        <v>49</v>
      </c>
      <c r="AN301" s="75">
        <v>100</v>
      </c>
      <c r="AO301" s="75" t="s">
        <v>251</v>
      </c>
      <c r="AP301" s="76">
        <v>43434</v>
      </c>
      <c r="AQ301" s="75"/>
      <c r="AR301" s="76">
        <v>41358</v>
      </c>
      <c r="AS301" s="75"/>
      <c r="AT301" s="75"/>
      <c r="AU301" s="75"/>
      <c r="AV301" s="76">
        <v>43435</v>
      </c>
      <c r="AW301" s="75">
        <v>10</v>
      </c>
      <c r="AX301" s="75">
        <v>0</v>
      </c>
      <c r="AY301" s="75">
        <v>0</v>
      </c>
      <c r="AZ301" s="75">
        <v>10</v>
      </c>
      <c r="BA301" s="75" t="s">
        <v>74</v>
      </c>
      <c r="BB301" s="75" t="s">
        <v>73</v>
      </c>
      <c r="BC301" s="75"/>
      <c r="BD301" s="75">
        <v>2</v>
      </c>
      <c r="BE301" s="75">
        <v>11</v>
      </c>
      <c r="BF301" s="75">
        <v>2</v>
      </c>
      <c r="BG301" s="75" t="s">
        <v>45</v>
      </c>
      <c r="BH301" s="75" t="s">
        <v>45</v>
      </c>
      <c r="BI301" s="75" t="s">
        <v>45</v>
      </c>
      <c r="BJ301" s="75"/>
      <c r="BK301" s="75" t="s">
        <v>291</v>
      </c>
      <c r="BL301" s="75"/>
      <c r="BM301" s="75"/>
      <c r="BN301" s="75" t="s">
        <v>259</v>
      </c>
      <c r="BO301" s="75" t="s">
        <v>260</v>
      </c>
      <c r="BP301" s="75" t="s">
        <v>116</v>
      </c>
      <c r="BQ301" s="75" t="s">
        <v>261</v>
      </c>
      <c r="BR301" s="75" t="s">
        <v>262</v>
      </c>
      <c r="BS301" s="75" t="s">
        <v>262</v>
      </c>
      <c r="BT301" s="75" t="s">
        <v>9</v>
      </c>
      <c r="BU301" s="75" t="s">
        <v>294</v>
      </c>
      <c r="BV301" s="75" t="s">
        <v>357</v>
      </c>
      <c r="BW301" s="75" t="s">
        <v>948</v>
      </c>
      <c r="BX301" s="75" t="s">
        <v>263</v>
      </c>
      <c r="BY301" s="75"/>
      <c r="BZ301" s="75" t="s">
        <v>379</v>
      </c>
      <c r="CA301" s="75" t="s">
        <v>378</v>
      </c>
      <c r="CB301" s="75" t="s">
        <v>265</v>
      </c>
      <c r="CC301" s="75" t="s">
        <v>1270</v>
      </c>
      <c r="CD301" s="75" t="s">
        <v>250</v>
      </c>
      <c r="CE301" s="75" t="s">
        <v>116</v>
      </c>
      <c r="CF301" s="75" t="s">
        <v>266</v>
      </c>
      <c r="CG301" s="75" t="s">
        <v>116</v>
      </c>
      <c r="CH301" s="75" t="s">
        <v>266</v>
      </c>
      <c r="CI301" s="75"/>
      <c r="CJ301" s="75"/>
      <c r="CK301" s="75"/>
      <c r="CL301" s="75"/>
      <c r="CM301" s="75">
        <v>10</v>
      </c>
      <c r="CN301" s="75" t="s">
        <v>45</v>
      </c>
      <c r="CO301" s="75">
        <v>20501231</v>
      </c>
      <c r="CP301" s="75" t="s">
        <v>474</v>
      </c>
      <c r="CQ301" s="75">
        <v>20501231</v>
      </c>
      <c r="CR301" s="75" t="s">
        <v>474</v>
      </c>
      <c r="CS301" s="75" t="s">
        <v>2296</v>
      </c>
      <c r="CT301" s="75" t="s">
        <v>2946</v>
      </c>
      <c r="CU301" s="75" t="s">
        <v>45</v>
      </c>
      <c r="CV301" s="75"/>
      <c r="CW301" s="75"/>
      <c r="CX301" s="75">
        <v>42583</v>
      </c>
      <c r="CY301" s="75" t="s">
        <v>401</v>
      </c>
      <c r="CZ301" s="75"/>
      <c r="DA301" s="75" t="s">
        <v>45</v>
      </c>
      <c r="DB301" s="75"/>
      <c r="DC301" s="75" t="s">
        <v>45</v>
      </c>
      <c r="DD301" s="75" t="s">
        <v>269</v>
      </c>
      <c r="DE301" s="75"/>
      <c r="DF301" s="75">
        <v>0</v>
      </c>
      <c r="DG301" s="75">
        <v>0</v>
      </c>
      <c r="DH301" s="75">
        <v>0</v>
      </c>
      <c r="DI301" s="75">
        <v>0</v>
      </c>
      <c r="DJ301" s="75">
        <v>1</v>
      </c>
      <c r="DK301" s="75">
        <v>1</v>
      </c>
      <c r="DL301" s="75">
        <v>1</v>
      </c>
      <c r="DM301" s="75" t="s">
        <v>116</v>
      </c>
      <c r="DN301" s="75" t="s">
        <v>261</v>
      </c>
      <c r="DO301" s="75"/>
      <c r="DP301" s="75" t="s">
        <v>262</v>
      </c>
      <c r="DQ301" s="75" t="s">
        <v>253</v>
      </c>
      <c r="DR301" s="75">
        <v>739</v>
      </c>
      <c r="DS301" s="75" t="s">
        <v>271</v>
      </c>
      <c r="DT301" s="75" t="s">
        <v>272</v>
      </c>
      <c r="DU301" s="75" t="s">
        <v>273</v>
      </c>
      <c r="DV301" s="75"/>
      <c r="DW301" s="75"/>
      <c r="DX301" s="75" t="s">
        <v>2125</v>
      </c>
      <c r="DY301" s="75" t="s">
        <v>8</v>
      </c>
      <c r="DZ301" s="75" t="s">
        <v>274</v>
      </c>
      <c r="EA301" s="75" t="s">
        <v>9</v>
      </c>
      <c r="EB301" s="75"/>
      <c r="EC301" s="75"/>
      <c r="ED301" s="75"/>
      <c r="EE301" s="75"/>
      <c r="EF301" s="75"/>
      <c r="EG301" s="75"/>
      <c r="EH301" s="75"/>
      <c r="EI301" s="75" t="s">
        <v>275</v>
      </c>
      <c r="EJ301" s="75" t="s">
        <v>276</v>
      </c>
      <c r="EK301" s="75" t="s">
        <v>275</v>
      </c>
      <c r="EL301" s="75" t="s">
        <v>276</v>
      </c>
      <c r="EM301" s="75" t="s">
        <v>277</v>
      </c>
      <c r="EN301" s="75"/>
      <c r="EO301" s="75"/>
      <c r="EP301" s="75"/>
      <c r="EQ301" s="75"/>
      <c r="ER301" s="75"/>
      <c r="ES301" s="75"/>
      <c r="ET301" s="75" t="s">
        <v>341</v>
      </c>
      <c r="EU301" s="75"/>
      <c r="EV301" s="75"/>
      <c r="EW301" s="75">
        <v>5.6660000000000004</v>
      </c>
      <c r="EX301" s="75" t="s">
        <v>2743</v>
      </c>
      <c r="EY301" s="75" t="s">
        <v>67</v>
      </c>
      <c r="EZ301" s="75" t="s">
        <v>9</v>
      </c>
      <c r="FA301" s="75" t="s">
        <v>279</v>
      </c>
      <c r="FB301" s="75" t="s">
        <v>280</v>
      </c>
      <c r="FC301" s="75"/>
      <c r="FD301" s="75" t="s">
        <v>801</v>
      </c>
      <c r="FE301" s="75" t="s">
        <v>801</v>
      </c>
      <c r="FF301" s="75">
        <v>366984</v>
      </c>
      <c r="FG301" s="75" t="s">
        <v>112</v>
      </c>
      <c r="FH301" s="75" t="s">
        <v>991</v>
      </c>
      <c r="FI301" s="75"/>
      <c r="FJ301" s="75"/>
      <c r="FK301" s="75"/>
      <c r="FL301" s="75" t="s">
        <v>281</v>
      </c>
      <c r="FM301" s="75" t="s">
        <v>300</v>
      </c>
      <c r="FN301" s="75" t="s">
        <v>283</v>
      </c>
      <c r="FO301" s="75" t="s">
        <v>248</v>
      </c>
      <c r="FP301" s="75" t="s">
        <v>248</v>
      </c>
      <c r="FQ301" s="75" t="s">
        <v>28</v>
      </c>
      <c r="FR301" s="75" t="s">
        <v>281</v>
      </c>
      <c r="FS301" s="75" t="s">
        <v>10</v>
      </c>
      <c r="FT301" s="77" t="s">
        <v>841</v>
      </c>
    </row>
    <row r="302" spans="1:176" ht="15" customHeight="1" x14ac:dyDescent="0.25">
      <c r="A302" s="74">
        <v>43445</v>
      </c>
      <c r="B302" s="75">
        <v>96738</v>
      </c>
      <c r="C302" s="75" t="s">
        <v>2016</v>
      </c>
      <c r="D302" s="75" t="s">
        <v>10</v>
      </c>
      <c r="E302" s="75" t="e">
        <v>#N/A</v>
      </c>
      <c r="F302" s="75" t="s">
        <v>3347</v>
      </c>
      <c r="G302" s="75" t="s">
        <v>10</v>
      </c>
      <c r="H302" s="75" t="s">
        <v>1545</v>
      </c>
      <c r="I302" s="75" t="s">
        <v>789</v>
      </c>
      <c r="J302" s="75" t="s">
        <v>248</v>
      </c>
      <c r="K302" s="75" t="s">
        <v>2519</v>
      </c>
      <c r="L302" s="75" t="s">
        <v>2054</v>
      </c>
      <c r="M302" s="75"/>
      <c r="N302" s="75" t="s">
        <v>112</v>
      </c>
      <c r="O302" s="75" t="s">
        <v>822</v>
      </c>
      <c r="P302" s="75" t="s">
        <v>125</v>
      </c>
      <c r="Q302" s="75" t="s">
        <v>71</v>
      </c>
      <c r="R302" s="75" t="s">
        <v>774</v>
      </c>
      <c r="S302" s="75" t="s">
        <v>1572</v>
      </c>
      <c r="T302" s="75" t="s">
        <v>43</v>
      </c>
      <c r="U302" s="75" t="s">
        <v>250</v>
      </c>
      <c r="V302" s="75"/>
      <c r="W302" s="75"/>
      <c r="X302" s="75" t="s">
        <v>251</v>
      </c>
      <c r="Y302" s="75"/>
      <c r="Z302" s="75"/>
      <c r="AA302" s="75"/>
      <c r="AB302" s="75"/>
      <c r="AC302" s="75" t="s">
        <v>8</v>
      </c>
      <c r="AD302" s="75"/>
      <c r="AE302" s="75" t="s">
        <v>253</v>
      </c>
      <c r="AF302" s="75" t="s">
        <v>888</v>
      </c>
      <c r="AG302" s="75" t="s">
        <v>11</v>
      </c>
      <c r="AH302" s="75"/>
      <c r="AI302" s="75"/>
      <c r="AJ302" s="75" t="s">
        <v>256</v>
      </c>
      <c r="AK302" s="75" t="s">
        <v>1117</v>
      </c>
      <c r="AL302" s="75" t="s">
        <v>257</v>
      </c>
      <c r="AM302" s="75" t="s">
        <v>12</v>
      </c>
      <c r="AN302" s="75">
        <v>100</v>
      </c>
      <c r="AO302" s="75" t="s">
        <v>251</v>
      </c>
      <c r="AP302" s="76">
        <v>43431</v>
      </c>
      <c r="AQ302" s="75"/>
      <c r="AR302" s="76">
        <v>37956</v>
      </c>
      <c r="AS302" s="75"/>
      <c r="AT302" s="76">
        <v>40674</v>
      </c>
      <c r="AU302" s="75"/>
      <c r="AV302" s="76">
        <v>43432</v>
      </c>
      <c r="AW302" s="75">
        <v>13</v>
      </c>
      <c r="AX302" s="75">
        <v>0</v>
      </c>
      <c r="AY302" s="75">
        <v>0</v>
      </c>
      <c r="AZ302" s="75">
        <v>13</v>
      </c>
      <c r="BA302" s="75" t="s">
        <v>74</v>
      </c>
      <c r="BB302" s="75" t="s">
        <v>74</v>
      </c>
      <c r="BC302" s="75"/>
      <c r="BD302" s="75">
        <v>0</v>
      </c>
      <c r="BE302" s="75">
        <v>0</v>
      </c>
      <c r="BF302" s="75">
        <v>1</v>
      </c>
      <c r="BG302" s="75" t="s">
        <v>45</v>
      </c>
      <c r="BH302" s="75" t="s">
        <v>45</v>
      </c>
      <c r="BI302" s="75" t="s">
        <v>45</v>
      </c>
      <c r="BJ302" s="76">
        <v>40901</v>
      </c>
      <c r="BK302" s="75" t="s">
        <v>258</v>
      </c>
      <c r="BL302" s="75"/>
      <c r="BM302" s="75"/>
      <c r="BN302" s="75" t="s">
        <v>259</v>
      </c>
      <c r="BO302" s="75" t="s">
        <v>260</v>
      </c>
      <c r="BP302" s="75" t="s">
        <v>116</v>
      </c>
      <c r="BQ302" s="75" t="s">
        <v>261</v>
      </c>
      <c r="BR302" s="75" t="s">
        <v>262</v>
      </c>
      <c r="BS302" s="75" t="s">
        <v>262</v>
      </c>
      <c r="BT302" s="75" t="s">
        <v>9</v>
      </c>
      <c r="BU302" s="75" t="s">
        <v>294</v>
      </c>
      <c r="BV302" s="75" t="s">
        <v>295</v>
      </c>
      <c r="BW302" s="75" t="s">
        <v>1667</v>
      </c>
      <c r="BX302" s="75" t="s">
        <v>344</v>
      </c>
      <c r="BY302" s="75"/>
      <c r="BZ302" s="75" t="s">
        <v>889</v>
      </c>
      <c r="CA302" s="75" t="s">
        <v>888</v>
      </c>
      <c r="CB302" s="75" t="s">
        <v>105</v>
      </c>
      <c r="CC302" s="75" t="s">
        <v>1261</v>
      </c>
      <c r="CD302" s="75" t="s">
        <v>250</v>
      </c>
      <c r="CE302" s="75" t="s">
        <v>116</v>
      </c>
      <c r="CF302" s="75" t="s">
        <v>266</v>
      </c>
      <c r="CG302" s="75" t="s">
        <v>116</v>
      </c>
      <c r="CH302" s="75" t="s">
        <v>266</v>
      </c>
      <c r="CI302" s="75"/>
      <c r="CJ302" s="75"/>
      <c r="CK302" s="75"/>
      <c r="CL302" s="75"/>
      <c r="CM302" s="75">
        <v>13</v>
      </c>
      <c r="CN302" s="75" t="s">
        <v>45</v>
      </c>
      <c r="CO302" s="75">
        <v>20501231</v>
      </c>
      <c r="CP302" s="75" t="s">
        <v>267</v>
      </c>
      <c r="CQ302" s="75">
        <v>20501231</v>
      </c>
      <c r="CR302" s="75" t="s">
        <v>67</v>
      </c>
      <c r="CS302" s="75" t="s">
        <v>2137</v>
      </c>
      <c r="CT302" s="75" t="s">
        <v>2947</v>
      </c>
      <c r="CU302" s="75" t="s">
        <v>45</v>
      </c>
      <c r="CV302" s="75"/>
      <c r="CW302" s="75"/>
      <c r="CX302" s="75">
        <v>42489</v>
      </c>
      <c r="CY302" s="75" t="s">
        <v>2017</v>
      </c>
      <c r="CZ302" s="75"/>
      <c r="DA302" s="75" t="s">
        <v>45</v>
      </c>
      <c r="DB302" s="75"/>
      <c r="DC302" s="75" t="s">
        <v>45</v>
      </c>
      <c r="DD302" s="75" t="s">
        <v>269</v>
      </c>
      <c r="DE302" s="75"/>
      <c r="DF302" s="75">
        <v>0</v>
      </c>
      <c r="DG302" s="75">
        <v>0</v>
      </c>
      <c r="DH302" s="75">
        <v>0</v>
      </c>
      <c r="DI302" s="75">
        <v>0</v>
      </c>
      <c r="DJ302" s="75">
        <v>1</v>
      </c>
      <c r="DK302" s="75">
        <v>1</v>
      </c>
      <c r="DL302" s="75">
        <v>1</v>
      </c>
      <c r="DM302" s="75" t="s">
        <v>116</v>
      </c>
      <c r="DN302" s="75" t="s">
        <v>261</v>
      </c>
      <c r="DO302" s="75" t="s">
        <v>259</v>
      </c>
      <c r="DP302" s="75" t="s">
        <v>262</v>
      </c>
      <c r="DQ302" s="75" t="s">
        <v>253</v>
      </c>
      <c r="DR302" s="75"/>
      <c r="DS302" s="75"/>
      <c r="DT302" s="75" t="s">
        <v>272</v>
      </c>
      <c r="DU302" s="75" t="s">
        <v>273</v>
      </c>
      <c r="DV302" s="75"/>
      <c r="DW302" s="75"/>
      <c r="DX302" s="75" t="s">
        <v>2018</v>
      </c>
      <c r="DY302" s="75" t="s">
        <v>8</v>
      </c>
      <c r="DZ302" s="75" t="s">
        <v>274</v>
      </c>
      <c r="EA302" s="75" t="s">
        <v>9</v>
      </c>
      <c r="EB302" s="75"/>
      <c r="EC302" s="75"/>
      <c r="ED302" s="75"/>
      <c r="EE302" s="75"/>
      <c r="EF302" s="75"/>
      <c r="EG302" s="75"/>
      <c r="EH302" s="75"/>
      <c r="EI302" s="75" t="s">
        <v>275</v>
      </c>
      <c r="EJ302" s="75" t="s">
        <v>276</v>
      </c>
      <c r="EK302" s="75" t="s">
        <v>275</v>
      </c>
      <c r="EL302" s="75" t="s">
        <v>276</v>
      </c>
      <c r="EM302" s="75" t="s">
        <v>277</v>
      </c>
      <c r="EN302" s="75"/>
      <c r="EO302" s="75"/>
      <c r="EP302" s="75"/>
      <c r="EQ302" s="75"/>
      <c r="ER302" s="75"/>
      <c r="ES302" s="75"/>
      <c r="ET302" s="75" t="s">
        <v>341</v>
      </c>
      <c r="EU302" s="75" t="s">
        <v>366</v>
      </c>
      <c r="EV302" s="75">
        <v>40856</v>
      </c>
      <c r="EW302" s="75">
        <v>15</v>
      </c>
      <c r="EX302" s="75" t="s">
        <v>2625</v>
      </c>
      <c r="EY302" s="75" t="s">
        <v>67</v>
      </c>
      <c r="EZ302" s="75" t="s">
        <v>9</v>
      </c>
      <c r="FA302" s="75" t="s">
        <v>279</v>
      </c>
      <c r="FB302" s="75" t="s">
        <v>280</v>
      </c>
      <c r="FC302" s="75"/>
      <c r="FD302" s="75" t="s">
        <v>801</v>
      </c>
      <c r="FE302" s="75" t="s">
        <v>801</v>
      </c>
      <c r="FF302" s="75">
        <v>366984</v>
      </c>
      <c r="FG302" s="75" t="s">
        <v>112</v>
      </c>
      <c r="FH302" s="75" t="s">
        <v>991</v>
      </c>
      <c r="FI302" s="75"/>
      <c r="FJ302" s="75"/>
      <c r="FK302" s="75"/>
      <c r="FL302" s="75" t="s">
        <v>281</v>
      </c>
      <c r="FM302" s="75" t="s">
        <v>300</v>
      </c>
      <c r="FN302" s="75" t="s">
        <v>283</v>
      </c>
      <c r="FO302" s="75" t="s">
        <v>248</v>
      </c>
      <c r="FP302" s="75" t="s">
        <v>248</v>
      </c>
      <c r="FQ302" s="75" t="s">
        <v>28</v>
      </c>
      <c r="FR302" s="75" t="s">
        <v>281</v>
      </c>
      <c r="FS302" s="75" t="s">
        <v>10</v>
      </c>
      <c r="FT302" s="77" t="s">
        <v>841</v>
      </c>
    </row>
    <row r="303" spans="1:176" ht="15" customHeight="1" x14ac:dyDescent="0.25">
      <c r="A303" s="74">
        <v>43445</v>
      </c>
      <c r="B303" s="75">
        <v>396198</v>
      </c>
      <c r="C303" s="75" t="s">
        <v>1825</v>
      </c>
      <c r="D303" s="75" t="s">
        <v>10</v>
      </c>
      <c r="E303" s="75" t="e">
        <v>#N/A</v>
      </c>
      <c r="F303" s="75" t="s">
        <v>3347</v>
      </c>
      <c r="G303" s="75" t="s">
        <v>10</v>
      </c>
      <c r="H303" s="75" t="s">
        <v>1545</v>
      </c>
      <c r="I303" s="75" t="s">
        <v>789</v>
      </c>
      <c r="J303" s="75" t="s">
        <v>248</v>
      </c>
      <c r="K303" s="75" t="s">
        <v>2539</v>
      </c>
      <c r="L303" s="75"/>
      <c r="M303" s="75"/>
      <c r="N303" s="75" t="s">
        <v>114</v>
      </c>
      <c r="O303" s="75" t="s">
        <v>107</v>
      </c>
      <c r="P303" s="75" t="s">
        <v>125</v>
      </c>
      <c r="Q303" s="75" t="s">
        <v>71</v>
      </c>
      <c r="R303" s="75" t="s">
        <v>774</v>
      </c>
      <c r="S303" s="75" t="s">
        <v>1572</v>
      </c>
      <c r="T303" s="75" t="s">
        <v>43</v>
      </c>
      <c r="U303" s="75" t="s">
        <v>289</v>
      </c>
      <c r="V303" s="75" t="s">
        <v>654</v>
      </c>
      <c r="W303" s="75" t="s">
        <v>289</v>
      </c>
      <c r="X303" s="75" t="s">
        <v>251</v>
      </c>
      <c r="Y303" s="75"/>
      <c r="Z303" s="75"/>
      <c r="AA303" s="75"/>
      <c r="AB303" s="75"/>
      <c r="AC303" s="75" t="s">
        <v>8</v>
      </c>
      <c r="AD303" s="75"/>
      <c r="AE303" s="75" t="s">
        <v>355</v>
      </c>
      <c r="AF303" s="75" t="s">
        <v>592</v>
      </c>
      <c r="AG303" s="75" t="s">
        <v>16</v>
      </c>
      <c r="AH303" s="75" t="s">
        <v>847</v>
      </c>
      <c r="AI303" s="75" t="s">
        <v>848</v>
      </c>
      <c r="AJ303" s="75" t="s">
        <v>256</v>
      </c>
      <c r="AK303" s="75" t="s">
        <v>1117</v>
      </c>
      <c r="AL303" s="75" t="s">
        <v>257</v>
      </c>
      <c r="AM303" s="75" t="s">
        <v>51</v>
      </c>
      <c r="AN303" s="75">
        <v>100</v>
      </c>
      <c r="AO303" s="75" t="s">
        <v>251</v>
      </c>
      <c r="AP303" s="76">
        <v>43424</v>
      </c>
      <c r="AQ303" s="75"/>
      <c r="AR303" s="76">
        <v>43045</v>
      </c>
      <c r="AS303" s="75"/>
      <c r="AT303" s="75"/>
      <c r="AU303" s="75"/>
      <c r="AV303" s="76">
        <v>43425</v>
      </c>
      <c r="AW303" s="75">
        <v>20</v>
      </c>
      <c r="AX303" s="75">
        <v>2</v>
      </c>
      <c r="AY303" s="75">
        <v>0</v>
      </c>
      <c r="AZ303" s="75">
        <v>18</v>
      </c>
      <c r="BA303" s="75" t="s">
        <v>60</v>
      </c>
      <c r="BB303" s="75" t="s">
        <v>60</v>
      </c>
      <c r="BC303" s="75"/>
      <c r="BD303" s="75">
        <v>0</v>
      </c>
      <c r="BE303" s="75">
        <v>0</v>
      </c>
      <c r="BF303" s="75">
        <v>0</v>
      </c>
      <c r="BG303" s="75" t="s">
        <v>45</v>
      </c>
      <c r="BH303" s="75" t="s">
        <v>45</v>
      </c>
      <c r="BI303" s="75" t="s">
        <v>45</v>
      </c>
      <c r="BJ303" s="75"/>
      <c r="BK303" s="75" t="s">
        <v>291</v>
      </c>
      <c r="BL303" s="75"/>
      <c r="BM303" s="75"/>
      <c r="BN303" s="75" t="s">
        <v>313</v>
      </c>
      <c r="BO303" s="75" t="s">
        <v>314</v>
      </c>
      <c r="BP303" s="75" t="s">
        <v>116</v>
      </c>
      <c r="BQ303" s="75" t="s">
        <v>314</v>
      </c>
      <c r="BR303" s="75" t="s">
        <v>293</v>
      </c>
      <c r="BS303" s="75" t="s">
        <v>293</v>
      </c>
      <c r="BT303" s="75" t="s">
        <v>9</v>
      </c>
      <c r="BU303" s="75" t="s">
        <v>294</v>
      </c>
      <c r="BV303" s="75" t="s">
        <v>487</v>
      </c>
      <c r="BW303" s="75" t="s">
        <v>1200</v>
      </c>
      <c r="BX303" s="75" t="s">
        <v>348</v>
      </c>
      <c r="BY303" s="75"/>
      <c r="BZ303" s="75" t="s">
        <v>593</v>
      </c>
      <c r="CA303" s="75" t="s">
        <v>592</v>
      </c>
      <c r="CB303" s="75" t="s">
        <v>358</v>
      </c>
      <c r="CC303" s="75" t="s">
        <v>1260</v>
      </c>
      <c r="CD303" s="75" t="s">
        <v>289</v>
      </c>
      <c r="CE303" s="75" t="s">
        <v>116</v>
      </c>
      <c r="CF303" s="75" t="s">
        <v>266</v>
      </c>
      <c r="CG303" s="75" t="s">
        <v>116</v>
      </c>
      <c r="CH303" s="75" t="s">
        <v>266</v>
      </c>
      <c r="CI303" s="75"/>
      <c r="CJ303" s="75"/>
      <c r="CK303" s="75"/>
      <c r="CL303" s="75"/>
      <c r="CM303" s="75">
        <v>20</v>
      </c>
      <c r="CN303" s="75" t="s">
        <v>45</v>
      </c>
      <c r="CO303" s="75">
        <v>20501231</v>
      </c>
      <c r="CP303" s="75" t="s">
        <v>67</v>
      </c>
      <c r="CQ303" s="75">
        <v>20501231</v>
      </c>
      <c r="CR303" s="75" t="s">
        <v>67</v>
      </c>
      <c r="CS303" s="75" t="s">
        <v>2959</v>
      </c>
      <c r="CT303" s="75" t="s">
        <v>2960</v>
      </c>
      <c r="CU303" s="75" t="s">
        <v>45</v>
      </c>
      <c r="CV303" s="75"/>
      <c r="CW303" s="75"/>
      <c r="CX303" s="75">
        <v>43075</v>
      </c>
      <c r="CY303" s="75" t="s">
        <v>1826</v>
      </c>
      <c r="CZ303" s="75" t="s">
        <v>298</v>
      </c>
      <c r="DA303" s="75" t="s">
        <v>45</v>
      </c>
      <c r="DB303" s="75"/>
      <c r="DC303" s="75" t="s">
        <v>45</v>
      </c>
      <c r="DD303" s="75" t="s">
        <v>269</v>
      </c>
      <c r="DE303" s="75"/>
      <c r="DF303" s="75">
        <v>0</v>
      </c>
      <c r="DG303" s="75">
        <v>0</v>
      </c>
      <c r="DH303" s="75">
        <v>0</v>
      </c>
      <c r="DI303" s="75">
        <v>0</v>
      </c>
      <c r="DJ303" s="75">
        <v>1</v>
      </c>
      <c r="DK303" s="75">
        <v>1</v>
      </c>
      <c r="DL303" s="75">
        <v>1</v>
      </c>
      <c r="DM303" s="75" t="s">
        <v>116</v>
      </c>
      <c r="DN303" s="75" t="s">
        <v>314</v>
      </c>
      <c r="DO303" s="75" t="s">
        <v>259</v>
      </c>
      <c r="DP303" s="75" t="s">
        <v>320</v>
      </c>
      <c r="DQ303" s="75" t="s">
        <v>355</v>
      </c>
      <c r="DR303" s="75"/>
      <c r="DS303" s="75"/>
      <c r="DT303" s="75" t="s">
        <v>360</v>
      </c>
      <c r="DU303" s="75" t="s">
        <v>273</v>
      </c>
      <c r="DV303" s="75"/>
      <c r="DW303" s="75"/>
      <c r="DX303" s="75" t="s">
        <v>1827</v>
      </c>
      <c r="DY303" s="75" t="s">
        <v>8</v>
      </c>
      <c r="DZ303" s="75" t="s">
        <v>274</v>
      </c>
      <c r="EA303" s="75" t="s">
        <v>9</v>
      </c>
      <c r="EB303" s="75"/>
      <c r="EC303" s="75"/>
      <c r="ED303" s="75"/>
      <c r="EE303" s="75"/>
      <c r="EF303" s="75"/>
      <c r="EG303" s="75"/>
      <c r="EH303" s="75"/>
      <c r="EI303" s="75" t="s">
        <v>275</v>
      </c>
      <c r="EJ303" s="75" t="s">
        <v>276</v>
      </c>
      <c r="EK303" s="75" t="s">
        <v>275</v>
      </c>
      <c r="EL303" s="75" t="s">
        <v>276</v>
      </c>
      <c r="EM303" s="75" t="s">
        <v>277</v>
      </c>
      <c r="EN303" s="75"/>
      <c r="EO303" s="75"/>
      <c r="EP303" s="75" t="s">
        <v>686</v>
      </c>
      <c r="EQ303" s="75"/>
      <c r="ER303" s="75"/>
      <c r="ES303" s="75"/>
      <c r="ET303" s="75" t="s">
        <v>341</v>
      </c>
      <c r="EU303" s="75"/>
      <c r="EV303" s="75"/>
      <c r="EW303" s="75">
        <v>1.083</v>
      </c>
      <c r="EX303" s="75" t="s">
        <v>2743</v>
      </c>
      <c r="EY303" s="75" t="s">
        <v>67</v>
      </c>
      <c r="EZ303" s="75" t="s">
        <v>9</v>
      </c>
      <c r="FA303" s="75" t="s">
        <v>279</v>
      </c>
      <c r="FB303" s="75" t="s">
        <v>280</v>
      </c>
      <c r="FC303" s="75"/>
      <c r="FD303" s="75" t="s">
        <v>801</v>
      </c>
      <c r="FE303" s="75" t="s">
        <v>801</v>
      </c>
      <c r="FF303" s="75">
        <v>827468</v>
      </c>
      <c r="FG303" s="75" t="s">
        <v>107</v>
      </c>
      <c r="FH303" s="75" t="s">
        <v>986</v>
      </c>
      <c r="FI303" s="75"/>
      <c r="FJ303" s="75"/>
      <c r="FK303" s="75"/>
      <c r="FL303" s="75" t="s">
        <v>281</v>
      </c>
      <c r="FM303" s="75" t="s">
        <v>300</v>
      </c>
      <c r="FN303" s="75" t="s">
        <v>283</v>
      </c>
      <c r="FO303" s="75" t="s">
        <v>248</v>
      </c>
      <c r="FP303" s="75" t="s">
        <v>248</v>
      </c>
      <c r="FQ303" s="75" t="s">
        <v>711</v>
      </c>
      <c r="FR303" s="75" t="s">
        <v>281</v>
      </c>
      <c r="FS303" s="75" t="s">
        <v>10</v>
      </c>
      <c r="FT303" s="77" t="s">
        <v>841</v>
      </c>
    </row>
    <row r="304" spans="1:176" ht="15" customHeight="1" x14ac:dyDescent="0.25">
      <c r="A304" s="74">
        <v>43445</v>
      </c>
      <c r="B304" s="75">
        <v>324585</v>
      </c>
      <c r="C304" s="75" t="s">
        <v>1870</v>
      </c>
      <c r="D304" s="75" t="s">
        <v>10</v>
      </c>
      <c r="E304" s="75" t="e">
        <v>#N/A</v>
      </c>
      <c r="F304" s="75" t="s">
        <v>3347</v>
      </c>
      <c r="G304" s="75" t="s">
        <v>10</v>
      </c>
      <c r="H304" s="75" t="s">
        <v>1545</v>
      </c>
      <c r="I304" s="75" t="s">
        <v>789</v>
      </c>
      <c r="J304" s="75" t="s">
        <v>248</v>
      </c>
      <c r="K304" s="75" t="s">
        <v>2342</v>
      </c>
      <c r="L304" s="75"/>
      <c r="M304" s="75"/>
      <c r="N304" s="75" t="s">
        <v>994</v>
      </c>
      <c r="O304" s="75" t="s">
        <v>831</v>
      </c>
      <c r="P304" s="75" t="s">
        <v>125</v>
      </c>
      <c r="Q304" s="75" t="s">
        <v>71</v>
      </c>
      <c r="R304" s="75" t="s">
        <v>774</v>
      </c>
      <c r="S304" s="75" t="s">
        <v>1572</v>
      </c>
      <c r="T304" s="75" t="s">
        <v>367</v>
      </c>
      <c r="U304" s="75" t="s">
        <v>289</v>
      </c>
      <c r="V304" s="75" t="s">
        <v>654</v>
      </c>
      <c r="W304" s="75" t="s">
        <v>289</v>
      </c>
      <c r="X304" s="75" t="s">
        <v>251</v>
      </c>
      <c r="Y304" s="75"/>
      <c r="Z304" s="75"/>
      <c r="AA304" s="75"/>
      <c r="AB304" s="75"/>
      <c r="AC304" s="75" t="s">
        <v>8</v>
      </c>
      <c r="AD304" s="75"/>
      <c r="AE304" s="75" t="s">
        <v>1871</v>
      </c>
      <c r="AF304" s="75" t="s">
        <v>1872</v>
      </c>
      <c r="AG304" s="75" t="s">
        <v>15</v>
      </c>
      <c r="AH304" s="75"/>
      <c r="AI304" s="75"/>
      <c r="AJ304" s="75" t="s">
        <v>256</v>
      </c>
      <c r="AK304" s="75" t="s">
        <v>1117</v>
      </c>
      <c r="AL304" s="75" t="s">
        <v>257</v>
      </c>
      <c r="AM304" s="75" t="s">
        <v>51</v>
      </c>
      <c r="AN304" s="75">
        <v>100</v>
      </c>
      <c r="AO304" s="75" t="s">
        <v>251</v>
      </c>
      <c r="AP304" s="76">
        <v>43427</v>
      </c>
      <c r="AQ304" s="75"/>
      <c r="AR304" s="76">
        <v>42205</v>
      </c>
      <c r="AS304" s="75"/>
      <c r="AT304" s="75"/>
      <c r="AU304" s="75"/>
      <c r="AV304" s="76">
        <v>43428</v>
      </c>
      <c r="AW304" s="75">
        <v>17</v>
      </c>
      <c r="AX304" s="75">
        <v>0</v>
      </c>
      <c r="AY304" s="75">
        <v>0</v>
      </c>
      <c r="AZ304" s="75">
        <v>17</v>
      </c>
      <c r="BA304" s="75" t="s">
        <v>60</v>
      </c>
      <c r="BB304" s="75" t="s">
        <v>74</v>
      </c>
      <c r="BC304" s="75"/>
      <c r="BD304" s="75">
        <v>0</v>
      </c>
      <c r="BE304" s="75">
        <v>0</v>
      </c>
      <c r="BF304" s="75">
        <v>0</v>
      </c>
      <c r="BG304" s="75" t="s">
        <v>45</v>
      </c>
      <c r="BH304" s="75" t="s">
        <v>45</v>
      </c>
      <c r="BI304" s="75" t="s">
        <v>45</v>
      </c>
      <c r="BJ304" s="75"/>
      <c r="BK304" s="75" t="s">
        <v>258</v>
      </c>
      <c r="BL304" s="75"/>
      <c r="BM304" s="75"/>
      <c r="BN304" s="75" t="s">
        <v>313</v>
      </c>
      <c r="BO304" s="75" t="s">
        <v>260</v>
      </c>
      <c r="BP304" s="75" t="s">
        <v>116</v>
      </c>
      <c r="BQ304" s="75" t="s">
        <v>261</v>
      </c>
      <c r="BR304" s="75" t="s">
        <v>293</v>
      </c>
      <c r="BS304" s="75" t="s">
        <v>293</v>
      </c>
      <c r="BT304" s="75" t="s">
        <v>9</v>
      </c>
      <c r="BU304" s="75" t="s">
        <v>294</v>
      </c>
      <c r="BV304" s="75" t="s">
        <v>335</v>
      </c>
      <c r="BW304" s="75" t="s">
        <v>1085</v>
      </c>
      <c r="BX304" s="75" t="s">
        <v>263</v>
      </c>
      <c r="BY304" s="75"/>
      <c r="BZ304" s="75" t="s">
        <v>1873</v>
      </c>
      <c r="CA304" s="75" t="s">
        <v>1872</v>
      </c>
      <c r="CB304" s="75" t="s">
        <v>1172</v>
      </c>
      <c r="CC304" s="75" t="s">
        <v>1268</v>
      </c>
      <c r="CD304" s="75" t="s">
        <v>289</v>
      </c>
      <c r="CE304" s="75" t="s">
        <v>116</v>
      </c>
      <c r="CF304" s="75" t="s">
        <v>266</v>
      </c>
      <c r="CG304" s="75" t="s">
        <v>116</v>
      </c>
      <c r="CH304" s="75" t="s">
        <v>266</v>
      </c>
      <c r="CI304" s="75"/>
      <c r="CJ304" s="75"/>
      <c r="CK304" s="75"/>
      <c r="CL304" s="75"/>
      <c r="CM304" s="75">
        <v>17</v>
      </c>
      <c r="CN304" s="75" t="s">
        <v>45</v>
      </c>
      <c r="CO304" s="75">
        <v>20501231</v>
      </c>
      <c r="CP304" s="75" t="s">
        <v>67</v>
      </c>
      <c r="CQ304" s="75">
        <v>20501231</v>
      </c>
      <c r="CR304" s="75" t="s">
        <v>67</v>
      </c>
      <c r="CS304" s="75" t="s">
        <v>2693</v>
      </c>
      <c r="CT304" s="75" t="s">
        <v>2987</v>
      </c>
      <c r="CU304" s="75" t="s">
        <v>45</v>
      </c>
      <c r="CV304" s="75"/>
      <c r="CW304" s="75"/>
      <c r="CX304" s="75">
        <v>42632</v>
      </c>
      <c r="CY304" s="75" t="s">
        <v>1874</v>
      </c>
      <c r="CZ304" s="75" t="s">
        <v>298</v>
      </c>
      <c r="DA304" s="75" t="s">
        <v>45</v>
      </c>
      <c r="DB304" s="75"/>
      <c r="DC304" s="75" t="s">
        <v>45</v>
      </c>
      <c r="DD304" s="75" t="s">
        <v>269</v>
      </c>
      <c r="DE304" s="75"/>
      <c r="DF304" s="75">
        <v>0</v>
      </c>
      <c r="DG304" s="75">
        <v>0</v>
      </c>
      <c r="DH304" s="75">
        <v>0</v>
      </c>
      <c r="DI304" s="75">
        <v>0</v>
      </c>
      <c r="DJ304" s="75">
        <v>1</v>
      </c>
      <c r="DK304" s="75">
        <v>1</v>
      </c>
      <c r="DL304" s="75">
        <v>1</v>
      </c>
      <c r="DM304" s="75" t="s">
        <v>116</v>
      </c>
      <c r="DN304" s="75" t="s">
        <v>261</v>
      </c>
      <c r="DO304" s="75" t="s">
        <v>319</v>
      </c>
      <c r="DP304" s="75" t="s">
        <v>320</v>
      </c>
      <c r="DQ304" s="75" t="s">
        <v>1871</v>
      </c>
      <c r="DR304" s="75"/>
      <c r="DS304" s="75"/>
      <c r="DT304" s="75" t="s">
        <v>1875</v>
      </c>
      <c r="DU304" s="75" t="s">
        <v>273</v>
      </c>
      <c r="DV304" s="75"/>
      <c r="DW304" s="75" t="s">
        <v>367</v>
      </c>
      <c r="DX304" s="75" t="s">
        <v>1876</v>
      </c>
      <c r="DY304" s="75" t="s">
        <v>8</v>
      </c>
      <c r="DZ304" s="75" t="s">
        <v>274</v>
      </c>
      <c r="EA304" s="75" t="s">
        <v>9</v>
      </c>
      <c r="EB304" s="75"/>
      <c r="EC304" s="75"/>
      <c r="ED304" s="75"/>
      <c r="EE304" s="75"/>
      <c r="EF304" s="75"/>
      <c r="EG304" s="75"/>
      <c r="EH304" s="75"/>
      <c r="EI304" s="75" t="s">
        <v>275</v>
      </c>
      <c r="EJ304" s="75" t="s">
        <v>276</v>
      </c>
      <c r="EK304" s="75" t="s">
        <v>275</v>
      </c>
      <c r="EL304" s="75" t="s">
        <v>276</v>
      </c>
      <c r="EM304" s="75" t="s">
        <v>277</v>
      </c>
      <c r="EN304" s="75"/>
      <c r="EO304" s="75"/>
      <c r="EP304" s="75" t="s">
        <v>368</v>
      </c>
      <c r="EQ304" s="75"/>
      <c r="ER304" s="75"/>
      <c r="ES304" s="75"/>
      <c r="ET304" s="75" t="s">
        <v>367</v>
      </c>
      <c r="EU304" s="75"/>
      <c r="EV304" s="75"/>
      <c r="EW304" s="75">
        <v>3.3330000000000002</v>
      </c>
      <c r="EX304" s="75" t="s">
        <v>2743</v>
      </c>
      <c r="EY304" s="75" t="s">
        <v>67</v>
      </c>
      <c r="EZ304" s="75" t="s">
        <v>9</v>
      </c>
      <c r="FA304" s="75" t="s">
        <v>279</v>
      </c>
      <c r="FB304" s="75" t="s">
        <v>280</v>
      </c>
      <c r="FC304" s="75"/>
      <c r="FD304" s="75" t="s">
        <v>801</v>
      </c>
      <c r="FE304" s="75" t="s">
        <v>801</v>
      </c>
      <c r="FF304" s="75">
        <v>356907</v>
      </c>
      <c r="FG304" s="75" t="s">
        <v>975</v>
      </c>
      <c r="FH304" s="75" t="s">
        <v>976</v>
      </c>
      <c r="FI304" s="75"/>
      <c r="FJ304" s="75"/>
      <c r="FK304" s="75"/>
      <c r="FL304" s="75" t="s">
        <v>281</v>
      </c>
      <c r="FM304" s="75" t="s">
        <v>300</v>
      </c>
      <c r="FN304" s="75" t="s">
        <v>283</v>
      </c>
      <c r="FO304" s="75" t="s">
        <v>248</v>
      </c>
      <c r="FP304" s="75" t="s">
        <v>248</v>
      </c>
      <c r="FQ304" s="75" t="s">
        <v>28</v>
      </c>
      <c r="FR304" s="75" t="s">
        <v>281</v>
      </c>
      <c r="FS304" s="75" t="s">
        <v>10</v>
      </c>
      <c r="FT304" s="77" t="s">
        <v>841</v>
      </c>
    </row>
    <row r="305" spans="1:176" ht="15" customHeight="1" x14ac:dyDescent="0.25">
      <c r="A305" s="74">
        <v>43445</v>
      </c>
      <c r="B305" s="75">
        <v>388952</v>
      </c>
      <c r="C305" s="75" t="s">
        <v>1854</v>
      </c>
      <c r="D305" s="75" t="s">
        <v>10</v>
      </c>
      <c r="E305" s="75" t="e">
        <v>#N/A</v>
      </c>
      <c r="F305" s="75" t="s">
        <v>3347</v>
      </c>
      <c r="G305" s="75" t="s">
        <v>10</v>
      </c>
      <c r="H305" s="75" t="s">
        <v>1545</v>
      </c>
      <c r="I305" s="75" t="s">
        <v>789</v>
      </c>
      <c r="J305" s="75" t="s">
        <v>248</v>
      </c>
      <c r="K305" s="75" t="s">
        <v>2520</v>
      </c>
      <c r="L305" s="75" t="s">
        <v>882</v>
      </c>
      <c r="M305" s="75"/>
      <c r="N305" s="75" t="s">
        <v>1547</v>
      </c>
      <c r="O305" s="75" t="s">
        <v>822</v>
      </c>
      <c r="P305" s="75" t="s">
        <v>125</v>
      </c>
      <c r="Q305" s="75" t="s">
        <v>71</v>
      </c>
      <c r="R305" s="75" t="s">
        <v>774</v>
      </c>
      <c r="S305" s="75" t="s">
        <v>1572</v>
      </c>
      <c r="T305" s="75" t="s">
        <v>1459</v>
      </c>
      <c r="U305" s="75" t="s">
        <v>250</v>
      </c>
      <c r="V305" s="75"/>
      <c r="W305" s="75"/>
      <c r="X305" s="75" t="s">
        <v>251</v>
      </c>
      <c r="Y305" s="75"/>
      <c r="Z305" s="75"/>
      <c r="AA305" s="75"/>
      <c r="AB305" s="75"/>
      <c r="AC305" s="75" t="s">
        <v>8</v>
      </c>
      <c r="AD305" s="75"/>
      <c r="AE305" s="75" t="s">
        <v>253</v>
      </c>
      <c r="AF305" s="75" t="s">
        <v>764</v>
      </c>
      <c r="AG305" s="75" t="s">
        <v>11</v>
      </c>
      <c r="AH305" s="75"/>
      <c r="AI305" s="75"/>
      <c r="AJ305" s="75" t="s">
        <v>256</v>
      </c>
      <c r="AK305" s="75" t="s">
        <v>1117</v>
      </c>
      <c r="AL305" s="75" t="s">
        <v>257</v>
      </c>
      <c r="AM305" s="75" t="s">
        <v>51</v>
      </c>
      <c r="AN305" s="75">
        <v>100</v>
      </c>
      <c r="AO305" s="75" t="s">
        <v>251</v>
      </c>
      <c r="AP305" s="76">
        <v>43425</v>
      </c>
      <c r="AQ305" s="75"/>
      <c r="AR305" s="76">
        <v>42954</v>
      </c>
      <c r="AS305" s="75"/>
      <c r="AT305" s="75"/>
      <c r="AU305" s="75"/>
      <c r="AV305" s="76">
        <v>43426</v>
      </c>
      <c r="AW305" s="75">
        <v>19</v>
      </c>
      <c r="AX305" s="75">
        <v>0</v>
      </c>
      <c r="AY305" s="75">
        <v>0</v>
      </c>
      <c r="AZ305" s="75">
        <v>19</v>
      </c>
      <c r="BA305" s="75" t="s">
        <v>60</v>
      </c>
      <c r="BB305" s="75" t="s">
        <v>74</v>
      </c>
      <c r="BC305" s="75"/>
      <c r="BD305" s="75">
        <v>0</v>
      </c>
      <c r="BE305" s="75">
        <v>2</v>
      </c>
      <c r="BF305" s="75">
        <v>0</v>
      </c>
      <c r="BG305" s="75" t="s">
        <v>45</v>
      </c>
      <c r="BH305" s="75" t="s">
        <v>45</v>
      </c>
      <c r="BI305" s="75" t="s">
        <v>45</v>
      </c>
      <c r="BJ305" s="75"/>
      <c r="BK305" s="75" t="s">
        <v>291</v>
      </c>
      <c r="BL305" s="75"/>
      <c r="BM305" s="75"/>
      <c r="BN305" s="75" t="s">
        <v>259</v>
      </c>
      <c r="BO305" s="75" t="s">
        <v>260</v>
      </c>
      <c r="BP305" s="75" t="s">
        <v>116</v>
      </c>
      <c r="BQ305" s="75" t="s">
        <v>261</v>
      </c>
      <c r="BR305" s="75" t="s">
        <v>262</v>
      </c>
      <c r="BS305" s="75" t="s">
        <v>262</v>
      </c>
      <c r="BT305" s="75" t="s">
        <v>9</v>
      </c>
      <c r="BU305" s="75" t="s">
        <v>294</v>
      </c>
      <c r="BV305" s="75" t="s">
        <v>537</v>
      </c>
      <c r="BW305" s="75" t="s">
        <v>2680</v>
      </c>
      <c r="BX305" s="75" t="s">
        <v>348</v>
      </c>
      <c r="BY305" s="75"/>
      <c r="BZ305" s="75" t="s">
        <v>765</v>
      </c>
      <c r="CA305" s="75" t="s">
        <v>764</v>
      </c>
      <c r="CB305" s="75" t="s">
        <v>766</v>
      </c>
      <c r="CC305" s="75" t="s">
        <v>1273</v>
      </c>
      <c r="CD305" s="75" t="s">
        <v>250</v>
      </c>
      <c r="CE305" s="75" t="s">
        <v>116</v>
      </c>
      <c r="CF305" s="75" t="s">
        <v>266</v>
      </c>
      <c r="CG305" s="75" t="s">
        <v>116</v>
      </c>
      <c r="CH305" s="75" t="s">
        <v>266</v>
      </c>
      <c r="CI305" s="75"/>
      <c r="CJ305" s="75"/>
      <c r="CK305" s="75"/>
      <c r="CL305" s="75"/>
      <c r="CM305" s="75">
        <v>19</v>
      </c>
      <c r="CN305" s="75" t="s">
        <v>45</v>
      </c>
      <c r="CO305" s="75">
        <v>20501231</v>
      </c>
      <c r="CP305" s="75" t="s">
        <v>267</v>
      </c>
      <c r="CQ305" s="75">
        <v>20501231</v>
      </c>
      <c r="CR305" s="75" t="s">
        <v>67</v>
      </c>
      <c r="CS305" s="75" t="s">
        <v>438</v>
      </c>
      <c r="CT305" s="75" t="s">
        <v>3012</v>
      </c>
      <c r="CU305" s="75" t="s">
        <v>45</v>
      </c>
      <c r="CV305" s="75"/>
      <c r="CW305" s="75"/>
      <c r="CX305" s="75">
        <v>43159</v>
      </c>
      <c r="CY305" s="75" t="s">
        <v>1855</v>
      </c>
      <c r="CZ305" s="75"/>
      <c r="DA305" s="75" t="s">
        <v>45</v>
      </c>
      <c r="DB305" s="75"/>
      <c r="DC305" s="75" t="s">
        <v>45</v>
      </c>
      <c r="DD305" s="75" t="s">
        <v>269</v>
      </c>
      <c r="DE305" s="75"/>
      <c r="DF305" s="75">
        <v>0</v>
      </c>
      <c r="DG305" s="75">
        <v>0</v>
      </c>
      <c r="DH305" s="75">
        <v>0</v>
      </c>
      <c r="DI305" s="75">
        <v>0</v>
      </c>
      <c r="DJ305" s="75">
        <v>1</v>
      </c>
      <c r="DK305" s="75">
        <v>1</v>
      </c>
      <c r="DL305" s="75">
        <v>1</v>
      </c>
      <c r="DM305" s="75" t="s">
        <v>116</v>
      </c>
      <c r="DN305" s="75" t="s">
        <v>261</v>
      </c>
      <c r="DO305" s="75"/>
      <c r="DP305" s="75" t="s">
        <v>262</v>
      </c>
      <c r="DQ305" s="75" t="s">
        <v>253</v>
      </c>
      <c r="DR305" s="75">
        <v>739</v>
      </c>
      <c r="DS305" s="75" t="s">
        <v>271</v>
      </c>
      <c r="DT305" s="75" t="s">
        <v>272</v>
      </c>
      <c r="DU305" s="75" t="s">
        <v>273</v>
      </c>
      <c r="DV305" s="75"/>
      <c r="DW305" s="75"/>
      <c r="DX305" s="75" t="s">
        <v>1856</v>
      </c>
      <c r="DY305" s="75" t="s">
        <v>8</v>
      </c>
      <c r="DZ305" s="75" t="s">
        <v>274</v>
      </c>
      <c r="EA305" s="75" t="s">
        <v>9</v>
      </c>
      <c r="EB305" s="75">
        <v>43247</v>
      </c>
      <c r="EC305" s="75"/>
      <c r="ED305" s="75"/>
      <c r="EE305" s="75"/>
      <c r="EF305" s="75"/>
      <c r="EG305" s="75"/>
      <c r="EH305" s="75"/>
      <c r="EI305" s="75" t="s">
        <v>275</v>
      </c>
      <c r="EJ305" s="75" t="s">
        <v>276</v>
      </c>
      <c r="EK305" s="75" t="s">
        <v>275</v>
      </c>
      <c r="EL305" s="75" t="s">
        <v>276</v>
      </c>
      <c r="EM305" s="75" t="s">
        <v>277</v>
      </c>
      <c r="EN305" s="75"/>
      <c r="EO305" s="75"/>
      <c r="EP305" s="75"/>
      <c r="EQ305" s="75"/>
      <c r="ER305" s="75"/>
      <c r="ES305" s="75"/>
      <c r="ET305" s="75" t="s">
        <v>1294</v>
      </c>
      <c r="EU305" s="75"/>
      <c r="EV305" s="75"/>
      <c r="EW305" s="75">
        <v>1.333</v>
      </c>
      <c r="EX305" s="75" t="s">
        <v>2743</v>
      </c>
      <c r="EY305" s="75" t="s">
        <v>67</v>
      </c>
      <c r="EZ305" s="75" t="s">
        <v>9</v>
      </c>
      <c r="FA305" s="75" t="s">
        <v>279</v>
      </c>
      <c r="FB305" s="75" t="s">
        <v>280</v>
      </c>
      <c r="FC305" s="75"/>
      <c r="FD305" s="75" t="s">
        <v>801</v>
      </c>
      <c r="FE305" s="75" t="s">
        <v>801</v>
      </c>
      <c r="FF305" s="75">
        <v>366984</v>
      </c>
      <c r="FG305" s="75" t="s">
        <v>112</v>
      </c>
      <c r="FH305" s="75" t="s">
        <v>991</v>
      </c>
      <c r="FI305" s="75"/>
      <c r="FJ305" s="75"/>
      <c r="FK305" s="75"/>
      <c r="FL305" s="75" t="s">
        <v>281</v>
      </c>
      <c r="FM305" s="75" t="s">
        <v>300</v>
      </c>
      <c r="FN305" s="75" t="s">
        <v>283</v>
      </c>
      <c r="FO305" s="75" t="s">
        <v>248</v>
      </c>
      <c r="FP305" s="75" t="s">
        <v>248</v>
      </c>
      <c r="FQ305" s="75" t="s">
        <v>28</v>
      </c>
      <c r="FR305" s="75" t="s">
        <v>281</v>
      </c>
      <c r="FS305" s="75" t="s">
        <v>10</v>
      </c>
      <c r="FT305" s="77" t="s">
        <v>841</v>
      </c>
    </row>
    <row r="306" spans="1:176" ht="15" customHeight="1" x14ac:dyDescent="0.25">
      <c r="A306" s="74">
        <v>43445</v>
      </c>
      <c r="B306" s="75">
        <v>367581</v>
      </c>
      <c r="C306" s="75" t="s">
        <v>1583</v>
      </c>
      <c r="D306" s="75" t="s">
        <v>10</v>
      </c>
      <c r="E306" s="75" t="e">
        <v>#N/A</v>
      </c>
      <c r="F306" s="75" t="s">
        <v>3402</v>
      </c>
      <c r="G306" s="75" t="s">
        <v>10</v>
      </c>
      <c r="H306" s="75" t="s">
        <v>1545</v>
      </c>
      <c r="I306" s="75" t="s">
        <v>83</v>
      </c>
      <c r="J306" s="75" t="s">
        <v>248</v>
      </c>
      <c r="K306" s="75" t="s">
        <v>2536</v>
      </c>
      <c r="L306" s="75" t="s">
        <v>2060</v>
      </c>
      <c r="M306" s="75"/>
      <c r="N306" s="75" t="s">
        <v>110</v>
      </c>
      <c r="O306" s="75" t="s">
        <v>822</v>
      </c>
      <c r="P306" s="75" t="s">
        <v>125</v>
      </c>
      <c r="Q306" s="75" t="s">
        <v>71</v>
      </c>
      <c r="R306" s="75" t="s">
        <v>774</v>
      </c>
      <c r="S306" s="75" t="s">
        <v>1572</v>
      </c>
      <c r="T306" s="75" t="s">
        <v>278</v>
      </c>
      <c r="U306" s="75" t="s">
        <v>250</v>
      </c>
      <c r="V306" s="75"/>
      <c r="W306" s="75"/>
      <c r="X306" s="75" t="s">
        <v>251</v>
      </c>
      <c r="Y306" s="75"/>
      <c r="Z306" s="75"/>
      <c r="AA306" s="75"/>
      <c r="AB306" s="75"/>
      <c r="AC306" s="75" t="s">
        <v>8</v>
      </c>
      <c r="AD306" s="75"/>
      <c r="AE306" s="75" t="s">
        <v>253</v>
      </c>
      <c r="AF306" s="75" t="s">
        <v>254</v>
      </c>
      <c r="AG306" s="75" t="s">
        <v>11</v>
      </c>
      <c r="AH306" s="75"/>
      <c r="AI306" s="75"/>
      <c r="AJ306" s="75" t="s">
        <v>256</v>
      </c>
      <c r="AK306" s="75" t="s">
        <v>1117</v>
      </c>
      <c r="AL306" s="75" t="s">
        <v>257</v>
      </c>
      <c r="AM306" s="75" t="s">
        <v>49</v>
      </c>
      <c r="AN306" s="75">
        <v>100</v>
      </c>
      <c r="AO306" s="75" t="s">
        <v>251</v>
      </c>
      <c r="AP306" s="76">
        <v>43266</v>
      </c>
      <c r="AQ306" s="76">
        <v>43413</v>
      </c>
      <c r="AR306" s="76">
        <v>42705</v>
      </c>
      <c r="AS306" s="75"/>
      <c r="AT306" s="75"/>
      <c r="AU306" s="75"/>
      <c r="AV306" s="76">
        <v>43414</v>
      </c>
      <c r="AW306" s="75">
        <v>31</v>
      </c>
      <c r="AX306" s="75">
        <v>5</v>
      </c>
      <c r="AY306" s="75">
        <v>0</v>
      </c>
      <c r="AZ306" s="75">
        <v>26</v>
      </c>
      <c r="BA306" s="75" t="s">
        <v>60</v>
      </c>
      <c r="BB306" s="75" t="s">
        <v>60</v>
      </c>
      <c r="BC306" s="75"/>
      <c r="BD306" s="75">
        <v>0</v>
      </c>
      <c r="BE306" s="75">
        <v>1</v>
      </c>
      <c r="BF306" s="75">
        <v>1</v>
      </c>
      <c r="BG306" s="75" t="s">
        <v>45</v>
      </c>
      <c r="BH306" s="75" t="s">
        <v>45</v>
      </c>
      <c r="BI306" s="75" t="s">
        <v>45</v>
      </c>
      <c r="BJ306" s="75"/>
      <c r="BK306" s="75" t="s">
        <v>291</v>
      </c>
      <c r="BL306" s="75"/>
      <c r="BM306" s="75"/>
      <c r="BN306" s="75" t="s">
        <v>259</v>
      </c>
      <c r="BO306" s="75" t="s">
        <v>260</v>
      </c>
      <c r="BP306" s="75" t="s">
        <v>116</v>
      </c>
      <c r="BQ306" s="75" t="s">
        <v>261</v>
      </c>
      <c r="BR306" s="75" t="s">
        <v>262</v>
      </c>
      <c r="BS306" s="75" t="s">
        <v>262</v>
      </c>
      <c r="BT306" s="75" t="s">
        <v>9</v>
      </c>
      <c r="BU306" s="75" t="s">
        <v>423</v>
      </c>
      <c r="BV306" s="75" t="s">
        <v>424</v>
      </c>
      <c r="BW306" s="75" t="s">
        <v>731</v>
      </c>
      <c r="BX306" s="75" t="s">
        <v>263</v>
      </c>
      <c r="BY306" s="75"/>
      <c r="BZ306" s="75" t="s">
        <v>264</v>
      </c>
      <c r="CA306" s="75" t="s">
        <v>254</v>
      </c>
      <c r="CB306" s="75" t="s">
        <v>265</v>
      </c>
      <c r="CC306" s="75" t="s">
        <v>1272</v>
      </c>
      <c r="CD306" s="75" t="s">
        <v>250</v>
      </c>
      <c r="CE306" s="75" t="s">
        <v>116</v>
      </c>
      <c r="CF306" s="75" t="s">
        <v>266</v>
      </c>
      <c r="CG306" s="75" t="s">
        <v>116</v>
      </c>
      <c r="CH306" s="75" t="s">
        <v>266</v>
      </c>
      <c r="CI306" s="75"/>
      <c r="CJ306" s="75"/>
      <c r="CK306" s="75"/>
      <c r="CL306" s="75"/>
      <c r="CM306" s="75">
        <v>31</v>
      </c>
      <c r="CN306" s="75" t="s">
        <v>45</v>
      </c>
      <c r="CO306" s="75">
        <v>20501231</v>
      </c>
      <c r="CP306" s="75" t="s">
        <v>267</v>
      </c>
      <c r="CQ306" s="75">
        <v>20501231</v>
      </c>
      <c r="CR306" s="75" t="s">
        <v>67</v>
      </c>
      <c r="CS306" s="75" t="s">
        <v>3014</v>
      </c>
      <c r="CT306" s="75" t="s">
        <v>3015</v>
      </c>
      <c r="CU306" s="75" t="s">
        <v>45</v>
      </c>
      <c r="CV306" s="75"/>
      <c r="CW306" s="75"/>
      <c r="CX306" s="75">
        <v>42922</v>
      </c>
      <c r="CY306" s="75" t="s">
        <v>1584</v>
      </c>
      <c r="CZ306" s="75"/>
      <c r="DA306" s="75" t="s">
        <v>45</v>
      </c>
      <c r="DB306" s="75"/>
      <c r="DC306" s="75" t="s">
        <v>45</v>
      </c>
      <c r="DD306" s="75" t="s">
        <v>269</v>
      </c>
      <c r="DE306" s="75"/>
      <c r="DF306" s="75">
        <v>0</v>
      </c>
      <c r="DG306" s="75">
        <v>0</v>
      </c>
      <c r="DH306" s="75">
        <v>0</v>
      </c>
      <c r="DI306" s="75">
        <v>0</v>
      </c>
      <c r="DJ306" s="75">
        <v>1</v>
      </c>
      <c r="DK306" s="75">
        <v>1</v>
      </c>
      <c r="DL306" s="75">
        <v>1</v>
      </c>
      <c r="DM306" s="75" t="s">
        <v>116</v>
      </c>
      <c r="DN306" s="75" t="s">
        <v>261</v>
      </c>
      <c r="DO306" s="75"/>
      <c r="DP306" s="75" t="s">
        <v>262</v>
      </c>
      <c r="DQ306" s="75" t="s">
        <v>253</v>
      </c>
      <c r="DR306" s="75">
        <v>739</v>
      </c>
      <c r="DS306" s="75" t="s">
        <v>271</v>
      </c>
      <c r="DT306" s="75" t="s">
        <v>272</v>
      </c>
      <c r="DU306" s="75" t="s">
        <v>273</v>
      </c>
      <c r="DV306" s="75"/>
      <c r="DW306" s="75"/>
      <c r="DX306" s="75" t="s">
        <v>1585</v>
      </c>
      <c r="DY306" s="75" t="s">
        <v>8</v>
      </c>
      <c r="DZ306" s="75" t="s">
        <v>274</v>
      </c>
      <c r="EA306" s="75" t="s">
        <v>9</v>
      </c>
      <c r="EB306" s="75"/>
      <c r="EC306" s="75"/>
      <c r="ED306" s="75"/>
      <c r="EE306" s="75"/>
      <c r="EF306" s="75"/>
      <c r="EG306" s="75"/>
      <c r="EH306" s="75"/>
      <c r="EI306" s="75" t="s">
        <v>275</v>
      </c>
      <c r="EJ306" s="75" t="s">
        <v>276</v>
      </c>
      <c r="EK306" s="75" t="s">
        <v>275</v>
      </c>
      <c r="EL306" s="75" t="s">
        <v>276</v>
      </c>
      <c r="EM306" s="75" t="s">
        <v>277</v>
      </c>
      <c r="EN306" s="75"/>
      <c r="EO306" s="75"/>
      <c r="EP306" s="75"/>
      <c r="EQ306" s="75"/>
      <c r="ER306" s="75"/>
      <c r="ES306" s="75"/>
      <c r="ET306" s="75" t="s">
        <v>278</v>
      </c>
      <c r="EU306" s="75"/>
      <c r="EV306" s="75"/>
      <c r="EW306" s="75">
        <v>6.1660000000000004</v>
      </c>
      <c r="EX306" s="75" t="s">
        <v>2743</v>
      </c>
      <c r="EY306" s="75" t="s">
        <v>67</v>
      </c>
      <c r="EZ306" s="75" t="s">
        <v>9</v>
      </c>
      <c r="FA306" s="75" t="s">
        <v>279</v>
      </c>
      <c r="FB306" s="75" t="s">
        <v>280</v>
      </c>
      <c r="FC306" s="75"/>
      <c r="FD306" s="75" t="s">
        <v>801</v>
      </c>
      <c r="FE306" s="75" t="s">
        <v>801</v>
      </c>
      <c r="FF306" s="75">
        <v>366984</v>
      </c>
      <c r="FG306" s="75" t="s">
        <v>112</v>
      </c>
      <c r="FH306" s="75" t="s">
        <v>991</v>
      </c>
      <c r="FI306" s="75"/>
      <c r="FJ306" s="75"/>
      <c r="FK306" s="75"/>
      <c r="FL306" s="75" t="s">
        <v>281</v>
      </c>
      <c r="FM306" s="75" t="s">
        <v>300</v>
      </c>
      <c r="FN306" s="75" t="s">
        <v>283</v>
      </c>
      <c r="FO306" s="75" t="s">
        <v>248</v>
      </c>
      <c r="FP306" s="75" t="s">
        <v>248</v>
      </c>
      <c r="FQ306" s="75" t="s">
        <v>711</v>
      </c>
      <c r="FR306" s="75" t="s">
        <v>281</v>
      </c>
      <c r="FS306" s="75" t="s">
        <v>10</v>
      </c>
      <c r="FT306" s="77" t="s">
        <v>841</v>
      </c>
    </row>
    <row r="307" spans="1:176" ht="15" customHeight="1" x14ac:dyDescent="0.25">
      <c r="A307" s="74">
        <v>43445</v>
      </c>
      <c r="B307" s="75">
        <v>211757</v>
      </c>
      <c r="C307" s="75" t="s">
        <v>1883</v>
      </c>
      <c r="D307" s="75" t="s">
        <v>10</v>
      </c>
      <c r="E307" s="75" t="e">
        <v>#N/A</v>
      </c>
      <c r="F307" s="75" t="s">
        <v>3347</v>
      </c>
      <c r="G307" s="75" t="s">
        <v>10</v>
      </c>
      <c r="H307" s="75" t="s">
        <v>1545</v>
      </c>
      <c r="I307" s="75" t="s">
        <v>789</v>
      </c>
      <c r="J307" s="75" t="s">
        <v>248</v>
      </c>
      <c r="K307" s="75" t="s">
        <v>2514</v>
      </c>
      <c r="L307" s="75" t="s">
        <v>2047</v>
      </c>
      <c r="M307" s="75"/>
      <c r="N307" s="75" t="s">
        <v>1547</v>
      </c>
      <c r="O307" s="75" t="s">
        <v>822</v>
      </c>
      <c r="P307" s="75" t="s">
        <v>125</v>
      </c>
      <c r="Q307" s="75" t="s">
        <v>71</v>
      </c>
      <c r="R307" s="75" t="s">
        <v>774</v>
      </c>
      <c r="S307" s="75" t="s">
        <v>1572</v>
      </c>
      <c r="T307" s="75" t="s">
        <v>287</v>
      </c>
      <c r="U307" s="75" t="s">
        <v>250</v>
      </c>
      <c r="V307" s="75"/>
      <c r="W307" s="75"/>
      <c r="X307" s="75" t="s">
        <v>251</v>
      </c>
      <c r="Y307" s="75"/>
      <c r="Z307" s="75"/>
      <c r="AA307" s="75"/>
      <c r="AB307" s="75"/>
      <c r="AC307" s="75" t="s">
        <v>8</v>
      </c>
      <c r="AD307" s="75"/>
      <c r="AE307" s="75" t="s">
        <v>253</v>
      </c>
      <c r="AF307" s="75" t="s">
        <v>254</v>
      </c>
      <c r="AG307" s="75" t="s">
        <v>11</v>
      </c>
      <c r="AH307" s="75"/>
      <c r="AI307" s="75"/>
      <c r="AJ307" s="75" t="s">
        <v>256</v>
      </c>
      <c r="AK307" s="75" t="s">
        <v>1117</v>
      </c>
      <c r="AL307" s="75" t="s">
        <v>257</v>
      </c>
      <c r="AM307" s="75" t="s">
        <v>49</v>
      </c>
      <c r="AN307" s="75">
        <v>100</v>
      </c>
      <c r="AO307" s="75" t="s">
        <v>251</v>
      </c>
      <c r="AP307" s="76">
        <v>43332</v>
      </c>
      <c r="AQ307" s="75"/>
      <c r="AR307" s="76">
        <v>40511</v>
      </c>
      <c r="AS307" s="75"/>
      <c r="AT307" s="75"/>
      <c r="AU307" s="76">
        <v>43427</v>
      </c>
      <c r="AV307" s="76">
        <v>43428</v>
      </c>
      <c r="AW307" s="75">
        <v>17</v>
      </c>
      <c r="AX307" s="75">
        <v>1</v>
      </c>
      <c r="AY307" s="75">
        <v>0</v>
      </c>
      <c r="AZ307" s="75">
        <v>16</v>
      </c>
      <c r="BA307" s="75" t="s">
        <v>60</v>
      </c>
      <c r="BB307" s="75" t="s">
        <v>64</v>
      </c>
      <c r="BC307" s="75"/>
      <c r="BD307" s="75">
        <v>0</v>
      </c>
      <c r="BE307" s="75">
        <v>0</v>
      </c>
      <c r="BF307" s="75">
        <v>0</v>
      </c>
      <c r="BG307" s="75" t="s">
        <v>45</v>
      </c>
      <c r="BH307" s="75" t="s">
        <v>45</v>
      </c>
      <c r="BI307" s="75" t="s">
        <v>45</v>
      </c>
      <c r="BJ307" s="75"/>
      <c r="BK307" s="75" t="s">
        <v>291</v>
      </c>
      <c r="BL307" s="75"/>
      <c r="BM307" s="75"/>
      <c r="BN307" s="75" t="s">
        <v>259</v>
      </c>
      <c r="BO307" s="75" t="s">
        <v>260</v>
      </c>
      <c r="BP307" s="75" t="s">
        <v>116</v>
      </c>
      <c r="BQ307" s="75" t="s">
        <v>261</v>
      </c>
      <c r="BR307" s="75" t="s">
        <v>262</v>
      </c>
      <c r="BS307" s="75" t="s">
        <v>262</v>
      </c>
      <c r="BT307" s="75" t="s">
        <v>9</v>
      </c>
      <c r="BU307" s="75" t="s">
        <v>285</v>
      </c>
      <c r="BV307" s="75" t="s">
        <v>414</v>
      </c>
      <c r="BW307" s="75" t="s">
        <v>811</v>
      </c>
      <c r="BX307" s="75" t="s">
        <v>305</v>
      </c>
      <c r="BY307" s="75"/>
      <c r="BZ307" s="75" t="s">
        <v>264</v>
      </c>
      <c r="CA307" s="75" t="s">
        <v>254</v>
      </c>
      <c r="CB307" s="75" t="s">
        <v>265</v>
      </c>
      <c r="CC307" s="75" t="s">
        <v>1272</v>
      </c>
      <c r="CD307" s="75" t="s">
        <v>250</v>
      </c>
      <c r="CE307" s="75" t="s">
        <v>116</v>
      </c>
      <c r="CF307" s="75" t="s">
        <v>266</v>
      </c>
      <c r="CG307" s="75" t="s">
        <v>116</v>
      </c>
      <c r="CH307" s="75" t="s">
        <v>266</v>
      </c>
      <c r="CI307" s="75"/>
      <c r="CJ307" s="75"/>
      <c r="CK307" s="75"/>
      <c r="CL307" s="75"/>
      <c r="CM307" s="75">
        <v>17</v>
      </c>
      <c r="CN307" s="75" t="s">
        <v>45</v>
      </c>
      <c r="CO307" s="75">
        <v>20501231</v>
      </c>
      <c r="CP307" s="75" t="s">
        <v>267</v>
      </c>
      <c r="CQ307" s="75">
        <v>20501231</v>
      </c>
      <c r="CR307" s="75" t="s">
        <v>267</v>
      </c>
      <c r="CS307" s="75" t="s">
        <v>2196</v>
      </c>
      <c r="CT307" s="75" t="s">
        <v>3016</v>
      </c>
      <c r="CU307" s="75" t="s">
        <v>45</v>
      </c>
      <c r="CV307" s="75"/>
      <c r="CW307" s="75"/>
      <c r="CX307" s="75">
        <v>42800</v>
      </c>
      <c r="CY307" s="75" t="s">
        <v>353</v>
      </c>
      <c r="CZ307" s="75"/>
      <c r="DA307" s="75" t="s">
        <v>45</v>
      </c>
      <c r="DB307" s="75"/>
      <c r="DC307" s="75" t="s">
        <v>45</v>
      </c>
      <c r="DD307" s="75" t="s">
        <v>269</v>
      </c>
      <c r="DE307" s="75"/>
      <c r="DF307" s="75">
        <v>0</v>
      </c>
      <c r="DG307" s="75">
        <v>0</v>
      </c>
      <c r="DH307" s="75">
        <v>0</v>
      </c>
      <c r="DI307" s="75">
        <v>0</v>
      </c>
      <c r="DJ307" s="75">
        <v>1</v>
      </c>
      <c r="DK307" s="75">
        <v>1</v>
      </c>
      <c r="DL307" s="75">
        <v>1</v>
      </c>
      <c r="DM307" s="75" t="s">
        <v>116</v>
      </c>
      <c r="DN307" s="75" t="s">
        <v>261</v>
      </c>
      <c r="DO307" s="75" t="s">
        <v>259</v>
      </c>
      <c r="DP307" s="75" t="s">
        <v>262</v>
      </c>
      <c r="DQ307" s="75" t="s">
        <v>253</v>
      </c>
      <c r="DR307" s="75">
        <v>739</v>
      </c>
      <c r="DS307" s="75" t="s">
        <v>271</v>
      </c>
      <c r="DT307" s="75" t="s">
        <v>272</v>
      </c>
      <c r="DU307" s="75" t="s">
        <v>273</v>
      </c>
      <c r="DV307" s="75"/>
      <c r="DW307" s="75"/>
      <c r="DX307" s="75" t="s">
        <v>1884</v>
      </c>
      <c r="DY307" s="75" t="s">
        <v>8</v>
      </c>
      <c r="DZ307" s="75" t="s">
        <v>274</v>
      </c>
      <c r="EA307" s="75" t="s">
        <v>9</v>
      </c>
      <c r="EB307" s="75"/>
      <c r="EC307" s="75"/>
      <c r="ED307" s="75"/>
      <c r="EE307" s="75"/>
      <c r="EF307" s="75"/>
      <c r="EG307" s="75"/>
      <c r="EH307" s="75"/>
      <c r="EI307" s="75" t="s">
        <v>275</v>
      </c>
      <c r="EJ307" s="75" t="s">
        <v>276</v>
      </c>
      <c r="EK307" s="75" t="s">
        <v>275</v>
      </c>
      <c r="EL307" s="75" t="s">
        <v>276</v>
      </c>
      <c r="EM307" s="75" t="s">
        <v>277</v>
      </c>
      <c r="EN307" s="75"/>
      <c r="EO307" s="75"/>
      <c r="EP307" s="75"/>
      <c r="EQ307" s="75"/>
      <c r="ER307" s="75"/>
      <c r="ES307" s="75"/>
      <c r="ET307" s="75" t="s">
        <v>287</v>
      </c>
      <c r="EU307" s="75"/>
      <c r="EV307" s="75"/>
      <c r="EW307" s="75">
        <v>8</v>
      </c>
      <c r="EX307" s="75" t="s">
        <v>2743</v>
      </c>
      <c r="EY307" s="75" t="s">
        <v>67</v>
      </c>
      <c r="EZ307" s="75" t="s">
        <v>9</v>
      </c>
      <c r="FA307" s="75" t="s">
        <v>279</v>
      </c>
      <c r="FB307" s="75" t="s">
        <v>280</v>
      </c>
      <c r="FC307" s="75"/>
      <c r="FD307" s="75" t="s">
        <v>801</v>
      </c>
      <c r="FE307" s="75" t="s">
        <v>801</v>
      </c>
      <c r="FF307" s="75">
        <v>366984</v>
      </c>
      <c r="FG307" s="75" t="s">
        <v>112</v>
      </c>
      <c r="FH307" s="75" t="s">
        <v>991</v>
      </c>
      <c r="FI307" s="75"/>
      <c r="FJ307" s="75"/>
      <c r="FK307" s="75"/>
      <c r="FL307" s="75" t="s">
        <v>281</v>
      </c>
      <c r="FM307" s="75" t="s">
        <v>300</v>
      </c>
      <c r="FN307" s="75" t="s">
        <v>283</v>
      </c>
      <c r="FO307" s="75" t="s">
        <v>248</v>
      </c>
      <c r="FP307" s="75" t="s">
        <v>248</v>
      </c>
      <c r="FQ307" s="75" t="s">
        <v>711</v>
      </c>
      <c r="FR307" s="75" t="s">
        <v>281</v>
      </c>
      <c r="FS307" s="75" t="s">
        <v>10</v>
      </c>
      <c r="FT307" s="77" t="s">
        <v>841</v>
      </c>
    </row>
    <row r="308" spans="1:176" ht="15" customHeight="1" x14ac:dyDescent="0.25">
      <c r="A308" s="74">
        <v>43445</v>
      </c>
      <c r="B308" s="75">
        <v>255871</v>
      </c>
      <c r="C308" s="75" t="s">
        <v>1822</v>
      </c>
      <c r="D308" s="75" t="s">
        <v>10</v>
      </c>
      <c r="E308" s="75" t="e">
        <v>#N/A</v>
      </c>
      <c r="F308" s="75" t="s">
        <v>3347</v>
      </c>
      <c r="G308" s="75" t="s">
        <v>10</v>
      </c>
      <c r="H308" s="75" t="s">
        <v>1545</v>
      </c>
      <c r="I308" s="75" t="s">
        <v>789</v>
      </c>
      <c r="J308" s="75" t="s">
        <v>248</v>
      </c>
      <c r="K308" s="75" t="s">
        <v>2516</v>
      </c>
      <c r="L308" s="75" t="s">
        <v>883</v>
      </c>
      <c r="M308" s="75"/>
      <c r="N308" s="75" t="s">
        <v>110</v>
      </c>
      <c r="O308" s="75" t="s">
        <v>822</v>
      </c>
      <c r="P308" s="75" t="s">
        <v>125</v>
      </c>
      <c r="Q308" s="75" t="s">
        <v>71</v>
      </c>
      <c r="R308" s="75" t="s">
        <v>774</v>
      </c>
      <c r="S308" s="75" t="s">
        <v>1572</v>
      </c>
      <c r="T308" s="75" t="s">
        <v>422</v>
      </c>
      <c r="U308" s="75" t="s">
        <v>250</v>
      </c>
      <c r="V308" s="75"/>
      <c r="W308" s="75"/>
      <c r="X308" s="75" t="s">
        <v>251</v>
      </c>
      <c r="Y308" s="75"/>
      <c r="Z308" s="75"/>
      <c r="AA308" s="75"/>
      <c r="AB308" s="75"/>
      <c r="AC308" s="75" t="s">
        <v>8</v>
      </c>
      <c r="AD308" s="75"/>
      <c r="AE308" s="75" t="s">
        <v>253</v>
      </c>
      <c r="AF308" s="75" t="s">
        <v>364</v>
      </c>
      <c r="AG308" s="75" t="s">
        <v>11</v>
      </c>
      <c r="AH308" s="75"/>
      <c r="AI308" s="75"/>
      <c r="AJ308" s="75" t="s">
        <v>256</v>
      </c>
      <c r="AK308" s="75" t="s">
        <v>1117</v>
      </c>
      <c r="AL308" s="75" t="s">
        <v>257</v>
      </c>
      <c r="AM308" s="75" t="s">
        <v>49</v>
      </c>
      <c r="AN308" s="75">
        <v>100</v>
      </c>
      <c r="AO308" s="75" t="s">
        <v>251</v>
      </c>
      <c r="AP308" s="76">
        <v>43424</v>
      </c>
      <c r="AQ308" s="76">
        <v>42101</v>
      </c>
      <c r="AR308" s="76">
        <v>41148</v>
      </c>
      <c r="AS308" s="75"/>
      <c r="AT308" s="75"/>
      <c r="AU308" s="75"/>
      <c r="AV308" s="76">
        <v>43425</v>
      </c>
      <c r="AW308" s="75">
        <v>20</v>
      </c>
      <c r="AX308" s="75">
        <v>1</v>
      </c>
      <c r="AY308" s="75">
        <v>0</v>
      </c>
      <c r="AZ308" s="75">
        <v>19</v>
      </c>
      <c r="BA308" s="75" t="s">
        <v>60</v>
      </c>
      <c r="BB308" s="75" t="s">
        <v>60</v>
      </c>
      <c r="BC308" s="75"/>
      <c r="BD308" s="75">
        <v>0</v>
      </c>
      <c r="BE308" s="75">
        <v>0</v>
      </c>
      <c r="BF308" s="75">
        <v>1</v>
      </c>
      <c r="BG308" s="75" t="s">
        <v>45</v>
      </c>
      <c r="BH308" s="75" t="s">
        <v>45</v>
      </c>
      <c r="BI308" s="75" t="s">
        <v>45</v>
      </c>
      <c r="BJ308" s="75"/>
      <c r="BK308" s="75" t="s">
        <v>415</v>
      </c>
      <c r="BL308" s="75"/>
      <c r="BM308" s="75"/>
      <c r="BN308" s="75" t="s">
        <v>818</v>
      </c>
      <c r="BO308" s="75" t="s">
        <v>819</v>
      </c>
      <c r="BP308" s="75" t="s">
        <v>116</v>
      </c>
      <c r="BQ308" s="75" t="s">
        <v>261</v>
      </c>
      <c r="BR308" s="75" t="s">
        <v>262</v>
      </c>
      <c r="BS308" s="75" t="s">
        <v>262</v>
      </c>
      <c r="BT308" s="75" t="s">
        <v>9</v>
      </c>
      <c r="BU308" s="75" t="s">
        <v>423</v>
      </c>
      <c r="BV308" s="75" t="s">
        <v>424</v>
      </c>
      <c r="BW308" s="75" t="s">
        <v>759</v>
      </c>
      <c r="BX308" s="75" t="s">
        <v>263</v>
      </c>
      <c r="BY308" s="75"/>
      <c r="BZ308" s="75" t="s">
        <v>365</v>
      </c>
      <c r="CA308" s="75" t="s">
        <v>364</v>
      </c>
      <c r="CB308" s="75" t="s">
        <v>105</v>
      </c>
      <c r="CC308" s="75" t="s">
        <v>1264</v>
      </c>
      <c r="CD308" s="75" t="s">
        <v>250</v>
      </c>
      <c r="CE308" s="75" t="s">
        <v>116</v>
      </c>
      <c r="CF308" s="75" t="s">
        <v>266</v>
      </c>
      <c r="CG308" s="75" t="s">
        <v>116</v>
      </c>
      <c r="CH308" s="75" t="s">
        <v>266</v>
      </c>
      <c r="CI308" s="75"/>
      <c r="CJ308" s="75"/>
      <c r="CK308" s="75"/>
      <c r="CL308" s="75"/>
      <c r="CM308" s="75">
        <v>20</v>
      </c>
      <c r="CN308" s="75" t="s">
        <v>45</v>
      </c>
      <c r="CO308" s="75">
        <v>20501231</v>
      </c>
      <c r="CP308" s="75" t="s">
        <v>267</v>
      </c>
      <c r="CQ308" s="75">
        <v>20501231</v>
      </c>
      <c r="CR308" s="75" t="s">
        <v>67</v>
      </c>
      <c r="CS308" s="75" t="s">
        <v>2307</v>
      </c>
      <c r="CT308" s="75" t="s">
        <v>3019</v>
      </c>
      <c r="CU308" s="75" t="s">
        <v>45</v>
      </c>
      <c r="CV308" s="75"/>
      <c r="CW308" s="75"/>
      <c r="CX308" s="75">
        <v>42851</v>
      </c>
      <c r="CY308" s="75" t="s">
        <v>324</v>
      </c>
      <c r="CZ308" s="75"/>
      <c r="DA308" s="75" t="s">
        <v>45</v>
      </c>
      <c r="DB308" s="75"/>
      <c r="DC308" s="75" t="s">
        <v>45</v>
      </c>
      <c r="DD308" s="75" t="s">
        <v>269</v>
      </c>
      <c r="DE308" s="75"/>
      <c r="DF308" s="75">
        <v>0</v>
      </c>
      <c r="DG308" s="75">
        <v>0</v>
      </c>
      <c r="DH308" s="75">
        <v>0</v>
      </c>
      <c r="DI308" s="75">
        <v>0</v>
      </c>
      <c r="DJ308" s="75">
        <v>1</v>
      </c>
      <c r="DK308" s="75">
        <v>1</v>
      </c>
      <c r="DL308" s="75">
        <v>1</v>
      </c>
      <c r="DM308" s="75" t="s">
        <v>116</v>
      </c>
      <c r="DN308" s="75" t="s">
        <v>261</v>
      </c>
      <c r="DO308" s="75" t="s">
        <v>259</v>
      </c>
      <c r="DP308" s="75" t="s">
        <v>262</v>
      </c>
      <c r="DQ308" s="75" t="s">
        <v>253</v>
      </c>
      <c r="DR308" s="75"/>
      <c r="DS308" s="75"/>
      <c r="DT308" s="75" t="s">
        <v>272</v>
      </c>
      <c r="DU308" s="75" t="s">
        <v>273</v>
      </c>
      <c r="DV308" s="75"/>
      <c r="DW308" s="75"/>
      <c r="DX308" s="75" t="s">
        <v>1823</v>
      </c>
      <c r="DY308" s="75" t="s">
        <v>8</v>
      </c>
      <c r="DZ308" s="75" t="s">
        <v>274</v>
      </c>
      <c r="EA308" s="75" t="s">
        <v>9</v>
      </c>
      <c r="EB308" s="75"/>
      <c r="EC308" s="75"/>
      <c r="ED308" s="75"/>
      <c r="EE308" s="75"/>
      <c r="EF308" s="75"/>
      <c r="EG308" s="75"/>
      <c r="EH308" s="75"/>
      <c r="EI308" s="75" t="s">
        <v>275</v>
      </c>
      <c r="EJ308" s="75" t="s">
        <v>276</v>
      </c>
      <c r="EK308" s="75" t="s">
        <v>275</v>
      </c>
      <c r="EL308" s="75" t="s">
        <v>276</v>
      </c>
      <c r="EM308" s="75" t="s">
        <v>277</v>
      </c>
      <c r="EN308" s="75"/>
      <c r="EO308" s="75"/>
      <c r="EP308" s="75"/>
      <c r="EQ308" s="75"/>
      <c r="ER308" s="75"/>
      <c r="ES308" s="75"/>
      <c r="ET308" s="75" t="s">
        <v>380</v>
      </c>
      <c r="EU308" s="75"/>
      <c r="EV308" s="75"/>
      <c r="EW308" s="75">
        <v>6.25</v>
      </c>
      <c r="EX308" s="75" t="s">
        <v>2743</v>
      </c>
      <c r="EY308" s="75" t="s">
        <v>67</v>
      </c>
      <c r="EZ308" s="75" t="s">
        <v>9</v>
      </c>
      <c r="FA308" s="75" t="s">
        <v>279</v>
      </c>
      <c r="FB308" s="75" t="s">
        <v>280</v>
      </c>
      <c r="FC308" s="75"/>
      <c r="FD308" s="75" t="s">
        <v>801</v>
      </c>
      <c r="FE308" s="75" t="s">
        <v>801</v>
      </c>
      <c r="FF308" s="75">
        <v>366984</v>
      </c>
      <c r="FG308" s="75" t="s">
        <v>112</v>
      </c>
      <c r="FH308" s="75" t="s">
        <v>991</v>
      </c>
      <c r="FI308" s="75"/>
      <c r="FJ308" s="75"/>
      <c r="FK308" s="75"/>
      <c r="FL308" s="75" t="s">
        <v>281</v>
      </c>
      <c r="FM308" s="75" t="s">
        <v>282</v>
      </c>
      <c r="FN308" s="75" t="s">
        <v>283</v>
      </c>
      <c r="FO308" s="75" t="s">
        <v>248</v>
      </c>
      <c r="FP308" s="75" t="s">
        <v>248</v>
      </c>
      <c r="FQ308" s="75" t="s">
        <v>28</v>
      </c>
      <c r="FR308" s="75" t="s">
        <v>281</v>
      </c>
      <c r="FS308" s="75" t="s">
        <v>418</v>
      </c>
      <c r="FT308" s="77" t="s">
        <v>841</v>
      </c>
    </row>
    <row r="309" spans="1:176" ht="15" customHeight="1" x14ac:dyDescent="0.25">
      <c r="A309" s="74">
        <v>43445</v>
      </c>
      <c r="B309" s="75">
        <v>364160</v>
      </c>
      <c r="C309" s="75" t="s">
        <v>1792</v>
      </c>
      <c r="D309" s="75" t="s">
        <v>10</v>
      </c>
      <c r="E309" s="75" t="e">
        <v>#N/A</v>
      </c>
      <c r="F309" s="75" t="s">
        <v>3347</v>
      </c>
      <c r="G309" s="75" t="s">
        <v>10</v>
      </c>
      <c r="H309" s="75" t="s">
        <v>1545</v>
      </c>
      <c r="I309" s="75" t="s">
        <v>789</v>
      </c>
      <c r="J309" s="75" t="s">
        <v>248</v>
      </c>
      <c r="K309" s="75" t="s">
        <v>2526</v>
      </c>
      <c r="L309" s="75" t="s">
        <v>2064</v>
      </c>
      <c r="M309" s="75"/>
      <c r="N309" s="75" t="s">
        <v>110</v>
      </c>
      <c r="O309" s="75" t="s">
        <v>822</v>
      </c>
      <c r="P309" s="75" t="s">
        <v>125</v>
      </c>
      <c r="Q309" s="75" t="s">
        <v>71</v>
      </c>
      <c r="R309" s="75" t="s">
        <v>774</v>
      </c>
      <c r="S309" s="75" t="s">
        <v>1572</v>
      </c>
      <c r="T309" s="75" t="s">
        <v>278</v>
      </c>
      <c r="U309" s="75" t="s">
        <v>250</v>
      </c>
      <c r="V309" s="75"/>
      <c r="W309" s="75"/>
      <c r="X309" s="75" t="s">
        <v>251</v>
      </c>
      <c r="Y309" s="75"/>
      <c r="Z309" s="75"/>
      <c r="AA309" s="75"/>
      <c r="AB309" s="75"/>
      <c r="AC309" s="75" t="s">
        <v>8</v>
      </c>
      <c r="AD309" s="75"/>
      <c r="AE309" s="75" t="s">
        <v>253</v>
      </c>
      <c r="AF309" s="75" t="s">
        <v>1793</v>
      </c>
      <c r="AG309" s="75" t="s">
        <v>11</v>
      </c>
      <c r="AH309" s="75"/>
      <c r="AI309" s="75"/>
      <c r="AJ309" s="75" t="s">
        <v>256</v>
      </c>
      <c r="AK309" s="75" t="s">
        <v>1117</v>
      </c>
      <c r="AL309" s="75" t="s">
        <v>257</v>
      </c>
      <c r="AM309" s="75" t="s">
        <v>12</v>
      </c>
      <c r="AN309" s="75">
        <v>100</v>
      </c>
      <c r="AO309" s="75" t="s">
        <v>251</v>
      </c>
      <c r="AP309" s="76">
        <v>43423</v>
      </c>
      <c r="AQ309" s="75"/>
      <c r="AR309" s="76">
        <v>42688</v>
      </c>
      <c r="AS309" s="75"/>
      <c r="AT309" s="75"/>
      <c r="AU309" s="75"/>
      <c r="AV309" s="76">
        <v>43424</v>
      </c>
      <c r="AW309" s="75">
        <v>21</v>
      </c>
      <c r="AX309" s="75">
        <v>1</v>
      </c>
      <c r="AY309" s="75">
        <v>0</v>
      </c>
      <c r="AZ309" s="75">
        <v>20</v>
      </c>
      <c r="BA309" s="75" t="s">
        <v>60</v>
      </c>
      <c r="BB309" s="75" t="s">
        <v>60</v>
      </c>
      <c r="BC309" s="75"/>
      <c r="BD309" s="75">
        <v>0</v>
      </c>
      <c r="BE309" s="75">
        <v>2</v>
      </c>
      <c r="BF309" s="75">
        <v>1</v>
      </c>
      <c r="BG309" s="75" t="s">
        <v>45</v>
      </c>
      <c r="BH309" s="75" t="s">
        <v>45</v>
      </c>
      <c r="BI309" s="75" t="s">
        <v>45</v>
      </c>
      <c r="BJ309" s="75"/>
      <c r="BK309" s="75" t="s">
        <v>343</v>
      </c>
      <c r="BL309" s="75"/>
      <c r="BM309" s="75"/>
      <c r="BN309" s="75" t="s">
        <v>259</v>
      </c>
      <c r="BO309" s="75" t="s">
        <v>260</v>
      </c>
      <c r="BP309" s="75" t="s">
        <v>116</v>
      </c>
      <c r="BQ309" s="75" t="s">
        <v>261</v>
      </c>
      <c r="BR309" s="75" t="s">
        <v>262</v>
      </c>
      <c r="BS309" s="75" t="s">
        <v>262</v>
      </c>
      <c r="BT309" s="75" t="s">
        <v>9</v>
      </c>
      <c r="BU309" s="75" t="s">
        <v>294</v>
      </c>
      <c r="BV309" s="75" t="s">
        <v>387</v>
      </c>
      <c r="BW309" s="75" t="s">
        <v>1645</v>
      </c>
      <c r="BX309" s="75" t="s">
        <v>344</v>
      </c>
      <c r="BY309" s="75"/>
      <c r="BZ309" s="75" t="s">
        <v>1794</v>
      </c>
      <c r="CA309" s="75" t="s">
        <v>1793</v>
      </c>
      <c r="CB309" s="75" t="s">
        <v>105</v>
      </c>
      <c r="CC309" s="75" t="s">
        <v>1261</v>
      </c>
      <c r="CD309" s="75" t="s">
        <v>250</v>
      </c>
      <c r="CE309" s="75" t="s">
        <v>116</v>
      </c>
      <c r="CF309" s="75" t="s">
        <v>266</v>
      </c>
      <c r="CG309" s="75" t="s">
        <v>116</v>
      </c>
      <c r="CH309" s="75" t="s">
        <v>266</v>
      </c>
      <c r="CI309" s="75"/>
      <c r="CJ309" s="75"/>
      <c r="CK309" s="75"/>
      <c r="CL309" s="75"/>
      <c r="CM309" s="75">
        <v>21</v>
      </c>
      <c r="CN309" s="75" t="s">
        <v>45</v>
      </c>
      <c r="CO309" s="75">
        <v>20501231</v>
      </c>
      <c r="CP309" s="75" t="s">
        <v>267</v>
      </c>
      <c r="CQ309" s="75">
        <v>20501231</v>
      </c>
      <c r="CR309" s="75" t="s">
        <v>67</v>
      </c>
      <c r="CS309" s="75"/>
      <c r="CT309" s="75" t="s">
        <v>3020</v>
      </c>
      <c r="CU309" s="75" t="s">
        <v>45</v>
      </c>
      <c r="CV309" s="75"/>
      <c r="CW309" s="75"/>
      <c r="CX309" s="75">
        <v>43115</v>
      </c>
      <c r="CY309" s="75" t="s">
        <v>1795</v>
      </c>
      <c r="CZ309" s="75"/>
      <c r="DA309" s="75" t="s">
        <v>45</v>
      </c>
      <c r="DB309" s="75"/>
      <c r="DC309" s="75" t="s">
        <v>45</v>
      </c>
      <c r="DD309" s="75" t="s">
        <v>269</v>
      </c>
      <c r="DE309" s="75"/>
      <c r="DF309" s="75">
        <v>0</v>
      </c>
      <c r="DG309" s="75">
        <v>0</v>
      </c>
      <c r="DH309" s="75">
        <v>0</v>
      </c>
      <c r="DI309" s="75">
        <v>0</v>
      </c>
      <c r="DJ309" s="75">
        <v>1</v>
      </c>
      <c r="DK309" s="75">
        <v>1</v>
      </c>
      <c r="DL309" s="75">
        <v>1</v>
      </c>
      <c r="DM309" s="75" t="s">
        <v>116</v>
      </c>
      <c r="DN309" s="75" t="s">
        <v>261</v>
      </c>
      <c r="DO309" s="75" t="s">
        <v>319</v>
      </c>
      <c r="DP309" s="75" t="s">
        <v>262</v>
      </c>
      <c r="DQ309" s="75" t="s">
        <v>253</v>
      </c>
      <c r="DR309" s="75">
        <v>739</v>
      </c>
      <c r="DS309" s="75" t="s">
        <v>271</v>
      </c>
      <c r="DT309" s="75" t="s">
        <v>272</v>
      </c>
      <c r="DU309" s="75" t="s">
        <v>273</v>
      </c>
      <c r="DV309" s="75"/>
      <c r="DW309" s="75"/>
      <c r="DX309" s="75" t="s">
        <v>1796</v>
      </c>
      <c r="DY309" s="75" t="s">
        <v>8</v>
      </c>
      <c r="DZ309" s="75" t="s">
        <v>274</v>
      </c>
      <c r="EA309" s="75" t="s">
        <v>9</v>
      </c>
      <c r="EB309" s="75">
        <v>43168</v>
      </c>
      <c r="EC309" s="75"/>
      <c r="ED309" s="75"/>
      <c r="EE309" s="75"/>
      <c r="EF309" s="75"/>
      <c r="EG309" s="75"/>
      <c r="EH309" s="75"/>
      <c r="EI309" s="75" t="s">
        <v>275</v>
      </c>
      <c r="EJ309" s="75" t="s">
        <v>276</v>
      </c>
      <c r="EK309" s="75" t="s">
        <v>275</v>
      </c>
      <c r="EL309" s="75" t="s">
        <v>276</v>
      </c>
      <c r="EM309" s="75" t="s">
        <v>277</v>
      </c>
      <c r="EN309" s="75"/>
      <c r="EO309" s="75"/>
      <c r="EP309" s="75"/>
      <c r="EQ309" s="75"/>
      <c r="ER309" s="75"/>
      <c r="ES309" s="75"/>
      <c r="ET309" s="75" t="s">
        <v>278</v>
      </c>
      <c r="EU309" s="75"/>
      <c r="EV309" s="75"/>
      <c r="EW309" s="75">
        <v>2</v>
      </c>
      <c r="EX309" s="75" t="s">
        <v>2743</v>
      </c>
      <c r="EY309" s="75" t="s">
        <v>67</v>
      </c>
      <c r="EZ309" s="75" t="s">
        <v>9</v>
      </c>
      <c r="FA309" s="75" t="s">
        <v>279</v>
      </c>
      <c r="FB309" s="75" t="s">
        <v>280</v>
      </c>
      <c r="FC309" s="75"/>
      <c r="FD309" s="75" t="s">
        <v>801</v>
      </c>
      <c r="FE309" s="75" t="s">
        <v>801</v>
      </c>
      <c r="FF309" s="75">
        <v>366984</v>
      </c>
      <c r="FG309" s="75" t="s">
        <v>112</v>
      </c>
      <c r="FH309" s="75" t="s">
        <v>991</v>
      </c>
      <c r="FI309" s="75"/>
      <c r="FJ309" s="75"/>
      <c r="FK309" s="75"/>
      <c r="FL309" s="75" t="s">
        <v>281</v>
      </c>
      <c r="FM309" s="75" t="s">
        <v>300</v>
      </c>
      <c r="FN309" s="75" t="s">
        <v>283</v>
      </c>
      <c r="FO309" s="75" t="s">
        <v>248</v>
      </c>
      <c r="FP309" s="75" t="s">
        <v>248</v>
      </c>
      <c r="FQ309" s="75" t="s">
        <v>28</v>
      </c>
      <c r="FR309" s="75" t="s">
        <v>281</v>
      </c>
      <c r="FS309" s="75" t="s">
        <v>346</v>
      </c>
      <c r="FT309" s="77" t="s">
        <v>841</v>
      </c>
    </row>
    <row r="310" spans="1:176" ht="15" customHeight="1" x14ac:dyDescent="0.25">
      <c r="A310" s="74">
        <v>43445</v>
      </c>
      <c r="B310" s="75">
        <v>20055111</v>
      </c>
      <c r="C310" s="75" t="s">
        <v>1699</v>
      </c>
      <c r="D310" s="75" t="s">
        <v>10</v>
      </c>
      <c r="E310" s="75" t="e">
        <v>#N/A</v>
      </c>
      <c r="F310" s="75" t="s">
        <v>3347</v>
      </c>
      <c r="G310" s="75" t="s">
        <v>10</v>
      </c>
      <c r="H310" s="75" t="s">
        <v>1545</v>
      </c>
      <c r="I310" s="75" t="s">
        <v>789</v>
      </c>
      <c r="J310" s="75" t="s">
        <v>248</v>
      </c>
      <c r="K310" s="75" t="s">
        <v>2535</v>
      </c>
      <c r="L310" s="75" t="s">
        <v>2061</v>
      </c>
      <c r="M310" s="75"/>
      <c r="N310" s="75" t="s">
        <v>1547</v>
      </c>
      <c r="O310" s="75" t="s">
        <v>822</v>
      </c>
      <c r="P310" s="75" t="s">
        <v>125</v>
      </c>
      <c r="Q310" s="75" t="s">
        <v>71</v>
      </c>
      <c r="R310" s="75" t="s">
        <v>774</v>
      </c>
      <c r="S310" s="75" t="s">
        <v>1572</v>
      </c>
      <c r="T310" s="75" t="s">
        <v>375</v>
      </c>
      <c r="U310" s="75" t="s">
        <v>250</v>
      </c>
      <c r="V310" s="75"/>
      <c r="W310" s="75"/>
      <c r="X310" s="75" t="s">
        <v>251</v>
      </c>
      <c r="Y310" s="75"/>
      <c r="Z310" s="75"/>
      <c r="AA310" s="75"/>
      <c r="AB310" s="75"/>
      <c r="AC310" s="75" t="s">
        <v>8</v>
      </c>
      <c r="AD310" s="75"/>
      <c r="AE310" s="75" t="s">
        <v>253</v>
      </c>
      <c r="AF310" s="75" t="s">
        <v>1596</v>
      </c>
      <c r="AG310" s="75" t="s">
        <v>11</v>
      </c>
      <c r="AH310" s="75"/>
      <c r="AI310" s="75"/>
      <c r="AJ310" s="75" t="s">
        <v>256</v>
      </c>
      <c r="AK310" s="75" t="s">
        <v>1119</v>
      </c>
      <c r="AL310" s="75" t="s">
        <v>257</v>
      </c>
      <c r="AM310" s="75" t="s">
        <v>49</v>
      </c>
      <c r="AN310" s="75">
        <v>100</v>
      </c>
      <c r="AO310" s="75" t="s">
        <v>251</v>
      </c>
      <c r="AP310" s="75"/>
      <c r="AQ310" s="75"/>
      <c r="AR310" s="76">
        <v>43419</v>
      </c>
      <c r="AS310" s="75"/>
      <c r="AT310" s="75"/>
      <c r="AU310" s="75"/>
      <c r="AV310" s="76">
        <v>43419</v>
      </c>
      <c r="AW310" s="75">
        <v>26</v>
      </c>
      <c r="AX310" s="75">
        <v>0</v>
      </c>
      <c r="AY310" s="75">
        <v>0</v>
      </c>
      <c r="AZ310" s="75">
        <v>26</v>
      </c>
      <c r="BA310" s="75" t="s">
        <v>60</v>
      </c>
      <c r="BB310" s="75" t="s">
        <v>60</v>
      </c>
      <c r="BC310" s="75"/>
      <c r="BD310" s="75">
        <v>0</v>
      </c>
      <c r="BE310" s="75">
        <v>0</v>
      </c>
      <c r="BF310" s="75">
        <v>0</v>
      </c>
      <c r="BG310" s="75" t="s">
        <v>45</v>
      </c>
      <c r="BH310" s="75" t="s">
        <v>45</v>
      </c>
      <c r="BI310" s="75" t="s">
        <v>45</v>
      </c>
      <c r="BJ310" s="75"/>
      <c r="BK310" s="75" t="s">
        <v>258</v>
      </c>
      <c r="BL310" s="75"/>
      <c r="BM310" s="75"/>
      <c r="BN310" s="75" t="s">
        <v>259</v>
      </c>
      <c r="BO310" s="75" t="s">
        <v>260</v>
      </c>
      <c r="BP310" s="75" t="s">
        <v>116</v>
      </c>
      <c r="BQ310" s="75" t="s">
        <v>261</v>
      </c>
      <c r="BR310" s="75" t="s">
        <v>262</v>
      </c>
      <c r="BS310" s="75" t="s">
        <v>262</v>
      </c>
      <c r="BT310" s="75" t="s">
        <v>9</v>
      </c>
      <c r="BU310" s="75" t="s">
        <v>294</v>
      </c>
      <c r="BV310" s="75" t="s">
        <v>387</v>
      </c>
      <c r="BW310" s="75" t="s">
        <v>795</v>
      </c>
      <c r="BX310" s="75" t="s">
        <v>263</v>
      </c>
      <c r="BY310" s="75"/>
      <c r="BZ310" s="75" t="s">
        <v>1597</v>
      </c>
      <c r="CA310" s="75" t="s">
        <v>1596</v>
      </c>
      <c r="CB310" s="75" t="s">
        <v>265</v>
      </c>
      <c r="CC310" s="75"/>
      <c r="CD310" s="75" t="s">
        <v>250</v>
      </c>
      <c r="CE310" s="75" t="s">
        <v>116</v>
      </c>
      <c r="CF310" s="75" t="s">
        <v>266</v>
      </c>
      <c r="CG310" s="75" t="s">
        <v>116</v>
      </c>
      <c r="CH310" s="75" t="s">
        <v>266</v>
      </c>
      <c r="CI310" s="75"/>
      <c r="CJ310" s="75"/>
      <c r="CK310" s="75"/>
      <c r="CL310" s="75"/>
      <c r="CM310" s="75">
        <v>26</v>
      </c>
      <c r="CN310" s="75" t="s">
        <v>45</v>
      </c>
      <c r="CO310" s="75">
        <v>20501231</v>
      </c>
      <c r="CP310" s="75" t="s">
        <v>267</v>
      </c>
      <c r="CQ310" s="75">
        <v>20501231</v>
      </c>
      <c r="CR310" s="75" t="s">
        <v>67</v>
      </c>
      <c r="CS310" s="75"/>
      <c r="CT310" s="75"/>
      <c r="CU310" s="75" t="s">
        <v>45</v>
      </c>
      <c r="CV310" s="75"/>
      <c r="CW310" s="75"/>
      <c r="CX310" s="75"/>
      <c r="CY310" s="75"/>
      <c r="CZ310" s="75"/>
      <c r="DA310" s="75" t="s">
        <v>45</v>
      </c>
      <c r="DB310" s="75"/>
      <c r="DC310" s="75" t="s">
        <v>307</v>
      </c>
      <c r="DD310" s="75" t="s">
        <v>269</v>
      </c>
      <c r="DE310" s="75"/>
      <c r="DF310" s="75">
        <v>0</v>
      </c>
      <c r="DG310" s="75">
        <v>0</v>
      </c>
      <c r="DH310" s="75">
        <v>0</v>
      </c>
      <c r="DI310" s="75">
        <v>0</v>
      </c>
      <c r="DJ310" s="75">
        <v>1</v>
      </c>
      <c r="DK310" s="75">
        <v>1</v>
      </c>
      <c r="DL310" s="75">
        <v>1</v>
      </c>
      <c r="DM310" s="75" t="s">
        <v>116</v>
      </c>
      <c r="DN310" s="75" t="s">
        <v>261</v>
      </c>
      <c r="DO310" s="75" t="s">
        <v>259</v>
      </c>
      <c r="DP310" s="75" t="s">
        <v>262</v>
      </c>
      <c r="DQ310" s="75" t="s">
        <v>253</v>
      </c>
      <c r="DR310" s="75"/>
      <c r="DS310" s="75"/>
      <c r="DT310" s="75" t="s">
        <v>272</v>
      </c>
      <c r="DU310" s="75" t="s">
        <v>273</v>
      </c>
      <c r="DV310" s="75"/>
      <c r="DW310" s="75"/>
      <c r="DX310" s="75" t="s">
        <v>1700</v>
      </c>
      <c r="DY310" s="75" t="s">
        <v>8</v>
      </c>
      <c r="DZ310" s="75" t="s">
        <v>274</v>
      </c>
      <c r="EA310" s="75" t="s">
        <v>9</v>
      </c>
      <c r="EB310" s="75"/>
      <c r="EC310" s="75"/>
      <c r="ED310" s="75"/>
      <c r="EE310" s="75"/>
      <c r="EF310" s="75"/>
      <c r="EG310" s="75"/>
      <c r="EH310" s="75"/>
      <c r="EI310" s="75" t="s">
        <v>275</v>
      </c>
      <c r="EJ310" s="75" t="s">
        <v>276</v>
      </c>
      <c r="EK310" s="75" t="s">
        <v>275</v>
      </c>
      <c r="EL310" s="75" t="s">
        <v>276</v>
      </c>
      <c r="EM310" s="75" t="s">
        <v>277</v>
      </c>
      <c r="EN310" s="75"/>
      <c r="EO310" s="75"/>
      <c r="EP310" s="75"/>
      <c r="EQ310" s="75"/>
      <c r="ER310" s="75"/>
      <c r="ES310" s="75"/>
      <c r="ET310" s="75"/>
      <c r="EU310" s="75"/>
      <c r="EV310" s="75"/>
      <c r="EW310" s="75">
        <v>0</v>
      </c>
      <c r="EX310" s="75" t="s">
        <v>2743</v>
      </c>
      <c r="EY310" s="75" t="s">
        <v>67</v>
      </c>
      <c r="EZ310" s="75" t="s">
        <v>9</v>
      </c>
      <c r="FA310" s="75" t="s">
        <v>279</v>
      </c>
      <c r="FB310" s="75" t="s">
        <v>280</v>
      </c>
      <c r="FC310" s="75"/>
      <c r="FD310" s="75" t="s">
        <v>801</v>
      </c>
      <c r="FE310" s="75" t="s">
        <v>803</v>
      </c>
      <c r="FF310" s="75">
        <v>366984</v>
      </c>
      <c r="FG310" s="75" t="s">
        <v>112</v>
      </c>
      <c r="FH310" s="75" t="s">
        <v>991</v>
      </c>
      <c r="FI310" s="75"/>
      <c r="FJ310" s="75"/>
      <c r="FK310" s="75"/>
      <c r="FL310" s="75" t="s">
        <v>281</v>
      </c>
      <c r="FM310" s="75" t="s">
        <v>202</v>
      </c>
      <c r="FN310" s="75" t="s">
        <v>283</v>
      </c>
      <c r="FO310" s="75" t="s">
        <v>248</v>
      </c>
      <c r="FP310" s="75" t="s">
        <v>288</v>
      </c>
      <c r="FQ310" s="75" t="s">
        <v>28</v>
      </c>
      <c r="FR310" s="75" t="s">
        <v>281</v>
      </c>
      <c r="FS310" s="75" t="s">
        <v>10</v>
      </c>
      <c r="FT310" s="77" t="s">
        <v>841</v>
      </c>
    </row>
    <row r="311" spans="1:176" ht="15" customHeight="1" x14ac:dyDescent="0.25">
      <c r="A311" s="74">
        <v>43445</v>
      </c>
      <c r="B311" s="75">
        <v>394820</v>
      </c>
      <c r="C311" s="75" t="s">
        <v>1604</v>
      </c>
      <c r="D311" s="75" t="s">
        <v>10</v>
      </c>
      <c r="E311" s="75" t="e">
        <v>#N/A</v>
      </c>
      <c r="F311" s="75" t="s">
        <v>3347</v>
      </c>
      <c r="G311" s="75" t="s">
        <v>10</v>
      </c>
      <c r="H311" s="75" t="s">
        <v>1545</v>
      </c>
      <c r="I311" s="75" t="s">
        <v>83</v>
      </c>
      <c r="J311" s="75" t="s">
        <v>248</v>
      </c>
      <c r="K311" s="75" t="s">
        <v>2524</v>
      </c>
      <c r="L311" s="75" t="s">
        <v>789</v>
      </c>
      <c r="M311" s="75"/>
      <c r="N311" s="75" t="s">
        <v>1547</v>
      </c>
      <c r="O311" s="75" t="s">
        <v>822</v>
      </c>
      <c r="P311" s="75" t="s">
        <v>125</v>
      </c>
      <c r="Q311" s="75" t="s">
        <v>71</v>
      </c>
      <c r="R311" s="75" t="s">
        <v>774</v>
      </c>
      <c r="S311" s="75" t="s">
        <v>1572</v>
      </c>
      <c r="T311" s="75" t="s">
        <v>287</v>
      </c>
      <c r="U311" s="75" t="s">
        <v>250</v>
      </c>
      <c r="V311" s="75"/>
      <c r="W311" s="75"/>
      <c r="X311" s="75" t="s">
        <v>251</v>
      </c>
      <c r="Y311" s="75"/>
      <c r="Z311" s="75"/>
      <c r="AA311" s="75"/>
      <c r="AB311" s="75"/>
      <c r="AC311" s="75" t="s">
        <v>8</v>
      </c>
      <c r="AD311" s="75"/>
      <c r="AE311" s="75" t="s">
        <v>253</v>
      </c>
      <c r="AF311" s="75" t="s">
        <v>448</v>
      </c>
      <c r="AG311" s="75" t="s">
        <v>11</v>
      </c>
      <c r="AH311" s="75"/>
      <c r="AI311" s="75"/>
      <c r="AJ311" s="75" t="s">
        <v>256</v>
      </c>
      <c r="AK311" s="75" t="s">
        <v>1117</v>
      </c>
      <c r="AL311" s="75" t="s">
        <v>257</v>
      </c>
      <c r="AM311" s="75" t="s">
        <v>51</v>
      </c>
      <c r="AN311" s="75">
        <v>100</v>
      </c>
      <c r="AO311" s="75" t="s">
        <v>251</v>
      </c>
      <c r="AP311" s="76">
        <v>43413</v>
      </c>
      <c r="AQ311" s="75"/>
      <c r="AR311" s="76">
        <v>43031</v>
      </c>
      <c r="AS311" s="75"/>
      <c r="AT311" s="75"/>
      <c r="AU311" s="75"/>
      <c r="AV311" s="76">
        <v>43414</v>
      </c>
      <c r="AW311" s="75">
        <v>31</v>
      </c>
      <c r="AX311" s="75">
        <v>5</v>
      </c>
      <c r="AY311" s="75">
        <v>0</v>
      </c>
      <c r="AZ311" s="75">
        <v>26</v>
      </c>
      <c r="BA311" s="75" t="s">
        <v>60</v>
      </c>
      <c r="BB311" s="75" t="s">
        <v>60</v>
      </c>
      <c r="BC311" s="75"/>
      <c r="BD311" s="75">
        <v>0</v>
      </c>
      <c r="BE311" s="75">
        <v>0</v>
      </c>
      <c r="BF311" s="75">
        <v>1</v>
      </c>
      <c r="BG311" s="75" t="s">
        <v>45</v>
      </c>
      <c r="BH311" s="75" t="s">
        <v>45</v>
      </c>
      <c r="BI311" s="75" t="s">
        <v>45</v>
      </c>
      <c r="BJ311" s="75"/>
      <c r="BK311" s="75" t="s">
        <v>343</v>
      </c>
      <c r="BL311" s="75"/>
      <c r="BM311" s="75"/>
      <c r="BN311" s="75" t="s">
        <v>373</v>
      </c>
      <c r="BO311" s="75" t="s">
        <v>560</v>
      </c>
      <c r="BP311" s="75" t="s">
        <v>116</v>
      </c>
      <c r="BQ311" s="75" t="s">
        <v>261</v>
      </c>
      <c r="BR311" s="75" t="s">
        <v>262</v>
      </c>
      <c r="BS311" s="75" t="s">
        <v>262</v>
      </c>
      <c r="BT311" s="75" t="s">
        <v>9</v>
      </c>
      <c r="BU311" s="75" t="s">
        <v>285</v>
      </c>
      <c r="BV311" s="75" t="s">
        <v>465</v>
      </c>
      <c r="BW311" s="75" t="s">
        <v>1200</v>
      </c>
      <c r="BX311" s="75" t="s">
        <v>348</v>
      </c>
      <c r="BY311" s="75"/>
      <c r="BZ311" s="75" t="s">
        <v>450</v>
      </c>
      <c r="CA311" s="75" t="s">
        <v>448</v>
      </c>
      <c r="CB311" s="75" t="s">
        <v>105</v>
      </c>
      <c r="CC311" s="75" t="s">
        <v>1260</v>
      </c>
      <c r="CD311" s="75" t="s">
        <v>250</v>
      </c>
      <c r="CE311" s="75" t="s">
        <v>116</v>
      </c>
      <c r="CF311" s="75" t="s">
        <v>266</v>
      </c>
      <c r="CG311" s="75" t="s">
        <v>116</v>
      </c>
      <c r="CH311" s="75" t="s">
        <v>266</v>
      </c>
      <c r="CI311" s="75"/>
      <c r="CJ311" s="75"/>
      <c r="CK311" s="75"/>
      <c r="CL311" s="75"/>
      <c r="CM311" s="75">
        <v>31</v>
      </c>
      <c r="CN311" s="75" t="s">
        <v>45</v>
      </c>
      <c r="CO311" s="75">
        <v>20501231</v>
      </c>
      <c r="CP311" s="75" t="s">
        <v>267</v>
      </c>
      <c r="CQ311" s="75">
        <v>20501231</v>
      </c>
      <c r="CR311" s="75" t="s">
        <v>67</v>
      </c>
      <c r="CS311" s="75" t="s">
        <v>3022</v>
      </c>
      <c r="CT311" s="75" t="s">
        <v>3023</v>
      </c>
      <c r="CU311" s="75" t="s">
        <v>45</v>
      </c>
      <c r="CV311" s="75"/>
      <c r="CW311" s="75"/>
      <c r="CX311" s="75">
        <v>43059</v>
      </c>
      <c r="CY311" s="75" t="s">
        <v>561</v>
      </c>
      <c r="CZ311" s="75"/>
      <c r="DA311" s="75" t="s">
        <v>45</v>
      </c>
      <c r="DB311" s="75"/>
      <c r="DC311" s="75" t="s">
        <v>45</v>
      </c>
      <c r="DD311" s="75" t="s">
        <v>269</v>
      </c>
      <c r="DE311" s="75"/>
      <c r="DF311" s="75">
        <v>0</v>
      </c>
      <c r="DG311" s="75">
        <v>0</v>
      </c>
      <c r="DH311" s="75">
        <v>0</v>
      </c>
      <c r="DI311" s="75">
        <v>0</v>
      </c>
      <c r="DJ311" s="75">
        <v>1</v>
      </c>
      <c r="DK311" s="75">
        <v>1</v>
      </c>
      <c r="DL311" s="75">
        <v>1</v>
      </c>
      <c r="DM311" s="75" t="s">
        <v>116</v>
      </c>
      <c r="DN311" s="75" t="s">
        <v>261</v>
      </c>
      <c r="DO311" s="75" t="s">
        <v>373</v>
      </c>
      <c r="DP311" s="75" t="s">
        <v>262</v>
      </c>
      <c r="DQ311" s="75" t="s">
        <v>253</v>
      </c>
      <c r="DR311" s="75">
        <v>739</v>
      </c>
      <c r="DS311" s="75" t="s">
        <v>271</v>
      </c>
      <c r="DT311" s="75" t="s">
        <v>272</v>
      </c>
      <c r="DU311" s="75" t="s">
        <v>273</v>
      </c>
      <c r="DV311" s="75"/>
      <c r="DW311" s="75"/>
      <c r="DX311" s="75" t="s">
        <v>1605</v>
      </c>
      <c r="DY311" s="75" t="s">
        <v>8</v>
      </c>
      <c r="DZ311" s="75" t="s">
        <v>274</v>
      </c>
      <c r="EA311" s="75" t="s">
        <v>9</v>
      </c>
      <c r="EB311" s="75"/>
      <c r="EC311" s="75"/>
      <c r="ED311" s="75"/>
      <c r="EE311" s="75"/>
      <c r="EF311" s="75"/>
      <c r="EG311" s="75"/>
      <c r="EH311" s="75"/>
      <c r="EI311" s="75" t="s">
        <v>275</v>
      </c>
      <c r="EJ311" s="75" t="s">
        <v>276</v>
      </c>
      <c r="EK311" s="75" t="s">
        <v>275</v>
      </c>
      <c r="EL311" s="75" t="s">
        <v>276</v>
      </c>
      <c r="EM311" s="75" t="s">
        <v>277</v>
      </c>
      <c r="EN311" s="75"/>
      <c r="EO311" s="75"/>
      <c r="EP311" s="75"/>
      <c r="EQ311" s="75"/>
      <c r="ER311" s="75"/>
      <c r="ES311" s="75"/>
      <c r="ET311" s="75" t="s">
        <v>1595</v>
      </c>
      <c r="EU311" s="75"/>
      <c r="EV311" s="75"/>
      <c r="EW311" s="75">
        <v>1.083</v>
      </c>
      <c r="EX311" s="75" t="s">
        <v>2743</v>
      </c>
      <c r="EY311" s="75" t="s">
        <v>67</v>
      </c>
      <c r="EZ311" s="75" t="s">
        <v>9</v>
      </c>
      <c r="FA311" s="75" t="s">
        <v>279</v>
      </c>
      <c r="FB311" s="75" t="s">
        <v>280</v>
      </c>
      <c r="FC311" s="75"/>
      <c r="FD311" s="75" t="s">
        <v>801</v>
      </c>
      <c r="FE311" s="75" t="s">
        <v>801</v>
      </c>
      <c r="FF311" s="75">
        <v>366984</v>
      </c>
      <c r="FG311" s="75" t="s">
        <v>112</v>
      </c>
      <c r="FH311" s="75" t="s">
        <v>991</v>
      </c>
      <c r="FI311" s="75"/>
      <c r="FJ311" s="75"/>
      <c r="FK311" s="75"/>
      <c r="FL311" s="75" t="s">
        <v>281</v>
      </c>
      <c r="FM311" s="75" t="s">
        <v>300</v>
      </c>
      <c r="FN311" s="75" t="s">
        <v>283</v>
      </c>
      <c r="FO311" s="75" t="s">
        <v>248</v>
      </c>
      <c r="FP311" s="75" t="s">
        <v>248</v>
      </c>
      <c r="FQ311" s="75" t="s">
        <v>28</v>
      </c>
      <c r="FR311" s="75" t="s">
        <v>281</v>
      </c>
      <c r="FS311" s="75" t="s">
        <v>346</v>
      </c>
      <c r="FT311" s="77" t="s">
        <v>841</v>
      </c>
    </row>
    <row r="312" spans="1:176" ht="15" customHeight="1" x14ac:dyDescent="0.25">
      <c r="A312" s="74">
        <v>43445</v>
      </c>
      <c r="B312" s="75">
        <v>314285</v>
      </c>
      <c r="C312" s="75" t="s">
        <v>1981</v>
      </c>
      <c r="D312" s="75" t="s">
        <v>10</v>
      </c>
      <c r="E312" s="75" t="e">
        <v>#N/A</v>
      </c>
      <c r="F312" s="75" t="s">
        <v>3347</v>
      </c>
      <c r="G312" s="75" t="s">
        <v>10</v>
      </c>
      <c r="H312" s="75" t="s">
        <v>1545</v>
      </c>
      <c r="I312" s="75" t="s">
        <v>83</v>
      </c>
      <c r="J312" s="75" t="s">
        <v>248</v>
      </c>
      <c r="K312" s="75" t="s">
        <v>2561</v>
      </c>
      <c r="L312" s="75"/>
      <c r="M312" s="75"/>
      <c r="N312" s="75" t="s">
        <v>679</v>
      </c>
      <c r="O312" s="75" t="s">
        <v>1164</v>
      </c>
      <c r="P312" s="75" t="s">
        <v>125</v>
      </c>
      <c r="Q312" s="75" t="s">
        <v>71</v>
      </c>
      <c r="R312" s="75" t="s">
        <v>774</v>
      </c>
      <c r="S312" s="75" t="s">
        <v>1572</v>
      </c>
      <c r="T312" s="75" t="s">
        <v>875</v>
      </c>
      <c r="U312" s="75" t="s">
        <v>289</v>
      </c>
      <c r="V312" s="75" t="s">
        <v>654</v>
      </c>
      <c r="W312" s="75" t="s">
        <v>289</v>
      </c>
      <c r="X312" s="75" t="s">
        <v>251</v>
      </c>
      <c r="Y312" s="75"/>
      <c r="Z312" s="75"/>
      <c r="AA312" s="75"/>
      <c r="AB312" s="75"/>
      <c r="AC312" s="75" t="s">
        <v>8</v>
      </c>
      <c r="AD312" s="75"/>
      <c r="AE312" s="75" t="s">
        <v>833</v>
      </c>
      <c r="AF312" s="75" t="s">
        <v>1858</v>
      </c>
      <c r="AG312" s="75" t="s">
        <v>118</v>
      </c>
      <c r="AH312" s="75"/>
      <c r="AI312" s="75"/>
      <c r="AJ312" s="75" t="s">
        <v>256</v>
      </c>
      <c r="AK312" s="75" t="s">
        <v>1117</v>
      </c>
      <c r="AL312" s="75" t="s">
        <v>257</v>
      </c>
      <c r="AM312" s="75" t="s">
        <v>49</v>
      </c>
      <c r="AN312" s="75">
        <v>100</v>
      </c>
      <c r="AO312" s="75" t="s">
        <v>251</v>
      </c>
      <c r="AP312" s="76">
        <v>43325</v>
      </c>
      <c r="AQ312" s="75"/>
      <c r="AR312" s="76">
        <v>42090</v>
      </c>
      <c r="AS312" s="75"/>
      <c r="AT312" s="75"/>
      <c r="AU312" s="76">
        <v>43404</v>
      </c>
      <c r="AV312" s="76">
        <v>43405</v>
      </c>
      <c r="AW312" s="75">
        <v>40</v>
      </c>
      <c r="AX312" s="75">
        <v>0</v>
      </c>
      <c r="AY312" s="75">
        <v>0</v>
      </c>
      <c r="AZ312" s="75">
        <v>40</v>
      </c>
      <c r="BA312" s="75" t="s">
        <v>61</v>
      </c>
      <c r="BB312" s="75" t="s">
        <v>74</v>
      </c>
      <c r="BC312" s="75"/>
      <c r="BD312" s="75">
        <v>0</v>
      </c>
      <c r="BE312" s="75">
        <v>0</v>
      </c>
      <c r="BF312" s="75">
        <v>0</v>
      </c>
      <c r="BG312" s="75" t="s">
        <v>45</v>
      </c>
      <c r="BH312" s="75" t="s">
        <v>45</v>
      </c>
      <c r="BI312" s="75" t="s">
        <v>45</v>
      </c>
      <c r="BJ312" s="75"/>
      <c r="BK312" s="75" t="s">
        <v>258</v>
      </c>
      <c r="BL312" s="75"/>
      <c r="BM312" s="75"/>
      <c r="BN312" s="75" t="s">
        <v>333</v>
      </c>
      <c r="BO312" s="75" t="s">
        <v>334</v>
      </c>
      <c r="BP312" s="75" t="s">
        <v>116</v>
      </c>
      <c r="BQ312" s="75" t="s">
        <v>334</v>
      </c>
      <c r="BR312" s="75" t="s">
        <v>293</v>
      </c>
      <c r="BS312" s="75" t="s">
        <v>293</v>
      </c>
      <c r="BT312" s="75" t="s">
        <v>9</v>
      </c>
      <c r="BU312" s="75" t="s">
        <v>303</v>
      </c>
      <c r="BV312" s="75" t="s">
        <v>416</v>
      </c>
      <c r="BW312" s="75" t="s">
        <v>1511</v>
      </c>
      <c r="BX312" s="75" t="s">
        <v>305</v>
      </c>
      <c r="BY312" s="75"/>
      <c r="BZ312" s="75" t="s">
        <v>1859</v>
      </c>
      <c r="CA312" s="75" t="s">
        <v>1858</v>
      </c>
      <c r="CB312" s="75" t="s">
        <v>336</v>
      </c>
      <c r="CC312" s="75" t="s">
        <v>1264</v>
      </c>
      <c r="CD312" s="75" t="s">
        <v>289</v>
      </c>
      <c r="CE312" s="75" t="s">
        <v>116</v>
      </c>
      <c r="CF312" s="75" t="s">
        <v>266</v>
      </c>
      <c r="CG312" s="75" t="s">
        <v>116</v>
      </c>
      <c r="CH312" s="75" t="s">
        <v>266</v>
      </c>
      <c r="CI312" s="75"/>
      <c r="CJ312" s="75"/>
      <c r="CK312" s="75"/>
      <c r="CL312" s="75"/>
      <c r="CM312" s="75">
        <v>40</v>
      </c>
      <c r="CN312" s="75" t="s">
        <v>45</v>
      </c>
      <c r="CO312" s="75">
        <v>20501231</v>
      </c>
      <c r="CP312" s="75" t="s">
        <v>67</v>
      </c>
      <c r="CQ312" s="75">
        <v>20501231</v>
      </c>
      <c r="CR312" s="75" t="s">
        <v>67</v>
      </c>
      <c r="CS312" s="75"/>
      <c r="CT312" s="75" t="s">
        <v>3026</v>
      </c>
      <c r="CU312" s="75" t="s">
        <v>45</v>
      </c>
      <c r="CV312" s="75"/>
      <c r="CW312" s="75"/>
      <c r="CX312" s="75">
        <v>43265</v>
      </c>
      <c r="CY312" s="75" t="s">
        <v>588</v>
      </c>
      <c r="CZ312" s="75" t="s">
        <v>298</v>
      </c>
      <c r="DA312" s="75" t="s">
        <v>45</v>
      </c>
      <c r="DB312" s="75"/>
      <c r="DC312" s="75" t="s">
        <v>45</v>
      </c>
      <c r="DD312" s="75" t="s">
        <v>269</v>
      </c>
      <c r="DE312" s="75"/>
      <c r="DF312" s="75">
        <v>0</v>
      </c>
      <c r="DG312" s="75">
        <v>0</v>
      </c>
      <c r="DH312" s="75">
        <v>0</v>
      </c>
      <c r="DI312" s="75">
        <v>0</v>
      </c>
      <c r="DJ312" s="75">
        <v>1</v>
      </c>
      <c r="DK312" s="75">
        <v>1</v>
      </c>
      <c r="DL312" s="75">
        <v>1</v>
      </c>
      <c r="DM312" s="75" t="s">
        <v>116</v>
      </c>
      <c r="DN312" s="75" t="s">
        <v>334</v>
      </c>
      <c r="DO312" s="75" t="s">
        <v>337</v>
      </c>
      <c r="DP312" s="75" t="s">
        <v>338</v>
      </c>
      <c r="DQ312" s="75" t="s">
        <v>833</v>
      </c>
      <c r="DR312" s="75">
        <v>639</v>
      </c>
      <c r="DS312" s="75" t="s">
        <v>339</v>
      </c>
      <c r="DT312" s="75" t="s">
        <v>340</v>
      </c>
      <c r="DU312" s="75" t="s">
        <v>273</v>
      </c>
      <c r="DV312" s="75"/>
      <c r="DW312" s="75" t="s">
        <v>341</v>
      </c>
      <c r="DX312" s="75" t="s">
        <v>1982</v>
      </c>
      <c r="DY312" s="75" t="s">
        <v>8</v>
      </c>
      <c r="DZ312" s="75" t="s">
        <v>274</v>
      </c>
      <c r="EA312" s="75" t="s">
        <v>9</v>
      </c>
      <c r="EB312" s="75"/>
      <c r="EC312" s="75"/>
      <c r="ED312" s="75"/>
      <c r="EE312" s="75"/>
      <c r="EF312" s="75"/>
      <c r="EG312" s="75"/>
      <c r="EH312" s="75"/>
      <c r="EI312" s="75" t="s">
        <v>275</v>
      </c>
      <c r="EJ312" s="75" t="s">
        <v>276</v>
      </c>
      <c r="EK312" s="75" t="s">
        <v>275</v>
      </c>
      <c r="EL312" s="75" t="s">
        <v>276</v>
      </c>
      <c r="EM312" s="75" t="s">
        <v>277</v>
      </c>
      <c r="EN312" s="75"/>
      <c r="EO312" s="75"/>
      <c r="EP312" s="75" t="s">
        <v>332</v>
      </c>
      <c r="EQ312" s="75"/>
      <c r="ER312" s="75"/>
      <c r="ES312" s="75"/>
      <c r="ET312" s="75" t="s">
        <v>341</v>
      </c>
      <c r="EU312" s="75"/>
      <c r="EV312" s="75"/>
      <c r="EW312" s="75">
        <v>3.6659999999999999</v>
      </c>
      <c r="EX312" s="75" t="s">
        <v>2743</v>
      </c>
      <c r="EY312" s="75" t="s">
        <v>67</v>
      </c>
      <c r="EZ312" s="75" t="s">
        <v>9</v>
      </c>
      <c r="FA312" s="75" t="s">
        <v>279</v>
      </c>
      <c r="FB312" s="75" t="s">
        <v>280</v>
      </c>
      <c r="FC312" s="75"/>
      <c r="FD312" s="75" t="s">
        <v>801</v>
      </c>
      <c r="FE312" s="75" t="s">
        <v>801</v>
      </c>
      <c r="FF312" s="75">
        <v>533448</v>
      </c>
      <c r="FG312" s="75" t="s">
        <v>987</v>
      </c>
      <c r="FH312" s="75" t="s">
        <v>988</v>
      </c>
      <c r="FI312" s="75"/>
      <c r="FJ312" s="75"/>
      <c r="FK312" s="75"/>
      <c r="FL312" s="75" t="s">
        <v>281</v>
      </c>
      <c r="FM312" s="75" t="s">
        <v>300</v>
      </c>
      <c r="FN312" s="75" t="s">
        <v>283</v>
      </c>
      <c r="FO312" s="75" t="s">
        <v>248</v>
      </c>
      <c r="FP312" s="75" t="s">
        <v>248</v>
      </c>
      <c r="FQ312" s="75" t="s">
        <v>711</v>
      </c>
      <c r="FR312" s="75" t="s">
        <v>281</v>
      </c>
      <c r="FS312" s="75" t="s">
        <v>10</v>
      </c>
      <c r="FT312" s="77" t="s">
        <v>841</v>
      </c>
    </row>
    <row r="313" spans="1:176" ht="15" customHeight="1" x14ac:dyDescent="0.25">
      <c r="A313" s="74">
        <v>43445</v>
      </c>
      <c r="B313" s="75">
        <v>340883</v>
      </c>
      <c r="C313" s="75" t="s">
        <v>1427</v>
      </c>
      <c r="D313" s="75" t="s">
        <v>10</v>
      </c>
      <c r="E313" s="75" t="e">
        <v>#N/A</v>
      </c>
      <c r="F313" s="75" t="s">
        <v>3347</v>
      </c>
      <c r="G313" s="75" t="s">
        <v>10</v>
      </c>
      <c r="H313" s="75" t="s">
        <v>1545</v>
      </c>
      <c r="I313" s="75" t="s">
        <v>83</v>
      </c>
      <c r="J313" s="75" t="s">
        <v>248</v>
      </c>
      <c r="K313" s="75" t="s">
        <v>2361</v>
      </c>
      <c r="L313" s="75"/>
      <c r="M313" s="75"/>
      <c r="N313" s="75" t="s">
        <v>994</v>
      </c>
      <c r="O313" s="75" t="s">
        <v>831</v>
      </c>
      <c r="P313" s="75" t="s">
        <v>125</v>
      </c>
      <c r="Q313" s="75" t="s">
        <v>71</v>
      </c>
      <c r="R313" s="75" t="s">
        <v>774</v>
      </c>
      <c r="S313" s="75" t="s">
        <v>1572</v>
      </c>
      <c r="T313" s="75" t="s">
        <v>466</v>
      </c>
      <c r="U313" s="75" t="s">
        <v>289</v>
      </c>
      <c r="V313" s="75" t="s">
        <v>654</v>
      </c>
      <c r="W313" s="75" t="s">
        <v>289</v>
      </c>
      <c r="X313" s="75" t="s">
        <v>251</v>
      </c>
      <c r="Y313" s="75"/>
      <c r="Z313" s="75"/>
      <c r="AA313" s="75"/>
      <c r="AB313" s="75"/>
      <c r="AC313" s="75" t="s">
        <v>8</v>
      </c>
      <c r="AD313" s="75"/>
      <c r="AE313" s="75" t="s">
        <v>312</v>
      </c>
      <c r="AF313" s="75" t="s">
        <v>432</v>
      </c>
      <c r="AG313" s="75" t="s">
        <v>16</v>
      </c>
      <c r="AH313" s="75"/>
      <c r="AI313" s="75"/>
      <c r="AJ313" s="75" t="s">
        <v>256</v>
      </c>
      <c r="AK313" s="75" t="s">
        <v>1117</v>
      </c>
      <c r="AL313" s="75" t="s">
        <v>257</v>
      </c>
      <c r="AM313" s="75" t="s">
        <v>49</v>
      </c>
      <c r="AN313" s="75">
        <v>100</v>
      </c>
      <c r="AO313" s="75" t="s">
        <v>251</v>
      </c>
      <c r="AP313" s="76">
        <v>43396</v>
      </c>
      <c r="AQ313" s="75"/>
      <c r="AR313" s="76">
        <v>42339</v>
      </c>
      <c r="AS313" s="75"/>
      <c r="AT313" s="75"/>
      <c r="AU313" s="75"/>
      <c r="AV313" s="76">
        <v>43397</v>
      </c>
      <c r="AW313" s="75">
        <v>48</v>
      </c>
      <c r="AX313" s="75">
        <v>5</v>
      </c>
      <c r="AY313" s="75">
        <v>0</v>
      </c>
      <c r="AZ313" s="75">
        <v>43</v>
      </c>
      <c r="BA313" s="75" t="s">
        <v>61</v>
      </c>
      <c r="BB313" s="75" t="s">
        <v>61</v>
      </c>
      <c r="BC313" s="75"/>
      <c r="BD313" s="75">
        <v>0</v>
      </c>
      <c r="BE313" s="75">
        <v>2</v>
      </c>
      <c r="BF313" s="75">
        <v>1</v>
      </c>
      <c r="BG313" s="75" t="s">
        <v>45</v>
      </c>
      <c r="BH313" s="75" t="s">
        <v>45</v>
      </c>
      <c r="BI313" s="75" t="s">
        <v>45</v>
      </c>
      <c r="BJ313" s="75"/>
      <c r="BK313" s="75" t="s">
        <v>343</v>
      </c>
      <c r="BL313" s="75"/>
      <c r="BM313" s="75"/>
      <c r="BN313" s="75" t="s">
        <v>313</v>
      </c>
      <c r="BO313" s="75" t="s">
        <v>314</v>
      </c>
      <c r="BP313" s="75" t="s">
        <v>116</v>
      </c>
      <c r="BQ313" s="75" t="s">
        <v>314</v>
      </c>
      <c r="BR313" s="75" t="s">
        <v>293</v>
      </c>
      <c r="BS313" s="75" t="s">
        <v>293</v>
      </c>
      <c r="BT313" s="75" t="s">
        <v>9</v>
      </c>
      <c r="BU313" s="75" t="s">
        <v>303</v>
      </c>
      <c r="BV313" s="75" t="s">
        <v>304</v>
      </c>
      <c r="BW313" s="75" t="s">
        <v>1009</v>
      </c>
      <c r="BX313" s="75" t="s">
        <v>305</v>
      </c>
      <c r="BY313" s="75"/>
      <c r="BZ313" s="75" t="s">
        <v>433</v>
      </c>
      <c r="CA313" s="75" t="s">
        <v>432</v>
      </c>
      <c r="CB313" s="75" t="s">
        <v>370</v>
      </c>
      <c r="CC313" s="75" t="s">
        <v>1272</v>
      </c>
      <c r="CD313" s="75" t="s">
        <v>289</v>
      </c>
      <c r="CE313" s="75" t="s">
        <v>116</v>
      </c>
      <c r="CF313" s="75" t="s">
        <v>266</v>
      </c>
      <c r="CG313" s="75" t="s">
        <v>116</v>
      </c>
      <c r="CH313" s="75" t="s">
        <v>266</v>
      </c>
      <c r="CI313" s="75"/>
      <c r="CJ313" s="75"/>
      <c r="CK313" s="75"/>
      <c r="CL313" s="75"/>
      <c r="CM313" s="75">
        <v>48</v>
      </c>
      <c r="CN313" s="75" t="s">
        <v>45</v>
      </c>
      <c r="CO313" s="75">
        <v>20501231</v>
      </c>
      <c r="CP313" s="75" t="s">
        <v>67</v>
      </c>
      <c r="CQ313" s="75">
        <v>20501231</v>
      </c>
      <c r="CR313" s="75" t="s">
        <v>67</v>
      </c>
      <c r="CS313" s="75" t="s">
        <v>3030</v>
      </c>
      <c r="CT313" s="75" t="s">
        <v>3031</v>
      </c>
      <c r="CU313" s="75" t="s">
        <v>45</v>
      </c>
      <c r="CV313" s="75"/>
      <c r="CW313" s="75"/>
      <c r="CX313" s="75">
        <v>42815</v>
      </c>
      <c r="CY313" s="75" t="s">
        <v>1428</v>
      </c>
      <c r="CZ313" s="75" t="s">
        <v>298</v>
      </c>
      <c r="DA313" s="75" t="s">
        <v>45</v>
      </c>
      <c r="DB313" s="75"/>
      <c r="DC313" s="75" t="s">
        <v>45</v>
      </c>
      <c r="DD313" s="75" t="s">
        <v>269</v>
      </c>
      <c r="DE313" s="75"/>
      <c r="DF313" s="75">
        <v>0</v>
      </c>
      <c r="DG313" s="75">
        <v>0</v>
      </c>
      <c r="DH313" s="75">
        <v>0</v>
      </c>
      <c r="DI313" s="75">
        <v>0</v>
      </c>
      <c r="DJ313" s="75">
        <v>1</v>
      </c>
      <c r="DK313" s="75">
        <v>1</v>
      </c>
      <c r="DL313" s="75">
        <v>1</v>
      </c>
      <c r="DM313" s="75" t="s">
        <v>116</v>
      </c>
      <c r="DN313" s="75" t="s">
        <v>314</v>
      </c>
      <c r="DO313" s="75" t="s">
        <v>319</v>
      </c>
      <c r="DP313" s="75" t="s">
        <v>320</v>
      </c>
      <c r="DQ313" s="75" t="s">
        <v>312</v>
      </c>
      <c r="DR313" s="75"/>
      <c r="DS313" s="75"/>
      <c r="DT313" s="75" t="s">
        <v>321</v>
      </c>
      <c r="DU313" s="75" t="s">
        <v>273</v>
      </c>
      <c r="DV313" s="75"/>
      <c r="DW313" s="75" t="s">
        <v>375</v>
      </c>
      <c r="DX313" s="75" t="s">
        <v>1429</v>
      </c>
      <c r="DY313" s="75" t="s">
        <v>8</v>
      </c>
      <c r="DZ313" s="75" t="s">
        <v>274</v>
      </c>
      <c r="EA313" s="75" t="s">
        <v>9</v>
      </c>
      <c r="EB313" s="75"/>
      <c r="EC313" s="75"/>
      <c r="ED313" s="75"/>
      <c r="EE313" s="75"/>
      <c r="EF313" s="75"/>
      <c r="EG313" s="75"/>
      <c r="EH313" s="75"/>
      <c r="EI313" s="75" t="s">
        <v>275</v>
      </c>
      <c r="EJ313" s="75" t="s">
        <v>276</v>
      </c>
      <c r="EK313" s="75" t="s">
        <v>275</v>
      </c>
      <c r="EL313" s="75" t="s">
        <v>276</v>
      </c>
      <c r="EM313" s="75" t="s">
        <v>277</v>
      </c>
      <c r="EN313" s="75"/>
      <c r="EO313" s="75"/>
      <c r="EP313" s="75" t="s">
        <v>467</v>
      </c>
      <c r="EQ313" s="75"/>
      <c r="ER313" s="75"/>
      <c r="ES313" s="75"/>
      <c r="ET313" s="75" t="s">
        <v>375</v>
      </c>
      <c r="EU313" s="75"/>
      <c r="EV313" s="75"/>
      <c r="EW313" s="75">
        <v>7.1660000000000004</v>
      </c>
      <c r="EX313" s="75" t="s">
        <v>2743</v>
      </c>
      <c r="EY313" s="75" t="s">
        <v>67</v>
      </c>
      <c r="EZ313" s="75" t="s">
        <v>9</v>
      </c>
      <c r="FA313" s="75" t="s">
        <v>279</v>
      </c>
      <c r="FB313" s="75" t="s">
        <v>280</v>
      </c>
      <c r="FC313" s="75"/>
      <c r="FD313" s="75" t="s">
        <v>801</v>
      </c>
      <c r="FE313" s="75" t="s">
        <v>801</v>
      </c>
      <c r="FF313" s="75">
        <v>373910</v>
      </c>
      <c r="FG313" s="75" t="s">
        <v>111</v>
      </c>
      <c r="FH313" s="75" t="s">
        <v>979</v>
      </c>
      <c r="FI313" s="75"/>
      <c r="FJ313" s="75"/>
      <c r="FK313" s="75"/>
      <c r="FL313" s="75" t="s">
        <v>281</v>
      </c>
      <c r="FM313" s="75" t="s">
        <v>300</v>
      </c>
      <c r="FN313" s="75" t="s">
        <v>283</v>
      </c>
      <c r="FO313" s="75" t="s">
        <v>248</v>
      </c>
      <c r="FP313" s="75" t="s">
        <v>248</v>
      </c>
      <c r="FQ313" s="75" t="s">
        <v>28</v>
      </c>
      <c r="FR313" s="75" t="s">
        <v>281</v>
      </c>
      <c r="FS313" s="75" t="s">
        <v>346</v>
      </c>
      <c r="FT313" s="77" t="s">
        <v>841</v>
      </c>
    </row>
    <row r="314" spans="1:176" ht="15" customHeight="1" x14ac:dyDescent="0.25">
      <c r="A314" s="74">
        <v>43445</v>
      </c>
      <c r="B314" s="75">
        <v>379033</v>
      </c>
      <c r="C314" s="75" t="s">
        <v>1415</v>
      </c>
      <c r="D314" s="75" t="s">
        <v>10</v>
      </c>
      <c r="E314" s="75" t="e">
        <v>#N/A</v>
      </c>
      <c r="F314" s="75" t="s">
        <v>3347</v>
      </c>
      <c r="G314" s="75" t="s">
        <v>10</v>
      </c>
      <c r="H314" s="75" t="s">
        <v>1545</v>
      </c>
      <c r="I314" s="75" t="s">
        <v>83</v>
      </c>
      <c r="J314" s="75" t="s">
        <v>248</v>
      </c>
      <c r="K314" s="75" t="s">
        <v>2359</v>
      </c>
      <c r="L314" s="75"/>
      <c r="M314" s="75"/>
      <c r="N314" s="75" t="s">
        <v>994</v>
      </c>
      <c r="O314" s="75" t="s">
        <v>831</v>
      </c>
      <c r="P314" s="75" t="s">
        <v>125</v>
      </c>
      <c r="Q314" s="75" t="s">
        <v>71</v>
      </c>
      <c r="R314" s="75" t="s">
        <v>774</v>
      </c>
      <c r="S314" s="75" t="s">
        <v>1572</v>
      </c>
      <c r="T314" s="75" t="s">
        <v>367</v>
      </c>
      <c r="U314" s="75" t="s">
        <v>289</v>
      </c>
      <c r="V314" s="75" t="s">
        <v>654</v>
      </c>
      <c r="W314" s="75" t="s">
        <v>289</v>
      </c>
      <c r="X314" s="75" t="s">
        <v>251</v>
      </c>
      <c r="Y314" s="75"/>
      <c r="Z314" s="75"/>
      <c r="AA314" s="75"/>
      <c r="AB314" s="75"/>
      <c r="AC314" s="75" t="s">
        <v>8</v>
      </c>
      <c r="AD314" s="75"/>
      <c r="AE314" s="75" t="s">
        <v>312</v>
      </c>
      <c r="AF314" s="75" t="s">
        <v>432</v>
      </c>
      <c r="AG314" s="75" t="s">
        <v>16</v>
      </c>
      <c r="AH314" s="75"/>
      <c r="AI314" s="75"/>
      <c r="AJ314" s="75" t="s">
        <v>256</v>
      </c>
      <c r="AK314" s="75" t="s">
        <v>1117</v>
      </c>
      <c r="AL314" s="75" t="s">
        <v>257</v>
      </c>
      <c r="AM314" s="75" t="s">
        <v>49</v>
      </c>
      <c r="AN314" s="75">
        <v>100</v>
      </c>
      <c r="AO314" s="75" t="s">
        <v>251</v>
      </c>
      <c r="AP314" s="76">
        <v>43396</v>
      </c>
      <c r="AQ314" s="75"/>
      <c r="AR314" s="76">
        <v>42828</v>
      </c>
      <c r="AS314" s="75"/>
      <c r="AT314" s="75"/>
      <c r="AU314" s="75"/>
      <c r="AV314" s="76">
        <v>43397</v>
      </c>
      <c r="AW314" s="75">
        <v>48</v>
      </c>
      <c r="AX314" s="75">
        <v>4</v>
      </c>
      <c r="AY314" s="75">
        <v>0</v>
      </c>
      <c r="AZ314" s="75">
        <v>44</v>
      </c>
      <c r="BA314" s="75" t="s">
        <v>61</v>
      </c>
      <c r="BB314" s="75" t="s">
        <v>61</v>
      </c>
      <c r="BC314" s="75"/>
      <c r="BD314" s="75">
        <v>0</v>
      </c>
      <c r="BE314" s="75">
        <v>1</v>
      </c>
      <c r="BF314" s="75">
        <v>1</v>
      </c>
      <c r="BG314" s="75" t="s">
        <v>45</v>
      </c>
      <c r="BH314" s="75" t="s">
        <v>45</v>
      </c>
      <c r="BI314" s="75" t="s">
        <v>45</v>
      </c>
      <c r="BJ314" s="75"/>
      <c r="BK314" s="75" t="s">
        <v>343</v>
      </c>
      <c r="BL314" s="75"/>
      <c r="BM314" s="75"/>
      <c r="BN314" s="75" t="s">
        <v>313</v>
      </c>
      <c r="BO314" s="75" t="s">
        <v>260</v>
      </c>
      <c r="BP314" s="75" t="s">
        <v>116</v>
      </c>
      <c r="BQ314" s="75" t="s">
        <v>261</v>
      </c>
      <c r="BR314" s="75" t="s">
        <v>293</v>
      </c>
      <c r="BS314" s="75" t="s">
        <v>293</v>
      </c>
      <c r="BT314" s="75" t="s">
        <v>9</v>
      </c>
      <c r="BU314" s="75" t="s">
        <v>294</v>
      </c>
      <c r="BV314" s="75" t="s">
        <v>618</v>
      </c>
      <c r="BW314" s="75" t="s">
        <v>496</v>
      </c>
      <c r="BX314" s="75" t="s">
        <v>263</v>
      </c>
      <c r="BY314" s="75"/>
      <c r="BZ314" s="75" t="s">
        <v>433</v>
      </c>
      <c r="CA314" s="75" t="s">
        <v>432</v>
      </c>
      <c r="CB314" s="75" t="s">
        <v>370</v>
      </c>
      <c r="CC314" s="75" t="s">
        <v>1272</v>
      </c>
      <c r="CD314" s="75" t="s">
        <v>289</v>
      </c>
      <c r="CE314" s="75" t="s">
        <v>116</v>
      </c>
      <c r="CF314" s="75" t="s">
        <v>266</v>
      </c>
      <c r="CG314" s="75" t="s">
        <v>116</v>
      </c>
      <c r="CH314" s="75" t="s">
        <v>266</v>
      </c>
      <c r="CI314" s="75"/>
      <c r="CJ314" s="75"/>
      <c r="CK314" s="75"/>
      <c r="CL314" s="75"/>
      <c r="CM314" s="75">
        <v>48</v>
      </c>
      <c r="CN314" s="75" t="s">
        <v>45</v>
      </c>
      <c r="CO314" s="75">
        <v>20501231</v>
      </c>
      <c r="CP314" s="75" t="s">
        <v>67</v>
      </c>
      <c r="CQ314" s="75">
        <v>20501231</v>
      </c>
      <c r="CR314" s="75" t="s">
        <v>67</v>
      </c>
      <c r="CS314" s="75" t="s">
        <v>3036</v>
      </c>
      <c r="CT314" s="75" t="s">
        <v>3037</v>
      </c>
      <c r="CU314" s="75" t="s">
        <v>45</v>
      </c>
      <c r="CV314" s="75"/>
      <c r="CW314" s="75"/>
      <c r="CX314" s="75">
        <v>43021</v>
      </c>
      <c r="CY314" s="75" t="s">
        <v>1416</v>
      </c>
      <c r="CZ314" s="75" t="s">
        <v>298</v>
      </c>
      <c r="DA314" s="75" t="s">
        <v>45</v>
      </c>
      <c r="DB314" s="75"/>
      <c r="DC314" s="75" t="s">
        <v>45</v>
      </c>
      <c r="DD314" s="75" t="s">
        <v>269</v>
      </c>
      <c r="DE314" s="75"/>
      <c r="DF314" s="75">
        <v>0</v>
      </c>
      <c r="DG314" s="75">
        <v>0</v>
      </c>
      <c r="DH314" s="75">
        <v>0</v>
      </c>
      <c r="DI314" s="75">
        <v>0</v>
      </c>
      <c r="DJ314" s="75">
        <v>1</v>
      </c>
      <c r="DK314" s="75">
        <v>1</v>
      </c>
      <c r="DL314" s="75">
        <v>1</v>
      </c>
      <c r="DM314" s="75" t="s">
        <v>116</v>
      </c>
      <c r="DN314" s="75" t="s">
        <v>261</v>
      </c>
      <c r="DO314" s="75" t="s">
        <v>319</v>
      </c>
      <c r="DP314" s="75" t="s">
        <v>320</v>
      </c>
      <c r="DQ314" s="75" t="s">
        <v>312</v>
      </c>
      <c r="DR314" s="75"/>
      <c r="DS314" s="75"/>
      <c r="DT314" s="75" t="s">
        <v>321</v>
      </c>
      <c r="DU314" s="75" t="s">
        <v>273</v>
      </c>
      <c r="DV314" s="75"/>
      <c r="DW314" s="75" t="s">
        <v>367</v>
      </c>
      <c r="DX314" s="75" t="s">
        <v>1417</v>
      </c>
      <c r="DY314" s="75" t="s">
        <v>8</v>
      </c>
      <c r="DZ314" s="75" t="s">
        <v>274</v>
      </c>
      <c r="EA314" s="75" t="s">
        <v>9</v>
      </c>
      <c r="EB314" s="75"/>
      <c r="EC314" s="75"/>
      <c r="ED314" s="75"/>
      <c r="EE314" s="75"/>
      <c r="EF314" s="75"/>
      <c r="EG314" s="75"/>
      <c r="EH314" s="75"/>
      <c r="EI314" s="75" t="s">
        <v>275</v>
      </c>
      <c r="EJ314" s="75" t="s">
        <v>276</v>
      </c>
      <c r="EK314" s="75" t="s">
        <v>275</v>
      </c>
      <c r="EL314" s="75" t="s">
        <v>276</v>
      </c>
      <c r="EM314" s="75" t="s">
        <v>277</v>
      </c>
      <c r="EN314" s="75"/>
      <c r="EO314" s="75"/>
      <c r="EP314" s="75" t="s">
        <v>368</v>
      </c>
      <c r="EQ314" s="75"/>
      <c r="ER314" s="75"/>
      <c r="ES314" s="75"/>
      <c r="ET314" s="75" t="s">
        <v>367</v>
      </c>
      <c r="EU314" s="75"/>
      <c r="EV314" s="75"/>
      <c r="EW314" s="75">
        <v>5.9160000000000004</v>
      </c>
      <c r="EX314" s="75" t="s">
        <v>2743</v>
      </c>
      <c r="EY314" s="75" t="s">
        <v>67</v>
      </c>
      <c r="EZ314" s="75" t="s">
        <v>9</v>
      </c>
      <c r="FA314" s="75" t="s">
        <v>279</v>
      </c>
      <c r="FB314" s="75" t="s">
        <v>280</v>
      </c>
      <c r="FC314" s="75"/>
      <c r="FD314" s="75" t="s">
        <v>801</v>
      </c>
      <c r="FE314" s="75" t="s">
        <v>801</v>
      </c>
      <c r="FF314" s="75">
        <v>373910</v>
      </c>
      <c r="FG314" s="75" t="s">
        <v>111</v>
      </c>
      <c r="FH314" s="75" t="s">
        <v>979</v>
      </c>
      <c r="FI314" s="75"/>
      <c r="FJ314" s="75"/>
      <c r="FK314" s="75"/>
      <c r="FL314" s="75" t="s">
        <v>281</v>
      </c>
      <c r="FM314" s="75" t="s">
        <v>300</v>
      </c>
      <c r="FN314" s="75" t="s">
        <v>283</v>
      </c>
      <c r="FO314" s="75" t="s">
        <v>248</v>
      </c>
      <c r="FP314" s="75" t="s">
        <v>248</v>
      </c>
      <c r="FQ314" s="75" t="s">
        <v>28</v>
      </c>
      <c r="FR314" s="75" t="s">
        <v>281</v>
      </c>
      <c r="FS314" s="75" t="s">
        <v>346</v>
      </c>
      <c r="FT314" s="77" t="s">
        <v>841</v>
      </c>
    </row>
    <row r="315" spans="1:176" ht="15" customHeight="1" x14ac:dyDescent="0.25">
      <c r="A315" s="74">
        <v>43445</v>
      </c>
      <c r="B315" s="75">
        <v>20007556</v>
      </c>
      <c r="C315" s="75" t="s">
        <v>1548</v>
      </c>
      <c r="D315" s="75" t="s">
        <v>10</v>
      </c>
      <c r="E315" s="75" t="e">
        <v>#N/A</v>
      </c>
      <c r="F315" s="75" t="s">
        <v>3347</v>
      </c>
      <c r="G315" s="75" t="s">
        <v>10</v>
      </c>
      <c r="H315" s="75" t="s">
        <v>1545</v>
      </c>
      <c r="I315" s="75" t="s">
        <v>83</v>
      </c>
      <c r="J315" s="75" t="s">
        <v>248</v>
      </c>
      <c r="K315" s="75" t="s">
        <v>2351</v>
      </c>
      <c r="L315" s="75"/>
      <c r="M315" s="75"/>
      <c r="N315" s="75" t="s">
        <v>994</v>
      </c>
      <c r="O315" s="75" t="s">
        <v>831</v>
      </c>
      <c r="P315" s="75" t="s">
        <v>125</v>
      </c>
      <c r="Q315" s="75" t="s">
        <v>71</v>
      </c>
      <c r="R315" s="75" t="s">
        <v>774</v>
      </c>
      <c r="S315" s="75" t="s">
        <v>1572</v>
      </c>
      <c r="T315" s="75" t="s">
        <v>367</v>
      </c>
      <c r="U315" s="75" t="s">
        <v>289</v>
      </c>
      <c r="V315" s="75" t="s">
        <v>654</v>
      </c>
      <c r="W315" s="75" t="s">
        <v>289</v>
      </c>
      <c r="X315" s="75" t="s">
        <v>251</v>
      </c>
      <c r="Y315" s="75"/>
      <c r="Z315" s="75"/>
      <c r="AA315" s="75"/>
      <c r="AB315" s="75"/>
      <c r="AC315" s="75" t="s">
        <v>8</v>
      </c>
      <c r="AD315" s="75"/>
      <c r="AE315" s="75" t="s">
        <v>312</v>
      </c>
      <c r="AF315" s="75" t="s">
        <v>924</v>
      </c>
      <c r="AG315" s="75" t="s">
        <v>16</v>
      </c>
      <c r="AH315" s="75"/>
      <c r="AI315" s="75"/>
      <c r="AJ315" s="75" t="s">
        <v>256</v>
      </c>
      <c r="AK315" s="75" t="s">
        <v>1117</v>
      </c>
      <c r="AL315" s="75" t="s">
        <v>257</v>
      </c>
      <c r="AM315" s="75" t="s">
        <v>49</v>
      </c>
      <c r="AN315" s="75">
        <v>100</v>
      </c>
      <c r="AO315" s="75" t="s">
        <v>251</v>
      </c>
      <c r="AP315" s="76">
        <v>43406</v>
      </c>
      <c r="AQ315" s="75"/>
      <c r="AR315" s="76">
        <v>43192</v>
      </c>
      <c r="AS315" s="75"/>
      <c r="AT315" s="75"/>
      <c r="AU315" s="75"/>
      <c r="AV315" s="76">
        <v>43407</v>
      </c>
      <c r="AW315" s="75">
        <v>38</v>
      </c>
      <c r="AX315" s="75">
        <v>6</v>
      </c>
      <c r="AY315" s="75">
        <v>0</v>
      </c>
      <c r="AZ315" s="75">
        <v>32</v>
      </c>
      <c r="BA315" s="75" t="s">
        <v>61</v>
      </c>
      <c r="BB315" s="75" t="s">
        <v>61</v>
      </c>
      <c r="BC315" s="75"/>
      <c r="BD315" s="75">
        <v>0</v>
      </c>
      <c r="BE315" s="75">
        <v>0</v>
      </c>
      <c r="BF315" s="75">
        <v>3</v>
      </c>
      <c r="BG315" s="75" t="s">
        <v>45</v>
      </c>
      <c r="BH315" s="75" t="s">
        <v>45</v>
      </c>
      <c r="BI315" s="75" t="s">
        <v>45</v>
      </c>
      <c r="BJ315" s="75"/>
      <c r="BK315" s="75" t="s">
        <v>343</v>
      </c>
      <c r="BL315" s="75"/>
      <c r="BM315" s="75"/>
      <c r="BN315" s="75" t="s">
        <v>313</v>
      </c>
      <c r="BO315" s="75" t="s">
        <v>260</v>
      </c>
      <c r="BP315" s="75" t="s">
        <v>116</v>
      </c>
      <c r="BQ315" s="75" t="s">
        <v>261</v>
      </c>
      <c r="BR315" s="75" t="s">
        <v>293</v>
      </c>
      <c r="BS315" s="75" t="s">
        <v>293</v>
      </c>
      <c r="BT315" s="75" t="s">
        <v>9</v>
      </c>
      <c r="BU315" s="75" t="s">
        <v>294</v>
      </c>
      <c r="BV315" s="75" t="s">
        <v>487</v>
      </c>
      <c r="BW315" s="75" t="s">
        <v>1907</v>
      </c>
      <c r="BX315" s="75" t="s">
        <v>263</v>
      </c>
      <c r="BY315" s="75"/>
      <c r="BZ315" s="75" t="s">
        <v>925</v>
      </c>
      <c r="CA315" s="75" t="s">
        <v>924</v>
      </c>
      <c r="CB315" s="75" t="s">
        <v>306</v>
      </c>
      <c r="CC315" s="75" t="s">
        <v>1264</v>
      </c>
      <c r="CD315" s="75" t="s">
        <v>289</v>
      </c>
      <c r="CE315" s="75" t="s">
        <v>116</v>
      </c>
      <c r="CF315" s="75" t="s">
        <v>266</v>
      </c>
      <c r="CG315" s="75" t="s">
        <v>116</v>
      </c>
      <c r="CH315" s="75" t="s">
        <v>266</v>
      </c>
      <c r="CI315" s="75"/>
      <c r="CJ315" s="75"/>
      <c r="CK315" s="75"/>
      <c r="CL315" s="75"/>
      <c r="CM315" s="75">
        <v>38</v>
      </c>
      <c r="CN315" s="75" t="s">
        <v>45</v>
      </c>
      <c r="CO315" s="75">
        <v>20501231</v>
      </c>
      <c r="CP315" s="75" t="s">
        <v>67</v>
      </c>
      <c r="CQ315" s="75">
        <v>20501231</v>
      </c>
      <c r="CR315" s="75" t="s">
        <v>67</v>
      </c>
      <c r="CS315" s="75" t="s">
        <v>3044</v>
      </c>
      <c r="CT315" s="75" t="s">
        <v>3045</v>
      </c>
      <c r="CU315" s="75" t="s">
        <v>45</v>
      </c>
      <c r="CV315" s="75"/>
      <c r="CW315" s="75"/>
      <c r="CX315" s="75"/>
      <c r="CY315" s="75"/>
      <c r="CZ315" s="75" t="s">
        <v>298</v>
      </c>
      <c r="DA315" s="75" t="s">
        <v>45</v>
      </c>
      <c r="DB315" s="75"/>
      <c r="DC315" s="75" t="s">
        <v>45</v>
      </c>
      <c r="DD315" s="75" t="s">
        <v>269</v>
      </c>
      <c r="DE315" s="75"/>
      <c r="DF315" s="75">
        <v>0</v>
      </c>
      <c r="DG315" s="75">
        <v>0</v>
      </c>
      <c r="DH315" s="75">
        <v>0</v>
      </c>
      <c r="DI315" s="75">
        <v>0</v>
      </c>
      <c r="DJ315" s="75">
        <v>1</v>
      </c>
      <c r="DK315" s="75">
        <v>1</v>
      </c>
      <c r="DL315" s="75">
        <v>1</v>
      </c>
      <c r="DM315" s="75" t="s">
        <v>116</v>
      </c>
      <c r="DN315" s="75" t="s">
        <v>261</v>
      </c>
      <c r="DO315" s="75" t="s">
        <v>319</v>
      </c>
      <c r="DP315" s="75" t="s">
        <v>320</v>
      </c>
      <c r="DQ315" s="75" t="s">
        <v>312</v>
      </c>
      <c r="DR315" s="75"/>
      <c r="DS315" s="75"/>
      <c r="DT315" s="75" t="s">
        <v>321</v>
      </c>
      <c r="DU315" s="75" t="s">
        <v>273</v>
      </c>
      <c r="DV315" s="75"/>
      <c r="DW315" s="75" t="s">
        <v>367</v>
      </c>
      <c r="DX315" s="75" t="s">
        <v>1549</v>
      </c>
      <c r="DY315" s="75" t="s">
        <v>8</v>
      </c>
      <c r="DZ315" s="75" t="s">
        <v>274</v>
      </c>
      <c r="EA315" s="75" t="s">
        <v>9</v>
      </c>
      <c r="EB315" s="75"/>
      <c r="EC315" s="75"/>
      <c r="ED315" s="75"/>
      <c r="EE315" s="75"/>
      <c r="EF315" s="75"/>
      <c r="EG315" s="75"/>
      <c r="EH315" s="75"/>
      <c r="EI315" s="75" t="s">
        <v>275</v>
      </c>
      <c r="EJ315" s="75" t="s">
        <v>276</v>
      </c>
      <c r="EK315" s="75" t="s">
        <v>275</v>
      </c>
      <c r="EL315" s="75" t="s">
        <v>276</v>
      </c>
      <c r="EM315" s="75" t="s">
        <v>277</v>
      </c>
      <c r="EN315" s="75"/>
      <c r="EO315" s="75"/>
      <c r="EP315" s="75" t="s">
        <v>368</v>
      </c>
      <c r="EQ315" s="75"/>
      <c r="ER315" s="75"/>
      <c r="ES315" s="75"/>
      <c r="ET315" s="75" t="s">
        <v>367</v>
      </c>
      <c r="EU315" s="75"/>
      <c r="EV315" s="75"/>
      <c r="EW315" s="75">
        <v>4.9160000000000004</v>
      </c>
      <c r="EX315" s="75" t="s">
        <v>2743</v>
      </c>
      <c r="EY315" s="75" t="s">
        <v>67</v>
      </c>
      <c r="EZ315" s="75" t="s">
        <v>9</v>
      </c>
      <c r="FA315" s="75" t="s">
        <v>279</v>
      </c>
      <c r="FB315" s="75" t="s">
        <v>280</v>
      </c>
      <c r="FC315" s="75"/>
      <c r="FD315" s="75" t="s">
        <v>801</v>
      </c>
      <c r="FE315" s="75" t="s">
        <v>803</v>
      </c>
      <c r="FF315" s="75">
        <v>373910</v>
      </c>
      <c r="FG315" s="75" t="s">
        <v>111</v>
      </c>
      <c r="FH315" s="75" t="s">
        <v>979</v>
      </c>
      <c r="FI315" s="75"/>
      <c r="FJ315" s="75"/>
      <c r="FK315" s="75"/>
      <c r="FL315" s="75" t="s">
        <v>281</v>
      </c>
      <c r="FM315" s="75" t="s">
        <v>300</v>
      </c>
      <c r="FN315" s="75" t="s">
        <v>283</v>
      </c>
      <c r="FO315" s="75" t="s">
        <v>248</v>
      </c>
      <c r="FP315" s="75" t="s">
        <v>288</v>
      </c>
      <c r="FQ315" s="75" t="s">
        <v>28</v>
      </c>
      <c r="FR315" s="75" t="s">
        <v>281</v>
      </c>
      <c r="FS315" s="75" t="s">
        <v>346</v>
      </c>
      <c r="FT315" s="77" t="s">
        <v>841</v>
      </c>
    </row>
    <row r="316" spans="1:176" ht="15" customHeight="1" x14ac:dyDescent="0.25">
      <c r="A316" s="74">
        <v>43445</v>
      </c>
      <c r="B316" s="75">
        <v>20021611</v>
      </c>
      <c r="C316" s="75" t="s">
        <v>1185</v>
      </c>
      <c r="D316" s="75" t="s">
        <v>10</v>
      </c>
      <c r="E316" s="75" t="e">
        <v>#N/A</v>
      </c>
      <c r="F316" s="75" t="s">
        <v>3347</v>
      </c>
      <c r="G316" s="75" t="s">
        <v>10</v>
      </c>
      <c r="H316" s="75" t="s">
        <v>1545</v>
      </c>
      <c r="I316" s="75" t="s">
        <v>83</v>
      </c>
      <c r="J316" s="75" t="s">
        <v>248</v>
      </c>
      <c r="K316" s="78" t="s">
        <v>2559</v>
      </c>
      <c r="L316" s="75"/>
      <c r="M316" s="75"/>
      <c r="N316" s="75" t="s">
        <v>114</v>
      </c>
      <c r="O316" s="75" t="s">
        <v>107</v>
      </c>
      <c r="P316" s="75" t="s">
        <v>125</v>
      </c>
      <c r="Q316" s="75" t="s">
        <v>71</v>
      </c>
      <c r="R316" s="75" t="s">
        <v>774</v>
      </c>
      <c r="S316" s="75" t="s">
        <v>1572</v>
      </c>
      <c r="T316" s="75" t="s">
        <v>1206</v>
      </c>
      <c r="U316" s="75" t="s">
        <v>289</v>
      </c>
      <c r="V316" s="75" t="s">
        <v>654</v>
      </c>
      <c r="W316" s="75" t="s">
        <v>289</v>
      </c>
      <c r="X316" s="75" t="s">
        <v>251</v>
      </c>
      <c r="Y316" s="75"/>
      <c r="Z316" s="75"/>
      <c r="AA316" s="75"/>
      <c r="AB316" s="75"/>
      <c r="AC316" s="75" t="s">
        <v>8</v>
      </c>
      <c r="AD316" s="75"/>
      <c r="AE316" s="75" t="s">
        <v>355</v>
      </c>
      <c r="AF316" s="75" t="s">
        <v>673</v>
      </c>
      <c r="AG316" s="75" t="s">
        <v>16</v>
      </c>
      <c r="AH316" s="75"/>
      <c r="AI316" s="75"/>
      <c r="AJ316" s="75" t="s">
        <v>256</v>
      </c>
      <c r="AK316" s="75" t="s">
        <v>1117</v>
      </c>
      <c r="AL316" s="75" t="s">
        <v>257</v>
      </c>
      <c r="AM316" s="75" t="s">
        <v>49</v>
      </c>
      <c r="AN316" s="75">
        <v>100</v>
      </c>
      <c r="AO316" s="75" t="s">
        <v>251</v>
      </c>
      <c r="AP316" s="76">
        <v>43377</v>
      </c>
      <c r="AQ316" s="75"/>
      <c r="AR316" s="76">
        <v>43283</v>
      </c>
      <c r="AS316" s="75"/>
      <c r="AT316" s="75"/>
      <c r="AU316" s="75"/>
      <c r="AV316" s="76">
        <v>43378</v>
      </c>
      <c r="AW316" s="75">
        <v>67</v>
      </c>
      <c r="AX316" s="75">
        <v>7</v>
      </c>
      <c r="AY316" s="75">
        <v>0</v>
      </c>
      <c r="AZ316" s="75">
        <v>60</v>
      </c>
      <c r="BA316" s="75" t="s">
        <v>61</v>
      </c>
      <c r="BB316" s="75" t="s">
        <v>61</v>
      </c>
      <c r="BC316" s="75"/>
      <c r="BD316" s="75">
        <v>0</v>
      </c>
      <c r="BE316" s="75">
        <v>0</v>
      </c>
      <c r="BF316" s="75">
        <v>0</v>
      </c>
      <c r="BG316" s="75" t="s">
        <v>45</v>
      </c>
      <c r="BH316" s="75" t="s">
        <v>45</v>
      </c>
      <c r="BI316" s="75" t="s">
        <v>45</v>
      </c>
      <c r="BJ316" s="75"/>
      <c r="BK316" s="75" t="s">
        <v>291</v>
      </c>
      <c r="BL316" s="75"/>
      <c r="BM316" s="75"/>
      <c r="BN316" s="75" t="s">
        <v>313</v>
      </c>
      <c r="BO316" s="75" t="s">
        <v>314</v>
      </c>
      <c r="BP316" s="75" t="s">
        <v>116</v>
      </c>
      <c r="BQ316" s="75" t="s">
        <v>314</v>
      </c>
      <c r="BR316" s="75" t="s">
        <v>293</v>
      </c>
      <c r="BS316" s="75" t="s">
        <v>293</v>
      </c>
      <c r="BT316" s="75" t="s">
        <v>9</v>
      </c>
      <c r="BU316" s="75" t="s">
        <v>396</v>
      </c>
      <c r="BV316" s="75" t="s">
        <v>397</v>
      </c>
      <c r="BW316" s="75" t="s">
        <v>1815</v>
      </c>
      <c r="BX316" s="75" t="s">
        <v>263</v>
      </c>
      <c r="BY316" s="75"/>
      <c r="BZ316" s="75" t="s">
        <v>674</v>
      </c>
      <c r="CA316" s="75" t="s">
        <v>673</v>
      </c>
      <c r="CB316" s="75" t="s">
        <v>358</v>
      </c>
      <c r="CC316" s="75"/>
      <c r="CD316" s="75" t="s">
        <v>289</v>
      </c>
      <c r="CE316" s="75" t="s">
        <v>116</v>
      </c>
      <c r="CF316" s="75" t="s">
        <v>266</v>
      </c>
      <c r="CG316" s="75" t="s">
        <v>116</v>
      </c>
      <c r="CH316" s="75" t="s">
        <v>266</v>
      </c>
      <c r="CI316" s="75"/>
      <c r="CJ316" s="75"/>
      <c r="CK316" s="75"/>
      <c r="CL316" s="75"/>
      <c r="CM316" s="75">
        <v>67</v>
      </c>
      <c r="CN316" s="75" t="s">
        <v>45</v>
      </c>
      <c r="CO316" s="75">
        <v>20501231</v>
      </c>
      <c r="CP316" s="75" t="s">
        <v>67</v>
      </c>
      <c r="CQ316" s="75">
        <v>20501231</v>
      </c>
      <c r="CR316" s="75" t="s">
        <v>67</v>
      </c>
      <c r="CS316" s="75"/>
      <c r="CT316" s="75" t="s">
        <v>3051</v>
      </c>
      <c r="CU316" s="75" t="s">
        <v>45</v>
      </c>
      <c r="CV316" s="75"/>
      <c r="CW316" s="75"/>
      <c r="CX316" s="75"/>
      <c r="CY316" s="75"/>
      <c r="CZ316" s="75" t="s">
        <v>298</v>
      </c>
      <c r="DA316" s="75" t="s">
        <v>45</v>
      </c>
      <c r="DB316" s="75"/>
      <c r="DC316" s="75" t="s">
        <v>45</v>
      </c>
      <c r="DD316" s="75" t="s">
        <v>269</v>
      </c>
      <c r="DE316" s="75"/>
      <c r="DF316" s="75">
        <v>0</v>
      </c>
      <c r="DG316" s="75">
        <v>0</v>
      </c>
      <c r="DH316" s="75">
        <v>0</v>
      </c>
      <c r="DI316" s="75">
        <v>0</v>
      </c>
      <c r="DJ316" s="75">
        <v>1</v>
      </c>
      <c r="DK316" s="75">
        <v>1</v>
      </c>
      <c r="DL316" s="75">
        <v>1</v>
      </c>
      <c r="DM316" s="75" t="s">
        <v>116</v>
      </c>
      <c r="DN316" s="75" t="s">
        <v>314</v>
      </c>
      <c r="DO316" s="75" t="s">
        <v>319</v>
      </c>
      <c r="DP316" s="75" t="s">
        <v>320</v>
      </c>
      <c r="DQ316" s="75" t="s">
        <v>355</v>
      </c>
      <c r="DR316" s="75"/>
      <c r="DS316" s="75"/>
      <c r="DT316" s="75" t="s">
        <v>360</v>
      </c>
      <c r="DU316" s="75" t="s">
        <v>273</v>
      </c>
      <c r="DV316" s="75"/>
      <c r="DW316" s="75" t="s">
        <v>581</v>
      </c>
      <c r="DX316" s="75" t="s">
        <v>1186</v>
      </c>
      <c r="DY316" s="75" t="s">
        <v>8</v>
      </c>
      <c r="DZ316" s="75" t="s">
        <v>274</v>
      </c>
      <c r="EA316" s="75" t="s">
        <v>9</v>
      </c>
      <c r="EB316" s="75">
        <v>43361</v>
      </c>
      <c r="EC316" s="75"/>
      <c r="ED316" s="75"/>
      <c r="EE316" s="75"/>
      <c r="EF316" s="75"/>
      <c r="EG316" s="75"/>
      <c r="EH316" s="75"/>
      <c r="EI316" s="75" t="s">
        <v>275</v>
      </c>
      <c r="EJ316" s="75" t="s">
        <v>276</v>
      </c>
      <c r="EK316" s="75" t="s">
        <v>275</v>
      </c>
      <c r="EL316" s="75" t="s">
        <v>276</v>
      </c>
      <c r="EM316" s="75" t="s">
        <v>277</v>
      </c>
      <c r="EN316" s="75"/>
      <c r="EO316" s="75"/>
      <c r="EP316" s="75" t="s">
        <v>1316</v>
      </c>
      <c r="EQ316" s="75"/>
      <c r="ER316" s="75"/>
      <c r="ES316" s="75"/>
      <c r="ET316" s="75" t="s">
        <v>581</v>
      </c>
      <c r="EU316" s="75"/>
      <c r="EV316" s="75"/>
      <c r="EW316" s="75">
        <v>0.41599999999999998</v>
      </c>
      <c r="EX316" s="75" t="s">
        <v>2743</v>
      </c>
      <c r="EY316" s="75" t="s">
        <v>67</v>
      </c>
      <c r="EZ316" s="75" t="s">
        <v>9</v>
      </c>
      <c r="FA316" s="75" t="s">
        <v>279</v>
      </c>
      <c r="FB316" s="75" t="s">
        <v>280</v>
      </c>
      <c r="FC316" s="75"/>
      <c r="FD316" s="75" t="s">
        <v>801</v>
      </c>
      <c r="FE316" s="75" t="s">
        <v>803</v>
      </c>
      <c r="FF316" s="75">
        <v>827468</v>
      </c>
      <c r="FG316" s="75" t="s">
        <v>107</v>
      </c>
      <c r="FH316" s="75" t="s">
        <v>986</v>
      </c>
      <c r="FI316" s="75"/>
      <c r="FJ316" s="75"/>
      <c r="FK316" s="75"/>
      <c r="FL316" s="75" t="s">
        <v>281</v>
      </c>
      <c r="FM316" s="75" t="s">
        <v>300</v>
      </c>
      <c r="FN316" s="75" t="s">
        <v>283</v>
      </c>
      <c r="FO316" s="75" t="s">
        <v>248</v>
      </c>
      <c r="FP316" s="75" t="s">
        <v>288</v>
      </c>
      <c r="FQ316" s="75" t="s">
        <v>711</v>
      </c>
      <c r="FR316" s="75" t="s">
        <v>281</v>
      </c>
      <c r="FS316" s="75" t="s">
        <v>10</v>
      </c>
      <c r="FT316" s="77" t="s">
        <v>841</v>
      </c>
    </row>
    <row r="317" spans="1:176" ht="15" customHeight="1" x14ac:dyDescent="0.25">
      <c r="A317" s="74">
        <v>43445</v>
      </c>
      <c r="B317" s="75">
        <v>85037</v>
      </c>
      <c r="C317" s="75" t="s">
        <v>1704</v>
      </c>
      <c r="D317" s="75" t="s">
        <v>10</v>
      </c>
      <c r="E317" s="75" t="e">
        <v>#N/A</v>
      </c>
      <c r="F317" s="75" t="s">
        <v>3347</v>
      </c>
      <c r="G317" s="75" t="s">
        <v>10</v>
      </c>
      <c r="H317" s="75" t="s">
        <v>1545</v>
      </c>
      <c r="I317" s="75" t="s">
        <v>83</v>
      </c>
      <c r="J317" s="75" t="s">
        <v>248</v>
      </c>
      <c r="K317" s="75" t="s">
        <v>376</v>
      </c>
      <c r="L317" s="75"/>
      <c r="M317" s="75"/>
      <c r="N317" s="75" t="s">
        <v>736</v>
      </c>
      <c r="O317" s="75" t="s">
        <v>831</v>
      </c>
      <c r="P317" s="75" t="s">
        <v>125</v>
      </c>
      <c r="Q317" s="75" t="s">
        <v>71</v>
      </c>
      <c r="R317" s="75" t="s">
        <v>774</v>
      </c>
      <c r="S317" s="75" t="s">
        <v>1572</v>
      </c>
      <c r="T317" s="75" t="s">
        <v>1696</v>
      </c>
      <c r="U317" s="75" t="s">
        <v>45</v>
      </c>
      <c r="V317" s="75"/>
      <c r="W317" s="75"/>
      <c r="X317" s="75" t="s">
        <v>251</v>
      </c>
      <c r="Y317" s="75"/>
      <c r="Z317" s="75"/>
      <c r="AA317" s="75"/>
      <c r="AB317" s="75"/>
      <c r="AC317" s="75" t="s">
        <v>8</v>
      </c>
      <c r="AD317" s="75"/>
      <c r="AE317" s="75"/>
      <c r="AF317" s="75" t="s">
        <v>1705</v>
      </c>
      <c r="AG317" s="75" t="s">
        <v>15</v>
      </c>
      <c r="AH317" s="75"/>
      <c r="AI317" s="75"/>
      <c r="AJ317" s="75" t="s">
        <v>256</v>
      </c>
      <c r="AK317" s="75" t="s">
        <v>1117</v>
      </c>
      <c r="AL317" s="75" t="s">
        <v>257</v>
      </c>
      <c r="AM317" s="75" t="s">
        <v>53</v>
      </c>
      <c r="AN317" s="75">
        <v>100</v>
      </c>
      <c r="AO317" s="75" t="s">
        <v>251</v>
      </c>
      <c r="AP317" s="75"/>
      <c r="AQ317" s="76">
        <v>43404</v>
      </c>
      <c r="AR317" s="76">
        <v>36839</v>
      </c>
      <c r="AS317" s="75"/>
      <c r="AT317" s="76">
        <v>42256</v>
      </c>
      <c r="AU317" s="75"/>
      <c r="AV317" s="76">
        <v>43405</v>
      </c>
      <c r="AW317" s="75">
        <v>40</v>
      </c>
      <c r="AX317" s="75">
        <v>1</v>
      </c>
      <c r="AY317" s="75">
        <v>0</v>
      </c>
      <c r="AZ317" s="75">
        <v>39</v>
      </c>
      <c r="BA317" s="75" t="s">
        <v>61</v>
      </c>
      <c r="BB317" s="75" t="s">
        <v>61</v>
      </c>
      <c r="BC317" s="75"/>
      <c r="BD317" s="75">
        <v>0</v>
      </c>
      <c r="BE317" s="75">
        <v>0</v>
      </c>
      <c r="BF317" s="75">
        <v>0</v>
      </c>
      <c r="BG317" s="75" t="s">
        <v>45</v>
      </c>
      <c r="BH317" s="75" t="s">
        <v>45</v>
      </c>
      <c r="BI317" s="75" t="s">
        <v>45</v>
      </c>
      <c r="BJ317" s="76">
        <v>43344</v>
      </c>
      <c r="BK317" s="75" t="s">
        <v>521</v>
      </c>
      <c r="BL317" s="75"/>
      <c r="BM317" s="75"/>
      <c r="BN317" s="75" t="s">
        <v>1706</v>
      </c>
      <c r="BO317" s="75" t="s">
        <v>1707</v>
      </c>
      <c r="BP317" s="75" t="s">
        <v>116</v>
      </c>
      <c r="BQ317" s="75" t="s">
        <v>261</v>
      </c>
      <c r="BR317" s="75" t="s">
        <v>262</v>
      </c>
      <c r="BS317" s="75" t="s">
        <v>262</v>
      </c>
      <c r="BT317" s="75" t="s">
        <v>9</v>
      </c>
      <c r="BU317" s="75" t="s">
        <v>303</v>
      </c>
      <c r="BV317" s="75" t="s">
        <v>416</v>
      </c>
      <c r="BW317" s="75" t="s">
        <v>2708</v>
      </c>
      <c r="BX317" s="75" t="s">
        <v>344</v>
      </c>
      <c r="BY317" s="75"/>
      <c r="BZ317" s="75" t="s">
        <v>1708</v>
      </c>
      <c r="CA317" s="75" t="s">
        <v>1705</v>
      </c>
      <c r="CB317" s="75" t="s">
        <v>1709</v>
      </c>
      <c r="CC317" s="75" t="s">
        <v>1512</v>
      </c>
      <c r="CD317" s="75" t="s">
        <v>45</v>
      </c>
      <c r="CE317" s="75" t="s">
        <v>116</v>
      </c>
      <c r="CF317" s="75" t="s">
        <v>266</v>
      </c>
      <c r="CG317" s="75" t="s">
        <v>116</v>
      </c>
      <c r="CH317" s="75" t="s">
        <v>266</v>
      </c>
      <c r="CI317" s="75"/>
      <c r="CJ317" s="75"/>
      <c r="CK317" s="75"/>
      <c r="CL317" s="75"/>
      <c r="CM317" s="75">
        <v>40</v>
      </c>
      <c r="CN317" s="75" t="s">
        <v>45</v>
      </c>
      <c r="CO317" s="75">
        <v>20501231</v>
      </c>
      <c r="CP317" s="75" t="s">
        <v>67</v>
      </c>
      <c r="CQ317" s="75">
        <v>20501231</v>
      </c>
      <c r="CR317" s="75" t="s">
        <v>67</v>
      </c>
      <c r="CS317" s="75" t="s">
        <v>2210</v>
      </c>
      <c r="CT317" s="75" t="s">
        <v>1712</v>
      </c>
      <c r="CU317" s="75" t="s">
        <v>45</v>
      </c>
      <c r="CV317" s="75"/>
      <c r="CW317" s="75"/>
      <c r="CX317" s="75"/>
      <c r="CY317" s="75"/>
      <c r="CZ317" s="75" t="s">
        <v>298</v>
      </c>
      <c r="DA317" s="75" t="s">
        <v>45</v>
      </c>
      <c r="DB317" s="75"/>
      <c r="DC317" s="75" t="s">
        <v>45</v>
      </c>
      <c r="DD317" s="75" t="s">
        <v>269</v>
      </c>
      <c r="DE317" s="75"/>
      <c r="DF317" s="75">
        <v>0</v>
      </c>
      <c r="DG317" s="75">
        <v>0</v>
      </c>
      <c r="DH317" s="75">
        <v>0</v>
      </c>
      <c r="DI317" s="75">
        <v>0</v>
      </c>
      <c r="DJ317" s="75">
        <v>1</v>
      </c>
      <c r="DK317" s="75">
        <v>1</v>
      </c>
      <c r="DL317" s="75">
        <v>1</v>
      </c>
      <c r="DM317" s="75" t="s">
        <v>116</v>
      </c>
      <c r="DN317" s="75" t="s">
        <v>261</v>
      </c>
      <c r="DO317" s="75"/>
      <c r="DP317" s="75"/>
      <c r="DQ317" s="75"/>
      <c r="DR317" s="75"/>
      <c r="DS317" s="75"/>
      <c r="DT317" s="75"/>
      <c r="DU317" s="75" t="s">
        <v>273</v>
      </c>
      <c r="DV317" s="75"/>
      <c r="DW317" s="75"/>
      <c r="DX317" s="75" t="s">
        <v>1713</v>
      </c>
      <c r="DY317" s="75" t="s">
        <v>8</v>
      </c>
      <c r="DZ317" s="75" t="s">
        <v>274</v>
      </c>
      <c r="EA317" s="75" t="s">
        <v>9</v>
      </c>
      <c r="EB317" s="75"/>
      <c r="EC317" s="75"/>
      <c r="ED317" s="75"/>
      <c r="EE317" s="75"/>
      <c r="EF317" s="75"/>
      <c r="EG317" s="75"/>
      <c r="EH317" s="75"/>
      <c r="EI317" s="75" t="s">
        <v>275</v>
      </c>
      <c r="EJ317" s="75" t="s">
        <v>276</v>
      </c>
      <c r="EK317" s="75" t="s">
        <v>275</v>
      </c>
      <c r="EL317" s="75" t="s">
        <v>276</v>
      </c>
      <c r="EM317" s="75" t="s">
        <v>277</v>
      </c>
      <c r="EN317" s="75"/>
      <c r="EO317" s="75"/>
      <c r="EP317" s="75"/>
      <c r="EQ317" s="75"/>
      <c r="ER317" s="75"/>
      <c r="ES317" s="75"/>
      <c r="ET317" s="75"/>
      <c r="EU317" s="75" t="s">
        <v>366</v>
      </c>
      <c r="EV317" s="75">
        <v>43326</v>
      </c>
      <c r="EW317" s="75">
        <v>18.082999999999998</v>
      </c>
      <c r="EX317" s="75" t="s">
        <v>2625</v>
      </c>
      <c r="EY317" s="75" t="s">
        <v>67</v>
      </c>
      <c r="EZ317" s="75" t="s">
        <v>9</v>
      </c>
      <c r="FA317" s="75" t="s">
        <v>279</v>
      </c>
      <c r="FB317" s="75" t="s">
        <v>439</v>
      </c>
      <c r="FC317" s="75"/>
      <c r="FD317" s="75" t="s">
        <v>801</v>
      </c>
      <c r="FE317" s="75" t="s">
        <v>801</v>
      </c>
      <c r="FF317" s="75">
        <v>356907</v>
      </c>
      <c r="FG317" s="75" t="s">
        <v>975</v>
      </c>
      <c r="FH317" s="75" t="s">
        <v>976</v>
      </c>
      <c r="FI317" s="75"/>
      <c r="FJ317" s="75"/>
      <c r="FK317" s="75"/>
      <c r="FL317" s="75" t="s">
        <v>281</v>
      </c>
      <c r="FM317" s="75" t="s">
        <v>282</v>
      </c>
      <c r="FN317" s="75" t="s">
        <v>283</v>
      </c>
      <c r="FO317" s="75" t="s">
        <v>248</v>
      </c>
      <c r="FP317" s="75" t="s">
        <v>248</v>
      </c>
      <c r="FQ317" s="75" t="s">
        <v>28</v>
      </c>
      <c r="FR317" s="75" t="s">
        <v>281</v>
      </c>
      <c r="FS317" s="75" t="s">
        <v>10</v>
      </c>
      <c r="FT317" s="77" t="s">
        <v>841</v>
      </c>
    </row>
    <row r="318" spans="1:176" ht="15" customHeight="1" x14ac:dyDescent="0.25">
      <c r="A318" s="74">
        <v>43445</v>
      </c>
      <c r="B318" s="75">
        <v>309660</v>
      </c>
      <c r="C318" s="75" t="s">
        <v>1285</v>
      </c>
      <c r="D318" s="75" t="s">
        <v>10</v>
      </c>
      <c r="E318" s="75" t="e">
        <v>#N/A</v>
      </c>
      <c r="F318" s="75" t="s">
        <v>3347</v>
      </c>
      <c r="G318" s="75" t="s">
        <v>10</v>
      </c>
      <c r="H318" s="75" t="s">
        <v>1545</v>
      </c>
      <c r="I318" s="75" t="s">
        <v>789</v>
      </c>
      <c r="J318" s="75" t="s">
        <v>248</v>
      </c>
      <c r="K318" s="75" t="s">
        <v>1691</v>
      </c>
      <c r="L318" s="75"/>
      <c r="M318" s="75"/>
      <c r="N318" s="75" t="s">
        <v>994</v>
      </c>
      <c r="O318" s="75" t="s">
        <v>831</v>
      </c>
      <c r="P318" s="75" t="s">
        <v>125</v>
      </c>
      <c r="Q318" s="75" t="s">
        <v>71</v>
      </c>
      <c r="R318" s="75" t="s">
        <v>774</v>
      </c>
      <c r="S318" s="75" t="s">
        <v>1572</v>
      </c>
      <c r="T318" s="75" t="s">
        <v>43</v>
      </c>
      <c r="U318" s="75" t="s">
        <v>289</v>
      </c>
      <c r="V318" s="75" t="s">
        <v>654</v>
      </c>
      <c r="W318" s="75" t="s">
        <v>289</v>
      </c>
      <c r="X318" s="75" t="s">
        <v>251</v>
      </c>
      <c r="Y318" s="75"/>
      <c r="Z318" s="75"/>
      <c r="AA318" s="75"/>
      <c r="AB318" s="75"/>
      <c r="AC318" s="75" t="s">
        <v>8</v>
      </c>
      <c r="AD318" s="75"/>
      <c r="AE318" s="75" t="s">
        <v>833</v>
      </c>
      <c r="AF318" s="75" t="s">
        <v>1286</v>
      </c>
      <c r="AG318" s="75" t="s">
        <v>16</v>
      </c>
      <c r="AH318" s="75" t="s">
        <v>847</v>
      </c>
      <c r="AI318" s="75" t="s">
        <v>848</v>
      </c>
      <c r="AJ318" s="75" t="s">
        <v>256</v>
      </c>
      <c r="AK318" s="75" t="s">
        <v>1117</v>
      </c>
      <c r="AL318" s="75" t="s">
        <v>257</v>
      </c>
      <c r="AM318" s="75" t="s">
        <v>49</v>
      </c>
      <c r="AN318" s="75">
        <v>100</v>
      </c>
      <c r="AO318" s="75" t="s">
        <v>251</v>
      </c>
      <c r="AP318" s="76">
        <v>43388</v>
      </c>
      <c r="AQ318" s="75"/>
      <c r="AR318" s="76">
        <v>41974</v>
      </c>
      <c r="AS318" s="75"/>
      <c r="AT318" s="75"/>
      <c r="AU318" s="75"/>
      <c r="AV318" s="76">
        <v>43389</v>
      </c>
      <c r="AW318" s="75">
        <v>56</v>
      </c>
      <c r="AX318" s="75">
        <v>4</v>
      </c>
      <c r="AY318" s="75">
        <v>0</v>
      </c>
      <c r="AZ318" s="75">
        <v>52</v>
      </c>
      <c r="BA318" s="75" t="s">
        <v>61</v>
      </c>
      <c r="BB318" s="75" t="s">
        <v>60</v>
      </c>
      <c r="BC318" s="75"/>
      <c r="BD318" s="75">
        <v>0</v>
      </c>
      <c r="BE318" s="75">
        <v>1</v>
      </c>
      <c r="BF318" s="75">
        <v>0</v>
      </c>
      <c r="BG318" s="75" t="s">
        <v>45</v>
      </c>
      <c r="BH318" s="75" t="s">
        <v>45</v>
      </c>
      <c r="BI318" s="75" t="s">
        <v>45</v>
      </c>
      <c r="BJ318" s="75"/>
      <c r="BK318" s="75" t="s">
        <v>291</v>
      </c>
      <c r="BL318" s="75"/>
      <c r="BM318" s="75"/>
      <c r="BN318" s="75" t="s">
        <v>313</v>
      </c>
      <c r="BO318" s="75" t="s">
        <v>314</v>
      </c>
      <c r="BP318" s="75" t="s">
        <v>116</v>
      </c>
      <c r="BQ318" s="75" t="s">
        <v>314</v>
      </c>
      <c r="BR318" s="75" t="s">
        <v>293</v>
      </c>
      <c r="BS318" s="75" t="s">
        <v>293</v>
      </c>
      <c r="BT318" s="75" t="s">
        <v>9</v>
      </c>
      <c r="BU318" s="75" t="s">
        <v>285</v>
      </c>
      <c r="BV318" s="75" t="s">
        <v>381</v>
      </c>
      <c r="BW318" s="75" t="s">
        <v>1719</v>
      </c>
      <c r="BX318" s="75" t="s">
        <v>305</v>
      </c>
      <c r="BY318" s="75"/>
      <c r="BZ318" s="75" t="s">
        <v>1287</v>
      </c>
      <c r="CA318" s="75" t="s">
        <v>1286</v>
      </c>
      <c r="CB318" s="75" t="s">
        <v>493</v>
      </c>
      <c r="CC318" s="75" t="s">
        <v>1272</v>
      </c>
      <c r="CD318" s="75" t="s">
        <v>289</v>
      </c>
      <c r="CE318" s="75" t="s">
        <v>116</v>
      </c>
      <c r="CF318" s="75" t="s">
        <v>266</v>
      </c>
      <c r="CG318" s="75" t="s">
        <v>116</v>
      </c>
      <c r="CH318" s="75" t="s">
        <v>266</v>
      </c>
      <c r="CI318" s="75"/>
      <c r="CJ318" s="75"/>
      <c r="CK318" s="75"/>
      <c r="CL318" s="75"/>
      <c r="CM318" s="75">
        <v>29</v>
      </c>
      <c r="CN318" s="75" t="s">
        <v>45</v>
      </c>
      <c r="CO318" s="75">
        <v>20501231</v>
      </c>
      <c r="CP318" s="75" t="s">
        <v>67</v>
      </c>
      <c r="CQ318" s="75">
        <v>20501231</v>
      </c>
      <c r="CR318" s="75" t="s">
        <v>67</v>
      </c>
      <c r="CS318" s="75" t="s">
        <v>2709</v>
      </c>
      <c r="CT318" s="75" t="s">
        <v>3090</v>
      </c>
      <c r="CU318" s="75" t="s">
        <v>45</v>
      </c>
      <c r="CV318" s="75"/>
      <c r="CW318" s="75"/>
      <c r="CX318" s="75">
        <v>42473</v>
      </c>
      <c r="CY318" s="75" t="s">
        <v>1288</v>
      </c>
      <c r="CZ318" s="75" t="s">
        <v>298</v>
      </c>
      <c r="DA318" s="75" t="s">
        <v>45</v>
      </c>
      <c r="DB318" s="75"/>
      <c r="DC318" s="75" t="s">
        <v>45</v>
      </c>
      <c r="DD318" s="75" t="s">
        <v>269</v>
      </c>
      <c r="DE318" s="75"/>
      <c r="DF318" s="75">
        <v>0</v>
      </c>
      <c r="DG318" s="75">
        <v>0</v>
      </c>
      <c r="DH318" s="75">
        <v>0</v>
      </c>
      <c r="DI318" s="75">
        <v>0</v>
      </c>
      <c r="DJ318" s="75">
        <v>1</v>
      </c>
      <c r="DK318" s="75">
        <v>1</v>
      </c>
      <c r="DL318" s="75">
        <v>1</v>
      </c>
      <c r="DM318" s="75" t="s">
        <v>116</v>
      </c>
      <c r="DN318" s="75" t="s">
        <v>314</v>
      </c>
      <c r="DO318" s="75" t="s">
        <v>464</v>
      </c>
      <c r="DP318" s="75" t="s">
        <v>338</v>
      </c>
      <c r="DQ318" s="75" t="s">
        <v>833</v>
      </c>
      <c r="DR318" s="75">
        <v>508</v>
      </c>
      <c r="DS318" s="75" t="s">
        <v>564</v>
      </c>
      <c r="DT318" s="75" t="s">
        <v>340</v>
      </c>
      <c r="DU318" s="75" t="s">
        <v>273</v>
      </c>
      <c r="DV318" s="75"/>
      <c r="DW318" s="75"/>
      <c r="DX318" s="75" t="s">
        <v>1289</v>
      </c>
      <c r="DY318" s="75" t="s">
        <v>8</v>
      </c>
      <c r="DZ318" s="75" t="s">
        <v>274</v>
      </c>
      <c r="EA318" s="75" t="s">
        <v>9</v>
      </c>
      <c r="EB318" s="75"/>
      <c r="EC318" s="75"/>
      <c r="ED318" s="75"/>
      <c r="EE318" s="75"/>
      <c r="EF318" s="75"/>
      <c r="EG318" s="75"/>
      <c r="EH318" s="75"/>
      <c r="EI318" s="75" t="s">
        <v>275</v>
      </c>
      <c r="EJ318" s="75" t="s">
        <v>276</v>
      </c>
      <c r="EK318" s="75" t="s">
        <v>275</v>
      </c>
      <c r="EL318" s="75" t="s">
        <v>276</v>
      </c>
      <c r="EM318" s="75" t="s">
        <v>277</v>
      </c>
      <c r="EN318" s="75"/>
      <c r="EO318" s="75"/>
      <c r="EP318" s="75" t="s">
        <v>686</v>
      </c>
      <c r="EQ318" s="75"/>
      <c r="ER318" s="75"/>
      <c r="ES318" s="75"/>
      <c r="ET318" s="75" t="s">
        <v>385</v>
      </c>
      <c r="EU318" s="75"/>
      <c r="EV318" s="75"/>
      <c r="EW318" s="75">
        <v>8.25</v>
      </c>
      <c r="EX318" s="75" t="s">
        <v>2743</v>
      </c>
      <c r="EY318" s="75" t="s">
        <v>67</v>
      </c>
      <c r="EZ318" s="75" t="s">
        <v>9</v>
      </c>
      <c r="FA318" s="75" t="s">
        <v>279</v>
      </c>
      <c r="FB318" s="75" t="s">
        <v>280</v>
      </c>
      <c r="FC318" s="75"/>
      <c r="FD318" s="75" t="s">
        <v>801</v>
      </c>
      <c r="FE318" s="75" t="s">
        <v>801</v>
      </c>
      <c r="FF318" s="75">
        <v>356907</v>
      </c>
      <c r="FG318" s="75" t="s">
        <v>975</v>
      </c>
      <c r="FH318" s="75" t="s">
        <v>976</v>
      </c>
      <c r="FI318" s="75"/>
      <c r="FJ318" s="75"/>
      <c r="FK318" s="75"/>
      <c r="FL318" s="75" t="s">
        <v>281</v>
      </c>
      <c r="FM318" s="75" t="s">
        <v>300</v>
      </c>
      <c r="FN318" s="75" t="s">
        <v>283</v>
      </c>
      <c r="FO318" s="75" t="s">
        <v>248</v>
      </c>
      <c r="FP318" s="75" t="s">
        <v>248</v>
      </c>
      <c r="FQ318" s="75" t="s">
        <v>28</v>
      </c>
      <c r="FR318" s="75" t="s">
        <v>281</v>
      </c>
      <c r="FS318" s="75" t="s">
        <v>10</v>
      </c>
      <c r="FT318" s="77" t="s">
        <v>841</v>
      </c>
    </row>
    <row r="319" spans="1:176" ht="15" customHeight="1" x14ac:dyDescent="0.25">
      <c r="A319" s="74">
        <v>43445</v>
      </c>
      <c r="B319" s="75">
        <v>368185</v>
      </c>
      <c r="C319" s="75" t="s">
        <v>1432</v>
      </c>
      <c r="D319" s="75" t="s">
        <v>10</v>
      </c>
      <c r="E319" s="75" t="e">
        <v>#N/A</v>
      </c>
      <c r="F319" s="75" t="s">
        <v>3347</v>
      </c>
      <c r="G319" s="75" t="s">
        <v>10</v>
      </c>
      <c r="H319" s="75" t="s">
        <v>1545</v>
      </c>
      <c r="I319" s="75" t="s">
        <v>83</v>
      </c>
      <c r="J319" s="75" t="s">
        <v>248</v>
      </c>
      <c r="K319" s="78" t="s">
        <v>2550</v>
      </c>
      <c r="L319" s="75" t="s">
        <v>881</v>
      </c>
      <c r="M319" s="75"/>
      <c r="N319" s="75" t="s">
        <v>72</v>
      </c>
      <c r="O319" s="75" t="s">
        <v>822</v>
      </c>
      <c r="P319" s="75" t="s">
        <v>125</v>
      </c>
      <c r="Q319" s="75" t="s">
        <v>71</v>
      </c>
      <c r="R319" s="75" t="s">
        <v>774</v>
      </c>
      <c r="S319" s="75" t="s">
        <v>1572</v>
      </c>
      <c r="T319" s="75" t="s">
        <v>466</v>
      </c>
      <c r="U319" s="75" t="s">
        <v>250</v>
      </c>
      <c r="V319" s="75"/>
      <c r="W319" s="75"/>
      <c r="X319" s="75" t="s">
        <v>251</v>
      </c>
      <c r="Y319" s="75"/>
      <c r="Z319" s="75"/>
      <c r="AA319" s="75"/>
      <c r="AB319" s="75"/>
      <c r="AC319" s="75" t="s">
        <v>8</v>
      </c>
      <c r="AD319" s="75"/>
      <c r="AE319" s="75" t="s">
        <v>253</v>
      </c>
      <c r="AF319" s="75" t="s">
        <v>350</v>
      </c>
      <c r="AG319" s="75" t="s">
        <v>11</v>
      </c>
      <c r="AH319" s="75"/>
      <c r="AI319" s="75"/>
      <c r="AJ319" s="75" t="s">
        <v>256</v>
      </c>
      <c r="AK319" s="75" t="s">
        <v>1117</v>
      </c>
      <c r="AL319" s="75" t="s">
        <v>257</v>
      </c>
      <c r="AM319" s="75" t="s">
        <v>49</v>
      </c>
      <c r="AN319" s="75">
        <v>100</v>
      </c>
      <c r="AO319" s="75" t="s">
        <v>251</v>
      </c>
      <c r="AP319" s="76">
        <v>43396</v>
      </c>
      <c r="AQ319" s="75"/>
      <c r="AR319" s="76">
        <v>42705</v>
      </c>
      <c r="AS319" s="75"/>
      <c r="AT319" s="75"/>
      <c r="AU319" s="75"/>
      <c r="AV319" s="76">
        <v>43397</v>
      </c>
      <c r="AW319" s="75">
        <v>48</v>
      </c>
      <c r="AX319" s="75">
        <v>1</v>
      </c>
      <c r="AY319" s="75">
        <v>0</v>
      </c>
      <c r="AZ319" s="75">
        <v>47</v>
      </c>
      <c r="BA319" s="75" t="s">
        <v>61</v>
      </c>
      <c r="BB319" s="75" t="s">
        <v>61</v>
      </c>
      <c r="BC319" s="75"/>
      <c r="BD319" s="75">
        <v>0</v>
      </c>
      <c r="BE319" s="75">
        <v>1</v>
      </c>
      <c r="BF319" s="75">
        <v>1</v>
      </c>
      <c r="BG319" s="75" t="s">
        <v>45</v>
      </c>
      <c r="BH319" s="75" t="s">
        <v>45</v>
      </c>
      <c r="BI319" s="75" t="s">
        <v>45</v>
      </c>
      <c r="BJ319" s="75"/>
      <c r="BK319" s="75" t="s">
        <v>258</v>
      </c>
      <c r="BL319" s="75"/>
      <c r="BM319" s="75"/>
      <c r="BN319" s="75" t="s">
        <v>259</v>
      </c>
      <c r="BO319" s="75" t="s">
        <v>260</v>
      </c>
      <c r="BP319" s="75" t="s">
        <v>116</v>
      </c>
      <c r="BQ319" s="75" t="s">
        <v>261</v>
      </c>
      <c r="BR319" s="75" t="s">
        <v>262</v>
      </c>
      <c r="BS319" s="75" t="s">
        <v>262</v>
      </c>
      <c r="BT319" s="75" t="s">
        <v>9</v>
      </c>
      <c r="BU319" s="75" t="s">
        <v>303</v>
      </c>
      <c r="BV319" s="75" t="s">
        <v>304</v>
      </c>
      <c r="BW319" s="75" t="s">
        <v>731</v>
      </c>
      <c r="BX319" s="75" t="s">
        <v>263</v>
      </c>
      <c r="BY319" s="75"/>
      <c r="BZ319" s="75" t="s">
        <v>352</v>
      </c>
      <c r="CA319" s="75" t="s">
        <v>350</v>
      </c>
      <c r="CB319" s="75" t="s">
        <v>265</v>
      </c>
      <c r="CC319" s="75" t="s">
        <v>1272</v>
      </c>
      <c r="CD319" s="75" t="s">
        <v>250</v>
      </c>
      <c r="CE319" s="75" t="s">
        <v>116</v>
      </c>
      <c r="CF319" s="75" t="s">
        <v>266</v>
      </c>
      <c r="CG319" s="75" t="s">
        <v>116</v>
      </c>
      <c r="CH319" s="75" t="s">
        <v>266</v>
      </c>
      <c r="CI319" s="75"/>
      <c r="CJ319" s="75"/>
      <c r="CK319" s="75"/>
      <c r="CL319" s="75"/>
      <c r="CM319" s="75">
        <v>48</v>
      </c>
      <c r="CN319" s="75" t="s">
        <v>45</v>
      </c>
      <c r="CO319" s="75">
        <v>20501231</v>
      </c>
      <c r="CP319" s="75" t="s">
        <v>474</v>
      </c>
      <c r="CQ319" s="75">
        <v>20501231</v>
      </c>
      <c r="CR319" s="75" t="s">
        <v>474</v>
      </c>
      <c r="CS319" s="75" t="s">
        <v>3171</v>
      </c>
      <c r="CT319" s="75" t="s">
        <v>3172</v>
      </c>
      <c r="CU319" s="75" t="s">
        <v>45</v>
      </c>
      <c r="CV319" s="75"/>
      <c r="CW319" s="75"/>
      <c r="CX319" s="75">
        <v>42909</v>
      </c>
      <c r="CY319" s="75" t="s">
        <v>318</v>
      </c>
      <c r="CZ319" s="75"/>
      <c r="DA319" s="75" t="s">
        <v>45</v>
      </c>
      <c r="DB319" s="75"/>
      <c r="DC319" s="75" t="s">
        <v>45</v>
      </c>
      <c r="DD319" s="75" t="s">
        <v>269</v>
      </c>
      <c r="DE319" s="75"/>
      <c r="DF319" s="75">
        <v>0</v>
      </c>
      <c r="DG319" s="75">
        <v>0</v>
      </c>
      <c r="DH319" s="75">
        <v>0</v>
      </c>
      <c r="DI319" s="75">
        <v>0</v>
      </c>
      <c r="DJ319" s="75">
        <v>1</v>
      </c>
      <c r="DK319" s="75">
        <v>1</v>
      </c>
      <c r="DL319" s="75">
        <v>1</v>
      </c>
      <c r="DM319" s="75" t="s">
        <v>116</v>
      </c>
      <c r="DN319" s="75" t="s">
        <v>261</v>
      </c>
      <c r="DO319" s="75" t="s">
        <v>319</v>
      </c>
      <c r="DP319" s="75" t="s">
        <v>262</v>
      </c>
      <c r="DQ319" s="75" t="s">
        <v>253</v>
      </c>
      <c r="DR319" s="75"/>
      <c r="DS319" s="75"/>
      <c r="DT319" s="75" t="s">
        <v>272</v>
      </c>
      <c r="DU319" s="75" t="s">
        <v>273</v>
      </c>
      <c r="DV319" s="75"/>
      <c r="DW319" s="75"/>
      <c r="DX319" s="75" t="s">
        <v>1433</v>
      </c>
      <c r="DY319" s="75" t="s">
        <v>8</v>
      </c>
      <c r="DZ319" s="75" t="s">
        <v>274</v>
      </c>
      <c r="EA319" s="75" t="s">
        <v>9</v>
      </c>
      <c r="EB319" s="75"/>
      <c r="EC319" s="75"/>
      <c r="ED319" s="75"/>
      <c r="EE319" s="75"/>
      <c r="EF319" s="75"/>
      <c r="EG319" s="75"/>
      <c r="EH319" s="75"/>
      <c r="EI319" s="75" t="s">
        <v>275</v>
      </c>
      <c r="EJ319" s="75" t="s">
        <v>276</v>
      </c>
      <c r="EK319" s="75" t="s">
        <v>275</v>
      </c>
      <c r="EL319" s="75" t="s">
        <v>276</v>
      </c>
      <c r="EM319" s="75" t="s">
        <v>277</v>
      </c>
      <c r="EN319" s="75"/>
      <c r="EO319" s="75"/>
      <c r="EP319" s="75"/>
      <c r="EQ319" s="75"/>
      <c r="ER319" s="75"/>
      <c r="ES319" s="75"/>
      <c r="ET319" s="75" t="s">
        <v>375</v>
      </c>
      <c r="EU319" s="75"/>
      <c r="EV319" s="75"/>
      <c r="EW319" s="75">
        <v>6.1660000000000004</v>
      </c>
      <c r="EX319" s="75" t="s">
        <v>2743</v>
      </c>
      <c r="EY319" s="75" t="s">
        <v>67</v>
      </c>
      <c r="EZ319" s="75" t="s">
        <v>9</v>
      </c>
      <c r="FA319" s="75" t="s">
        <v>279</v>
      </c>
      <c r="FB319" s="75" t="s">
        <v>280</v>
      </c>
      <c r="FC319" s="75"/>
      <c r="FD319" s="75" t="s">
        <v>801</v>
      </c>
      <c r="FE319" s="75" t="s">
        <v>801</v>
      </c>
      <c r="FF319" s="75">
        <v>366984</v>
      </c>
      <c r="FG319" s="75" t="s">
        <v>112</v>
      </c>
      <c r="FH319" s="75" t="s">
        <v>991</v>
      </c>
      <c r="FI319" s="75"/>
      <c r="FJ319" s="75"/>
      <c r="FK319" s="75"/>
      <c r="FL319" s="75" t="s">
        <v>281</v>
      </c>
      <c r="FM319" s="75" t="s">
        <v>300</v>
      </c>
      <c r="FN319" s="75" t="s">
        <v>283</v>
      </c>
      <c r="FO319" s="75" t="s">
        <v>248</v>
      </c>
      <c r="FP319" s="75" t="s">
        <v>248</v>
      </c>
      <c r="FQ319" s="75" t="s">
        <v>28</v>
      </c>
      <c r="FR319" s="75" t="s">
        <v>281</v>
      </c>
      <c r="FS319" s="75" t="s">
        <v>10</v>
      </c>
      <c r="FT319" s="77" t="s">
        <v>841</v>
      </c>
    </row>
    <row r="320" spans="1:176" ht="15" customHeight="1" x14ac:dyDescent="0.25">
      <c r="A320" s="74">
        <v>43445</v>
      </c>
      <c r="B320" s="75">
        <v>290416</v>
      </c>
      <c r="C320" s="75" t="s">
        <v>1453</v>
      </c>
      <c r="D320" s="75" t="s">
        <v>10</v>
      </c>
      <c r="E320" s="75" t="e">
        <v>#N/A</v>
      </c>
      <c r="F320" s="75" t="s">
        <v>3347</v>
      </c>
      <c r="G320" s="75" t="s">
        <v>10</v>
      </c>
      <c r="H320" s="75" t="s">
        <v>1545</v>
      </c>
      <c r="I320" s="75" t="s">
        <v>83</v>
      </c>
      <c r="J320" s="75" t="s">
        <v>248</v>
      </c>
      <c r="K320" s="75" t="s">
        <v>2547</v>
      </c>
      <c r="L320" s="75" t="s">
        <v>2084</v>
      </c>
      <c r="M320" s="75"/>
      <c r="N320" s="75" t="s">
        <v>110</v>
      </c>
      <c r="O320" s="75" t="s">
        <v>822</v>
      </c>
      <c r="P320" s="75" t="s">
        <v>125</v>
      </c>
      <c r="Q320" s="75" t="s">
        <v>71</v>
      </c>
      <c r="R320" s="75" t="s">
        <v>774</v>
      </c>
      <c r="S320" s="75" t="s">
        <v>1572</v>
      </c>
      <c r="T320" s="75" t="s">
        <v>278</v>
      </c>
      <c r="U320" s="75" t="s">
        <v>250</v>
      </c>
      <c r="V320" s="75"/>
      <c r="W320" s="75"/>
      <c r="X320" s="75" t="s">
        <v>251</v>
      </c>
      <c r="Y320" s="75"/>
      <c r="Z320" s="75"/>
      <c r="AA320" s="75"/>
      <c r="AB320" s="75"/>
      <c r="AC320" s="75" t="s">
        <v>8</v>
      </c>
      <c r="AD320" s="75"/>
      <c r="AE320" s="75" t="s">
        <v>253</v>
      </c>
      <c r="AF320" s="75" t="s">
        <v>342</v>
      </c>
      <c r="AG320" s="75" t="s">
        <v>11</v>
      </c>
      <c r="AH320" s="75"/>
      <c r="AI320" s="75"/>
      <c r="AJ320" s="75" t="s">
        <v>256</v>
      </c>
      <c r="AK320" s="75" t="s">
        <v>1117</v>
      </c>
      <c r="AL320" s="75" t="s">
        <v>257</v>
      </c>
      <c r="AM320" s="75" t="s">
        <v>12</v>
      </c>
      <c r="AN320" s="75">
        <v>100</v>
      </c>
      <c r="AO320" s="75" t="s">
        <v>251</v>
      </c>
      <c r="AP320" s="76">
        <v>43400</v>
      </c>
      <c r="AQ320" s="75"/>
      <c r="AR320" s="76">
        <v>41775</v>
      </c>
      <c r="AS320" s="75"/>
      <c r="AT320" s="75"/>
      <c r="AU320" s="75"/>
      <c r="AV320" s="76">
        <v>43401</v>
      </c>
      <c r="AW320" s="75">
        <v>44</v>
      </c>
      <c r="AX320" s="75">
        <v>2</v>
      </c>
      <c r="AY320" s="75">
        <v>0</v>
      </c>
      <c r="AZ320" s="75">
        <v>42</v>
      </c>
      <c r="BA320" s="75" t="s">
        <v>61</v>
      </c>
      <c r="BB320" s="75" t="s">
        <v>61</v>
      </c>
      <c r="BC320" s="75"/>
      <c r="BD320" s="75">
        <v>1</v>
      </c>
      <c r="BE320" s="75">
        <v>2</v>
      </c>
      <c r="BF320" s="75">
        <v>0</v>
      </c>
      <c r="BG320" s="75" t="s">
        <v>45</v>
      </c>
      <c r="BH320" s="75" t="s">
        <v>45</v>
      </c>
      <c r="BI320" s="75" t="s">
        <v>45</v>
      </c>
      <c r="BJ320" s="75"/>
      <c r="BK320" s="75" t="s">
        <v>415</v>
      </c>
      <c r="BL320" s="75"/>
      <c r="BM320" s="75"/>
      <c r="BN320" s="75" t="s">
        <v>259</v>
      </c>
      <c r="BO320" s="75" t="s">
        <v>260</v>
      </c>
      <c r="BP320" s="75" t="s">
        <v>116</v>
      </c>
      <c r="BQ320" s="75" t="s">
        <v>261</v>
      </c>
      <c r="BR320" s="75" t="s">
        <v>262</v>
      </c>
      <c r="BS320" s="75" t="s">
        <v>262</v>
      </c>
      <c r="BT320" s="75" t="s">
        <v>9</v>
      </c>
      <c r="BU320" s="75" t="s">
        <v>303</v>
      </c>
      <c r="BV320" s="75" t="s">
        <v>304</v>
      </c>
      <c r="BW320" s="75" t="s">
        <v>1535</v>
      </c>
      <c r="BX320" s="75" t="s">
        <v>344</v>
      </c>
      <c r="BY320" s="75"/>
      <c r="BZ320" s="75" t="s">
        <v>345</v>
      </c>
      <c r="CA320" s="75" t="s">
        <v>342</v>
      </c>
      <c r="CB320" s="75" t="s">
        <v>265</v>
      </c>
      <c r="CC320" s="75" t="s">
        <v>1261</v>
      </c>
      <c r="CD320" s="75" t="s">
        <v>250</v>
      </c>
      <c r="CE320" s="75" t="s">
        <v>116</v>
      </c>
      <c r="CF320" s="75" t="s">
        <v>266</v>
      </c>
      <c r="CG320" s="75" t="s">
        <v>116</v>
      </c>
      <c r="CH320" s="75" t="s">
        <v>266</v>
      </c>
      <c r="CI320" s="75"/>
      <c r="CJ320" s="75"/>
      <c r="CK320" s="75"/>
      <c r="CL320" s="75"/>
      <c r="CM320" s="75">
        <v>44</v>
      </c>
      <c r="CN320" s="75" t="s">
        <v>45</v>
      </c>
      <c r="CO320" s="75">
        <v>20501231</v>
      </c>
      <c r="CP320" s="75" t="s">
        <v>267</v>
      </c>
      <c r="CQ320" s="75">
        <v>20501231</v>
      </c>
      <c r="CR320" s="75" t="s">
        <v>67</v>
      </c>
      <c r="CS320" s="75" t="s">
        <v>438</v>
      </c>
      <c r="CT320" s="75" t="s">
        <v>3167</v>
      </c>
      <c r="CU320" s="75" t="s">
        <v>45</v>
      </c>
      <c r="CV320" s="75"/>
      <c r="CW320" s="75"/>
      <c r="CX320" s="75">
        <v>42824</v>
      </c>
      <c r="CY320" s="75" t="s">
        <v>1454</v>
      </c>
      <c r="CZ320" s="75"/>
      <c r="DA320" s="75" t="s">
        <v>45</v>
      </c>
      <c r="DB320" s="75"/>
      <c r="DC320" s="75" t="s">
        <v>45</v>
      </c>
      <c r="DD320" s="75" t="s">
        <v>269</v>
      </c>
      <c r="DE320" s="75"/>
      <c r="DF320" s="75">
        <v>0</v>
      </c>
      <c r="DG320" s="75">
        <v>0</v>
      </c>
      <c r="DH320" s="75">
        <v>0</v>
      </c>
      <c r="DI320" s="75">
        <v>0</v>
      </c>
      <c r="DJ320" s="75">
        <v>1</v>
      </c>
      <c r="DK320" s="75">
        <v>1</v>
      </c>
      <c r="DL320" s="75">
        <v>1</v>
      </c>
      <c r="DM320" s="75" t="s">
        <v>116</v>
      </c>
      <c r="DN320" s="75" t="s">
        <v>261</v>
      </c>
      <c r="DO320" s="75"/>
      <c r="DP320" s="75" t="s">
        <v>262</v>
      </c>
      <c r="DQ320" s="75" t="s">
        <v>253</v>
      </c>
      <c r="DR320" s="75">
        <v>739</v>
      </c>
      <c r="DS320" s="75" t="s">
        <v>271</v>
      </c>
      <c r="DT320" s="75" t="s">
        <v>272</v>
      </c>
      <c r="DU320" s="75" t="s">
        <v>273</v>
      </c>
      <c r="DV320" s="75"/>
      <c r="DW320" s="75"/>
      <c r="DX320" s="75" t="s">
        <v>1455</v>
      </c>
      <c r="DY320" s="75" t="s">
        <v>8</v>
      </c>
      <c r="DZ320" s="75" t="s">
        <v>274</v>
      </c>
      <c r="EA320" s="75" t="s">
        <v>9</v>
      </c>
      <c r="EB320" s="75"/>
      <c r="EC320" s="75"/>
      <c r="ED320" s="75"/>
      <c r="EE320" s="75"/>
      <c r="EF320" s="75"/>
      <c r="EG320" s="75"/>
      <c r="EH320" s="75"/>
      <c r="EI320" s="75" t="s">
        <v>275</v>
      </c>
      <c r="EJ320" s="75" t="s">
        <v>276</v>
      </c>
      <c r="EK320" s="75" t="s">
        <v>275</v>
      </c>
      <c r="EL320" s="75" t="s">
        <v>276</v>
      </c>
      <c r="EM320" s="75" t="s">
        <v>277</v>
      </c>
      <c r="EN320" s="75"/>
      <c r="EO320" s="75"/>
      <c r="EP320" s="75"/>
      <c r="EQ320" s="75"/>
      <c r="ER320" s="75"/>
      <c r="ES320" s="75"/>
      <c r="ET320" s="75" t="s">
        <v>278</v>
      </c>
      <c r="EU320" s="75"/>
      <c r="EV320" s="75"/>
      <c r="EW320" s="75">
        <v>4.5</v>
      </c>
      <c r="EX320" s="75" t="s">
        <v>2743</v>
      </c>
      <c r="EY320" s="75" t="s">
        <v>67</v>
      </c>
      <c r="EZ320" s="75" t="s">
        <v>9</v>
      </c>
      <c r="FA320" s="75" t="s">
        <v>279</v>
      </c>
      <c r="FB320" s="75" t="s">
        <v>280</v>
      </c>
      <c r="FC320" s="75"/>
      <c r="FD320" s="75" t="s">
        <v>801</v>
      </c>
      <c r="FE320" s="75" t="s">
        <v>801</v>
      </c>
      <c r="FF320" s="75">
        <v>366984</v>
      </c>
      <c r="FG320" s="75" t="s">
        <v>112</v>
      </c>
      <c r="FH320" s="75" t="s">
        <v>991</v>
      </c>
      <c r="FI320" s="75"/>
      <c r="FJ320" s="75"/>
      <c r="FK320" s="75"/>
      <c r="FL320" s="75" t="s">
        <v>281</v>
      </c>
      <c r="FM320" s="75" t="s">
        <v>282</v>
      </c>
      <c r="FN320" s="75" t="s">
        <v>283</v>
      </c>
      <c r="FO320" s="75" t="s">
        <v>248</v>
      </c>
      <c r="FP320" s="75" t="s">
        <v>248</v>
      </c>
      <c r="FQ320" s="75" t="s">
        <v>28</v>
      </c>
      <c r="FR320" s="75" t="s">
        <v>281</v>
      </c>
      <c r="FS320" s="75" t="s">
        <v>418</v>
      </c>
      <c r="FT320" s="77" t="s">
        <v>841</v>
      </c>
    </row>
    <row r="321" spans="1:176" ht="15" customHeight="1" x14ac:dyDescent="0.25">
      <c r="A321" s="74">
        <v>43445</v>
      </c>
      <c r="B321" s="75">
        <v>20016561</v>
      </c>
      <c r="C321" s="75" t="s">
        <v>1525</v>
      </c>
      <c r="D321" s="75" t="s">
        <v>10</v>
      </c>
      <c r="E321" s="75" t="e">
        <v>#N/A</v>
      </c>
      <c r="F321" s="75" t="s">
        <v>3347</v>
      </c>
      <c r="G321" s="75" t="s">
        <v>10</v>
      </c>
      <c r="H321" s="75" t="s">
        <v>1545</v>
      </c>
      <c r="I321" s="75" t="s">
        <v>83</v>
      </c>
      <c r="J321" s="75" t="s">
        <v>248</v>
      </c>
      <c r="K321" s="75" t="s">
        <v>2537</v>
      </c>
      <c r="L321" s="75" t="s">
        <v>79</v>
      </c>
      <c r="M321" s="75"/>
      <c r="N321" s="75" t="s">
        <v>72</v>
      </c>
      <c r="O321" s="75" t="s">
        <v>822</v>
      </c>
      <c r="P321" s="75" t="s">
        <v>125</v>
      </c>
      <c r="Q321" s="75" t="s">
        <v>71</v>
      </c>
      <c r="R321" s="75" t="s">
        <v>774</v>
      </c>
      <c r="S321" s="75" t="s">
        <v>1572</v>
      </c>
      <c r="T321" s="75" t="s">
        <v>466</v>
      </c>
      <c r="U321" s="75" t="s">
        <v>250</v>
      </c>
      <c r="V321" s="75"/>
      <c r="W321" s="75"/>
      <c r="X321" s="75" t="s">
        <v>251</v>
      </c>
      <c r="Y321" s="75"/>
      <c r="Z321" s="75"/>
      <c r="AA321" s="75"/>
      <c r="AB321" s="75"/>
      <c r="AC321" s="75" t="s">
        <v>8</v>
      </c>
      <c r="AD321" s="75"/>
      <c r="AE321" s="75" t="s">
        <v>253</v>
      </c>
      <c r="AF321" s="75" t="s">
        <v>1411</v>
      </c>
      <c r="AG321" s="75" t="s">
        <v>11</v>
      </c>
      <c r="AH321" s="75"/>
      <c r="AI321" s="75"/>
      <c r="AJ321" s="75" t="s">
        <v>256</v>
      </c>
      <c r="AK321" s="75" t="s">
        <v>1117</v>
      </c>
      <c r="AL321" s="75" t="s">
        <v>257</v>
      </c>
      <c r="AM321" s="75" t="s">
        <v>12</v>
      </c>
      <c r="AN321" s="75">
        <v>100</v>
      </c>
      <c r="AO321" s="75" t="s">
        <v>251</v>
      </c>
      <c r="AP321" s="76">
        <v>43404</v>
      </c>
      <c r="AQ321" s="75"/>
      <c r="AR321" s="76">
        <v>43255</v>
      </c>
      <c r="AS321" s="75"/>
      <c r="AT321" s="75"/>
      <c r="AU321" s="75"/>
      <c r="AV321" s="76">
        <v>43405</v>
      </c>
      <c r="AW321" s="75">
        <v>40</v>
      </c>
      <c r="AX321" s="75">
        <v>8</v>
      </c>
      <c r="AY321" s="75">
        <v>0</v>
      </c>
      <c r="AZ321" s="75">
        <v>32</v>
      </c>
      <c r="BA321" s="75" t="s">
        <v>61</v>
      </c>
      <c r="BB321" s="75" t="s">
        <v>61</v>
      </c>
      <c r="BC321" s="75"/>
      <c r="BD321" s="75">
        <v>0</v>
      </c>
      <c r="BE321" s="75">
        <v>0</v>
      </c>
      <c r="BF321" s="75">
        <v>0</v>
      </c>
      <c r="BG321" s="75" t="s">
        <v>45</v>
      </c>
      <c r="BH321" s="75" t="s">
        <v>45</v>
      </c>
      <c r="BI321" s="75" t="s">
        <v>45</v>
      </c>
      <c r="BJ321" s="75"/>
      <c r="BK321" s="75" t="s">
        <v>382</v>
      </c>
      <c r="BL321" s="75"/>
      <c r="BM321" s="75"/>
      <c r="BN321" s="75" t="s">
        <v>319</v>
      </c>
      <c r="BO321" s="75" t="s">
        <v>486</v>
      </c>
      <c r="BP321" s="75" t="s">
        <v>116</v>
      </c>
      <c r="BQ321" s="75" t="s">
        <v>261</v>
      </c>
      <c r="BR321" s="75" t="s">
        <v>262</v>
      </c>
      <c r="BS321" s="75" t="s">
        <v>262</v>
      </c>
      <c r="BT321" s="75" t="s">
        <v>9</v>
      </c>
      <c r="BU321" s="75" t="s">
        <v>396</v>
      </c>
      <c r="BV321" s="75" t="s">
        <v>397</v>
      </c>
      <c r="BW321" s="75" t="s">
        <v>2186</v>
      </c>
      <c r="BX321" s="75" t="s">
        <v>344</v>
      </c>
      <c r="BY321" s="75"/>
      <c r="BZ321" s="75" t="s">
        <v>1412</v>
      </c>
      <c r="CA321" s="75" t="s">
        <v>1411</v>
      </c>
      <c r="CB321" s="75" t="s">
        <v>770</v>
      </c>
      <c r="CC321" s="75" t="s">
        <v>1261</v>
      </c>
      <c r="CD321" s="75" t="s">
        <v>250</v>
      </c>
      <c r="CE321" s="75" t="s">
        <v>116</v>
      </c>
      <c r="CF321" s="75" t="s">
        <v>266</v>
      </c>
      <c r="CG321" s="75" t="s">
        <v>116</v>
      </c>
      <c r="CH321" s="75" t="s">
        <v>266</v>
      </c>
      <c r="CI321" s="75"/>
      <c r="CJ321" s="75"/>
      <c r="CK321" s="75"/>
      <c r="CL321" s="75"/>
      <c r="CM321" s="75">
        <v>40</v>
      </c>
      <c r="CN321" s="75" t="s">
        <v>45</v>
      </c>
      <c r="CO321" s="75">
        <v>20501231</v>
      </c>
      <c r="CP321" s="75" t="s">
        <v>267</v>
      </c>
      <c r="CQ321" s="75">
        <v>20501231</v>
      </c>
      <c r="CR321" s="75" t="s">
        <v>267</v>
      </c>
      <c r="CS321" s="75"/>
      <c r="CT321" s="75" t="s">
        <v>3164</v>
      </c>
      <c r="CU321" s="75" t="s">
        <v>45</v>
      </c>
      <c r="CV321" s="75"/>
      <c r="CW321" s="75"/>
      <c r="CX321" s="75"/>
      <c r="CY321" s="75"/>
      <c r="CZ321" s="75"/>
      <c r="DA321" s="75" t="s">
        <v>45</v>
      </c>
      <c r="DB321" s="75"/>
      <c r="DC321" s="75" t="s">
        <v>45</v>
      </c>
      <c r="DD321" s="75" t="s">
        <v>268</v>
      </c>
      <c r="DE321" s="75"/>
      <c r="DF321" s="75">
        <v>0</v>
      </c>
      <c r="DG321" s="75">
        <v>0</v>
      </c>
      <c r="DH321" s="75">
        <v>0</v>
      </c>
      <c r="DI321" s="75">
        <v>0</v>
      </c>
      <c r="DJ321" s="75">
        <v>1</v>
      </c>
      <c r="DK321" s="75">
        <v>1</v>
      </c>
      <c r="DL321" s="75">
        <v>1</v>
      </c>
      <c r="DM321" s="75" t="s">
        <v>116</v>
      </c>
      <c r="DN321" s="75" t="s">
        <v>261</v>
      </c>
      <c r="DO321" s="75" t="s">
        <v>319</v>
      </c>
      <c r="DP321" s="75" t="s">
        <v>262</v>
      </c>
      <c r="DQ321" s="75" t="s">
        <v>253</v>
      </c>
      <c r="DR321" s="75"/>
      <c r="DS321" s="75"/>
      <c r="DT321" s="75" t="s">
        <v>272</v>
      </c>
      <c r="DU321" s="75" t="s">
        <v>273</v>
      </c>
      <c r="DV321" s="75"/>
      <c r="DW321" s="75"/>
      <c r="DX321" s="75" t="s">
        <v>1526</v>
      </c>
      <c r="DY321" s="75" t="s">
        <v>8</v>
      </c>
      <c r="DZ321" s="75" t="s">
        <v>274</v>
      </c>
      <c r="EA321" s="75" t="s">
        <v>9</v>
      </c>
      <c r="EB321" s="75"/>
      <c r="EC321" s="75"/>
      <c r="ED321" s="75"/>
      <c r="EE321" s="75"/>
      <c r="EF321" s="75"/>
      <c r="EG321" s="75"/>
      <c r="EH321" s="75"/>
      <c r="EI321" s="75" t="s">
        <v>275</v>
      </c>
      <c r="EJ321" s="75" t="s">
        <v>276</v>
      </c>
      <c r="EK321" s="75" t="s">
        <v>275</v>
      </c>
      <c r="EL321" s="75" t="s">
        <v>276</v>
      </c>
      <c r="EM321" s="75" t="s">
        <v>277</v>
      </c>
      <c r="EN321" s="75"/>
      <c r="EO321" s="75"/>
      <c r="EP321" s="75"/>
      <c r="EQ321" s="75"/>
      <c r="ER321" s="75"/>
      <c r="ES321" s="75"/>
      <c r="ET321" s="75" t="s">
        <v>375</v>
      </c>
      <c r="EU321" s="75"/>
      <c r="EV321" s="75"/>
      <c r="EW321" s="75">
        <v>0.5</v>
      </c>
      <c r="EX321" s="75" t="s">
        <v>2743</v>
      </c>
      <c r="EY321" s="75" t="s">
        <v>67</v>
      </c>
      <c r="EZ321" s="75" t="s">
        <v>9</v>
      </c>
      <c r="FA321" s="75" t="s">
        <v>279</v>
      </c>
      <c r="FB321" s="75" t="s">
        <v>280</v>
      </c>
      <c r="FC321" s="75"/>
      <c r="FD321" s="75" t="s">
        <v>801</v>
      </c>
      <c r="FE321" s="75" t="s">
        <v>803</v>
      </c>
      <c r="FF321" s="75">
        <v>366984</v>
      </c>
      <c r="FG321" s="75" t="s">
        <v>112</v>
      </c>
      <c r="FH321" s="75" t="s">
        <v>991</v>
      </c>
      <c r="FI321" s="75"/>
      <c r="FJ321" s="75"/>
      <c r="FK321" s="75"/>
      <c r="FL321" s="75" t="s">
        <v>281</v>
      </c>
      <c r="FM321" s="75" t="s">
        <v>282</v>
      </c>
      <c r="FN321" s="75" t="s">
        <v>283</v>
      </c>
      <c r="FO321" s="75" t="s">
        <v>248</v>
      </c>
      <c r="FP321" s="75" t="s">
        <v>288</v>
      </c>
      <c r="FQ321" s="75" t="s">
        <v>28</v>
      </c>
      <c r="FR321" s="75" t="s">
        <v>281</v>
      </c>
      <c r="FS321" s="75" t="s">
        <v>383</v>
      </c>
      <c r="FT321" s="77" t="s">
        <v>841</v>
      </c>
    </row>
    <row r="322" spans="1:176" ht="15" customHeight="1" x14ac:dyDescent="0.25">
      <c r="A322" s="74">
        <v>43445</v>
      </c>
      <c r="B322" s="75">
        <v>20021571</v>
      </c>
      <c r="C322" s="75" t="s">
        <v>2311</v>
      </c>
      <c r="D322" s="75" t="s">
        <v>10</v>
      </c>
      <c r="E322" s="75" t="e">
        <v>#N/A</v>
      </c>
      <c r="F322" s="75" t="s">
        <v>3347</v>
      </c>
      <c r="G322" s="75" t="s">
        <v>10</v>
      </c>
      <c r="H322" s="75" t="s">
        <v>1545</v>
      </c>
      <c r="I322" s="75" t="s">
        <v>83</v>
      </c>
      <c r="J322" s="75" t="s">
        <v>248</v>
      </c>
      <c r="K322" s="75" t="s">
        <v>2548</v>
      </c>
      <c r="L322" s="75" t="s">
        <v>881</v>
      </c>
      <c r="M322" s="75"/>
      <c r="N322" s="75" t="s">
        <v>1547</v>
      </c>
      <c r="O322" s="75" t="s">
        <v>822</v>
      </c>
      <c r="P322" s="75" t="s">
        <v>125</v>
      </c>
      <c r="Q322" s="75" t="s">
        <v>71</v>
      </c>
      <c r="R322" s="75" t="s">
        <v>774</v>
      </c>
      <c r="S322" s="75" t="s">
        <v>1572</v>
      </c>
      <c r="T322" s="75" t="s">
        <v>249</v>
      </c>
      <c r="U322" s="75" t="s">
        <v>250</v>
      </c>
      <c r="V322" s="75"/>
      <c r="W322" s="75"/>
      <c r="X322" s="75" t="s">
        <v>251</v>
      </c>
      <c r="Y322" s="75"/>
      <c r="Z322" s="75"/>
      <c r="AA322" s="75"/>
      <c r="AB322" s="75"/>
      <c r="AC322" s="75" t="s">
        <v>8</v>
      </c>
      <c r="AD322" s="75"/>
      <c r="AE322" s="75" t="s">
        <v>253</v>
      </c>
      <c r="AF322" s="75" t="s">
        <v>527</v>
      </c>
      <c r="AG322" s="75" t="s">
        <v>11</v>
      </c>
      <c r="AH322" s="75"/>
      <c r="AI322" s="75"/>
      <c r="AJ322" s="75" t="s">
        <v>256</v>
      </c>
      <c r="AK322" s="75" t="s">
        <v>1117</v>
      </c>
      <c r="AL322" s="75" t="s">
        <v>257</v>
      </c>
      <c r="AM322" s="75" t="s">
        <v>56</v>
      </c>
      <c r="AN322" s="75">
        <v>100</v>
      </c>
      <c r="AO322" s="75" t="s">
        <v>251</v>
      </c>
      <c r="AP322" s="76">
        <v>43310</v>
      </c>
      <c r="AQ322" s="76">
        <v>43408</v>
      </c>
      <c r="AR322" s="76">
        <v>43283</v>
      </c>
      <c r="AS322" s="75"/>
      <c r="AT322" s="75"/>
      <c r="AU322" s="75"/>
      <c r="AV322" s="76">
        <v>43409</v>
      </c>
      <c r="AW322" s="75">
        <v>36</v>
      </c>
      <c r="AX322" s="75">
        <v>1</v>
      </c>
      <c r="AY322" s="75">
        <v>0</v>
      </c>
      <c r="AZ322" s="75">
        <v>35</v>
      </c>
      <c r="BA322" s="75" t="s">
        <v>61</v>
      </c>
      <c r="BB322" s="75" t="s">
        <v>73</v>
      </c>
      <c r="BC322" s="75"/>
      <c r="BD322" s="75">
        <v>0</v>
      </c>
      <c r="BE322" s="75">
        <v>0</v>
      </c>
      <c r="BF322" s="75">
        <v>0</v>
      </c>
      <c r="BG322" s="75" t="s">
        <v>45</v>
      </c>
      <c r="BH322" s="75" t="s">
        <v>45</v>
      </c>
      <c r="BI322" s="75" t="s">
        <v>45</v>
      </c>
      <c r="BJ322" s="75"/>
      <c r="BK322" s="75" t="s">
        <v>258</v>
      </c>
      <c r="BL322" s="75"/>
      <c r="BM322" s="75"/>
      <c r="BN322" s="75" t="s">
        <v>818</v>
      </c>
      <c r="BO322" s="75" t="s">
        <v>819</v>
      </c>
      <c r="BP322" s="75" t="s">
        <v>116</v>
      </c>
      <c r="BQ322" s="75" t="s">
        <v>261</v>
      </c>
      <c r="BR322" s="75" t="s">
        <v>262</v>
      </c>
      <c r="BS322" s="75" t="s">
        <v>262</v>
      </c>
      <c r="BT322" s="75" t="s">
        <v>9</v>
      </c>
      <c r="BU322" s="75" t="s">
        <v>396</v>
      </c>
      <c r="BV322" s="75" t="s">
        <v>397</v>
      </c>
      <c r="BW322" s="75" t="s">
        <v>1857</v>
      </c>
      <c r="BX322" s="75" t="s">
        <v>344</v>
      </c>
      <c r="BY322" s="75"/>
      <c r="BZ322" s="75" t="s">
        <v>530</v>
      </c>
      <c r="CA322" s="75" t="s">
        <v>527</v>
      </c>
      <c r="CB322" s="75" t="s">
        <v>265</v>
      </c>
      <c r="CC322" s="75"/>
      <c r="CD322" s="75" t="s">
        <v>250</v>
      </c>
      <c r="CE322" s="75" t="s">
        <v>116</v>
      </c>
      <c r="CF322" s="75" t="s">
        <v>266</v>
      </c>
      <c r="CG322" s="75" t="s">
        <v>116</v>
      </c>
      <c r="CH322" s="75" t="s">
        <v>266</v>
      </c>
      <c r="CI322" s="75"/>
      <c r="CJ322" s="75"/>
      <c r="CK322" s="75"/>
      <c r="CL322" s="75"/>
      <c r="CM322" s="75">
        <v>36</v>
      </c>
      <c r="CN322" s="75" t="s">
        <v>45</v>
      </c>
      <c r="CO322" s="75">
        <v>20501231</v>
      </c>
      <c r="CP322" s="75" t="s">
        <v>267</v>
      </c>
      <c r="CQ322" s="75">
        <v>20501231</v>
      </c>
      <c r="CR322" s="75" t="s">
        <v>67</v>
      </c>
      <c r="CS322" s="75"/>
      <c r="CT322" s="75" t="s">
        <v>3161</v>
      </c>
      <c r="CU322" s="75" t="s">
        <v>45</v>
      </c>
      <c r="CV322" s="75"/>
      <c r="CW322" s="75"/>
      <c r="CX322" s="75"/>
      <c r="CY322" s="75"/>
      <c r="CZ322" s="75"/>
      <c r="DA322" s="75" t="s">
        <v>45</v>
      </c>
      <c r="DB322" s="75"/>
      <c r="DC322" s="75" t="s">
        <v>45</v>
      </c>
      <c r="DD322" s="75" t="s">
        <v>269</v>
      </c>
      <c r="DE322" s="75"/>
      <c r="DF322" s="75">
        <v>0</v>
      </c>
      <c r="DG322" s="75">
        <v>0</v>
      </c>
      <c r="DH322" s="75">
        <v>0</v>
      </c>
      <c r="DI322" s="75">
        <v>0</v>
      </c>
      <c r="DJ322" s="75">
        <v>1</v>
      </c>
      <c r="DK322" s="75">
        <v>1</v>
      </c>
      <c r="DL322" s="75">
        <v>1</v>
      </c>
      <c r="DM322" s="75" t="s">
        <v>116</v>
      </c>
      <c r="DN322" s="75" t="s">
        <v>261</v>
      </c>
      <c r="DO322" s="75" t="s">
        <v>319</v>
      </c>
      <c r="DP322" s="75" t="s">
        <v>262</v>
      </c>
      <c r="DQ322" s="75" t="s">
        <v>253</v>
      </c>
      <c r="DR322" s="75"/>
      <c r="DS322" s="75"/>
      <c r="DT322" s="75" t="s">
        <v>272</v>
      </c>
      <c r="DU322" s="75" t="s">
        <v>273</v>
      </c>
      <c r="DV322" s="75"/>
      <c r="DW322" s="75"/>
      <c r="DX322" s="75" t="s">
        <v>2312</v>
      </c>
      <c r="DY322" s="75" t="s">
        <v>8</v>
      </c>
      <c r="DZ322" s="75" t="s">
        <v>274</v>
      </c>
      <c r="EA322" s="75" t="s">
        <v>9</v>
      </c>
      <c r="EB322" s="75"/>
      <c r="EC322" s="75"/>
      <c r="ED322" s="75"/>
      <c r="EE322" s="75"/>
      <c r="EF322" s="75"/>
      <c r="EG322" s="75"/>
      <c r="EH322" s="75"/>
      <c r="EI322" s="75" t="s">
        <v>275</v>
      </c>
      <c r="EJ322" s="75" t="s">
        <v>276</v>
      </c>
      <c r="EK322" s="75" t="s">
        <v>275</v>
      </c>
      <c r="EL322" s="75" t="s">
        <v>276</v>
      </c>
      <c r="EM322" s="75" t="s">
        <v>277</v>
      </c>
      <c r="EN322" s="75"/>
      <c r="EO322" s="75"/>
      <c r="EP322" s="75"/>
      <c r="EQ322" s="75"/>
      <c r="ER322" s="75"/>
      <c r="ES322" s="75"/>
      <c r="ET322" s="75" t="s">
        <v>375</v>
      </c>
      <c r="EU322" s="75"/>
      <c r="EV322" s="75"/>
      <c r="EW322" s="75">
        <v>0.41599999999999998</v>
      </c>
      <c r="EX322" s="75" t="s">
        <v>2743</v>
      </c>
      <c r="EY322" s="75" t="s">
        <v>67</v>
      </c>
      <c r="EZ322" s="75" t="s">
        <v>9</v>
      </c>
      <c r="FA322" s="75" t="s">
        <v>279</v>
      </c>
      <c r="FB322" s="75" t="s">
        <v>280</v>
      </c>
      <c r="FC322" s="75"/>
      <c r="FD322" s="75" t="s">
        <v>801</v>
      </c>
      <c r="FE322" s="75" t="s">
        <v>803</v>
      </c>
      <c r="FF322" s="75">
        <v>366984</v>
      </c>
      <c r="FG322" s="75" t="s">
        <v>112</v>
      </c>
      <c r="FH322" s="75" t="s">
        <v>991</v>
      </c>
      <c r="FI322" s="75"/>
      <c r="FJ322" s="75"/>
      <c r="FK322" s="75"/>
      <c r="FL322" s="75" t="s">
        <v>281</v>
      </c>
      <c r="FM322" s="75" t="s">
        <v>300</v>
      </c>
      <c r="FN322" s="75" t="s">
        <v>283</v>
      </c>
      <c r="FO322" s="75" t="s">
        <v>248</v>
      </c>
      <c r="FP322" s="75" t="s">
        <v>288</v>
      </c>
      <c r="FQ322" s="75" t="s">
        <v>28</v>
      </c>
      <c r="FR322" s="75" t="s">
        <v>281</v>
      </c>
      <c r="FS322" s="75" t="s">
        <v>10</v>
      </c>
      <c r="FT322" s="77" t="s">
        <v>841</v>
      </c>
    </row>
    <row r="323" spans="1:176" ht="15" customHeight="1" x14ac:dyDescent="0.25">
      <c r="A323" s="74">
        <v>43445</v>
      </c>
      <c r="B323" s="75">
        <v>323814</v>
      </c>
      <c r="C323" s="75" t="s">
        <v>1279</v>
      </c>
      <c r="D323" s="75" t="s">
        <v>10</v>
      </c>
      <c r="E323" s="75" t="e">
        <v>#N/A</v>
      </c>
      <c r="F323" s="75" t="s">
        <v>3347</v>
      </c>
      <c r="G323" s="75" t="s">
        <v>10</v>
      </c>
      <c r="H323" s="75" t="s">
        <v>1545</v>
      </c>
      <c r="I323" s="75" t="s">
        <v>83</v>
      </c>
      <c r="J323" s="75" t="s">
        <v>248</v>
      </c>
      <c r="K323" s="75" t="s">
        <v>2558</v>
      </c>
      <c r="L323" s="75" t="s">
        <v>881</v>
      </c>
      <c r="M323" s="75"/>
      <c r="N323" s="75" t="s">
        <v>110</v>
      </c>
      <c r="O323" s="75" t="s">
        <v>822</v>
      </c>
      <c r="P323" s="75" t="s">
        <v>125</v>
      </c>
      <c r="Q323" s="75" t="s">
        <v>71</v>
      </c>
      <c r="R323" s="75" t="s">
        <v>774</v>
      </c>
      <c r="S323" s="75" t="s">
        <v>1572</v>
      </c>
      <c r="T323" s="75" t="s">
        <v>278</v>
      </c>
      <c r="U323" s="75" t="s">
        <v>250</v>
      </c>
      <c r="V323" s="75"/>
      <c r="W323" s="75"/>
      <c r="X323" s="75" t="s">
        <v>251</v>
      </c>
      <c r="Y323" s="75"/>
      <c r="Z323" s="75"/>
      <c r="AA323" s="75"/>
      <c r="AB323" s="75"/>
      <c r="AC323" s="75" t="s">
        <v>8</v>
      </c>
      <c r="AD323" s="75"/>
      <c r="AE323" s="75" t="s">
        <v>253</v>
      </c>
      <c r="AF323" s="75" t="s">
        <v>364</v>
      </c>
      <c r="AG323" s="75" t="s">
        <v>11</v>
      </c>
      <c r="AH323" s="75"/>
      <c r="AI323" s="75"/>
      <c r="AJ323" s="75" t="s">
        <v>256</v>
      </c>
      <c r="AK323" s="75" t="s">
        <v>1117</v>
      </c>
      <c r="AL323" s="75" t="s">
        <v>257</v>
      </c>
      <c r="AM323" s="75" t="s">
        <v>49</v>
      </c>
      <c r="AN323" s="75">
        <v>100</v>
      </c>
      <c r="AO323" s="75" t="s">
        <v>251</v>
      </c>
      <c r="AP323" s="76">
        <v>43388</v>
      </c>
      <c r="AQ323" s="75"/>
      <c r="AR323" s="76">
        <v>42198</v>
      </c>
      <c r="AS323" s="75"/>
      <c r="AT323" s="75"/>
      <c r="AU323" s="75"/>
      <c r="AV323" s="76">
        <v>43389</v>
      </c>
      <c r="AW323" s="75">
        <v>56</v>
      </c>
      <c r="AX323" s="75">
        <v>4</v>
      </c>
      <c r="AY323" s="75">
        <v>0</v>
      </c>
      <c r="AZ323" s="75">
        <v>52</v>
      </c>
      <c r="BA323" s="75" t="s">
        <v>61</v>
      </c>
      <c r="BB323" s="75" t="s">
        <v>61</v>
      </c>
      <c r="BC323" s="75"/>
      <c r="BD323" s="75">
        <v>2</v>
      </c>
      <c r="BE323" s="75">
        <v>2</v>
      </c>
      <c r="BF323" s="75">
        <v>0</v>
      </c>
      <c r="BG323" s="75" t="s">
        <v>45</v>
      </c>
      <c r="BH323" s="75" t="s">
        <v>45</v>
      </c>
      <c r="BI323" s="75" t="s">
        <v>45</v>
      </c>
      <c r="BJ323" s="75"/>
      <c r="BK323" s="75" t="s">
        <v>607</v>
      </c>
      <c r="BL323" s="75" t="s">
        <v>608</v>
      </c>
      <c r="BM323" s="75">
        <v>43442</v>
      </c>
      <c r="BN323" s="75" t="s">
        <v>259</v>
      </c>
      <c r="BO323" s="75" t="s">
        <v>260</v>
      </c>
      <c r="BP323" s="75" t="s">
        <v>116</v>
      </c>
      <c r="BQ323" s="75" t="s">
        <v>261</v>
      </c>
      <c r="BR323" s="75" t="s">
        <v>262</v>
      </c>
      <c r="BS323" s="75" t="s">
        <v>262</v>
      </c>
      <c r="BT323" s="75" t="s">
        <v>9</v>
      </c>
      <c r="BU323" s="75" t="s">
        <v>440</v>
      </c>
      <c r="BV323" s="75" t="s">
        <v>1280</v>
      </c>
      <c r="BW323" s="75" t="s">
        <v>1085</v>
      </c>
      <c r="BX323" s="75" t="s">
        <v>263</v>
      </c>
      <c r="BY323" s="75"/>
      <c r="BZ323" s="75" t="s">
        <v>365</v>
      </c>
      <c r="CA323" s="75" t="s">
        <v>364</v>
      </c>
      <c r="CB323" s="75" t="s">
        <v>105</v>
      </c>
      <c r="CC323" s="75" t="s">
        <v>1264</v>
      </c>
      <c r="CD323" s="75" t="s">
        <v>250</v>
      </c>
      <c r="CE323" s="75" t="s">
        <v>116</v>
      </c>
      <c r="CF323" s="75" t="s">
        <v>266</v>
      </c>
      <c r="CG323" s="75" t="s">
        <v>116</v>
      </c>
      <c r="CH323" s="75" t="s">
        <v>266</v>
      </c>
      <c r="CI323" s="75"/>
      <c r="CJ323" s="75"/>
      <c r="CK323" s="75"/>
      <c r="CL323" s="75"/>
      <c r="CM323" s="75">
        <v>56</v>
      </c>
      <c r="CN323" s="75" t="s">
        <v>45</v>
      </c>
      <c r="CO323" s="75">
        <v>20501231</v>
      </c>
      <c r="CP323" s="75" t="s">
        <v>267</v>
      </c>
      <c r="CQ323" s="75">
        <v>20501231</v>
      </c>
      <c r="CR323" s="75" t="s">
        <v>67</v>
      </c>
      <c r="CS323" s="75" t="s">
        <v>2712</v>
      </c>
      <c r="CT323" s="75" t="s">
        <v>3159</v>
      </c>
      <c r="CU323" s="75" t="s">
        <v>45</v>
      </c>
      <c r="CV323" s="75"/>
      <c r="CW323" s="75"/>
      <c r="CX323" s="75">
        <v>42990</v>
      </c>
      <c r="CY323" s="75" t="s">
        <v>550</v>
      </c>
      <c r="CZ323" s="75"/>
      <c r="DA323" s="75" t="s">
        <v>45</v>
      </c>
      <c r="DB323" s="75"/>
      <c r="DC323" s="75" t="s">
        <v>45</v>
      </c>
      <c r="DD323" s="75" t="s">
        <v>268</v>
      </c>
      <c r="DE323" s="75"/>
      <c r="DF323" s="75">
        <v>0</v>
      </c>
      <c r="DG323" s="75">
        <v>0</v>
      </c>
      <c r="DH323" s="75">
        <v>0</v>
      </c>
      <c r="DI323" s="75">
        <v>0</v>
      </c>
      <c r="DJ323" s="75">
        <v>1</v>
      </c>
      <c r="DK323" s="75">
        <v>1</v>
      </c>
      <c r="DL323" s="75">
        <v>1</v>
      </c>
      <c r="DM323" s="75" t="s">
        <v>116</v>
      </c>
      <c r="DN323" s="75" t="s">
        <v>261</v>
      </c>
      <c r="DO323" s="75" t="s">
        <v>670</v>
      </c>
      <c r="DP323" s="75" t="s">
        <v>262</v>
      </c>
      <c r="DQ323" s="75" t="s">
        <v>253</v>
      </c>
      <c r="DR323" s="75">
        <v>739</v>
      </c>
      <c r="DS323" s="75" t="s">
        <v>271</v>
      </c>
      <c r="DT323" s="75" t="s">
        <v>272</v>
      </c>
      <c r="DU323" s="75" t="s">
        <v>273</v>
      </c>
      <c r="DV323" s="75"/>
      <c r="DW323" s="75"/>
      <c r="DX323" s="75" t="s">
        <v>1281</v>
      </c>
      <c r="DY323" s="75" t="s">
        <v>8</v>
      </c>
      <c r="DZ323" s="75" t="s">
        <v>274</v>
      </c>
      <c r="EA323" s="75" t="s">
        <v>9</v>
      </c>
      <c r="EB323" s="75"/>
      <c r="EC323" s="75"/>
      <c r="ED323" s="75"/>
      <c r="EE323" s="75"/>
      <c r="EF323" s="75"/>
      <c r="EG323" s="75"/>
      <c r="EH323" s="75"/>
      <c r="EI323" s="75" t="s">
        <v>275</v>
      </c>
      <c r="EJ323" s="75" t="s">
        <v>276</v>
      </c>
      <c r="EK323" s="75" t="s">
        <v>275</v>
      </c>
      <c r="EL323" s="75" t="s">
        <v>276</v>
      </c>
      <c r="EM323" s="75" t="s">
        <v>277</v>
      </c>
      <c r="EN323" s="75"/>
      <c r="EO323" s="75"/>
      <c r="EP323" s="75"/>
      <c r="EQ323" s="75"/>
      <c r="ER323" s="75"/>
      <c r="ES323" s="75"/>
      <c r="ET323" s="75" t="s">
        <v>278</v>
      </c>
      <c r="EU323" s="75"/>
      <c r="EV323" s="75"/>
      <c r="EW323" s="75">
        <v>3.3330000000000002</v>
      </c>
      <c r="EX323" s="75" t="s">
        <v>2743</v>
      </c>
      <c r="EY323" s="75" t="s">
        <v>67</v>
      </c>
      <c r="EZ323" s="75" t="s">
        <v>9</v>
      </c>
      <c r="FA323" s="75" t="s">
        <v>279</v>
      </c>
      <c r="FB323" s="75" t="s">
        <v>280</v>
      </c>
      <c r="FC323" s="75"/>
      <c r="FD323" s="75" t="s">
        <v>801</v>
      </c>
      <c r="FE323" s="75" t="s">
        <v>801</v>
      </c>
      <c r="FF323" s="75">
        <v>366984</v>
      </c>
      <c r="FG323" s="75" t="s">
        <v>112</v>
      </c>
      <c r="FH323" s="75" t="s">
        <v>991</v>
      </c>
      <c r="FI323" s="75"/>
      <c r="FJ323" s="75"/>
      <c r="FK323" s="75"/>
      <c r="FL323" s="75" t="s">
        <v>281</v>
      </c>
      <c r="FM323" s="75" t="s">
        <v>282</v>
      </c>
      <c r="FN323" s="75" t="s">
        <v>283</v>
      </c>
      <c r="FO323" s="75" t="s">
        <v>248</v>
      </c>
      <c r="FP323" s="75" t="s">
        <v>248</v>
      </c>
      <c r="FQ323" s="75" t="s">
        <v>712</v>
      </c>
      <c r="FR323" s="75" t="s">
        <v>281</v>
      </c>
      <c r="FS323" s="75" t="s">
        <v>587</v>
      </c>
      <c r="FT323" s="77" t="s">
        <v>841</v>
      </c>
    </row>
    <row r="324" spans="1:176" ht="15" customHeight="1" x14ac:dyDescent="0.25">
      <c r="A324" s="74">
        <v>43445</v>
      </c>
      <c r="B324" s="75">
        <v>340731</v>
      </c>
      <c r="C324" s="75" t="s">
        <v>1450</v>
      </c>
      <c r="D324" s="75" t="s">
        <v>10</v>
      </c>
      <c r="E324" s="75" t="e">
        <v>#N/A</v>
      </c>
      <c r="F324" s="75" t="s">
        <v>3347</v>
      </c>
      <c r="G324" s="75" t="s">
        <v>10</v>
      </c>
      <c r="H324" s="75" t="s">
        <v>1545</v>
      </c>
      <c r="I324" s="75" t="s">
        <v>83</v>
      </c>
      <c r="J324" s="75" t="s">
        <v>248</v>
      </c>
      <c r="K324" s="78" t="s">
        <v>2538</v>
      </c>
      <c r="L324" s="75"/>
      <c r="M324" s="75"/>
      <c r="N324" s="75" t="s">
        <v>108</v>
      </c>
      <c r="O324" s="75" t="s">
        <v>108</v>
      </c>
      <c r="P324" s="75" t="s">
        <v>125</v>
      </c>
      <c r="Q324" s="75" t="s">
        <v>71</v>
      </c>
      <c r="R324" s="75" t="s">
        <v>774</v>
      </c>
      <c r="S324" s="75" t="s">
        <v>1572</v>
      </c>
      <c r="T324" s="75" t="s">
        <v>466</v>
      </c>
      <c r="U324" s="75" t="s">
        <v>289</v>
      </c>
      <c r="V324" s="75" t="s">
        <v>654</v>
      </c>
      <c r="W324" s="75" t="s">
        <v>289</v>
      </c>
      <c r="X324" s="75" t="s">
        <v>251</v>
      </c>
      <c r="Y324" s="75"/>
      <c r="Z324" s="75"/>
      <c r="AA324" s="75"/>
      <c r="AB324" s="75"/>
      <c r="AC324" s="75" t="s">
        <v>8</v>
      </c>
      <c r="AD324" s="75"/>
      <c r="AE324" s="75" t="s">
        <v>669</v>
      </c>
      <c r="AF324" s="75" t="s">
        <v>290</v>
      </c>
      <c r="AG324" s="75" t="s">
        <v>119</v>
      </c>
      <c r="AH324" s="75"/>
      <c r="AI324" s="75"/>
      <c r="AJ324" s="75" t="s">
        <v>256</v>
      </c>
      <c r="AK324" s="75" t="s">
        <v>1117</v>
      </c>
      <c r="AL324" s="75" t="s">
        <v>257</v>
      </c>
      <c r="AM324" s="75" t="s">
        <v>49</v>
      </c>
      <c r="AN324" s="75">
        <v>100</v>
      </c>
      <c r="AO324" s="75" t="s">
        <v>251</v>
      </c>
      <c r="AP324" s="76">
        <v>43115</v>
      </c>
      <c r="AQ324" s="75"/>
      <c r="AR324" s="76">
        <v>42339</v>
      </c>
      <c r="AS324" s="75"/>
      <c r="AT324" s="75"/>
      <c r="AU324" s="76">
        <v>43400</v>
      </c>
      <c r="AV324" s="76">
        <v>43401</v>
      </c>
      <c r="AW324" s="75">
        <v>44</v>
      </c>
      <c r="AX324" s="75">
        <v>11</v>
      </c>
      <c r="AY324" s="75">
        <v>0</v>
      </c>
      <c r="AZ324" s="75">
        <v>33</v>
      </c>
      <c r="BA324" s="75" t="s">
        <v>61</v>
      </c>
      <c r="BB324" s="75" t="s">
        <v>60</v>
      </c>
      <c r="BC324" s="75"/>
      <c r="BD324" s="75">
        <v>0</v>
      </c>
      <c r="BE324" s="75">
        <v>2</v>
      </c>
      <c r="BF324" s="75">
        <v>0</v>
      </c>
      <c r="BG324" s="75" t="s">
        <v>45</v>
      </c>
      <c r="BH324" s="75" t="s">
        <v>45</v>
      </c>
      <c r="BI324" s="75" t="s">
        <v>45</v>
      </c>
      <c r="BJ324" s="75"/>
      <c r="BK324" s="75" t="s">
        <v>291</v>
      </c>
      <c r="BL324" s="75"/>
      <c r="BM324" s="75"/>
      <c r="BN324" s="75" t="s">
        <v>313</v>
      </c>
      <c r="BO324" s="75" t="s">
        <v>314</v>
      </c>
      <c r="BP324" s="75" t="s">
        <v>116</v>
      </c>
      <c r="BQ324" s="75" t="s">
        <v>314</v>
      </c>
      <c r="BR324" s="75" t="s">
        <v>293</v>
      </c>
      <c r="BS324" s="75" t="s">
        <v>293</v>
      </c>
      <c r="BT324" s="75" t="s">
        <v>9</v>
      </c>
      <c r="BU324" s="75" t="s">
        <v>294</v>
      </c>
      <c r="BV324" s="75" t="s">
        <v>335</v>
      </c>
      <c r="BW324" s="75" t="s">
        <v>1100</v>
      </c>
      <c r="BX324" s="75" t="s">
        <v>305</v>
      </c>
      <c r="BY324" s="75"/>
      <c r="BZ324" s="75" t="s">
        <v>296</v>
      </c>
      <c r="CA324" s="75" t="s">
        <v>290</v>
      </c>
      <c r="CB324" s="75" t="s">
        <v>297</v>
      </c>
      <c r="CC324" s="75" t="s">
        <v>1264</v>
      </c>
      <c r="CD324" s="75" t="s">
        <v>289</v>
      </c>
      <c r="CE324" s="75" t="s">
        <v>116</v>
      </c>
      <c r="CF324" s="75" t="s">
        <v>266</v>
      </c>
      <c r="CG324" s="75" t="s">
        <v>116</v>
      </c>
      <c r="CH324" s="75" t="s">
        <v>266</v>
      </c>
      <c r="CI324" s="75"/>
      <c r="CJ324" s="75"/>
      <c r="CK324" s="75"/>
      <c r="CL324" s="75"/>
      <c r="CM324" s="75">
        <v>44</v>
      </c>
      <c r="CN324" s="75" t="s">
        <v>45</v>
      </c>
      <c r="CO324" s="75">
        <v>20501231</v>
      </c>
      <c r="CP324" s="75" t="s">
        <v>67</v>
      </c>
      <c r="CQ324" s="75">
        <v>20501231</v>
      </c>
      <c r="CR324" s="75" t="s">
        <v>67</v>
      </c>
      <c r="CS324" s="75" t="s">
        <v>3154</v>
      </c>
      <c r="CT324" s="75" t="s">
        <v>3155</v>
      </c>
      <c r="CU324" s="75" t="s">
        <v>45</v>
      </c>
      <c r="CV324" s="75"/>
      <c r="CW324" s="75"/>
      <c r="CX324" s="75">
        <v>42982</v>
      </c>
      <c r="CY324" s="75" t="s">
        <v>1290</v>
      </c>
      <c r="CZ324" s="75" t="s">
        <v>298</v>
      </c>
      <c r="DA324" s="75" t="s">
        <v>45</v>
      </c>
      <c r="DB324" s="75"/>
      <c r="DC324" s="75" t="s">
        <v>45</v>
      </c>
      <c r="DD324" s="75" t="s">
        <v>269</v>
      </c>
      <c r="DE324" s="75"/>
      <c r="DF324" s="75">
        <v>0</v>
      </c>
      <c r="DG324" s="75">
        <v>0</v>
      </c>
      <c r="DH324" s="75">
        <v>0</v>
      </c>
      <c r="DI324" s="75">
        <v>0</v>
      </c>
      <c r="DJ324" s="75">
        <v>1</v>
      </c>
      <c r="DK324" s="75">
        <v>1</v>
      </c>
      <c r="DL324" s="75">
        <v>1</v>
      </c>
      <c r="DM324" s="75" t="s">
        <v>116</v>
      </c>
      <c r="DN324" s="75" t="s">
        <v>314</v>
      </c>
      <c r="DO324" s="75" t="s">
        <v>259</v>
      </c>
      <c r="DP324" s="75" t="s">
        <v>666</v>
      </c>
      <c r="DQ324" s="75" t="s">
        <v>669</v>
      </c>
      <c r="DR324" s="75">
        <v>634</v>
      </c>
      <c r="DS324" s="75" t="s">
        <v>325</v>
      </c>
      <c r="DT324" s="75" t="s">
        <v>299</v>
      </c>
      <c r="DU324" s="75" t="s">
        <v>273</v>
      </c>
      <c r="DV324" s="75"/>
      <c r="DW324" s="75" t="s">
        <v>375</v>
      </c>
      <c r="DX324" s="75" t="s">
        <v>1451</v>
      </c>
      <c r="DY324" s="75" t="s">
        <v>8</v>
      </c>
      <c r="DZ324" s="75" t="s">
        <v>274</v>
      </c>
      <c r="EA324" s="75" t="s">
        <v>9</v>
      </c>
      <c r="EB324" s="75"/>
      <c r="EC324" s="75"/>
      <c r="ED324" s="75"/>
      <c r="EE324" s="75"/>
      <c r="EF324" s="75"/>
      <c r="EG324" s="75"/>
      <c r="EH324" s="75"/>
      <c r="EI324" s="75" t="s">
        <v>275</v>
      </c>
      <c r="EJ324" s="75" t="s">
        <v>276</v>
      </c>
      <c r="EK324" s="75" t="s">
        <v>275</v>
      </c>
      <c r="EL324" s="75" t="s">
        <v>276</v>
      </c>
      <c r="EM324" s="75" t="s">
        <v>277</v>
      </c>
      <c r="EN324" s="75"/>
      <c r="EO324" s="75"/>
      <c r="EP324" s="75" t="s">
        <v>467</v>
      </c>
      <c r="EQ324" s="75"/>
      <c r="ER324" s="75"/>
      <c r="ES324" s="75"/>
      <c r="ET324" s="75" t="s">
        <v>375</v>
      </c>
      <c r="EU324" s="75"/>
      <c r="EV324" s="75"/>
      <c r="EW324" s="75">
        <v>7.25</v>
      </c>
      <c r="EX324" s="75" t="s">
        <v>2743</v>
      </c>
      <c r="EY324" s="75" t="s">
        <v>67</v>
      </c>
      <c r="EZ324" s="75" t="s">
        <v>9</v>
      </c>
      <c r="FA324" s="75" t="s">
        <v>279</v>
      </c>
      <c r="FB324" s="75" t="s">
        <v>280</v>
      </c>
      <c r="FC324" s="75"/>
      <c r="FD324" s="75" t="s">
        <v>801</v>
      </c>
      <c r="FE324" s="75" t="s">
        <v>801</v>
      </c>
      <c r="FF324" s="75">
        <v>321340</v>
      </c>
      <c r="FG324" s="75" t="s">
        <v>108</v>
      </c>
      <c r="FH324" s="75" t="s">
        <v>973</v>
      </c>
      <c r="FI324" s="75"/>
      <c r="FJ324" s="75"/>
      <c r="FK324" s="75"/>
      <c r="FL324" s="75" t="s">
        <v>281</v>
      </c>
      <c r="FM324" s="75" t="s">
        <v>300</v>
      </c>
      <c r="FN324" s="75" t="s">
        <v>283</v>
      </c>
      <c r="FO324" s="75" t="s">
        <v>248</v>
      </c>
      <c r="FP324" s="75" t="s">
        <v>248</v>
      </c>
      <c r="FQ324" s="75" t="s">
        <v>28</v>
      </c>
      <c r="FR324" s="75" t="s">
        <v>281</v>
      </c>
      <c r="FS324" s="75" t="s">
        <v>10</v>
      </c>
      <c r="FT324" s="77" t="s">
        <v>841</v>
      </c>
    </row>
    <row r="325" spans="1:176" ht="15" customHeight="1" x14ac:dyDescent="0.25">
      <c r="A325" s="74">
        <v>43445</v>
      </c>
      <c r="B325" s="75">
        <v>279389</v>
      </c>
      <c r="C325" s="75" t="s">
        <v>1329</v>
      </c>
      <c r="D325" s="75" t="s">
        <v>10</v>
      </c>
      <c r="E325" s="75" t="e">
        <v>#N/A</v>
      </c>
      <c r="F325" s="75" t="s">
        <v>3347</v>
      </c>
      <c r="G325" s="75" t="s">
        <v>10</v>
      </c>
      <c r="H325" s="75" t="s">
        <v>1545</v>
      </c>
      <c r="I325" s="75" t="s">
        <v>83</v>
      </c>
      <c r="J325" s="75" t="s">
        <v>248</v>
      </c>
      <c r="K325" s="75" t="s">
        <v>2556</v>
      </c>
      <c r="L325" s="75" t="s">
        <v>882</v>
      </c>
      <c r="M325" s="75"/>
      <c r="N325" s="75" t="s">
        <v>110</v>
      </c>
      <c r="O325" s="75" t="s">
        <v>822</v>
      </c>
      <c r="P325" s="75" t="s">
        <v>125</v>
      </c>
      <c r="Q325" s="75" t="s">
        <v>71</v>
      </c>
      <c r="R325" s="75" t="s">
        <v>774</v>
      </c>
      <c r="S325" s="75" t="s">
        <v>1572</v>
      </c>
      <c r="T325" s="75" t="s">
        <v>249</v>
      </c>
      <c r="U325" s="75" t="s">
        <v>250</v>
      </c>
      <c r="V325" s="75"/>
      <c r="W325" s="75"/>
      <c r="X325" s="75" t="s">
        <v>251</v>
      </c>
      <c r="Y325" s="75"/>
      <c r="Z325" s="75"/>
      <c r="AA325" s="75"/>
      <c r="AB325" s="75"/>
      <c r="AC325" s="75" t="s">
        <v>8</v>
      </c>
      <c r="AD325" s="75"/>
      <c r="AE325" s="75" t="s">
        <v>253</v>
      </c>
      <c r="AF325" s="75" t="s">
        <v>1330</v>
      </c>
      <c r="AG325" s="75" t="s">
        <v>11</v>
      </c>
      <c r="AH325" s="75"/>
      <c r="AI325" s="75"/>
      <c r="AJ325" s="75" t="s">
        <v>256</v>
      </c>
      <c r="AK325" s="75" t="s">
        <v>1117</v>
      </c>
      <c r="AL325" s="75" t="s">
        <v>257</v>
      </c>
      <c r="AM325" s="75" t="s">
        <v>56</v>
      </c>
      <c r="AN325" s="75">
        <v>100</v>
      </c>
      <c r="AO325" s="75" t="s">
        <v>251</v>
      </c>
      <c r="AP325" s="76">
        <v>43395</v>
      </c>
      <c r="AQ325" s="75"/>
      <c r="AR325" s="76">
        <v>41528</v>
      </c>
      <c r="AS325" s="75"/>
      <c r="AT325" s="75"/>
      <c r="AU325" s="75"/>
      <c r="AV325" s="76">
        <v>43396</v>
      </c>
      <c r="AW325" s="75">
        <v>49</v>
      </c>
      <c r="AX325" s="75">
        <v>5</v>
      </c>
      <c r="AY325" s="75">
        <v>0</v>
      </c>
      <c r="AZ325" s="75">
        <v>44</v>
      </c>
      <c r="BA325" s="75" t="s">
        <v>61</v>
      </c>
      <c r="BB325" s="75" t="s">
        <v>61</v>
      </c>
      <c r="BC325" s="75"/>
      <c r="BD325" s="75">
        <v>0</v>
      </c>
      <c r="BE325" s="75">
        <v>0</v>
      </c>
      <c r="BF325" s="75">
        <v>0</v>
      </c>
      <c r="BG325" s="75" t="s">
        <v>45</v>
      </c>
      <c r="BH325" s="75" t="s">
        <v>45</v>
      </c>
      <c r="BI325" s="75" t="s">
        <v>45</v>
      </c>
      <c r="BJ325" s="75"/>
      <c r="BK325" s="75" t="s">
        <v>343</v>
      </c>
      <c r="BL325" s="75"/>
      <c r="BM325" s="75"/>
      <c r="BN325" s="75" t="s">
        <v>347</v>
      </c>
      <c r="BO325" s="75" t="s">
        <v>1824</v>
      </c>
      <c r="BP325" s="75" t="s">
        <v>116</v>
      </c>
      <c r="BQ325" s="75" t="s">
        <v>261</v>
      </c>
      <c r="BR325" s="75" t="s">
        <v>262</v>
      </c>
      <c r="BS325" s="75" t="s">
        <v>262</v>
      </c>
      <c r="BT325" s="75" t="s">
        <v>9</v>
      </c>
      <c r="BU325" s="75" t="s">
        <v>440</v>
      </c>
      <c r="BV325" s="75" t="s">
        <v>441</v>
      </c>
      <c r="BW325" s="75" t="s">
        <v>1667</v>
      </c>
      <c r="BX325" s="75" t="s">
        <v>344</v>
      </c>
      <c r="BY325" s="75"/>
      <c r="BZ325" s="75" t="s">
        <v>1331</v>
      </c>
      <c r="CA325" s="75" t="s">
        <v>1330</v>
      </c>
      <c r="CB325" s="75" t="s">
        <v>105</v>
      </c>
      <c r="CC325" s="75" t="s">
        <v>1263</v>
      </c>
      <c r="CD325" s="75" t="s">
        <v>250</v>
      </c>
      <c r="CE325" s="75" t="s">
        <v>116</v>
      </c>
      <c r="CF325" s="75" t="s">
        <v>266</v>
      </c>
      <c r="CG325" s="75" t="s">
        <v>116</v>
      </c>
      <c r="CH325" s="75" t="s">
        <v>266</v>
      </c>
      <c r="CI325" s="75"/>
      <c r="CJ325" s="75"/>
      <c r="CK325" s="75"/>
      <c r="CL325" s="75"/>
      <c r="CM325" s="75">
        <v>49</v>
      </c>
      <c r="CN325" s="75" t="s">
        <v>45</v>
      </c>
      <c r="CO325" s="75">
        <v>20501231</v>
      </c>
      <c r="CP325" s="75" t="s">
        <v>267</v>
      </c>
      <c r="CQ325" s="75">
        <v>20501231</v>
      </c>
      <c r="CR325" s="75" t="s">
        <v>67</v>
      </c>
      <c r="CS325" s="75"/>
      <c r="CT325" s="75" t="s">
        <v>3157</v>
      </c>
      <c r="CU325" s="75" t="s">
        <v>45</v>
      </c>
      <c r="CV325" s="75"/>
      <c r="CW325" s="75"/>
      <c r="CX325" s="75">
        <v>42872</v>
      </c>
      <c r="CY325" s="75" t="s">
        <v>377</v>
      </c>
      <c r="CZ325" s="75"/>
      <c r="DA325" s="75" t="s">
        <v>45</v>
      </c>
      <c r="DB325" s="75"/>
      <c r="DC325" s="75" t="s">
        <v>45</v>
      </c>
      <c r="DD325" s="75" t="s">
        <v>269</v>
      </c>
      <c r="DE325" s="75"/>
      <c r="DF325" s="75">
        <v>0</v>
      </c>
      <c r="DG325" s="75">
        <v>0</v>
      </c>
      <c r="DH325" s="75">
        <v>0</v>
      </c>
      <c r="DI325" s="75">
        <v>0</v>
      </c>
      <c r="DJ325" s="75">
        <v>1</v>
      </c>
      <c r="DK325" s="75">
        <v>1</v>
      </c>
      <c r="DL325" s="75">
        <v>1</v>
      </c>
      <c r="DM325" s="75" t="s">
        <v>116</v>
      </c>
      <c r="DN325" s="75" t="s">
        <v>261</v>
      </c>
      <c r="DO325" s="75" t="s">
        <v>443</v>
      </c>
      <c r="DP325" s="75" t="s">
        <v>262</v>
      </c>
      <c r="DQ325" s="75" t="s">
        <v>253</v>
      </c>
      <c r="DR325" s="75"/>
      <c r="DS325" s="75"/>
      <c r="DT325" s="75" t="s">
        <v>272</v>
      </c>
      <c r="DU325" s="75" t="s">
        <v>273</v>
      </c>
      <c r="DV325" s="75"/>
      <c r="DW325" s="75"/>
      <c r="DX325" s="75" t="s">
        <v>1332</v>
      </c>
      <c r="DY325" s="75" t="s">
        <v>8</v>
      </c>
      <c r="DZ325" s="75" t="s">
        <v>274</v>
      </c>
      <c r="EA325" s="75" t="s">
        <v>9</v>
      </c>
      <c r="EB325" s="75"/>
      <c r="EC325" s="75"/>
      <c r="ED325" s="75"/>
      <c r="EE325" s="75"/>
      <c r="EF325" s="75"/>
      <c r="EG325" s="75"/>
      <c r="EH325" s="75"/>
      <c r="EI325" s="75" t="s">
        <v>275</v>
      </c>
      <c r="EJ325" s="75" t="s">
        <v>276</v>
      </c>
      <c r="EK325" s="75" t="s">
        <v>275</v>
      </c>
      <c r="EL325" s="75" t="s">
        <v>276</v>
      </c>
      <c r="EM325" s="75" t="s">
        <v>277</v>
      </c>
      <c r="EN325" s="75"/>
      <c r="EO325" s="75"/>
      <c r="EP325" s="75"/>
      <c r="EQ325" s="75"/>
      <c r="ER325" s="75"/>
      <c r="ES325" s="75"/>
      <c r="ET325" s="75" t="s">
        <v>278</v>
      </c>
      <c r="EU325" s="75"/>
      <c r="EV325" s="75"/>
      <c r="EW325" s="75">
        <v>5.1660000000000004</v>
      </c>
      <c r="EX325" s="75" t="s">
        <v>2743</v>
      </c>
      <c r="EY325" s="75" t="s">
        <v>67</v>
      </c>
      <c r="EZ325" s="75" t="s">
        <v>9</v>
      </c>
      <c r="FA325" s="75" t="s">
        <v>279</v>
      </c>
      <c r="FB325" s="75" t="s">
        <v>280</v>
      </c>
      <c r="FC325" s="75"/>
      <c r="FD325" s="75" t="s">
        <v>801</v>
      </c>
      <c r="FE325" s="75" t="s">
        <v>801</v>
      </c>
      <c r="FF325" s="75">
        <v>366984</v>
      </c>
      <c r="FG325" s="75" t="s">
        <v>112</v>
      </c>
      <c r="FH325" s="75" t="s">
        <v>991</v>
      </c>
      <c r="FI325" s="75"/>
      <c r="FJ325" s="75"/>
      <c r="FK325" s="75"/>
      <c r="FL325" s="75" t="s">
        <v>281</v>
      </c>
      <c r="FM325" s="75" t="s">
        <v>300</v>
      </c>
      <c r="FN325" s="75" t="s">
        <v>283</v>
      </c>
      <c r="FO325" s="75" t="s">
        <v>248</v>
      </c>
      <c r="FP325" s="75" t="s">
        <v>248</v>
      </c>
      <c r="FQ325" s="75" t="s">
        <v>28</v>
      </c>
      <c r="FR325" s="75" t="s">
        <v>281</v>
      </c>
      <c r="FS325" s="75" t="s">
        <v>346</v>
      </c>
      <c r="FT325" s="77" t="s">
        <v>841</v>
      </c>
    </row>
    <row r="326" spans="1:176" ht="15" customHeight="1" x14ac:dyDescent="0.25">
      <c r="A326" s="74">
        <v>43445</v>
      </c>
      <c r="B326" s="75">
        <v>881622</v>
      </c>
      <c r="C326" s="75" t="s">
        <v>2627</v>
      </c>
      <c r="D326" s="75" t="s">
        <v>10</v>
      </c>
      <c r="E326" s="75" t="e">
        <v>#N/A</v>
      </c>
      <c r="F326" s="75" t="s">
        <v>3347</v>
      </c>
      <c r="G326" s="75" t="s">
        <v>10</v>
      </c>
      <c r="H326" s="75" t="s">
        <v>1545</v>
      </c>
      <c r="I326" s="75" t="s">
        <v>789</v>
      </c>
      <c r="J326" s="75" t="s">
        <v>248</v>
      </c>
      <c r="K326" s="75" t="s">
        <v>376</v>
      </c>
      <c r="L326" s="75"/>
      <c r="M326" s="75"/>
      <c r="N326" s="75" t="s">
        <v>1463</v>
      </c>
      <c r="O326" s="75" t="s">
        <v>1463</v>
      </c>
      <c r="P326" s="75" t="s">
        <v>125</v>
      </c>
      <c r="Q326" s="75" t="s">
        <v>71</v>
      </c>
      <c r="R326" s="75" t="s">
        <v>774</v>
      </c>
      <c r="S326" s="75" t="s">
        <v>1572</v>
      </c>
      <c r="T326" s="75" t="s">
        <v>367</v>
      </c>
      <c r="U326" s="75" t="s">
        <v>45</v>
      </c>
      <c r="V326" s="75"/>
      <c r="W326" s="75"/>
      <c r="X326" s="75" t="s">
        <v>251</v>
      </c>
      <c r="Y326" s="75"/>
      <c r="Z326" s="75"/>
      <c r="AA326" s="75"/>
      <c r="AB326" s="75"/>
      <c r="AC326" s="75" t="s">
        <v>113</v>
      </c>
      <c r="AD326" s="75"/>
      <c r="AE326" s="75"/>
      <c r="AF326" s="75" t="s">
        <v>1147</v>
      </c>
      <c r="AG326" s="75" t="s">
        <v>15</v>
      </c>
      <c r="AH326" s="75"/>
      <c r="AI326" s="75"/>
      <c r="AJ326" s="75" t="s">
        <v>256</v>
      </c>
      <c r="AK326" s="75" t="s">
        <v>1117</v>
      </c>
      <c r="AL326" s="75" t="s">
        <v>257</v>
      </c>
      <c r="AM326" s="75" t="s">
        <v>58</v>
      </c>
      <c r="AN326" s="75">
        <v>100</v>
      </c>
      <c r="AO326" s="75" t="s">
        <v>251</v>
      </c>
      <c r="AP326" s="76">
        <v>43441</v>
      </c>
      <c r="AQ326" s="76">
        <v>43404</v>
      </c>
      <c r="AR326" s="76">
        <v>42538</v>
      </c>
      <c r="AS326" s="76">
        <v>43405</v>
      </c>
      <c r="AT326" s="75"/>
      <c r="AU326" s="75"/>
      <c r="AV326" s="76">
        <v>43442</v>
      </c>
      <c r="AW326" s="75">
        <v>3</v>
      </c>
      <c r="AX326" s="75">
        <v>0</v>
      </c>
      <c r="AY326" s="75">
        <v>0</v>
      </c>
      <c r="AZ326" s="75">
        <v>3</v>
      </c>
      <c r="BA326" s="75" t="s">
        <v>73</v>
      </c>
      <c r="BB326" s="75" t="s">
        <v>73</v>
      </c>
      <c r="BC326" s="75"/>
      <c r="BD326" s="75">
        <v>0</v>
      </c>
      <c r="BE326" s="75">
        <v>0</v>
      </c>
      <c r="BF326" s="75">
        <v>0</v>
      </c>
      <c r="BG326" s="75" t="s">
        <v>45</v>
      </c>
      <c r="BH326" s="75" t="s">
        <v>45</v>
      </c>
      <c r="BI326" s="75" t="s">
        <v>45</v>
      </c>
      <c r="BJ326" s="75"/>
      <c r="BK326" s="75" t="s">
        <v>258</v>
      </c>
      <c r="BL326" s="75"/>
      <c r="BM326" s="75"/>
      <c r="BN326" s="75" t="s">
        <v>319</v>
      </c>
      <c r="BO326" s="75" t="s">
        <v>486</v>
      </c>
      <c r="BP326" s="75" t="s">
        <v>116</v>
      </c>
      <c r="BQ326" s="75" t="s">
        <v>261</v>
      </c>
      <c r="BR326" s="75" t="s">
        <v>262</v>
      </c>
      <c r="BS326" s="75" t="s">
        <v>262</v>
      </c>
      <c r="BT326" s="75" t="s">
        <v>9</v>
      </c>
      <c r="BU326" s="75" t="s">
        <v>294</v>
      </c>
      <c r="BV326" s="75" t="s">
        <v>408</v>
      </c>
      <c r="BW326" s="75" t="s">
        <v>1984</v>
      </c>
      <c r="BX326" s="75" t="s">
        <v>47</v>
      </c>
      <c r="BY326" s="75"/>
      <c r="BZ326" s="75" t="s">
        <v>1148</v>
      </c>
      <c r="CA326" s="75" t="s">
        <v>1147</v>
      </c>
      <c r="CB326" s="75" t="s">
        <v>507</v>
      </c>
      <c r="CC326" s="75" t="s">
        <v>1275</v>
      </c>
      <c r="CD326" s="75" t="s">
        <v>45</v>
      </c>
      <c r="CE326" s="75" t="s">
        <v>116</v>
      </c>
      <c r="CF326" s="75" t="s">
        <v>266</v>
      </c>
      <c r="CG326" s="75" t="s">
        <v>116</v>
      </c>
      <c r="CH326" s="75" t="s">
        <v>266</v>
      </c>
      <c r="CI326" s="75"/>
      <c r="CJ326" s="75"/>
      <c r="CK326" s="75"/>
      <c r="CL326" s="75"/>
      <c r="CM326" s="75">
        <v>3</v>
      </c>
      <c r="CN326" s="75" t="s">
        <v>45</v>
      </c>
      <c r="CO326" s="75">
        <v>20501231</v>
      </c>
      <c r="CP326" s="75" t="s">
        <v>67</v>
      </c>
      <c r="CQ326" s="75">
        <v>20501231</v>
      </c>
      <c r="CR326" s="75" t="s">
        <v>67</v>
      </c>
      <c r="CS326" s="75"/>
      <c r="CT326" s="75" t="s">
        <v>2628</v>
      </c>
      <c r="CU326" s="75" t="s">
        <v>45</v>
      </c>
      <c r="CV326" s="75"/>
      <c r="CW326" s="75"/>
      <c r="CX326" s="75">
        <v>43116</v>
      </c>
      <c r="CY326" s="75" t="s">
        <v>324</v>
      </c>
      <c r="CZ326" s="75" t="s">
        <v>298</v>
      </c>
      <c r="DA326" s="75" t="s">
        <v>45</v>
      </c>
      <c r="DB326" s="75"/>
      <c r="DC326" s="75" t="s">
        <v>45</v>
      </c>
      <c r="DD326" s="75" t="s">
        <v>269</v>
      </c>
      <c r="DE326" s="75"/>
      <c r="DF326" s="75">
        <v>0</v>
      </c>
      <c r="DG326" s="75">
        <v>0</v>
      </c>
      <c r="DH326" s="75">
        <v>0</v>
      </c>
      <c r="DI326" s="75">
        <v>0</v>
      </c>
      <c r="DJ326" s="75">
        <v>1</v>
      </c>
      <c r="DK326" s="75">
        <v>1</v>
      </c>
      <c r="DL326" s="75">
        <v>1</v>
      </c>
      <c r="DM326" s="75" t="s">
        <v>116</v>
      </c>
      <c r="DN326" s="75" t="s">
        <v>261</v>
      </c>
      <c r="DO326" s="75"/>
      <c r="DP326" s="75"/>
      <c r="DQ326" s="75"/>
      <c r="DR326" s="75"/>
      <c r="DS326" s="75"/>
      <c r="DT326" s="75"/>
      <c r="DU326" s="75" t="s">
        <v>273</v>
      </c>
      <c r="DV326" s="75"/>
      <c r="DW326" s="75"/>
      <c r="DX326" s="75" t="s">
        <v>2629</v>
      </c>
      <c r="DY326" s="75" t="s">
        <v>330</v>
      </c>
      <c r="DZ326" s="75" t="s">
        <v>274</v>
      </c>
      <c r="EA326" s="75" t="s">
        <v>9</v>
      </c>
      <c r="EB326" s="75"/>
      <c r="EC326" s="75"/>
      <c r="ED326" s="75"/>
      <c r="EE326" s="75"/>
      <c r="EF326" s="75"/>
      <c r="EG326" s="75"/>
      <c r="EH326" s="75"/>
      <c r="EI326" s="75" t="s">
        <v>275</v>
      </c>
      <c r="EJ326" s="75" t="s">
        <v>276</v>
      </c>
      <c r="EK326" s="75" t="s">
        <v>275</v>
      </c>
      <c r="EL326" s="75" t="s">
        <v>276</v>
      </c>
      <c r="EM326" s="75" t="s">
        <v>277</v>
      </c>
      <c r="EN326" s="75"/>
      <c r="EO326" s="75"/>
      <c r="EP326" s="75"/>
      <c r="EQ326" s="75"/>
      <c r="ER326" s="75"/>
      <c r="ES326" s="75"/>
      <c r="ET326" s="75" t="s">
        <v>367</v>
      </c>
      <c r="EU326" s="75"/>
      <c r="EV326" s="75"/>
      <c r="EW326" s="75">
        <v>2.4159999999999999</v>
      </c>
      <c r="EX326" s="75" t="s">
        <v>2743</v>
      </c>
      <c r="EY326" s="75" t="s">
        <v>67</v>
      </c>
      <c r="EZ326" s="75" t="s">
        <v>9</v>
      </c>
      <c r="FA326" s="75" t="s">
        <v>279</v>
      </c>
      <c r="FB326" s="75" t="s">
        <v>280</v>
      </c>
      <c r="FC326" s="75"/>
      <c r="FD326" s="75" t="s">
        <v>801</v>
      </c>
      <c r="FE326" s="75" t="s">
        <v>801</v>
      </c>
      <c r="FF326" s="75">
        <v>356907</v>
      </c>
      <c r="FG326" s="75" t="s">
        <v>975</v>
      </c>
      <c r="FH326" s="75" t="s">
        <v>976</v>
      </c>
      <c r="FI326" s="75"/>
      <c r="FJ326" s="75"/>
      <c r="FK326" s="75"/>
      <c r="FL326" s="75" t="s">
        <v>281</v>
      </c>
      <c r="FM326" s="75" t="s">
        <v>331</v>
      </c>
      <c r="FN326" s="75" t="s">
        <v>281</v>
      </c>
      <c r="FO326" s="75" t="s">
        <v>248</v>
      </c>
      <c r="FP326" s="75" t="s">
        <v>248</v>
      </c>
      <c r="FQ326" s="75" t="s">
        <v>28</v>
      </c>
      <c r="FR326" s="75" t="s">
        <v>281</v>
      </c>
      <c r="FS326" s="75" t="s">
        <v>10</v>
      </c>
      <c r="FT326" s="77" t="s">
        <v>841</v>
      </c>
    </row>
    <row r="327" spans="1:176" ht="15" customHeight="1" x14ac:dyDescent="0.25">
      <c r="A327" s="74">
        <v>43445</v>
      </c>
      <c r="B327" s="75">
        <v>953699</v>
      </c>
      <c r="C327" s="75" t="s">
        <v>1731</v>
      </c>
      <c r="D327" s="75" t="s">
        <v>10</v>
      </c>
      <c r="E327" s="75" t="e">
        <v>#N/A</v>
      </c>
      <c r="F327" s="75" t="s">
        <v>3347</v>
      </c>
      <c r="G327" s="75" t="s">
        <v>10</v>
      </c>
      <c r="H327" s="75" t="s">
        <v>1545</v>
      </c>
      <c r="I327" s="75" t="s">
        <v>789</v>
      </c>
      <c r="J327" s="75" t="s">
        <v>248</v>
      </c>
      <c r="K327" s="75" t="s">
        <v>376</v>
      </c>
      <c r="L327" s="75"/>
      <c r="M327" s="75"/>
      <c r="N327" s="75" t="s">
        <v>1463</v>
      </c>
      <c r="O327" s="75" t="s">
        <v>1463</v>
      </c>
      <c r="P327" s="75" t="s">
        <v>125</v>
      </c>
      <c r="Q327" s="75" t="s">
        <v>71</v>
      </c>
      <c r="R327" s="75" t="s">
        <v>774</v>
      </c>
      <c r="S327" s="75" t="s">
        <v>1572</v>
      </c>
      <c r="T327" s="75" t="s">
        <v>367</v>
      </c>
      <c r="U327" s="75" t="s">
        <v>289</v>
      </c>
      <c r="V327" s="75" t="s">
        <v>654</v>
      </c>
      <c r="W327" s="75" t="s">
        <v>289</v>
      </c>
      <c r="X327" s="75" t="s">
        <v>251</v>
      </c>
      <c r="Y327" s="75"/>
      <c r="Z327" s="75"/>
      <c r="AA327" s="75"/>
      <c r="AB327" s="75"/>
      <c r="AC327" s="75" t="s">
        <v>113</v>
      </c>
      <c r="AD327" s="75"/>
      <c r="AE327" s="75" t="s">
        <v>312</v>
      </c>
      <c r="AF327" s="75" t="s">
        <v>1732</v>
      </c>
      <c r="AG327" s="75" t="s">
        <v>16</v>
      </c>
      <c r="AH327" s="75"/>
      <c r="AI327" s="75"/>
      <c r="AJ327" s="75" t="s">
        <v>256</v>
      </c>
      <c r="AK327" s="75" t="s">
        <v>1117</v>
      </c>
      <c r="AL327" s="75" t="s">
        <v>257</v>
      </c>
      <c r="AM327" s="75" t="s">
        <v>55</v>
      </c>
      <c r="AN327" s="75">
        <v>100</v>
      </c>
      <c r="AO327" s="75" t="s">
        <v>251</v>
      </c>
      <c r="AP327" s="76">
        <v>43419</v>
      </c>
      <c r="AQ327" s="75"/>
      <c r="AR327" s="76">
        <v>43136</v>
      </c>
      <c r="AS327" s="75"/>
      <c r="AT327" s="75"/>
      <c r="AU327" s="75"/>
      <c r="AV327" s="76">
        <v>43420</v>
      </c>
      <c r="AW327" s="75">
        <v>25</v>
      </c>
      <c r="AX327" s="75">
        <v>10</v>
      </c>
      <c r="AY327" s="75">
        <v>0</v>
      </c>
      <c r="AZ327" s="75">
        <v>15</v>
      </c>
      <c r="BA327" s="75" t="s">
        <v>74</v>
      </c>
      <c r="BB327" s="75" t="s">
        <v>60</v>
      </c>
      <c r="BC327" s="75"/>
      <c r="BD327" s="75">
        <v>0</v>
      </c>
      <c r="BE327" s="75">
        <v>0</v>
      </c>
      <c r="BF327" s="75">
        <v>0</v>
      </c>
      <c r="BG327" s="75" t="s">
        <v>45</v>
      </c>
      <c r="BH327" s="75" t="s">
        <v>45</v>
      </c>
      <c r="BI327" s="75" t="s">
        <v>45</v>
      </c>
      <c r="BJ327" s="75"/>
      <c r="BK327" s="75" t="s">
        <v>521</v>
      </c>
      <c r="BL327" s="75"/>
      <c r="BM327" s="75"/>
      <c r="BN327" s="75" t="s">
        <v>313</v>
      </c>
      <c r="BO327" s="75" t="s">
        <v>260</v>
      </c>
      <c r="BP327" s="75" t="s">
        <v>116</v>
      </c>
      <c r="BQ327" s="75" t="s">
        <v>261</v>
      </c>
      <c r="BR327" s="75" t="s">
        <v>293</v>
      </c>
      <c r="BS327" s="75" t="s">
        <v>293</v>
      </c>
      <c r="BT327" s="75" t="s">
        <v>9</v>
      </c>
      <c r="BU327" s="75" t="s">
        <v>1733</v>
      </c>
      <c r="BV327" s="75" t="s">
        <v>502</v>
      </c>
      <c r="BW327" s="75" t="s">
        <v>1903</v>
      </c>
      <c r="BX327" s="75" t="s">
        <v>47</v>
      </c>
      <c r="BY327" s="75"/>
      <c r="BZ327" s="75" t="s">
        <v>1734</v>
      </c>
      <c r="CA327" s="75" t="s">
        <v>1732</v>
      </c>
      <c r="CB327" s="75" t="s">
        <v>504</v>
      </c>
      <c r="CC327" s="75" t="s">
        <v>1260</v>
      </c>
      <c r="CD327" s="75" t="s">
        <v>289</v>
      </c>
      <c r="CE327" s="75" t="s">
        <v>116</v>
      </c>
      <c r="CF327" s="75" t="s">
        <v>266</v>
      </c>
      <c r="CG327" s="75" t="s">
        <v>116</v>
      </c>
      <c r="CH327" s="75" t="s">
        <v>266</v>
      </c>
      <c r="CI327" s="75"/>
      <c r="CJ327" s="75"/>
      <c r="CK327" s="75"/>
      <c r="CL327" s="75"/>
      <c r="CM327" s="75">
        <v>25</v>
      </c>
      <c r="CN327" s="75" t="s">
        <v>45</v>
      </c>
      <c r="CO327" s="75">
        <v>20501231</v>
      </c>
      <c r="CP327" s="75" t="s">
        <v>67</v>
      </c>
      <c r="CQ327" s="75">
        <v>20501231</v>
      </c>
      <c r="CR327" s="75" t="s">
        <v>67</v>
      </c>
      <c r="CS327" s="75" t="s">
        <v>438</v>
      </c>
      <c r="CT327" s="75" t="s">
        <v>2854</v>
      </c>
      <c r="CU327" s="75" t="s">
        <v>45</v>
      </c>
      <c r="CV327" s="75"/>
      <c r="CW327" s="75"/>
      <c r="CX327" s="75">
        <v>43206</v>
      </c>
      <c r="CY327" s="75" t="s">
        <v>1735</v>
      </c>
      <c r="CZ327" s="75" t="s">
        <v>298</v>
      </c>
      <c r="DA327" s="75" t="s">
        <v>45</v>
      </c>
      <c r="DB327" s="75"/>
      <c r="DC327" s="75" t="s">
        <v>45</v>
      </c>
      <c r="DD327" s="75" t="s">
        <v>269</v>
      </c>
      <c r="DE327" s="75"/>
      <c r="DF327" s="75">
        <v>0</v>
      </c>
      <c r="DG327" s="75">
        <v>0</v>
      </c>
      <c r="DH327" s="75">
        <v>0</v>
      </c>
      <c r="DI327" s="75">
        <v>0</v>
      </c>
      <c r="DJ327" s="75">
        <v>1</v>
      </c>
      <c r="DK327" s="75">
        <v>1</v>
      </c>
      <c r="DL327" s="75">
        <v>1</v>
      </c>
      <c r="DM327" s="75" t="s">
        <v>116</v>
      </c>
      <c r="DN327" s="75" t="s">
        <v>261</v>
      </c>
      <c r="DO327" s="75" t="s">
        <v>319</v>
      </c>
      <c r="DP327" s="75" t="s">
        <v>320</v>
      </c>
      <c r="DQ327" s="75" t="s">
        <v>312</v>
      </c>
      <c r="DR327" s="75"/>
      <c r="DS327" s="75"/>
      <c r="DT327" s="75" t="s">
        <v>321</v>
      </c>
      <c r="DU327" s="75" t="s">
        <v>273</v>
      </c>
      <c r="DV327" s="75"/>
      <c r="DW327" s="75" t="s">
        <v>367</v>
      </c>
      <c r="DX327" s="75" t="s">
        <v>1736</v>
      </c>
      <c r="DY327" s="75" t="s">
        <v>330</v>
      </c>
      <c r="DZ327" s="75" t="s">
        <v>274</v>
      </c>
      <c r="EA327" s="75" t="s">
        <v>9</v>
      </c>
      <c r="EB327" s="75"/>
      <c r="EC327" s="75"/>
      <c r="ED327" s="75"/>
      <c r="EE327" s="75"/>
      <c r="EF327" s="75"/>
      <c r="EG327" s="75"/>
      <c r="EH327" s="75"/>
      <c r="EI327" s="75" t="s">
        <v>275</v>
      </c>
      <c r="EJ327" s="75" t="s">
        <v>276</v>
      </c>
      <c r="EK327" s="75" t="s">
        <v>275</v>
      </c>
      <c r="EL327" s="75" t="s">
        <v>276</v>
      </c>
      <c r="EM327" s="75" t="s">
        <v>277</v>
      </c>
      <c r="EN327" s="75"/>
      <c r="EO327" s="75"/>
      <c r="EP327" s="75" t="s">
        <v>368</v>
      </c>
      <c r="EQ327" s="75"/>
      <c r="ER327" s="75"/>
      <c r="ES327" s="75"/>
      <c r="ET327" s="75" t="s">
        <v>367</v>
      </c>
      <c r="EU327" s="75"/>
      <c r="EV327" s="75"/>
      <c r="EW327" s="75">
        <v>0.83299999999999996</v>
      </c>
      <c r="EX327" s="75" t="s">
        <v>2743</v>
      </c>
      <c r="EY327" s="75" t="s">
        <v>67</v>
      </c>
      <c r="EZ327" s="75" t="s">
        <v>9</v>
      </c>
      <c r="FA327" s="75" t="s">
        <v>279</v>
      </c>
      <c r="FB327" s="75" t="s">
        <v>280</v>
      </c>
      <c r="FC327" s="75"/>
      <c r="FD327" s="75" t="s">
        <v>801</v>
      </c>
      <c r="FE327" s="75" t="s">
        <v>803</v>
      </c>
      <c r="FF327" s="75">
        <v>373910</v>
      </c>
      <c r="FG327" s="75" t="s">
        <v>111</v>
      </c>
      <c r="FH327" s="75" t="s">
        <v>979</v>
      </c>
      <c r="FI327" s="75"/>
      <c r="FJ327" s="75"/>
      <c r="FK327" s="75"/>
      <c r="FL327" s="75" t="s">
        <v>281</v>
      </c>
      <c r="FM327" s="75" t="s">
        <v>331</v>
      </c>
      <c r="FN327" s="75" t="s">
        <v>10</v>
      </c>
      <c r="FO327" s="75" t="s">
        <v>248</v>
      </c>
      <c r="FP327" s="75" t="s">
        <v>288</v>
      </c>
      <c r="FQ327" s="75" t="s">
        <v>28</v>
      </c>
      <c r="FR327" s="75" t="s">
        <v>281</v>
      </c>
      <c r="FS327" s="75" t="s">
        <v>10</v>
      </c>
      <c r="FT327" s="77" t="s">
        <v>841</v>
      </c>
    </row>
    <row r="328" spans="1:176" ht="15" customHeight="1" x14ac:dyDescent="0.25">
      <c r="A328" s="74">
        <v>43445</v>
      </c>
      <c r="B328" s="75">
        <v>361493</v>
      </c>
      <c r="C328" s="75" t="s">
        <v>1156</v>
      </c>
      <c r="D328" s="75" t="s">
        <v>10</v>
      </c>
      <c r="E328" s="75">
        <v>0</v>
      </c>
      <c r="F328" s="75" t="s">
        <v>3347</v>
      </c>
      <c r="G328" s="75" t="s">
        <v>10</v>
      </c>
      <c r="H328" s="75" t="s">
        <v>1545</v>
      </c>
      <c r="I328" s="75" t="s">
        <v>83</v>
      </c>
      <c r="J328" s="75" t="s">
        <v>248</v>
      </c>
      <c r="K328" s="75" t="s">
        <v>376</v>
      </c>
      <c r="L328" s="75"/>
      <c r="M328" s="75"/>
      <c r="N328" s="75" t="s">
        <v>1463</v>
      </c>
      <c r="O328" s="75" t="s">
        <v>1463</v>
      </c>
      <c r="P328" s="75" t="s">
        <v>125</v>
      </c>
      <c r="Q328" s="75" t="s">
        <v>71</v>
      </c>
      <c r="R328" s="75" t="s">
        <v>774</v>
      </c>
      <c r="S328" s="75" t="s">
        <v>1572</v>
      </c>
      <c r="T328" s="75" t="s">
        <v>367</v>
      </c>
      <c r="U328" s="75" t="s">
        <v>289</v>
      </c>
      <c r="V328" s="75" t="s">
        <v>654</v>
      </c>
      <c r="W328" s="75" t="s">
        <v>289</v>
      </c>
      <c r="X328" s="75" t="s">
        <v>251</v>
      </c>
      <c r="Y328" s="75"/>
      <c r="Z328" s="75"/>
      <c r="AA328" s="75"/>
      <c r="AB328" s="75"/>
      <c r="AC328" s="75" t="s">
        <v>113</v>
      </c>
      <c r="AD328" s="75"/>
      <c r="AE328" s="75" t="s">
        <v>833</v>
      </c>
      <c r="AF328" s="75" t="s">
        <v>499</v>
      </c>
      <c r="AG328" s="75" t="s">
        <v>118</v>
      </c>
      <c r="AH328" s="75"/>
      <c r="AI328" s="75"/>
      <c r="AJ328" s="75" t="s">
        <v>256</v>
      </c>
      <c r="AK328" s="75" t="s">
        <v>1117</v>
      </c>
      <c r="AL328" s="75" t="s">
        <v>257</v>
      </c>
      <c r="AM328" s="75" t="s">
        <v>46</v>
      </c>
      <c r="AN328" s="75">
        <v>100</v>
      </c>
      <c r="AO328" s="75" t="s">
        <v>251</v>
      </c>
      <c r="AP328" s="76">
        <v>43375</v>
      </c>
      <c r="AQ328" s="75"/>
      <c r="AR328" s="76">
        <v>42639</v>
      </c>
      <c r="AS328" s="75"/>
      <c r="AT328" s="75"/>
      <c r="AU328" s="76">
        <v>43434</v>
      </c>
      <c r="AV328" s="76">
        <v>43435</v>
      </c>
      <c r="AW328" s="75">
        <v>10</v>
      </c>
      <c r="AX328" s="75">
        <v>0</v>
      </c>
      <c r="AY328" s="75">
        <v>0</v>
      </c>
      <c r="AZ328" s="75">
        <v>10</v>
      </c>
      <c r="BA328" s="75" t="s">
        <v>74</v>
      </c>
      <c r="BB328" s="75" t="s">
        <v>63</v>
      </c>
      <c r="BC328" s="76">
        <v>43496</v>
      </c>
      <c r="BD328" s="75">
        <v>0</v>
      </c>
      <c r="BE328" s="75">
        <v>0</v>
      </c>
      <c r="BF328" s="75">
        <v>0</v>
      </c>
      <c r="BG328" s="75" t="s">
        <v>45</v>
      </c>
      <c r="BH328" s="75" t="s">
        <v>45</v>
      </c>
      <c r="BI328" s="75" t="s">
        <v>45</v>
      </c>
      <c r="BJ328" s="75"/>
      <c r="BK328" s="75" t="s">
        <v>521</v>
      </c>
      <c r="BL328" s="75"/>
      <c r="BM328" s="75"/>
      <c r="BN328" s="75" t="s">
        <v>313</v>
      </c>
      <c r="BO328" s="75" t="s">
        <v>260</v>
      </c>
      <c r="BP328" s="75" t="s">
        <v>116</v>
      </c>
      <c r="BQ328" s="75" t="s">
        <v>261</v>
      </c>
      <c r="BR328" s="75" t="s">
        <v>293</v>
      </c>
      <c r="BS328" s="75" t="s">
        <v>293</v>
      </c>
      <c r="BT328" s="75" t="s">
        <v>9</v>
      </c>
      <c r="BU328" s="75" t="s">
        <v>392</v>
      </c>
      <c r="BV328" s="75" t="s">
        <v>393</v>
      </c>
      <c r="BW328" s="75" t="s">
        <v>1007</v>
      </c>
      <c r="BX328" s="75" t="s">
        <v>47</v>
      </c>
      <c r="BY328" s="75"/>
      <c r="BZ328" s="75" t="s">
        <v>500</v>
      </c>
      <c r="CA328" s="75" t="s">
        <v>499</v>
      </c>
      <c r="CB328" s="75" t="s">
        <v>417</v>
      </c>
      <c r="CC328" s="75" t="s">
        <v>1260</v>
      </c>
      <c r="CD328" s="75" t="s">
        <v>289</v>
      </c>
      <c r="CE328" s="75" t="s">
        <v>116</v>
      </c>
      <c r="CF328" s="75" t="s">
        <v>266</v>
      </c>
      <c r="CG328" s="75" t="s">
        <v>116</v>
      </c>
      <c r="CH328" s="75" t="s">
        <v>266</v>
      </c>
      <c r="CI328" s="75"/>
      <c r="CJ328" s="75"/>
      <c r="CK328" s="75"/>
      <c r="CL328" s="75"/>
      <c r="CM328" s="75">
        <v>-4</v>
      </c>
      <c r="CN328" s="75" t="s">
        <v>45</v>
      </c>
      <c r="CO328" s="75">
        <v>20501231</v>
      </c>
      <c r="CP328" s="75" t="s">
        <v>67</v>
      </c>
      <c r="CQ328" s="75">
        <v>20501231</v>
      </c>
      <c r="CR328" s="75" t="s">
        <v>67</v>
      </c>
      <c r="CS328" s="75" t="s">
        <v>1157</v>
      </c>
      <c r="CT328" s="75"/>
      <c r="CU328" s="75" t="s">
        <v>45</v>
      </c>
      <c r="CV328" s="75"/>
      <c r="CW328" s="75"/>
      <c r="CX328" s="75">
        <v>42719</v>
      </c>
      <c r="CY328" s="75" t="s">
        <v>1146</v>
      </c>
      <c r="CZ328" s="75" t="s">
        <v>298</v>
      </c>
      <c r="DA328" s="75" t="s">
        <v>45</v>
      </c>
      <c r="DB328" s="75"/>
      <c r="DC328" s="75" t="s">
        <v>45</v>
      </c>
      <c r="DD328" s="75" t="s">
        <v>269</v>
      </c>
      <c r="DE328" s="75"/>
      <c r="DF328" s="75">
        <v>0</v>
      </c>
      <c r="DG328" s="75">
        <v>0</v>
      </c>
      <c r="DH328" s="75">
        <v>0</v>
      </c>
      <c r="DI328" s="75">
        <v>0</v>
      </c>
      <c r="DJ328" s="75">
        <v>1</v>
      </c>
      <c r="DK328" s="75">
        <v>1</v>
      </c>
      <c r="DL328" s="75">
        <v>1</v>
      </c>
      <c r="DM328" s="75" t="s">
        <v>116</v>
      </c>
      <c r="DN328" s="75" t="s">
        <v>261</v>
      </c>
      <c r="DO328" s="75" t="s">
        <v>394</v>
      </c>
      <c r="DP328" s="75" t="s">
        <v>338</v>
      </c>
      <c r="DQ328" s="75" t="s">
        <v>833</v>
      </c>
      <c r="DR328" s="75">
        <v>517</v>
      </c>
      <c r="DS328" s="75" t="s">
        <v>395</v>
      </c>
      <c r="DT328" s="75" t="s">
        <v>340</v>
      </c>
      <c r="DU328" s="75" t="s">
        <v>273</v>
      </c>
      <c r="DV328" s="75"/>
      <c r="DW328" s="75" t="s">
        <v>367</v>
      </c>
      <c r="DX328" s="75" t="s">
        <v>1158</v>
      </c>
      <c r="DY328" s="75" t="s">
        <v>330</v>
      </c>
      <c r="DZ328" s="75" t="s">
        <v>274</v>
      </c>
      <c r="EA328" s="75" t="s">
        <v>9</v>
      </c>
      <c r="EB328" s="75"/>
      <c r="EC328" s="75"/>
      <c r="ED328" s="75"/>
      <c r="EE328" s="75"/>
      <c r="EF328" s="75"/>
      <c r="EG328" s="75"/>
      <c r="EH328" s="75"/>
      <c r="EI328" s="75" t="s">
        <v>275</v>
      </c>
      <c r="EJ328" s="75" t="s">
        <v>276</v>
      </c>
      <c r="EK328" s="75" t="s">
        <v>275</v>
      </c>
      <c r="EL328" s="75" t="s">
        <v>276</v>
      </c>
      <c r="EM328" s="75" t="s">
        <v>277</v>
      </c>
      <c r="EN328" s="75"/>
      <c r="EO328" s="75"/>
      <c r="EP328" s="75" t="s">
        <v>368</v>
      </c>
      <c r="EQ328" s="75"/>
      <c r="ER328" s="75"/>
      <c r="ES328" s="75"/>
      <c r="ET328" s="75" t="s">
        <v>367</v>
      </c>
      <c r="EU328" s="75"/>
      <c r="EV328" s="75"/>
      <c r="EW328" s="75">
        <v>2.1659999999999999</v>
      </c>
      <c r="EX328" s="75" t="s">
        <v>2743</v>
      </c>
      <c r="EY328" s="75" t="s">
        <v>67</v>
      </c>
      <c r="EZ328" s="75" t="s">
        <v>9</v>
      </c>
      <c r="FA328" s="75" t="s">
        <v>279</v>
      </c>
      <c r="FB328" s="75" t="s">
        <v>280</v>
      </c>
      <c r="FC328" s="75"/>
      <c r="FD328" s="75" t="s">
        <v>801</v>
      </c>
      <c r="FE328" s="75" t="s">
        <v>801</v>
      </c>
      <c r="FF328" s="75">
        <v>356907</v>
      </c>
      <c r="FG328" s="75" t="s">
        <v>975</v>
      </c>
      <c r="FH328" s="75" t="s">
        <v>976</v>
      </c>
      <c r="FI328" s="75"/>
      <c r="FJ328" s="75"/>
      <c r="FK328" s="75"/>
      <c r="FL328" s="75" t="s">
        <v>281</v>
      </c>
      <c r="FM328" s="75" t="s">
        <v>331</v>
      </c>
      <c r="FN328" s="75" t="s">
        <v>913</v>
      </c>
      <c r="FO328" s="75" t="s">
        <v>248</v>
      </c>
      <c r="FP328" s="75" t="s">
        <v>248</v>
      </c>
      <c r="FQ328" s="75" t="s">
        <v>28</v>
      </c>
      <c r="FR328" s="75" t="s">
        <v>281</v>
      </c>
      <c r="FS328" s="75" t="s">
        <v>10</v>
      </c>
      <c r="FT328" s="77" t="s">
        <v>841</v>
      </c>
    </row>
    <row r="329" spans="1:176" ht="15" customHeight="1" x14ac:dyDescent="0.25">
      <c r="A329" s="74">
        <v>43445</v>
      </c>
      <c r="B329" s="75">
        <v>20025076</v>
      </c>
      <c r="C329" s="75" t="s">
        <v>1367</v>
      </c>
      <c r="D329" s="75" t="s">
        <v>3354</v>
      </c>
      <c r="E329" s="75" t="e">
        <v>#N/A</v>
      </c>
      <c r="F329" s="75" t="s">
        <v>3367</v>
      </c>
      <c r="G329" s="75" t="s">
        <v>95</v>
      </c>
      <c r="H329" s="75" t="s">
        <v>1545</v>
      </c>
      <c r="I329" s="75" t="s">
        <v>762</v>
      </c>
      <c r="J329" s="75" t="s">
        <v>248</v>
      </c>
      <c r="K329" s="75" t="s">
        <v>376</v>
      </c>
      <c r="L329" s="75"/>
      <c r="M329" s="75"/>
      <c r="N329" s="75" t="s">
        <v>1463</v>
      </c>
      <c r="O329" s="75" t="s">
        <v>1463</v>
      </c>
      <c r="P329" s="75" t="s">
        <v>125</v>
      </c>
      <c r="Q329" s="75" t="s">
        <v>71</v>
      </c>
      <c r="R329" s="75" t="s">
        <v>774</v>
      </c>
      <c r="S329" s="75" t="s">
        <v>1572</v>
      </c>
      <c r="T329" s="75" t="s">
        <v>367</v>
      </c>
      <c r="U329" s="75" t="s">
        <v>289</v>
      </c>
      <c r="V329" s="75" t="s">
        <v>654</v>
      </c>
      <c r="W329" s="75" t="s">
        <v>289</v>
      </c>
      <c r="X329" s="75" t="s">
        <v>251</v>
      </c>
      <c r="Y329" s="76">
        <v>43458</v>
      </c>
      <c r="Z329" s="75"/>
      <c r="AA329" s="76">
        <v>43497</v>
      </c>
      <c r="AB329" s="76">
        <v>43434</v>
      </c>
      <c r="AC329" s="75" t="s">
        <v>113</v>
      </c>
      <c r="AD329" s="75"/>
      <c r="AE329" s="75" t="s">
        <v>355</v>
      </c>
      <c r="AF329" s="75" t="s">
        <v>620</v>
      </c>
      <c r="AG329" s="75" t="s">
        <v>16</v>
      </c>
      <c r="AH329" s="75" t="s">
        <v>847</v>
      </c>
      <c r="AI329" s="75" t="s">
        <v>848</v>
      </c>
      <c r="AJ329" s="75" t="s">
        <v>256</v>
      </c>
      <c r="AK329" s="75" t="s">
        <v>1117</v>
      </c>
      <c r="AL329" s="75" t="s">
        <v>257</v>
      </c>
      <c r="AM329" s="75" t="s">
        <v>55</v>
      </c>
      <c r="AN329" s="75">
        <v>100</v>
      </c>
      <c r="AO329" s="75" t="s">
        <v>251</v>
      </c>
      <c r="AP329" s="76">
        <v>43406</v>
      </c>
      <c r="AQ329" s="75"/>
      <c r="AR329" s="76">
        <v>43304</v>
      </c>
      <c r="AS329" s="75"/>
      <c r="AT329" s="75"/>
      <c r="AU329" s="75"/>
      <c r="AV329" s="76">
        <v>43407</v>
      </c>
      <c r="AW329" s="75">
        <v>38</v>
      </c>
      <c r="AX329" s="75">
        <v>0</v>
      </c>
      <c r="AY329" s="75">
        <v>0</v>
      </c>
      <c r="AZ329" s="75">
        <v>38</v>
      </c>
      <c r="BA329" s="75" t="s">
        <v>61</v>
      </c>
      <c r="BB329" s="75" t="s">
        <v>61</v>
      </c>
      <c r="BC329" s="75"/>
      <c r="BD329" s="75">
        <v>0</v>
      </c>
      <c r="BE329" s="75">
        <v>0</v>
      </c>
      <c r="BF329" s="75">
        <v>0</v>
      </c>
      <c r="BG329" s="75" t="s">
        <v>45</v>
      </c>
      <c r="BH329" s="75" t="s">
        <v>45</v>
      </c>
      <c r="BI329" s="75" t="s">
        <v>45</v>
      </c>
      <c r="BJ329" s="75"/>
      <c r="BK329" s="75" t="s">
        <v>302</v>
      </c>
      <c r="BL329" s="75"/>
      <c r="BM329" s="75"/>
      <c r="BN329" s="75" t="s">
        <v>313</v>
      </c>
      <c r="BO329" s="75" t="s">
        <v>314</v>
      </c>
      <c r="BP329" s="75" t="s">
        <v>116</v>
      </c>
      <c r="BQ329" s="75" t="s">
        <v>314</v>
      </c>
      <c r="BR329" s="75" t="s">
        <v>293</v>
      </c>
      <c r="BS329" s="75" t="s">
        <v>293</v>
      </c>
      <c r="BT329" s="75" t="s">
        <v>9</v>
      </c>
      <c r="BU329" s="75" t="s">
        <v>294</v>
      </c>
      <c r="BV329" s="75" t="s">
        <v>408</v>
      </c>
      <c r="BW329" s="75" t="s">
        <v>1106</v>
      </c>
      <c r="BX329" s="75" t="s">
        <v>47</v>
      </c>
      <c r="BY329" s="75"/>
      <c r="BZ329" s="75" t="s">
        <v>621</v>
      </c>
      <c r="CA329" s="75" t="s">
        <v>620</v>
      </c>
      <c r="CB329" s="75" t="s">
        <v>317</v>
      </c>
      <c r="CC329" s="75"/>
      <c r="CD329" s="75" t="s">
        <v>289</v>
      </c>
      <c r="CE329" s="75" t="s">
        <v>116</v>
      </c>
      <c r="CF329" s="75" t="s">
        <v>266</v>
      </c>
      <c r="CG329" s="75" t="s">
        <v>116</v>
      </c>
      <c r="CH329" s="75" t="s">
        <v>266</v>
      </c>
      <c r="CI329" s="75"/>
      <c r="CJ329" s="75"/>
      <c r="CK329" s="75"/>
      <c r="CL329" s="75"/>
      <c r="CM329" s="76">
        <v>24</v>
      </c>
      <c r="CN329" s="75" t="s">
        <v>307</v>
      </c>
      <c r="CO329" s="75">
        <v>20501231</v>
      </c>
      <c r="CP329" s="75" t="s">
        <v>67</v>
      </c>
      <c r="CQ329" s="75">
        <v>20501231</v>
      </c>
      <c r="CR329" s="75" t="s">
        <v>67</v>
      </c>
      <c r="CS329" s="75" t="s">
        <v>438</v>
      </c>
      <c r="CT329" s="75" t="s">
        <v>3050</v>
      </c>
      <c r="CU329" s="75" t="s">
        <v>45</v>
      </c>
      <c r="CV329" s="75"/>
      <c r="CW329" s="75"/>
      <c r="CX329" s="75"/>
      <c r="CY329" s="75"/>
      <c r="CZ329" s="75" t="s">
        <v>298</v>
      </c>
      <c r="DA329" s="75" t="s">
        <v>45</v>
      </c>
      <c r="DB329" s="75"/>
      <c r="DC329" s="75" t="s">
        <v>45</v>
      </c>
      <c r="DD329" s="75" t="s">
        <v>268</v>
      </c>
      <c r="DE329" s="75"/>
      <c r="DF329" s="75">
        <v>0</v>
      </c>
      <c r="DG329" s="75">
        <v>0</v>
      </c>
      <c r="DH329" s="75">
        <v>0</v>
      </c>
      <c r="DI329" s="75">
        <v>0</v>
      </c>
      <c r="DJ329" s="75">
        <v>1</v>
      </c>
      <c r="DK329" s="75">
        <v>1</v>
      </c>
      <c r="DL329" s="75">
        <v>1</v>
      </c>
      <c r="DM329" s="75" t="s">
        <v>116</v>
      </c>
      <c r="DN329" s="75" t="s">
        <v>314</v>
      </c>
      <c r="DO329" s="75" t="s">
        <v>319</v>
      </c>
      <c r="DP329" s="75" t="s">
        <v>320</v>
      </c>
      <c r="DQ329" s="75" t="s">
        <v>355</v>
      </c>
      <c r="DR329" s="75"/>
      <c r="DS329" s="75"/>
      <c r="DT329" s="75" t="s">
        <v>360</v>
      </c>
      <c r="DU329" s="75" t="s">
        <v>273</v>
      </c>
      <c r="DV329" s="75"/>
      <c r="DW329" s="75"/>
      <c r="DX329" s="75" t="s">
        <v>1550</v>
      </c>
      <c r="DY329" s="75" t="s">
        <v>330</v>
      </c>
      <c r="DZ329" s="75" t="s">
        <v>274</v>
      </c>
      <c r="EA329" s="75" t="s">
        <v>9</v>
      </c>
      <c r="EB329" s="75"/>
      <c r="EC329" s="75"/>
      <c r="ED329" s="75">
        <v>127616</v>
      </c>
      <c r="EE329" s="75" t="s">
        <v>1686</v>
      </c>
      <c r="EF329" s="75">
        <v>3835</v>
      </c>
      <c r="EG329" s="75" t="s">
        <v>1213</v>
      </c>
      <c r="EH329" s="75" t="s">
        <v>484</v>
      </c>
      <c r="EI329" s="75" t="s">
        <v>275</v>
      </c>
      <c r="EJ329" s="75" t="s">
        <v>276</v>
      </c>
      <c r="EK329" s="75" t="s">
        <v>275</v>
      </c>
      <c r="EL329" s="75" t="s">
        <v>276</v>
      </c>
      <c r="EM329" s="75" t="s">
        <v>277</v>
      </c>
      <c r="EN329" s="75" t="s">
        <v>116</v>
      </c>
      <c r="EO329" s="75" t="s">
        <v>116</v>
      </c>
      <c r="EP329" s="75" t="s">
        <v>686</v>
      </c>
      <c r="EQ329" s="75"/>
      <c r="ER329" s="75"/>
      <c r="ES329" s="75"/>
      <c r="ET329" s="75" t="s">
        <v>367</v>
      </c>
      <c r="EU329" s="75"/>
      <c r="EV329" s="75"/>
      <c r="EW329" s="75">
        <v>0.33300000000000002</v>
      </c>
      <c r="EX329" s="75" t="s">
        <v>2743</v>
      </c>
      <c r="EY329" s="75" t="s">
        <v>67</v>
      </c>
      <c r="EZ329" s="75" t="s">
        <v>9</v>
      </c>
      <c r="FA329" s="75" t="s">
        <v>279</v>
      </c>
      <c r="FB329" s="75" t="s">
        <v>280</v>
      </c>
      <c r="FC329" s="75"/>
      <c r="FD329" s="75" t="s">
        <v>801</v>
      </c>
      <c r="FE329" s="75" t="s">
        <v>803</v>
      </c>
      <c r="FF329" s="75">
        <v>827468</v>
      </c>
      <c r="FG329" s="75" t="s">
        <v>107</v>
      </c>
      <c r="FH329" s="75" t="s">
        <v>986</v>
      </c>
      <c r="FI329" s="75">
        <v>43434</v>
      </c>
      <c r="FJ329" s="75">
        <v>11</v>
      </c>
      <c r="FK329" s="75" t="s">
        <v>74</v>
      </c>
      <c r="FL329" s="75" t="s">
        <v>281</v>
      </c>
      <c r="FM329" s="75" t="s">
        <v>331</v>
      </c>
      <c r="FN329" s="75" t="s">
        <v>913</v>
      </c>
      <c r="FO329" s="75" t="s">
        <v>248</v>
      </c>
      <c r="FP329" s="75" t="s">
        <v>288</v>
      </c>
      <c r="FQ329" s="75" t="s">
        <v>28</v>
      </c>
      <c r="FR329" s="75" t="s">
        <v>281</v>
      </c>
      <c r="FS329" s="75" t="s">
        <v>310</v>
      </c>
      <c r="FT329" s="77" t="s">
        <v>841</v>
      </c>
    </row>
    <row r="330" spans="1:176" ht="15" customHeight="1" x14ac:dyDescent="0.25">
      <c r="A330" s="74">
        <v>43445</v>
      </c>
      <c r="B330" s="75">
        <v>542743</v>
      </c>
      <c r="C330" s="75" t="s">
        <v>1254</v>
      </c>
      <c r="D330" s="75" t="s">
        <v>10</v>
      </c>
      <c r="E330" s="75" t="e">
        <v>#N/A</v>
      </c>
      <c r="F330" s="75" t="s">
        <v>3347</v>
      </c>
      <c r="G330" s="75" t="s">
        <v>10</v>
      </c>
      <c r="H330" s="75" t="s">
        <v>1545</v>
      </c>
      <c r="I330" s="75" t="s">
        <v>83</v>
      </c>
      <c r="J330" s="75" t="s">
        <v>248</v>
      </c>
      <c r="K330" s="75" t="s">
        <v>376</v>
      </c>
      <c r="L330" s="75" t="s">
        <v>789</v>
      </c>
      <c r="M330" s="75"/>
      <c r="N330" s="75" t="s">
        <v>1463</v>
      </c>
      <c r="O330" s="75" t="s">
        <v>1463</v>
      </c>
      <c r="P330" s="75" t="s">
        <v>125</v>
      </c>
      <c r="Q330" s="75" t="s">
        <v>71</v>
      </c>
      <c r="R330" s="75" t="s">
        <v>774</v>
      </c>
      <c r="S330" s="75" t="s">
        <v>1572</v>
      </c>
      <c r="T330" s="75" t="s">
        <v>367</v>
      </c>
      <c r="U330" s="75" t="s">
        <v>250</v>
      </c>
      <c r="V330" s="75"/>
      <c r="W330" s="75"/>
      <c r="X330" s="75" t="s">
        <v>251</v>
      </c>
      <c r="Y330" s="75"/>
      <c r="Z330" s="75"/>
      <c r="AA330" s="75"/>
      <c r="AB330" s="75"/>
      <c r="AC330" s="75" t="s">
        <v>113</v>
      </c>
      <c r="AD330" s="75"/>
      <c r="AE330" s="75" t="s">
        <v>14</v>
      </c>
      <c r="AF330" s="75" t="s">
        <v>1147</v>
      </c>
      <c r="AG330" s="75" t="s">
        <v>11</v>
      </c>
      <c r="AH330" s="75"/>
      <c r="AI330" s="75"/>
      <c r="AJ330" s="75" t="s">
        <v>256</v>
      </c>
      <c r="AK330" s="75" t="s">
        <v>1117</v>
      </c>
      <c r="AL330" s="75" t="s">
        <v>257</v>
      </c>
      <c r="AM330" s="75" t="s">
        <v>58</v>
      </c>
      <c r="AN330" s="75">
        <v>100</v>
      </c>
      <c r="AO330" s="75" t="s">
        <v>251</v>
      </c>
      <c r="AP330" s="76">
        <v>43385</v>
      </c>
      <c r="AQ330" s="76">
        <v>43281</v>
      </c>
      <c r="AR330" s="76">
        <v>41407</v>
      </c>
      <c r="AS330" s="76">
        <v>42979</v>
      </c>
      <c r="AT330" s="75"/>
      <c r="AU330" s="75"/>
      <c r="AV330" s="76">
        <v>43386</v>
      </c>
      <c r="AW330" s="75">
        <v>59</v>
      </c>
      <c r="AX330" s="75">
        <v>9</v>
      </c>
      <c r="AY330" s="75">
        <v>0</v>
      </c>
      <c r="AZ330" s="75">
        <v>50</v>
      </c>
      <c r="BA330" s="75" t="s">
        <v>61</v>
      </c>
      <c r="BB330" s="75" t="s">
        <v>61</v>
      </c>
      <c r="BC330" s="75"/>
      <c r="BD330" s="75">
        <v>0</v>
      </c>
      <c r="BE330" s="75">
        <v>0</v>
      </c>
      <c r="BF330" s="75">
        <v>0</v>
      </c>
      <c r="BG330" s="75" t="s">
        <v>45</v>
      </c>
      <c r="BH330" s="75" t="s">
        <v>45</v>
      </c>
      <c r="BI330" s="75" t="s">
        <v>45</v>
      </c>
      <c r="BJ330" s="75"/>
      <c r="BK330" s="75" t="s">
        <v>258</v>
      </c>
      <c r="BL330" s="75"/>
      <c r="BM330" s="75"/>
      <c r="BN330" s="75" t="s">
        <v>1255</v>
      </c>
      <c r="BO330" s="75" t="s">
        <v>1256</v>
      </c>
      <c r="BP330" s="75" t="s">
        <v>116</v>
      </c>
      <c r="BQ330" s="75" t="s">
        <v>1257</v>
      </c>
      <c r="BR330" s="75" t="s">
        <v>262</v>
      </c>
      <c r="BS330" s="75" t="s">
        <v>262</v>
      </c>
      <c r="BT330" s="75" t="s">
        <v>9</v>
      </c>
      <c r="BU330" s="75" t="s">
        <v>396</v>
      </c>
      <c r="BV330" s="75" t="s">
        <v>397</v>
      </c>
      <c r="BW330" s="75" t="s">
        <v>1067</v>
      </c>
      <c r="BX330" s="75" t="s">
        <v>47</v>
      </c>
      <c r="BY330" s="75"/>
      <c r="BZ330" s="75" t="s">
        <v>1148</v>
      </c>
      <c r="CA330" s="75" t="s">
        <v>1147</v>
      </c>
      <c r="CB330" s="75" t="s">
        <v>507</v>
      </c>
      <c r="CC330" s="75" t="s">
        <v>1275</v>
      </c>
      <c r="CD330" s="75" t="s">
        <v>250</v>
      </c>
      <c r="CE330" s="75" t="s">
        <v>116</v>
      </c>
      <c r="CF330" s="75" t="s">
        <v>266</v>
      </c>
      <c r="CG330" s="75" t="s">
        <v>116</v>
      </c>
      <c r="CH330" s="75" t="s">
        <v>266</v>
      </c>
      <c r="CI330" s="75"/>
      <c r="CJ330" s="75"/>
      <c r="CK330" s="75"/>
      <c r="CL330" s="75"/>
      <c r="CM330" s="75">
        <v>59</v>
      </c>
      <c r="CN330" s="75" t="s">
        <v>45</v>
      </c>
      <c r="CO330" s="75">
        <v>20501231</v>
      </c>
      <c r="CP330" s="75" t="s">
        <v>67</v>
      </c>
      <c r="CQ330" s="75">
        <v>20501231</v>
      </c>
      <c r="CR330" s="75" t="s">
        <v>67</v>
      </c>
      <c r="CS330" s="75"/>
      <c r="CT330" s="75" t="s">
        <v>3087</v>
      </c>
      <c r="CU330" s="75" t="s">
        <v>45</v>
      </c>
      <c r="CV330" s="75"/>
      <c r="CW330" s="75"/>
      <c r="CX330" s="75">
        <v>43024</v>
      </c>
      <c r="CY330" s="75" t="s">
        <v>910</v>
      </c>
      <c r="CZ330" s="75"/>
      <c r="DA330" s="75" t="s">
        <v>45</v>
      </c>
      <c r="DB330" s="75"/>
      <c r="DC330" s="75" t="s">
        <v>45</v>
      </c>
      <c r="DD330" s="75" t="s">
        <v>269</v>
      </c>
      <c r="DE330" s="75"/>
      <c r="DF330" s="75">
        <v>0</v>
      </c>
      <c r="DG330" s="75">
        <v>0</v>
      </c>
      <c r="DH330" s="75">
        <v>0</v>
      </c>
      <c r="DI330" s="75">
        <v>0</v>
      </c>
      <c r="DJ330" s="75">
        <v>1</v>
      </c>
      <c r="DK330" s="75">
        <v>1</v>
      </c>
      <c r="DL330" s="75">
        <v>1</v>
      </c>
      <c r="DM330" s="75" t="s">
        <v>116</v>
      </c>
      <c r="DN330" s="75" t="s">
        <v>1257</v>
      </c>
      <c r="DO330" s="75" t="s">
        <v>398</v>
      </c>
      <c r="DP330" s="75" t="s">
        <v>262</v>
      </c>
      <c r="DQ330" s="75" t="s">
        <v>14</v>
      </c>
      <c r="DR330" s="75"/>
      <c r="DS330" s="75"/>
      <c r="DT330" s="75" t="s">
        <v>442</v>
      </c>
      <c r="DU330" s="75" t="s">
        <v>273</v>
      </c>
      <c r="DV330" s="75"/>
      <c r="DW330" s="75"/>
      <c r="DX330" s="75" t="s">
        <v>1258</v>
      </c>
      <c r="DY330" s="75" t="s">
        <v>330</v>
      </c>
      <c r="DZ330" s="75" t="s">
        <v>274</v>
      </c>
      <c r="EA330" s="75" t="s">
        <v>9</v>
      </c>
      <c r="EB330" s="75"/>
      <c r="EC330" s="75"/>
      <c r="ED330" s="75"/>
      <c r="EE330" s="75"/>
      <c r="EF330" s="75"/>
      <c r="EG330" s="75"/>
      <c r="EH330" s="75"/>
      <c r="EI330" s="75" t="s">
        <v>275</v>
      </c>
      <c r="EJ330" s="75" t="s">
        <v>276</v>
      </c>
      <c r="EK330" s="75" t="s">
        <v>275</v>
      </c>
      <c r="EL330" s="75" t="s">
        <v>276</v>
      </c>
      <c r="EM330" s="75" t="s">
        <v>277</v>
      </c>
      <c r="EN330" s="75"/>
      <c r="EO330" s="75"/>
      <c r="EP330" s="75"/>
      <c r="EQ330" s="75"/>
      <c r="ER330" s="75"/>
      <c r="ES330" s="75"/>
      <c r="ET330" s="75" t="s">
        <v>367</v>
      </c>
      <c r="EU330" s="75"/>
      <c r="EV330" s="75"/>
      <c r="EW330" s="75">
        <v>5.5</v>
      </c>
      <c r="EX330" s="75" t="s">
        <v>2743</v>
      </c>
      <c r="EY330" s="75" t="s">
        <v>67</v>
      </c>
      <c r="EZ330" s="75" t="s">
        <v>9</v>
      </c>
      <c r="FA330" s="75" t="s">
        <v>279</v>
      </c>
      <c r="FB330" s="75" t="s">
        <v>280</v>
      </c>
      <c r="FC330" s="75"/>
      <c r="FD330" s="75" t="s">
        <v>801</v>
      </c>
      <c r="FE330" s="75" t="s">
        <v>801</v>
      </c>
      <c r="FF330" s="75">
        <v>40008741</v>
      </c>
      <c r="FG330" s="75" t="s">
        <v>977</v>
      </c>
      <c r="FH330" s="75" t="s">
        <v>978</v>
      </c>
      <c r="FI330" s="75"/>
      <c r="FJ330" s="75"/>
      <c r="FK330" s="75"/>
      <c r="FL330" s="75" t="s">
        <v>281</v>
      </c>
      <c r="FM330" s="75" t="s">
        <v>331</v>
      </c>
      <c r="FN330" s="75" t="s">
        <v>10</v>
      </c>
      <c r="FO330" s="75" t="s">
        <v>248</v>
      </c>
      <c r="FP330" s="75" t="s">
        <v>248</v>
      </c>
      <c r="FQ330" s="75" t="s">
        <v>28</v>
      </c>
      <c r="FR330" s="75" t="s">
        <v>281</v>
      </c>
      <c r="FS330" s="75" t="s">
        <v>10</v>
      </c>
      <c r="FT330" s="77" t="s">
        <v>841</v>
      </c>
    </row>
    <row r="331" spans="1:176" ht="15" customHeight="1" x14ac:dyDescent="0.25">
      <c r="A331" s="74">
        <v>43445</v>
      </c>
      <c r="B331" s="75">
        <v>952943</v>
      </c>
      <c r="C331" s="75" t="s">
        <v>1123</v>
      </c>
      <c r="D331" s="75" t="s">
        <v>10</v>
      </c>
      <c r="E331" s="75">
        <v>0</v>
      </c>
      <c r="F331" s="75" t="s">
        <v>3347</v>
      </c>
      <c r="G331" s="75" t="s">
        <v>10</v>
      </c>
      <c r="H331" s="75" t="s">
        <v>1545</v>
      </c>
      <c r="I331" s="75" t="s">
        <v>83</v>
      </c>
      <c r="J331" s="75" t="s">
        <v>248</v>
      </c>
      <c r="K331" s="75" t="s">
        <v>376</v>
      </c>
      <c r="L331" s="75" t="s">
        <v>1677</v>
      </c>
      <c r="M331" s="75"/>
      <c r="N331" s="75" t="s">
        <v>1463</v>
      </c>
      <c r="O331" s="75" t="s">
        <v>1463</v>
      </c>
      <c r="P331" s="75" t="s">
        <v>125</v>
      </c>
      <c r="Q331" s="75" t="s">
        <v>71</v>
      </c>
      <c r="R331" s="75" t="s">
        <v>774</v>
      </c>
      <c r="S331" s="75" t="s">
        <v>1572</v>
      </c>
      <c r="T331" s="75" t="s">
        <v>466</v>
      </c>
      <c r="U331" s="75" t="s">
        <v>250</v>
      </c>
      <c r="V331" s="75"/>
      <c r="W331" s="75"/>
      <c r="X331" s="75" t="s">
        <v>251</v>
      </c>
      <c r="Y331" s="75"/>
      <c r="Z331" s="75"/>
      <c r="AA331" s="75"/>
      <c r="AB331" s="75"/>
      <c r="AC331" s="75" t="s">
        <v>113</v>
      </c>
      <c r="AD331" s="75"/>
      <c r="AE331" s="75" t="s">
        <v>253</v>
      </c>
      <c r="AF331" s="75" t="s">
        <v>1124</v>
      </c>
      <c r="AG331" s="75" t="s">
        <v>11</v>
      </c>
      <c r="AH331" s="75"/>
      <c r="AI331" s="75"/>
      <c r="AJ331" s="75" t="s">
        <v>256</v>
      </c>
      <c r="AK331" s="75" t="s">
        <v>1117</v>
      </c>
      <c r="AL331" s="75" t="s">
        <v>257</v>
      </c>
      <c r="AM331" s="75" t="s">
        <v>55</v>
      </c>
      <c r="AN331" s="75">
        <v>100</v>
      </c>
      <c r="AO331" s="75" t="s">
        <v>251</v>
      </c>
      <c r="AP331" s="76">
        <v>43373</v>
      </c>
      <c r="AQ331" s="75"/>
      <c r="AR331" s="76">
        <v>43136</v>
      </c>
      <c r="AS331" s="75"/>
      <c r="AT331" s="75"/>
      <c r="AU331" s="75"/>
      <c r="AV331" s="76">
        <v>43374</v>
      </c>
      <c r="AW331" s="75">
        <v>71</v>
      </c>
      <c r="AX331" s="75">
        <v>10</v>
      </c>
      <c r="AY331" s="75">
        <v>0</v>
      </c>
      <c r="AZ331" s="75">
        <v>61</v>
      </c>
      <c r="BA331" s="75" t="s">
        <v>63</v>
      </c>
      <c r="BB331" s="75" t="s">
        <v>63</v>
      </c>
      <c r="BC331" s="75"/>
      <c r="BD331" s="75">
        <v>0</v>
      </c>
      <c r="BE331" s="75">
        <v>0</v>
      </c>
      <c r="BF331" s="75">
        <v>0</v>
      </c>
      <c r="BG331" s="75" t="s">
        <v>45</v>
      </c>
      <c r="BH331" s="75" t="s">
        <v>45</v>
      </c>
      <c r="BI331" s="75" t="s">
        <v>45</v>
      </c>
      <c r="BJ331" s="75"/>
      <c r="BK331" s="75" t="s">
        <v>291</v>
      </c>
      <c r="BL331" s="75"/>
      <c r="BM331" s="75"/>
      <c r="BN331" s="75" t="s">
        <v>259</v>
      </c>
      <c r="BO331" s="75" t="s">
        <v>260</v>
      </c>
      <c r="BP331" s="75" t="s">
        <v>116</v>
      </c>
      <c r="BQ331" s="75" t="s">
        <v>261</v>
      </c>
      <c r="BR331" s="75" t="s">
        <v>262</v>
      </c>
      <c r="BS331" s="75" t="s">
        <v>262</v>
      </c>
      <c r="BT331" s="75" t="s">
        <v>9</v>
      </c>
      <c r="BU331" s="75" t="s">
        <v>294</v>
      </c>
      <c r="BV331" s="75" t="s">
        <v>387</v>
      </c>
      <c r="BW331" s="75" t="s">
        <v>1903</v>
      </c>
      <c r="BX331" s="75" t="s">
        <v>47</v>
      </c>
      <c r="BY331" s="75"/>
      <c r="BZ331" s="75" t="s">
        <v>1125</v>
      </c>
      <c r="CA331" s="75" t="s">
        <v>1124</v>
      </c>
      <c r="CB331" s="75" t="s">
        <v>753</v>
      </c>
      <c r="CC331" s="75" t="s">
        <v>1277</v>
      </c>
      <c r="CD331" s="75" t="s">
        <v>250</v>
      </c>
      <c r="CE331" s="75" t="s">
        <v>116</v>
      </c>
      <c r="CF331" s="75" t="s">
        <v>266</v>
      </c>
      <c r="CG331" s="75" t="s">
        <v>116</v>
      </c>
      <c r="CH331" s="75" t="s">
        <v>266</v>
      </c>
      <c r="CI331" s="75"/>
      <c r="CJ331" s="75"/>
      <c r="CK331" s="75"/>
      <c r="CL331" s="75"/>
      <c r="CM331" s="75">
        <v>71</v>
      </c>
      <c r="CN331" s="75" t="s">
        <v>45</v>
      </c>
      <c r="CO331" s="75">
        <v>20501231</v>
      </c>
      <c r="CP331" s="75" t="s">
        <v>267</v>
      </c>
      <c r="CQ331" s="75">
        <v>20501231</v>
      </c>
      <c r="CR331" s="75" t="s">
        <v>67</v>
      </c>
      <c r="CS331" s="75" t="s">
        <v>3233</v>
      </c>
      <c r="CT331" s="75" t="s">
        <v>3234</v>
      </c>
      <c r="CU331" s="75" t="s">
        <v>45</v>
      </c>
      <c r="CV331" s="75"/>
      <c r="CW331" s="75"/>
      <c r="CX331" s="75">
        <v>43230</v>
      </c>
      <c r="CY331" s="75" t="s">
        <v>1394</v>
      </c>
      <c r="CZ331" s="75"/>
      <c r="DA331" s="75" t="s">
        <v>45</v>
      </c>
      <c r="DB331" s="75"/>
      <c r="DC331" s="75" t="s">
        <v>45</v>
      </c>
      <c r="DD331" s="75" t="s">
        <v>269</v>
      </c>
      <c r="DE331" s="75"/>
      <c r="DF331" s="75">
        <v>0</v>
      </c>
      <c r="DG331" s="75">
        <v>0</v>
      </c>
      <c r="DH331" s="75">
        <v>0</v>
      </c>
      <c r="DI331" s="75">
        <v>0</v>
      </c>
      <c r="DJ331" s="75">
        <v>1</v>
      </c>
      <c r="DK331" s="75">
        <v>1</v>
      </c>
      <c r="DL331" s="75">
        <v>1</v>
      </c>
      <c r="DM331" s="75" t="s">
        <v>116</v>
      </c>
      <c r="DN331" s="75" t="s">
        <v>261</v>
      </c>
      <c r="DO331" s="75" t="s">
        <v>259</v>
      </c>
      <c r="DP331" s="75" t="s">
        <v>262</v>
      </c>
      <c r="DQ331" s="75" t="s">
        <v>253</v>
      </c>
      <c r="DR331" s="75"/>
      <c r="DS331" s="75"/>
      <c r="DT331" s="75" t="s">
        <v>272</v>
      </c>
      <c r="DU331" s="75" t="s">
        <v>273</v>
      </c>
      <c r="DV331" s="75"/>
      <c r="DW331" s="75"/>
      <c r="DX331" s="75" t="s">
        <v>1126</v>
      </c>
      <c r="DY331" s="75" t="s">
        <v>330</v>
      </c>
      <c r="DZ331" s="75" t="s">
        <v>274</v>
      </c>
      <c r="EA331" s="75" t="s">
        <v>9</v>
      </c>
      <c r="EB331" s="75"/>
      <c r="EC331" s="75"/>
      <c r="ED331" s="75"/>
      <c r="EE331" s="75"/>
      <c r="EF331" s="75"/>
      <c r="EG331" s="75"/>
      <c r="EH331" s="75"/>
      <c r="EI331" s="75" t="s">
        <v>275</v>
      </c>
      <c r="EJ331" s="75" t="s">
        <v>276</v>
      </c>
      <c r="EK331" s="75" t="s">
        <v>275</v>
      </c>
      <c r="EL331" s="75" t="s">
        <v>276</v>
      </c>
      <c r="EM331" s="75" t="s">
        <v>277</v>
      </c>
      <c r="EN331" s="75"/>
      <c r="EO331" s="75"/>
      <c r="EP331" s="75"/>
      <c r="EQ331" s="75"/>
      <c r="ER331" s="75"/>
      <c r="ES331" s="75"/>
      <c r="ET331" s="75" t="s">
        <v>375</v>
      </c>
      <c r="EU331" s="75"/>
      <c r="EV331" s="75"/>
      <c r="EW331" s="75">
        <v>0.83299999999999996</v>
      </c>
      <c r="EX331" s="75" t="s">
        <v>2743</v>
      </c>
      <c r="EY331" s="75" t="s">
        <v>67</v>
      </c>
      <c r="EZ331" s="75" t="s">
        <v>9</v>
      </c>
      <c r="FA331" s="75" t="s">
        <v>279</v>
      </c>
      <c r="FB331" s="75" t="s">
        <v>280</v>
      </c>
      <c r="FC331" s="75"/>
      <c r="FD331" s="75" t="s">
        <v>801</v>
      </c>
      <c r="FE331" s="75" t="s">
        <v>803</v>
      </c>
      <c r="FF331" s="75">
        <v>366984</v>
      </c>
      <c r="FG331" s="75" t="s">
        <v>112</v>
      </c>
      <c r="FH331" s="75" t="s">
        <v>991</v>
      </c>
      <c r="FI331" s="75"/>
      <c r="FJ331" s="75"/>
      <c r="FK331" s="75"/>
      <c r="FL331" s="75" t="s">
        <v>281</v>
      </c>
      <c r="FM331" s="75" t="s">
        <v>331</v>
      </c>
      <c r="FN331" s="75" t="s">
        <v>10</v>
      </c>
      <c r="FO331" s="75" t="s">
        <v>248</v>
      </c>
      <c r="FP331" s="75" t="s">
        <v>288</v>
      </c>
      <c r="FQ331" s="75" t="s">
        <v>712</v>
      </c>
      <c r="FR331" s="75" t="s">
        <v>281</v>
      </c>
      <c r="FS331" s="75" t="s">
        <v>10</v>
      </c>
      <c r="FT331" s="77" t="s">
        <v>841</v>
      </c>
    </row>
    <row r="332" spans="1:176" ht="15" customHeight="1" x14ac:dyDescent="0.25">
      <c r="A332" s="74">
        <v>43445</v>
      </c>
      <c r="B332" s="75">
        <v>360545</v>
      </c>
      <c r="C332" s="75" t="s">
        <v>2366</v>
      </c>
      <c r="D332" s="75" t="s">
        <v>10</v>
      </c>
      <c r="E332" s="75" t="e">
        <v>#N/A</v>
      </c>
      <c r="F332" s="75" t="s">
        <v>3347</v>
      </c>
      <c r="G332" s="75" t="s">
        <v>95</v>
      </c>
      <c r="H332" s="75" t="s">
        <v>1545</v>
      </c>
      <c r="I332" s="75" t="s">
        <v>82</v>
      </c>
      <c r="J332" s="75" t="s">
        <v>248</v>
      </c>
      <c r="K332" s="75" t="s">
        <v>376</v>
      </c>
      <c r="L332" s="75"/>
      <c r="M332" s="75"/>
      <c r="N332" s="75" t="s">
        <v>1463</v>
      </c>
      <c r="O332" s="75" t="s">
        <v>1463</v>
      </c>
      <c r="P332" s="75" t="s">
        <v>125</v>
      </c>
      <c r="Q332" s="75" t="s">
        <v>71</v>
      </c>
      <c r="R332" s="75" t="s">
        <v>774</v>
      </c>
      <c r="S332" s="75" t="s">
        <v>1572</v>
      </c>
      <c r="T332" s="75" t="s">
        <v>367</v>
      </c>
      <c r="U332" s="75" t="s">
        <v>289</v>
      </c>
      <c r="V332" s="75" t="s">
        <v>654</v>
      </c>
      <c r="W332" s="75" t="s">
        <v>289</v>
      </c>
      <c r="X332" s="75" t="s">
        <v>251</v>
      </c>
      <c r="Y332" s="75"/>
      <c r="Z332" s="75"/>
      <c r="AA332" s="75"/>
      <c r="AB332" s="75"/>
      <c r="AC332" s="75" t="s">
        <v>113</v>
      </c>
      <c r="AD332" s="75"/>
      <c r="AE332" s="75" t="s">
        <v>312</v>
      </c>
      <c r="AF332" s="75" t="s">
        <v>2367</v>
      </c>
      <c r="AG332" s="75" t="s">
        <v>16</v>
      </c>
      <c r="AH332" s="75"/>
      <c r="AI332" s="75"/>
      <c r="AJ332" s="75" t="s">
        <v>256</v>
      </c>
      <c r="AK332" s="75" t="s">
        <v>1117</v>
      </c>
      <c r="AL332" s="75" t="s">
        <v>257</v>
      </c>
      <c r="AM332" s="75" t="s">
        <v>46</v>
      </c>
      <c r="AN332" s="75">
        <v>100</v>
      </c>
      <c r="AO332" s="75" t="s">
        <v>251</v>
      </c>
      <c r="AP332" s="76">
        <v>43374</v>
      </c>
      <c r="AQ332" s="75"/>
      <c r="AR332" s="76">
        <v>42639</v>
      </c>
      <c r="AS332" s="75"/>
      <c r="AT332" s="75"/>
      <c r="AU332" s="75"/>
      <c r="AV332" s="76">
        <v>43375</v>
      </c>
      <c r="AW332" s="75">
        <v>70</v>
      </c>
      <c r="AX332" s="75">
        <v>0</v>
      </c>
      <c r="AY332" s="75">
        <v>0</v>
      </c>
      <c r="AZ332" s="75">
        <v>70</v>
      </c>
      <c r="BA332" s="75" t="s">
        <v>63</v>
      </c>
      <c r="BB332" s="75" t="s">
        <v>73</v>
      </c>
      <c r="BC332" s="76">
        <v>43466</v>
      </c>
      <c r="BD332" s="75">
        <v>0</v>
      </c>
      <c r="BE332" s="75">
        <v>1</v>
      </c>
      <c r="BF332" s="75">
        <v>1</v>
      </c>
      <c r="BG332" s="75" t="s">
        <v>45</v>
      </c>
      <c r="BH332" s="75" t="s">
        <v>45</v>
      </c>
      <c r="BI332" s="75" t="s">
        <v>45</v>
      </c>
      <c r="BJ332" s="75"/>
      <c r="BK332" s="75" t="s">
        <v>302</v>
      </c>
      <c r="BL332" s="75"/>
      <c r="BM332" s="75"/>
      <c r="BN332" s="75" t="s">
        <v>313</v>
      </c>
      <c r="BO332" s="75" t="s">
        <v>260</v>
      </c>
      <c r="BP332" s="75" t="s">
        <v>116</v>
      </c>
      <c r="BQ332" s="75" t="s">
        <v>261</v>
      </c>
      <c r="BR332" s="75" t="s">
        <v>293</v>
      </c>
      <c r="BS332" s="75" t="s">
        <v>293</v>
      </c>
      <c r="BT332" s="75" t="s">
        <v>9</v>
      </c>
      <c r="BU332" s="75" t="s">
        <v>294</v>
      </c>
      <c r="BV332" s="75" t="s">
        <v>335</v>
      </c>
      <c r="BW332" s="75" t="s">
        <v>1007</v>
      </c>
      <c r="BX332" s="75" t="s">
        <v>47</v>
      </c>
      <c r="BY332" s="75"/>
      <c r="BZ332" s="75" t="s">
        <v>2368</v>
      </c>
      <c r="CA332" s="75" t="s">
        <v>2367</v>
      </c>
      <c r="CB332" s="75" t="s">
        <v>2369</v>
      </c>
      <c r="CC332" s="75" t="s">
        <v>1265</v>
      </c>
      <c r="CD332" s="75" t="s">
        <v>289</v>
      </c>
      <c r="CE332" s="75" t="s">
        <v>116</v>
      </c>
      <c r="CF332" s="75" t="s">
        <v>266</v>
      </c>
      <c r="CG332" s="75" t="s">
        <v>116</v>
      </c>
      <c r="CH332" s="75" t="s">
        <v>266</v>
      </c>
      <c r="CI332" s="75"/>
      <c r="CJ332" s="75"/>
      <c r="CK332" s="75"/>
      <c r="CL332" s="75"/>
      <c r="CM332" s="75">
        <v>-6</v>
      </c>
      <c r="CN332" s="75" t="s">
        <v>307</v>
      </c>
      <c r="CO332" s="75">
        <v>20501231</v>
      </c>
      <c r="CP332" s="75" t="s">
        <v>67</v>
      </c>
      <c r="CQ332" s="75">
        <v>20501231</v>
      </c>
      <c r="CR332" s="75" t="s">
        <v>67</v>
      </c>
      <c r="CS332" s="75" t="s">
        <v>2370</v>
      </c>
      <c r="CT332" s="75" t="s">
        <v>3181</v>
      </c>
      <c r="CU332" s="75" t="s">
        <v>45</v>
      </c>
      <c r="CV332" s="75"/>
      <c r="CW332" s="75"/>
      <c r="CX332" s="75">
        <v>43241</v>
      </c>
      <c r="CY332" s="75" t="s">
        <v>1838</v>
      </c>
      <c r="CZ332" s="75" t="s">
        <v>298</v>
      </c>
      <c r="DA332" s="75" t="s">
        <v>45</v>
      </c>
      <c r="DB332" s="75"/>
      <c r="DC332" s="75" t="s">
        <v>45</v>
      </c>
      <c r="DD332" s="75" t="s">
        <v>268</v>
      </c>
      <c r="DE332" s="75"/>
      <c r="DF332" s="75">
        <v>0</v>
      </c>
      <c r="DG332" s="75">
        <v>0</v>
      </c>
      <c r="DH332" s="75">
        <v>0</v>
      </c>
      <c r="DI332" s="75">
        <v>0</v>
      </c>
      <c r="DJ332" s="75">
        <v>1</v>
      </c>
      <c r="DK332" s="75">
        <v>1</v>
      </c>
      <c r="DL332" s="75">
        <v>1</v>
      </c>
      <c r="DM332" s="75" t="s">
        <v>116</v>
      </c>
      <c r="DN332" s="75" t="s">
        <v>261</v>
      </c>
      <c r="DO332" s="75" t="s">
        <v>1971</v>
      </c>
      <c r="DP332" s="75" t="s">
        <v>320</v>
      </c>
      <c r="DQ332" s="75" t="s">
        <v>312</v>
      </c>
      <c r="DR332" s="75">
        <v>578</v>
      </c>
      <c r="DS332" s="75" t="s">
        <v>2371</v>
      </c>
      <c r="DT332" s="75" t="s">
        <v>321</v>
      </c>
      <c r="DU332" s="75" t="s">
        <v>273</v>
      </c>
      <c r="DV332" s="75"/>
      <c r="DW332" s="75" t="s">
        <v>367</v>
      </c>
      <c r="DX332" s="75" t="s">
        <v>2372</v>
      </c>
      <c r="DY332" s="75" t="s">
        <v>330</v>
      </c>
      <c r="DZ332" s="75" t="s">
        <v>274</v>
      </c>
      <c r="EA332" s="75" t="s">
        <v>9</v>
      </c>
      <c r="EB332" s="75"/>
      <c r="EC332" s="75"/>
      <c r="ED332" s="75">
        <v>183984</v>
      </c>
      <c r="EE332" s="75" t="s">
        <v>2373</v>
      </c>
      <c r="EF332" s="76">
        <v>788</v>
      </c>
      <c r="EG332" s="75" t="s">
        <v>1833</v>
      </c>
      <c r="EH332" s="75" t="s">
        <v>475</v>
      </c>
      <c r="EI332" s="75" t="s">
        <v>275</v>
      </c>
      <c r="EJ332" s="75" t="s">
        <v>276</v>
      </c>
      <c r="EK332" s="75" t="s">
        <v>275</v>
      </c>
      <c r="EL332" s="75" t="s">
        <v>276</v>
      </c>
      <c r="EM332" s="75" t="s">
        <v>277</v>
      </c>
      <c r="EN332" s="75" t="s">
        <v>516</v>
      </c>
      <c r="EO332" s="75" t="s">
        <v>516</v>
      </c>
      <c r="EP332" s="75" t="s">
        <v>368</v>
      </c>
      <c r="EQ332" s="75"/>
      <c r="ER332" s="75"/>
      <c r="ES332" s="75"/>
      <c r="ET332" s="75" t="s">
        <v>1750</v>
      </c>
      <c r="EU332" s="75"/>
      <c r="EV332" s="75"/>
      <c r="EW332" s="75">
        <v>2.1659999999999999</v>
      </c>
      <c r="EX332" s="75" t="s">
        <v>2743</v>
      </c>
      <c r="EY332" s="75" t="s">
        <v>67</v>
      </c>
      <c r="EZ332" s="75" t="s">
        <v>9</v>
      </c>
      <c r="FA332" s="75" t="s">
        <v>279</v>
      </c>
      <c r="FB332" s="75" t="s">
        <v>280</v>
      </c>
      <c r="FC332" s="75"/>
      <c r="FD332" s="75" t="s">
        <v>801</v>
      </c>
      <c r="FE332" s="75" t="s">
        <v>801</v>
      </c>
      <c r="FF332" s="75">
        <v>373910</v>
      </c>
      <c r="FG332" s="75" t="s">
        <v>111</v>
      </c>
      <c r="FH332" s="75" t="s">
        <v>979</v>
      </c>
      <c r="FI332" s="75">
        <v>43424</v>
      </c>
      <c r="FJ332" s="75">
        <v>21</v>
      </c>
      <c r="FK332" s="75" t="s">
        <v>60</v>
      </c>
      <c r="FL332" s="75" t="s">
        <v>281</v>
      </c>
      <c r="FM332" s="75" t="s">
        <v>331</v>
      </c>
      <c r="FN332" s="75" t="s">
        <v>913</v>
      </c>
      <c r="FO332" s="75" t="s">
        <v>248</v>
      </c>
      <c r="FP332" s="75" t="s">
        <v>248</v>
      </c>
      <c r="FQ332" s="75" t="s">
        <v>28</v>
      </c>
      <c r="FR332" s="75" t="s">
        <v>281</v>
      </c>
      <c r="FS332" s="75" t="s">
        <v>310</v>
      </c>
      <c r="FT332" s="77" t="s">
        <v>841</v>
      </c>
    </row>
    <row r="333" spans="1:176" ht="15" customHeight="1" x14ac:dyDescent="0.25">
      <c r="A333" s="74">
        <v>43445</v>
      </c>
      <c r="B333" s="75">
        <v>378109</v>
      </c>
      <c r="C333" s="75" t="s">
        <v>1160</v>
      </c>
      <c r="D333" s="75" t="s">
        <v>10</v>
      </c>
      <c r="E333" s="75" t="e">
        <v>#N/A</v>
      </c>
      <c r="F333" s="75" t="s">
        <v>3347</v>
      </c>
      <c r="G333" s="75" t="s">
        <v>10</v>
      </c>
      <c r="H333" s="75" t="s">
        <v>1545</v>
      </c>
      <c r="I333" s="75" t="s">
        <v>83</v>
      </c>
      <c r="J333" s="75" t="s">
        <v>288</v>
      </c>
      <c r="K333" s="75" t="s">
        <v>376</v>
      </c>
      <c r="L333" s="75"/>
      <c r="M333" s="75"/>
      <c r="N333" s="75" t="s">
        <v>1463</v>
      </c>
      <c r="O333" s="75" t="s">
        <v>1463</v>
      </c>
      <c r="P333" s="75" t="s">
        <v>125</v>
      </c>
      <c r="Q333" s="75" t="s">
        <v>71</v>
      </c>
      <c r="R333" s="75" t="s">
        <v>774</v>
      </c>
      <c r="S333" s="75" t="s">
        <v>1572</v>
      </c>
      <c r="T333" s="75" t="s">
        <v>278</v>
      </c>
      <c r="U333" s="75" t="s">
        <v>289</v>
      </c>
      <c r="V333" s="75" t="s">
        <v>654</v>
      </c>
      <c r="W333" s="75" t="s">
        <v>289</v>
      </c>
      <c r="X333" s="75" t="s">
        <v>251</v>
      </c>
      <c r="Y333" s="75"/>
      <c r="Z333" s="75"/>
      <c r="AA333" s="75"/>
      <c r="AB333" s="75"/>
      <c r="AC333" s="75" t="s">
        <v>113</v>
      </c>
      <c r="AD333" s="75"/>
      <c r="AE333" s="75" t="s">
        <v>833</v>
      </c>
      <c r="AF333" s="75" t="s">
        <v>499</v>
      </c>
      <c r="AG333" s="75" t="s">
        <v>118</v>
      </c>
      <c r="AH333" s="75"/>
      <c r="AI333" s="75"/>
      <c r="AJ333" s="75" t="s">
        <v>256</v>
      </c>
      <c r="AK333" s="75" t="s">
        <v>1117</v>
      </c>
      <c r="AL333" s="75" t="s">
        <v>257</v>
      </c>
      <c r="AM333" s="75" t="s">
        <v>44</v>
      </c>
      <c r="AN333" s="75">
        <v>100</v>
      </c>
      <c r="AO333" s="75" t="s">
        <v>251</v>
      </c>
      <c r="AP333" s="76">
        <v>43319</v>
      </c>
      <c r="AQ333" s="75"/>
      <c r="AR333" s="76">
        <v>42824</v>
      </c>
      <c r="AS333" s="75"/>
      <c r="AT333" s="75"/>
      <c r="AU333" s="75"/>
      <c r="AV333" s="76">
        <v>43320</v>
      </c>
      <c r="AW333" s="75">
        <v>125</v>
      </c>
      <c r="AX333" s="75">
        <v>17</v>
      </c>
      <c r="AY333" s="75">
        <v>0</v>
      </c>
      <c r="AZ333" s="75">
        <v>108</v>
      </c>
      <c r="BA333" s="75" t="s">
        <v>64</v>
      </c>
      <c r="BB333" s="75" t="s">
        <v>60</v>
      </c>
      <c r="BC333" s="75"/>
      <c r="BD333" s="75">
        <v>0</v>
      </c>
      <c r="BE333" s="75">
        <v>0</v>
      </c>
      <c r="BF333" s="75">
        <v>0</v>
      </c>
      <c r="BG333" s="75" t="s">
        <v>45</v>
      </c>
      <c r="BH333" s="75" t="s">
        <v>45</v>
      </c>
      <c r="BI333" s="75" t="s">
        <v>45</v>
      </c>
      <c r="BJ333" s="75"/>
      <c r="BK333" s="75" t="s">
        <v>258</v>
      </c>
      <c r="BL333" s="75"/>
      <c r="BM333" s="75"/>
      <c r="BN333" s="75" t="s">
        <v>313</v>
      </c>
      <c r="BO333" s="75" t="s">
        <v>314</v>
      </c>
      <c r="BP333" s="75" t="s">
        <v>116</v>
      </c>
      <c r="BQ333" s="75" t="s">
        <v>314</v>
      </c>
      <c r="BR333" s="75" t="s">
        <v>293</v>
      </c>
      <c r="BS333" s="75" t="s">
        <v>293</v>
      </c>
      <c r="BT333" s="75" t="s">
        <v>9</v>
      </c>
      <c r="BU333" s="75" t="s">
        <v>303</v>
      </c>
      <c r="BV333" s="75" t="s">
        <v>323</v>
      </c>
      <c r="BW333" s="75" t="s">
        <v>2104</v>
      </c>
      <c r="BX333" s="75" t="s">
        <v>47</v>
      </c>
      <c r="BY333" s="75"/>
      <c r="BZ333" s="75" t="s">
        <v>500</v>
      </c>
      <c r="CA333" s="75" t="s">
        <v>499</v>
      </c>
      <c r="CB333" s="75" t="s">
        <v>417</v>
      </c>
      <c r="CC333" s="75" t="s">
        <v>1260</v>
      </c>
      <c r="CD333" s="75" t="s">
        <v>289</v>
      </c>
      <c r="CE333" s="75" t="s">
        <v>116</v>
      </c>
      <c r="CF333" s="75" t="s">
        <v>266</v>
      </c>
      <c r="CG333" s="75" t="s">
        <v>116</v>
      </c>
      <c r="CH333" s="75" t="s">
        <v>266</v>
      </c>
      <c r="CI333" s="75"/>
      <c r="CJ333" s="75"/>
      <c r="CK333" s="75"/>
      <c r="CL333" s="75"/>
      <c r="CM333" s="75">
        <v>125</v>
      </c>
      <c r="CN333" s="75" t="s">
        <v>45</v>
      </c>
      <c r="CO333" s="75">
        <v>20501231</v>
      </c>
      <c r="CP333" s="75" t="s">
        <v>67</v>
      </c>
      <c r="CQ333" s="75">
        <v>20501231</v>
      </c>
      <c r="CR333" s="75" t="s">
        <v>67</v>
      </c>
      <c r="CS333" s="75" t="s">
        <v>3244</v>
      </c>
      <c r="CT333" s="75" t="s">
        <v>3245</v>
      </c>
      <c r="CU333" s="75" t="s">
        <v>45</v>
      </c>
      <c r="CV333" s="75"/>
      <c r="CW333" s="75"/>
      <c r="CX333" s="75">
        <v>43089</v>
      </c>
      <c r="CY333" s="75" t="s">
        <v>1136</v>
      </c>
      <c r="CZ333" s="75" t="s">
        <v>298</v>
      </c>
      <c r="DA333" s="75" t="s">
        <v>45</v>
      </c>
      <c r="DB333" s="75"/>
      <c r="DC333" s="75" t="s">
        <v>45</v>
      </c>
      <c r="DD333" s="75" t="s">
        <v>269</v>
      </c>
      <c r="DE333" s="75"/>
      <c r="DF333" s="75">
        <v>0</v>
      </c>
      <c r="DG333" s="75">
        <v>0</v>
      </c>
      <c r="DH333" s="75">
        <v>0</v>
      </c>
      <c r="DI333" s="75">
        <v>0</v>
      </c>
      <c r="DJ333" s="75">
        <v>1</v>
      </c>
      <c r="DK333" s="75">
        <v>1</v>
      </c>
      <c r="DL333" s="75">
        <v>1</v>
      </c>
      <c r="DM333" s="75" t="s">
        <v>116</v>
      </c>
      <c r="DN333" s="75" t="s">
        <v>314</v>
      </c>
      <c r="DO333" s="75" t="s">
        <v>394</v>
      </c>
      <c r="DP333" s="75" t="s">
        <v>338</v>
      </c>
      <c r="DQ333" s="75" t="s">
        <v>833</v>
      </c>
      <c r="DR333" s="75">
        <v>517</v>
      </c>
      <c r="DS333" s="75" t="s">
        <v>395</v>
      </c>
      <c r="DT333" s="75" t="s">
        <v>340</v>
      </c>
      <c r="DU333" s="75" t="s">
        <v>273</v>
      </c>
      <c r="DV333" s="75"/>
      <c r="DW333" s="75" t="s">
        <v>278</v>
      </c>
      <c r="DX333" s="75" t="s">
        <v>1161</v>
      </c>
      <c r="DY333" s="75" t="s">
        <v>330</v>
      </c>
      <c r="DZ333" s="75" t="s">
        <v>274</v>
      </c>
      <c r="EA333" s="75" t="s">
        <v>9</v>
      </c>
      <c r="EB333" s="75"/>
      <c r="EC333" s="75"/>
      <c r="ED333" s="75"/>
      <c r="EE333" s="75"/>
      <c r="EF333" s="75"/>
      <c r="EG333" s="75"/>
      <c r="EH333" s="75"/>
      <c r="EI333" s="75" t="s">
        <v>275</v>
      </c>
      <c r="EJ333" s="75" t="s">
        <v>276</v>
      </c>
      <c r="EK333" s="75" t="s">
        <v>275</v>
      </c>
      <c r="EL333" s="75" t="s">
        <v>276</v>
      </c>
      <c r="EM333" s="75" t="s">
        <v>277</v>
      </c>
      <c r="EN333" s="75"/>
      <c r="EO333" s="75"/>
      <c r="EP333" s="75" t="s">
        <v>311</v>
      </c>
      <c r="EQ333" s="75"/>
      <c r="ER333" s="75"/>
      <c r="ES333" s="75"/>
      <c r="ET333" s="75" t="s">
        <v>278</v>
      </c>
      <c r="EU333" s="75"/>
      <c r="EV333" s="75"/>
      <c r="EW333" s="75">
        <v>1.6659999999999999</v>
      </c>
      <c r="EX333" s="75" t="s">
        <v>2743</v>
      </c>
      <c r="EY333" s="75" t="s">
        <v>67</v>
      </c>
      <c r="EZ333" s="75" t="s">
        <v>9</v>
      </c>
      <c r="FA333" s="75" t="s">
        <v>279</v>
      </c>
      <c r="FB333" s="75" t="s">
        <v>280</v>
      </c>
      <c r="FC333" s="75"/>
      <c r="FD333" s="75" t="s">
        <v>803</v>
      </c>
      <c r="FE333" s="75" t="s">
        <v>801</v>
      </c>
      <c r="FF333" s="75">
        <v>20017201</v>
      </c>
      <c r="FG333" s="75" t="s">
        <v>109</v>
      </c>
      <c r="FH333" s="75" t="s">
        <v>974</v>
      </c>
      <c r="FI333" s="75"/>
      <c r="FJ333" s="75"/>
      <c r="FK333" s="75"/>
      <c r="FL333" s="75" t="s">
        <v>281</v>
      </c>
      <c r="FM333" s="75" t="s">
        <v>331</v>
      </c>
      <c r="FN333" s="75" t="s">
        <v>10</v>
      </c>
      <c r="FO333" s="75" t="s">
        <v>288</v>
      </c>
      <c r="FP333" s="75" t="s">
        <v>248</v>
      </c>
      <c r="FQ333" s="75" t="s">
        <v>28</v>
      </c>
      <c r="FR333" s="75" t="s">
        <v>281</v>
      </c>
      <c r="FS333" s="75" t="s">
        <v>10</v>
      </c>
      <c r="FT333" s="77" t="s">
        <v>841</v>
      </c>
    </row>
    <row r="334" spans="1:176" ht="15" customHeight="1" x14ac:dyDescent="0.25">
      <c r="A334" s="74">
        <v>43445</v>
      </c>
      <c r="B334" s="75">
        <v>329767</v>
      </c>
      <c r="C334" s="75" t="s">
        <v>632</v>
      </c>
      <c r="D334" s="75" t="s">
        <v>10</v>
      </c>
      <c r="E334" s="75">
        <v>0</v>
      </c>
      <c r="F334" s="75" t="s">
        <v>3385</v>
      </c>
      <c r="G334" s="75" t="s">
        <v>10</v>
      </c>
      <c r="H334" s="75" t="s">
        <v>1545</v>
      </c>
      <c r="I334" s="75" t="s">
        <v>83</v>
      </c>
      <c r="J334" s="75" t="s">
        <v>288</v>
      </c>
      <c r="K334" s="78" t="s">
        <v>1074</v>
      </c>
      <c r="L334" s="75"/>
      <c r="M334" s="75"/>
      <c r="N334" s="75" t="s">
        <v>1463</v>
      </c>
      <c r="O334" s="75" t="s">
        <v>1463</v>
      </c>
      <c r="P334" s="75" t="s">
        <v>125</v>
      </c>
      <c r="Q334" s="75" t="s">
        <v>71</v>
      </c>
      <c r="R334" s="75" t="s">
        <v>774</v>
      </c>
      <c r="S334" s="75" t="s">
        <v>1572</v>
      </c>
      <c r="T334" s="75" t="s">
        <v>48</v>
      </c>
      <c r="U334" s="75" t="s">
        <v>250</v>
      </c>
      <c r="V334" s="75"/>
      <c r="W334" s="75"/>
      <c r="X334" s="75" t="s">
        <v>251</v>
      </c>
      <c r="Y334" s="75"/>
      <c r="Z334" s="75"/>
      <c r="AA334" s="75"/>
      <c r="AB334" s="75"/>
      <c r="AC334" s="75" t="s">
        <v>113</v>
      </c>
      <c r="AD334" s="75"/>
      <c r="AE334" s="75" t="s">
        <v>253</v>
      </c>
      <c r="AF334" s="75" t="s">
        <v>633</v>
      </c>
      <c r="AG334" s="75" t="s">
        <v>11</v>
      </c>
      <c r="AH334" s="75"/>
      <c r="AI334" s="75"/>
      <c r="AJ334" s="75" t="s">
        <v>256</v>
      </c>
      <c r="AK334" s="75" t="s">
        <v>1117</v>
      </c>
      <c r="AL334" s="75" t="s">
        <v>257</v>
      </c>
      <c r="AM334" s="75" t="s">
        <v>58</v>
      </c>
      <c r="AN334" s="75">
        <v>100</v>
      </c>
      <c r="AO334" s="75" t="s">
        <v>251</v>
      </c>
      <c r="AP334" s="76">
        <v>43115</v>
      </c>
      <c r="AQ334" s="75"/>
      <c r="AR334" s="76">
        <v>42254</v>
      </c>
      <c r="AS334" s="75"/>
      <c r="AT334" s="75"/>
      <c r="AU334" s="75"/>
      <c r="AV334" s="76">
        <v>43116</v>
      </c>
      <c r="AW334" s="75">
        <v>329</v>
      </c>
      <c r="AX334" s="75">
        <v>3</v>
      </c>
      <c r="AY334" s="75">
        <v>0</v>
      </c>
      <c r="AZ334" s="75">
        <v>326</v>
      </c>
      <c r="BA334" s="75" t="s">
        <v>66</v>
      </c>
      <c r="BB334" s="75" t="s">
        <v>66</v>
      </c>
      <c r="BC334" s="75"/>
      <c r="BD334" s="75">
        <v>1</v>
      </c>
      <c r="BE334" s="75">
        <v>11</v>
      </c>
      <c r="BF334" s="75">
        <v>0</v>
      </c>
      <c r="BG334" s="75" t="s">
        <v>45</v>
      </c>
      <c r="BH334" s="75" t="s">
        <v>45</v>
      </c>
      <c r="BI334" s="75" t="s">
        <v>45</v>
      </c>
      <c r="BJ334" s="75"/>
      <c r="BK334" s="75" t="s">
        <v>291</v>
      </c>
      <c r="BL334" s="75"/>
      <c r="BM334" s="75"/>
      <c r="BN334" s="75" t="s">
        <v>259</v>
      </c>
      <c r="BO334" s="75" t="s">
        <v>260</v>
      </c>
      <c r="BP334" s="75" t="s">
        <v>116</v>
      </c>
      <c r="BQ334" s="75" t="s">
        <v>261</v>
      </c>
      <c r="BR334" s="75" t="s">
        <v>262</v>
      </c>
      <c r="BS334" s="75" t="s">
        <v>262</v>
      </c>
      <c r="BT334" s="75" t="s">
        <v>9</v>
      </c>
      <c r="BU334" s="75" t="s">
        <v>285</v>
      </c>
      <c r="BV334" s="75" t="s">
        <v>381</v>
      </c>
      <c r="BW334" s="75" t="s">
        <v>1003</v>
      </c>
      <c r="BX334" s="75" t="s">
        <v>47</v>
      </c>
      <c r="BY334" s="75"/>
      <c r="BZ334" s="75" t="s">
        <v>634</v>
      </c>
      <c r="CA334" s="75" t="s">
        <v>633</v>
      </c>
      <c r="CB334" s="75" t="s">
        <v>635</v>
      </c>
      <c r="CC334" s="75" t="s">
        <v>1267</v>
      </c>
      <c r="CD334" s="75" t="s">
        <v>250</v>
      </c>
      <c r="CE334" s="75" t="s">
        <v>116</v>
      </c>
      <c r="CF334" s="75" t="s">
        <v>266</v>
      </c>
      <c r="CG334" s="75" t="s">
        <v>116</v>
      </c>
      <c r="CH334" s="75" t="s">
        <v>266</v>
      </c>
      <c r="CI334" s="75"/>
      <c r="CJ334" s="75"/>
      <c r="CK334" s="75"/>
      <c r="CL334" s="75"/>
      <c r="CM334" s="75">
        <v>329</v>
      </c>
      <c r="CN334" s="75" t="s">
        <v>45</v>
      </c>
      <c r="CO334" s="75">
        <v>20501231</v>
      </c>
      <c r="CP334" s="75" t="s">
        <v>267</v>
      </c>
      <c r="CQ334" s="75">
        <v>20501231</v>
      </c>
      <c r="CR334" s="75" t="s">
        <v>67</v>
      </c>
      <c r="CS334" s="75" t="s">
        <v>2030</v>
      </c>
      <c r="CT334" s="75" t="s">
        <v>2737</v>
      </c>
      <c r="CU334" s="75" t="s">
        <v>45</v>
      </c>
      <c r="CV334" s="75"/>
      <c r="CW334" s="75"/>
      <c r="CX334" s="75">
        <v>43236</v>
      </c>
      <c r="CY334" s="75" t="s">
        <v>513</v>
      </c>
      <c r="CZ334" s="75"/>
      <c r="DA334" s="75" t="s">
        <v>45</v>
      </c>
      <c r="DB334" s="75"/>
      <c r="DC334" s="75" t="s">
        <v>45</v>
      </c>
      <c r="DD334" s="75" t="s">
        <v>269</v>
      </c>
      <c r="DE334" s="75"/>
      <c r="DF334" s="75">
        <v>0</v>
      </c>
      <c r="DG334" s="75">
        <v>0</v>
      </c>
      <c r="DH334" s="75">
        <v>0</v>
      </c>
      <c r="DI334" s="75">
        <v>0</v>
      </c>
      <c r="DJ334" s="75">
        <v>1</v>
      </c>
      <c r="DK334" s="75">
        <v>1</v>
      </c>
      <c r="DL334" s="75">
        <v>1</v>
      </c>
      <c r="DM334" s="75" t="s">
        <v>116</v>
      </c>
      <c r="DN334" s="75" t="s">
        <v>261</v>
      </c>
      <c r="DO334" s="75"/>
      <c r="DP334" s="75" t="s">
        <v>262</v>
      </c>
      <c r="DQ334" s="75" t="s">
        <v>253</v>
      </c>
      <c r="DR334" s="75"/>
      <c r="DS334" s="75"/>
      <c r="DT334" s="75" t="s">
        <v>272</v>
      </c>
      <c r="DU334" s="75" t="s">
        <v>273</v>
      </c>
      <c r="DV334" s="75"/>
      <c r="DW334" s="75"/>
      <c r="DX334" s="75" t="s">
        <v>636</v>
      </c>
      <c r="DY334" s="75" t="s">
        <v>330</v>
      </c>
      <c r="DZ334" s="75" t="s">
        <v>274</v>
      </c>
      <c r="EA334" s="75" t="s">
        <v>9</v>
      </c>
      <c r="EB334" s="75"/>
      <c r="EC334" s="75"/>
      <c r="ED334" s="75"/>
      <c r="EE334" s="75"/>
      <c r="EF334" s="75"/>
      <c r="EG334" s="75"/>
      <c r="EH334" s="75"/>
      <c r="EI334" s="75" t="s">
        <v>275</v>
      </c>
      <c r="EJ334" s="75" t="s">
        <v>276</v>
      </c>
      <c r="EK334" s="75" t="s">
        <v>275</v>
      </c>
      <c r="EL334" s="75" t="s">
        <v>276</v>
      </c>
      <c r="EM334" s="75" t="s">
        <v>277</v>
      </c>
      <c r="EN334" s="75"/>
      <c r="EO334" s="75"/>
      <c r="EP334" s="75"/>
      <c r="EQ334" s="75"/>
      <c r="ER334" s="75"/>
      <c r="ES334" s="75"/>
      <c r="ET334" s="75" t="s">
        <v>637</v>
      </c>
      <c r="EU334" s="75"/>
      <c r="EV334" s="75"/>
      <c r="EW334" s="75">
        <v>3.25</v>
      </c>
      <c r="EX334" s="75" t="s">
        <v>2743</v>
      </c>
      <c r="EY334" s="75" t="s">
        <v>67</v>
      </c>
      <c r="EZ334" s="75" t="s">
        <v>9</v>
      </c>
      <c r="FA334" s="75" t="s">
        <v>279</v>
      </c>
      <c r="FB334" s="75" t="s">
        <v>280</v>
      </c>
      <c r="FC334" s="75"/>
      <c r="FD334" s="75" t="s">
        <v>803</v>
      </c>
      <c r="FE334" s="75" t="s">
        <v>801</v>
      </c>
      <c r="FF334" s="75">
        <v>366984</v>
      </c>
      <c r="FG334" s="75" t="s">
        <v>112</v>
      </c>
      <c r="FH334" s="75" t="s">
        <v>991</v>
      </c>
      <c r="FI334" s="75"/>
      <c r="FJ334" s="75"/>
      <c r="FK334" s="75"/>
      <c r="FL334" s="75" t="s">
        <v>281</v>
      </c>
      <c r="FM334" s="75" t="s">
        <v>331</v>
      </c>
      <c r="FN334" s="75" t="s">
        <v>10</v>
      </c>
      <c r="FO334" s="75" t="s">
        <v>288</v>
      </c>
      <c r="FP334" s="75" t="s">
        <v>248</v>
      </c>
      <c r="FQ334" s="75" t="s">
        <v>711</v>
      </c>
      <c r="FR334" s="75" t="s">
        <v>281</v>
      </c>
      <c r="FS334" s="75" t="s">
        <v>10</v>
      </c>
      <c r="FT334" s="77" t="s">
        <v>841</v>
      </c>
    </row>
    <row r="335" spans="1:176" ht="15" customHeight="1" x14ac:dyDescent="0.25">
      <c r="A335" s="74">
        <v>43445</v>
      </c>
      <c r="B335" s="75">
        <v>305882</v>
      </c>
      <c r="C335" s="75" t="s">
        <v>778</v>
      </c>
      <c r="D335" s="75" t="s">
        <v>3362</v>
      </c>
      <c r="E335" s="75">
        <v>0</v>
      </c>
      <c r="F335" s="75" t="s">
        <v>252</v>
      </c>
      <c r="G335" s="75" t="s">
        <v>28</v>
      </c>
      <c r="H335" s="75" t="s">
        <v>1546</v>
      </c>
      <c r="I335" s="75" t="s">
        <v>80</v>
      </c>
      <c r="J335" s="75" t="s">
        <v>248</v>
      </c>
      <c r="K335" s="75" t="s">
        <v>2335</v>
      </c>
      <c r="L335" s="75" t="s">
        <v>255</v>
      </c>
      <c r="M335" s="75"/>
      <c r="N335" s="75" t="s">
        <v>994</v>
      </c>
      <c r="O335" s="75" t="s">
        <v>831</v>
      </c>
      <c r="P335" s="75" t="s">
        <v>125</v>
      </c>
      <c r="Q335" s="75" t="s">
        <v>71</v>
      </c>
      <c r="R335" s="75" t="s">
        <v>774</v>
      </c>
      <c r="S335" s="75" t="s">
        <v>1572</v>
      </c>
      <c r="T335" s="75" t="s">
        <v>466</v>
      </c>
      <c r="U335" s="75" t="s">
        <v>289</v>
      </c>
      <c r="V335" s="75" t="s">
        <v>654</v>
      </c>
      <c r="W335" s="75" t="s">
        <v>289</v>
      </c>
      <c r="X335" s="75" t="s">
        <v>251</v>
      </c>
      <c r="Y335" s="75"/>
      <c r="Z335" s="75"/>
      <c r="AA335" s="75"/>
      <c r="AB335" s="75"/>
      <c r="AC335" s="75" t="s">
        <v>8</v>
      </c>
      <c r="AD335" s="75" t="s">
        <v>252</v>
      </c>
      <c r="AE335" s="75" t="s">
        <v>312</v>
      </c>
      <c r="AF335" s="75" t="s">
        <v>779</v>
      </c>
      <c r="AG335" s="75" t="s">
        <v>16</v>
      </c>
      <c r="AH335" s="75"/>
      <c r="AI335" s="75"/>
      <c r="AJ335" s="75" t="s">
        <v>256</v>
      </c>
      <c r="AK335" s="75" t="s">
        <v>1117</v>
      </c>
      <c r="AL335" s="75" t="s">
        <v>257</v>
      </c>
      <c r="AM335" s="75" t="s">
        <v>12</v>
      </c>
      <c r="AN335" s="75">
        <v>100</v>
      </c>
      <c r="AO335" s="75" t="s">
        <v>251</v>
      </c>
      <c r="AP335" s="76">
        <v>43287</v>
      </c>
      <c r="AQ335" s="75"/>
      <c r="AR335" s="76">
        <v>41974</v>
      </c>
      <c r="AS335" s="75"/>
      <c r="AT335" s="75"/>
      <c r="AU335" s="76">
        <v>43444</v>
      </c>
      <c r="AV335" s="76">
        <v>43445</v>
      </c>
      <c r="AW335" s="75">
        <v>1</v>
      </c>
      <c r="AX335" s="75">
        <v>1</v>
      </c>
      <c r="AY335" s="75">
        <v>0</v>
      </c>
      <c r="AZ335" s="75">
        <v>0</v>
      </c>
      <c r="BA335" s="75" t="s">
        <v>73</v>
      </c>
      <c r="BB335" s="75" t="s">
        <v>73</v>
      </c>
      <c r="BC335" s="75"/>
      <c r="BD335" s="75">
        <v>0</v>
      </c>
      <c r="BE335" s="75">
        <v>0</v>
      </c>
      <c r="BF335" s="75">
        <v>0</v>
      </c>
      <c r="BG335" s="75" t="s">
        <v>45</v>
      </c>
      <c r="BH335" s="75" t="s">
        <v>45</v>
      </c>
      <c r="BI335" s="75" t="s">
        <v>45</v>
      </c>
      <c r="BJ335" s="75"/>
      <c r="BK335" s="75" t="s">
        <v>258</v>
      </c>
      <c r="BL335" s="75"/>
      <c r="BM335" s="75"/>
      <c r="BN335" s="75" t="s">
        <v>313</v>
      </c>
      <c r="BO335" s="75" t="s">
        <v>314</v>
      </c>
      <c r="BP335" s="75" t="s">
        <v>116</v>
      </c>
      <c r="BQ335" s="75" t="s">
        <v>314</v>
      </c>
      <c r="BR335" s="75" t="s">
        <v>293</v>
      </c>
      <c r="BS335" s="75" t="s">
        <v>293</v>
      </c>
      <c r="BT335" s="75" t="s">
        <v>9</v>
      </c>
      <c r="BU335" s="75" t="s">
        <v>303</v>
      </c>
      <c r="BV335" s="75" t="s">
        <v>304</v>
      </c>
      <c r="BW335" s="75" t="s">
        <v>1543</v>
      </c>
      <c r="BX335" s="75" t="s">
        <v>344</v>
      </c>
      <c r="BY335" s="75" t="s">
        <v>252</v>
      </c>
      <c r="BZ335" s="75" t="s">
        <v>780</v>
      </c>
      <c r="CA335" s="75" t="s">
        <v>779</v>
      </c>
      <c r="CB335" s="75" t="s">
        <v>317</v>
      </c>
      <c r="CC335" s="75" t="s">
        <v>1261</v>
      </c>
      <c r="CD335" s="75" t="s">
        <v>289</v>
      </c>
      <c r="CE335" s="75" t="s">
        <v>116</v>
      </c>
      <c r="CF335" s="75" t="s">
        <v>266</v>
      </c>
      <c r="CG335" s="75" t="s">
        <v>116</v>
      </c>
      <c r="CH335" s="75" t="s">
        <v>266</v>
      </c>
      <c r="CI335" s="75"/>
      <c r="CJ335" s="75"/>
      <c r="CK335" s="75"/>
      <c r="CL335" s="75"/>
      <c r="CM335" s="76">
        <v>1</v>
      </c>
      <c r="CN335" s="75" t="s">
        <v>45</v>
      </c>
      <c r="CO335" s="75">
        <v>20501231</v>
      </c>
      <c r="CP335" s="75" t="s">
        <v>67</v>
      </c>
      <c r="CQ335" s="75">
        <v>20501231</v>
      </c>
      <c r="CR335" s="75" t="s">
        <v>67</v>
      </c>
      <c r="CS335" s="75" t="s">
        <v>2660</v>
      </c>
      <c r="CT335" s="75" t="s">
        <v>2744</v>
      </c>
      <c r="CU335" s="75" t="s">
        <v>45</v>
      </c>
      <c r="CV335" s="75"/>
      <c r="CW335" s="75"/>
      <c r="CX335" s="75">
        <v>43018</v>
      </c>
      <c r="CY335" s="75" t="s">
        <v>761</v>
      </c>
      <c r="CZ335" s="75" t="s">
        <v>298</v>
      </c>
      <c r="DA335" s="75" t="s">
        <v>45</v>
      </c>
      <c r="DB335" s="75"/>
      <c r="DC335" s="75" t="s">
        <v>45</v>
      </c>
      <c r="DD335" s="75" t="s">
        <v>268</v>
      </c>
      <c r="DE335" s="75" t="s">
        <v>252</v>
      </c>
      <c r="DF335" s="75">
        <v>0</v>
      </c>
      <c r="DG335" s="75">
        <v>0</v>
      </c>
      <c r="DH335" s="75">
        <v>0</v>
      </c>
      <c r="DI335" s="75">
        <v>0</v>
      </c>
      <c r="DJ335" s="75">
        <v>1</v>
      </c>
      <c r="DK335" s="75">
        <v>1</v>
      </c>
      <c r="DL335" s="75">
        <v>1</v>
      </c>
      <c r="DM335" s="75" t="s">
        <v>116</v>
      </c>
      <c r="DN335" s="75" t="s">
        <v>314</v>
      </c>
      <c r="DO335" s="75" t="s">
        <v>485</v>
      </c>
      <c r="DP335" s="75" t="s">
        <v>320</v>
      </c>
      <c r="DQ335" s="75" t="s">
        <v>312</v>
      </c>
      <c r="DR335" s="75"/>
      <c r="DS335" s="75"/>
      <c r="DT335" s="75" t="s">
        <v>321</v>
      </c>
      <c r="DU335" s="75" t="s">
        <v>273</v>
      </c>
      <c r="DV335" s="75"/>
      <c r="DW335" s="75" t="s">
        <v>375</v>
      </c>
      <c r="DX335" s="75" t="s">
        <v>781</v>
      </c>
      <c r="DY335" s="75" t="s">
        <v>8</v>
      </c>
      <c r="DZ335" s="75" t="s">
        <v>274</v>
      </c>
      <c r="EA335" s="75" t="s">
        <v>9</v>
      </c>
      <c r="EB335" s="75">
        <v>42326</v>
      </c>
      <c r="EC335" s="75"/>
      <c r="ED335" s="75"/>
      <c r="EE335" s="75"/>
      <c r="EF335" s="75"/>
      <c r="EG335" s="75"/>
      <c r="EH335" s="75"/>
      <c r="EI335" s="75" t="s">
        <v>275</v>
      </c>
      <c r="EJ335" s="75" t="s">
        <v>276</v>
      </c>
      <c r="EK335" s="75" t="s">
        <v>275</v>
      </c>
      <c r="EL335" s="75" t="s">
        <v>276</v>
      </c>
      <c r="EM335" s="75" t="s">
        <v>277</v>
      </c>
      <c r="EN335" s="75"/>
      <c r="EO335" s="75"/>
      <c r="EP335" s="75" t="s">
        <v>467</v>
      </c>
      <c r="EQ335" s="75"/>
      <c r="ER335" s="75"/>
      <c r="ES335" s="75"/>
      <c r="ET335" s="75" t="s">
        <v>375</v>
      </c>
      <c r="EU335" s="75"/>
      <c r="EV335" s="75"/>
      <c r="EW335" s="76">
        <v>4</v>
      </c>
      <c r="EX335" s="75" t="s">
        <v>2743</v>
      </c>
      <c r="EY335" s="75" t="s">
        <v>67</v>
      </c>
      <c r="EZ335" s="75" t="s">
        <v>9</v>
      </c>
      <c r="FA335" s="75" t="s">
        <v>279</v>
      </c>
      <c r="FB335" s="75" t="s">
        <v>280</v>
      </c>
      <c r="FC335" s="75"/>
      <c r="FD335" s="75" t="s">
        <v>801</v>
      </c>
      <c r="FE335" s="75" t="s">
        <v>801</v>
      </c>
      <c r="FF335" s="75">
        <v>373910</v>
      </c>
      <c r="FG335" s="75" t="s">
        <v>111</v>
      </c>
      <c r="FH335" s="75" t="s">
        <v>979</v>
      </c>
      <c r="FI335" s="75"/>
      <c r="FJ335" s="75"/>
      <c r="FK335" s="75"/>
      <c r="FL335" s="75" t="s">
        <v>281</v>
      </c>
      <c r="FM335" s="75" t="s">
        <v>282</v>
      </c>
      <c r="FN335" s="75" t="s">
        <v>283</v>
      </c>
      <c r="FO335" s="75" t="s">
        <v>248</v>
      </c>
      <c r="FP335" s="75" t="s">
        <v>248</v>
      </c>
      <c r="FQ335" s="75" t="s">
        <v>28</v>
      </c>
      <c r="FR335" s="75" t="s">
        <v>281</v>
      </c>
      <c r="FS335" s="75" t="s">
        <v>284</v>
      </c>
      <c r="FT335" s="77" t="s">
        <v>872</v>
      </c>
    </row>
    <row r="336" spans="1:176" ht="15" customHeight="1" x14ac:dyDescent="0.25">
      <c r="A336" s="74">
        <v>43445</v>
      </c>
      <c r="B336" s="75">
        <v>308300</v>
      </c>
      <c r="C336" s="75" t="s">
        <v>813</v>
      </c>
      <c r="D336" s="75" t="s">
        <v>3362</v>
      </c>
      <c r="E336" s="75">
        <v>0</v>
      </c>
      <c r="F336" s="75" t="s">
        <v>252</v>
      </c>
      <c r="G336" s="75" t="s">
        <v>28</v>
      </c>
      <c r="H336" s="75" t="s">
        <v>1546</v>
      </c>
      <c r="I336" s="75" t="s">
        <v>80</v>
      </c>
      <c r="J336" s="75" t="s">
        <v>248</v>
      </c>
      <c r="K336" s="78" t="s">
        <v>2494</v>
      </c>
      <c r="L336" s="75"/>
      <c r="M336" s="75"/>
      <c r="N336" s="75" t="s">
        <v>114</v>
      </c>
      <c r="O336" s="75" t="s">
        <v>107</v>
      </c>
      <c r="P336" s="75" t="s">
        <v>125</v>
      </c>
      <c r="Q336" s="75" t="s">
        <v>71</v>
      </c>
      <c r="R336" s="75" t="s">
        <v>774</v>
      </c>
      <c r="S336" s="75" t="s">
        <v>1572</v>
      </c>
      <c r="T336" s="75" t="s">
        <v>466</v>
      </c>
      <c r="U336" s="75" t="s">
        <v>289</v>
      </c>
      <c r="V336" s="75" t="s">
        <v>654</v>
      </c>
      <c r="W336" s="75" t="s">
        <v>289</v>
      </c>
      <c r="X336" s="75" t="s">
        <v>251</v>
      </c>
      <c r="Y336" s="75"/>
      <c r="Z336" s="75"/>
      <c r="AA336" s="75"/>
      <c r="AB336" s="75"/>
      <c r="AC336" s="75" t="s">
        <v>8</v>
      </c>
      <c r="AD336" s="75" t="s">
        <v>252</v>
      </c>
      <c r="AE336" s="75" t="s">
        <v>355</v>
      </c>
      <c r="AF336" s="75" t="s">
        <v>814</v>
      </c>
      <c r="AG336" s="75" t="s">
        <v>16</v>
      </c>
      <c r="AH336" s="75"/>
      <c r="AI336" s="75"/>
      <c r="AJ336" s="75" t="s">
        <v>256</v>
      </c>
      <c r="AK336" s="75" t="s">
        <v>1117</v>
      </c>
      <c r="AL336" s="75" t="s">
        <v>257</v>
      </c>
      <c r="AM336" s="75" t="s">
        <v>12</v>
      </c>
      <c r="AN336" s="75">
        <v>100</v>
      </c>
      <c r="AO336" s="75" t="s">
        <v>251</v>
      </c>
      <c r="AP336" s="76">
        <v>43294</v>
      </c>
      <c r="AQ336" s="76">
        <v>42277</v>
      </c>
      <c r="AR336" s="76">
        <v>41974</v>
      </c>
      <c r="AS336" s="75"/>
      <c r="AT336" s="75"/>
      <c r="AU336" s="76">
        <v>43444</v>
      </c>
      <c r="AV336" s="76">
        <v>43445</v>
      </c>
      <c r="AW336" s="75">
        <v>1</v>
      </c>
      <c r="AX336" s="75">
        <v>1</v>
      </c>
      <c r="AY336" s="75">
        <v>0</v>
      </c>
      <c r="AZ336" s="75">
        <v>0</v>
      </c>
      <c r="BA336" s="75" t="s">
        <v>73</v>
      </c>
      <c r="BB336" s="75" t="s">
        <v>73</v>
      </c>
      <c r="BC336" s="75"/>
      <c r="BD336" s="75">
        <v>0</v>
      </c>
      <c r="BE336" s="75">
        <v>0</v>
      </c>
      <c r="BF336" s="75">
        <v>0</v>
      </c>
      <c r="BG336" s="75" t="s">
        <v>45</v>
      </c>
      <c r="BH336" s="75" t="s">
        <v>45</v>
      </c>
      <c r="BI336" s="75" t="s">
        <v>45</v>
      </c>
      <c r="BJ336" s="75"/>
      <c r="BK336" s="75" t="s">
        <v>258</v>
      </c>
      <c r="BL336" s="75"/>
      <c r="BM336" s="75"/>
      <c r="BN336" s="75" t="s">
        <v>313</v>
      </c>
      <c r="BO336" s="75" t="s">
        <v>314</v>
      </c>
      <c r="BP336" s="75" t="s">
        <v>116</v>
      </c>
      <c r="BQ336" s="75" t="s">
        <v>314</v>
      </c>
      <c r="BR336" s="75" t="s">
        <v>293</v>
      </c>
      <c r="BS336" s="75" t="s">
        <v>293</v>
      </c>
      <c r="BT336" s="75" t="s">
        <v>9</v>
      </c>
      <c r="BU336" s="75" t="s">
        <v>392</v>
      </c>
      <c r="BV336" s="75" t="s">
        <v>393</v>
      </c>
      <c r="BW336" s="75" t="s">
        <v>1719</v>
      </c>
      <c r="BX336" s="75" t="s">
        <v>305</v>
      </c>
      <c r="BY336" s="75" t="s">
        <v>252</v>
      </c>
      <c r="BZ336" s="75" t="s">
        <v>815</v>
      </c>
      <c r="CA336" s="75" t="s">
        <v>814</v>
      </c>
      <c r="CB336" s="75" t="s">
        <v>358</v>
      </c>
      <c r="CC336" s="75" t="s">
        <v>1264</v>
      </c>
      <c r="CD336" s="75" t="s">
        <v>289</v>
      </c>
      <c r="CE336" s="75" t="s">
        <v>116</v>
      </c>
      <c r="CF336" s="75" t="s">
        <v>266</v>
      </c>
      <c r="CG336" s="75" t="s">
        <v>116</v>
      </c>
      <c r="CH336" s="75" t="s">
        <v>266</v>
      </c>
      <c r="CI336" s="75"/>
      <c r="CJ336" s="75"/>
      <c r="CK336" s="75"/>
      <c r="CL336" s="75"/>
      <c r="CM336" s="76">
        <v>1</v>
      </c>
      <c r="CN336" s="75" t="s">
        <v>45</v>
      </c>
      <c r="CO336" s="75">
        <v>20501231</v>
      </c>
      <c r="CP336" s="75" t="s">
        <v>67</v>
      </c>
      <c r="CQ336" s="75">
        <v>20501231</v>
      </c>
      <c r="CR336" s="75" t="s">
        <v>67</v>
      </c>
      <c r="CS336" s="75" t="s">
        <v>2613</v>
      </c>
      <c r="CT336" s="75" t="s">
        <v>2754</v>
      </c>
      <c r="CU336" s="75" t="s">
        <v>45</v>
      </c>
      <c r="CV336" s="75"/>
      <c r="CW336" s="75"/>
      <c r="CX336" s="75">
        <v>43201</v>
      </c>
      <c r="CY336" s="75" t="s">
        <v>1333</v>
      </c>
      <c r="CZ336" s="75" t="s">
        <v>298</v>
      </c>
      <c r="DA336" s="75" t="s">
        <v>45</v>
      </c>
      <c r="DB336" s="75"/>
      <c r="DC336" s="75" t="s">
        <v>45</v>
      </c>
      <c r="DD336" s="75" t="s">
        <v>268</v>
      </c>
      <c r="DE336" s="75" t="s">
        <v>252</v>
      </c>
      <c r="DF336" s="75">
        <v>0</v>
      </c>
      <c r="DG336" s="75">
        <v>0</v>
      </c>
      <c r="DH336" s="75">
        <v>0</v>
      </c>
      <c r="DI336" s="75">
        <v>0</v>
      </c>
      <c r="DJ336" s="75">
        <v>1</v>
      </c>
      <c r="DK336" s="75">
        <v>1</v>
      </c>
      <c r="DL336" s="75">
        <v>1</v>
      </c>
      <c r="DM336" s="75" t="s">
        <v>116</v>
      </c>
      <c r="DN336" s="75" t="s">
        <v>314</v>
      </c>
      <c r="DO336" s="75" t="s">
        <v>259</v>
      </c>
      <c r="DP336" s="75" t="s">
        <v>320</v>
      </c>
      <c r="DQ336" s="75" t="s">
        <v>355</v>
      </c>
      <c r="DR336" s="75">
        <v>641</v>
      </c>
      <c r="DS336" s="75" t="s">
        <v>542</v>
      </c>
      <c r="DT336" s="75" t="s">
        <v>360</v>
      </c>
      <c r="DU336" s="75" t="s">
        <v>273</v>
      </c>
      <c r="DV336" s="75"/>
      <c r="DW336" s="75" t="s">
        <v>375</v>
      </c>
      <c r="DX336" s="75" t="s">
        <v>816</v>
      </c>
      <c r="DY336" s="75" t="s">
        <v>8</v>
      </c>
      <c r="DZ336" s="75" t="s">
        <v>274</v>
      </c>
      <c r="EA336" s="75" t="s">
        <v>9</v>
      </c>
      <c r="EB336" s="75"/>
      <c r="EC336" s="75"/>
      <c r="ED336" s="75"/>
      <c r="EE336" s="75"/>
      <c r="EF336" s="75"/>
      <c r="EG336" s="75"/>
      <c r="EH336" s="75"/>
      <c r="EI336" s="75" t="s">
        <v>275</v>
      </c>
      <c r="EJ336" s="75" t="s">
        <v>276</v>
      </c>
      <c r="EK336" s="75" t="s">
        <v>275</v>
      </c>
      <c r="EL336" s="75" t="s">
        <v>276</v>
      </c>
      <c r="EM336" s="75" t="s">
        <v>277</v>
      </c>
      <c r="EN336" s="75"/>
      <c r="EO336" s="75"/>
      <c r="EP336" s="75" t="s">
        <v>467</v>
      </c>
      <c r="EQ336" s="75"/>
      <c r="ER336" s="75"/>
      <c r="ES336" s="75"/>
      <c r="ET336" s="75" t="s">
        <v>375</v>
      </c>
      <c r="EU336" s="75"/>
      <c r="EV336" s="75"/>
      <c r="EW336" s="80">
        <v>8.25</v>
      </c>
      <c r="EX336" s="75" t="s">
        <v>2743</v>
      </c>
      <c r="EY336" s="75" t="s">
        <v>67</v>
      </c>
      <c r="EZ336" s="75" t="s">
        <v>9</v>
      </c>
      <c r="FA336" s="75" t="s">
        <v>279</v>
      </c>
      <c r="FB336" s="75" t="s">
        <v>280</v>
      </c>
      <c r="FC336" s="75"/>
      <c r="FD336" s="75" t="s">
        <v>801</v>
      </c>
      <c r="FE336" s="75" t="s">
        <v>801</v>
      </c>
      <c r="FF336" s="75">
        <v>827468</v>
      </c>
      <c r="FG336" s="75" t="s">
        <v>107</v>
      </c>
      <c r="FH336" s="75" t="s">
        <v>986</v>
      </c>
      <c r="FI336" s="75"/>
      <c r="FJ336" s="75"/>
      <c r="FK336" s="75"/>
      <c r="FL336" s="75" t="s">
        <v>281</v>
      </c>
      <c r="FM336" s="75" t="s">
        <v>282</v>
      </c>
      <c r="FN336" s="75" t="s">
        <v>283</v>
      </c>
      <c r="FO336" s="75" t="s">
        <v>248</v>
      </c>
      <c r="FP336" s="75" t="s">
        <v>248</v>
      </c>
      <c r="FQ336" s="75" t="s">
        <v>28</v>
      </c>
      <c r="FR336" s="75" t="s">
        <v>281</v>
      </c>
      <c r="FS336" s="75" t="s">
        <v>284</v>
      </c>
      <c r="FT336" s="77" t="s">
        <v>872</v>
      </c>
    </row>
    <row r="337" spans="1:176" ht="15" customHeight="1" x14ac:dyDescent="0.25">
      <c r="A337" s="74">
        <v>43445</v>
      </c>
      <c r="B337" s="75">
        <v>367832</v>
      </c>
      <c r="C337" s="75" t="s">
        <v>1104</v>
      </c>
      <c r="D337" s="75" t="s">
        <v>3362</v>
      </c>
      <c r="E337" s="75">
        <v>0</v>
      </c>
      <c r="F337" s="75" t="s">
        <v>252</v>
      </c>
      <c r="G337" s="75" t="s">
        <v>28</v>
      </c>
      <c r="H337" s="75" t="s">
        <v>1546</v>
      </c>
      <c r="I337" s="75" t="s">
        <v>80</v>
      </c>
      <c r="J337" s="75" t="s">
        <v>248</v>
      </c>
      <c r="K337" s="78" t="s">
        <v>2472</v>
      </c>
      <c r="L337" s="75" t="s">
        <v>1609</v>
      </c>
      <c r="M337" s="75"/>
      <c r="N337" s="75" t="s">
        <v>72</v>
      </c>
      <c r="O337" s="75" t="s">
        <v>822</v>
      </c>
      <c r="P337" s="75" t="s">
        <v>125</v>
      </c>
      <c r="Q337" s="75" t="s">
        <v>71</v>
      </c>
      <c r="R337" s="75" t="s">
        <v>774</v>
      </c>
      <c r="S337" s="75" t="s">
        <v>1572</v>
      </c>
      <c r="T337" s="75" t="s">
        <v>481</v>
      </c>
      <c r="U337" s="75" t="s">
        <v>250</v>
      </c>
      <c r="V337" s="75"/>
      <c r="W337" s="75"/>
      <c r="X337" s="75" t="s">
        <v>251</v>
      </c>
      <c r="Y337" s="75"/>
      <c r="Z337" s="75"/>
      <c r="AA337" s="75"/>
      <c r="AB337" s="75"/>
      <c r="AC337" s="75" t="s">
        <v>8</v>
      </c>
      <c r="AD337" s="75" t="s">
        <v>252</v>
      </c>
      <c r="AE337" s="75" t="s">
        <v>253</v>
      </c>
      <c r="AF337" s="75" t="s">
        <v>364</v>
      </c>
      <c r="AG337" s="75" t="s">
        <v>11</v>
      </c>
      <c r="AH337" s="75"/>
      <c r="AI337" s="75"/>
      <c r="AJ337" s="75" t="s">
        <v>256</v>
      </c>
      <c r="AK337" s="75" t="s">
        <v>1117</v>
      </c>
      <c r="AL337" s="75" t="s">
        <v>257</v>
      </c>
      <c r="AM337" s="75" t="s">
        <v>49</v>
      </c>
      <c r="AN337" s="75">
        <v>100</v>
      </c>
      <c r="AO337" s="75" t="s">
        <v>251</v>
      </c>
      <c r="AP337" s="76">
        <v>43372</v>
      </c>
      <c r="AQ337" s="75"/>
      <c r="AR337" s="76">
        <v>42705</v>
      </c>
      <c r="AS337" s="75"/>
      <c r="AT337" s="75"/>
      <c r="AU337" s="76">
        <v>43444</v>
      </c>
      <c r="AV337" s="76">
        <v>43445</v>
      </c>
      <c r="AW337" s="75">
        <v>1</v>
      </c>
      <c r="AX337" s="75">
        <v>1</v>
      </c>
      <c r="AY337" s="75">
        <v>0</v>
      </c>
      <c r="AZ337" s="75">
        <v>0</v>
      </c>
      <c r="BA337" s="75" t="s">
        <v>73</v>
      </c>
      <c r="BB337" s="75" t="s">
        <v>61</v>
      </c>
      <c r="BC337" s="75"/>
      <c r="BD337" s="75">
        <v>0</v>
      </c>
      <c r="BE337" s="75">
        <v>0</v>
      </c>
      <c r="BF337" s="75">
        <v>0</v>
      </c>
      <c r="BG337" s="75" t="s">
        <v>45</v>
      </c>
      <c r="BH337" s="75" t="s">
        <v>45</v>
      </c>
      <c r="BI337" s="75" t="s">
        <v>45</v>
      </c>
      <c r="BJ337" s="75"/>
      <c r="BK337" s="75" t="s">
        <v>322</v>
      </c>
      <c r="BL337" s="75"/>
      <c r="BM337" s="75"/>
      <c r="BN337" s="75" t="s">
        <v>818</v>
      </c>
      <c r="BO337" s="75" t="s">
        <v>819</v>
      </c>
      <c r="BP337" s="75" t="s">
        <v>116</v>
      </c>
      <c r="BQ337" s="75" t="s">
        <v>261</v>
      </c>
      <c r="BR337" s="75" t="s">
        <v>262</v>
      </c>
      <c r="BS337" s="75" t="s">
        <v>262</v>
      </c>
      <c r="BT337" s="75" t="s">
        <v>9</v>
      </c>
      <c r="BU337" s="75" t="s">
        <v>294</v>
      </c>
      <c r="BV337" s="75" t="s">
        <v>408</v>
      </c>
      <c r="BW337" s="75" t="s">
        <v>795</v>
      </c>
      <c r="BX337" s="75" t="s">
        <v>263</v>
      </c>
      <c r="BY337" s="75" t="s">
        <v>252</v>
      </c>
      <c r="BZ337" s="75" t="s">
        <v>365</v>
      </c>
      <c r="CA337" s="75" t="s">
        <v>364</v>
      </c>
      <c r="CB337" s="75" t="s">
        <v>105</v>
      </c>
      <c r="CC337" s="75" t="s">
        <v>1264</v>
      </c>
      <c r="CD337" s="75" t="s">
        <v>250</v>
      </c>
      <c r="CE337" s="75" t="s">
        <v>116</v>
      </c>
      <c r="CF337" s="75" t="s">
        <v>266</v>
      </c>
      <c r="CG337" s="75" t="s">
        <v>116</v>
      </c>
      <c r="CH337" s="75" t="s">
        <v>266</v>
      </c>
      <c r="CI337" s="75"/>
      <c r="CJ337" s="75"/>
      <c r="CK337" s="75"/>
      <c r="CL337" s="75"/>
      <c r="CM337" s="76">
        <v>1</v>
      </c>
      <c r="CN337" s="75" t="s">
        <v>45</v>
      </c>
      <c r="CO337" s="75">
        <v>20501231</v>
      </c>
      <c r="CP337" s="75" t="s">
        <v>267</v>
      </c>
      <c r="CQ337" s="75">
        <v>20501231</v>
      </c>
      <c r="CR337" s="75" t="s">
        <v>67</v>
      </c>
      <c r="CS337" s="75" t="s">
        <v>2766</v>
      </c>
      <c r="CT337" s="75" t="s">
        <v>2767</v>
      </c>
      <c r="CU337" s="75" t="s">
        <v>45</v>
      </c>
      <c r="CV337" s="75"/>
      <c r="CW337" s="75"/>
      <c r="CX337" s="75">
        <v>42914</v>
      </c>
      <c r="CY337" s="75" t="s">
        <v>386</v>
      </c>
      <c r="CZ337" s="75"/>
      <c r="DA337" s="75" t="s">
        <v>45</v>
      </c>
      <c r="DB337" s="75"/>
      <c r="DC337" s="75" t="s">
        <v>45</v>
      </c>
      <c r="DD337" s="75" t="s">
        <v>268</v>
      </c>
      <c r="DE337" s="75" t="s">
        <v>252</v>
      </c>
      <c r="DF337" s="75">
        <v>0</v>
      </c>
      <c r="DG337" s="75">
        <v>0</v>
      </c>
      <c r="DH337" s="75">
        <v>0</v>
      </c>
      <c r="DI337" s="75">
        <v>0</v>
      </c>
      <c r="DJ337" s="75">
        <v>1</v>
      </c>
      <c r="DK337" s="75">
        <v>1</v>
      </c>
      <c r="DL337" s="75">
        <v>1</v>
      </c>
      <c r="DM337" s="75" t="s">
        <v>116</v>
      </c>
      <c r="DN337" s="75" t="s">
        <v>261</v>
      </c>
      <c r="DO337" s="75" t="s">
        <v>259</v>
      </c>
      <c r="DP337" s="75" t="s">
        <v>262</v>
      </c>
      <c r="DQ337" s="75" t="s">
        <v>253</v>
      </c>
      <c r="DR337" s="75"/>
      <c r="DS337" s="75"/>
      <c r="DT337" s="75" t="s">
        <v>272</v>
      </c>
      <c r="DU337" s="75" t="s">
        <v>273</v>
      </c>
      <c r="DV337" s="75"/>
      <c r="DW337" s="75"/>
      <c r="DX337" s="75" t="s">
        <v>1105</v>
      </c>
      <c r="DY337" s="75" t="s">
        <v>8</v>
      </c>
      <c r="DZ337" s="75" t="s">
        <v>274</v>
      </c>
      <c r="EA337" s="75" t="s">
        <v>9</v>
      </c>
      <c r="EB337" s="75"/>
      <c r="EC337" s="76">
        <v>43385</v>
      </c>
      <c r="ED337" s="75"/>
      <c r="EE337" s="75"/>
      <c r="EF337" s="75"/>
      <c r="EG337" s="75"/>
      <c r="EH337" s="75"/>
      <c r="EI337" s="75" t="s">
        <v>275</v>
      </c>
      <c r="EJ337" s="75" t="s">
        <v>276</v>
      </c>
      <c r="EK337" s="75" t="s">
        <v>275</v>
      </c>
      <c r="EL337" s="75" t="s">
        <v>276</v>
      </c>
      <c r="EM337" s="75" t="s">
        <v>277</v>
      </c>
      <c r="EN337" s="75"/>
      <c r="EO337" s="75"/>
      <c r="EP337" s="75"/>
      <c r="EQ337" s="75"/>
      <c r="ER337" s="75"/>
      <c r="ES337" s="75"/>
      <c r="ET337" s="75" t="s">
        <v>413</v>
      </c>
      <c r="EU337" s="75"/>
      <c r="EV337" s="75"/>
      <c r="EW337" s="75">
        <v>6.0830000000000002</v>
      </c>
      <c r="EX337" s="75" t="s">
        <v>2743</v>
      </c>
      <c r="EY337" s="75" t="s">
        <v>67</v>
      </c>
      <c r="EZ337" s="75" t="s">
        <v>9</v>
      </c>
      <c r="FA337" s="75" t="s">
        <v>279</v>
      </c>
      <c r="FB337" s="75" t="s">
        <v>280</v>
      </c>
      <c r="FC337" s="75"/>
      <c r="FD337" s="75" t="s">
        <v>801</v>
      </c>
      <c r="FE337" s="75" t="s">
        <v>801</v>
      </c>
      <c r="FF337" s="75">
        <v>306237</v>
      </c>
      <c r="FG337" s="75" t="s">
        <v>984</v>
      </c>
      <c r="FH337" s="75" t="s">
        <v>985</v>
      </c>
      <c r="FI337" s="75"/>
      <c r="FJ337" s="75"/>
      <c r="FK337" s="75"/>
      <c r="FL337" s="75" t="s">
        <v>281</v>
      </c>
      <c r="FM337" s="75" t="s">
        <v>282</v>
      </c>
      <c r="FN337" s="75" t="s">
        <v>283</v>
      </c>
      <c r="FO337" s="75" t="s">
        <v>248</v>
      </c>
      <c r="FP337" s="75" t="s">
        <v>248</v>
      </c>
      <c r="FQ337" s="75" t="s">
        <v>28</v>
      </c>
      <c r="FR337" s="75" t="s">
        <v>281</v>
      </c>
      <c r="FS337" s="75" t="s">
        <v>284</v>
      </c>
      <c r="FT337" s="77" t="s">
        <v>872</v>
      </c>
    </row>
    <row r="338" spans="1:176" ht="15" customHeight="1" x14ac:dyDescent="0.25">
      <c r="A338" s="74">
        <v>43445</v>
      </c>
      <c r="B338" s="75">
        <v>133076</v>
      </c>
      <c r="C338" s="75" t="s">
        <v>552</v>
      </c>
      <c r="D338" s="75" t="s">
        <v>3362</v>
      </c>
      <c r="E338" s="75">
        <v>0</v>
      </c>
      <c r="F338" s="75" t="s">
        <v>1019</v>
      </c>
      <c r="G338" s="75" t="s">
        <v>28</v>
      </c>
      <c r="H338" s="75" t="s">
        <v>1546</v>
      </c>
      <c r="I338" s="75" t="s">
        <v>81</v>
      </c>
      <c r="J338" s="75" t="s">
        <v>248</v>
      </c>
      <c r="K338" s="78" t="s">
        <v>2471</v>
      </c>
      <c r="L338" s="75" t="s">
        <v>1019</v>
      </c>
      <c r="M338" s="75"/>
      <c r="N338" s="75" t="s">
        <v>72</v>
      </c>
      <c r="O338" s="75" t="s">
        <v>822</v>
      </c>
      <c r="P338" s="75" t="s">
        <v>125</v>
      </c>
      <c r="Q338" s="75" t="s">
        <v>71</v>
      </c>
      <c r="R338" s="75" t="s">
        <v>774</v>
      </c>
      <c r="S338" s="75" t="s">
        <v>1572</v>
      </c>
      <c r="T338" s="75" t="s">
        <v>413</v>
      </c>
      <c r="U338" s="75" t="s">
        <v>250</v>
      </c>
      <c r="V338" s="75"/>
      <c r="W338" s="75"/>
      <c r="X338" s="75" t="s">
        <v>251</v>
      </c>
      <c r="Y338" s="75"/>
      <c r="Z338" s="75"/>
      <c r="AA338" s="75"/>
      <c r="AB338" s="75"/>
      <c r="AC338" s="75" t="s">
        <v>8</v>
      </c>
      <c r="AD338" s="75"/>
      <c r="AE338" s="75" t="s">
        <v>253</v>
      </c>
      <c r="AF338" s="75" t="s">
        <v>553</v>
      </c>
      <c r="AG338" s="75" t="s">
        <v>11</v>
      </c>
      <c r="AH338" s="75"/>
      <c r="AI338" s="75"/>
      <c r="AJ338" s="75" t="s">
        <v>256</v>
      </c>
      <c r="AK338" s="75" t="s">
        <v>1117</v>
      </c>
      <c r="AL338" s="75" t="s">
        <v>257</v>
      </c>
      <c r="AM338" s="75" t="s">
        <v>56</v>
      </c>
      <c r="AN338" s="75">
        <v>100</v>
      </c>
      <c r="AO338" s="75" t="s">
        <v>251</v>
      </c>
      <c r="AP338" s="76">
        <v>43215</v>
      </c>
      <c r="AQ338" s="76">
        <v>41346</v>
      </c>
      <c r="AR338" s="76">
        <v>38957</v>
      </c>
      <c r="AS338" s="75"/>
      <c r="AT338" s="76">
        <v>40804</v>
      </c>
      <c r="AU338" s="76">
        <v>43440</v>
      </c>
      <c r="AV338" s="76">
        <v>43441</v>
      </c>
      <c r="AW338" s="75">
        <v>4</v>
      </c>
      <c r="AX338" s="75">
        <v>2</v>
      </c>
      <c r="AY338" s="75">
        <v>0</v>
      </c>
      <c r="AZ338" s="75">
        <v>2</v>
      </c>
      <c r="BA338" s="75" t="s">
        <v>73</v>
      </c>
      <c r="BB338" s="75" t="s">
        <v>73</v>
      </c>
      <c r="BC338" s="75"/>
      <c r="BD338" s="75">
        <v>0</v>
      </c>
      <c r="BE338" s="75">
        <v>0</v>
      </c>
      <c r="BF338" s="75">
        <v>0</v>
      </c>
      <c r="BG338" s="75" t="s">
        <v>45</v>
      </c>
      <c r="BH338" s="75" t="s">
        <v>45</v>
      </c>
      <c r="BI338" s="75" t="s">
        <v>45</v>
      </c>
      <c r="BJ338" s="75"/>
      <c r="BK338" s="75" t="s">
        <v>258</v>
      </c>
      <c r="BL338" s="75"/>
      <c r="BM338" s="75"/>
      <c r="BN338" s="75" t="s">
        <v>259</v>
      </c>
      <c r="BO338" s="75" t="s">
        <v>260</v>
      </c>
      <c r="BP338" s="75" t="s">
        <v>116</v>
      </c>
      <c r="BQ338" s="75" t="s">
        <v>261</v>
      </c>
      <c r="BR338" s="75" t="s">
        <v>262</v>
      </c>
      <c r="BS338" s="75" t="s">
        <v>262</v>
      </c>
      <c r="BT338" s="75" t="s">
        <v>9</v>
      </c>
      <c r="BU338" s="75" t="s">
        <v>285</v>
      </c>
      <c r="BV338" s="75" t="s">
        <v>410</v>
      </c>
      <c r="BW338" s="75" t="s">
        <v>2019</v>
      </c>
      <c r="BX338" s="75" t="s">
        <v>344</v>
      </c>
      <c r="BY338" s="75"/>
      <c r="BZ338" s="75" t="s">
        <v>554</v>
      </c>
      <c r="CA338" s="75" t="s">
        <v>553</v>
      </c>
      <c r="CB338" s="75" t="s">
        <v>105</v>
      </c>
      <c r="CC338" s="75" t="s">
        <v>1263</v>
      </c>
      <c r="CD338" s="75" t="s">
        <v>250</v>
      </c>
      <c r="CE338" s="75" t="s">
        <v>116</v>
      </c>
      <c r="CF338" s="75" t="s">
        <v>266</v>
      </c>
      <c r="CG338" s="75" t="s">
        <v>116</v>
      </c>
      <c r="CH338" s="75" t="s">
        <v>266</v>
      </c>
      <c r="CI338" s="75"/>
      <c r="CJ338" s="75"/>
      <c r="CK338" s="75"/>
      <c r="CL338" s="75"/>
      <c r="CM338" s="76">
        <v>4</v>
      </c>
      <c r="CN338" s="75" t="s">
        <v>45</v>
      </c>
      <c r="CO338" s="75">
        <v>20501231</v>
      </c>
      <c r="CP338" s="75" t="s">
        <v>267</v>
      </c>
      <c r="CQ338" s="75">
        <v>20501231</v>
      </c>
      <c r="CR338" s="75" t="s">
        <v>67</v>
      </c>
      <c r="CS338" s="75" t="s">
        <v>2292</v>
      </c>
      <c r="CT338" s="75" t="s">
        <v>2768</v>
      </c>
      <c r="CU338" s="75" t="s">
        <v>45</v>
      </c>
      <c r="CV338" s="75"/>
      <c r="CW338" s="75"/>
      <c r="CX338" s="75">
        <v>41768</v>
      </c>
      <c r="CY338" s="75" t="s">
        <v>1327</v>
      </c>
      <c r="CZ338" s="75"/>
      <c r="DA338" s="75" t="s">
        <v>45</v>
      </c>
      <c r="DB338" s="75"/>
      <c r="DC338" s="75" t="s">
        <v>45</v>
      </c>
      <c r="DD338" s="75" t="s">
        <v>269</v>
      </c>
      <c r="DE338" s="75"/>
      <c r="DF338" s="75">
        <v>0</v>
      </c>
      <c r="DG338" s="75">
        <v>0</v>
      </c>
      <c r="DH338" s="75">
        <v>0</v>
      </c>
      <c r="DI338" s="75">
        <v>0</v>
      </c>
      <c r="DJ338" s="75">
        <v>1</v>
      </c>
      <c r="DK338" s="75">
        <v>1</v>
      </c>
      <c r="DL338" s="75">
        <v>1</v>
      </c>
      <c r="DM338" s="75" t="s">
        <v>116</v>
      </c>
      <c r="DN338" s="75" t="s">
        <v>261</v>
      </c>
      <c r="DO338" s="75"/>
      <c r="DP338" s="75" t="s">
        <v>262</v>
      </c>
      <c r="DQ338" s="75" t="s">
        <v>253</v>
      </c>
      <c r="DR338" s="75">
        <v>739</v>
      </c>
      <c r="DS338" s="75" t="s">
        <v>271</v>
      </c>
      <c r="DT338" s="75" t="s">
        <v>272</v>
      </c>
      <c r="DU338" s="75" t="s">
        <v>273</v>
      </c>
      <c r="DV338" s="75"/>
      <c r="DW338" s="75"/>
      <c r="DX338" s="75" t="s">
        <v>555</v>
      </c>
      <c r="DY338" s="75" t="s">
        <v>8</v>
      </c>
      <c r="DZ338" s="75" t="s">
        <v>274</v>
      </c>
      <c r="EA338" s="75" t="s">
        <v>9</v>
      </c>
      <c r="EB338" s="75"/>
      <c r="EC338" s="75"/>
      <c r="ED338" s="75"/>
      <c r="EE338" s="75"/>
      <c r="EF338" s="75"/>
      <c r="EG338" s="75"/>
      <c r="EH338" s="75"/>
      <c r="EI338" s="75" t="s">
        <v>275</v>
      </c>
      <c r="EJ338" s="75" t="s">
        <v>276</v>
      </c>
      <c r="EK338" s="75" t="s">
        <v>275</v>
      </c>
      <c r="EL338" s="75" t="s">
        <v>276</v>
      </c>
      <c r="EM338" s="75" t="s">
        <v>277</v>
      </c>
      <c r="EN338" s="75"/>
      <c r="EO338" s="75"/>
      <c r="EP338" s="75"/>
      <c r="EQ338" s="75"/>
      <c r="ER338" s="75"/>
      <c r="ES338" s="75"/>
      <c r="ET338" s="75" t="s">
        <v>413</v>
      </c>
      <c r="EU338" s="75"/>
      <c r="EV338" s="75"/>
      <c r="EW338" s="75">
        <v>12.25</v>
      </c>
      <c r="EX338" s="75" t="s">
        <v>2625</v>
      </c>
      <c r="EY338" s="75" t="s">
        <v>67</v>
      </c>
      <c r="EZ338" s="75" t="s">
        <v>9</v>
      </c>
      <c r="FA338" s="75" t="s">
        <v>279</v>
      </c>
      <c r="FB338" s="75" t="s">
        <v>280</v>
      </c>
      <c r="FC338" s="75"/>
      <c r="FD338" s="75" t="s">
        <v>801</v>
      </c>
      <c r="FE338" s="75" t="s">
        <v>801</v>
      </c>
      <c r="FF338" s="75">
        <v>306237</v>
      </c>
      <c r="FG338" s="75" t="s">
        <v>984</v>
      </c>
      <c r="FH338" s="75" t="s">
        <v>985</v>
      </c>
      <c r="FI338" s="75"/>
      <c r="FJ338" s="75"/>
      <c r="FK338" s="75"/>
      <c r="FL338" s="75" t="s">
        <v>281</v>
      </c>
      <c r="FM338" s="75" t="s">
        <v>300</v>
      </c>
      <c r="FN338" s="75" t="s">
        <v>283</v>
      </c>
      <c r="FO338" s="75" t="s">
        <v>248</v>
      </c>
      <c r="FP338" s="75" t="s">
        <v>248</v>
      </c>
      <c r="FQ338" s="75" t="s">
        <v>28</v>
      </c>
      <c r="FR338" s="75" t="s">
        <v>281</v>
      </c>
      <c r="FS338" s="75" t="s">
        <v>10</v>
      </c>
      <c r="FT338" s="77" t="s">
        <v>872</v>
      </c>
    </row>
    <row r="339" spans="1:176" ht="15" customHeight="1" x14ac:dyDescent="0.25">
      <c r="A339" s="74">
        <v>43445</v>
      </c>
      <c r="B339" s="75">
        <v>301633</v>
      </c>
      <c r="C339" s="75" t="s">
        <v>1863</v>
      </c>
      <c r="D339" s="75" t="s">
        <v>3362</v>
      </c>
      <c r="E339" s="75" t="e">
        <v>#N/A</v>
      </c>
      <c r="F339" s="75" t="s">
        <v>3386</v>
      </c>
      <c r="G339" s="75" t="s">
        <v>28</v>
      </c>
      <c r="H339" s="75" t="s">
        <v>1546</v>
      </c>
      <c r="I339" s="75" t="s">
        <v>80</v>
      </c>
      <c r="J339" s="75" t="s">
        <v>248</v>
      </c>
      <c r="K339" s="75" t="s">
        <v>2465</v>
      </c>
      <c r="L339" s="75" t="s">
        <v>2033</v>
      </c>
      <c r="M339" s="75"/>
      <c r="N339" s="75" t="s">
        <v>72</v>
      </c>
      <c r="O339" s="75" t="s">
        <v>822</v>
      </c>
      <c r="P339" s="75" t="s">
        <v>125</v>
      </c>
      <c r="Q339" s="75" t="s">
        <v>71</v>
      </c>
      <c r="R339" s="75" t="s">
        <v>774</v>
      </c>
      <c r="S339" s="75" t="s">
        <v>1572</v>
      </c>
      <c r="T339" s="75" t="s">
        <v>466</v>
      </c>
      <c r="U339" s="75" t="s">
        <v>250</v>
      </c>
      <c r="V339" s="75"/>
      <c r="W339" s="75"/>
      <c r="X339" s="75" t="s">
        <v>251</v>
      </c>
      <c r="Y339" s="75"/>
      <c r="Z339" s="75"/>
      <c r="AA339" s="75"/>
      <c r="AB339" s="75"/>
      <c r="AC339" s="75" t="s">
        <v>8</v>
      </c>
      <c r="AD339" s="75" t="s">
        <v>252</v>
      </c>
      <c r="AE339" s="75" t="s">
        <v>253</v>
      </c>
      <c r="AF339" s="75" t="s">
        <v>364</v>
      </c>
      <c r="AG339" s="75" t="s">
        <v>11</v>
      </c>
      <c r="AH339" s="75"/>
      <c r="AI339" s="75"/>
      <c r="AJ339" s="75" t="s">
        <v>256</v>
      </c>
      <c r="AK339" s="75" t="s">
        <v>1117</v>
      </c>
      <c r="AL339" s="75" t="s">
        <v>257</v>
      </c>
      <c r="AM339" s="75" t="s">
        <v>49</v>
      </c>
      <c r="AN339" s="75">
        <v>100</v>
      </c>
      <c r="AO339" s="75" t="s">
        <v>251</v>
      </c>
      <c r="AP339" s="76">
        <v>43427</v>
      </c>
      <c r="AQ339" s="75"/>
      <c r="AR339" s="76">
        <v>41932</v>
      </c>
      <c r="AS339" s="75"/>
      <c r="AT339" s="75"/>
      <c r="AU339" s="76">
        <v>43444</v>
      </c>
      <c r="AV339" s="76">
        <v>43445</v>
      </c>
      <c r="AW339" s="75">
        <v>1</v>
      </c>
      <c r="AX339" s="75">
        <v>1</v>
      </c>
      <c r="AY339" s="75">
        <v>0</v>
      </c>
      <c r="AZ339" s="75">
        <v>0</v>
      </c>
      <c r="BA339" s="75" t="s">
        <v>73</v>
      </c>
      <c r="BB339" s="75" t="s">
        <v>74</v>
      </c>
      <c r="BC339" s="75"/>
      <c r="BD339" s="75">
        <v>0</v>
      </c>
      <c r="BE339" s="75">
        <v>0</v>
      </c>
      <c r="BF339" s="75">
        <v>0</v>
      </c>
      <c r="BG339" s="75" t="s">
        <v>45</v>
      </c>
      <c r="BH339" s="75" t="s">
        <v>45</v>
      </c>
      <c r="BI339" s="75" t="s">
        <v>45</v>
      </c>
      <c r="BJ339" s="75"/>
      <c r="BK339" s="75" t="s">
        <v>322</v>
      </c>
      <c r="BL339" s="75"/>
      <c r="BM339" s="75"/>
      <c r="BN339" s="75" t="s">
        <v>259</v>
      </c>
      <c r="BO339" s="75" t="s">
        <v>260</v>
      </c>
      <c r="BP339" s="75" t="s">
        <v>116</v>
      </c>
      <c r="BQ339" s="75" t="s">
        <v>261</v>
      </c>
      <c r="BR339" s="75" t="s">
        <v>262</v>
      </c>
      <c r="BS339" s="75" t="s">
        <v>262</v>
      </c>
      <c r="BT339" s="75" t="s">
        <v>9</v>
      </c>
      <c r="BU339" s="75" t="s">
        <v>294</v>
      </c>
      <c r="BV339" s="75" t="s">
        <v>458</v>
      </c>
      <c r="BW339" s="75" t="s">
        <v>1013</v>
      </c>
      <c r="BX339" s="75" t="s">
        <v>263</v>
      </c>
      <c r="BY339" s="75" t="s">
        <v>252</v>
      </c>
      <c r="BZ339" s="75" t="s">
        <v>365</v>
      </c>
      <c r="CA339" s="75" t="s">
        <v>364</v>
      </c>
      <c r="CB339" s="75" t="s">
        <v>105</v>
      </c>
      <c r="CC339" s="75" t="s">
        <v>1264</v>
      </c>
      <c r="CD339" s="75" t="s">
        <v>250</v>
      </c>
      <c r="CE339" s="75" t="s">
        <v>116</v>
      </c>
      <c r="CF339" s="75" t="s">
        <v>266</v>
      </c>
      <c r="CG339" s="75" t="s">
        <v>116</v>
      </c>
      <c r="CH339" s="75" t="s">
        <v>266</v>
      </c>
      <c r="CI339" s="75"/>
      <c r="CJ339" s="75"/>
      <c r="CK339" s="75"/>
      <c r="CL339" s="75"/>
      <c r="CM339" s="79">
        <v>0</v>
      </c>
      <c r="CN339" s="75" t="s">
        <v>45</v>
      </c>
      <c r="CO339" s="75">
        <v>20501231</v>
      </c>
      <c r="CP339" s="75" t="s">
        <v>267</v>
      </c>
      <c r="CQ339" s="75">
        <v>20501231</v>
      </c>
      <c r="CR339" s="75" t="s">
        <v>67</v>
      </c>
      <c r="CS339" s="75" t="s">
        <v>2626</v>
      </c>
      <c r="CT339" s="75" t="s">
        <v>2769</v>
      </c>
      <c r="CU339" s="75" t="s">
        <v>45</v>
      </c>
      <c r="CV339" s="75"/>
      <c r="CW339" s="75"/>
      <c r="CX339" s="75">
        <v>43199</v>
      </c>
      <c r="CY339" s="75" t="s">
        <v>435</v>
      </c>
      <c r="CZ339" s="75"/>
      <c r="DA339" s="75" t="s">
        <v>45</v>
      </c>
      <c r="DB339" s="75"/>
      <c r="DC339" s="75" t="s">
        <v>45</v>
      </c>
      <c r="DD339" s="75" t="s">
        <v>268</v>
      </c>
      <c r="DE339" s="75" t="s">
        <v>252</v>
      </c>
      <c r="DF339" s="75">
        <v>0</v>
      </c>
      <c r="DG339" s="75">
        <v>0</v>
      </c>
      <c r="DH339" s="75">
        <v>0</v>
      </c>
      <c r="DI339" s="75">
        <v>0</v>
      </c>
      <c r="DJ339" s="75">
        <v>1</v>
      </c>
      <c r="DK339" s="75">
        <v>1</v>
      </c>
      <c r="DL339" s="75">
        <v>1</v>
      </c>
      <c r="DM339" s="75" t="s">
        <v>116</v>
      </c>
      <c r="DN339" s="75" t="s">
        <v>261</v>
      </c>
      <c r="DO339" s="75" t="s">
        <v>259</v>
      </c>
      <c r="DP339" s="75" t="s">
        <v>262</v>
      </c>
      <c r="DQ339" s="75" t="s">
        <v>253</v>
      </c>
      <c r="DR339" s="75">
        <v>739</v>
      </c>
      <c r="DS339" s="75" t="s">
        <v>271</v>
      </c>
      <c r="DT339" s="75" t="s">
        <v>272</v>
      </c>
      <c r="DU339" s="75" t="s">
        <v>273</v>
      </c>
      <c r="DV339" s="75"/>
      <c r="DW339" s="75"/>
      <c r="DX339" s="75" t="s">
        <v>1864</v>
      </c>
      <c r="DY339" s="75" t="s">
        <v>8</v>
      </c>
      <c r="DZ339" s="75" t="s">
        <v>274</v>
      </c>
      <c r="EA339" s="75" t="s">
        <v>9</v>
      </c>
      <c r="EB339" s="75"/>
      <c r="EC339" s="75"/>
      <c r="ED339" s="75"/>
      <c r="EE339" s="75"/>
      <c r="EF339" s="75"/>
      <c r="EG339" s="75"/>
      <c r="EH339" s="75"/>
      <c r="EI339" s="75" t="s">
        <v>275</v>
      </c>
      <c r="EJ339" s="75" t="s">
        <v>276</v>
      </c>
      <c r="EK339" s="75" t="s">
        <v>275</v>
      </c>
      <c r="EL339" s="75" t="s">
        <v>276</v>
      </c>
      <c r="EM339" s="75" t="s">
        <v>277</v>
      </c>
      <c r="EN339" s="75"/>
      <c r="EO339" s="75"/>
      <c r="EP339" s="75"/>
      <c r="EQ339" s="75"/>
      <c r="ER339" s="75"/>
      <c r="ES339" s="75"/>
      <c r="ET339" s="75" t="s">
        <v>375</v>
      </c>
      <c r="EU339" s="75"/>
      <c r="EV339" s="75"/>
      <c r="EW339" s="75">
        <v>4.0830000000000002</v>
      </c>
      <c r="EX339" s="75" t="s">
        <v>2743</v>
      </c>
      <c r="EY339" s="75" t="s">
        <v>67</v>
      </c>
      <c r="EZ339" s="75" t="s">
        <v>9</v>
      </c>
      <c r="FA339" s="75" t="s">
        <v>279</v>
      </c>
      <c r="FB339" s="75" t="s">
        <v>280</v>
      </c>
      <c r="FC339" s="75"/>
      <c r="FD339" s="75" t="s">
        <v>801</v>
      </c>
      <c r="FE339" s="75" t="s">
        <v>801</v>
      </c>
      <c r="FF339" s="75">
        <v>306237</v>
      </c>
      <c r="FG339" s="75" t="s">
        <v>984</v>
      </c>
      <c r="FH339" s="75" t="s">
        <v>985</v>
      </c>
      <c r="FI339" s="75"/>
      <c r="FJ339" s="75"/>
      <c r="FK339" s="75"/>
      <c r="FL339" s="75" t="s">
        <v>281</v>
      </c>
      <c r="FM339" s="75" t="s">
        <v>282</v>
      </c>
      <c r="FN339" s="75" t="s">
        <v>283</v>
      </c>
      <c r="FO339" s="75" t="s">
        <v>248</v>
      </c>
      <c r="FP339" s="75" t="s">
        <v>248</v>
      </c>
      <c r="FQ339" s="75" t="s">
        <v>28</v>
      </c>
      <c r="FR339" s="75" t="s">
        <v>281</v>
      </c>
      <c r="FS339" s="75" t="s">
        <v>284</v>
      </c>
      <c r="FT339" s="77" t="s">
        <v>872</v>
      </c>
    </row>
    <row r="340" spans="1:176" ht="15" customHeight="1" x14ac:dyDescent="0.25">
      <c r="A340" s="74">
        <v>43445</v>
      </c>
      <c r="B340" s="75">
        <v>175046</v>
      </c>
      <c r="C340" s="75" t="s">
        <v>1041</v>
      </c>
      <c r="D340" s="75" t="s">
        <v>3362</v>
      </c>
      <c r="E340" s="75">
        <v>0</v>
      </c>
      <c r="F340" s="75" t="s">
        <v>1070</v>
      </c>
      <c r="G340" s="75" t="s">
        <v>28</v>
      </c>
      <c r="H340" s="75" t="s">
        <v>1546</v>
      </c>
      <c r="I340" s="75" t="s">
        <v>80</v>
      </c>
      <c r="J340" s="75" t="s">
        <v>248</v>
      </c>
      <c r="K340" s="78" t="s">
        <v>2464</v>
      </c>
      <c r="L340" s="75" t="s">
        <v>1070</v>
      </c>
      <c r="M340" s="75"/>
      <c r="N340" s="75" t="s">
        <v>72</v>
      </c>
      <c r="O340" s="75" t="s">
        <v>822</v>
      </c>
      <c r="P340" s="75" t="s">
        <v>125</v>
      </c>
      <c r="Q340" s="75" t="s">
        <v>71</v>
      </c>
      <c r="R340" s="75" t="s">
        <v>774</v>
      </c>
      <c r="S340" s="75" t="s">
        <v>1572</v>
      </c>
      <c r="T340" s="75" t="s">
        <v>422</v>
      </c>
      <c r="U340" s="75" t="s">
        <v>250</v>
      </c>
      <c r="V340" s="75"/>
      <c r="W340" s="75"/>
      <c r="X340" s="75" t="s">
        <v>251</v>
      </c>
      <c r="Y340" s="75"/>
      <c r="Z340" s="75"/>
      <c r="AA340" s="75"/>
      <c r="AB340" s="75"/>
      <c r="AC340" s="75" t="s">
        <v>8</v>
      </c>
      <c r="AD340" s="75" t="s">
        <v>252</v>
      </c>
      <c r="AE340" s="75" t="s">
        <v>253</v>
      </c>
      <c r="AF340" s="75" t="s">
        <v>409</v>
      </c>
      <c r="AG340" s="75" t="s">
        <v>11</v>
      </c>
      <c r="AH340" s="75"/>
      <c r="AI340" s="75"/>
      <c r="AJ340" s="75" t="s">
        <v>256</v>
      </c>
      <c r="AK340" s="75" t="s">
        <v>1117</v>
      </c>
      <c r="AL340" s="75" t="s">
        <v>257</v>
      </c>
      <c r="AM340" s="75" t="s">
        <v>49</v>
      </c>
      <c r="AN340" s="75">
        <v>100</v>
      </c>
      <c r="AO340" s="75" t="s">
        <v>251</v>
      </c>
      <c r="AP340" s="76">
        <v>43343</v>
      </c>
      <c r="AQ340" s="75"/>
      <c r="AR340" s="76">
        <v>39937</v>
      </c>
      <c r="AS340" s="75"/>
      <c r="AT340" s="75"/>
      <c r="AU340" s="76">
        <v>43444</v>
      </c>
      <c r="AV340" s="76">
        <v>43445</v>
      </c>
      <c r="AW340" s="75">
        <v>1</v>
      </c>
      <c r="AX340" s="75">
        <v>1</v>
      </c>
      <c r="AY340" s="75">
        <v>0</v>
      </c>
      <c r="AZ340" s="75">
        <v>0</v>
      </c>
      <c r="BA340" s="75" t="s">
        <v>73</v>
      </c>
      <c r="BB340" s="75" t="s">
        <v>73</v>
      </c>
      <c r="BC340" s="75"/>
      <c r="BD340" s="75">
        <v>0</v>
      </c>
      <c r="BE340" s="75">
        <v>0</v>
      </c>
      <c r="BF340" s="75">
        <v>0</v>
      </c>
      <c r="BG340" s="75" t="s">
        <v>45</v>
      </c>
      <c r="BH340" s="75" t="s">
        <v>45</v>
      </c>
      <c r="BI340" s="75" t="s">
        <v>45</v>
      </c>
      <c r="BJ340" s="75"/>
      <c r="BK340" s="75" t="s">
        <v>322</v>
      </c>
      <c r="BL340" s="75"/>
      <c r="BM340" s="75"/>
      <c r="BN340" s="75" t="s">
        <v>259</v>
      </c>
      <c r="BO340" s="75" t="s">
        <v>260</v>
      </c>
      <c r="BP340" s="75" t="s">
        <v>116</v>
      </c>
      <c r="BQ340" s="75" t="s">
        <v>261</v>
      </c>
      <c r="BR340" s="75" t="s">
        <v>262</v>
      </c>
      <c r="BS340" s="75" t="s">
        <v>262</v>
      </c>
      <c r="BT340" s="75" t="s">
        <v>9</v>
      </c>
      <c r="BU340" s="75" t="s">
        <v>285</v>
      </c>
      <c r="BV340" s="75" t="s">
        <v>384</v>
      </c>
      <c r="BW340" s="75" t="s">
        <v>2271</v>
      </c>
      <c r="BX340" s="75" t="s">
        <v>305</v>
      </c>
      <c r="BY340" s="75" t="s">
        <v>252</v>
      </c>
      <c r="BZ340" s="75" t="s">
        <v>411</v>
      </c>
      <c r="CA340" s="75" t="s">
        <v>409</v>
      </c>
      <c r="CB340" s="75" t="s">
        <v>265</v>
      </c>
      <c r="CC340" s="75" t="s">
        <v>1272</v>
      </c>
      <c r="CD340" s="75" t="s">
        <v>250</v>
      </c>
      <c r="CE340" s="75" t="s">
        <v>116</v>
      </c>
      <c r="CF340" s="75" t="s">
        <v>266</v>
      </c>
      <c r="CG340" s="75" t="s">
        <v>116</v>
      </c>
      <c r="CH340" s="75" t="s">
        <v>266</v>
      </c>
      <c r="CI340" s="75"/>
      <c r="CJ340" s="75"/>
      <c r="CK340" s="75"/>
      <c r="CL340" s="75"/>
      <c r="CM340" s="76">
        <v>1</v>
      </c>
      <c r="CN340" s="75" t="s">
        <v>45</v>
      </c>
      <c r="CO340" s="75">
        <v>20501231</v>
      </c>
      <c r="CP340" s="75" t="s">
        <v>267</v>
      </c>
      <c r="CQ340" s="75">
        <v>20501231</v>
      </c>
      <c r="CR340" s="75" t="s">
        <v>67</v>
      </c>
      <c r="CS340" s="75" t="s">
        <v>2195</v>
      </c>
      <c r="CT340" s="75" t="s">
        <v>2770</v>
      </c>
      <c r="CU340" s="75" t="s">
        <v>45</v>
      </c>
      <c r="CV340" s="75"/>
      <c r="CW340" s="75"/>
      <c r="CX340" s="75">
        <v>43066</v>
      </c>
      <c r="CY340" s="75" t="s">
        <v>353</v>
      </c>
      <c r="CZ340" s="75"/>
      <c r="DA340" s="75" t="s">
        <v>45</v>
      </c>
      <c r="DB340" s="75"/>
      <c r="DC340" s="75" t="s">
        <v>45</v>
      </c>
      <c r="DD340" s="75" t="s">
        <v>268</v>
      </c>
      <c r="DE340" s="75" t="s">
        <v>252</v>
      </c>
      <c r="DF340" s="75">
        <v>0</v>
      </c>
      <c r="DG340" s="75">
        <v>0</v>
      </c>
      <c r="DH340" s="75">
        <v>0</v>
      </c>
      <c r="DI340" s="75">
        <v>0</v>
      </c>
      <c r="DJ340" s="75">
        <v>1</v>
      </c>
      <c r="DK340" s="75">
        <v>1</v>
      </c>
      <c r="DL340" s="75">
        <v>1</v>
      </c>
      <c r="DM340" s="75" t="s">
        <v>116</v>
      </c>
      <c r="DN340" s="75" t="s">
        <v>261</v>
      </c>
      <c r="DO340" s="75"/>
      <c r="DP340" s="75" t="s">
        <v>262</v>
      </c>
      <c r="DQ340" s="75" t="s">
        <v>253</v>
      </c>
      <c r="DR340" s="75">
        <v>739</v>
      </c>
      <c r="DS340" s="75" t="s">
        <v>271</v>
      </c>
      <c r="DT340" s="75" t="s">
        <v>272</v>
      </c>
      <c r="DU340" s="75" t="s">
        <v>273</v>
      </c>
      <c r="DV340" s="75"/>
      <c r="DW340" s="75"/>
      <c r="DX340" s="75" t="s">
        <v>1042</v>
      </c>
      <c r="DY340" s="75" t="s">
        <v>8</v>
      </c>
      <c r="DZ340" s="75" t="s">
        <v>274</v>
      </c>
      <c r="EA340" s="75" t="s">
        <v>9</v>
      </c>
      <c r="EB340" s="75"/>
      <c r="EC340" s="75"/>
      <c r="ED340" s="75"/>
      <c r="EE340" s="75"/>
      <c r="EF340" s="75"/>
      <c r="EG340" s="75"/>
      <c r="EH340" s="75"/>
      <c r="EI340" s="75" t="s">
        <v>275</v>
      </c>
      <c r="EJ340" s="75" t="s">
        <v>276</v>
      </c>
      <c r="EK340" s="75" t="s">
        <v>275</v>
      </c>
      <c r="EL340" s="75" t="s">
        <v>276</v>
      </c>
      <c r="EM340" s="75" t="s">
        <v>277</v>
      </c>
      <c r="EN340" s="75"/>
      <c r="EO340" s="75"/>
      <c r="EP340" s="75"/>
      <c r="EQ340" s="75"/>
      <c r="ER340" s="75"/>
      <c r="ES340" s="75"/>
      <c r="ET340" s="75" t="s">
        <v>375</v>
      </c>
      <c r="EU340" s="75"/>
      <c r="EV340" s="75"/>
      <c r="EW340" s="75">
        <v>9.5830000000000002</v>
      </c>
      <c r="EX340" s="75" t="s">
        <v>2743</v>
      </c>
      <c r="EY340" s="75" t="s">
        <v>67</v>
      </c>
      <c r="EZ340" s="75" t="s">
        <v>9</v>
      </c>
      <c r="FA340" s="75" t="s">
        <v>279</v>
      </c>
      <c r="FB340" s="75" t="s">
        <v>280</v>
      </c>
      <c r="FC340" s="75"/>
      <c r="FD340" s="75" t="s">
        <v>801</v>
      </c>
      <c r="FE340" s="75" t="s">
        <v>801</v>
      </c>
      <c r="FF340" s="75">
        <v>306237</v>
      </c>
      <c r="FG340" s="75" t="s">
        <v>984</v>
      </c>
      <c r="FH340" s="75" t="s">
        <v>985</v>
      </c>
      <c r="FI340" s="75"/>
      <c r="FJ340" s="75"/>
      <c r="FK340" s="75"/>
      <c r="FL340" s="75" t="s">
        <v>281</v>
      </c>
      <c r="FM340" s="75" t="s">
        <v>282</v>
      </c>
      <c r="FN340" s="75" t="s">
        <v>283</v>
      </c>
      <c r="FO340" s="75" t="s">
        <v>248</v>
      </c>
      <c r="FP340" s="75" t="s">
        <v>248</v>
      </c>
      <c r="FQ340" s="75" t="s">
        <v>28</v>
      </c>
      <c r="FR340" s="75" t="s">
        <v>281</v>
      </c>
      <c r="FS340" s="75" t="s">
        <v>284</v>
      </c>
      <c r="FT340" s="77" t="s">
        <v>872</v>
      </c>
    </row>
    <row r="341" spans="1:176" ht="15" customHeight="1" x14ac:dyDescent="0.25">
      <c r="A341" s="74">
        <v>43445</v>
      </c>
      <c r="B341" s="75">
        <v>113310</v>
      </c>
      <c r="C341" s="75" t="s">
        <v>1307</v>
      </c>
      <c r="D341" s="75" t="s">
        <v>3362</v>
      </c>
      <c r="E341" s="75" t="e">
        <v>#N/A</v>
      </c>
      <c r="F341" s="75" t="s">
        <v>252</v>
      </c>
      <c r="G341" s="75" t="s">
        <v>28</v>
      </c>
      <c r="H341" s="75" t="s">
        <v>1546</v>
      </c>
      <c r="I341" s="75" t="s">
        <v>80</v>
      </c>
      <c r="J341" s="75" t="s">
        <v>248</v>
      </c>
      <c r="K341" s="78" t="s">
        <v>2468</v>
      </c>
      <c r="L341" s="75" t="s">
        <v>1616</v>
      </c>
      <c r="M341" s="75"/>
      <c r="N341" s="75" t="s">
        <v>1547</v>
      </c>
      <c r="O341" s="75" t="s">
        <v>822</v>
      </c>
      <c r="P341" s="75" t="s">
        <v>125</v>
      </c>
      <c r="Q341" s="75" t="s">
        <v>71</v>
      </c>
      <c r="R341" s="75" t="s">
        <v>774</v>
      </c>
      <c r="S341" s="75" t="s">
        <v>1572</v>
      </c>
      <c r="T341" s="75" t="s">
        <v>735</v>
      </c>
      <c r="U341" s="75" t="s">
        <v>250</v>
      </c>
      <c r="V341" s="75"/>
      <c r="W341" s="75"/>
      <c r="X341" s="75" t="s">
        <v>251</v>
      </c>
      <c r="Y341" s="75"/>
      <c r="Z341" s="75"/>
      <c r="AA341" s="75"/>
      <c r="AB341" s="75"/>
      <c r="AC341" s="75" t="s">
        <v>8</v>
      </c>
      <c r="AD341" s="75" t="s">
        <v>252</v>
      </c>
      <c r="AE341" s="75" t="s">
        <v>253</v>
      </c>
      <c r="AF341" s="75" t="s">
        <v>746</v>
      </c>
      <c r="AG341" s="75" t="s">
        <v>11</v>
      </c>
      <c r="AH341" s="75"/>
      <c r="AI341" s="75"/>
      <c r="AJ341" s="75" t="s">
        <v>256</v>
      </c>
      <c r="AK341" s="75" t="s">
        <v>1117</v>
      </c>
      <c r="AL341" s="75" t="s">
        <v>257</v>
      </c>
      <c r="AM341" s="75" t="s">
        <v>12</v>
      </c>
      <c r="AN341" s="75">
        <v>100</v>
      </c>
      <c r="AO341" s="75" t="s">
        <v>251</v>
      </c>
      <c r="AP341" s="76">
        <v>43157</v>
      </c>
      <c r="AQ341" s="75"/>
      <c r="AR341" s="76">
        <v>38551</v>
      </c>
      <c r="AS341" s="75"/>
      <c r="AT341" s="75"/>
      <c r="AU341" s="76">
        <v>43444</v>
      </c>
      <c r="AV341" s="76">
        <v>43445</v>
      </c>
      <c r="AW341" s="75">
        <v>1</v>
      </c>
      <c r="AX341" s="75">
        <v>1</v>
      </c>
      <c r="AY341" s="75">
        <v>0</v>
      </c>
      <c r="AZ341" s="75">
        <v>0</v>
      </c>
      <c r="BA341" s="75" t="s">
        <v>73</v>
      </c>
      <c r="BB341" s="75" t="s">
        <v>73</v>
      </c>
      <c r="BC341" s="75"/>
      <c r="BD341" s="75">
        <v>0</v>
      </c>
      <c r="BE341" s="75">
        <v>0</v>
      </c>
      <c r="BF341" s="75">
        <v>0</v>
      </c>
      <c r="BG341" s="75" t="s">
        <v>45</v>
      </c>
      <c r="BH341" s="75" t="s">
        <v>45</v>
      </c>
      <c r="BI341" s="75" t="s">
        <v>45</v>
      </c>
      <c r="BJ341" s="76">
        <v>40278</v>
      </c>
      <c r="BK341" s="75" t="s">
        <v>258</v>
      </c>
      <c r="BL341" s="75"/>
      <c r="BM341" s="75"/>
      <c r="BN341" s="75" t="s">
        <v>259</v>
      </c>
      <c r="BO341" s="75" t="s">
        <v>260</v>
      </c>
      <c r="BP341" s="75" t="s">
        <v>116</v>
      </c>
      <c r="BQ341" s="75" t="s">
        <v>261</v>
      </c>
      <c r="BR341" s="75" t="s">
        <v>262</v>
      </c>
      <c r="BS341" s="75" t="s">
        <v>262</v>
      </c>
      <c r="BT341" s="75" t="s">
        <v>9</v>
      </c>
      <c r="BU341" s="75" t="s">
        <v>294</v>
      </c>
      <c r="BV341" s="75" t="s">
        <v>369</v>
      </c>
      <c r="BW341" s="75" t="s">
        <v>1702</v>
      </c>
      <c r="BX341" s="75" t="s">
        <v>344</v>
      </c>
      <c r="BY341" s="75" t="s">
        <v>252</v>
      </c>
      <c r="BZ341" s="75" t="s">
        <v>747</v>
      </c>
      <c r="CA341" s="75" t="s">
        <v>746</v>
      </c>
      <c r="CB341" s="75" t="s">
        <v>105</v>
      </c>
      <c r="CC341" s="75" t="s">
        <v>1261</v>
      </c>
      <c r="CD341" s="75" t="s">
        <v>250</v>
      </c>
      <c r="CE341" s="75" t="s">
        <v>116</v>
      </c>
      <c r="CF341" s="75" t="s">
        <v>266</v>
      </c>
      <c r="CG341" s="75" t="s">
        <v>116</v>
      </c>
      <c r="CH341" s="75" t="s">
        <v>266</v>
      </c>
      <c r="CI341" s="75"/>
      <c r="CJ341" s="75"/>
      <c r="CK341" s="75"/>
      <c r="CL341" s="75"/>
      <c r="CM341" s="76">
        <v>1</v>
      </c>
      <c r="CN341" s="75" t="s">
        <v>45</v>
      </c>
      <c r="CO341" s="75">
        <v>20501231</v>
      </c>
      <c r="CP341" s="75" t="s">
        <v>267</v>
      </c>
      <c r="CQ341" s="75">
        <v>20501231</v>
      </c>
      <c r="CR341" s="75" t="s">
        <v>67</v>
      </c>
      <c r="CS341" s="75" t="s">
        <v>2295</v>
      </c>
      <c r="CT341" s="75" t="s">
        <v>2771</v>
      </c>
      <c r="CU341" s="75" t="s">
        <v>45</v>
      </c>
      <c r="CV341" s="75"/>
      <c r="CW341" s="75"/>
      <c r="CX341" s="75">
        <v>42657</v>
      </c>
      <c r="CY341" s="75" t="s">
        <v>510</v>
      </c>
      <c r="CZ341" s="75"/>
      <c r="DA341" s="75" t="s">
        <v>45</v>
      </c>
      <c r="DB341" s="75"/>
      <c r="DC341" s="75" t="s">
        <v>45</v>
      </c>
      <c r="DD341" s="75" t="s">
        <v>268</v>
      </c>
      <c r="DE341" s="75" t="s">
        <v>252</v>
      </c>
      <c r="DF341" s="75">
        <v>0</v>
      </c>
      <c r="DG341" s="75">
        <v>0</v>
      </c>
      <c r="DH341" s="75">
        <v>0</v>
      </c>
      <c r="DI341" s="75">
        <v>0</v>
      </c>
      <c r="DJ341" s="75">
        <v>1</v>
      </c>
      <c r="DK341" s="75">
        <v>1</v>
      </c>
      <c r="DL341" s="75">
        <v>1</v>
      </c>
      <c r="DM341" s="75" t="s">
        <v>116</v>
      </c>
      <c r="DN341" s="75" t="s">
        <v>261</v>
      </c>
      <c r="DO341" s="75" t="s">
        <v>259</v>
      </c>
      <c r="DP341" s="75" t="s">
        <v>262</v>
      </c>
      <c r="DQ341" s="75" t="s">
        <v>253</v>
      </c>
      <c r="DR341" s="75">
        <v>739</v>
      </c>
      <c r="DS341" s="75" t="s">
        <v>271</v>
      </c>
      <c r="DT341" s="75" t="s">
        <v>272</v>
      </c>
      <c r="DU341" s="75" t="s">
        <v>273</v>
      </c>
      <c r="DV341" s="75"/>
      <c r="DW341" s="75"/>
      <c r="DX341" s="75" t="s">
        <v>1308</v>
      </c>
      <c r="DY341" s="75" t="s">
        <v>8</v>
      </c>
      <c r="DZ341" s="75" t="s">
        <v>274</v>
      </c>
      <c r="EA341" s="75" t="s">
        <v>9</v>
      </c>
      <c r="EB341" s="75"/>
      <c r="EC341" s="75"/>
      <c r="ED341" s="75"/>
      <c r="EE341" s="75"/>
      <c r="EF341" s="75"/>
      <c r="EG341" s="75"/>
      <c r="EH341" s="75"/>
      <c r="EI341" s="75" t="s">
        <v>275</v>
      </c>
      <c r="EJ341" s="75" t="s">
        <v>276</v>
      </c>
      <c r="EK341" s="75" t="s">
        <v>275</v>
      </c>
      <c r="EL341" s="75" t="s">
        <v>276</v>
      </c>
      <c r="EM341" s="75" t="s">
        <v>277</v>
      </c>
      <c r="EN341" s="75"/>
      <c r="EO341" s="75"/>
      <c r="EP341" s="75"/>
      <c r="EQ341" s="75"/>
      <c r="ER341" s="75"/>
      <c r="ES341" s="75"/>
      <c r="ET341" s="75" t="s">
        <v>735</v>
      </c>
      <c r="EU341" s="75" t="s">
        <v>1155</v>
      </c>
      <c r="EV341" s="75">
        <v>40249</v>
      </c>
      <c r="EW341" s="75">
        <v>13.333</v>
      </c>
      <c r="EX341" s="75" t="s">
        <v>2625</v>
      </c>
      <c r="EY341" s="75" t="s">
        <v>67</v>
      </c>
      <c r="EZ341" s="75" t="s">
        <v>9</v>
      </c>
      <c r="FA341" s="75" t="s">
        <v>279</v>
      </c>
      <c r="FB341" s="75" t="s">
        <v>280</v>
      </c>
      <c r="FC341" s="75"/>
      <c r="FD341" s="75" t="s">
        <v>801</v>
      </c>
      <c r="FE341" s="75" t="s">
        <v>801</v>
      </c>
      <c r="FF341" s="75">
        <v>306237</v>
      </c>
      <c r="FG341" s="75" t="s">
        <v>984</v>
      </c>
      <c r="FH341" s="75" t="s">
        <v>985</v>
      </c>
      <c r="FI341" s="75"/>
      <c r="FJ341" s="75"/>
      <c r="FK341" s="75"/>
      <c r="FL341" s="75" t="s">
        <v>281</v>
      </c>
      <c r="FM341" s="75" t="s">
        <v>282</v>
      </c>
      <c r="FN341" s="75" t="s">
        <v>283</v>
      </c>
      <c r="FO341" s="75" t="s">
        <v>248</v>
      </c>
      <c r="FP341" s="75" t="s">
        <v>248</v>
      </c>
      <c r="FQ341" s="75" t="s">
        <v>28</v>
      </c>
      <c r="FR341" s="75" t="s">
        <v>281</v>
      </c>
      <c r="FS341" s="75" t="s">
        <v>284</v>
      </c>
      <c r="FT341" s="77" t="s">
        <v>872</v>
      </c>
    </row>
    <row r="342" spans="1:176" ht="15" customHeight="1" x14ac:dyDescent="0.25">
      <c r="A342" s="74">
        <v>43445</v>
      </c>
      <c r="B342" s="75">
        <v>255872</v>
      </c>
      <c r="C342" s="75" t="s">
        <v>1612</v>
      </c>
      <c r="D342" s="75" t="s">
        <v>3362</v>
      </c>
      <c r="E342" s="75" t="e">
        <v>#N/A</v>
      </c>
      <c r="F342" s="75" t="s">
        <v>3363</v>
      </c>
      <c r="G342" s="75" t="s">
        <v>28</v>
      </c>
      <c r="H342" s="75" t="s">
        <v>1546</v>
      </c>
      <c r="I342" s="75" t="s">
        <v>80</v>
      </c>
      <c r="J342" s="75" t="s">
        <v>248</v>
      </c>
      <c r="K342" s="78" t="s">
        <v>2467</v>
      </c>
      <c r="L342" s="75" t="s">
        <v>2032</v>
      </c>
      <c r="M342" s="75"/>
      <c r="N342" s="75" t="s">
        <v>72</v>
      </c>
      <c r="O342" s="75" t="s">
        <v>822</v>
      </c>
      <c r="P342" s="75" t="s">
        <v>125</v>
      </c>
      <c r="Q342" s="75" t="s">
        <v>71</v>
      </c>
      <c r="R342" s="75" t="s">
        <v>774</v>
      </c>
      <c r="S342" s="75" t="s">
        <v>1572</v>
      </c>
      <c r="T342" s="75" t="s">
        <v>481</v>
      </c>
      <c r="U342" s="75" t="s">
        <v>250</v>
      </c>
      <c r="V342" s="75"/>
      <c r="W342" s="75"/>
      <c r="X342" s="75" t="s">
        <v>251</v>
      </c>
      <c r="Y342" s="75"/>
      <c r="Z342" s="75"/>
      <c r="AA342" s="75"/>
      <c r="AB342" s="75"/>
      <c r="AC342" s="75" t="s">
        <v>8</v>
      </c>
      <c r="AD342" s="75" t="s">
        <v>252</v>
      </c>
      <c r="AE342" s="75" t="s">
        <v>253</v>
      </c>
      <c r="AF342" s="75" t="s">
        <v>364</v>
      </c>
      <c r="AG342" s="75" t="s">
        <v>11</v>
      </c>
      <c r="AH342" s="75"/>
      <c r="AI342" s="75"/>
      <c r="AJ342" s="75" t="s">
        <v>256</v>
      </c>
      <c r="AK342" s="75" t="s">
        <v>1117</v>
      </c>
      <c r="AL342" s="75" t="s">
        <v>257</v>
      </c>
      <c r="AM342" s="75" t="s">
        <v>49</v>
      </c>
      <c r="AN342" s="75">
        <v>100</v>
      </c>
      <c r="AO342" s="75" t="s">
        <v>251</v>
      </c>
      <c r="AP342" s="76">
        <v>43409</v>
      </c>
      <c r="AQ342" s="76">
        <v>41708</v>
      </c>
      <c r="AR342" s="76">
        <v>41148</v>
      </c>
      <c r="AS342" s="75"/>
      <c r="AT342" s="75"/>
      <c r="AU342" s="76">
        <v>43444</v>
      </c>
      <c r="AV342" s="76">
        <v>43445</v>
      </c>
      <c r="AW342" s="75">
        <v>1</v>
      </c>
      <c r="AX342" s="75">
        <v>1</v>
      </c>
      <c r="AY342" s="75">
        <v>0</v>
      </c>
      <c r="AZ342" s="75">
        <v>0</v>
      </c>
      <c r="BA342" s="75" t="s">
        <v>73</v>
      </c>
      <c r="BB342" s="75" t="s">
        <v>61</v>
      </c>
      <c r="BC342" s="75"/>
      <c r="BD342" s="75">
        <v>0</v>
      </c>
      <c r="BE342" s="75">
        <v>0</v>
      </c>
      <c r="BF342" s="75">
        <v>0</v>
      </c>
      <c r="BG342" s="75" t="s">
        <v>45</v>
      </c>
      <c r="BH342" s="75" t="s">
        <v>45</v>
      </c>
      <c r="BI342" s="75" t="s">
        <v>45</v>
      </c>
      <c r="BJ342" s="75"/>
      <c r="BK342" s="75" t="s">
        <v>322</v>
      </c>
      <c r="BL342" s="75"/>
      <c r="BM342" s="75"/>
      <c r="BN342" s="75" t="s">
        <v>818</v>
      </c>
      <c r="BO342" s="75" t="s">
        <v>819</v>
      </c>
      <c r="BP342" s="75" t="s">
        <v>116</v>
      </c>
      <c r="BQ342" s="75" t="s">
        <v>261</v>
      </c>
      <c r="BR342" s="75" t="s">
        <v>262</v>
      </c>
      <c r="BS342" s="75" t="s">
        <v>262</v>
      </c>
      <c r="BT342" s="75" t="s">
        <v>9</v>
      </c>
      <c r="BU342" s="75" t="s">
        <v>294</v>
      </c>
      <c r="BV342" s="75" t="s">
        <v>487</v>
      </c>
      <c r="BW342" s="75" t="s">
        <v>759</v>
      </c>
      <c r="BX342" s="75" t="s">
        <v>263</v>
      </c>
      <c r="BY342" s="75" t="s">
        <v>252</v>
      </c>
      <c r="BZ342" s="75" t="s">
        <v>365</v>
      </c>
      <c r="CA342" s="75" t="s">
        <v>364</v>
      </c>
      <c r="CB342" s="75" t="s">
        <v>105</v>
      </c>
      <c r="CC342" s="75" t="s">
        <v>1264</v>
      </c>
      <c r="CD342" s="75" t="s">
        <v>250</v>
      </c>
      <c r="CE342" s="75" t="s">
        <v>116</v>
      </c>
      <c r="CF342" s="75" t="s">
        <v>266</v>
      </c>
      <c r="CG342" s="75" t="s">
        <v>116</v>
      </c>
      <c r="CH342" s="75" t="s">
        <v>266</v>
      </c>
      <c r="CI342" s="75"/>
      <c r="CJ342" s="75"/>
      <c r="CK342" s="75"/>
      <c r="CL342" s="75"/>
      <c r="CM342" s="79">
        <v>0</v>
      </c>
      <c r="CN342" s="75" t="s">
        <v>45</v>
      </c>
      <c r="CO342" s="75">
        <v>20501231</v>
      </c>
      <c r="CP342" s="75" t="s">
        <v>267</v>
      </c>
      <c r="CQ342" s="75">
        <v>20501231</v>
      </c>
      <c r="CR342" s="75" t="s">
        <v>67</v>
      </c>
      <c r="CS342" s="75" t="s">
        <v>2194</v>
      </c>
      <c r="CT342" s="75" t="s">
        <v>2773</v>
      </c>
      <c r="CU342" s="75" t="s">
        <v>45</v>
      </c>
      <c r="CV342" s="75"/>
      <c r="CW342" s="75"/>
      <c r="CX342" s="75">
        <v>43182</v>
      </c>
      <c r="CY342" s="75" t="s">
        <v>324</v>
      </c>
      <c r="CZ342" s="75"/>
      <c r="DA342" s="75" t="s">
        <v>45</v>
      </c>
      <c r="DB342" s="75"/>
      <c r="DC342" s="75" t="s">
        <v>45</v>
      </c>
      <c r="DD342" s="75" t="s">
        <v>268</v>
      </c>
      <c r="DE342" s="75" t="s">
        <v>252</v>
      </c>
      <c r="DF342" s="75">
        <v>0</v>
      </c>
      <c r="DG342" s="75">
        <v>0</v>
      </c>
      <c r="DH342" s="75">
        <v>0</v>
      </c>
      <c r="DI342" s="75">
        <v>0</v>
      </c>
      <c r="DJ342" s="75">
        <v>1</v>
      </c>
      <c r="DK342" s="75">
        <v>1</v>
      </c>
      <c r="DL342" s="75">
        <v>1</v>
      </c>
      <c r="DM342" s="75" t="s">
        <v>116</v>
      </c>
      <c r="DN342" s="75" t="s">
        <v>261</v>
      </c>
      <c r="DO342" s="75" t="s">
        <v>259</v>
      </c>
      <c r="DP342" s="75" t="s">
        <v>262</v>
      </c>
      <c r="DQ342" s="75" t="s">
        <v>253</v>
      </c>
      <c r="DR342" s="75"/>
      <c r="DS342" s="75"/>
      <c r="DT342" s="75" t="s">
        <v>272</v>
      </c>
      <c r="DU342" s="75" t="s">
        <v>273</v>
      </c>
      <c r="DV342" s="75"/>
      <c r="DW342" s="75"/>
      <c r="DX342" s="75" t="s">
        <v>1613</v>
      </c>
      <c r="DY342" s="75" t="s">
        <v>8</v>
      </c>
      <c r="DZ342" s="75" t="s">
        <v>274</v>
      </c>
      <c r="EA342" s="75" t="s">
        <v>9</v>
      </c>
      <c r="EB342" s="75">
        <v>41639</v>
      </c>
      <c r="EC342" s="75"/>
      <c r="ED342" s="75"/>
      <c r="EE342" s="75"/>
      <c r="EF342" s="75"/>
      <c r="EG342" s="75"/>
      <c r="EH342" s="75"/>
      <c r="EI342" s="75" t="s">
        <v>275</v>
      </c>
      <c r="EJ342" s="75" t="s">
        <v>276</v>
      </c>
      <c r="EK342" s="75" t="s">
        <v>275</v>
      </c>
      <c r="EL342" s="75" t="s">
        <v>276</v>
      </c>
      <c r="EM342" s="75" t="s">
        <v>277</v>
      </c>
      <c r="EN342" s="75"/>
      <c r="EO342" s="75"/>
      <c r="EP342" s="75"/>
      <c r="EQ342" s="75"/>
      <c r="ER342" s="75"/>
      <c r="ES342" s="75"/>
      <c r="ET342" s="75" t="s">
        <v>413</v>
      </c>
      <c r="EU342" s="75"/>
      <c r="EV342" s="75"/>
      <c r="EW342" s="75">
        <v>6.25</v>
      </c>
      <c r="EX342" s="75" t="s">
        <v>2743</v>
      </c>
      <c r="EY342" s="75" t="s">
        <v>67</v>
      </c>
      <c r="EZ342" s="75" t="s">
        <v>9</v>
      </c>
      <c r="FA342" s="75" t="s">
        <v>279</v>
      </c>
      <c r="FB342" s="75" t="s">
        <v>280</v>
      </c>
      <c r="FC342" s="75"/>
      <c r="FD342" s="75" t="s">
        <v>801</v>
      </c>
      <c r="FE342" s="75" t="s">
        <v>801</v>
      </c>
      <c r="FF342" s="75">
        <v>306237</v>
      </c>
      <c r="FG342" s="75" t="s">
        <v>984</v>
      </c>
      <c r="FH342" s="75" t="s">
        <v>985</v>
      </c>
      <c r="FI342" s="75"/>
      <c r="FJ342" s="75"/>
      <c r="FK342" s="75"/>
      <c r="FL342" s="75" t="s">
        <v>281</v>
      </c>
      <c r="FM342" s="75" t="s">
        <v>282</v>
      </c>
      <c r="FN342" s="75" t="s">
        <v>283</v>
      </c>
      <c r="FO342" s="75" t="s">
        <v>248</v>
      </c>
      <c r="FP342" s="75" t="s">
        <v>248</v>
      </c>
      <c r="FQ342" s="75" t="s">
        <v>28</v>
      </c>
      <c r="FR342" s="75" t="s">
        <v>281</v>
      </c>
      <c r="FS342" s="75" t="s">
        <v>284</v>
      </c>
      <c r="FT342" s="77" t="s">
        <v>872</v>
      </c>
    </row>
    <row r="343" spans="1:176" ht="15" customHeight="1" x14ac:dyDescent="0.25">
      <c r="A343" s="74">
        <v>43445</v>
      </c>
      <c r="B343" s="75">
        <v>365447</v>
      </c>
      <c r="C343" s="75" t="s">
        <v>1134</v>
      </c>
      <c r="D343" s="75" t="s">
        <v>3362</v>
      </c>
      <c r="E343" s="75">
        <v>0</v>
      </c>
      <c r="F343" s="75" t="s">
        <v>252</v>
      </c>
      <c r="G343" s="75" t="s">
        <v>28</v>
      </c>
      <c r="H343" s="75" t="s">
        <v>1546</v>
      </c>
      <c r="I343" s="75" t="s">
        <v>80</v>
      </c>
      <c r="J343" s="75" t="s">
        <v>248</v>
      </c>
      <c r="K343" s="78" t="s">
        <v>2469</v>
      </c>
      <c r="L343" s="75" t="s">
        <v>1611</v>
      </c>
      <c r="M343" s="75"/>
      <c r="N343" s="75" t="s">
        <v>1547</v>
      </c>
      <c r="O343" s="75" t="s">
        <v>822</v>
      </c>
      <c r="P343" s="75" t="s">
        <v>125</v>
      </c>
      <c r="Q343" s="75" t="s">
        <v>71</v>
      </c>
      <c r="R343" s="75" t="s">
        <v>774</v>
      </c>
      <c r="S343" s="75" t="s">
        <v>1572</v>
      </c>
      <c r="T343" s="75" t="s">
        <v>1459</v>
      </c>
      <c r="U343" s="75" t="s">
        <v>250</v>
      </c>
      <c r="V343" s="75"/>
      <c r="W343" s="75"/>
      <c r="X343" s="75" t="s">
        <v>251</v>
      </c>
      <c r="Y343" s="75"/>
      <c r="Z343" s="75"/>
      <c r="AA343" s="75"/>
      <c r="AB343" s="75"/>
      <c r="AC343" s="75" t="s">
        <v>8</v>
      </c>
      <c r="AD343" s="75" t="s">
        <v>252</v>
      </c>
      <c r="AE343" s="75" t="s">
        <v>253</v>
      </c>
      <c r="AF343" s="75" t="s">
        <v>364</v>
      </c>
      <c r="AG343" s="75" t="s">
        <v>11</v>
      </c>
      <c r="AH343" s="75"/>
      <c r="AI343" s="75"/>
      <c r="AJ343" s="75" t="s">
        <v>256</v>
      </c>
      <c r="AK343" s="75" t="s">
        <v>1117</v>
      </c>
      <c r="AL343" s="75" t="s">
        <v>257</v>
      </c>
      <c r="AM343" s="75" t="s">
        <v>49</v>
      </c>
      <c r="AN343" s="75">
        <v>100</v>
      </c>
      <c r="AO343" s="75" t="s">
        <v>251</v>
      </c>
      <c r="AP343" s="76">
        <v>43373</v>
      </c>
      <c r="AQ343" s="75"/>
      <c r="AR343" s="76">
        <v>42705</v>
      </c>
      <c r="AS343" s="75"/>
      <c r="AT343" s="75"/>
      <c r="AU343" s="76">
        <v>43444</v>
      </c>
      <c r="AV343" s="76">
        <v>43445</v>
      </c>
      <c r="AW343" s="75">
        <v>1</v>
      </c>
      <c r="AX343" s="75">
        <v>1</v>
      </c>
      <c r="AY343" s="75">
        <v>0</v>
      </c>
      <c r="AZ343" s="75">
        <v>0</v>
      </c>
      <c r="BA343" s="75" t="s">
        <v>73</v>
      </c>
      <c r="BB343" s="75" t="s">
        <v>73</v>
      </c>
      <c r="BC343" s="75"/>
      <c r="BD343" s="75">
        <v>0</v>
      </c>
      <c r="BE343" s="75">
        <v>0</v>
      </c>
      <c r="BF343" s="75">
        <v>0</v>
      </c>
      <c r="BG343" s="75" t="s">
        <v>45</v>
      </c>
      <c r="BH343" s="75" t="s">
        <v>45</v>
      </c>
      <c r="BI343" s="75" t="s">
        <v>45</v>
      </c>
      <c r="BJ343" s="75"/>
      <c r="BK343" s="75" t="s">
        <v>322</v>
      </c>
      <c r="BL343" s="75"/>
      <c r="BM343" s="75"/>
      <c r="BN343" s="75" t="s">
        <v>818</v>
      </c>
      <c r="BO343" s="75" t="s">
        <v>819</v>
      </c>
      <c r="BP343" s="75" t="s">
        <v>116</v>
      </c>
      <c r="BQ343" s="75" t="s">
        <v>261</v>
      </c>
      <c r="BR343" s="75" t="s">
        <v>262</v>
      </c>
      <c r="BS343" s="75" t="s">
        <v>262</v>
      </c>
      <c r="BT343" s="75" t="s">
        <v>9</v>
      </c>
      <c r="BU343" s="75" t="s">
        <v>294</v>
      </c>
      <c r="BV343" s="75" t="s">
        <v>369</v>
      </c>
      <c r="BW343" s="75" t="s">
        <v>1008</v>
      </c>
      <c r="BX343" s="75" t="s">
        <v>263</v>
      </c>
      <c r="BY343" s="75" t="s">
        <v>252</v>
      </c>
      <c r="BZ343" s="75" t="s">
        <v>365</v>
      </c>
      <c r="CA343" s="75" t="s">
        <v>364</v>
      </c>
      <c r="CB343" s="75" t="s">
        <v>105</v>
      </c>
      <c r="CC343" s="75" t="s">
        <v>1264</v>
      </c>
      <c r="CD343" s="75" t="s">
        <v>250</v>
      </c>
      <c r="CE343" s="75" t="s">
        <v>116</v>
      </c>
      <c r="CF343" s="75" t="s">
        <v>266</v>
      </c>
      <c r="CG343" s="75" t="s">
        <v>116</v>
      </c>
      <c r="CH343" s="75" t="s">
        <v>266</v>
      </c>
      <c r="CI343" s="75"/>
      <c r="CJ343" s="75"/>
      <c r="CK343" s="75"/>
      <c r="CL343" s="75"/>
      <c r="CM343" s="76">
        <v>1</v>
      </c>
      <c r="CN343" s="75" t="s">
        <v>45</v>
      </c>
      <c r="CO343" s="75">
        <v>20501231</v>
      </c>
      <c r="CP343" s="75" t="s">
        <v>267</v>
      </c>
      <c r="CQ343" s="75">
        <v>20501231</v>
      </c>
      <c r="CR343" s="75" t="s">
        <v>67</v>
      </c>
      <c r="CS343" s="75" t="s">
        <v>2774</v>
      </c>
      <c r="CT343" s="75" t="s">
        <v>2775</v>
      </c>
      <c r="CU343" s="75" t="s">
        <v>45</v>
      </c>
      <c r="CV343" s="75"/>
      <c r="CW343" s="75"/>
      <c r="CX343" s="75">
        <v>43069</v>
      </c>
      <c r="CY343" s="75" t="s">
        <v>663</v>
      </c>
      <c r="CZ343" s="75"/>
      <c r="DA343" s="75" t="s">
        <v>45</v>
      </c>
      <c r="DB343" s="75"/>
      <c r="DC343" s="75" t="s">
        <v>45</v>
      </c>
      <c r="DD343" s="75" t="s">
        <v>268</v>
      </c>
      <c r="DE343" s="75" t="s">
        <v>252</v>
      </c>
      <c r="DF343" s="75">
        <v>0</v>
      </c>
      <c r="DG343" s="75">
        <v>0</v>
      </c>
      <c r="DH343" s="75">
        <v>0</v>
      </c>
      <c r="DI343" s="75">
        <v>0</v>
      </c>
      <c r="DJ343" s="75">
        <v>1</v>
      </c>
      <c r="DK343" s="75">
        <v>1</v>
      </c>
      <c r="DL343" s="75">
        <v>1</v>
      </c>
      <c r="DM343" s="75" t="s">
        <v>116</v>
      </c>
      <c r="DN343" s="75" t="s">
        <v>261</v>
      </c>
      <c r="DO343" s="75"/>
      <c r="DP343" s="75" t="s">
        <v>262</v>
      </c>
      <c r="DQ343" s="75" t="s">
        <v>253</v>
      </c>
      <c r="DR343" s="75"/>
      <c r="DS343" s="75"/>
      <c r="DT343" s="75" t="s">
        <v>272</v>
      </c>
      <c r="DU343" s="75" t="s">
        <v>273</v>
      </c>
      <c r="DV343" s="75"/>
      <c r="DW343" s="75"/>
      <c r="DX343" s="75" t="s">
        <v>1135</v>
      </c>
      <c r="DY343" s="75" t="s">
        <v>8</v>
      </c>
      <c r="DZ343" s="75" t="s">
        <v>274</v>
      </c>
      <c r="EA343" s="75" t="s">
        <v>9</v>
      </c>
      <c r="EB343" s="75"/>
      <c r="EC343" s="75"/>
      <c r="ED343" s="75"/>
      <c r="EE343" s="75"/>
      <c r="EF343" s="75"/>
      <c r="EG343" s="75"/>
      <c r="EH343" s="75"/>
      <c r="EI343" s="75" t="s">
        <v>275</v>
      </c>
      <c r="EJ343" s="75" t="s">
        <v>276</v>
      </c>
      <c r="EK343" s="75" t="s">
        <v>275</v>
      </c>
      <c r="EL343" s="75" t="s">
        <v>276</v>
      </c>
      <c r="EM343" s="75" t="s">
        <v>277</v>
      </c>
      <c r="EN343" s="75"/>
      <c r="EO343" s="75"/>
      <c r="EP343" s="75"/>
      <c r="EQ343" s="75"/>
      <c r="ER343" s="75"/>
      <c r="ES343" s="75"/>
      <c r="ET343" s="75" t="s">
        <v>1294</v>
      </c>
      <c r="EU343" s="75"/>
      <c r="EV343" s="75"/>
      <c r="EW343" s="75">
        <v>6.4160000000000004</v>
      </c>
      <c r="EX343" s="75" t="s">
        <v>2743</v>
      </c>
      <c r="EY343" s="75" t="s">
        <v>67</v>
      </c>
      <c r="EZ343" s="75" t="s">
        <v>9</v>
      </c>
      <c r="FA343" s="75" t="s">
        <v>279</v>
      </c>
      <c r="FB343" s="75" t="s">
        <v>280</v>
      </c>
      <c r="FC343" s="75"/>
      <c r="FD343" s="75" t="s">
        <v>801</v>
      </c>
      <c r="FE343" s="75" t="s">
        <v>801</v>
      </c>
      <c r="FF343" s="75">
        <v>306237</v>
      </c>
      <c r="FG343" s="75" t="s">
        <v>984</v>
      </c>
      <c r="FH343" s="75" t="s">
        <v>985</v>
      </c>
      <c r="FI343" s="75"/>
      <c r="FJ343" s="75"/>
      <c r="FK343" s="75"/>
      <c r="FL343" s="75" t="s">
        <v>281</v>
      </c>
      <c r="FM343" s="75" t="s">
        <v>282</v>
      </c>
      <c r="FN343" s="75" t="s">
        <v>283</v>
      </c>
      <c r="FO343" s="75" t="s">
        <v>248</v>
      </c>
      <c r="FP343" s="75" t="s">
        <v>248</v>
      </c>
      <c r="FQ343" s="75" t="s">
        <v>28</v>
      </c>
      <c r="FR343" s="75" t="s">
        <v>281</v>
      </c>
      <c r="FS343" s="75" t="s">
        <v>284</v>
      </c>
      <c r="FT343" s="77" t="s">
        <v>872</v>
      </c>
    </row>
    <row r="344" spans="1:176" ht="15" customHeight="1" x14ac:dyDescent="0.25">
      <c r="A344" s="74">
        <v>43445</v>
      </c>
      <c r="B344" s="75">
        <v>279638</v>
      </c>
      <c r="C344" s="75" t="s">
        <v>1408</v>
      </c>
      <c r="D344" s="75" t="s">
        <v>3362</v>
      </c>
      <c r="E344" s="75" t="e">
        <v>#N/A</v>
      </c>
      <c r="F344" s="75" t="s">
        <v>3387</v>
      </c>
      <c r="G344" s="75" t="s">
        <v>28</v>
      </c>
      <c r="H344" s="75" t="s">
        <v>1546</v>
      </c>
      <c r="I344" s="75" t="s">
        <v>80</v>
      </c>
      <c r="J344" s="75" t="s">
        <v>248</v>
      </c>
      <c r="K344" s="78" t="s">
        <v>2466</v>
      </c>
      <c r="L344" s="75" t="s">
        <v>2776</v>
      </c>
      <c r="M344" s="75"/>
      <c r="N344" s="75" t="s">
        <v>72</v>
      </c>
      <c r="O344" s="75" t="s">
        <v>822</v>
      </c>
      <c r="P344" s="75" t="s">
        <v>125</v>
      </c>
      <c r="Q344" s="75" t="s">
        <v>71</v>
      </c>
      <c r="R344" s="75" t="s">
        <v>774</v>
      </c>
      <c r="S344" s="75" t="s">
        <v>1572</v>
      </c>
      <c r="T344" s="75" t="s">
        <v>481</v>
      </c>
      <c r="U344" s="75" t="s">
        <v>250</v>
      </c>
      <c r="V344" s="75"/>
      <c r="W344" s="75"/>
      <c r="X344" s="75" t="s">
        <v>251</v>
      </c>
      <c r="Y344" s="75"/>
      <c r="Z344" s="75"/>
      <c r="AA344" s="75"/>
      <c r="AB344" s="75"/>
      <c r="AC344" s="75" t="s">
        <v>8</v>
      </c>
      <c r="AD344" s="75" t="s">
        <v>252</v>
      </c>
      <c r="AE344" s="75" t="s">
        <v>253</v>
      </c>
      <c r="AF344" s="75" t="s">
        <v>350</v>
      </c>
      <c r="AG344" s="75" t="s">
        <v>11</v>
      </c>
      <c r="AH344" s="75"/>
      <c r="AI344" s="75"/>
      <c r="AJ344" s="75" t="s">
        <v>256</v>
      </c>
      <c r="AK344" s="75" t="s">
        <v>1117</v>
      </c>
      <c r="AL344" s="75" t="s">
        <v>257</v>
      </c>
      <c r="AM344" s="75" t="s">
        <v>49</v>
      </c>
      <c r="AN344" s="75">
        <v>100</v>
      </c>
      <c r="AO344" s="75" t="s">
        <v>251</v>
      </c>
      <c r="AP344" s="76">
        <v>43396</v>
      </c>
      <c r="AQ344" s="75"/>
      <c r="AR344" s="76">
        <v>41540</v>
      </c>
      <c r="AS344" s="75"/>
      <c r="AT344" s="75"/>
      <c r="AU344" s="76">
        <v>43444</v>
      </c>
      <c r="AV344" s="76">
        <v>43445</v>
      </c>
      <c r="AW344" s="75">
        <v>1</v>
      </c>
      <c r="AX344" s="75">
        <v>1</v>
      </c>
      <c r="AY344" s="75">
        <v>0</v>
      </c>
      <c r="AZ344" s="75">
        <v>0</v>
      </c>
      <c r="BA344" s="75" t="s">
        <v>73</v>
      </c>
      <c r="BB344" s="75" t="s">
        <v>60</v>
      </c>
      <c r="BC344" s="75"/>
      <c r="BD344" s="75">
        <v>0</v>
      </c>
      <c r="BE344" s="75">
        <v>0</v>
      </c>
      <c r="BF344" s="75">
        <v>0</v>
      </c>
      <c r="BG344" s="75" t="s">
        <v>45</v>
      </c>
      <c r="BH344" s="75" t="s">
        <v>45</v>
      </c>
      <c r="BI344" s="75" t="s">
        <v>45</v>
      </c>
      <c r="BJ344" s="75"/>
      <c r="BK344" s="75" t="s">
        <v>258</v>
      </c>
      <c r="BL344" s="75"/>
      <c r="BM344" s="75"/>
      <c r="BN344" s="75" t="s">
        <v>818</v>
      </c>
      <c r="BO344" s="75" t="s">
        <v>819</v>
      </c>
      <c r="BP344" s="75" t="s">
        <v>116</v>
      </c>
      <c r="BQ344" s="75" t="s">
        <v>261</v>
      </c>
      <c r="BR344" s="75" t="s">
        <v>262</v>
      </c>
      <c r="BS344" s="75" t="s">
        <v>262</v>
      </c>
      <c r="BT344" s="75" t="s">
        <v>9</v>
      </c>
      <c r="BU344" s="75" t="s">
        <v>285</v>
      </c>
      <c r="BV344" s="75" t="s">
        <v>414</v>
      </c>
      <c r="BW344" s="75" t="s">
        <v>1698</v>
      </c>
      <c r="BX344" s="75" t="s">
        <v>263</v>
      </c>
      <c r="BY344" s="75" t="s">
        <v>252</v>
      </c>
      <c r="BZ344" s="75" t="s">
        <v>352</v>
      </c>
      <c r="CA344" s="75" t="s">
        <v>350</v>
      </c>
      <c r="CB344" s="75" t="s">
        <v>265</v>
      </c>
      <c r="CC344" s="75" t="s">
        <v>1272</v>
      </c>
      <c r="CD344" s="75" t="s">
        <v>250</v>
      </c>
      <c r="CE344" s="75" t="s">
        <v>116</v>
      </c>
      <c r="CF344" s="75" t="s">
        <v>266</v>
      </c>
      <c r="CG344" s="75" t="s">
        <v>116</v>
      </c>
      <c r="CH344" s="75" t="s">
        <v>266</v>
      </c>
      <c r="CI344" s="75"/>
      <c r="CJ344" s="75"/>
      <c r="CK344" s="75"/>
      <c r="CL344" s="75"/>
      <c r="CM344" s="76">
        <v>1</v>
      </c>
      <c r="CN344" s="75" t="s">
        <v>45</v>
      </c>
      <c r="CO344" s="75">
        <v>20501231</v>
      </c>
      <c r="CP344" s="75" t="s">
        <v>267</v>
      </c>
      <c r="CQ344" s="75">
        <v>20501231</v>
      </c>
      <c r="CR344" s="75" t="s">
        <v>67</v>
      </c>
      <c r="CS344" s="75" t="s">
        <v>2293</v>
      </c>
      <c r="CT344" s="75" t="s">
        <v>2777</v>
      </c>
      <c r="CU344" s="75" t="s">
        <v>45</v>
      </c>
      <c r="CV344" s="75"/>
      <c r="CW344" s="75"/>
      <c r="CX344" s="75">
        <v>42528</v>
      </c>
      <c r="CY344" s="75" t="s">
        <v>1409</v>
      </c>
      <c r="CZ344" s="75"/>
      <c r="DA344" s="75" t="s">
        <v>45</v>
      </c>
      <c r="DB344" s="75"/>
      <c r="DC344" s="75" t="s">
        <v>45</v>
      </c>
      <c r="DD344" s="75" t="s">
        <v>268</v>
      </c>
      <c r="DE344" s="75" t="s">
        <v>252</v>
      </c>
      <c r="DF344" s="75">
        <v>0</v>
      </c>
      <c r="DG344" s="75">
        <v>0</v>
      </c>
      <c r="DH344" s="75">
        <v>0</v>
      </c>
      <c r="DI344" s="75">
        <v>0</v>
      </c>
      <c r="DJ344" s="75">
        <v>1</v>
      </c>
      <c r="DK344" s="75">
        <v>1</v>
      </c>
      <c r="DL344" s="75">
        <v>1</v>
      </c>
      <c r="DM344" s="75" t="s">
        <v>116</v>
      </c>
      <c r="DN344" s="75" t="s">
        <v>261</v>
      </c>
      <c r="DO344" s="75"/>
      <c r="DP344" s="75" t="s">
        <v>262</v>
      </c>
      <c r="DQ344" s="75" t="s">
        <v>253</v>
      </c>
      <c r="DR344" s="75"/>
      <c r="DS344" s="75"/>
      <c r="DT344" s="75" t="s">
        <v>272</v>
      </c>
      <c r="DU344" s="75" t="s">
        <v>273</v>
      </c>
      <c r="DV344" s="75"/>
      <c r="DW344" s="75"/>
      <c r="DX344" s="75" t="s">
        <v>1410</v>
      </c>
      <c r="DY344" s="75" t="s">
        <v>8</v>
      </c>
      <c r="DZ344" s="75" t="s">
        <v>274</v>
      </c>
      <c r="EA344" s="75" t="s">
        <v>9</v>
      </c>
      <c r="EB344" s="75"/>
      <c r="EC344" s="76">
        <v>43434</v>
      </c>
      <c r="ED344" s="75"/>
      <c r="EE344" s="75"/>
      <c r="EF344" s="75"/>
      <c r="EG344" s="75"/>
      <c r="EH344" s="75"/>
      <c r="EI344" s="75" t="s">
        <v>275</v>
      </c>
      <c r="EJ344" s="75" t="s">
        <v>276</v>
      </c>
      <c r="EK344" s="75" t="s">
        <v>275</v>
      </c>
      <c r="EL344" s="75" t="s">
        <v>276</v>
      </c>
      <c r="EM344" s="75" t="s">
        <v>277</v>
      </c>
      <c r="EN344" s="75"/>
      <c r="EO344" s="75"/>
      <c r="EP344" s="75"/>
      <c r="EQ344" s="75"/>
      <c r="ER344" s="75"/>
      <c r="ES344" s="75"/>
      <c r="ET344" s="75" t="s">
        <v>413</v>
      </c>
      <c r="EU344" s="75"/>
      <c r="EV344" s="75"/>
      <c r="EW344" s="75">
        <v>5.1660000000000004</v>
      </c>
      <c r="EX344" s="75" t="s">
        <v>2743</v>
      </c>
      <c r="EY344" s="75" t="s">
        <v>67</v>
      </c>
      <c r="EZ344" s="75" t="s">
        <v>9</v>
      </c>
      <c r="FA344" s="75" t="s">
        <v>279</v>
      </c>
      <c r="FB344" s="75" t="s">
        <v>280</v>
      </c>
      <c r="FC344" s="75"/>
      <c r="FD344" s="75" t="s">
        <v>801</v>
      </c>
      <c r="FE344" s="75" t="s">
        <v>801</v>
      </c>
      <c r="FF344" s="75">
        <v>306237</v>
      </c>
      <c r="FG344" s="75" t="s">
        <v>984</v>
      </c>
      <c r="FH344" s="75" t="s">
        <v>985</v>
      </c>
      <c r="FI344" s="75"/>
      <c r="FJ344" s="75"/>
      <c r="FK344" s="75"/>
      <c r="FL344" s="75" t="s">
        <v>281</v>
      </c>
      <c r="FM344" s="75" t="s">
        <v>282</v>
      </c>
      <c r="FN344" s="75" t="s">
        <v>283</v>
      </c>
      <c r="FO344" s="75" t="s">
        <v>248</v>
      </c>
      <c r="FP344" s="75" t="s">
        <v>248</v>
      </c>
      <c r="FQ344" s="75" t="s">
        <v>28</v>
      </c>
      <c r="FR344" s="75" t="s">
        <v>281</v>
      </c>
      <c r="FS344" s="75" t="s">
        <v>284</v>
      </c>
      <c r="FT344" s="77" t="s">
        <v>872</v>
      </c>
    </row>
    <row r="345" spans="1:176" ht="15" customHeight="1" x14ac:dyDescent="0.25">
      <c r="A345" s="74">
        <v>43445</v>
      </c>
      <c r="B345" s="75">
        <v>270942</v>
      </c>
      <c r="C345" s="75" t="s">
        <v>2183</v>
      </c>
      <c r="D345" s="75" t="s">
        <v>3362</v>
      </c>
      <c r="E345" s="75" t="e">
        <v>#N/A</v>
      </c>
      <c r="F345" s="75" t="s">
        <v>252</v>
      </c>
      <c r="G345" s="75" t="s">
        <v>28</v>
      </c>
      <c r="H345" s="75" t="s">
        <v>1546</v>
      </c>
      <c r="I345" s="75" t="s">
        <v>80</v>
      </c>
      <c r="J345" s="75" t="s">
        <v>248</v>
      </c>
      <c r="K345" s="75" t="s">
        <v>2504</v>
      </c>
      <c r="L345" s="75" t="s">
        <v>2778</v>
      </c>
      <c r="M345" s="75"/>
      <c r="N345" s="75" t="s">
        <v>110</v>
      </c>
      <c r="O345" s="75" t="s">
        <v>822</v>
      </c>
      <c r="P345" s="75" t="s">
        <v>125</v>
      </c>
      <c r="Q345" s="75" t="s">
        <v>71</v>
      </c>
      <c r="R345" s="75" t="s">
        <v>774</v>
      </c>
      <c r="S345" s="75" t="s">
        <v>1572</v>
      </c>
      <c r="T345" s="75" t="s">
        <v>278</v>
      </c>
      <c r="U345" s="75" t="s">
        <v>250</v>
      </c>
      <c r="V345" s="75"/>
      <c r="W345" s="75"/>
      <c r="X345" s="75" t="s">
        <v>251</v>
      </c>
      <c r="Y345" s="75"/>
      <c r="Z345" s="75"/>
      <c r="AA345" s="75"/>
      <c r="AB345" s="75"/>
      <c r="AC345" s="75" t="s">
        <v>8</v>
      </c>
      <c r="AD345" s="75" t="s">
        <v>252</v>
      </c>
      <c r="AE345" s="75" t="s">
        <v>253</v>
      </c>
      <c r="AF345" s="75" t="s">
        <v>350</v>
      </c>
      <c r="AG345" s="75" t="s">
        <v>11</v>
      </c>
      <c r="AH345" s="75"/>
      <c r="AI345" s="75"/>
      <c r="AJ345" s="75" t="s">
        <v>256</v>
      </c>
      <c r="AK345" s="75" t="s">
        <v>1117</v>
      </c>
      <c r="AL345" s="75" t="s">
        <v>257</v>
      </c>
      <c r="AM345" s="75" t="s">
        <v>49</v>
      </c>
      <c r="AN345" s="75">
        <v>100</v>
      </c>
      <c r="AO345" s="75" t="s">
        <v>251</v>
      </c>
      <c r="AP345" s="76">
        <v>43140</v>
      </c>
      <c r="AQ345" s="75"/>
      <c r="AR345" s="76">
        <v>41358</v>
      </c>
      <c r="AS345" s="75"/>
      <c r="AT345" s="75"/>
      <c r="AU345" s="76">
        <v>43444</v>
      </c>
      <c r="AV345" s="76">
        <v>43445</v>
      </c>
      <c r="AW345" s="75">
        <v>1</v>
      </c>
      <c r="AX345" s="75">
        <v>1</v>
      </c>
      <c r="AY345" s="75">
        <v>0</v>
      </c>
      <c r="AZ345" s="75">
        <v>0</v>
      </c>
      <c r="BA345" s="75" t="s">
        <v>73</v>
      </c>
      <c r="BB345" s="75" t="s">
        <v>73</v>
      </c>
      <c r="BC345" s="75"/>
      <c r="BD345" s="75">
        <v>0</v>
      </c>
      <c r="BE345" s="75">
        <v>0</v>
      </c>
      <c r="BF345" s="75">
        <v>0</v>
      </c>
      <c r="BG345" s="75" t="s">
        <v>45</v>
      </c>
      <c r="BH345" s="75" t="s">
        <v>45</v>
      </c>
      <c r="BI345" s="75" t="s">
        <v>45</v>
      </c>
      <c r="BJ345" s="75"/>
      <c r="BK345" s="75" t="s">
        <v>322</v>
      </c>
      <c r="BL345" s="75"/>
      <c r="BM345" s="75"/>
      <c r="BN345" s="75" t="s">
        <v>259</v>
      </c>
      <c r="BO345" s="75" t="s">
        <v>260</v>
      </c>
      <c r="BP345" s="75" t="s">
        <v>116</v>
      </c>
      <c r="BQ345" s="75" t="s">
        <v>261</v>
      </c>
      <c r="BR345" s="75" t="s">
        <v>262</v>
      </c>
      <c r="BS345" s="75" t="s">
        <v>262</v>
      </c>
      <c r="BT345" s="75" t="s">
        <v>9</v>
      </c>
      <c r="BU345" s="75" t="s">
        <v>294</v>
      </c>
      <c r="BV345" s="75" t="s">
        <v>408</v>
      </c>
      <c r="BW345" s="75" t="s">
        <v>948</v>
      </c>
      <c r="BX345" s="75" t="s">
        <v>263</v>
      </c>
      <c r="BY345" s="75" t="s">
        <v>252</v>
      </c>
      <c r="BZ345" s="75" t="s">
        <v>352</v>
      </c>
      <c r="CA345" s="75" t="s">
        <v>350</v>
      </c>
      <c r="CB345" s="75" t="s">
        <v>265</v>
      </c>
      <c r="CC345" s="75" t="s">
        <v>1272</v>
      </c>
      <c r="CD345" s="75" t="s">
        <v>250</v>
      </c>
      <c r="CE345" s="75" t="s">
        <v>116</v>
      </c>
      <c r="CF345" s="75" t="s">
        <v>266</v>
      </c>
      <c r="CG345" s="75" t="s">
        <v>116</v>
      </c>
      <c r="CH345" s="75" t="s">
        <v>266</v>
      </c>
      <c r="CI345" s="75"/>
      <c r="CJ345" s="75"/>
      <c r="CK345" s="75"/>
      <c r="CL345" s="75"/>
      <c r="CM345" s="76">
        <v>1</v>
      </c>
      <c r="CN345" s="75" t="s">
        <v>45</v>
      </c>
      <c r="CO345" s="75">
        <v>20501231</v>
      </c>
      <c r="CP345" s="75" t="s">
        <v>267</v>
      </c>
      <c r="CQ345" s="75">
        <v>20501231</v>
      </c>
      <c r="CR345" s="75" t="s">
        <v>67</v>
      </c>
      <c r="CS345" s="75" t="s">
        <v>2261</v>
      </c>
      <c r="CT345" s="75" t="s">
        <v>2779</v>
      </c>
      <c r="CU345" s="75" t="s">
        <v>45</v>
      </c>
      <c r="CV345" s="75"/>
      <c r="CW345" s="75"/>
      <c r="CX345" s="75">
        <v>43129</v>
      </c>
      <c r="CY345" s="75" t="s">
        <v>1751</v>
      </c>
      <c r="CZ345" s="75"/>
      <c r="DA345" s="75" t="s">
        <v>45</v>
      </c>
      <c r="DB345" s="75"/>
      <c r="DC345" s="75" t="s">
        <v>45</v>
      </c>
      <c r="DD345" s="75" t="s">
        <v>268</v>
      </c>
      <c r="DE345" s="75" t="s">
        <v>252</v>
      </c>
      <c r="DF345" s="75">
        <v>0</v>
      </c>
      <c r="DG345" s="75">
        <v>0</v>
      </c>
      <c r="DH345" s="75">
        <v>0</v>
      </c>
      <c r="DI345" s="75">
        <v>0</v>
      </c>
      <c r="DJ345" s="75">
        <v>1</v>
      </c>
      <c r="DK345" s="75">
        <v>1</v>
      </c>
      <c r="DL345" s="75">
        <v>1</v>
      </c>
      <c r="DM345" s="75" t="s">
        <v>116</v>
      </c>
      <c r="DN345" s="75" t="s">
        <v>261</v>
      </c>
      <c r="DO345" s="75" t="s">
        <v>259</v>
      </c>
      <c r="DP345" s="75" t="s">
        <v>262</v>
      </c>
      <c r="DQ345" s="75" t="s">
        <v>253</v>
      </c>
      <c r="DR345" s="75">
        <v>739</v>
      </c>
      <c r="DS345" s="75" t="s">
        <v>271</v>
      </c>
      <c r="DT345" s="75" t="s">
        <v>272</v>
      </c>
      <c r="DU345" s="75" t="s">
        <v>273</v>
      </c>
      <c r="DV345" s="75"/>
      <c r="DW345" s="75"/>
      <c r="DX345" s="75" t="s">
        <v>2184</v>
      </c>
      <c r="DY345" s="75" t="s">
        <v>8</v>
      </c>
      <c r="DZ345" s="75" t="s">
        <v>274</v>
      </c>
      <c r="EA345" s="75" t="s">
        <v>9</v>
      </c>
      <c r="EB345" s="75"/>
      <c r="EC345" s="75"/>
      <c r="ED345" s="75"/>
      <c r="EE345" s="75"/>
      <c r="EF345" s="75"/>
      <c r="EG345" s="75"/>
      <c r="EH345" s="75"/>
      <c r="EI345" s="75" t="s">
        <v>275</v>
      </c>
      <c r="EJ345" s="75" t="s">
        <v>276</v>
      </c>
      <c r="EK345" s="75" t="s">
        <v>275</v>
      </c>
      <c r="EL345" s="75" t="s">
        <v>276</v>
      </c>
      <c r="EM345" s="75" t="s">
        <v>277</v>
      </c>
      <c r="EN345" s="75"/>
      <c r="EO345" s="75"/>
      <c r="EP345" s="75"/>
      <c r="EQ345" s="75"/>
      <c r="ER345" s="75"/>
      <c r="ES345" s="75"/>
      <c r="ET345" s="75" t="s">
        <v>278</v>
      </c>
      <c r="EU345" s="75"/>
      <c r="EV345" s="75"/>
      <c r="EW345" s="75">
        <v>5.6660000000000004</v>
      </c>
      <c r="EX345" s="75" t="s">
        <v>2743</v>
      </c>
      <c r="EY345" s="75" t="s">
        <v>67</v>
      </c>
      <c r="EZ345" s="75" t="s">
        <v>9</v>
      </c>
      <c r="FA345" s="75" t="s">
        <v>279</v>
      </c>
      <c r="FB345" s="75" t="s">
        <v>280</v>
      </c>
      <c r="FC345" s="75"/>
      <c r="FD345" s="75" t="s">
        <v>801</v>
      </c>
      <c r="FE345" s="75" t="s">
        <v>801</v>
      </c>
      <c r="FF345" s="75">
        <v>913846</v>
      </c>
      <c r="FG345" s="75" t="s">
        <v>110</v>
      </c>
      <c r="FH345" s="75" t="s">
        <v>1083</v>
      </c>
      <c r="FI345" s="75"/>
      <c r="FJ345" s="75"/>
      <c r="FK345" s="75"/>
      <c r="FL345" s="75" t="s">
        <v>281</v>
      </c>
      <c r="FM345" s="75" t="s">
        <v>282</v>
      </c>
      <c r="FN345" s="75" t="s">
        <v>283</v>
      </c>
      <c r="FO345" s="75" t="s">
        <v>248</v>
      </c>
      <c r="FP345" s="75" t="s">
        <v>248</v>
      </c>
      <c r="FQ345" s="75" t="s">
        <v>28</v>
      </c>
      <c r="FR345" s="75" t="s">
        <v>281</v>
      </c>
      <c r="FS345" s="75" t="s">
        <v>284</v>
      </c>
      <c r="FT345" s="77" t="s">
        <v>872</v>
      </c>
    </row>
    <row r="346" spans="1:176" ht="15" customHeight="1" x14ac:dyDescent="0.25">
      <c r="A346" s="74">
        <v>43445</v>
      </c>
      <c r="B346" s="75">
        <v>386661</v>
      </c>
      <c r="C346" s="75" t="s">
        <v>887</v>
      </c>
      <c r="D346" s="75" t="s">
        <v>3362</v>
      </c>
      <c r="E346" s="75">
        <v>0</v>
      </c>
      <c r="F346" s="75" t="s">
        <v>3388</v>
      </c>
      <c r="G346" s="75" t="s">
        <v>28</v>
      </c>
      <c r="H346" s="75" t="s">
        <v>1546</v>
      </c>
      <c r="I346" s="75" t="s">
        <v>80</v>
      </c>
      <c r="J346" s="75" t="s">
        <v>248</v>
      </c>
      <c r="K346" s="78" t="s">
        <v>2506</v>
      </c>
      <c r="L346" s="75" t="s">
        <v>1644</v>
      </c>
      <c r="M346" s="75"/>
      <c r="N346" s="75" t="s">
        <v>1547</v>
      </c>
      <c r="O346" s="75" t="s">
        <v>822</v>
      </c>
      <c r="P346" s="75" t="s">
        <v>125</v>
      </c>
      <c r="Q346" s="75" t="s">
        <v>71</v>
      </c>
      <c r="R346" s="75" t="s">
        <v>774</v>
      </c>
      <c r="S346" s="75" t="s">
        <v>1572</v>
      </c>
      <c r="T346" s="75" t="s">
        <v>287</v>
      </c>
      <c r="U346" s="75" t="s">
        <v>250</v>
      </c>
      <c r="V346" s="75"/>
      <c r="W346" s="75"/>
      <c r="X346" s="75" t="s">
        <v>251</v>
      </c>
      <c r="Y346" s="75"/>
      <c r="Z346" s="75"/>
      <c r="AA346" s="75"/>
      <c r="AB346" s="75"/>
      <c r="AC346" s="75" t="s">
        <v>8</v>
      </c>
      <c r="AD346" s="75" t="s">
        <v>252</v>
      </c>
      <c r="AE346" s="75" t="s">
        <v>253</v>
      </c>
      <c r="AF346" s="75" t="s">
        <v>888</v>
      </c>
      <c r="AG346" s="75" t="s">
        <v>11</v>
      </c>
      <c r="AH346" s="75"/>
      <c r="AI346" s="75"/>
      <c r="AJ346" s="75" t="s">
        <v>256</v>
      </c>
      <c r="AK346" s="75" t="s">
        <v>1117</v>
      </c>
      <c r="AL346" s="75" t="s">
        <v>257</v>
      </c>
      <c r="AM346" s="75" t="s">
        <v>12</v>
      </c>
      <c r="AN346" s="75">
        <v>100</v>
      </c>
      <c r="AO346" s="75" t="s">
        <v>251</v>
      </c>
      <c r="AP346" s="76">
        <v>43312</v>
      </c>
      <c r="AQ346" s="75"/>
      <c r="AR346" s="76">
        <v>42919</v>
      </c>
      <c r="AS346" s="75"/>
      <c r="AT346" s="75"/>
      <c r="AU346" s="76">
        <v>43444</v>
      </c>
      <c r="AV346" s="76">
        <v>43445</v>
      </c>
      <c r="AW346" s="75">
        <v>1</v>
      </c>
      <c r="AX346" s="75">
        <v>1</v>
      </c>
      <c r="AY346" s="75">
        <v>0</v>
      </c>
      <c r="AZ346" s="75">
        <v>0</v>
      </c>
      <c r="BA346" s="75" t="s">
        <v>73</v>
      </c>
      <c r="BB346" s="75" t="s">
        <v>73</v>
      </c>
      <c r="BC346" s="75"/>
      <c r="BD346" s="75">
        <v>0</v>
      </c>
      <c r="BE346" s="75">
        <v>0</v>
      </c>
      <c r="BF346" s="75">
        <v>0</v>
      </c>
      <c r="BG346" s="75" t="s">
        <v>45</v>
      </c>
      <c r="BH346" s="75" t="s">
        <v>45</v>
      </c>
      <c r="BI346" s="75" t="s">
        <v>45</v>
      </c>
      <c r="BJ346" s="75"/>
      <c r="BK346" s="75" t="s">
        <v>322</v>
      </c>
      <c r="BL346" s="75"/>
      <c r="BM346" s="75"/>
      <c r="BN346" s="75" t="s">
        <v>259</v>
      </c>
      <c r="BO346" s="75" t="s">
        <v>260</v>
      </c>
      <c r="BP346" s="75" t="s">
        <v>116</v>
      </c>
      <c r="BQ346" s="75" t="s">
        <v>261</v>
      </c>
      <c r="BR346" s="75" t="s">
        <v>262</v>
      </c>
      <c r="BS346" s="75" t="s">
        <v>262</v>
      </c>
      <c r="BT346" s="75" t="s">
        <v>9</v>
      </c>
      <c r="BU346" s="75" t="s">
        <v>285</v>
      </c>
      <c r="BV346" s="75" t="s">
        <v>414</v>
      </c>
      <c r="BW346" s="75" t="s">
        <v>2260</v>
      </c>
      <c r="BX346" s="75" t="s">
        <v>344</v>
      </c>
      <c r="BY346" s="75" t="s">
        <v>252</v>
      </c>
      <c r="BZ346" s="75" t="s">
        <v>889</v>
      </c>
      <c r="CA346" s="75" t="s">
        <v>888</v>
      </c>
      <c r="CB346" s="75" t="s">
        <v>105</v>
      </c>
      <c r="CC346" s="75" t="s">
        <v>1261</v>
      </c>
      <c r="CD346" s="75" t="s">
        <v>250</v>
      </c>
      <c r="CE346" s="75" t="s">
        <v>116</v>
      </c>
      <c r="CF346" s="75" t="s">
        <v>266</v>
      </c>
      <c r="CG346" s="75" t="s">
        <v>116</v>
      </c>
      <c r="CH346" s="75" t="s">
        <v>266</v>
      </c>
      <c r="CI346" s="75"/>
      <c r="CJ346" s="75"/>
      <c r="CK346" s="75"/>
      <c r="CL346" s="75"/>
      <c r="CM346" s="76">
        <v>1</v>
      </c>
      <c r="CN346" s="75" t="s">
        <v>45</v>
      </c>
      <c r="CO346" s="75">
        <v>20501231</v>
      </c>
      <c r="CP346" s="75" t="s">
        <v>267</v>
      </c>
      <c r="CQ346" s="75">
        <v>20501231</v>
      </c>
      <c r="CR346" s="75" t="s">
        <v>267</v>
      </c>
      <c r="CS346" s="75"/>
      <c r="CT346" s="75" t="s">
        <v>1052</v>
      </c>
      <c r="CU346" s="75" t="s">
        <v>45</v>
      </c>
      <c r="CV346" s="75"/>
      <c r="CW346" s="75"/>
      <c r="CX346" s="75">
        <v>43175</v>
      </c>
      <c r="CY346" s="75" t="s">
        <v>324</v>
      </c>
      <c r="CZ346" s="75"/>
      <c r="DA346" s="75" t="s">
        <v>45</v>
      </c>
      <c r="DB346" s="75"/>
      <c r="DC346" s="75" t="s">
        <v>45</v>
      </c>
      <c r="DD346" s="75" t="s">
        <v>268</v>
      </c>
      <c r="DE346" s="75" t="s">
        <v>252</v>
      </c>
      <c r="DF346" s="75">
        <v>0</v>
      </c>
      <c r="DG346" s="75">
        <v>0</v>
      </c>
      <c r="DH346" s="75">
        <v>0</v>
      </c>
      <c r="DI346" s="75">
        <v>0</v>
      </c>
      <c r="DJ346" s="75">
        <v>1</v>
      </c>
      <c r="DK346" s="75">
        <v>1</v>
      </c>
      <c r="DL346" s="75">
        <v>1</v>
      </c>
      <c r="DM346" s="75" t="s">
        <v>116</v>
      </c>
      <c r="DN346" s="75" t="s">
        <v>261</v>
      </c>
      <c r="DO346" s="75" t="s">
        <v>319</v>
      </c>
      <c r="DP346" s="75" t="s">
        <v>262</v>
      </c>
      <c r="DQ346" s="75" t="s">
        <v>253</v>
      </c>
      <c r="DR346" s="75">
        <v>739</v>
      </c>
      <c r="DS346" s="75" t="s">
        <v>271</v>
      </c>
      <c r="DT346" s="75" t="s">
        <v>272</v>
      </c>
      <c r="DU346" s="75" t="s">
        <v>273</v>
      </c>
      <c r="DV346" s="75"/>
      <c r="DW346" s="75"/>
      <c r="DX346" s="75" t="s">
        <v>890</v>
      </c>
      <c r="DY346" s="75" t="s">
        <v>8</v>
      </c>
      <c r="DZ346" s="75" t="s">
        <v>274</v>
      </c>
      <c r="EA346" s="75" t="s">
        <v>9</v>
      </c>
      <c r="EB346" s="75"/>
      <c r="EC346" s="75"/>
      <c r="ED346" s="75"/>
      <c r="EE346" s="75"/>
      <c r="EF346" s="75"/>
      <c r="EG346" s="75"/>
      <c r="EH346" s="75"/>
      <c r="EI346" s="75" t="s">
        <v>275</v>
      </c>
      <c r="EJ346" s="75" t="s">
        <v>276</v>
      </c>
      <c r="EK346" s="75" t="s">
        <v>275</v>
      </c>
      <c r="EL346" s="75" t="s">
        <v>276</v>
      </c>
      <c r="EM346" s="75" t="s">
        <v>277</v>
      </c>
      <c r="EN346" s="75"/>
      <c r="EO346" s="75"/>
      <c r="EP346" s="75"/>
      <c r="EQ346" s="75"/>
      <c r="ER346" s="75"/>
      <c r="ES346" s="75"/>
      <c r="ET346" s="75" t="s">
        <v>287</v>
      </c>
      <c r="EU346" s="75"/>
      <c r="EV346" s="75"/>
      <c r="EW346" s="75">
        <v>1.4159999999999999</v>
      </c>
      <c r="EX346" s="75" t="s">
        <v>2743</v>
      </c>
      <c r="EY346" s="75" t="s">
        <v>67</v>
      </c>
      <c r="EZ346" s="75" t="s">
        <v>9</v>
      </c>
      <c r="FA346" s="75" t="s">
        <v>279</v>
      </c>
      <c r="FB346" s="75" t="s">
        <v>280</v>
      </c>
      <c r="FC346" s="75"/>
      <c r="FD346" s="75" t="s">
        <v>801</v>
      </c>
      <c r="FE346" s="75" t="s">
        <v>801</v>
      </c>
      <c r="FF346" s="75">
        <v>913846</v>
      </c>
      <c r="FG346" s="75" t="s">
        <v>110</v>
      </c>
      <c r="FH346" s="75" t="s">
        <v>1083</v>
      </c>
      <c r="FI346" s="75"/>
      <c r="FJ346" s="75"/>
      <c r="FK346" s="75"/>
      <c r="FL346" s="75" t="s">
        <v>281</v>
      </c>
      <c r="FM346" s="75" t="s">
        <v>282</v>
      </c>
      <c r="FN346" s="75" t="s">
        <v>283</v>
      </c>
      <c r="FO346" s="75" t="s">
        <v>248</v>
      </c>
      <c r="FP346" s="75" t="s">
        <v>248</v>
      </c>
      <c r="FQ346" s="75" t="s">
        <v>28</v>
      </c>
      <c r="FR346" s="75" t="s">
        <v>281</v>
      </c>
      <c r="FS346" s="75" t="s">
        <v>284</v>
      </c>
      <c r="FT346" s="77" t="s">
        <v>872</v>
      </c>
    </row>
    <row r="347" spans="1:176" ht="15" customHeight="1" x14ac:dyDescent="0.25">
      <c r="A347" s="74">
        <v>43445</v>
      </c>
      <c r="B347" s="75">
        <v>262051</v>
      </c>
      <c r="C347" s="75" t="s">
        <v>1045</v>
      </c>
      <c r="D347" s="75" t="s">
        <v>3362</v>
      </c>
      <c r="E347" s="75">
        <v>0</v>
      </c>
      <c r="F347" s="75" t="s">
        <v>1071</v>
      </c>
      <c r="G347" s="75" t="s">
        <v>28</v>
      </c>
      <c r="H347" s="75" t="s">
        <v>1546</v>
      </c>
      <c r="I347" s="75" t="s">
        <v>80</v>
      </c>
      <c r="J347" s="75" t="s">
        <v>248</v>
      </c>
      <c r="K347" s="75" t="s">
        <v>2507</v>
      </c>
      <c r="L347" s="75" t="s">
        <v>1071</v>
      </c>
      <c r="M347" s="75"/>
      <c r="N347" s="75" t="s">
        <v>110</v>
      </c>
      <c r="O347" s="75" t="s">
        <v>822</v>
      </c>
      <c r="P347" s="75" t="s">
        <v>125</v>
      </c>
      <c r="Q347" s="75" t="s">
        <v>71</v>
      </c>
      <c r="R347" s="75" t="s">
        <v>774</v>
      </c>
      <c r="S347" s="75" t="s">
        <v>1572</v>
      </c>
      <c r="T347" s="75" t="s">
        <v>278</v>
      </c>
      <c r="U347" s="75" t="s">
        <v>250</v>
      </c>
      <c r="V347" s="75"/>
      <c r="W347" s="75"/>
      <c r="X347" s="75" t="s">
        <v>251</v>
      </c>
      <c r="Y347" s="75"/>
      <c r="Z347" s="75"/>
      <c r="AA347" s="75"/>
      <c r="AB347" s="75"/>
      <c r="AC347" s="75" t="s">
        <v>8</v>
      </c>
      <c r="AD347" s="75" t="s">
        <v>252</v>
      </c>
      <c r="AE347" s="75" t="s">
        <v>253</v>
      </c>
      <c r="AF347" s="75" t="s">
        <v>425</v>
      </c>
      <c r="AG347" s="75" t="s">
        <v>11</v>
      </c>
      <c r="AH347" s="75"/>
      <c r="AI347" s="75"/>
      <c r="AJ347" s="75" t="s">
        <v>256</v>
      </c>
      <c r="AK347" s="75" t="s">
        <v>1117</v>
      </c>
      <c r="AL347" s="75" t="s">
        <v>257</v>
      </c>
      <c r="AM347" s="75" t="s">
        <v>49</v>
      </c>
      <c r="AN347" s="75">
        <v>100</v>
      </c>
      <c r="AO347" s="75" t="s">
        <v>251</v>
      </c>
      <c r="AP347" s="76">
        <v>43343</v>
      </c>
      <c r="AQ347" s="75"/>
      <c r="AR347" s="76">
        <v>41244</v>
      </c>
      <c r="AS347" s="75"/>
      <c r="AT347" s="75"/>
      <c r="AU347" s="76">
        <v>43444</v>
      </c>
      <c r="AV347" s="76">
        <v>43445</v>
      </c>
      <c r="AW347" s="75">
        <v>1</v>
      </c>
      <c r="AX347" s="75">
        <v>1</v>
      </c>
      <c r="AY347" s="75">
        <v>0</v>
      </c>
      <c r="AZ347" s="75">
        <v>0</v>
      </c>
      <c r="BA347" s="75" t="s">
        <v>73</v>
      </c>
      <c r="BB347" s="75" t="s">
        <v>73</v>
      </c>
      <c r="BC347" s="75"/>
      <c r="BD347" s="75">
        <v>0</v>
      </c>
      <c r="BE347" s="75">
        <v>0</v>
      </c>
      <c r="BF347" s="75">
        <v>0</v>
      </c>
      <c r="BG347" s="75" t="s">
        <v>45</v>
      </c>
      <c r="BH347" s="75" t="s">
        <v>45</v>
      </c>
      <c r="BI347" s="75" t="s">
        <v>45</v>
      </c>
      <c r="BJ347" s="76">
        <v>42799</v>
      </c>
      <c r="BK347" s="75" t="s">
        <v>322</v>
      </c>
      <c r="BL347" s="75"/>
      <c r="BM347" s="75"/>
      <c r="BN347" s="75" t="s">
        <v>818</v>
      </c>
      <c r="BO347" s="75" t="s">
        <v>819</v>
      </c>
      <c r="BP347" s="75" t="s">
        <v>116</v>
      </c>
      <c r="BQ347" s="75" t="s">
        <v>261</v>
      </c>
      <c r="BR347" s="75" t="s">
        <v>262</v>
      </c>
      <c r="BS347" s="75" t="s">
        <v>262</v>
      </c>
      <c r="BT347" s="75" t="s">
        <v>9</v>
      </c>
      <c r="BU347" s="75" t="s">
        <v>294</v>
      </c>
      <c r="BV347" s="75" t="s">
        <v>357</v>
      </c>
      <c r="BW347" s="75" t="s">
        <v>2186</v>
      </c>
      <c r="BX347" s="75" t="s">
        <v>344</v>
      </c>
      <c r="BY347" s="75" t="s">
        <v>252</v>
      </c>
      <c r="BZ347" s="75" t="s">
        <v>426</v>
      </c>
      <c r="CA347" s="75" t="s">
        <v>425</v>
      </c>
      <c r="CB347" s="75" t="s">
        <v>265</v>
      </c>
      <c r="CC347" s="75" t="s">
        <v>1272</v>
      </c>
      <c r="CD347" s="75" t="s">
        <v>250</v>
      </c>
      <c r="CE347" s="75" t="s">
        <v>116</v>
      </c>
      <c r="CF347" s="75" t="s">
        <v>266</v>
      </c>
      <c r="CG347" s="75" t="s">
        <v>116</v>
      </c>
      <c r="CH347" s="75" t="s">
        <v>266</v>
      </c>
      <c r="CI347" s="75"/>
      <c r="CJ347" s="75"/>
      <c r="CK347" s="75"/>
      <c r="CL347" s="75"/>
      <c r="CM347" s="76">
        <v>1</v>
      </c>
      <c r="CN347" s="75" t="s">
        <v>45</v>
      </c>
      <c r="CO347" s="75">
        <v>20501231</v>
      </c>
      <c r="CP347" s="75" t="s">
        <v>267</v>
      </c>
      <c r="CQ347" s="75">
        <v>20501231</v>
      </c>
      <c r="CR347" s="75" t="s">
        <v>67</v>
      </c>
      <c r="CS347" s="75" t="s">
        <v>2187</v>
      </c>
      <c r="CT347" s="75" t="s">
        <v>2608</v>
      </c>
      <c r="CU347" s="75" t="s">
        <v>45</v>
      </c>
      <c r="CV347" s="75"/>
      <c r="CW347" s="75"/>
      <c r="CX347" s="75">
        <v>41955</v>
      </c>
      <c r="CY347" s="75" t="s">
        <v>1046</v>
      </c>
      <c r="CZ347" s="75"/>
      <c r="DA347" s="75" t="s">
        <v>45</v>
      </c>
      <c r="DB347" s="75"/>
      <c r="DC347" s="75" t="s">
        <v>45</v>
      </c>
      <c r="DD347" s="75" t="s">
        <v>268</v>
      </c>
      <c r="DE347" s="75" t="s">
        <v>252</v>
      </c>
      <c r="DF347" s="75">
        <v>0</v>
      </c>
      <c r="DG347" s="75">
        <v>0</v>
      </c>
      <c r="DH347" s="75">
        <v>0</v>
      </c>
      <c r="DI347" s="75">
        <v>0</v>
      </c>
      <c r="DJ347" s="75">
        <v>1</v>
      </c>
      <c r="DK347" s="75">
        <v>1</v>
      </c>
      <c r="DL347" s="75">
        <v>1</v>
      </c>
      <c r="DM347" s="75" t="s">
        <v>116</v>
      </c>
      <c r="DN347" s="75" t="s">
        <v>261</v>
      </c>
      <c r="DO347" s="75" t="s">
        <v>319</v>
      </c>
      <c r="DP347" s="75" t="s">
        <v>262</v>
      </c>
      <c r="DQ347" s="75" t="s">
        <v>253</v>
      </c>
      <c r="DR347" s="75"/>
      <c r="DS347" s="75"/>
      <c r="DT347" s="75" t="s">
        <v>272</v>
      </c>
      <c r="DU347" s="75" t="s">
        <v>273</v>
      </c>
      <c r="DV347" s="75"/>
      <c r="DW347" s="75"/>
      <c r="DX347" s="75" t="s">
        <v>1047</v>
      </c>
      <c r="DY347" s="75" t="s">
        <v>8</v>
      </c>
      <c r="DZ347" s="75" t="s">
        <v>274</v>
      </c>
      <c r="EA347" s="75" t="s">
        <v>9</v>
      </c>
      <c r="EB347" s="75"/>
      <c r="EC347" s="75"/>
      <c r="ED347" s="75"/>
      <c r="EE347" s="75"/>
      <c r="EF347" s="75"/>
      <c r="EG347" s="75"/>
      <c r="EH347" s="75"/>
      <c r="EI347" s="75" t="s">
        <v>275</v>
      </c>
      <c r="EJ347" s="75" t="s">
        <v>276</v>
      </c>
      <c r="EK347" s="75" t="s">
        <v>275</v>
      </c>
      <c r="EL347" s="75" t="s">
        <v>276</v>
      </c>
      <c r="EM347" s="75" t="s">
        <v>277</v>
      </c>
      <c r="EN347" s="75"/>
      <c r="EO347" s="75"/>
      <c r="EP347" s="75"/>
      <c r="EQ347" s="75"/>
      <c r="ER347" s="75"/>
      <c r="ES347" s="75"/>
      <c r="ET347" s="75" t="s">
        <v>278</v>
      </c>
      <c r="EU347" s="75" t="s">
        <v>366</v>
      </c>
      <c r="EV347" s="75">
        <v>42781</v>
      </c>
      <c r="EW347" s="75">
        <v>10.25</v>
      </c>
      <c r="EX347" s="75" t="s">
        <v>2743</v>
      </c>
      <c r="EY347" s="75" t="s">
        <v>67</v>
      </c>
      <c r="EZ347" s="75" t="s">
        <v>9</v>
      </c>
      <c r="FA347" s="75" t="s">
        <v>279</v>
      </c>
      <c r="FB347" s="75" t="s">
        <v>280</v>
      </c>
      <c r="FC347" s="75"/>
      <c r="FD347" s="75" t="s">
        <v>801</v>
      </c>
      <c r="FE347" s="75" t="s">
        <v>801</v>
      </c>
      <c r="FF347" s="75">
        <v>913846</v>
      </c>
      <c r="FG347" s="75" t="s">
        <v>110</v>
      </c>
      <c r="FH347" s="75" t="s">
        <v>1083</v>
      </c>
      <c r="FI347" s="75"/>
      <c r="FJ347" s="75"/>
      <c r="FK347" s="75"/>
      <c r="FL347" s="75" t="s">
        <v>281</v>
      </c>
      <c r="FM347" s="75" t="s">
        <v>282</v>
      </c>
      <c r="FN347" s="75" t="s">
        <v>283</v>
      </c>
      <c r="FO347" s="75" t="s">
        <v>248</v>
      </c>
      <c r="FP347" s="75" t="s">
        <v>248</v>
      </c>
      <c r="FQ347" s="75" t="s">
        <v>28</v>
      </c>
      <c r="FR347" s="75" t="s">
        <v>281</v>
      </c>
      <c r="FS347" s="75" t="s">
        <v>284</v>
      </c>
      <c r="FT347" s="77" t="s">
        <v>872</v>
      </c>
    </row>
    <row r="348" spans="1:176" ht="15" customHeight="1" x14ac:dyDescent="0.25">
      <c r="A348" s="74">
        <v>43445</v>
      </c>
      <c r="B348" s="75">
        <v>347876</v>
      </c>
      <c r="C348" s="75" t="s">
        <v>1043</v>
      </c>
      <c r="D348" s="75" t="s">
        <v>3362</v>
      </c>
      <c r="E348" s="75">
        <v>0</v>
      </c>
      <c r="F348" s="75" t="s">
        <v>1069</v>
      </c>
      <c r="G348" s="75" t="s">
        <v>28</v>
      </c>
      <c r="H348" s="75" t="s">
        <v>1546</v>
      </c>
      <c r="I348" s="75" t="s">
        <v>80</v>
      </c>
      <c r="J348" s="75" t="s">
        <v>248</v>
      </c>
      <c r="K348" s="75" t="s">
        <v>2501</v>
      </c>
      <c r="L348" s="75" t="s">
        <v>1069</v>
      </c>
      <c r="M348" s="75"/>
      <c r="N348" s="75" t="s">
        <v>110</v>
      </c>
      <c r="O348" s="75" t="s">
        <v>822</v>
      </c>
      <c r="P348" s="75" t="s">
        <v>125</v>
      </c>
      <c r="Q348" s="75" t="s">
        <v>71</v>
      </c>
      <c r="R348" s="75" t="s">
        <v>774</v>
      </c>
      <c r="S348" s="75" t="s">
        <v>1572</v>
      </c>
      <c r="T348" s="75" t="s">
        <v>278</v>
      </c>
      <c r="U348" s="75" t="s">
        <v>250</v>
      </c>
      <c r="V348" s="75"/>
      <c r="W348" s="75"/>
      <c r="X348" s="75" t="s">
        <v>251</v>
      </c>
      <c r="Y348" s="75"/>
      <c r="Z348" s="75"/>
      <c r="AA348" s="75"/>
      <c r="AB348" s="75"/>
      <c r="AC348" s="75" t="s">
        <v>8</v>
      </c>
      <c r="AD348" s="75" t="s">
        <v>252</v>
      </c>
      <c r="AE348" s="75" t="s">
        <v>253</v>
      </c>
      <c r="AF348" s="75" t="s">
        <v>350</v>
      </c>
      <c r="AG348" s="75" t="s">
        <v>11</v>
      </c>
      <c r="AH348" s="75"/>
      <c r="AI348" s="75"/>
      <c r="AJ348" s="75" t="s">
        <v>256</v>
      </c>
      <c r="AK348" s="75" t="s">
        <v>1117</v>
      </c>
      <c r="AL348" s="75" t="s">
        <v>257</v>
      </c>
      <c r="AM348" s="75" t="s">
        <v>49</v>
      </c>
      <c r="AN348" s="75">
        <v>100</v>
      </c>
      <c r="AO348" s="75" t="s">
        <v>251</v>
      </c>
      <c r="AP348" s="76">
        <v>43342</v>
      </c>
      <c r="AQ348" s="75"/>
      <c r="AR348" s="76">
        <v>42473</v>
      </c>
      <c r="AS348" s="75"/>
      <c r="AT348" s="75"/>
      <c r="AU348" s="76">
        <v>43444</v>
      </c>
      <c r="AV348" s="76">
        <v>43445</v>
      </c>
      <c r="AW348" s="75">
        <v>1</v>
      </c>
      <c r="AX348" s="75">
        <v>1</v>
      </c>
      <c r="AY348" s="75">
        <v>0</v>
      </c>
      <c r="AZ348" s="75">
        <v>0</v>
      </c>
      <c r="BA348" s="75" t="s">
        <v>73</v>
      </c>
      <c r="BB348" s="75" t="s">
        <v>73</v>
      </c>
      <c r="BC348" s="75"/>
      <c r="BD348" s="75">
        <v>0</v>
      </c>
      <c r="BE348" s="75">
        <v>0</v>
      </c>
      <c r="BF348" s="75">
        <v>0</v>
      </c>
      <c r="BG348" s="75" t="s">
        <v>45</v>
      </c>
      <c r="BH348" s="75" t="s">
        <v>45</v>
      </c>
      <c r="BI348" s="75" t="s">
        <v>45</v>
      </c>
      <c r="BJ348" s="75"/>
      <c r="BK348" s="75" t="s">
        <v>322</v>
      </c>
      <c r="BL348" s="75"/>
      <c r="BM348" s="75"/>
      <c r="BN348" s="75" t="s">
        <v>259</v>
      </c>
      <c r="BO348" s="75" t="s">
        <v>260</v>
      </c>
      <c r="BP348" s="75" t="s">
        <v>116</v>
      </c>
      <c r="BQ348" s="75" t="s">
        <v>261</v>
      </c>
      <c r="BR348" s="75" t="s">
        <v>262</v>
      </c>
      <c r="BS348" s="75" t="s">
        <v>262</v>
      </c>
      <c r="BT348" s="75" t="s">
        <v>9</v>
      </c>
      <c r="BU348" s="75" t="s">
        <v>294</v>
      </c>
      <c r="BV348" s="75" t="s">
        <v>387</v>
      </c>
      <c r="BW348" s="75" t="s">
        <v>1442</v>
      </c>
      <c r="BX348" s="75" t="s">
        <v>305</v>
      </c>
      <c r="BY348" s="75" t="s">
        <v>252</v>
      </c>
      <c r="BZ348" s="75" t="s">
        <v>352</v>
      </c>
      <c r="CA348" s="75" t="s">
        <v>350</v>
      </c>
      <c r="CB348" s="75" t="s">
        <v>265</v>
      </c>
      <c r="CC348" s="75" t="s">
        <v>1272</v>
      </c>
      <c r="CD348" s="75" t="s">
        <v>250</v>
      </c>
      <c r="CE348" s="75" t="s">
        <v>116</v>
      </c>
      <c r="CF348" s="75" t="s">
        <v>266</v>
      </c>
      <c r="CG348" s="75" t="s">
        <v>116</v>
      </c>
      <c r="CH348" s="75" t="s">
        <v>266</v>
      </c>
      <c r="CI348" s="75"/>
      <c r="CJ348" s="75"/>
      <c r="CK348" s="75"/>
      <c r="CL348" s="75"/>
      <c r="CM348" s="76">
        <v>1</v>
      </c>
      <c r="CN348" s="75" t="s">
        <v>45</v>
      </c>
      <c r="CO348" s="75">
        <v>20501231</v>
      </c>
      <c r="CP348" s="75" t="s">
        <v>267</v>
      </c>
      <c r="CQ348" s="75">
        <v>20501231</v>
      </c>
      <c r="CR348" s="75" t="s">
        <v>67</v>
      </c>
      <c r="CS348" s="75" t="s">
        <v>2780</v>
      </c>
      <c r="CT348" s="75"/>
      <c r="CU348" s="75" t="s">
        <v>45</v>
      </c>
      <c r="CV348" s="75"/>
      <c r="CW348" s="75"/>
      <c r="CX348" s="75">
        <v>42942</v>
      </c>
      <c r="CY348" s="75" t="s">
        <v>737</v>
      </c>
      <c r="CZ348" s="75"/>
      <c r="DA348" s="75" t="s">
        <v>45</v>
      </c>
      <c r="DB348" s="75"/>
      <c r="DC348" s="75" t="s">
        <v>45</v>
      </c>
      <c r="DD348" s="75" t="s">
        <v>268</v>
      </c>
      <c r="DE348" s="75" t="s">
        <v>252</v>
      </c>
      <c r="DF348" s="75">
        <v>0</v>
      </c>
      <c r="DG348" s="75">
        <v>0</v>
      </c>
      <c r="DH348" s="75">
        <v>0</v>
      </c>
      <c r="DI348" s="75">
        <v>0</v>
      </c>
      <c r="DJ348" s="75">
        <v>1</v>
      </c>
      <c r="DK348" s="75">
        <v>1</v>
      </c>
      <c r="DL348" s="75">
        <v>1</v>
      </c>
      <c r="DM348" s="75" t="s">
        <v>116</v>
      </c>
      <c r="DN348" s="75" t="s">
        <v>261</v>
      </c>
      <c r="DO348" s="75"/>
      <c r="DP348" s="75" t="s">
        <v>262</v>
      </c>
      <c r="DQ348" s="75" t="s">
        <v>253</v>
      </c>
      <c r="DR348" s="75">
        <v>739</v>
      </c>
      <c r="DS348" s="75" t="s">
        <v>271</v>
      </c>
      <c r="DT348" s="75" t="s">
        <v>272</v>
      </c>
      <c r="DU348" s="75" t="s">
        <v>273</v>
      </c>
      <c r="DV348" s="75"/>
      <c r="DW348" s="75"/>
      <c r="DX348" s="75" t="s">
        <v>1044</v>
      </c>
      <c r="DY348" s="75" t="s">
        <v>8</v>
      </c>
      <c r="DZ348" s="75" t="s">
        <v>274</v>
      </c>
      <c r="EA348" s="75" t="s">
        <v>9</v>
      </c>
      <c r="EB348" s="75"/>
      <c r="EC348" s="75"/>
      <c r="ED348" s="75"/>
      <c r="EE348" s="75"/>
      <c r="EF348" s="75"/>
      <c r="EG348" s="75"/>
      <c r="EH348" s="75"/>
      <c r="EI348" s="75" t="s">
        <v>275</v>
      </c>
      <c r="EJ348" s="75" t="s">
        <v>276</v>
      </c>
      <c r="EK348" s="75" t="s">
        <v>275</v>
      </c>
      <c r="EL348" s="75" t="s">
        <v>276</v>
      </c>
      <c r="EM348" s="75" t="s">
        <v>277</v>
      </c>
      <c r="EN348" s="75"/>
      <c r="EO348" s="75"/>
      <c r="EP348" s="75"/>
      <c r="EQ348" s="75"/>
      <c r="ER348" s="75"/>
      <c r="ES348" s="75"/>
      <c r="ET348" s="75" t="s">
        <v>278</v>
      </c>
      <c r="EU348" s="75"/>
      <c r="EV348" s="75"/>
      <c r="EW348" s="75">
        <v>2.5830000000000002</v>
      </c>
      <c r="EX348" s="75" t="s">
        <v>2743</v>
      </c>
      <c r="EY348" s="75" t="s">
        <v>67</v>
      </c>
      <c r="EZ348" s="75" t="s">
        <v>9</v>
      </c>
      <c r="FA348" s="75" t="s">
        <v>279</v>
      </c>
      <c r="FB348" s="75" t="s">
        <v>280</v>
      </c>
      <c r="FC348" s="75"/>
      <c r="FD348" s="75" t="s">
        <v>801</v>
      </c>
      <c r="FE348" s="75" t="s">
        <v>801</v>
      </c>
      <c r="FF348" s="75">
        <v>913846</v>
      </c>
      <c r="FG348" s="75" t="s">
        <v>110</v>
      </c>
      <c r="FH348" s="75" t="s">
        <v>1083</v>
      </c>
      <c r="FI348" s="75"/>
      <c r="FJ348" s="75"/>
      <c r="FK348" s="75"/>
      <c r="FL348" s="75" t="s">
        <v>281</v>
      </c>
      <c r="FM348" s="75" t="s">
        <v>282</v>
      </c>
      <c r="FN348" s="75" t="s">
        <v>283</v>
      </c>
      <c r="FO348" s="75" t="s">
        <v>248</v>
      </c>
      <c r="FP348" s="75" t="s">
        <v>248</v>
      </c>
      <c r="FQ348" s="75" t="s">
        <v>28</v>
      </c>
      <c r="FR348" s="75" t="s">
        <v>281</v>
      </c>
      <c r="FS348" s="75" t="s">
        <v>284</v>
      </c>
      <c r="FT348" s="77" t="s">
        <v>872</v>
      </c>
    </row>
    <row r="349" spans="1:176" ht="15" customHeight="1" x14ac:dyDescent="0.25">
      <c r="A349" s="74">
        <v>43445</v>
      </c>
      <c r="B349" s="75">
        <v>309707</v>
      </c>
      <c r="C349" s="75" t="s">
        <v>694</v>
      </c>
      <c r="D349" s="75" t="s">
        <v>3362</v>
      </c>
      <c r="E349" s="75">
        <v>0</v>
      </c>
      <c r="F349" s="75" t="s">
        <v>1023</v>
      </c>
      <c r="G349" s="75" t="s">
        <v>28</v>
      </c>
      <c r="H349" s="75" t="s">
        <v>1546</v>
      </c>
      <c r="I349" s="75" t="s">
        <v>81</v>
      </c>
      <c r="J349" s="75" t="s">
        <v>248</v>
      </c>
      <c r="K349" s="75" t="s">
        <v>2505</v>
      </c>
      <c r="L349" s="75" t="s">
        <v>1023</v>
      </c>
      <c r="M349" s="75"/>
      <c r="N349" s="75" t="s">
        <v>110</v>
      </c>
      <c r="O349" s="75" t="s">
        <v>822</v>
      </c>
      <c r="P349" s="75" t="s">
        <v>125</v>
      </c>
      <c r="Q349" s="75" t="s">
        <v>71</v>
      </c>
      <c r="R349" s="75" t="s">
        <v>774</v>
      </c>
      <c r="S349" s="75" t="s">
        <v>1572</v>
      </c>
      <c r="T349" s="75" t="s">
        <v>278</v>
      </c>
      <c r="U349" s="75" t="s">
        <v>250</v>
      </c>
      <c r="V349" s="75"/>
      <c r="W349" s="75"/>
      <c r="X349" s="75" t="s">
        <v>251</v>
      </c>
      <c r="Y349" s="75"/>
      <c r="Z349" s="75"/>
      <c r="AA349" s="75"/>
      <c r="AB349" s="75"/>
      <c r="AC349" s="75" t="s">
        <v>8</v>
      </c>
      <c r="AD349" s="75"/>
      <c r="AE349" s="75" t="s">
        <v>253</v>
      </c>
      <c r="AF349" s="75" t="s">
        <v>350</v>
      </c>
      <c r="AG349" s="75" t="s">
        <v>11</v>
      </c>
      <c r="AH349" s="75"/>
      <c r="AI349" s="75"/>
      <c r="AJ349" s="75" t="s">
        <v>256</v>
      </c>
      <c r="AK349" s="75" t="s">
        <v>1117</v>
      </c>
      <c r="AL349" s="75" t="s">
        <v>257</v>
      </c>
      <c r="AM349" s="75" t="s">
        <v>49</v>
      </c>
      <c r="AN349" s="75">
        <v>100</v>
      </c>
      <c r="AO349" s="75" t="s">
        <v>251</v>
      </c>
      <c r="AP349" s="76">
        <v>43257</v>
      </c>
      <c r="AQ349" s="75"/>
      <c r="AR349" s="76">
        <v>41974</v>
      </c>
      <c r="AS349" s="75"/>
      <c r="AT349" s="75"/>
      <c r="AU349" s="76">
        <v>43436</v>
      </c>
      <c r="AV349" s="76">
        <v>43437</v>
      </c>
      <c r="AW349" s="75">
        <v>8</v>
      </c>
      <c r="AX349" s="75">
        <v>5</v>
      </c>
      <c r="AY349" s="75">
        <v>0</v>
      </c>
      <c r="AZ349" s="75">
        <v>3</v>
      </c>
      <c r="BA349" s="75" t="s">
        <v>73</v>
      </c>
      <c r="BB349" s="75" t="s">
        <v>73</v>
      </c>
      <c r="BC349" s="75"/>
      <c r="BD349" s="75">
        <v>0</v>
      </c>
      <c r="BE349" s="75">
        <v>0</v>
      </c>
      <c r="BF349" s="75">
        <v>0</v>
      </c>
      <c r="BG349" s="75" t="s">
        <v>45</v>
      </c>
      <c r="BH349" s="75" t="s">
        <v>45</v>
      </c>
      <c r="BI349" s="75" t="s">
        <v>45</v>
      </c>
      <c r="BJ349" s="75"/>
      <c r="BK349" s="75" t="s">
        <v>258</v>
      </c>
      <c r="BL349" s="75"/>
      <c r="BM349" s="75"/>
      <c r="BN349" s="75" t="s">
        <v>259</v>
      </c>
      <c r="BO349" s="75" t="s">
        <v>260</v>
      </c>
      <c r="BP349" s="75" t="s">
        <v>116</v>
      </c>
      <c r="BQ349" s="75" t="s">
        <v>261</v>
      </c>
      <c r="BR349" s="75" t="s">
        <v>262</v>
      </c>
      <c r="BS349" s="75" t="s">
        <v>262</v>
      </c>
      <c r="BT349" s="75" t="s">
        <v>9</v>
      </c>
      <c r="BU349" s="75" t="s">
        <v>303</v>
      </c>
      <c r="BV349" s="75" t="s">
        <v>328</v>
      </c>
      <c r="BW349" s="75" t="s">
        <v>1442</v>
      </c>
      <c r="BX349" s="75" t="s">
        <v>305</v>
      </c>
      <c r="BY349" s="75"/>
      <c r="BZ349" s="75" t="s">
        <v>352</v>
      </c>
      <c r="CA349" s="75" t="s">
        <v>350</v>
      </c>
      <c r="CB349" s="75" t="s">
        <v>265</v>
      </c>
      <c r="CC349" s="75" t="s">
        <v>1272</v>
      </c>
      <c r="CD349" s="75" t="s">
        <v>250</v>
      </c>
      <c r="CE349" s="75" t="s">
        <v>116</v>
      </c>
      <c r="CF349" s="75" t="s">
        <v>266</v>
      </c>
      <c r="CG349" s="75" t="s">
        <v>116</v>
      </c>
      <c r="CH349" s="75" t="s">
        <v>266</v>
      </c>
      <c r="CI349" s="75"/>
      <c r="CJ349" s="75"/>
      <c r="CK349" s="75"/>
      <c r="CL349" s="75"/>
      <c r="CM349" s="76">
        <v>8</v>
      </c>
      <c r="CN349" s="75" t="s">
        <v>45</v>
      </c>
      <c r="CO349" s="75">
        <v>20501231</v>
      </c>
      <c r="CP349" s="75" t="s">
        <v>267</v>
      </c>
      <c r="CQ349" s="75">
        <v>20501231</v>
      </c>
      <c r="CR349" s="75" t="s">
        <v>67</v>
      </c>
      <c r="CS349" s="75" t="s">
        <v>2602</v>
      </c>
      <c r="CT349" s="75" t="s">
        <v>2416</v>
      </c>
      <c r="CU349" s="75" t="s">
        <v>45</v>
      </c>
      <c r="CV349" s="75"/>
      <c r="CW349" s="75"/>
      <c r="CX349" s="75">
        <v>42857</v>
      </c>
      <c r="CY349" s="75" t="s">
        <v>427</v>
      </c>
      <c r="CZ349" s="75"/>
      <c r="DA349" s="75" t="s">
        <v>45</v>
      </c>
      <c r="DB349" s="75"/>
      <c r="DC349" s="75" t="s">
        <v>45</v>
      </c>
      <c r="DD349" s="75" t="s">
        <v>269</v>
      </c>
      <c r="DE349" s="75"/>
      <c r="DF349" s="75">
        <v>0</v>
      </c>
      <c r="DG349" s="75">
        <v>0</v>
      </c>
      <c r="DH349" s="75">
        <v>0</v>
      </c>
      <c r="DI349" s="75">
        <v>0</v>
      </c>
      <c r="DJ349" s="75">
        <v>1</v>
      </c>
      <c r="DK349" s="75">
        <v>1</v>
      </c>
      <c r="DL349" s="75">
        <v>1</v>
      </c>
      <c r="DM349" s="75" t="s">
        <v>116</v>
      </c>
      <c r="DN349" s="75" t="s">
        <v>261</v>
      </c>
      <c r="DO349" s="75" t="s">
        <v>259</v>
      </c>
      <c r="DP349" s="75" t="s">
        <v>262</v>
      </c>
      <c r="DQ349" s="75" t="s">
        <v>253</v>
      </c>
      <c r="DR349" s="75">
        <v>739</v>
      </c>
      <c r="DS349" s="75" t="s">
        <v>271</v>
      </c>
      <c r="DT349" s="75" t="s">
        <v>272</v>
      </c>
      <c r="DU349" s="75" t="s">
        <v>273</v>
      </c>
      <c r="DV349" s="75"/>
      <c r="DW349" s="75"/>
      <c r="DX349" s="75" t="s">
        <v>695</v>
      </c>
      <c r="DY349" s="75" t="s">
        <v>8</v>
      </c>
      <c r="DZ349" s="75" t="s">
        <v>274</v>
      </c>
      <c r="EA349" s="75" t="s">
        <v>9</v>
      </c>
      <c r="EB349" s="75"/>
      <c r="EC349" s="75"/>
      <c r="ED349" s="75"/>
      <c r="EE349" s="75"/>
      <c r="EF349" s="75"/>
      <c r="EG349" s="75"/>
      <c r="EH349" s="75"/>
      <c r="EI349" s="75" t="s">
        <v>275</v>
      </c>
      <c r="EJ349" s="75" t="s">
        <v>276</v>
      </c>
      <c r="EK349" s="75" t="s">
        <v>275</v>
      </c>
      <c r="EL349" s="75" t="s">
        <v>276</v>
      </c>
      <c r="EM349" s="75" t="s">
        <v>277</v>
      </c>
      <c r="EN349" s="75"/>
      <c r="EO349" s="75"/>
      <c r="EP349" s="75"/>
      <c r="EQ349" s="75"/>
      <c r="ER349" s="75"/>
      <c r="ES349" s="75"/>
      <c r="ET349" s="75" t="s">
        <v>278</v>
      </c>
      <c r="EU349" s="75"/>
      <c r="EV349" s="75"/>
      <c r="EW349" s="75">
        <v>8.1660000000000004</v>
      </c>
      <c r="EX349" s="75" t="s">
        <v>2743</v>
      </c>
      <c r="EY349" s="75" t="s">
        <v>67</v>
      </c>
      <c r="EZ349" s="75" t="s">
        <v>9</v>
      </c>
      <c r="FA349" s="75" t="s">
        <v>279</v>
      </c>
      <c r="FB349" s="75" t="s">
        <v>280</v>
      </c>
      <c r="FC349" s="75"/>
      <c r="FD349" s="75" t="s">
        <v>801</v>
      </c>
      <c r="FE349" s="75" t="s">
        <v>801</v>
      </c>
      <c r="FF349" s="75">
        <v>913846</v>
      </c>
      <c r="FG349" s="75" t="s">
        <v>110</v>
      </c>
      <c r="FH349" s="75" t="s">
        <v>1083</v>
      </c>
      <c r="FI349" s="75"/>
      <c r="FJ349" s="75"/>
      <c r="FK349" s="75"/>
      <c r="FL349" s="75" t="s">
        <v>281</v>
      </c>
      <c r="FM349" s="75" t="s">
        <v>300</v>
      </c>
      <c r="FN349" s="75" t="s">
        <v>283</v>
      </c>
      <c r="FO349" s="75" t="s">
        <v>248</v>
      </c>
      <c r="FP349" s="75" t="s">
        <v>248</v>
      </c>
      <c r="FQ349" s="75" t="s">
        <v>28</v>
      </c>
      <c r="FR349" s="75" t="s">
        <v>281</v>
      </c>
      <c r="FS349" s="75" t="s">
        <v>10</v>
      </c>
      <c r="FT349" s="77" t="s">
        <v>872</v>
      </c>
    </row>
    <row r="350" spans="1:176" ht="15" customHeight="1" x14ac:dyDescent="0.25">
      <c r="A350" s="74">
        <v>43445</v>
      </c>
      <c r="B350" s="75">
        <v>952414</v>
      </c>
      <c r="C350" s="75" t="s">
        <v>820</v>
      </c>
      <c r="D350" s="75" t="s">
        <v>3362</v>
      </c>
      <c r="E350" s="75">
        <v>0</v>
      </c>
      <c r="F350" s="75" t="s">
        <v>1024</v>
      </c>
      <c r="G350" s="75" t="s">
        <v>28</v>
      </c>
      <c r="H350" s="75" t="s">
        <v>1546</v>
      </c>
      <c r="I350" s="75" t="s">
        <v>80</v>
      </c>
      <c r="J350" s="75" t="s">
        <v>248</v>
      </c>
      <c r="K350" s="78" t="s">
        <v>2496</v>
      </c>
      <c r="L350" s="75" t="s">
        <v>1024</v>
      </c>
      <c r="M350" s="75"/>
      <c r="N350" s="75" t="s">
        <v>110</v>
      </c>
      <c r="O350" s="75" t="s">
        <v>822</v>
      </c>
      <c r="P350" s="75" t="s">
        <v>125</v>
      </c>
      <c r="Q350" s="75" t="s">
        <v>71</v>
      </c>
      <c r="R350" s="75" t="s">
        <v>774</v>
      </c>
      <c r="S350" s="75" t="s">
        <v>1572</v>
      </c>
      <c r="T350" s="75" t="s">
        <v>278</v>
      </c>
      <c r="U350" s="75" t="s">
        <v>250</v>
      </c>
      <c r="V350" s="75"/>
      <c r="W350" s="75"/>
      <c r="X350" s="75" t="s">
        <v>251</v>
      </c>
      <c r="Y350" s="75"/>
      <c r="Z350" s="75"/>
      <c r="AA350" s="75"/>
      <c r="AB350" s="75"/>
      <c r="AC350" s="75" t="s">
        <v>8</v>
      </c>
      <c r="AD350" s="75" t="s">
        <v>252</v>
      </c>
      <c r="AE350" s="75" t="s">
        <v>253</v>
      </c>
      <c r="AF350" s="75" t="s">
        <v>364</v>
      </c>
      <c r="AG350" s="75" t="s">
        <v>11</v>
      </c>
      <c r="AH350" s="75"/>
      <c r="AI350" s="75"/>
      <c r="AJ350" s="75" t="s">
        <v>256</v>
      </c>
      <c r="AK350" s="75" t="s">
        <v>1117</v>
      </c>
      <c r="AL350" s="75" t="s">
        <v>257</v>
      </c>
      <c r="AM350" s="75" t="s">
        <v>49</v>
      </c>
      <c r="AN350" s="75">
        <v>100</v>
      </c>
      <c r="AO350" s="75" t="s">
        <v>251</v>
      </c>
      <c r="AP350" s="76">
        <v>43297</v>
      </c>
      <c r="AQ350" s="75"/>
      <c r="AR350" s="76">
        <v>43132</v>
      </c>
      <c r="AS350" s="75"/>
      <c r="AT350" s="75"/>
      <c r="AU350" s="76">
        <v>43444</v>
      </c>
      <c r="AV350" s="76">
        <v>43445</v>
      </c>
      <c r="AW350" s="75">
        <v>1</v>
      </c>
      <c r="AX350" s="75">
        <v>1</v>
      </c>
      <c r="AY350" s="75">
        <v>0</v>
      </c>
      <c r="AZ350" s="75">
        <v>0</v>
      </c>
      <c r="BA350" s="75" t="s">
        <v>73</v>
      </c>
      <c r="BB350" s="75" t="s">
        <v>73</v>
      </c>
      <c r="BC350" s="75"/>
      <c r="BD350" s="75">
        <v>0</v>
      </c>
      <c r="BE350" s="75">
        <v>0</v>
      </c>
      <c r="BF350" s="75">
        <v>0</v>
      </c>
      <c r="BG350" s="75" t="s">
        <v>45</v>
      </c>
      <c r="BH350" s="75" t="s">
        <v>45</v>
      </c>
      <c r="BI350" s="75" t="s">
        <v>45</v>
      </c>
      <c r="BJ350" s="75"/>
      <c r="BK350" s="75" t="s">
        <v>258</v>
      </c>
      <c r="BL350" s="75"/>
      <c r="BM350" s="75"/>
      <c r="BN350" s="75" t="s">
        <v>259</v>
      </c>
      <c r="BO350" s="75" t="s">
        <v>260</v>
      </c>
      <c r="BP350" s="75" t="s">
        <v>116</v>
      </c>
      <c r="BQ350" s="75" t="s">
        <v>261</v>
      </c>
      <c r="BR350" s="75" t="s">
        <v>262</v>
      </c>
      <c r="BS350" s="75" t="s">
        <v>262</v>
      </c>
      <c r="BT350" s="75" t="s">
        <v>9</v>
      </c>
      <c r="BU350" s="75" t="s">
        <v>294</v>
      </c>
      <c r="BV350" s="75" t="s">
        <v>487</v>
      </c>
      <c r="BW350" s="75" t="s">
        <v>1321</v>
      </c>
      <c r="BX350" s="75" t="s">
        <v>348</v>
      </c>
      <c r="BY350" s="75" t="s">
        <v>252</v>
      </c>
      <c r="BZ350" s="75" t="s">
        <v>365</v>
      </c>
      <c r="CA350" s="75" t="s">
        <v>364</v>
      </c>
      <c r="CB350" s="75" t="s">
        <v>105</v>
      </c>
      <c r="CC350" s="75" t="s">
        <v>1264</v>
      </c>
      <c r="CD350" s="75" t="s">
        <v>250</v>
      </c>
      <c r="CE350" s="75" t="s">
        <v>116</v>
      </c>
      <c r="CF350" s="75" t="s">
        <v>266</v>
      </c>
      <c r="CG350" s="75" t="s">
        <v>116</v>
      </c>
      <c r="CH350" s="75" t="s">
        <v>266</v>
      </c>
      <c r="CI350" s="75"/>
      <c r="CJ350" s="75"/>
      <c r="CK350" s="75"/>
      <c r="CL350" s="75"/>
      <c r="CM350" s="76">
        <v>1</v>
      </c>
      <c r="CN350" s="75" t="s">
        <v>45</v>
      </c>
      <c r="CO350" s="75">
        <v>20501231</v>
      </c>
      <c r="CP350" s="75" t="s">
        <v>267</v>
      </c>
      <c r="CQ350" s="75">
        <v>20501231</v>
      </c>
      <c r="CR350" s="75" t="s">
        <v>67</v>
      </c>
      <c r="CS350" s="75"/>
      <c r="CT350" s="75"/>
      <c r="CU350" s="75" t="s">
        <v>45</v>
      </c>
      <c r="CV350" s="75"/>
      <c r="CW350" s="75"/>
      <c r="CX350" s="75"/>
      <c r="CY350" s="75"/>
      <c r="CZ350" s="75"/>
      <c r="DA350" s="75" t="s">
        <v>45</v>
      </c>
      <c r="DB350" s="75"/>
      <c r="DC350" s="75" t="s">
        <v>45</v>
      </c>
      <c r="DD350" s="75" t="s">
        <v>268</v>
      </c>
      <c r="DE350" s="75" t="s">
        <v>252</v>
      </c>
      <c r="DF350" s="75">
        <v>0</v>
      </c>
      <c r="DG350" s="75">
        <v>0</v>
      </c>
      <c r="DH350" s="75">
        <v>0</v>
      </c>
      <c r="DI350" s="75">
        <v>0</v>
      </c>
      <c r="DJ350" s="75">
        <v>1</v>
      </c>
      <c r="DK350" s="75">
        <v>1</v>
      </c>
      <c r="DL350" s="75">
        <v>1</v>
      </c>
      <c r="DM350" s="75" t="s">
        <v>116</v>
      </c>
      <c r="DN350" s="75" t="s">
        <v>261</v>
      </c>
      <c r="DO350" s="75"/>
      <c r="DP350" s="75" t="s">
        <v>262</v>
      </c>
      <c r="DQ350" s="75" t="s">
        <v>253</v>
      </c>
      <c r="DR350" s="75"/>
      <c r="DS350" s="75"/>
      <c r="DT350" s="75" t="s">
        <v>272</v>
      </c>
      <c r="DU350" s="75" t="s">
        <v>273</v>
      </c>
      <c r="DV350" s="75"/>
      <c r="DW350" s="75"/>
      <c r="DX350" s="75" t="s">
        <v>821</v>
      </c>
      <c r="DY350" s="75" t="s">
        <v>8</v>
      </c>
      <c r="DZ350" s="75" t="s">
        <v>274</v>
      </c>
      <c r="EA350" s="75" t="s">
        <v>9</v>
      </c>
      <c r="EB350" s="75"/>
      <c r="EC350" s="75"/>
      <c r="ED350" s="75"/>
      <c r="EE350" s="75"/>
      <c r="EF350" s="75"/>
      <c r="EG350" s="75"/>
      <c r="EH350" s="75"/>
      <c r="EI350" s="75" t="s">
        <v>275</v>
      </c>
      <c r="EJ350" s="75" t="s">
        <v>276</v>
      </c>
      <c r="EK350" s="75" t="s">
        <v>275</v>
      </c>
      <c r="EL350" s="75" t="s">
        <v>276</v>
      </c>
      <c r="EM350" s="75" t="s">
        <v>277</v>
      </c>
      <c r="EN350" s="75"/>
      <c r="EO350" s="75"/>
      <c r="EP350" s="75"/>
      <c r="EQ350" s="75"/>
      <c r="ER350" s="75"/>
      <c r="ES350" s="75"/>
      <c r="ET350" s="75" t="s">
        <v>278</v>
      </c>
      <c r="EU350" s="75"/>
      <c r="EV350" s="75"/>
      <c r="EW350" s="75">
        <v>0.83299999999999996</v>
      </c>
      <c r="EX350" s="75" t="s">
        <v>2743</v>
      </c>
      <c r="EY350" s="75" t="s">
        <v>67</v>
      </c>
      <c r="EZ350" s="75" t="s">
        <v>9</v>
      </c>
      <c r="FA350" s="75" t="s">
        <v>279</v>
      </c>
      <c r="FB350" s="75" t="s">
        <v>280</v>
      </c>
      <c r="FC350" s="75"/>
      <c r="FD350" s="75" t="s">
        <v>801</v>
      </c>
      <c r="FE350" s="75" t="s">
        <v>803</v>
      </c>
      <c r="FF350" s="75">
        <v>913846</v>
      </c>
      <c r="FG350" s="75" t="s">
        <v>110</v>
      </c>
      <c r="FH350" s="75" t="s">
        <v>1083</v>
      </c>
      <c r="FI350" s="75"/>
      <c r="FJ350" s="75"/>
      <c r="FK350" s="75"/>
      <c r="FL350" s="75" t="s">
        <v>281</v>
      </c>
      <c r="FM350" s="75" t="s">
        <v>282</v>
      </c>
      <c r="FN350" s="75" t="s">
        <v>283</v>
      </c>
      <c r="FO350" s="75" t="s">
        <v>248</v>
      </c>
      <c r="FP350" s="75" t="s">
        <v>288</v>
      </c>
      <c r="FQ350" s="75" t="s">
        <v>28</v>
      </c>
      <c r="FR350" s="75" t="s">
        <v>281</v>
      </c>
      <c r="FS350" s="75" t="s">
        <v>284</v>
      </c>
      <c r="FT350" s="77" t="s">
        <v>872</v>
      </c>
    </row>
    <row r="351" spans="1:176" ht="15" customHeight="1" x14ac:dyDescent="0.25">
      <c r="A351" s="74">
        <v>43445</v>
      </c>
      <c r="B351" s="75">
        <v>306189</v>
      </c>
      <c r="C351" s="75" t="s">
        <v>684</v>
      </c>
      <c r="D351" s="75" t="s">
        <v>3362</v>
      </c>
      <c r="E351" s="75">
        <v>0</v>
      </c>
      <c r="F351" s="75" t="s">
        <v>1021</v>
      </c>
      <c r="G351" s="75" t="s">
        <v>28</v>
      </c>
      <c r="H351" s="75" t="s">
        <v>1546</v>
      </c>
      <c r="I351" s="75" t="s">
        <v>80</v>
      </c>
      <c r="J351" s="75" t="s">
        <v>248</v>
      </c>
      <c r="K351" s="75" t="s">
        <v>2508</v>
      </c>
      <c r="L351" s="75" t="s">
        <v>1021</v>
      </c>
      <c r="M351" s="75"/>
      <c r="N351" s="75" t="s">
        <v>110</v>
      </c>
      <c r="O351" s="75" t="s">
        <v>822</v>
      </c>
      <c r="P351" s="75" t="s">
        <v>125</v>
      </c>
      <c r="Q351" s="75" t="s">
        <v>71</v>
      </c>
      <c r="R351" s="75" t="s">
        <v>774</v>
      </c>
      <c r="S351" s="75" t="s">
        <v>1572</v>
      </c>
      <c r="T351" s="75" t="s">
        <v>278</v>
      </c>
      <c r="U351" s="75" t="s">
        <v>250</v>
      </c>
      <c r="V351" s="75"/>
      <c r="W351" s="75"/>
      <c r="X351" s="75" t="s">
        <v>251</v>
      </c>
      <c r="Y351" s="75"/>
      <c r="Z351" s="75"/>
      <c r="AA351" s="75"/>
      <c r="AB351" s="75"/>
      <c r="AC351" s="75" t="s">
        <v>8</v>
      </c>
      <c r="AD351" s="75" t="s">
        <v>252</v>
      </c>
      <c r="AE351" s="75" t="s">
        <v>253</v>
      </c>
      <c r="AF351" s="75" t="s">
        <v>378</v>
      </c>
      <c r="AG351" s="75" t="s">
        <v>11</v>
      </c>
      <c r="AH351" s="75"/>
      <c r="AI351" s="75"/>
      <c r="AJ351" s="75" t="s">
        <v>256</v>
      </c>
      <c r="AK351" s="75" t="s">
        <v>1117</v>
      </c>
      <c r="AL351" s="75" t="s">
        <v>257</v>
      </c>
      <c r="AM351" s="75" t="s">
        <v>51</v>
      </c>
      <c r="AN351" s="75">
        <v>100</v>
      </c>
      <c r="AO351" s="75" t="s">
        <v>251</v>
      </c>
      <c r="AP351" s="76">
        <v>43235</v>
      </c>
      <c r="AQ351" s="75"/>
      <c r="AR351" s="76">
        <v>41981</v>
      </c>
      <c r="AS351" s="75"/>
      <c r="AT351" s="75"/>
      <c r="AU351" s="76">
        <v>43444</v>
      </c>
      <c r="AV351" s="76">
        <v>43445</v>
      </c>
      <c r="AW351" s="75">
        <v>1</v>
      </c>
      <c r="AX351" s="75">
        <v>1</v>
      </c>
      <c r="AY351" s="75">
        <v>0</v>
      </c>
      <c r="AZ351" s="75">
        <v>0</v>
      </c>
      <c r="BA351" s="75" t="s">
        <v>73</v>
      </c>
      <c r="BB351" s="75" t="s">
        <v>73</v>
      </c>
      <c r="BC351" s="75"/>
      <c r="BD351" s="75">
        <v>0</v>
      </c>
      <c r="BE351" s="75">
        <v>0</v>
      </c>
      <c r="BF351" s="75">
        <v>0</v>
      </c>
      <c r="BG351" s="75" t="s">
        <v>45</v>
      </c>
      <c r="BH351" s="75" t="s">
        <v>45</v>
      </c>
      <c r="BI351" s="75" t="s">
        <v>45</v>
      </c>
      <c r="BJ351" s="75"/>
      <c r="BK351" s="75" t="s">
        <v>291</v>
      </c>
      <c r="BL351" s="75"/>
      <c r="BM351" s="75"/>
      <c r="BN351" s="75" t="s">
        <v>259</v>
      </c>
      <c r="BO351" s="75" t="s">
        <v>260</v>
      </c>
      <c r="BP351" s="75" t="s">
        <v>116</v>
      </c>
      <c r="BQ351" s="75" t="s">
        <v>261</v>
      </c>
      <c r="BR351" s="75" t="s">
        <v>262</v>
      </c>
      <c r="BS351" s="75" t="s">
        <v>262</v>
      </c>
      <c r="BT351" s="75" t="s">
        <v>9</v>
      </c>
      <c r="BU351" s="75" t="s">
        <v>294</v>
      </c>
      <c r="BV351" s="75" t="s">
        <v>408</v>
      </c>
      <c r="BW351" s="75" t="s">
        <v>1309</v>
      </c>
      <c r="BX351" s="75" t="s">
        <v>263</v>
      </c>
      <c r="BY351" s="75" t="s">
        <v>252</v>
      </c>
      <c r="BZ351" s="75" t="s">
        <v>379</v>
      </c>
      <c r="CA351" s="75" t="s">
        <v>378</v>
      </c>
      <c r="CB351" s="75" t="s">
        <v>265</v>
      </c>
      <c r="CC351" s="75" t="s">
        <v>1270</v>
      </c>
      <c r="CD351" s="75" t="s">
        <v>250</v>
      </c>
      <c r="CE351" s="75" t="s">
        <v>116</v>
      </c>
      <c r="CF351" s="75" t="s">
        <v>266</v>
      </c>
      <c r="CG351" s="75" t="s">
        <v>116</v>
      </c>
      <c r="CH351" s="75" t="s">
        <v>266</v>
      </c>
      <c r="CI351" s="75"/>
      <c r="CJ351" s="75"/>
      <c r="CK351" s="75"/>
      <c r="CL351" s="75"/>
      <c r="CM351" s="76">
        <v>1</v>
      </c>
      <c r="CN351" s="75" t="s">
        <v>45</v>
      </c>
      <c r="CO351" s="75">
        <v>20501231</v>
      </c>
      <c r="CP351" s="75" t="s">
        <v>267</v>
      </c>
      <c r="CQ351" s="75">
        <v>20501231</v>
      </c>
      <c r="CR351" s="75" t="s">
        <v>67</v>
      </c>
      <c r="CS351" s="75" t="s">
        <v>2610</v>
      </c>
      <c r="CT351" s="75" t="s">
        <v>2781</v>
      </c>
      <c r="CU351" s="75" t="s">
        <v>45</v>
      </c>
      <c r="CV351" s="75"/>
      <c r="CW351" s="75"/>
      <c r="CX351" s="75">
        <v>43147</v>
      </c>
      <c r="CY351" s="75" t="s">
        <v>324</v>
      </c>
      <c r="CZ351" s="75"/>
      <c r="DA351" s="75" t="s">
        <v>45</v>
      </c>
      <c r="DB351" s="75"/>
      <c r="DC351" s="75" t="s">
        <v>45</v>
      </c>
      <c r="DD351" s="75" t="s">
        <v>268</v>
      </c>
      <c r="DE351" s="75" t="s">
        <v>252</v>
      </c>
      <c r="DF351" s="75">
        <v>0</v>
      </c>
      <c r="DG351" s="75">
        <v>0</v>
      </c>
      <c r="DH351" s="75">
        <v>0</v>
      </c>
      <c r="DI351" s="75">
        <v>0</v>
      </c>
      <c r="DJ351" s="75">
        <v>1</v>
      </c>
      <c r="DK351" s="75">
        <v>1</v>
      </c>
      <c r="DL351" s="75">
        <v>1</v>
      </c>
      <c r="DM351" s="75" t="s">
        <v>116</v>
      </c>
      <c r="DN351" s="75" t="s">
        <v>261</v>
      </c>
      <c r="DO351" s="75"/>
      <c r="DP351" s="75" t="s">
        <v>262</v>
      </c>
      <c r="DQ351" s="75" t="s">
        <v>253</v>
      </c>
      <c r="DR351" s="75">
        <v>739</v>
      </c>
      <c r="DS351" s="75" t="s">
        <v>271</v>
      </c>
      <c r="DT351" s="75" t="s">
        <v>272</v>
      </c>
      <c r="DU351" s="75" t="s">
        <v>273</v>
      </c>
      <c r="DV351" s="75"/>
      <c r="DW351" s="75"/>
      <c r="DX351" s="75" t="s">
        <v>685</v>
      </c>
      <c r="DY351" s="75" t="s">
        <v>8</v>
      </c>
      <c r="DZ351" s="75" t="s">
        <v>274</v>
      </c>
      <c r="EA351" s="75" t="s">
        <v>9</v>
      </c>
      <c r="EB351" s="75"/>
      <c r="EC351" s="75"/>
      <c r="ED351" s="75"/>
      <c r="EE351" s="75"/>
      <c r="EF351" s="75"/>
      <c r="EG351" s="75"/>
      <c r="EH351" s="75"/>
      <c r="EI351" s="75" t="s">
        <v>275</v>
      </c>
      <c r="EJ351" s="75" t="s">
        <v>276</v>
      </c>
      <c r="EK351" s="75" t="s">
        <v>275</v>
      </c>
      <c r="EL351" s="75" t="s">
        <v>276</v>
      </c>
      <c r="EM351" s="75" t="s">
        <v>277</v>
      </c>
      <c r="EN351" s="75"/>
      <c r="EO351" s="75"/>
      <c r="EP351" s="75"/>
      <c r="EQ351" s="75"/>
      <c r="ER351" s="75"/>
      <c r="ES351" s="75"/>
      <c r="ET351" s="75" t="s">
        <v>278</v>
      </c>
      <c r="EU351" s="75"/>
      <c r="EV351" s="75"/>
      <c r="EW351" s="75">
        <v>4</v>
      </c>
      <c r="EX351" s="75" t="s">
        <v>2743</v>
      </c>
      <c r="EY351" s="75" t="s">
        <v>67</v>
      </c>
      <c r="EZ351" s="75" t="s">
        <v>9</v>
      </c>
      <c r="FA351" s="75" t="s">
        <v>279</v>
      </c>
      <c r="FB351" s="75" t="s">
        <v>280</v>
      </c>
      <c r="FC351" s="75"/>
      <c r="FD351" s="75" t="s">
        <v>801</v>
      </c>
      <c r="FE351" s="75" t="s">
        <v>801</v>
      </c>
      <c r="FF351" s="75">
        <v>913846</v>
      </c>
      <c r="FG351" s="75" t="s">
        <v>110</v>
      </c>
      <c r="FH351" s="75" t="s">
        <v>1083</v>
      </c>
      <c r="FI351" s="75"/>
      <c r="FJ351" s="75"/>
      <c r="FK351" s="75"/>
      <c r="FL351" s="75" t="s">
        <v>281</v>
      </c>
      <c r="FM351" s="75" t="s">
        <v>282</v>
      </c>
      <c r="FN351" s="75" t="s">
        <v>283</v>
      </c>
      <c r="FO351" s="75" t="s">
        <v>248</v>
      </c>
      <c r="FP351" s="75" t="s">
        <v>248</v>
      </c>
      <c r="FQ351" s="75" t="s">
        <v>28</v>
      </c>
      <c r="FR351" s="75" t="s">
        <v>281</v>
      </c>
      <c r="FS351" s="75" t="s">
        <v>284</v>
      </c>
      <c r="FT351" s="77" t="s">
        <v>872</v>
      </c>
    </row>
    <row r="352" spans="1:176" ht="15" customHeight="1" x14ac:dyDescent="0.25">
      <c r="A352" s="74">
        <v>43445</v>
      </c>
      <c r="B352" s="75">
        <v>365310</v>
      </c>
      <c r="C352" s="75" t="s">
        <v>1282</v>
      </c>
      <c r="D352" s="75" t="s">
        <v>3362</v>
      </c>
      <c r="E352" s="75" t="e">
        <v>#N/A</v>
      </c>
      <c r="F352" s="75" t="s">
        <v>3389</v>
      </c>
      <c r="G352" s="75" t="s">
        <v>28</v>
      </c>
      <c r="H352" s="75" t="s">
        <v>1546</v>
      </c>
      <c r="I352" s="75" t="s">
        <v>80</v>
      </c>
      <c r="J352" s="75" t="s">
        <v>248</v>
      </c>
      <c r="K352" s="78" t="s">
        <v>2499</v>
      </c>
      <c r="L352" s="75" t="s">
        <v>1671</v>
      </c>
      <c r="M352" s="75"/>
      <c r="N352" s="75" t="s">
        <v>112</v>
      </c>
      <c r="O352" s="75" t="s">
        <v>822</v>
      </c>
      <c r="P352" s="75" t="s">
        <v>125</v>
      </c>
      <c r="Q352" s="75" t="s">
        <v>71</v>
      </c>
      <c r="R352" s="75" t="s">
        <v>774</v>
      </c>
      <c r="S352" s="75" t="s">
        <v>1572</v>
      </c>
      <c r="T352" s="75" t="s">
        <v>43</v>
      </c>
      <c r="U352" s="75" t="s">
        <v>250</v>
      </c>
      <c r="V352" s="75"/>
      <c r="W352" s="75"/>
      <c r="X352" s="75" t="s">
        <v>251</v>
      </c>
      <c r="Y352" s="75"/>
      <c r="Z352" s="75"/>
      <c r="AA352" s="75"/>
      <c r="AB352" s="75"/>
      <c r="AC352" s="75" t="s">
        <v>8</v>
      </c>
      <c r="AD352" s="75" t="s">
        <v>252</v>
      </c>
      <c r="AE352" s="75" t="s">
        <v>253</v>
      </c>
      <c r="AF352" s="75" t="s">
        <v>350</v>
      </c>
      <c r="AG352" s="75" t="s">
        <v>11</v>
      </c>
      <c r="AH352" s="75"/>
      <c r="AI352" s="75"/>
      <c r="AJ352" s="75" t="s">
        <v>256</v>
      </c>
      <c r="AK352" s="75" t="s">
        <v>1117</v>
      </c>
      <c r="AL352" s="75" t="s">
        <v>257</v>
      </c>
      <c r="AM352" s="75" t="s">
        <v>49</v>
      </c>
      <c r="AN352" s="75">
        <v>100</v>
      </c>
      <c r="AO352" s="75" t="s">
        <v>251</v>
      </c>
      <c r="AP352" s="76">
        <v>43388</v>
      </c>
      <c r="AQ352" s="75"/>
      <c r="AR352" s="76">
        <v>42705</v>
      </c>
      <c r="AS352" s="75"/>
      <c r="AT352" s="75"/>
      <c r="AU352" s="76">
        <v>43444</v>
      </c>
      <c r="AV352" s="76">
        <v>43445</v>
      </c>
      <c r="AW352" s="75">
        <v>1</v>
      </c>
      <c r="AX352" s="75">
        <v>1</v>
      </c>
      <c r="AY352" s="75">
        <v>0</v>
      </c>
      <c r="AZ352" s="75">
        <v>0</v>
      </c>
      <c r="BA352" s="75" t="s">
        <v>73</v>
      </c>
      <c r="BB352" s="75" t="s">
        <v>61</v>
      </c>
      <c r="BC352" s="75"/>
      <c r="BD352" s="75">
        <v>0</v>
      </c>
      <c r="BE352" s="75">
        <v>0</v>
      </c>
      <c r="BF352" s="75">
        <v>0</v>
      </c>
      <c r="BG352" s="75" t="s">
        <v>45</v>
      </c>
      <c r="BH352" s="75" t="s">
        <v>45</v>
      </c>
      <c r="BI352" s="75" t="s">
        <v>45</v>
      </c>
      <c r="BJ352" s="75"/>
      <c r="BK352" s="75" t="s">
        <v>322</v>
      </c>
      <c r="BL352" s="75"/>
      <c r="BM352" s="75"/>
      <c r="BN352" s="75" t="s">
        <v>528</v>
      </c>
      <c r="BO352" s="75" t="s">
        <v>529</v>
      </c>
      <c r="BP352" s="75" t="s">
        <v>116</v>
      </c>
      <c r="BQ352" s="75" t="s">
        <v>341</v>
      </c>
      <c r="BR352" s="75" t="s">
        <v>262</v>
      </c>
      <c r="BS352" s="75" t="s">
        <v>262</v>
      </c>
      <c r="BT352" s="75" t="s">
        <v>9</v>
      </c>
      <c r="BU352" s="75" t="s">
        <v>294</v>
      </c>
      <c r="BV352" s="75" t="s">
        <v>487</v>
      </c>
      <c r="BW352" s="75" t="s">
        <v>969</v>
      </c>
      <c r="BX352" s="75" t="s">
        <v>263</v>
      </c>
      <c r="BY352" s="75" t="s">
        <v>252</v>
      </c>
      <c r="BZ352" s="75" t="s">
        <v>352</v>
      </c>
      <c r="CA352" s="75" t="s">
        <v>350</v>
      </c>
      <c r="CB352" s="75" t="s">
        <v>265</v>
      </c>
      <c r="CC352" s="75" t="s">
        <v>1272</v>
      </c>
      <c r="CD352" s="75" t="s">
        <v>250</v>
      </c>
      <c r="CE352" s="75" t="s">
        <v>116</v>
      </c>
      <c r="CF352" s="75" t="s">
        <v>266</v>
      </c>
      <c r="CG352" s="75" t="s">
        <v>116</v>
      </c>
      <c r="CH352" s="75" t="s">
        <v>266</v>
      </c>
      <c r="CI352" s="75"/>
      <c r="CJ352" s="75"/>
      <c r="CK352" s="75"/>
      <c r="CL352" s="75"/>
      <c r="CM352" s="76">
        <v>1</v>
      </c>
      <c r="CN352" s="75" t="s">
        <v>45</v>
      </c>
      <c r="CO352" s="75">
        <v>20501231</v>
      </c>
      <c r="CP352" s="75" t="s">
        <v>474</v>
      </c>
      <c r="CQ352" s="75">
        <v>20501231</v>
      </c>
      <c r="CR352" s="75" t="s">
        <v>474</v>
      </c>
      <c r="CS352" s="75" t="s">
        <v>2786</v>
      </c>
      <c r="CT352" s="75" t="s">
        <v>2787</v>
      </c>
      <c r="CU352" s="75" t="s">
        <v>45</v>
      </c>
      <c r="CV352" s="75"/>
      <c r="CW352" s="75"/>
      <c r="CX352" s="75">
        <v>42779</v>
      </c>
      <c r="CY352" s="75" t="s">
        <v>353</v>
      </c>
      <c r="CZ352" s="75"/>
      <c r="DA352" s="75" t="s">
        <v>45</v>
      </c>
      <c r="DB352" s="75"/>
      <c r="DC352" s="75" t="s">
        <v>45</v>
      </c>
      <c r="DD352" s="75" t="s">
        <v>268</v>
      </c>
      <c r="DE352" s="75" t="s">
        <v>252</v>
      </c>
      <c r="DF352" s="75">
        <v>0</v>
      </c>
      <c r="DG352" s="75">
        <v>0</v>
      </c>
      <c r="DH352" s="75">
        <v>0</v>
      </c>
      <c r="DI352" s="75">
        <v>0</v>
      </c>
      <c r="DJ352" s="75">
        <v>1</v>
      </c>
      <c r="DK352" s="75">
        <v>1</v>
      </c>
      <c r="DL352" s="75">
        <v>1</v>
      </c>
      <c r="DM352" s="75" t="s">
        <v>116</v>
      </c>
      <c r="DN352" s="75" t="s">
        <v>341</v>
      </c>
      <c r="DO352" s="75"/>
      <c r="DP352" s="75" t="s">
        <v>262</v>
      </c>
      <c r="DQ352" s="75" t="s">
        <v>253</v>
      </c>
      <c r="DR352" s="75">
        <v>740</v>
      </c>
      <c r="DS352" s="75" t="s">
        <v>1283</v>
      </c>
      <c r="DT352" s="75" t="s">
        <v>272</v>
      </c>
      <c r="DU352" s="75" t="s">
        <v>273</v>
      </c>
      <c r="DV352" s="75"/>
      <c r="DW352" s="75"/>
      <c r="DX352" s="75" t="s">
        <v>1284</v>
      </c>
      <c r="DY352" s="75" t="s">
        <v>8</v>
      </c>
      <c r="DZ352" s="75" t="s">
        <v>274</v>
      </c>
      <c r="EA352" s="75" t="s">
        <v>9</v>
      </c>
      <c r="EB352" s="75"/>
      <c r="EC352" s="75"/>
      <c r="ED352" s="75"/>
      <c r="EE352" s="75"/>
      <c r="EF352" s="75"/>
      <c r="EG352" s="75"/>
      <c r="EH352" s="75"/>
      <c r="EI352" s="75" t="s">
        <v>275</v>
      </c>
      <c r="EJ352" s="75" t="s">
        <v>276</v>
      </c>
      <c r="EK352" s="75" t="s">
        <v>275</v>
      </c>
      <c r="EL352" s="75" t="s">
        <v>276</v>
      </c>
      <c r="EM352" s="75" t="s">
        <v>277</v>
      </c>
      <c r="EN352" s="75"/>
      <c r="EO352" s="75"/>
      <c r="EP352" s="75"/>
      <c r="EQ352" s="75"/>
      <c r="ER352" s="75"/>
      <c r="ES352" s="75"/>
      <c r="ET352" s="75" t="s">
        <v>341</v>
      </c>
      <c r="EU352" s="75"/>
      <c r="EV352" s="75"/>
      <c r="EW352" s="75">
        <v>6.5</v>
      </c>
      <c r="EX352" s="75" t="s">
        <v>2743</v>
      </c>
      <c r="EY352" s="75" t="s">
        <v>67</v>
      </c>
      <c r="EZ352" s="75" t="s">
        <v>9</v>
      </c>
      <c r="FA352" s="75" t="s">
        <v>279</v>
      </c>
      <c r="FB352" s="75" t="s">
        <v>280</v>
      </c>
      <c r="FC352" s="75"/>
      <c r="FD352" s="75" t="s">
        <v>801</v>
      </c>
      <c r="FE352" s="75" t="s">
        <v>801</v>
      </c>
      <c r="FF352" s="75">
        <v>913846</v>
      </c>
      <c r="FG352" s="75" t="s">
        <v>110</v>
      </c>
      <c r="FH352" s="75" t="s">
        <v>1083</v>
      </c>
      <c r="FI352" s="75"/>
      <c r="FJ352" s="75"/>
      <c r="FK352" s="75"/>
      <c r="FL352" s="75" t="s">
        <v>281</v>
      </c>
      <c r="FM352" s="75" t="s">
        <v>282</v>
      </c>
      <c r="FN352" s="75" t="s">
        <v>283</v>
      </c>
      <c r="FO352" s="75" t="s">
        <v>248</v>
      </c>
      <c r="FP352" s="75" t="s">
        <v>248</v>
      </c>
      <c r="FQ352" s="75" t="s">
        <v>28</v>
      </c>
      <c r="FR352" s="75" t="s">
        <v>281</v>
      </c>
      <c r="FS352" s="75" t="s">
        <v>284</v>
      </c>
      <c r="FT352" s="77" t="s">
        <v>872</v>
      </c>
    </row>
    <row r="353" spans="1:176" ht="15" customHeight="1" x14ac:dyDescent="0.25">
      <c r="A353" s="74">
        <v>43445</v>
      </c>
      <c r="B353" s="75">
        <v>198996</v>
      </c>
      <c r="C353" s="75" t="s">
        <v>721</v>
      </c>
      <c r="D353" s="75" t="s">
        <v>3362</v>
      </c>
      <c r="E353" s="75">
        <v>0</v>
      </c>
      <c r="F353" s="75" t="s">
        <v>1018</v>
      </c>
      <c r="G353" s="75" t="s">
        <v>28</v>
      </c>
      <c r="H353" s="75" t="s">
        <v>1546</v>
      </c>
      <c r="I353" s="75" t="s">
        <v>80</v>
      </c>
      <c r="J353" s="75" t="s">
        <v>248</v>
      </c>
      <c r="K353" s="78" t="s">
        <v>2498</v>
      </c>
      <c r="L353" s="75" t="s">
        <v>1018</v>
      </c>
      <c r="M353" s="75"/>
      <c r="N353" s="75" t="s">
        <v>110</v>
      </c>
      <c r="O353" s="75" t="s">
        <v>822</v>
      </c>
      <c r="P353" s="75" t="s">
        <v>125</v>
      </c>
      <c r="Q353" s="75" t="s">
        <v>71</v>
      </c>
      <c r="R353" s="75" t="s">
        <v>774</v>
      </c>
      <c r="S353" s="75" t="s">
        <v>1572</v>
      </c>
      <c r="T353" s="75" t="s">
        <v>278</v>
      </c>
      <c r="U353" s="75" t="s">
        <v>250</v>
      </c>
      <c r="V353" s="75"/>
      <c r="W353" s="75"/>
      <c r="X353" s="75" t="s">
        <v>251</v>
      </c>
      <c r="Y353" s="75"/>
      <c r="Z353" s="75"/>
      <c r="AA353" s="75"/>
      <c r="AB353" s="75"/>
      <c r="AC353" s="75" t="s">
        <v>8</v>
      </c>
      <c r="AD353" s="75" t="s">
        <v>252</v>
      </c>
      <c r="AE353" s="75" t="s">
        <v>253</v>
      </c>
      <c r="AF353" s="75" t="s">
        <v>722</v>
      </c>
      <c r="AG353" s="75" t="s">
        <v>11</v>
      </c>
      <c r="AH353" s="75"/>
      <c r="AI353" s="75"/>
      <c r="AJ353" s="75" t="s">
        <v>256</v>
      </c>
      <c r="AK353" s="75" t="s">
        <v>1117</v>
      </c>
      <c r="AL353" s="75" t="s">
        <v>257</v>
      </c>
      <c r="AM353" s="75" t="s">
        <v>12</v>
      </c>
      <c r="AN353" s="75">
        <v>100</v>
      </c>
      <c r="AO353" s="75" t="s">
        <v>251</v>
      </c>
      <c r="AP353" s="76">
        <v>43182</v>
      </c>
      <c r="AQ353" s="75"/>
      <c r="AR353" s="76">
        <v>40365</v>
      </c>
      <c r="AS353" s="75"/>
      <c r="AT353" s="75"/>
      <c r="AU353" s="76">
        <v>43444</v>
      </c>
      <c r="AV353" s="76">
        <v>43445</v>
      </c>
      <c r="AW353" s="75">
        <v>1</v>
      </c>
      <c r="AX353" s="75">
        <v>1</v>
      </c>
      <c r="AY353" s="75">
        <v>0</v>
      </c>
      <c r="AZ353" s="75">
        <v>0</v>
      </c>
      <c r="BA353" s="75" t="s">
        <v>73</v>
      </c>
      <c r="BB353" s="75" t="s">
        <v>73</v>
      </c>
      <c r="BC353" s="75"/>
      <c r="BD353" s="75">
        <v>0</v>
      </c>
      <c r="BE353" s="75">
        <v>0</v>
      </c>
      <c r="BF353" s="75">
        <v>0</v>
      </c>
      <c r="BG353" s="75" t="s">
        <v>45</v>
      </c>
      <c r="BH353" s="75" t="s">
        <v>45</v>
      </c>
      <c r="BI353" s="75" t="s">
        <v>45</v>
      </c>
      <c r="BJ353" s="75"/>
      <c r="BK353" s="75" t="s">
        <v>258</v>
      </c>
      <c r="BL353" s="75"/>
      <c r="BM353" s="75"/>
      <c r="BN353" s="75" t="s">
        <v>259</v>
      </c>
      <c r="BO353" s="75" t="s">
        <v>260</v>
      </c>
      <c r="BP353" s="75" t="s">
        <v>116</v>
      </c>
      <c r="BQ353" s="75" t="s">
        <v>261</v>
      </c>
      <c r="BR353" s="75" t="s">
        <v>262</v>
      </c>
      <c r="BS353" s="75" t="s">
        <v>262</v>
      </c>
      <c r="BT353" s="75" t="s">
        <v>9</v>
      </c>
      <c r="BU353" s="75" t="s">
        <v>294</v>
      </c>
      <c r="BV353" s="75" t="s">
        <v>369</v>
      </c>
      <c r="BW353" s="75" t="s">
        <v>1456</v>
      </c>
      <c r="BX353" s="75" t="s">
        <v>344</v>
      </c>
      <c r="BY353" s="75" t="s">
        <v>252</v>
      </c>
      <c r="BZ353" s="75" t="s">
        <v>723</v>
      </c>
      <c r="CA353" s="75" t="s">
        <v>722</v>
      </c>
      <c r="CB353" s="75" t="s">
        <v>715</v>
      </c>
      <c r="CC353" s="75" t="s">
        <v>1261</v>
      </c>
      <c r="CD353" s="75" t="s">
        <v>250</v>
      </c>
      <c r="CE353" s="75" t="s">
        <v>116</v>
      </c>
      <c r="CF353" s="75" t="s">
        <v>266</v>
      </c>
      <c r="CG353" s="75" t="s">
        <v>116</v>
      </c>
      <c r="CH353" s="75" t="s">
        <v>266</v>
      </c>
      <c r="CI353" s="75"/>
      <c r="CJ353" s="75"/>
      <c r="CK353" s="75"/>
      <c r="CL353" s="75"/>
      <c r="CM353" s="76">
        <v>1</v>
      </c>
      <c r="CN353" s="75" t="s">
        <v>45</v>
      </c>
      <c r="CO353" s="75">
        <v>20501231</v>
      </c>
      <c r="CP353" s="75" t="s">
        <v>267</v>
      </c>
      <c r="CQ353" s="75">
        <v>20501231</v>
      </c>
      <c r="CR353" s="75" t="s">
        <v>67</v>
      </c>
      <c r="CS353" s="75" t="s">
        <v>2185</v>
      </c>
      <c r="CT353" s="75" t="s">
        <v>2788</v>
      </c>
      <c r="CU353" s="75" t="s">
        <v>45</v>
      </c>
      <c r="CV353" s="75"/>
      <c r="CW353" s="75"/>
      <c r="CX353" s="75">
        <v>42086</v>
      </c>
      <c r="CY353" s="75" t="s">
        <v>386</v>
      </c>
      <c r="CZ353" s="75"/>
      <c r="DA353" s="75" t="s">
        <v>45</v>
      </c>
      <c r="DB353" s="75"/>
      <c r="DC353" s="75" t="s">
        <v>45</v>
      </c>
      <c r="DD353" s="75" t="s">
        <v>268</v>
      </c>
      <c r="DE353" s="75" t="s">
        <v>252</v>
      </c>
      <c r="DF353" s="75">
        <v>0</v>
      </c>
      <c r="DG353" s="75">
        <v>0</v>
      </c>
      <c r="DH353" s="75">
        <v>0</v>
      </c>
      <c r="DI353" s="75">
        <v>0</v>
      </c>
      <c r="DJ353" s="75">
        <v>1</v>
      </c>
      <c r="DK353" s="75">
        <v>1</v>
      </c>
      <c r="DL353" s="75">
        <v>1</v>
      </c>
      <c r="DM353" s="75" t="s">
        <v>116</v>
      </c>
      <c r="DN353" s="75" t="s">
        <v>261</v>
      </c>
      <c r="DO353" s="75"/>
      <c r="DP353" s="75" t="s">
        <v>262</v>
      </c>
      <c r="DQ353" s="75" t="s">
        <v>253</v>
      </c>
      <c r="DR353" s="75"/>
      <c r="DS353" s="75"/>
      <c r="DT353" s="75" t="s">
        <v>272</v>
      </c>
      <c r="DU353" s="75" t="s">
        <v>273</v>
      </c>
      <c r="DV353" s="75"/>
      <c r="DW353" s="75"/>
      <c r="DX353" s="75" t="s">
        <v>724</v>
      </c>
      <c r="DY353" s="75" t="s">
        <v>8</v>
      </c>
      <c r="DZ353" s="75" t="s">
        <v>274</v>
      </c>
      <c r="EA353" s="75" t="s">
        <v>9</v>
      </c>
      <c r="EB353" s="75"/>
      <c r="EC353" s="75"/>
      <c r="ED353" s="75"/>
      <c r="EE353" s="75"/>
      <c r="EF353" s="75"/>
      <c r="EG353" s="75"/>
      <c r="EH353" s="75"/>
      <c r="EI353" s="75" t="s">
        <v>275</v>
      </c>
      <c r="EJ353" s="75" t="s">
        <v>276</v>
      </c>
      <c r="EK353" s="75" t="s">
        <v>275</v>
      </c>
      <c r="EL353" s="75" t="s">
        <v>276</v>
      </c>
      <c r="EM353" s="75" t="s">
        <v>277</v>
      </c>
      <c r="EN353" s="75"/>
      <c r="EO353" s="75"/>
      <c r="EP353" s="75"/>
      <c r="EQ353" s="75"/>
      <c r="ER353" s="75"/>
      <c r="ES353" s="75"/>
      <c r="ET353" s="75" t="s">
        <v>278</v>
      </c>
      <c r="EU353" s="75"/>
      <c r="EV353" s="75"/>
      <c r="EW353" s="75">
        <v>8.4160000000000004</v>
      </c>
      <c r="EX353" s="75" t="s">
        <v>2743</v>
      </c>
      <c r="EY353" s="75" t="s">
        <v>67</v>
      </c>
      <c r="EZ353" s="75" t="s">
        <v>9</v>
      </c>
      <c r="FA353" s="75" t="s">
        <v>279</v>
      </c>
      <c r="FB353" s="75" t="s">
        <v>280</v>
      </c>
      <c r="FC353" s="75"/>
      <c r="FD353" s="75" t="s">
        <v>801</v>
      </c>
      <c r="FE353" s="75" t="s">
        <v>801</v>
      </c>
      <c r="FF353" s="75">
        <v>913846</v>
      </c>
      <c r="FG353" s="75" t="s">
        <v>110</v>
      </c>
      <c r="FH353" s="75" t="s">
        <v>1083</v>
      </c>
      <c r="FI353" s="75"/>
      <c r="FJ353" s="75"/>
      <c r="FK353" s="75"/>
      <c r="FL353" s="75" t="s">
        <v>281</v>
      </c>
      <c r="FM353" s="75" t="s">
        <v>282</v>
      </c>
      <c r="FN353" s="75" t="s">
        <v>283</v>
      </c>
      <c r="FO353" s="75" t="s">
        <v>248</v>
      </c>
      <c r="FP353" s="75" t="s">
        <v>248</v>
      </c>
      <c r="FQ353" s="75" t="s">
        <v>28</v>
      </c>
      <c r="FR353" s="75" t="s">
        <v>281</v>
      </c>
      <c r="FS353" s="75" t="s">
        <v>284</v>
      </c>
      <c r="FT353" s="77" t="s">
        <v>872</v>
      </c>
    </row>
    <row r="354" spans="1:176" ht="15" customHeight="1" x14ac:dyDescent="0.25">
      <c r="A354" s="74">
        <v>43445</v>
      </c>
      <c r="B354" s="75">
        <v>340634</v>
      </c>
      <c r="C354" s="75" t="s">
        <v>884</v>
      </c>
      <c r="D354" s="75" t="s">
        <v>3362</v>
      </c>
      <c r="E354" s="75">
        <v>0</v>
      </c>
      <c r="F354" s="75" t="s">
        <v>3390</v>
      </c>
      <c r="G354" s="75" t="s">
        <v>28</v>
      </c>
      <c r="H354" s="75" t="s">
        <v>1546</v>
      </c>
      <c r="I354" s="75" t="s">
        <v>80</v>
      </c>
      <c r="J354" s="75" t="s">
        <v>248</v>
      </c>
      <c r="K354" s="78" t="s">
        <v>2502</v>
      </c>
      <c r="L354" s="75" t="s">
        <v>2041</v>
      </c>
      <c r="M354" s="75"/>
      <c r="N354" s="75" t="s">
        <v>110</v>
      </c>
      <c r="O354" s="75" t="s">
        <v>822</v>
      </c>
      <c r="P354" s="75" t="s">
        <v>125</v>
      </c>
      <c r="Q354" s="75" t="s">
        <v>71</v>
      </c>
      <c r="R354" s="75" t="s">
        <v>774</v>
      </c>
      <c r="S354" s="75" t="s">
        <v>1572</v>
      </c>
      <c r="T354" s="75" t="s">
        <v>278</v>
      </c>
      <c r="U354" s="75" t="s">
        <v>250</v>
      </c>
      <c r="V354" s="75"/>
      <c r="W354" s="75"/>
      <c r="X354" s="75" t="s">
        <v>251</v>
      </c>
      <c r="Y354" s="75"/>
      <c r="Z354" s="75"/>
      <c r="AA354" s="75"/>
      <c r="AB354" s="75"/>
      <c r="AC354" s="75" t="s">
        <v>8</v>
      </c>
      <c r="AD354" s="75" t="s">
        <v>252</v>
      </c>
      <c r="AE354" s="75" t="s">
        <v>253</v>
      </c>
      <c r="AF354" s="75" t="s">
        <v>350</v>
      </c>
      <c r="AG354" s="75" t="s">
        <v>11</v>
      </c>
      <c r="AH354" s="75"/>
      <c r="AI354" s="75"/>
      <c r="AJ354" s="75" t="s">
        <v>256</v>
      </c>
      <c r="AK354" s="75" t="s">
        <v>1117</v>
      </c>
      <c r="AL354" s="75" t="s">
        <v>257</v>
      </c>
      <c r="AM354" s="75" t="s">
        <v>49</v>
      </c>
      <c r="AN354" s="75">
        <v>100</v>
      </c>
      <c r="AO354" s="75" t="s">
        <v>251</v>
      </c>
      <c r="AP354" s="76">
        <v>43312</v>
      </c>
      <c r="AQ354" s="75"/>
      <c r="AR354" s="76">
        <v>42339</v>
      </c>
      <c r="AS354" s="75"/>
      <c r="AT354" s="75"/>
      <c r="AU354" s="76">
        <v>43444</v>
      </c>
      <c r="AV354" s="76">
        <v>43445</v>
      </c>
      <c r="AW354" s="75">
        <v>1</v>
      </c>
      <c r="AX354" s="75">
        <v>1</v>
      </c>
      <c r="AY354" s="75">
        <v>0</v>
      </c>
      <c r="AZ354" s="75">
        <v>0</v>
      </c>
      <c r="BA354" s="75" t="s">
        <v>73</v>
      </c>
      <c r="BB354" s="75" t="s">
        <v>73</v>
      </c>
      <c r="BC354" s="75"/>
      <c r="BD354" s="75">
        <v>0</v>
      </c>
      <c r="BE354" s="75">
        <v>0</v>
      </c>
      <c r="BF354" s="75">
        <v>0</v>
      </c>
      <c r="BG354" s="75" t="s">
        <v>45</v>
      </c>
      <c r="BH354" s="75" t="s">
        <v>45</v>
      </c>
      <c r="BI354" s="75" t="s">
        <v>45</v>
      </c>
      <c r="BJ354" s="75"/>
      <c r="BK354" s="75" t="s">
        <v>322</v>
      </c>
      <c r="BL354" s="75"/>
      <c r="BM354" s="75"/>
      <c r="BN354" s="75" t="s">
        <v>259</v>
      </c>
      <c r="BO354" s="75" t="s">
        <v>260</v>
      </c>
      <c r="BP354" s="75" t="s">
        <v>116</v>
      </c>
      <c r="BQ354" s="75" t="s">
        <v>261</v>
      </c>
      <c r="BR354" s="75" t="s">
        <v>262</v>
      </c>
      <c r="BS354" s="75" t="s">
        <v>262</v>
      </c>
      <c r="BT354" s="75" t="s">
        <v>9</v>
      </c>
      <c r="BU354" s="75" t="s">
        <v>294</v>
      </c>
      <c r="BV354" s="75" t="s">
        <v>369</v>
      </c>
      <c r="BW354" s="75" t="s">
        <v>1210</v>
      </c>
      <c r="BX354" s="75" t="s">
        <v>305</v>
      </c>
      <c r="BY354" s="75" t="s">
        <v>252</v>
      </c>
      <c r="BZ354" s="75" t="s">
        <v>352</v>
      </c>
      <c r="CA354" s="75" t="s">
        <v>350</v>
      </c>
      <c r="CB354" s="75" t="s">
        <v>265</v>
      </c>
      <c r="CC354" s="75" t="s">
        <v>1272</v>
      </c>
      <c r="CD354" s="75" t="s">
        <v>250</v>
      </c>
      <c r="CE354" s="75" t="s">
        <v>116</v>
      </c>
      <c r="CF354" s="75" t="s">
        <v>266</v>
      </c>
      <c r="CG354" s="75" t="s">
        <v>116</v>
      </c>
      <c r="CH354" s="75" t="s">
        <v>266</v>
      </c>
      <c r="CI354" s="75"/>
      <c r="CJ354" s="75"/>
      <c r="CK354" s="75"/>
      <c r="CL354" s="75"/>
      <c r="CM354" s="76">
        <v>1</v>
      </c>
      <c r="CN354" s="75" t="s">
        <v>45</v>
      </c>
      <c r="CO354" s="75">
        <v>20501231</v>
      </c>
      <c r="CP354" s="75" t="s">
        <v>267</v>
      </c>
      <c r="CQ354" s="75">
        <v>20501231</v>
      </c>
      <c r="CR354" s="75" t="s">
        <v>67</v>
      </c>
      <c r="CS354" s="75" t="s">
        <v>2790</v>
      </c>
      <c r="CT354" s="75" t="s">
        <v>885</v>
      </c>
      <c r="CU354" s="75" t="s">
        <v>45</v>
      </c>
      <c r="CV354" s="75"/>
      <c r="CW354" s="75"/>
      <c r="CX354" s="75">
        <v>43199</v>
      </c>
      <c r="CY354" s="75" t="s">
        <v>435</v>
      </c>
      <c r="CZ354" s="75"/>
      <c r="DA354" s="75" t="s">
        <v>45</v>
      </c>
      <c r="DB354" s="75"/>
      <c r="DC354" s="75" t="s">
        <v>45</v>
      </c>
      <c r="DD354" s="75" t="s">
        <v>268</v>
      </c>
      <c r="DE354" s="75" t="s">
        <v>252</v>
      </c>
      <c r="DF354" s="75">
        <v>0</v>
      </c>
      <c r="DG354" s="75">
        <v>0</v>
      </c>
      <c r="DH354" s="75">
        <v>0</v>
      </c>
      <c r="DI354" s="75">
        <v>0</v>
      </c>
      <c r="DJ354" s="75">
        <v>1</v>
      </c>
      <c r="DK354" s="75">
        <v>1</v>
      </c>
      <c r="DL354" s="75">
        <v>1</v>
      </c>
      <c r="DM354" s="75" t="s">
        <v>116</v>
      </c>
      <c r="DN354" s="75" t="s">
        <v>261</v>
      </c>
      <c r="DO354" s="75" t="s">
        <v>259</v>
      </c>
      <c r="DP354" s="75" t="s">
        <v>262</v>
      </c>
      <c r="DQ354" s="75" t="s">
        <v>253</v>
      </c>
      <c r="DR354" s="75">
        <v>739</v>
      </c>
      <c r="DS354" s="75" t="s">
        <v>271</v>
      </c>
      <c r="DT354" s="75" t="s">
        <v>272</v>
      </c>
      <c r="DU354" s="75" t="s">
        <v>273</v>
      </c>
      <c r="DV354" s="75"/>
      <c r="DW354" s="75"/>
      <c r="DX354" s="75" t="s">
        <v>886</v>
      </c>
      <c r="DY354" s="75" t="s">
        <v>8</v>
      </c>
      <c r="DZ354" s="75" t="s">
        <v>274</v>
      </c>
      <c r="EA354" s="75" t="s">
        <v>9</v>
      </c>
      <c r="EB354" s="75"/>
      <c r="EC354" s="75"/>
      <c r="ED354" s="75"/>
      <c r="EE354" s="75"/>
      <c r="EF354" s="75"/>
      <c r="EG354" s="75"/>
      <c r="EH354" s="75"/>
      <c r="EI354" s="75" t="s">
        <v>275</v>
      </c>
      <c r="EJ354" s="75" t="s">
        <v>276</v>
      </c>
      <c r="EK354" s="75" t="s">
        <v>275</v>
      </c>
      <c r="EL354" s="75" t="s">
        <v>276</v>
      </c>
      <c r="EM354" s="75" t="s">
        <v>277</v>
      </c>
      <c r="EN354" s="75"/>
      <c r="EO354" s="75"/>
      <c r="EP354" s="75"/>
      <c r="EQ354" s="75"/>
      <c r="ER354" s="75"/>
      <c r="ES354" s="75"/>
      <c r="ET354" s="75" t="s">
        <v>278</v>
      </c>
      <c r="EU354" s="75"/>
      <c r="EV354" s="75"/>
      <c r="EW354" s="75">
        <v>7.3330000000000002</v>
      </c>
      <c r="EX354" s="75" t="s">
        <v>2743</v>
      </c>
      <c r="EY354" s="75" t="s">
        <v>67</v>
      </c>
      <c r="EZ354" s="75" t="s">
        <v>9</v>
      </c>
      <c r="FA354" s="75" t="s">
        <v>279</v>
      </c>
      <c r="FB354" s="75" t="s">
        <v>280</v>
      </c>
      <c r="FC354" s="75"/>
      <c r="FD354" s="75" t="s">
        <v>801</v>
      </c>
      <c r="FE354" s="75" t="s">
        <v>801</v>
      </c>
      <c r="FF354" s="75">
        <v>913846</v>
      </c>
      <c r="FG354" s="75" t="s">
        <v>110</v>
      </c>
      <c r="FH354" s="75" t="s">
        <v>1083</v>
      </c>
      <c r="FI354" s="75"/>
      <c r="FJ354" s="75"/>
      <c r="FK354" s="75"/>
      <c r="FL354" s="75" t="s">
        <v>281</v>
      </c>
      <c r="FM354" s="75" t="s">
        <v>282</v>
      </c>
      <c r="FN354" s="75" t="s">
        <v>283</v>
      </c>
      <c r="FO354" s="75" t="s">
        <v>248</v>
      </c>
      <c r="FP354" s="75" t="s">
        <v>248</v>
      </c>
      <c r="FQ354" s="75" t="s">
        <v>28</v>
      </c>
      <c r="FR354" s="75" t="s">
        <v>281</v>
      </c>
      <c r="FS354" s="75" t="s">
        <v>284</v>
      </c>
      <c r="FT354" s="77" t="s">
        <v>872</v>
      </c>
    </row>
    <row r="355" spans="1:176" ht="15" customHeight="1" x14ac:dyDescent="0.25">
      <c r="A355" s="74">
        <v>43445</v>
      </c>
      <c r="B355" s="75">
        <v>365781</v>
      </c>
      <c r="C355" s="75" t="s">
        <v>794</v>
      </c>
      <c r="D355" s="75" t="s">
        <v>3362</v>
      </c>
      <c r="E355" s="75" t="s">
        <v>3373</v>
      </c>
      <c r="F355" s="75" t="s">
        <v>3391</v>
      </c>
      <c r="G355" s="75" t="s">
        <v>28</v>
      </c>
      <c r="H355" s="75" t="s">
        <v>1546</v>
      </c>
      <c r="I355" s="75" t="s">
        <v>80</v>
      </c>
      <c r="J355" s="75" t="s">
        <v>248</v>
      </c>
      <c r="K355" s="78" t="s">
        <v>2497</v>
      </c>
      <c r="L355" s="75" t="s">
        <v>2042</v>
      </c>
      <c r="M355" s="75"/>
      <c r="N355" s="75" t="s">
        <v>110</v>
      </c>
      <c r="O355" s="75" t="s">
        <v>822</v>
      </c>
      <c r="P355" s="75" t="s">
        <v>125</v>
      </c>
      <c r="Q355" s="75" t="s">
        <v>71</v>
      </c>
      <c r="R355" s="75" t="s">
        <v>774</v>
      </c>
      <c r="S355" s="75" t="s">
        <v>1572</v>
      </c>
      <c r="T355" s="75" t="s">
        <v>278</v>
      </c>
      <c r="U355" s="75" t="s">
        <v>250</v>
      </c>
      <c r="V355" s="75"/>
      <c r="W355" s="75"/>
      <c r="X355" s="75" t="s">
        <v>251</v>
      </c>
      <c r="Y355" s="75"/>
      <c r="Z355" s="75"/>
      <c r="AA355" s="75"/>
      <c r="AB355" s="75"/>
      <c r="AC355" s="75" t="s">
        <v>8</v>
      </c>
      <c r="AD355" s="75" t="s">
        <v>252</v>
      </c>
      <c r="AE355" s="75" t="s">
        <v>253</v>
      </c>
      <c r="AF355" s="75" t="s">
        <v>409</v>
      </c>
      <c r="AG355" s="75" t="s">
        <v>11</v>
      </c>
      <c r="AH355" s="75"/>
      <c r="AI355" s="75"/>
      <c r="AJ355" s="75" t="s">
        <v>256</v>
      </c>
      <c r="AK355" s="75" t="s">
        <v>1117</v>
      </c>
      <c r="AL355" s="75" t="s">
        <v>257</v>
      </c>
      <c r="AM355" s="75" t="s">
        <v>49</v>
      </c>
      <c r="AN355" s="75">
        <v>100</v>
      </c>
      <c r="AO355" s="75" t="s">
        <v>251</v>
      </c>
      <c r="AP355" s="76">
        <v>43291</v>
      </c>
      <c r="AQ355" s="75"/>
      <c r="AR355" s="76">
        <v>42705</v>
      </c>
      <c r="AS355" s="75"/>
      <c r="AT355" s="75"/>
      <c r="AU355" s="76">
        <v>43444</v>
      </c>
      <c r="AV355" s="76">
        <v>43445</v>
      </c>
      <c r="AW355" s="75">
        <v>1</v>
      </c>
      <c r="AX355" s="75">
        <v>1</v>
      </c>
      <c r="AY355" s="75">
        <v>0</v>
      </c>
      <c r="AZ355" s="75">
        <v>0</v>
      </c>
      <c r="BA355" s="75" t="s">
        <v>73</v>
      </c>
      <c r="BB355" s="75" t="s">
        <v>73</v>
      </c>
      <c r="BC355" s="75"/>
      <c r="BD355" s="75">
        <v>0</v>
      </c>
      <c r="BE355" s="75">
        <v>0</v>
      </c>
      <c r="BF355" s="75">
        <v>0</v>
      </c>
      <c r="BG355" s="75" t="s">
        <v>45</v>
      </c>
      <c r="BH355" s="75" t="s">
        <v>45</v>
      </c>
      <c r="BI355" s="75" t="s">
        <v>45</v>
      </c>
      <c r="BJ355" s="75"/>
      <c r="BK355" s="75" t="s">
        <v>322</v>
      </c>
      <c r="BL355" s="75"/>
      <c r="BM355" s="75"/>
      <c r="BN355" s="75" t="s">
        <v>347</v>
      </c>
      <c r="BO355" s="75" t="s">
        <v>1824</v>
      </c>
      <c r="BP355" s="75" t="s">
        <v>116</v>
      </c>
      <c r="BQ355" s="75" t="s">
        <v>261</v>
      </c>
      <c r="BR355" s="75" t="s">
        <v>262</v>
      </c>
      <c r="BS355" s="75" t="s">
        <v>262</v>
      </c>
      <c r="BT355" s="75" t="s">
        <v>9</v>
      </c>
      <c r="BU355" s="75" t="s">
        <v>303</v>
      </c>
      <c r="BV355" s="75" t="s">
        <v>416</v>
      </c>
      <c r="BW355" s="75" t="s">
        <v>969</v>
      </c>
      <c r="BX355" s="75" t="s">
        <v>263</v>
      </c>
      <c r="BY355" s="75" t="s">
        <v>252</v>
      </c>
      <c r="BZ355" s="75" t="s">
        <v>411</v>
      </c>
      <c r="CA355" s="75" t="s">
        <v>409</v>
      </c>
      <c r="CB355" s="75" t="s">
        <v>265</v>
      </c>
      <c r="CC355" s="75" t="s">
        <v>1272</v>
      </c>
      <c r="CD355" s="75" t="s">
        <v>250</v>
      </c>
      <c r="CE355" s="75" t="s">
        <v>116</v>
      </c>
      <c r="CF355" s="75" t="s">
        <v>266</v>
      </c>
      <c r="CG355" s="75" t="s">
        <v>116</v>
      </c>
      <c r="CH355" s="75" t="s">
        <v>266</v>
      </c>
      <c r="CI355" s="75"/>
      <c r="CJ355" s="75"/>
      <c r="CK355" s="75"/>
      <c r="CL355" s="75"/>
      <c r="CM355" s="76">
        <v>1</v>
      </c>
      <c r="CN355" s="75" t="s">
        <v>45</v>
      </c>
      <c r="CO355" s="75">
        <v>20501231</v>
      </c>
      <c r="CP355" s="75" t="s">
        <v>67</v>
      </c>
      <c r="CQ355" s="75">
        <v>20501231</v>
      </c>
      <c r="CR355" s="75" t="s">
        <v>67</v>
      </c>
      <c r="CS355" s="75" t="s">
        <v>2791</v>
      </c>
      <c r="CT355" s="75" t="s">
        <v>2792</v>
      </c>
      <c r="CU355" s="75" t="s">
        <v>45</v>
      </c>
      <c r="CV355" s="75"/>
      <c r="CW355" s="75"/>
      <c r="CX355" s="75">
        <v>42815</v>
      </c>
      <c r="CY355" s="75" t="s">
        <v>796</v>
      </c>
      <c r="CZ355" s="75"/>
      <c r="DA355" s="75" t="s">
        <v>45</v>
      </c>
      <c r="DB355" s="75"/>
      <c r="DC355" s="75" t="s">
        <v>45</v>
      </c>
      <c r="DD355" s="75" t="s">
        <v>268</v>
      </c>
      <c r="DE355" s="75" t="s">
        <v>252</v>
      </c>
      <c r="DF355" s="75">
        <v>0</v>
      </c>
      <c r="DG355" s="75">
        <v>0</v>
      </c>
      <c r="DH355" s="75">
        <v>0</v>
      </c>
      <c r="DI355" s="75">
        <v>0</v>
      </c>
      <c r="DJ355" s="75">
        <v>1</v>
      </c>
      <c r="DK355" s="75">
        <v>1</v>
      </c>
      <c r="DL355" s="75">
        <v>1</v>
      </c>
      <c r="DM355" s="75" t="s">
        <v>116</v>
      </c>
      <c r="DN355" s="75" t="s">
        <v>261</v>
      </c>
      <c r="DO355" s="75" t="s">
        <v>259</v>
      </c>
      <c r="DP355" s="75" t="s">
        <v>262</v>
      </c>
      <c r="DQ355" s="75" t="s">
        <v>253</v>
      </c>
      <c r="DR355" s="75"/>
      <c r="DS355" s="75"/>
      <c r="DT355" s="75" t="s">
        <v>272</v>
      </c>
      <c r="DU355" s="75" t="s">
        <v>273</v>
      </c>
      <c r="DV355" s="75"/>
      <c r="DW355" s="75"/>
      <c r="DX355" s="75" t="s">
        <v>797</v>
      </c>
      <c r="DY355" s="75" t="s">
        <v>8</v>
      </c>
      <c r="DZ355" s="75" t="s">
        <v>274</v>
      </c>
      <c r="EA355" s="75" t="s">
        <v>9</v>
      </c>
      <c r="EB355" s="75"/>
      <c r="EC355" s="76">
        <v>43312</v>
      </c>
      <c r="ED355" s="75"/>
      <c r="EE355" s="75"/>
      <c r="EF355" s="75"/>
      <c r="EG355" s="75"/>
      <c r="EH355" s="75"/>
      <c r="EI355" s="75" t="s">
        <v>275</v>
      </c>
      <c r="EJ355" s="75" t="s">
        <v>276</v>
      </c>
      <c r="EK355" s="75" t="s">
        <v>275</v>
      </c>
      <c r="EL355" s="75" t="s">
        <v>276</v>
      </c>
      <c r="EM355" s="75" t="s">
        <v>277</v>
      </c>
      <c r="EN355" s="75"/>
      <c r="EO355" s="75"/>
      <c r="EP355" s="75"/>
      <c r="EQ355" s="75"/>
      <c r="ER355" s="75"/>
      <c r="ES355" s="75"/>
      <c r="ET355" s="75" t="s">
        <v>278</v>
      </c>
      <c r="EU355" s="75"/>
      <c r="EV355" s="75"/>
      <c r="EW355" s="75">
        <v>6.5</v>
      </c>
      <c r="EX355" s="75" t="s">
        <v>2743</v>
      </c>
      <c r="EY355" s="75" t="s">
        <v>67</v>
      </c>
      <c r="EZ355" s="75" t="s">
        <v>9</v>
      </c>
      <c r="FA355" s="75" t="s">
        <v>279</v>
      </c>
      <c r="FB355" s="75" t="s">
        <v>280</v>
      </c>
      <c r="FC355" s="75"/>
      <c r="FD355" s="75" t="s">
        <v>801</v>
      </c>
      <c r="FE355" s="75" t="s">
        <v>801</v>
      </c>
      <c r="FF355" s="75">
        <v>913846</v>
      </c>
      <c r="FG355" s="75" t="s">
        <v>110</v>
      </c>
      <c r="FH355" s="75" t="s">
        <v>1083</v>
      </c>
      <c r="FI355" s="75"/>
      <c r="FJ355" s="75"/>
      <c r="FK355" s="75"/>
      <c r="FL355" s="75" t="s">
        <v>281</v>
      </c>
      <c r="FM355" s="75" t="s">
        <v>282</v>
      </c>
      <c r="FN355" s="75" t="s">
        <v>283</v>
      </c>
      <c r="FO355" s="75" t="s">
        <v>248</v>
      </c>
      <c r="FP355" s="75" t="s">
        <v>248</v>
      </c>
      <c r="FQ355" s="75" t="s">
        <v>28</v>
      </c>
      <c r="FR355" s="75" t="s">
        <v>281</v>
      </c>
      <c r="FS355" s="75" t="s">
        <v>284</v>
      </c>
      <c r="FT355" s="77" t="s">
        <v>872</v>
      </c>
    </row>
    <row r="356" spans="1:176" ht="15" customHeight="1" x14ac:dyDescent="0.25">
      <c r="A356" s="74">
        <v>43445</v>
      </c>
      <c r="B356" s="75">
        <v>340724</v>
      </c>
      <c r="C356" s="75" t="s">
        <v>361</v>
      </c>
      <c r="D356" s="75" t="s">
        <v>3362</v>
      </c>
      <c r="E356" s="75">
        <v>0</v>
      </c>
      <c r="F356" s="75" t="s">
        <v>3392</v>
      </c>
      <c r="G356" s="75" t="s">
        <v>28</v>
      </c>
      <c r="H356" s="75" t="s">
        <v>1546</v>
      </c>
      <c r="I356" s="75" t="s">
        <v>81</v>
      </c>
      <c r="J356" s="75" t="s">
        <v>248</v>
      </c>
      <c r="K356" s="78" t="s">
        <v>2503</v>
      </c>
      <c r="L356" s="75" t="s">
        <v>2040</v>
      </c>
      <c r="M356" s="75"/>
      <c r="N356" s="75" t="s">
        <v>110</v>
      </c>
      <c r="O356" s="75" t="s">
        <v>822</v>
      </c>
      <c r="P356" s="75" t="s">
        <v>125</v>
      </c>
      <c r="Q356" s="75" t="s">
        <v>71</v>
      </c>
      <c r="R356" s="75" t="s">
        <v>774</v>
      </c>
      <c r="S356" s="75" t="s">
        <v>1572</v>
      </c>
      <c r="T356" s="75" t="s">
        <v>278</v>
      </c>
      <c r="U356" s="75" t="s">
        <v>250</v>
      </c>
      <c r="V356" s="75"/>
      <c r="W356" s="75"/>
      <c r="X356" s="75" t="s">
        <v>251</v>
      </c>
      <c r="Y356" s="75"/>
      <c r="Z356" s="75"/>
      <c r="AA356" s="75"/>
      <c r="AB356" s="75"/>
      <c r="AC356" s="75" t="s">
        <v>8</v>
      </c>
      <c r="AD356" s="75"/>
      <c r="AE356" s="75" t="s">
        <v>253</v>
      </c>
      <c r="AF356" s="75" t="s">
        <v>254</v>
      </c>
      <c r="AG356" s="75" t="s">
        <v>11</v>
      </c>
      <c r="AH356" s="75"/>
      <c r="AI356" s="75"/>
      <c r="AJ356" s="75" t="s">
        <v>256</v>
      </c>
      <c r="AK356" s="75" t="s">
        <v>1117</v>
      </c>
      <c r="AL356" s="75" t="s">
        <v>257</v>
      </c>
      <c r="AM356" s="75" t="s">
        <v>49</v>
      </c>
      <c r="AN356" s="75">
        <v>100</v>
      </c>
      <c r="AO356" s="75" t="s">
        <v>251</v>
      </c>
      <c r="AP356" s="76">
        <v>43235</v>
      </c>
      <c r="AQ356" s="75"/>
      <c r="AR356" s="76">
        <v>42339</v>
      </c>
      <c r="AS356" s="75"/>
      <c r="AT356" s="75"/>
      <c r="AU356" s="76">
        <v>43434</v>
      </c>
      <c r="AV356" s="76">
        <v>43435</v>
      </c>
      <c r="AW356" s="75">
        <v>10</v>
      </c>
      <c r="AX356" s="75">
        <v>6</v>
      </c>
      <c r="AY356" s="75">
        <v>0</v>
      </c>
      <c r="AZ356" s="75">
        <v>4</v>
      </c>
      <c r="BA356" s="75" t="s">
        <v>73</v>
      </c>
      <c r="BB356" s="75" t="s">
        <v>73</v>
      </c>
      <c r="BC356" s="75"/>
      <c r="BD356" s="75">
        <v>0</v>
      </c>
      <c r="BE356" s="75">
        <v>1</v>
      </c>
      <c r="BF356" s="75">
        <v>1</v>
      </c>
      <c r="BG356" s="75" t="s">
        <v>45</v>
      </c>
      <c r="BH356" s="75" t="s">
        <v>45</v>
      </c>
      <c r="BI356" s="75" t="s">
        <v>45</v>
      </c>
      <c r="BJ356" s="75"/>
      <c r="BK356" s="75" t="s">
        <v>258</v>
      </c>
      <c r="BL356" s="75"/>
      <c r="BM356" s="75"/>
      <c r="BN356" s="75" t="s">
        <v>259</v>
      </c>
      <c r="BO356" s="75" t="s">
        <v>260</v>
      </c>
      <c r="BP356" s="75" t="s">
        <v>116</v>
      </c>
      <c r="BQ356" s="75" t="s">
        <v>261</v>
      </c>
      <c r="BR356" s="75" t="s">
        <v>262</v>
      </c>
      <c r="BS356" s="75" t="s">
        <v>262</v>
      </c>
      <c r="BT356" s="75" t="s">
        <v>9</v>
      </c>
      <c r="BU356" s="75" t="s">
        <v>294</v>
      </c>
      <c r="BV356" s="75" t="s">
        <v>362</v>
      </c>
      <c r="BW356" s="75" t="s">
        <v>1100</v>
      </c>
      <c r="BX356" s="75" t="s">
        <v>305</v>
      </c>
      <c r="BY356" s="75"/>
      <c r="BZ356" s="75" t="s">
        <v>264</v>
      </c>
      <c r="CA356" s="75" t="s">
        <v>254</v>
      </c>
      <c r="CB356" s="75" t="s">
        <v>265</v>
      </c>
      <c r="CC356" s="75" t="s">
        <v>1272</v>
      </c>
      <c r="CD356" s="75" t="s">
        <v>250</v>
      </c>
      <c r="CE356" s="75" t="s">
        <v>116</v>
      </c>
      <c r="CF356" s="75" t="s">
        <v>266</v>
      </c>
      <c r="CG356" s="75" t="s">
        <v>116</v>
      </c>
      <c r="CH356" s="75" t="s">
        <v>266</v>
      </c>
      <c r="CI356" s="75"/>
      <c r="CJ356" s="75"/>
      <c r="CK356" s="75"/>
      <c r="CL356" s="75"/>
      <c r="CM356" s="76">
        <v>10</v>
      </c>
      <c r="CN356" s="75" t="s">
        <v>45</v>
      </c>
      <c r="CO356" s="75">
        <v>20501231</v>
      </c>
      <c r="CP356" s="75" t="s">
        <v>267</v>
      </c>
      <c r="CQ356" s="75">
        <v>20501231</v>
      </c>
      <c r="CR356" s="75" t="s">
        <v>67</v>
      </c>
      <c r="CS356" s="75" t="s">
        <v>2601</v>
      </c>
      <c r="CT356" s="75" t="s">
        <v>2793</v>
      </c>
      <c r="CU356" s="75" t="s">
        <v>45</v>
      </c>
      <c r="CV356" s="75"/>
      <c r="CW356" s="75"/>
      <c r="CX356" s="75">
        <v>43075</v>
      </c>
      <c r="CY356" s="75" t="s">
        <v>706</v>
      </c>
      <c r="CZ356" s="75"/>
      <c r="DA356" s="75" t="s">
        <v>45</v>
      </c>
      <c r="DB356" s="75"/>
      <c r="DC356" s="75" t="s">
        <v>45</v>
      </c>
      <c r="DD356" s="75" t="s">
        <v>269</v>
      </c>
      <c r="DE356" s="75"/>
      <c r="DF356" s="75">
        <v>0</v>
      </c>
      <c r="DG356" s="75">
        <v>0</v>
      </c>
      <c r="DH356" s="75">
        <v>0</v>
      </c>
      <c r="DI356" s="75">
        <v>0</v>
      </c>
      <c r="DJ356" s="75">
        <v>1</v>
      </c>
      <c r="DK356" s="75">
        <v>1</v>
      </c>
      <c r="DL356" s="75">
        <v>1</v>
      </c>
      <c r="DM356" s="75" t="s">
        <v>116</v>
      </c>
      <c r="DN356" s="75" t="s">
        <v>261</v>
      </c>
      <c r="DO356" s="75"/>
      <c r="DP356" s="75" t="s">
        <v>262</v>
      </c>
      <c r="DQ356" s="75" t="s">
        <v>253</v>
      </c>
      <c r="DR356" s="75">
        <v>739</v>
      </c>
      <c r="DS356" s="75" t="s">
        <v>271</v>
      </c>
      <c r="DT356" s="75" t="s">
        <v>272</v>
      </c>
      <c r="DU356" s="75" t="s">
        <v>273</v>
      </c>
      <c r="DV356" s="75"/>
      <c r="DW356" s="75"/>
      <c r="DX356" s="75" t="s">
        <v>363</v>
      </c>
      <c r="DY356" s="75" t="s">
        <v>8</v>
      </c>
      <c r="DZ356" s="75" t="s">
        <v>274</v>
      </c>
      <c r="EA356" s="75" t="s">
        <v>9</v>
      </c>
      <c r="EB356" s="75"/>
      <c r="EC356" s="75"/>
      <c r="ED356" s="75"/>
      <c r="EE356" s="75"/>
      <c r="EF356" s="75"/>
      <c r="EG356" s="75"/>
      <c r="EH356" s="75"/>
      <c r="EI356" s="75" t="s">
        <v>275</v>
      </c>
      <c r="EJ356" s="75" t="s">
        <v>276</v>
      </c>
      <c r="EK356" s="75" t="s">
        <v>275</v>
      </c>
      <c r="EL356" s="75" t="s">
        <v>276</v>
      </c>
      <c r="EM356" s="75" t="s">
        <v>277</v>
      </c>
      <c r="EN356" s="75"/>
      <c r="EO356" s="75"/>
      <c r="EP356" s="75"/>
      <c r="EQ356" s="75"/>
      <c r="ER356" s="75"/>
      <c r="ES356" s="75"/>
      <c r="ET356" s="75" t="s">
        <v>278</v>
      </c>
      <c r="EU356" s="75"/>
      <c r="EV356" s="75"/>
      <c r="EW356" s="75">
        <v>7.25</v>
      </c>
      <c r="EX356" s="75" t="s">
        <v>2743</v>
      </c>
      <c r="EY356" s="75" t="s">
        <v>67</v>
      </c>
      <c r="EZ356" s="75" t="s">
        <v>9</v>
      </c>
      <c r="FA356" s="75" t="s">
        <v>279</v>
      </c>
      <c r="FB356" s="75" t="s">
        <v>280</v>
      </c>
      <c r="FC356" s="75"/>
      <c r="FD356" s="75" t="s">
        <v>801</v>
      </c>
      <c r="FE356" s="75" t="s">
        <v>801</v>
      </c>
      <c r="FF356" s="75">
        <v>913846</v>
      </c>
      <c r="FG356" s="75" t="s">
        <v>110</v>
      </c>
      <c r="FH356" s="75" t="s">
        <v>1083</v>
      </c>
      <c r="FI356" s="75"/>
      <c r="FJ356" s="75"/>
      <c r="FK356" s="75"/>
      <c r="FL356" s="75" t="s">
        <v>281</v>
      </c>
      <c r="FM356" s="75" t="s">
        <v>300</v>
      </c>
      <c r="FN356" s="75" t="s">
        <v>283</v>
      </c>
      <c r="FO356" s="75" t="s">
        <v>248</v>
      </c>
      <c r="FP356" s="75" t="s">
        <v>248</v>
      </c>
      <c r="FQ356" s="75" t="s">
        <v>28</v>
      </c>
      <c r="FR356" s="75" t="s">
        <v>281</v>
      </c>
      <c r="FS356" s="75" t="s">
        <v>10</v>
      </c>
      <c r="FT356" s="77" t="s">
        <v>872</v>
      </c>
    </row>
    <row r="357" spans="1:176" ht="15" customHeight="1" x14ac:dyDescent="0.25">
      <c r="A357" s="74">
        <v>43445</v>
      </c>
      <c r="B357" s="75">
        <v>358842</v>
      </c>
      <c r="C357" s="75" t="s">
        <v>849</v>
      </c>
      <c r="D357" s="75" t="s">
        <v>3362</v>
      </c>
      <c r="E357" s="75">
        <v>0</v>
      </c>
      <c r="F357" s="75" t="s">
        <v>252</v>
      </c>
      <c r="G357" s="75" t="s">
        <v>28</v>
      </c>
      <c r="H357" s="75" t="s">
        <v>1546</v>
      </c>
      <c r="I357" s="75" t="s">
        <v>80</v>
      </c>
      <c r="J357" s="75" t="s">
        <v>248</v>
      </c>
      <c r="K357" s="75" t="s">
        <v>2329</v>
      </c>
      <c r="L357" s="75"/>
      <c r="M357" s="75"/>
      <c r="N357" s="75" t="s">
        <v>994</v>
      </c>
      <c r="O357" s="75" t="s">
        <v>831</v>
      </c>
      <c r="P357" s="75" t="s">
        <v>125</v>
      </c>
      <c r="Q357" s="75" t="s">
        <v>71</v>
      </c>
      <c r="R357" s="75" t="s">
        <v>774</v>
      </c>
      <c r="S357" s="75" t="s">
        <v>1572</v>
      </c>
      <c r="T357" s="75" t="s">
        <v>43</v>
      </c>
      <c r="U357" s="75" t="s">
        <v>289</v>
      </c>
      <c r="V357" s="75" t="s">
        <v>654</v>
      </c>
      <c r="W357" s="75" t="s">
        <v>289</v>
      </c>
      <c r="X357" s="75" t="s">
        <v>251</v>
      </c>
      <c r="Y357" s="75"/>
      <c r="Z357" s="75"/>
      <c r="AA357" s="75"/>
      <c r="AB357" s="75"/>
      <c r="AC357" s="75" t="s">
        <v>8</v>
      </c>
      <c r="AD357" s="75" t="s">
        <v>252</v>
      </c>
      <c r="AE357" s="75" t="s">
        <v>312</v>
      </c>
      <c r="AF357" s="75" t="s">
        <v>779</v>
      </c>
      <c r="AG357" s="75" t="s">
        <v>16</v>
      </c>
      <c r="AH357" s="75"/>
      <c r="AI357" s="75"/>
      <c r="AJ357" s="75" t="s">
        <v>256</v>
      </c>
      <c r="AK357" s="75" t="s">
        <v>1117</v>
      </c>
      <c r="AL357" s="75" t="s">
        <v>257</v>
      </c>
      <c r="AM357" s="75" t="s">
        <v>12</v>
      </c>
      <c r="AN357" s="75">
        <v>100</v>
      </c>
      <c r="AO357" s="75" t="s">
        <v>251</v>
      </c>
      <c r="AP357" s="76">
        <v>43308</v>
      </c>
      <c r="AQ357" s="75"/>
      <c r="AR357" s="76">
        <v>42601</v>
      </c>
      <c r="AS357" s="75"/>
      <c r="AT357" s="75"/>
      <c r="AU357" s="76">
        <v>43444</v>
      </c>
      <c r="AV357" s="76">
        <v>43445</v>
      </c>
      <c r="AW357" s="75">
        <v>1</v>
      </c>
      <c r="AX357" s="75">
        <v>1</v>
      </c>
      <c r="AY357" s="75">
        <v>0</v>
      </c>
      <c r="AZ357" s="75">
        <v>0</v>
      </c>
      <c r="BA357" s="75" t="s">
        <v>73</v>
      </c>
      <c r="BB357" s="75" t="s">
        <v>73</v>
      </c>
      <c r="BC357" s="75"/>
      <c r="BD357" s="75">
        <v>0</v>
      </c>
      <c r="BE357" s="75">
        <v>0</v>
      </c>
      <c r="BF357" s="75">
        <v>0</v>
      </c>
      <c r="BG357" s="75" t="s">
        <v>45</v>
      </c>
      <c r="BH357" s="75" t="s">
        <v>45</v>
      </c>
      <c r="BI357" s="75" t="s">
        <v>45</v>
      </c>
      <c r="BJ357" s="75"/>
      <c r="BK357" s="75" t="s">
        <v>322</v>
      </c>
      <c r="BL357" s="75"/>
      <c r="BM357" s="75"/>
      <c r="BN357" s="75" t="s">
        <v>333</v>
      </c>
      <c r="BO357" s="75" t="s">
        <v>334</v>
      </c>
      <c r="BP357" s="75" t="s">
        <v>116</v>
      </c>
      <c r="BQ357" s="75" t="s">
        <v>334</v>
      </c>
      <c r="BR357" s="75" t="s">
        <v>293</v>
      </c>
      <c r="BS357" s="75" t="s">
        <v>293</v>
      </c>
      <c r="BT357" s="75" t="s">
        <v>9</v>
      </c>
      <c r="BU357" s="75" t="s">
        <v>294</v>
      </c>
      <c r="BV357" s="75" t="s">
        <v>387</v>
      </c>
      <c r="BW357" s="75" t="s">
        <v>1646</v>
      </c>
      <c r="BX357" s="75" t="s">
        <v>305</v>
      </c>
      <c r="BY357" s="75" t="s">
        <v>252</v>
      </c>
      <c r="BZ357" s="75" t="s">
        <v>780</v>
      </c>
      <c r="CA357" s="75" t="s">
        <v>779</v>
      </c>
      <c r="CB357" s="75" t="s">
        <v>317</v>
      </c>
      <c r="CC357" s="75" t="s">
        <v>1261</v>
      </c>
      <c r="CD357" s="75" t="s">
        <v>289</v>
      </c>
      <c r="CE357" s="75" t="s">
        <v>116</v>
      </c>
      <c r="CF357" s="75" t="s">
        <v>266</v>
      </c>
      <c r="CG357" s="75" t="s">
        <v>116</v>
      </c>
      <c r="CH357" s="75" t="s">
        <v>266</v>
      </c>
      <c r="CI357" s="75"/>
      <c r="CJ357" s="75"/>
      <c r="CK357" s="75"/>
      <c r="CL357" s="75"/>
      <c r="CM357" s="76">
        <v>1</v>
      </c>
      <c r="CN357" s="75" t="s">
        <v>45</v>
      </c>
      <c r="CO357" s="75">
        <v>20501231</v>
      </c>
      <c r="CP357" s="75" t="s">
        <v>67</v>
      </c>
      <c r="CQ357" s="75">
        <v>20501231</v>
      </c>
      <c r="CR357" s="75" t="s">
        <v>67</v>
      </c>
      <c r="CS357" s="75"/>
      <c r="CT357" s="75" t="s">
        <v>2794</v>
      </c>
      <c r="CU357" s="75" t="s">
        <v>45</v>
      </c>
      <c r="CV357" s="75"/>
      <c r="CW357" s="75"/>
      <c r="CX357" s="75">
        <v>42605</v>
      </c>
      <c r="CY357" s="75" t="s">
        <v>390</v>
      </c>
      <c r="CZ357" s="75" t="s">
        <v>298</v>
      </c>
      <c r="DA357" s="75" t="s">
        <v>45</v>
      </c>
      <c r="DB357" s="75"/>
      <c r="DC357" s="75" t="s">
        <v>45</v>
      </c>
      <c r="DD357" s="75" t="s">
        <v>268</v>
      </c>
      <c r="DE357" s="75" t="s">
        <v>252</v>
      </c>
      <c r="DF357" s="75">
        <v>0</v>
      </c>
      <c r="DG357" s="75">
        <v>0</v>
      </c>
      <c r="DH357" s="75">
        <v>0</v>
      </c>
      <c r="DI357" s="75">
        <v>0</v>
      </c>
      <c r="DJ357" s="75">
        <v>1</v>
      </c>
      <c r="DK357" s="75">
        <v>1</v>
      </c>
      <c r="DL357" s="75">
        <v>1</v>
      </c>
      <c r="DM357" s="75" t="s">
        <v>116</v>
      </c>
      <c r="DN357" s="75" t="s">
        <v>334</v>
      </c>
      <c r="DO357" s="75" t="s">
        <v>485</v>
      </c>
      <c r="DP357" s="75" t="s">
        <v>320</v>
      </c>
      <c r="DQ357" s="75" t="s">
        <v>312</v>
      </c>
      <c r="DR357" s="75"/>
      <c r="DS357" s="75"/>
      <c r="DT357" s="75" t="s">
        <v>321</v>
      </c>
      <c r="DU357" s="75" t="s">
        <v>273</v>
      </c>
      <c r="DV357" s="75"/>
      <c r="DW357" s="75" t="s">
        <v>341</v>
      </c>
      <c r="DX357" s="75" t="s">
        <v>850</v>
      </c>
      <c r="DY357" s="75" t="s">
        <v>8</v>
      </c>
      <c r="DZ357" s="75" t="s">
        <v>274</v>
      </c>
      <c r="EA357" s="75" t="s">
        <v>9</v>
      </c>
      <c r="EB357" s="75"/>
      <c r="EC357" s="75"/>
      <c r="ED357" s="75"/>
      <c r="EE357" s="75"/>
      <c r="EF357" s="75"/>
      <c r="EG357" s="75"/>
      <c r="EH357" s="75"/>
      <c r="EI357" s="75" t="s">
        <v>275</v>
      </c>
      <c r="EJ357" s="75" t="s">
        <v>276</v>
      </c>
      <c r="EK357" s="75" t="s">
        <v>275</v>
      </c>
      <c r="EL357" s="75" t="s">
        <v>276</v>
      </c>
      <c r="EM357" s="75" t="s">
        <v>277</v>
      </c>
      <c r="EN357" s="75"/>
      <c r="EO357" s="75"/>
      <c r="EP357" s="75" t="s">
        <v>332</v>
      </c>
      <c r="EQ357" s="75"/>
      <c r="ER357" s="75"/>
      <c r="ES357" s="75"/>
      <c r="ET357" s="75" t="s">
        <v>341</v>
      </c>
      <c r="EU357" s="75"/>
      <c r="EV357" s="75"/>
      <c r="EW357" s="75">
        <v>2.25</v>
      </c>
      <c r="EX357" s="75" t="s">
        <v>2743</v>
      </c>
      <c r="EY357" s="75" t="s">
        <v>67</v>
      </c>
      <c r="EZ357" s="75" t="s">
        <v>9</v>
      </c>
      <c r="FA357" s="75" t="s">
        <v>279</v>
      </c>
      <c r="FB357" s="75" t="s">
        <v>280</v>
      </c>
      <c r="FC357" s="75"/>
      <c r="FD357" s="75" t="s">
        <v>801</v>
      </c>
      <c r="FE357" s="75" t="s">
        <v>801</v>
      </c>
      <c r="FF357" s="75">
        <v>40008741</v>
      </c>
      <c r="FG357" s="75" t="s">
        <v>977</v>
      </c>
      <c r="FH357" s="75" t="s">
        <v>978</v>
      </c>
      <c r="FI357" s="75"/>
      <c r="FJ357" s="75"/>
      <c r="FK357" s="75"/>
      <c r="FL357" s="75" t="s">
        <v>281</v>
      </c>
      <c r="FM357" s="75" t="s">
        <v>282</v>
      </c>
      <c r="FN357" s="75" t="s">
        <v>283</v>
      </c>
      <c r="FO357" s="75" t="s">
        <v>248</v>
      </c>
      <c r="FP357" s="75" t="s">
        <v>248</v>
      </c>
      <c r="FQ357" s="75" t="s">
        <v>28</v>
      </c>
      <c r="FR357" s="75" t="s">
        <v>281</v>
      </c>
      <c r="FS357" s="75" t="s">
        <v>284</v>
      </c>
      <c r="FT357" s="77" t="s">
        <v>872</v>
      </c>
    </row>
    <row r="358" spans="1:176" ht="15" customHeight="1" x14ac:dyDescent="0.25">
      <c r="A358" s="74">
        <v>43445</v>
      </c>
      <c r="B358" s="75">
        <v>306501</v>
      </c>
      <c r="C358" s="75" t="s">
        <v>834</v>
      </c>
      <c r="D358" s="75" t="s">
        <v>3362</v>
      </c>
      <c r="E358" s="75">
        <v>0</v>
      </c>
      <c r="F358" s="75" t="s">
        <v>252</v>
      </c>
      <c r="G358" s="75" t="s">
        <v>28</v>
      </c>
      <c r="H358" s="75" t="s">
        <v>1546</v>
      </c>
      <c r="I358" s="75" t="s">
        <v>80</v>
      </c>
      <c r="J358" s="75" t="s">
        <v>248</v>
      </c>
      <c r="K358" s="75" t="s">
        <v>2473</v>
      </c>
      <c r="L358" s="75"/>
      <c r="M358" s="75"/>
      <c r="N358" s="75" t="s">
        <v>909</v>
      </c>
      <c r="O358" s="75" t="s">
        <v>1164</v>
      </c>
      <c r="P358" s="75" t="s">
        <v>125</v>
      </c>
      <c r="Q358" s="75" t="s">
        <v>71</v>
      </c>
      <c r="R358" s="75" t="s">
        <v>774</v>
      </c>
      <c r="S358" s="75" t="s">
        <v>1572</v>
      </c>
      <c r="T358" s="75" t="s">
        <v>287</v>
      </c>
      <c r="U358" s="75" t="s">
        <v>289</v>
      </c>
      <c r="V358" s="75" t="s">
        <v>654</v>
      </c>
      <c r="W358" s="75" t="s">
        <v>289</v>
      </c>
      <c r="X358" s="75" t="s">
        <v>251</v>
      </c>
      <c r="Y358" s="75"/>
      <c r="Z358" s="75"/>
      <c r="AA358" s="75"/>
      <c r="AB358" s="75"/>
      <c r="AC358" s="75" t="s">
        <v>8</v>
      </c>
      <c r="AD358" s="75" t="s">
        <v>252</v>
      </c>
      <c r="AE358" s="75" t="s">
        <v>833</v>
      </c>
      <c r="AF358" s="75" t="s">
        <v>540</v>
      </c>
      <c r="AG358" s="75" t="s">
        <v>118</v>
      </c>
      <c r="AH358" s="75"/>
      <c r="AI358" s="75"/>
      <c r="AJ358" s="75" t="s">
        <v>256</v>
      </c>
      <c r="AK358" s="75" t="s">
        <v>1117</v>
      </c>
      <c r="AL358" s="75" t="s">
        <v>257</v>
      </c>
      <c r="AM358" s="75" t="s">
        <v>51</v>
      </c>
      <c r="AN358" s="75">
        <v>100</v>
      </c>
      <c r="AO358" s="75" t="s">
        <v>251</v>
      </c>
      <c r="AP358" s="76">
        <v>43305</v>
      </c>
      <c r="AQ358" s="75"/>
      <c r="AR358" s="76">
        <v>41981</v>
      </c>
      <c r="AS358" s="75"/>
      <c r="AT358" s="75"/>
      <c r="AU358" s="76">
        <v>43444</v>
      </c>
      <c r="AV358" s="76">
        <v>43445</v>
      </c>
      <c r="AW358" s="75">
        <v>1</v>
      </c>
      <c r="AX358" s="75">
        <v>1</v>
      </c>
      <c r="AY358" s="75">
        <v>0</v>
      </c>
      <c r="AZ358" s="75">
        <v>0</v>
      </c>
      <c r="BA358" s="75" t="s">
        <v>73</v>
      </c>
      <c r="BB358" s="75" t="s">
        <v>73</v>
      </c>
      <c r="BC358" s="75"/>
      <c r="BD358" s="75">
        <v>0</v>
      </c>
      <c r="BE358" s="75">
        <v>0</v>
      </c>
      <c r="BF358" s="75">
        <v>0</v>
      </c>
      <c r="BG358" s="75" t="s">
        <v>45</v>
      </c>
      <c r="BH358" s="75" t="s">
        <v>45</v>
      </c>
      <c r="BI358" s="75" t="s">
        <v>45</v>
      </c>
      <c r="BJ358" s="75"/>
      <c r="BK358" s="75" t="s">
        <v>322</v>
      </c>
      <c r="BL358" s="75"/>
      <c r="BM358" s="75"/>
      <c r="BN358" s="75" t="s">
        <v>313</v>
      </c>
      <c r="BO358" s="75" t="s">
        <v>314</v>
      </c>
      <c r="BP358" s="75" t="s">
        <v>116</v>
      </c>
      <c r="BQ358" s="75" t="s">
        <v>314</v>
      </c>
      <c r="BR358" s="75" t="s">
        <v>293</v>
      </c>
      <c r="BS358" s="75" t="s">
        <v>293</v>
      </c>
      <c r="BT358" s="75" t="s">
        <v>9</v>
      </c>
      <c r="BU358" s="75" t="s">
        <v>285</v>
      </c>
      <c r="BV358" s="75" t="s">
        <v>414</v>
      </c>
      <c r="BW358" s="75" t="s">
        <v>1309</v>
      </c>
      <c r="BX358" s="75" t="s">
        <v>263</v>
      </c>
      <c r="BY358" s="75" t="s">
        <v>252</v>
      </c>
      <c r="BZ358" s="75" t="s">
        <v>541</v>
      </c>
      <c r="CA358" s="75" t="s">
        <v>540</v>
      </c>
      <c r="CB358" s="75" t="s">
        <v>417</v>
      </c>
      <c r="CC358" s="75" t="s">
        <v>1268</v>
      </c>
      <c r="CD358" s="75" t="s">
        <v>289</v>
      </c>
      <c r="CE358" s="75" t="s">
        <v>116</v>
      </c>
      <c r="CF358" s="75" t="s">
        <v>266</v>
      </c>
      <c r="CG358" s="75" t="s">
        <v>116</v>
      </c>
      <c r="CH358" s="75" t="s">
        <v>266</v>
      </c>
      <c r="CI358" s="75"/>
      <c r="CJ358" s="75"/>
      <c r="CK358" s="75"/>
      <c r="CL358" s="75"/>
      <c r="CM358" s="76">
        <v>1</v>
      </c>
      <c r="CN358" s="75" t="s">
        <v>45</v>
      </c>
      <c r="CO358" s="75">
        <v>20501231</v>
      </c>
      <c r="CP358" s="75" t="s">
        <v>67</v>
      </c>
      <c r="CQ358" s="75">
        <v>20501231</v>
      </c>
      <c r="CR358" s="75" t="s">
        <v>67</v>
      </c>
      <c r="CS358" s="75" t="s">
        <v>2631</v>
      </c>
      <c r="CT358" s="75" t="s">
        <v>2795</v>
      </c>
      <c r="CU358" s="75" t="s">
        <v>45</v>
      </c>
      <c r="CV358" s="75"/>
      <c r="CW358" s="75"/>
      <c r="CX358" s="75">
        <v>42851</v>
      </c>
      <c r="CY358" s="75" t="s">
        <v>324</v>
      </c>
      <c r="CZ358" s="75" t="s">
        <v>298</v>
      </c>
      <c r="DA358" s="75" t="s">
        <v>45</v>
      </c>
      <c r="DB358" s="75"/>
      <c r="DC358" s="75" t="s">
        <v>45</v>
      </c>
      <c r="DD358" s="75" t="s">
        <v>268</v>
      </c>
      <c r="DE358" s="75" t="s">
        <v>252</v>
      </c>
      <c r="DF358" s="75">
        <v>0</v>
      </c>
      <c r="DG358" s="75">
        <v>0</v>
      </c>
      <c r="DH358" s="75">
        <v>0</v>
      </c>
      <c r="DI358" s="75">
        <v>0</v>
      </c>
      <c r="DJ358" s="75">
        <v>1</v>
      </c>
      <c r="DK358" s="75">
        <v>1</v>
      </c>
      <c r="DL358" s="75">
        <v>1</v>
      </c>
      <c r="DM358" s="75" t="s">
        <v>116</v>
      </c>
      <c r="DN358" s="75" t="s">
        <v>314</v>
      </c>
      <c r="DO358" s="75" t="s">
        <v>337</v>
      </c>
      <c r="DP358" s="75" t="s">
        <v>338</v>
      </c>
      <c r="DQ358" s="75" t="s">
        <v>833</v>
      </c>
      <c r="DR358" s="75">
        <v>639</v>
      </c>
      <c r="DS358" s="75" t="s">
        <v>339</v>
      </c>
      <c r="DT358" s="75" t="s">
        <v>340</v>
      </c>
      <c r="DU358" s="75" t="s">
        <v>273</v>
      </c>
      <c r="DV358" s="75"/>
      <c r="DW358" s="75" t="s">
        <v>287</v>
      </c>
      <c r="DX358" s="75" t="s">
        <v>835</v>
      </c>
      <c r="DY358" s="75" t="s">
        <v>8</v>
      </c>
      <c r="DZ358" s="75" t="s">
        <v>274</v>
      </c>
      <c r="EA358" s="75" t="s">
        <v>9</v>
      </c>
      <c r="EB358" s="75"/>
      <c r="EC358" s="75"/>
      <c r="ED358" s="75"/>
      <c r="EE358" s="75"/>
      <c r="EF358" s="75"/>
      <c r="EG358" s="75"/>
      <c r="EH358" s="75"/>
      <c r="EI358" s="75" t="s">
        <v>275</v>
      </c>
      <c r="EJ358" s="75" t="s">
        <v>276</v>
      </c>
      <c r="EK358" s="75" t="s">
        <v>275</v>
      </c>
      <c r="EL358" s="75" t="s">
        <v>276</v>
      </c>
      <c r="EM358" s="75" t="s">
        <v>277</v>
      </c>
      <c r="EN358" s="75"/>
      <c r="EO358" s="75"/>
      <c r="EP358" s="75" t="s">
        <v>836</v>
      </c>
      <c r="EQ358" s="75"/>
      <c r="ER358" s="75"/>
      <c r="ES358" s="75"/>
      <c r="ET358" s="75" t="s">
        <v>287</v>
      </c>
      <c r="EU358" s="75"/>
      <c r="EV358" s="75"/>
      <c r="EW358" s="75">
        <v>4</v>
      </c>
      <c r="EX358" s="75" t="s">
        <v>2743</v>
      </c>
      <c r="EY358" s="75" t="s">
        <v>67</v>
      </c>
      <c r="EZ358" s="75" t="s">
        <v>9</v>
      </c>
      <c r="FA358" s="75" t="s">
        <v>279</v>
      </c>
      <c r="FB358" s="75" t="s">
        <v>280</v>
      </c>
      <c r="FC358" s="75"/>
      <c r="FD358" s="75" t="s">
        <v>801</v>
      </c>
      <c r="FE358" s="75" t="s">
        <v>801</v>
      </c>
      <c r="FF358" s="75">
        <v>356907</v>
      </c>
      <c r="FG358" s="75" t="s">
        <v>975</v>
      </c>
      <c r="FH358" s="75" t="s">
        <v>976</v>
      </c>
      <c r="FI358" s="75"/>
      <c r="FJ358" s="75"/>
      <c r="FK358" s="75"/>
      <c r="FL358" s="75" t="s">
        <v>281</v>
      </c>
      <c r="FM358" s="75" t="s">
        <v>282</v>
      </c>
      <c r="FN358" s="75" t="s">
        <v>283</v>
      </c>
      <c r="FO358" s="75" t="s">
        <v>248</v>
      </c>
      <c r="FP358" s="75" t="s">
        <v>248</v>
      </c>
      <c r="FQ358" s="75" t="s">
        <v>711</v>
      </c>
      <c r="FR358" s="75" t="s">
        <v>281</v>
      </c>
      <c r="FS358" s="75" t="s">
        <v>284</v>
      </c>
      <c r="FT358" s="77" t="s">
        <v>872</v>
      </c>
    </row>
    <row r="359" spans="1:176" ht="15" customHeight="1" x14ac:dyDescent="0.25">
      <c r="A359" s="74">
        <v>43445</v>
      </c>
      <c r="B359" s="75">
        <v>326196</v>
      </c>
      <c r="C359" s="75" t="s">
        <v>2598</v>
      </c>
      <c r="D359" s="75" t="s">
        <v>10</v>
      </c>
      <c r="E359" s="75" t="e">
        <v>#N/A</v>
      </c>
      <c r="F359" s="75" t="s">
        <v>3347</v>
      </c>
      <c r="G359" s="75" t="s">
        <v>10</v>
      </c>
      <c r="H359" s="75" t="s">
        <v>1545</v>
      </c>
      <c r="I359" s="75" t="s">
        <v>789</v>
      </c>
      <c r="J359" s="75" t="s">
        <v>248</v>
      </c>
      <c r="K359" s="75" t="s">
        <v>376</v>
      </c>
      <c r="L359" s="75"/>
      <c r="M359" s="75"/>
      <c r="N359" s="75" t="s">
        <v>679</v>
      </c>
      <c r="O359" s="75" t="s">
        <v>1164</v>
      </c>
      <c r="P359" s="75" t="s">
        <v>125</v>
      </c>
      <c r="Q359" s="75" t="s">
        <v>71</v>
      </c>
      <c r="R359" s="75" t="s">
        <v>774</v>
      </c>
      <c r="S359" s="75" t="s">
        <v>1572</v>
      </c>
      <c r="T359" s="75" t="s">
        <v>278</v>
      </c>
      <c r="U359" s="75" t="s">
        <v>289</v>
      </c>
      <c r="V359" s="75" t="s">
        <v>654</v>
      </c>
      <c r="W359" s="75" t="s">
        <v>289</v>
      </c>
      <c r="X359" s="75" t="s">
        <v>251</v>
      </c>
      <c r="Y359" s="75"/>
      <c r="Z359" s="75"/>
      <c r="AA359" s="75"/>
      <c r="AB359" s="75"/>
      <c r="AC359" s="75" t="s">
        <v>8</v>
      </c>
      <c r="AD359" s="75"/>
      <c r="AE359" s="75" t="s">
        <v>833</v>
      </c>
      <c r="AF359" s="75" t="s">
        <v>525</v>
      </c>
      <c r="AG359" s="75" t="s">
        <v>118</v>
      </c>
      <c r="AH359" s="75"/>
      <c r="AI359" s="75"/>
      <c r="AJ359" s="75" t="s">
        <v>256</v>
      </c>
      <c r="AK359" s="75" t="s">
        <v>1117</v>
      </c>
      <c r="AL359" s="75" t="s">
        <v>257</v>
      </c>
      <c r="AM359" s="75" t="s">
        <v>51</v>
      </c>
      <c r="AN359" s="75">
        <v>100</v>
      </c>
      <c r="AO359" s="75" t="s">
        <v>251</v>
      </c>
      <c r="AP359" s="76">
        <v>43441</v>
      </c>
      <c r="AQ359" s="75"/>
      <c r="AR359" s="76">
        <v>42226</v>
      </c>
      <c r="AS359" s="75"/>
      <c r="AT359" s="75"/>
      <c r="AU359" s="75"/>
      <c r="AV359" s="76">
        <v>43442</v>
      </c>
      <c r="AW359" s="75">
        <v>3</v>
      </c>
      <c r="AX359" s="75">
        <v>0</v>
      </c>
      <c r="AY359" s="75">
        <v>0</v>
      </c>
      <c r="AZ359" s="75">
        <v>3</v>
      </c>
      <c r="BA359" s="75" t="s">
        <v>73</v>
      </c>
      <c r="BB359" s="75" t="s">
        <v>73</v>
      </c>
      <c r="BC359" s="75"/>
      <c r="BD359" s="75">
        <v>0</v>
      </c>
      <c r="BE359" s="75">
        <v>0</v>
      </c>
      <c r="BF359" s="75">
        <v>0</v>
      </c>
      <c r="BG359" s="75" t="s">
        <v>45</v>
      </c>
      <c r="BH359" s="75" t="s">
        <v>45</v>
      </c>
      <c r="BI359" s="75" t="s">
        <v>45</v>
      </c>
      <c r="BJ359" s="75"/>
      <c r="BK359" s="75" t="s">
        <v>436</v>
      </c>
      <c r="BL359" s="75"/>
      <c r="BM359" s="75"/>
      <c r="BN359" s="75" t="s">
        <v>313</v>
      </c>
      <c r="BO359" s="75" t="s">
        <v>314</v>
      </c>
      <c r="BP359" s="75" t="s">
        <v>116</v>
      </c>
      <c r="BQ359" s="75" t="s">
        <v>314</v>
      </c>
      <c r="BR359" s="75" t="s">
        <v>293</v>
      </c>
      <c r="BS359" s="75" t="s">
        <v>293</v>
      </c>
      <c r="BT359" s="75" t="s">
        <v>9</v>
      </c>
      <c r="BU359" s="75" t="s">
        <v>294</v>
      </c>
      <c r="BV359" s="75" t="s">
        <v>357</v>
      </c>
      <c r="BW359" s="75" t="s">
        <v>1085</v>
      </c>
      <c r="BX359" s="75" t="s">
        <v>263</v>
      </c>
      <c r="BY359" s="75"/>
      <c r="BZ359" s="75" t="s">
        <v>526</v>
      </c>
      <c r="CA359" s="75" t="s">
        <v>525</v>
      </c>
      <c r="CB359" s="75" t="s">
        <v>336</v>
      </c>
      <c r="CC359" s="75" t="s">
        <v>1268</v>
      </c>
      <c r="CD359" s="75" t="s">
        <v>289</v>
      </c>
      <c r="CE359" s="75" t="s">
        <v>116</v>
      </c>
      <c r="CF359" s="75" t="s">
        <v>266</v>
      </c>
      <c r="CG359" s="75" t="s">
        <v>116</v>
      </c>
      <c r="CH359" s="75" t="s">
        <v>266</v>
      </c>
      <c r="CI359" s="75"/>
      <c r="CJ359" s="75"/>
      <c r="CK359" s="75"/>
      <c r="CL359" s="75"/>
      <c r="CM359" s="75">
        <v>3</v>
      </c>
      <c r="CN359" s="75" t="s">
        <v>45</v>
      </c>
      <c r="CO359" s="75">
        <v>20501231</v>
      </c>
      <c r="CP359" s="75" t="s">
        <v>67</v>
      </c>
      <c r="CQ359" s="75">
        <v>20501231</v>
      </c>
      <c r="CR359" s="75" t="s">
        <v>67</v>
      </c>
      <c r="CS359" s="75" t="s">
        <v>2802</v>
      </c>
      <c r="CT359" s="75" t="s">
        <v>2803</v>
      </c>
      <c r="CU359" s="75" t="s">
        <v>45</v>
      </c>
      <c r="CV359" s="75"/>
      <c r="CW359" s="75"/>
      <c r="CX359" s="75">
        <v>42450</v>
      </c>
      <c r="CY359" s="75" t="s">
        <v>2599</v>
      </c>
      <c r="CZ359" s="75" t="s">
        <v>298</v>
      </c>
      <c r="DA359" s="75" t="s">
        <v>45</v>
      </c>
      <c r="DB359" s="75"/>
      <c r="DC359" s="75" t="s">
        <v>45</v>
      </c>
      <c r="DD359" s="75" t="s">
        <v>268</v>
      </c>
      <c r="DE359" s="75"/>
      <c r="DF359" s="75">
        <v>0</v>
      </c>
      <c r="DG359" s="75">
        <v>0</v>
      </c>
      <c r="DH359" s="75">
        <v>0</v>
      </c>
      <c r="DI359" s="75">
        <v>0</v>
      </c>
      <c r="DJ359" s="75">
        <v>1</v>
      </c>
      <c r="DK359" s="75">
        <v>1</v>
      </c>
      <c r="DL359" s="75">
        <v>1</v>
      </c>
      <c r="DM359" s="75" t="s">
        <v>116</v>
      </c>
      <c r="DN359" s="75" t="s">
        <v>314</v>
      </c>
      <c r="DO359" s="75" t="s">
        <v>394</v>
      </c>
      <c r="DP359" s="75" t="s">
        <v>338</v>
      </c>
      <c r="DQ359" s="75" t="s">
        <v>833</v>
      </c>
      <c r="DR359" s="75">
        <v>517</v>
      </c>
      <c r="DS359" s="75" t="s">
        <v>1392</v>
      </c>
      <c r="DT359" s="75" t="s">
        <v>340</v>
      </c>
      <c r="DU359" s="75" t="s">
        <v>273</v>
      </c>
      <c r="DV359" s="75"/>
      <c r="DW359" s="75" t="s">
        <v>278</v>
      </c>
      <c r="DX359" s="75" t="s">
        <v>2600</v>
      </c>
      <c r="DY359" s="75" t="s">
        <v>8</v>
      </c>
      <c r="DZ359" s="75" t="s">
        <v>274</v>
      </c>
      <c r="EA359" s="75" t="s">
        <v>9</v>
      </c>
      <c r="EB359" s="75"/>
      <c r="EC359" s="75"/>
      <c r="ED359" s="75"/>
      <c r="EE359" s="75"/>
      <c r="EF359" s="75"/>
      <c r="EG359" s="75"/>
      <c r="EH359" s="75"/>
      <c r="EI359" s="75" t="s">
        <v>275</v>
      </c>
      <c r="EJ359" s="75" t="s">
        <v>276</v>
      </c>
      <c r="EK359" s="75" t="s">
        <v>275</v>
      </c>
      <c r="EL359" s="75" t="s">
        <v>276</v>
      </c>
      <c r="EM359" s="75" t="s">
        <v>277</v>
      </c>
      <c r="EN359" s="75"/>
      <c r="EO359" s="75"/>
      <c r="EP359" s="75" t="s">
        <v>311</v>
      </c>
      <c r="EQ359" s="75"/>
      <c r="ER359" s="75"/>
      <c r="ES359" s="75"/>
      <c r="ET359" s="75" t="s">
        <v>278</v>
      </c>
      <c r="EU359" s="75"/>
      <c r="EV359" s="75"/>
      <c r="EW359" s="75">
        <v>3.3330000000000002</v>
      </c>
      <c r="EX359" s="75" t="s">
        <v>2743</v>
      </c>
      <c r="EY359" s="75" t="s">
        <v>67</v>
      </c>
      <c r="EZ359" s="75" t="s">
        <v>9</v>
      </c>
      <c r="FA359" s="75" t="s">
        <v>279</v>
      </c>
      <c r="FB359" s="75" t="s">
        <v>280</v>
      </c>
      <c r="FC359" s="75"/>
      <c r="FD359" s="75" t="s">
        <v>801</v>
      </c>
      <c r="FE359" s="75" t="s">
        <v>801</v>
      </c>
      <c r="FF359" s="75">
        <v>20017201</v>
      </c>
      <c r="FG359" s="75" t="s">
        <v>109</v>
      </c>
      <c r="FH359" s="75" t="s">
        <v>974</v>
      </c>
      <c r="FI359" s="75"/>
      <c r="FJ359" s="75"/>
      <c r="FK359" s="75"/>
      <c r="FL359" s="75" t="s">
        <v>281</v>
      </c>
      <c r="FM359" s="75" t="s">
        <v>282</v>
      </c>
      <c r="FN359" s="75" t="s">
        <v>283</v>
      </c>
      <c r="FO359" s="75" t="s">
        <v>248</v>
      </c>
      <c r="FP359" s="75" t="s">
        <v>248</v>
      </c>
      <c r="FQ359" s="75" t="s">
        <v>28</v>
      </c>
      <c r="FR359" s="76">
        <v>43448</v>
      </c>
      <c r="FS359" s="75" t="s">
        <v>437</v>
      </c>
      <c r="FT359" s="77" t="s">
        <v>872</v>
      </c>
    </row>
    <row r="360" spans="1:176" ht="15" customHeight="1" x14ac:dyDescent="0.25">
      <c r="A360" s="74">
        <v>43445</v>
      </c>
      <c r="B360" s="75">
        <v>364936</v>
      </c>
      <c r="C360" s="75" t="s">
        <v>680</v>
      </c>
      <c r="D360" s="75" t="s">
        <v>3362</v>
      </c>
      <c r="E360" s="75">
        <v>0</v>
      </c>
      <c r="F360" s="75" t="s">
        <v>252</v>
      </c>
      <c r="G360" s="75" t="s">
        <v>28</v>
      </c>
      <c r="H360" s="75" t="s">
        <v>1546</v>
      </c>
      <c r="I360" s="75" t="s">
        <v>80</v>
      </c>
      <c r="J360" s="75" t="s">
        <v>248</v>
      </c>
      <c r="K360" s="75" t="s">
        <v>2340</v>
      </c>
      <c r="L360" s="75" t="s">
        <v>255</v>
      </c>
      <c r="M360" s="75"/>
      <c r="N360" s="75" t="s">
        <v>109</v>
      </c>
      <c r="O360" s="75" t="s">
        <v>1164</v>
      </c>
      <c r="P360" s="75" t="s">
        <v>125</v>
      </c>
      <c r="Q360" s="75" t="s">
        <v>71</v>
      </c>
      <c r="R360" s="75" t="s">
        <v>774</v>
      </c>
      <c r="S360" s="75" t="s">
        <v>1572</v>
      </c>
      <c r="T360" s="75" t="s">
        <v>278</v>
      </c>
      <c r="U360" s="75" t="s">
        <v>289</v>
      </c>
      <c r="V360" s="75" t="s">
        <v>654</v>
      </c>
      <c r="W360" s="75" t="s">
        <v>289</v>
      </c>
      <c r="X360" s="75" t="s">
        <v>251</v>
      </c>
      <c r="Y360" s="75"/>
      <c r="Z360" s="75"/>
      <c r="AA360" s="75"/>
      <c r="AB360" s="75"/>
      <c r="AC360" s="75" t="s">
        <v>8</v>
      </c>
      <c r="AD360" s="75" t="s">
        <v>252</v>
      </c>
      <c r="AE360" s="75" t="s">
        <v>833</v>
      </c>
      <c r="AF360" s="75" t="s">
        <v>681</v>
      </c>
      <c r="AG360" s="75" t="s">
        <v>118</v>
      </c>
      <c r="AH360" s="75"/>
      <c r="AI360" s="75"/>
      <c r="AJ360" s="75" t="s">
        <v>256</v>
      </c>
      <c r="AK360" s="75" t="s">
        <v>1117</v>
      </c>
      <c r="AL360" s="75" t="s">
        <v>257</v>
      </c>
      <c r="AM360" s="75" t="s">
        <v>49</v>
      </c>
      <c r="AN360" s="75">
        <v>100</v>
      </c>
      <c r="AO360" s="75" t="s">
        <v>251</v>
      </c>
      <c r="AP360" s="76">
        <v>43252</v>
      </c>
      <c r="AQ360" s="75"/>
      <c r="AR360" s="76">
        <v>42699</v>
      </c>
      <c r="AS360" s="75"/>
      <c r="AT360" s="75"/>
      <c r="AU360" s="76">
        <v>43444</v>
      </c>
      <c r="AV360" s="76">
        <v>43445</v>
      </c>
      <c r="AW360" s="75">
        <v>1</v>
      </c>
      <c r="AX360" s="75">
        <v>1</v>
      </c>
      <c r="AY360" s="75">
        <v>0</v>
      </c>
      <c r="AZ360" s="75">
        <v>0</v>
      </c>
      <c r="BA360" s="75" t="s">
        <v>73</v>
      </c>
      <c r="BB360" s="75" t="s">
        <v>73</v>
      </c>
      <c r="BC360" s="75"/>
      <c r="BD360" s="75">
        <v>0</v>
      </c>
      <c r="BE360" s="75">
        <v>0</v>
      </c>
      <c r="BF360" s="75">
        <v>0</v>
      </c>
      <c r="BG360" s="75" t="s">
        <v>45</v>
      </c>
      <c r="BH360" s="75" t="s">
        <v>45</v>
      </c>
      <c r="BI360" s="75" t="s">
        <v>45</v>
      </c>
      <c r="BJ360" s="75"/>
      <c r="BK360" s="75" t="s">
        <v>343</v>
      </c>
      <c r="BL360" s="75"/>
      <c r="BM360" s="75"/>
      <c r="BN360" s="75" t="s">
        <v>313</v>
      </c>
      <c r="BO360" s="75" t="s">
        <v>314</v>
      </c>
      <c r="BP360" s="75" t="s">
        <v>116</v>
      </c>
      <c r="BQ360" s="75" t="s">
        <v>314</v>
      </c>
      <c r="BR360" s="75" t="s">
        <v>293</v>
      </c>
      <c r="BS360" s="75" t="s">
        <v>293</v>
      </c>
      <c r="BT360" s="75" t="s">
        <v>9</v>
      </c>
      <c r="BU360" s="75" t="s">
        <v>294</v>
      </c>
      <c r="BV360" s="75" t="s">
        <v>387</v>
      </c>
      <c r="BW360" s="75" t="s">
        <v>1008</v>
      </c>
      <c r="BX360" s="75" t="s">
        <v>263</v>
      </c>
      <c r="BY360" s="75" t="s">
        <v>252</v>
      </c>
      <c r="BZ360" s="75" t="s">
        <v>682</v>
      </c>
      <c r="CA360" s="75" t="s">
        <v>681</v>
      </c>
      <c r="CB360" s="75" t="s">
        <v>417</v>
      </c>
      <c r="CC360" s="75" t="s">
        <v>1261</v>
      </c>
      <c r="CD360" s="75" t="s">
        <v>289</v>
      </c>
      <c r="CE360" s="75" t="s">
        <v>116</v>
      </c>
      <c r="CF360" s="75" t="s">
        <v>266</v>
      </c>
      <c r="CG360" s="75" t="s">
        <v>116</v>
      </c>
      <c r="CH360" s="75" t="s">
        <v>266</v>
      </c>
      <c r="CI360" s="75"/>
      <c r="CJ360" s="75"/>
      <c r="CK360" s="75"/>
      <c r="CL360" s="75"/>
      <c r="CM360" s="76">
        <v>1</v>
      </c>
      <c r="CN360" s="75" t="s">
        <v>45</v>
      </c>
      <c r="CO360" s="75">
        <v>20501231</v>
      </c>
      <c r="CP360" s="75" t="s">
        <v>67</v>
      </c>
      <c r="CQ360" s="75">
        <v>20501231</v>
      </c>
      <c r="CR360" s="75" t="s">
        <v>67</v>
      </c>
      <c r="CS360" s="75"/>
      <c r="CT360" s="75" t="s">
        <v>2804</v>
      </c>
      <c r="CU360" s="75" t="s">
        <v>45</v>
      </c>
      <c r="CV360" s="75"/>
      <c r="CW360" s="75"/>
      <c r="CX360" s="75">
        <v>42710</v>
      </c>
      <c r="CY360" s="75" t="s">
        <v>390</v>
      </c>
      <c r="CZ360" s="75" t="s">
        <v>298</v>
      </c>
      <c r="DA360" s="75" t="s">
        <v>45</v>
      </c>
      <c r="DB360" s="75"/>
      <c r="DC360" s="75" t="s">
        <v>45</v>
      </c>
      <c r="DD360" s="75" t="s">
        <v>268</v>
      </c>
      <c r="DE360" s="75" t="s">
        <v>252</v>
      </c>
      <c r="DF360" s="75">
        <v>0</v>
      </c>
      <c r="DG360" s="75">
        <v>0</v>
      </c>
      <c r="DH360" s="75">
        <v>0</v>
      </c>
      <c r="DI360" s="75">
        <v>0</v>
      </c>
      <c r="DJ360" s="75">
        <v>1</v>
      </c>
      <c r="DK360" s="75">
        <v>1</v>
      </c>
      <c r="DL360" s="75">
        <v>1</v>
      </c>
      <c r="DM360" s="75" t="s">
        <v>116</v>
      </c>
      <c r="DN360" s="75" t="s">
        <v>314</v>
      </c>
      <c r="DO360" s="75" t="s">
        <v>394</v>
      </c>
      <c r="DP360" s="75" t="s">
        <v>338</v>
      </c>
      <c r="DQ360" s="75" t="s">
        <v>833</v>
      </c>
      <c r="DR360" s="75">
        <v>517</v>
      </c>
      <c r="DS360" s="75" t="s">
        <v>395</v>
      </c>
      <c r="DT360" s="75" t="s">
        <v>340</v>
      </c>
      <c r="DU360" s="75" t="s">
        <v>273</v>
      </c>
      <c r="DV360" s="75"/>
      <c r="DW360" s="75" t="s">
        <v>278</v>
      </c>
      <c r="DX360" s="75" t="s">
        <v>683</v>
      </c>
      <c r="DY360" s="75" t="s">
        <v>8</v>
      </c>
      <c r="DZ360" s="75" t="s">
        <v>274</v>
      </c>
      <c r="EA360" s="75" t="s">
        <v>9</v>
      </c>
      <c r="EB360" s="75"/>
      <c r="EC360" s="75"/>
      <c r="ED360" s="75"/>
      <c r="EE360" s="75"/>
      <c r="EF360" s="75"/>
      <c r="EG360" s="75"/>
      <c r="EH360" s="75"/>
      <c r="EI360" s="75" t="s">
        <v>275</v>
      </c>
      <c r="EJ360" s="75" t="s">
        <v>276</v>
      </c>
      <c r="EK360" s="75" t="s">
        <v>275</v>
      </c>
      <c r="EL360" s="75" t="s">
        <v>276</v>
      </c>
      <c r="EM360" s="75" t="s">
        <v>277</v>
      </c>
      <c r="EN360" s="75"/>
      <c r="EO360" s="75"/>
      <c r="EP360" s="75" t="s">
        <v>311</v>
      </c>
      <c r="EQ360" s="75"/>
      <c r="ER360" s="75"/>
      <c r="ES360" s="75"/>
      <c r="ET360" s="75" t="s">
        <v>278</v>
      </c>
      <c r="EU360" s="75"/>
      <c r="EV360" s="75"/>
      <c r="EW360" s="75">
        <v>2</v>
      </c>
      <c r="EX360" s="75" t="s">
        <v>2743</v>
      </c>
      <c r="EY360" s="75" t="s">
        <v>67</v>
      </c>
      <c r="EZ360" s="75" t="s">
        <v>9</v>
      </c>
      <c r="FA360" s="75" t="s">
        <v>279</v>
      </c>
      <c r="FB360" s="75" t="s">
        <v>280</v>
      </c>
      <c r="FC360" s="75"/>
      <c r="FD360" s="75" t="s">
        <v>801</v>
      </c>
      <c r="FE360" s="75" t="s">
        <v>801</v>
      </c>
      <c r="FF360" s="75">
        <v>20017201</v>
      </c>
      <c r="FG360" s="75" t="s">
        <v>109</v>
      </c>
      <c r="FH360" s="75" t="s">
        <v>974</v>
      </c>
      <c r="FI360" s="75"/>
      <c r="FJ360" s="75"/>
      <c r="FK360" s="75"/>
      <c r="FL360" s="75" t="s">
        <v>281</v>
      </c>
      <c r="FM360" s="75" t="s">
        <v>282</v>
      </c>
      <c r="FN360" s="75" t="s">
        <v>283</v>
      </c>
      <c r="FO360" s="75" t="s">
        <v>248</v>
      </c>
      <c r="FP360" s="75" t="s">
        <v>248</v>
      </c>
      <c r="FQ360" s="75" t="s">
        <v>28</v>
      </c>
      <c r="FR360" s="75" t="s">
        <v>281</v>
      </c>
      <c r="FS360" s="75" t="s">
        <v>284</v>
      </c>
      <c r="FT360" s="77" t="s">
        <v>872</v>
      </c>
    </row>
    <row r="361" spans="1:176" ht="15" customHeight="1" x14ac:dyDescent="0.25">
      <c r="A361" s="74">
        <v>43445</v>
      </c>
      <c r="B361" s="75">
        <v>20007403</v>
      </c>
      <c r="C361" s="75" t="s">
        <v>922</v>
      </c>
      <c r="D361" s="75" t="s">
        <v>3362</v>
      </c>
      <c r="E361" s="75">
        <v>0</v>
      </c>
      <c r="F361" s="75" t="s">
        <v>3393</v>
      </c>
      <c r="G361" s="75" t="s">
        <v>28</v>
      </c>
      <c r="H361" s="75" t="s">
        <v>1546</v>
      </c>
      <c r="I361" s="75" t="s">
        <v>80</v>
      </c>
      <c r="J361" s="75" t="s">
        <v>248</v>
      </c>
      <c r="K361" s="78" t="s">
        <v>2492</v>
      </c>
      <c r="L361" s="75"/>
      <c r="M361" s="75"/>
      <c r="N361" s="75" t="s">
        <v>108</v>
      </c>
      <c r="O361" s="75" t="s">
        <v>108</v>
      </c>
      <c r="P361" s="75" t="s">
        <v>125</v>
      </c>
      <c r="Q361" s="75" t="s">
        <v>71</v>
      </c>
      <c r="R361" s="75" t="s">
        <v>774</v>
      </c>
      <c r="S361" s="75" t="s">
        <v>1572</v>
      </c>
      <c r="T361" s="75" t="s">
        <v>923</v>
      </c>
      <c r="U361" s="75" t="s">
        <v>289</v>
      </c>
      <c r="V361" s="75" t="s">
        <v>654</v>
      </c>
      <c r="W361" s="75" t="s">
        <v>289</v>
      </c>
      <c r="X361" s="75" t="s">
        <v>251</v>
      </c>
      <c r="Y361" s="75"/>
      <c r="Z361" s="75"/>
      <c r="AA361" s="75"/>
      <c r="AB361" s="75"/>
      <c r="AC361" s="75" t="s">
        <v>8</v>
      </c>
      <c r="AD361" s="75" t="s">
        <v>252</v>
      </c>
      <c r="AE361" s="75" t="s">
        <v>665</v>
      </c>
      <c r="AF361" s="75" t="s">
        <v>924</v>
      </c>
      <c r="AG361" s="75" t="s">
        <v>119</v>
      </c>
      <c r="AH361" s="75"/>
      <c r="AI361" s="75"/>
      <c r="AJ361" s="75" t="s">
        <v>256</v>
      </c>
      <c r="AK361" s="75" t="s">
        <v>1117</v>
      </c>
      <c r="AL361" s="75" t="s">
        <v>257</v>
      </c>
      <c r="AM361" s="75" t="s">
        <v>49</v>
      </c>
      <c r="AN361" s="75">
        <v>100</v>
      </c>
      <c r="AO361" s="75" t="s">
        <v>251</v>
      </c>
      <c r="AP361" s="76">
        <v>43322</v>
      </c>
      <c r="AQ361" s="75"/>
      <c r="AR361" s="76">
        <v>43192</v>
      </c>
      <c r="AS361" s="75"/>
      <c r="AT361" s="75"/>
      <c r="AU361" s="76">
        <v>43444</v>
      </c>
      <c r="AV361" s="76">
        <v>43445</v>
      </c>
      <c r="AW361" s="75">
        <v>1</v>
      </c>
      <c r="AX361" s="75">
        <v>1</v>
      </c>
      <c r="AY361" s="75">
        <v>0</v>
      </c>
      <c r="AZ361" s="75">
        <v>0</v>
      </c>
      <c r="BA361" s="75" t="s">
        <v>73</v>
      </c>
      <c r="BB361" s="75" t="s">
        <v>73</v>
      </c>
      <c r="BC361" s="75"/>
      <c r="BD361" s="75">
        <v>0</v>
      </c>
      <c r="BE361" s="75">
        <v>0</v>
      </c>
      <c r="BF361" s="75">
        <v>0</v>
      </c>
      <c r="BG361" s="75" t="s">
        <v>45</v>
      </c>
      <c r="BH361" s="75" t="s">
        <v>45</v>
      </c>
      <c r="BI361" s="75" t="s">
        <v>45</v>
      </c>
      <c r="BJ361" s="75"/>
      <c r="BK361" s="75" t="s">
        <v>322</v>
      </c>
      <c r="BL361" s="75"/>
      <c r="BM361" s="75"/>
      <c r="BN361" s="75" t="s">
        <v>313</v>
      </c>
      <c r="BO361" s="75" t="s">
        <v>314</v>
      </c>
      <c r="BP361" s="75" t="s">
        <v>116</v>
      </c>
      <c r="BQ361" s="75" t="s">
        <v>314</v>
      </c>
      <c r="BR361" s="75" t="s">
        <v>293</v>
      </c>
      <c r="BS361" s="75" t="s">
        <v>293</v>
      </c>
      <c r="BT361" s="75" t="s">
        <v>9</v>
      </c>
      <c r="BU361" s="75" t="s">
        <v>294</v>
      </c>
      <c r="BV361" s="75" t="s">
        <v>490</v>
      </c>
      <c r="BW361" s="75" t="s">
        <v>1815</v>
      </c>
      <c r="BX361" s="75" t="s">
        <v>263</v>
      </c>
      <c r="BY361" s="75" t="s">
        <v>252</v>
      </c>
      <c r="BZ361" s="75" t="s">
        <v>925</v>
      </c>
      <c r="CA361" s="75" t="s">
        <v>924</v>
      </c>
      <c r="CB361" s="75" t="s">
        <v>306</v>
      </c>
      <c r="CC361" s="75" t="s">
        <v>1264</v>
      </c>
      <c r="CD361" s="75" t="s">
        <v>289</v>
      </c>
      <c r="CE361" s="75" t="s">
        <v>116</v>
      </c>
      <c r="CF361" s="75" t="s">
        <v>266</v>
      </c>
      <c r="CG361" s="75" t="s">
        <v>116</v>
      </c>
      <c r="CH361" s="75" t="s">
        <v>266</v>
      </c>
      <c r="CI361" s="75"/>
      <c r="CJ361" s="75"/>
      <c r="CK361" s="75"/>
      <c r="CL361" s="75"/>
      <c r="CM361" s="79">
        <v>0</v>
      </c>
      <c r="CN361" s="75" t="s">
        <v>45</v>
      </c>
      <c r="CO361" s="75">
        <v>20501231</v>
      </c>
      <c r="CP361" s="75" t="s">
        <v>67</v>
      </c>
      <c r="CQ361" s="75">
        <v>20501231</v>
      </c>
      <c r="CR361" s="75" t="s">
        <v>67</v>
      </c>
      <c r="CS361" s="75" t="s">
        <v>2806</v>
      </c>
      <c r="CT361" s="75" t="s">
        <v>2807</v>
      </c>
      <c r="CU361" s="75" t="s">
        <v>45</v>
      </c>
      <c r="CV361" s="75"/>
      <c r="CW361" s="75"/>
      <c r="CX361" s="75"/>
      <c r="CY361" s="75"/>
      <c r="CZ361" s="75" t="s">
        <v>298</v>
      </c>
      <c r="DA361" s="75" t="s">
        <v>45</v>
      </c>
      <c r="DB361" s="75"/>
      <c r="DC361" s="75" t="s">
        <v>45</v>
      </c>
      <c r="DD361" s="75" t="s">
        <v>268</v>
      </c>
      <c r="DE361" s="75" t="s">
        <v>252</v>
      </c>
      <c r="DF361" s="75">
        <v>0</v>
      </c>
      <c r="DG361" s="75">
        <v>0</v>
      </c>
      <c r="DH361" s="75">
        <v>0</v>
      </c>
      <c r="DI361" s="75">
        <v>0</v>
      </c>
      <c r="DJ361" s="75">
        <v>0.5</v>
      </c>
      <c r="DK361" s="75">
        <v>0.5</v>
      </c>
      <c r="DL361" s="75">
        <v>1</v>
      </c>
      <c r="DM361" s="75" t="s">
        <v>116</v>
      </c>
      <c r="DN361" s="75" t="s">
        <v>314</v>
      </c>
      <c r="DO361" s="75"/>
      <c r="DP361" s="75" t="s">
        <v>666</v>
      </c>
      <c r="DQ361" s="75" t="s">
        <v>665</v>
      </c>
      <c r="DR361" s="75"/>
      <c r="DS361" s="75"/>
      <c r="DT361" s="75" t="s">
        <v>309</v>
      </c>
      <c r="DU361" s="75" t="s">
        <v>273</v>
      </c>
      <c r="DV361" s="75"/>
      <c r="DW361" s="75" t="s">
        <v>926</v>
      </c>
      <c r="DX361" s="75" t="s">
        <v>927</v>
      </c>
      <c r="DY361" s="75" t="s">
        <v>8</v>
      </c>
      <c r="DZ361" s="75" t="s">
        <v>274</v>
      </c>
      <c r="EA361" s="75" t="s">
        <v>9</v>
      </c>
      <c r="EB361" s="75"/>
      <c r="EC361" s="75"/>
      <c r="ED361" s="75"/>
      <c r="EE361" s="75"/>
      <c r="EF361" s="75"/>
      <c r="EG361" s="75"/>
      <c r="EH361" s="75"/>
      <c r="EI361" s="75" t="s">
        <v>275</v>
      </c>
      <c r="EJ361" s="75" t="s">
        <v>276</v>
      </c>
      <c r="EK361" s="75" t="s">
        <v>275</v>
      </c>
      <c r="EL361" s="75" t="s">
        <v>276</v>
      </c>
      <c r="EM361" s="75" t="s">
        <v>277</v>
      </c>
      <c r="EN361" s="75"/>
      <c r="EO361" s="75"/>
      <c r="EP361" s="75" t="s">
        <v>2808</v>
      </c>
      <c r="EQ361" s="75"/>
      <c r="ER361" s="75"/>
      <c r="ES361" s="75"/>
      <c r="ET361" s="75" t="s">
        <v>341</v>
      </c>
      <c r="EU361" s="75"/>
      <c r="EV361" s="75"/>
      <c r="EW361" s="75">
        <v>4.75</v>
      </c>
      <c r="EX361" s="75" t="s">
        <v>2743</v>
      </c>
      <c r="EY361" s="75" t="s">
        <v>67</v>
      </c>
      <c r="EZ361" s="75" t="s">
        <v>9</v>
      </c>
      <c r="FA361" s="75" t="s">
        <v>279</v>
      </c>
      <c r="FB361" s="75" t="s">
        <v>280</v>
      </c>
      <c r="FC361" s="75"/>
      <c r="FD361" s="75" t="s">
        <v>801</v>
      </c>
      <c r="FE361" s="75" t="s">
        <v>803</v>
      </c>
      <c r="FF361" s="75">
        <v>321340</v>
      </c>
      <c r="FG361" s="75" t="s">
        <v>108</v>
      </c>
      <c r="FH361" s="75" t="s">
        <v>973</v>
      </c>
      <c r="FI361" s="75"/>
      <c r="FJ361" s="75"/>
      <c r="FK361" s="75"/>
      <c r="FL361" s="75" t="s">
        <v>281</v>
      </c>
      <c r="FM361" s="75" t="s">
        <v>282</v>
      </c>
      <c r="FN361" s="75" t="s">
        <v>283</v>
      </c>
      <c r="FO361" s="75" t="s">
        <v>248</v>
      </c>
      <c r="FP361" s="75" t="s">
        <v>288</v>
      </c>
      <c r="FQ361" s="75" t="s">
        <v>28</v>
      </c>
      <c r="FR361" s="75" t="s">
        <v>281</v>
      </c>
      <c r="FS361" s="75" t="s">
        <v>284</v>
      </c>
      <c r="FT361" s="77" t="s">
        <v>872</v>
      </c>
    </row>
    <row r="362" spans="1:176" ht="15" customHeight="1" x14ac:dyDescent="0.25">
      <c r="A362" s="74">
        <v>43445</v>
      </c>
      <c r="B362" s="75">
        <v>20007433</v>
      </c>
      <c r="C362" s="75" t="s">
        <v>1764</v>
      </c>
      <c r="D362" s="75" t="s">
        <v>3362</v>
      </c>
      <c r="E362" s="75" t="e">
        <v>#N/A</v>
      </c>
      <c r="F362" s="75" t="s">
        <v>3363</v>
      </c>
      <c r="G362" s="75" t="s">
        <v>28</v>
      </c>
      <c r="H362" s="75" t="s">
        <v>1546</v>
      </c>
      <c r="I362" s="75" t="s">
        <v>80</v>
      </c>
      <c r="J362" s="75" t="s">
        <v>248</v>
      </c>
      <c r="K362" s="78" t="s">
        <v>2493</v>
      </c>
      <c r="L362" s="75"/>
      <c r="M362" s="75"/>
      <c r="N362" s="75" t="s">
        <v>108</v>
      </c>
      <c r="O362" s="75" t="s">
        <v>108</v>
      </c>
      <c r="P362" s="75" t="s">
        <v>125</v>
      </c>
      <c r="Q362" s="75" t="s">
        <v>71</v>
      </c>
      <c r="R362" s="75" t="s">
        <v>774</v>
      </c>
      <c r="S362" s="75" t="s">
        <v>1572</v>
      </c>
      <c r="T362" s="75" t="s">
        <v>466</v>
      </c>
      <c r="U362" s="75" t="s">
        <v>289</v>
      </c>
      <c r="V362" s="75" t="s">
        <v>654</v>
      </c>
      <c r="W362" s="75" t="s">
        <v>289</v>
      </c>
      <c r="X362" s="75" t="s">
        <v>251</v>
      </c>
      <c r="Y362" s="75"/>
      <c r="Z362" s="75"/>
      <c r="AA362" s="75"/>
      <c r="AB362" s="75"/>
      <c r="AC362" s="75" t="s">
        <v>8</v>
      </c>
      <c r="AD362" s="75" t="s">
        <v>252</v>
      </c>
      <c r="AE362" s="75" t="s">
        <v>667</v>
      </c>
      <c r="AF362" s="75" t="s">
        <v>454</v>
      </c>
      <c r="AG362" s="75" t="s">
        <v>119</v>
      </c>
      <c r="AH362" s="75"/>
      <c r="AI362" s="75"/>
      <c r="AJ362" s="75" t="s">
        <v>256</v>
      </c>
      <c r="AK362" s="75" t="s">
        <v>1117</v>
      </c>
      <c r="AL362" s="75" t="s">
        <v>257</v>
      </c>
      <c r="AM362" s="75" t="s">
        <v>49</v>
      </c>
      <c r="AN362" s="75">
        <v>100</v>
      </c>
      <c r="AO362" s="75" t="s">
        <v>251</v>
      </c>
      <c r="AP362" s="76">
        <v>43252</v>
      </c>
      <c r="AQ362" s="75"/>
      <c r="AR362" s="76">
        <v>43192</v>
      </c>
      <c r="AS362" s="75"/>
      <c r="AT362" s="75"/>
      <c r="AU362" s="76">
        <v>43444</v>
      </c>
      <c r="AV362" s="76">
        <v>43445</v>
      </c>
      <c r="AW362" s="75">
        <v>1</v>
      </c>
      <c r="AX362" s="75">
        <v>1</v>
      </c>
      <c r="AY362" s="75">
        <v>0</v>
      </c>
      <c r="AZ362" s="75">
        <v>0</v>
      </c>
      <c r="BA362" s="75" t="s">
        <v>73</v>
      </c>
      <c r="BB362" s="75" t="s">
        <v>73</v>
      </c>
      <c r="BC362" s="75"/>
      <c r="BD362" s="75">
        <v>0</v>
      </c>
      <c r="BE362" s="75">
        <v>0</v>
      </c>
      <c r="BF362" s="75">
        <v>0</v>
      </c>
      <c r="BG362" s="75" t="s">
        <v>45</v>
      </c>
      <c r="BH362" s="75" t="s">
        <v>45</v>
      </c>
      <c r="BI362" s="75" t="s">
        <v>45</v>
      </c>
      <c r="BJ362" s="75"/>
      <c r="BK362" s="75" t="s">
        <v>322</v>
      </c>
      <c r="BL362" s="75"/>
      <c r="BM362" s="75"/>
      <c r="BN362" s="75" t="s">
        <v>313</v>
      </c>
      <c r="BO362" s="75" t="s">
        <v>314</v>
      </c>
      <c r="BP362" s="75" t="s">
        <v>116</v>
      </c>
      <c r="BQ362" s="75" t="s">
        <v>314</v>
      </c>
      <c r="BR362" s="75" t="s">
        <v>293</v>
      </c>
      <c r="BS362" s="75" t="s">
        <v>293</v>
      </c>
      <c r="BT362" s="75" t="s">
        <v>9</v>
      </c>
      <c r="BU362" s="75" t="s">
        <v>440</v>
      </c>
      <c r="BV362" s="75" t="s">
        <v>441</v>
      </c>
      <c r="BW362" s="75" t="s">
        <v>1542</v>
      </c>
      <c r="BX362" s="75" t="s">
        <v>263</v>
      </c>
      <c r="BY362" s="75" t="s">
        <v>252</v>
      </c>
      <c r="BZ362" s="75" t="s">
        <v>455</v>
      </c>
      <c r="CA362" s="75" t="s">
        <v>454</v>
      </c>
      <c r="CB362" s="75" t="s">
        <v>456</v>
      </c>
      <c r="CC362" s="75" t="s">
        <v>1264</v>
      </c>
      <c r="CD362" s="75" t="s">
        <v>289</v>
      </c>
      <c r="CE362" s="75" t="s">
        <v>116</v>
      </c>
      <c r="CF362" s="75" t="s">
        <v>266</v>
      </c>
      <c r="CG362" s="75" t="s">
        <v>116</v>
      </c>
      <c r="CH362" s="75" t="s">
        <v>266</v>
      </c>
      <c r="CI362" s="75"/>
      <c r="CJ362" s="75"/>
      <c r="CK362" s="75"/>
      <c r="CL362" s="75"/>
      <c r="CM362" s="76">
        <v>1</v>
      </c>
      <c r="CN362" s="75" t="s">
        <v>45</v>
      </c>
      <c r="CO362" s="75">
        <v>20501231</v>
      </c>
      <c r="CP362" s="75" t="s">
        <v>67</v>
      </c>
      <c r="CQ362" s="75">
        <v>20501231</v>
      </c>
      <c r="CR362" s="75" t="s">
        <v>67</v>
      </c>
      <c r="CS362" s="75" t="s">
        <v>2809</v>
      </c>
      <c r="CT362" s="75" t="s">
        <v>2810</v>
      </c>
      <c r="CU362" s="75" t="s">
        <v>45</v>
      </c>
      <c r="CV362" s="75"/>
      <c r="CW362" s="75"/>
      <c r="CX362" s="75"/>
      <c r="CY362" s="75"/>
      <c r="CZ362" s="75" t="s">
        <v>298</v>
      </c>
      <c r="DA362" s="75" t="s">
        <v>45</v>
      </c>
      <c r="DB362" s="75"/>
      <c r="DC362" s="75" t="s">
        <v>45</v>
      </c>
      <c r="DD362" s="75" t="s">
        <v>268</v>
      </c>
      <c r="DE362" s="75" t="s">
        <v>252</v>
      </c>
      <c r="DF362" s="75">
        <v>0</v>
      </c>
      <c r="DG362" s="75">
        <v>0</v>
      </c>
      <c r="DH362" s="75">
        <v>0</v>
      </c>
      <c r="DI362" s="75">
        <v>0</v>
      </c>
      <c r="DJ362" s="75">
        <v>1</v>
      </c>
      <c r="DK362" s="75">
        <v>1</v>
      </c>
      <c r="DL362" s="75">
        <v>1</v>
      </c>
      <c r="DM362" s="75" t="s">
        <v>116</v>
      </c>
      <c r="DN362" s="75" t="s">
        <v>314</v>
      </c>
      <c r="DO362" s="75" t="s">
        <v>259</v>
      </c>
      <c r="DP362" s="75" t="s">
        <v>666</v>
      </c>
      <c r="DQ362" s="75" t="s">
        <v>667</v>
      </c>
      <c r="DR362" s="75"/>
      <c r="DS362" s="75"/>
      <c r="DT362" s="75" t="s">
        <v>457</v>
      </c>
      <c r="DU362" s="75" t="s">
        <v>273</v>
      </c>
      <c r="DV362" s="75"/>
      <c r="DW362" s="75" t="s">
        <v>375</v>
      </c>
      <c r="DX362" s="75" t="s">
        <v>1765</v>
      </c>
      <c r="DY362" s="75" t="s">
        <v>8</v>
      </c>
      <c r="DZ362" s="75" t="s">
        <v>274</v>
      </c>
      <c r="EA362" s="75" t="s">
        <v>9</v>
      </c>
      <c r="EB362" s="75"/>
      <c r="EC362" s="75"/>
      <c r="ED362" s="75"/>
      <c r="EE362" s="75"/>
      <c r="EF362" s="75"/>
      <c r="EG362" s="75"/>
      <c r="EH362" s="75"/>
      <c r="EI362" s="75" t="s">
        <v>275</v>
      </c>
      <c r="EJ362" s="75" t="s">
        <v>276</v>
      </c>
      <c r="EK362" s="75" t="s">
        <v>275</v>
      </c>
      <c r="EL362" s="75" t="s">
        <v>276</v>
      </c>
      <c r="EM362" s="75" t="s">
        <v>277</v>
      </c>
      <c r="EN362" s="75"/>
      <c r="EO362" s="75"/>
      <c r="EP362" s="75" t="s">
        <v>467</v>
      </c>
      <c r="EQ362" s="75"/>
      <c r="ER362" s="75"/>
      <c r="ES362" s="75"/>
      <c r="ET362" s="75" t="s">
        <v>1766</v>
      </c>
      <c r="EU362" s="75"/>
      <c r="EV362" s="75"/>
      <c r="EW362" s="75">
        <v>4.6660000000000004</v>
      </c>
      <c r="EX362" s="75" t="s">
        <v>2743</v>
      </c>
      <c r="EY362" s="75" t="s">
        <v>67</v>
      </c>
      <c r="EZ362" s="75" t="s">
        <v>9</v>
      </c>
      <c r="FA362" s="75" t="s">
        <v>279</v>
      </c>
      <c r="FB362" s="75" t="s">
        <v>280</v>
      </c>
      <c r="FC362" s="75"/>
      <c r="FD362" s="75" t="s">
        <v>801</v>
      </c>
      <c r="FE362" s="75" t="s">
        <v>803</v>
      </c>
      <c r="FF362" s="75">
        <v>321340</v>
      </c>
      <c r="FG362" s="75" t="s">
        <v>108</v>
      </c>
      <c r="FH362" s="75" t="s">
        <v>973</v>
      </c>
      <c r="FI362" s="75"/>
      <c r="FJ362" s="75"/>
      <c r="FK362" s="75"/>
      <c r="FL362" s="75" t="s">
        <v>281</v>
      </c>
      <c r="FM362" s="75" t="s">
        <v>282</v>
      </c>
      <c r="FN362" s="75" t="s">
        <v>283</v>
      </c>
      <c r="FO362" s="75" t="s">
        <v>248</v>
      </c>
      <c r="FP362" s="75" t="s">
        <v>288</v>
      </c>
      <c r="FQ362" s="75" t="s">
        <v>28</v>
      </c>
      <c r="FR362" s="75" t="s">
        <v>281</v>
      </c>
      <c r="FS362" s="75" t="s">
        <v>284</v>
      </c>
      <c r="FT362" s="77" t="s">
        <v>872</v>
      </c>
    </row>
    <row r="363" spans="1:176" ht="15" customHeight="1" x14ac:dyDescent="0.25">
      <c r="A363" s="74">
        <v>43445</v>
      </c>
      <c r="B363" s="75">
        <v>275238</v>
      </c>
      <c r="C363" s="75" t="s">
        <v>945</v>
      </c>
      <c r="D363" s="75" t="s">
        <v>3362</v>
      </c>
      <c r="E363" s="75">
        <v>0</v>
      </c>
      <c r="F363" s="75" t="s">
        <v>252</v>
      </c>
      <c r="G363" s="75" t="s">
        <v>28</v>
      </c>
      <c r="H363" s="75" t="s">
        <v>1546</v>
      </c>
      <c r="I363" s="75" t="s">
        <v>80</v>
      </c>
      <c r="J363" s="75" t="s">
        <v>248</v>
      </c>
      <c r="K363" s="78" t="s">
        <v>2490</v>
      </c>
      <c r="L363" s="75"/>
      <c r="M363" s="75"/>
      <c r="N363" s="75" t="s">
        <v>108</v>
      </c>
      <c r="O363" s="75" t="s">
        <v>108</v>
      </c>
      <c r="P363" s="75" t="s">
        <v>125</v>
      </c>
      <c r="Q363" s="75" t="s">
        <v>71</v>
      </c>
      <c r="R363" s="75" t="s">
        <v>774</v>
      </c>
      <c r="S363" s="75" t="s">
        <v>1572</v>
      </c>
      <c r="T363" s="75" t="s">
        <v>367</v>
      </c>
      <c r="U363" s="75" t="s">
        <v>289</v>
      </c>
      <c r="V363" s="75" t="s">
        <v>654</v>
      </c>
      <c r="W363" s="75" t="s">
        <v>289</v>
      </c>
      <c r="X363" s="75" t="s">
        <v>251</v>
      </c>
      <c r="Y363" s="75"/>
      <c r="Z363" s="75"/>
      <c r="AA363" s="75"/>
      <c r="AB363" s="75"/>
      <c r="AC363" s="75" t="s">
        <v>8</v>
      </c>
      <c r="AD363" s="75" t="s">
        <v>252</v>
      </c>
      <c r="AE363" s="75" t="s">
        <v>669</v>
      </c>
      <c r="AF363" s="75" t="s">
        <v>290</v>
      </c>
      <c r="AG363" s="75" t="s">
        <v>119</v>
      </c>
      <c r="AH363" s="75"/>
      <c r="AI363" s="75"/>
      <c r="AJ363" s="75" t="s">
        <v>256</v>
      </c>
      <c r="AK363" s="75" t="s">
        <v>1117</v>
      </c>
      <c r="AL363" s="75" t="s">
        <v>257</v>
      </c>
      <c r="AM363" s="75" t="s">
        <v>49</v>
      </c>
      <c r="AN363" s="75">
        <v>100</v>
      </c>
      <c r="AO363" s="75" t="s">
        <v>251</v>
      </c>
      <c r="AP363" s="76">
        <v>43329</v>
      </c>
      <c r="AQ363" s="75"/>
      <c r="AR363" s="76">
        <v>41435</v>
      </c>
      <c r="AS363" s="75"/>
      <c r="AT363" s="75"/>
      <c r="AU363" s="76">
        <v>43444</v>
      </c>
      <c r="AV363" s="76">
        <v>43445</v>
      </c>
      <c r="AW363" s="75">
        <v>1</v>
      </c>
      <c r="AX363" s="75">
        <v>1</v>
      </c>
      <c r="AY363" s="75">
        <v>0</v>
      </c>
      <c r="AZ363" s="75">
        <v>0</v>
      </c>
      <c r="BA363" s="75" t="s">
        <v>73</v>
      </c>
      <c r="BB363" s="75" t="s">
        <v>73</v>
      </c>
      <c r="BC363" s="75"/>
      <c r="BD363" s="75">
        <v>0</v>
      </c>
      <c r="BE363" s="75">
        <v>0</v>
      </c>
      <c r="BF363" s="75">
        <v>0</v>
      </c>
      <c r="BG363" s="75" t="s">
        <v>45</v>
      </c>
      <c r="BH363" s="75" t="s">
        <v>45</v>
      </c>
      <c r="BI363" s="75" t="s">
        <v>45</v>
      </c>
      <c r="BJ363" s="75"/>
      <c r="BK363" s="75" t="s">
        <v>322</v>
      </c>
      <c r="BL363" s="75"/>
      <c r="BM363" s="75"/>
      <c r="BN363" s="75" t="s">
        <v>313</v>
      </c>
      <c r="BO363" s="75" t="s">
        <v>260</v>
      </c>
      <c r="BP363" s="75" t="s">
        <v>116</v>
      </c>
      <c r="BQ363" s="75" t="s">
        <v>261</v>
      </c>
      <c r="BR363" s="75" t="s">
        <v>293</v>
      </c>
      <c r="BS363" s="75" t="s">
        <v>293</v>
      </c>
      <c r="BT363" s="75" t="s">
        <v>9</v>
      </c>
      <c r="BU363" s="75" t="s">
        <v>423</v>
      </c>
      <c r="BV363" s="75" t="s">
        <v>424</v>
      </c>
      <c r="BW363" s="75" t="s">
        <v>1541</v>
      </c>
      <c r="BX363" s="75" t="s">
        <v>263</v>
      </c>
      <c r="BY363" s="75" t="s">
        <v>252</v>
      </c>
      <c r="BZ363" s="75" t="s">
        <v>296</v>
      </c>
      <c r="CA363" s="75" t="s">
        <v>290</v>
      </c>
      <c r="CB363" s="75" t="s">
        <v>297</v>
      </c>
      <c r="CC363" s="75" t="s">
        <v>1264</v>
      </c>
      <c r="CD363" s="75" t="s">
        <v>289</v>
      </c>
      <c r="CE363" s="75" t="s">
        <v>116</v>
      </c>
      <c r="CF363" s="75" t="s">
        <v>266</v>
      </c>
      <c r="CG363" s="75" t="s">
        <v>116</v>
      </c>
      <c r="CH363" s="75" t="s">
        <v>266</v>
      </c>
      <c r="CI363" s="75"/>
      <c r="CJ363" s="75"/>
      <c r="CK363" s="75"/>
      <c r="CL363" s="75"/>
      <c r="CM363" s="76">
        <v>1</v>
      </c>
      <c r="CN363" s="75" t="s">
        <v>45</v>
      </c>
      <c r="CO363" s="75">
        <v>20501231</v>
      </c>
      <c r="CP363" s="75" t="s">
        <v>67</v>
      </c>
      <c r="CQ363" s="75">
        <v>20501231</v>
      </c>
      <c r="CR363" s="75" t="s">
        <v>67</v>
      </c>
      <c r="CS363" s="75" t="s">
        <v>2304</v>
      </c>
      <c r="CT363" s="75" t="s">
        <v>2811</v>
      </c>
      <c r="CU363" s="75" t="s">
        <v>45</v>
      </c>
      <c r="CV363" s="75"/>
      <c r="CW363" s="75"/>
      <c r="CX363" s="75">
        <v>42758</v>
      </c>
      <c r="CY363" s="75" t="s">
        <v>946</v>
      </c>
      <c r="CZ363" s="75" t="s">
        <v>298</v>
      </c>
      <c r="DA363" s="75" t="s">
        <v>45</v>
      </c>
      <c r="DB363" s="75"/>
      <c r="DC363" s="75" t="s">
        <v>45</v>
      </c>
      <c r="DD363" s="75" t="s">
        <v>268</v>
      </c>
      <c r="DE363" s="75" t="s">
        <v>252</v>
      </c>
      <c r="DF363" s="75">
        <v>0</v>
      </c>
      <c r="DG363" s="75">
        <v>0</v>
      </c>
      <c r="DH363" s="75">
        <v>0</v>
      </c>
      <c r="DI363" s="75">
        <v>0</v>
      </c>
      <c r="DJ363" s="75">
        <v>1</v>
      </c>
      <c r="DK363" s="75">
        <v>1</v>
      </c>
      <c r="DL363" s="75">
        <v>1</v>
      </c>
      <c r="DM363" s="75" t="s">
        <v>116</v>
      </c>
      <c r="DN363" s="75" t="s">
        <v>261</v>
      </c>
      <c r="DO363" s="75" t="s">
        <v>319</v>
      </c>
      <c r="DP363" s="75" t="s">
        <v>666</v>
      </c>
      <c r="DQ363" s="75" t="s">
        <v>669</v>
      </c>
      <c r="DR363" s="75">
        <v>634</v>
      </c>
      <c r="DS363" s="75" t="s">
        <v>325</v>
      </c>
      <c r="DT363" s="75" t="s">
        <v>299</v>
      </c>
      <c r="DU363" s="75" t="s">
        <v>273</v>
      </c>
      <c r="DV363" s="75"/>
      <c r="DW363" s="75" t="s">
        <v>367</v>
      </c>
      <c r="DX363" s="75" t="s">
        <v>947</v>
      </c>
      <c r="DY363" s="75" t="s">
        <v>8</v>
      </c>
      <c r="DZ363" s="75" t="s">
        <v>274</v>
      </c>
      <c r="EA363" s="75" t="s">
        <v>9</v>
      </c>
      <c r="EB363" s="75">
        <v>41927</v>
      </c>
      <c r="EC363" s="75"/>
      <c r="ED363" s="75"/>
      <c r="EE363" s="75"/>
      <c r="EF363" s="75"/>
      <c r="EG363" s="75"/>
      <c r="EH363" s="75"/>
      <c r="EI363" s="75" t="s">
        <v>275</v>
      </c>
      <c r="EJ363" s="75" t="s">
        <v>276</v>
      </c>
      <c r="EK363" s="75" t="s">
        <v>275</v>
      </c>
      <c r="EL363" s="75" t="s">
        <v>276</v>
      </c>
      <c r="EM363" s="75" t="s">
        <v>277</v>
      </c>
      <c r="EN363" s="75"/>
      <c r="EO363" s="75"/>
      <c r="EP363" s="75" t="s">
        <v>368</v>
      </c>
      <c r="EQ363" s="75"/>
      <c r="ER363" s="75"/>
      <c r="ES363" s="75"/>
      <c r="ET363" s="75" t="s">
        <v>367</v>
      </c>
      <c r="EU363" s="75"/>
      <c r="EV363" s="75"/>
      <c r="EW363" s="75">
        <v>5.5</v>
      </c>
      <c r="EX363" s="75" t="s">
        <v>2743</v>
      </c>
      <c r="EY363" s="75" t="s">
        <v>67</v>
      </c>
      <c r="EZ363" s="75" t="s">
        <v>9</v>
      </c>
      <c r="FA363" s="75" t="s">
        <v>279</v>
      </c>
      <c r="FB363" s="75" t="s">
        <v>280</v>
      </c>
      <c r="FC363" s="75"/>
      <c r="FD363" s="75" t="s">
        <v>801</v>
      </c>
      <c r="FE363" s="75" t="s">
        <v>801</v>
      </c>
      <c r="FF363" s="75">
        <v>321340</v>
      </c>
      <c r="FG363" s="75" t="s">
        <v>108</v>
      </c>
      <c r="FH363" s="75" t="s">
        <v>973</v>
      </c>
      <c r="FI363" s="75"/>
      <c r="FJ363" s="75"/>
      <c r="FK363" s="75"/>
      <c r="FL363" s="75" t="s">
        <v>281</v>
      </c>
      <c r="FM363" s="75" t="s">
        <v>282</v>
      </c>
      <c r="FN363" s="75" t="s">
        <v>283</v>
      </c>
      <c r="FO363" s="75" t="s">
        <v>248</v>
      </c>
      <c r="FP363" s="75" t="s">
        <v>248</v>
      </c>
      <c r="FQ363" s="75" t="s">
        <v>28</v>
      </c>
      <c r="FR363" s="75" t="s">
        <v>281</v>
      </c>
      <c r="FS363" s="75" t="s">
        <v>284</v>
      </c>
      <c r="FT363" s="77" t="s">
        <v>872</v>
      </c>
    </row>
    <row r="364" spans="1:176" ht="15" customHeight="1" x14ac:dyDescent="0.25">
      <c r="A364" s="74">
        <v>43445</v>
      </c>
      <c r="B364" s="75">
        <v>20056216</v>
      </c>
      <c r="C364" s="75" t="s">
        <v>1658</v>
      </c>
      <c r="D364" s="75" t="s">
        <v>3362</v>
      </c>
      <c r="E364" s="75" t="e">
        <v>#N/A</v>
      </c>
      <c r="F364" s="75" t="s">
        <v>3394</v>
      </c>
      <c r="G364" s="75" t="s">
        <v>28</v>
      </c>
      <c r="H364" s="75" t="s">
        <v>1546</v>
      </c>
      <c r="I364" s="75" t="s">
        <v>80</v>
      </c>
      <c r="J364" s="75" t="s">
        <v>248</v>
      </c>
      <c r="K364" s="75" t="s">
        <v>2488</v>
      </c>
      <c r="L364" s="75" t="s">
        <v>2043</v>
      </c>
      <c r="M364" s="75"/>
      <c r="N364" s="75" t="s">
        <v>1547</v>
      </c>
      <c r="O364" s="75" t="s">
        <v>822</v>
      </c>
      <c r="P364" s="75" t="s">
        <v>125</v>
      </c>
      <c r="Q364" s="75" t="s">
        <v>71</v>
      </c>
      <c r="R364" s="75" t="s">
        <v>774</v>
      </c>
      <c r="S364" s="75" t="s">
        <v>1572</v>
      </c>
      <c r="T364" s="75" t="s">
        <v>422</v>
      </c>
      <c r="U364" s="75" t="s">
        <v>250</v>
      </c>
      <c r="V364" s="75"/>
      <c r="W364" s="75"/>
      <c r="X364" s="75" t="s">
        <v>251</v>
      </c>
      <c r="Y364" s="75"/>
      <c r="Z364" s="75"/>
      <c r="AA364" s="75"/>
      <c r="AB364" s="75"/>
      <c r="AC364" s="75" t="s">
        <v>8</v>
      </c>
      <c r="AD364" s="75" t="s">
        <v>252</v>
      </c>
      <c r="AE364" s="75" t="s">
        <v>253</v>
      </c>
      <c r="AF364" s="75" t="s">
        <v>409</v>
      </c>
      <c r="AG364" s="75" t="s">
        <v>11</v>
      </c>
      <c r="AH364" s="75"/>
      <c r="AI364" s="75"/>
      <c r="AJ364" s="75" t="s">
        <v>256</v>
      </c>
      <c r="AK364" s="75" t="s">
        <v>1119</v>
      </c>
      <c r="AL364" s="75" t="s">
        <v>257</v>
      </c>
      <c r="AM364" s="75" t="s">
        <v>49</v>
      </c>
      <c r="AN364" s="75">
        <v>100</v>
      </c>
      <c r="AO364" s="75" t="s">
        <v>251</v>
      </c>
      <c r="AP364" s="76">
        <v>43409</v>
      </c>
      <c r="AQ364" s="75"/>
      <c r="AR364" s="76">
        <v>43405</v>
      </c>
      <c r="AS364" s="75"/>
      <c r="AT364" s="75"/>
      <c r="AU364" s="76">
        <v>43444</v>
      </c>
      <c r="AV364" s="76">
        <v>43445</v>
      </c>
      <c r="AW364" s="75">
        <v>1</v>
      </c>
      <c r="AX364" s="75">
        <v>1</v>
      </c>
      <c r="AY364" s="75">
        <v>0</v>
      </c>
      <c r="AZ364" s="75">
        <v>0</v>
      </c>
      <c r="BA364" s="75" t="s">
        <v>73</v>
      </c>
      <c r="BB364" s="75" t="s">
        <v>60</v>
      </c>
      <c r="BC364" s="75"/>
      <c r="BD364" s="75">
        <v>0</v>
      </c>
      <c r="BE364" s="75">
        <v>0</v>
      </c>
      <c r="BF364" s="75">
        <v>0</v>
      </c>
      <c r="BG364" s="75" t="s">
        <v>45</v>
      </c>
      <c r="BH364" s="75" t="s">
        <v>45</v>
      </c>
      <c r="BI364" s="75" t="s">
        <v>45</v>
      </c>
      <c r="BJ364" s="75"/>
      <c r="BK364" s="75" t="s">
        <v>322</v>
      </c>
      <c r="BL364" s="75"/>
      <c r="BM364" s="75"/>
      <c r="BN364" s="75" t="s">
        <v>259</v>
      </c>
      <c r="BO364" s="75" t="s">
        <v>260</v>
      </c>
      <c r="BP364" s="75" t="s">
        <v>116</v>
      </c>
      <c r="BQ364" s="75" t="s">
        <v>261</v>
      </c>
      <c r="BR364" s="75" t="s">
        <v>262</v>
      </c>
      <c r="BS364" s="75" t="s">
        <v>262</v>
      </c>
      <c r="BT364" s="75" t="s">
        <v>9</v>
      </c>
      <c r="BU364" s="75" t="s">
        <v>285</v>
      </c>
      <c r="BV364" s="75" t="s">
        <v>384</v>
      </c>
      <c r="BW364" s="75" t="s">
        <v>1652</v>
      </c>
      <c r="BX364" s="75" t="s">
        <v>263</v>
      </c>
      <c r="BY364" s="75" t="s">
        <v>252</v>
      </c>
      <c r="BZ364" s="75" t="s">
        <v>411</v>
      </c>
      <c r="CA364" s="75" t="s">
        <v>409</v>
      </c>
      <c r="CB364" s="75" t="s">
        <v>265</v>
      </c>
      <c r="CC364" s="75"/>
      <c r="CD364" s="75" t="s">
        <v>250</v>
      </c>
      <c r="CE364" s="75" t="s">
        <v>116</v>
      </c>
      <c r="CF364" s="75" t="s">
        <v>266</v>
      </c>
      <c r="CG364" s="75" t="s">
        <v>116</v>
      </c>
      <c r="CH364" s="75" t="s">
        <v>266</v>
      </c>
      <c r="CI364" s="75"/>
      <c r="CJ364" s="75"/>
      <c r="CK364" s="75"/>
      <c r="CL364" s="75"/>
      <c r="CM364" s="79">
        <v>0</v>
      </c>
      <c r="CN364" s="75" t="s">
        <v>45</v>
      </c>
      <c r="CO364" s="75">
        <v>20501231</v>
      </c>
      <c r="CP364" s="75" t="s">
        <v>267</v>
      </c>
      <c r="CQ364" s="75">
        <v>20501231</v>
      </c>
      <c r="CR364" s="75" t="s">
        <v>67</v>
      </c>
      <c r="CS364" s="75" t="s">
        <v>2812</v>
      </c>
      <c r="CT364" s="75"/>
      <c r="CU364" s="75" t="s">
        <v>45</v>
      </c>
      <c r="CV364" s="75"/>
      <c r="CW364" s="75"/>
      <c r="CX364" s="75"/>
      <c r="CY364" s="75"/>
      <c r="CZ364" s="75"/>
      <c r="DA364" s="75" t="s">
        <v>45</v>
      </c>
      <c r="DB364" s="75"/>
      <c r="DC364" s="75" t="s">
        <v>45</v>
      </c>
      <c r="DD364" s="75" t="s">
        <v>268</v>
      </c>
      <c r="DE364" s="75" t="s">
        <v>252</v>
      </c>
      <c r="DF364" s="75">
        <v>0</v>
      </c>
      <c r="DG364" s="75">
        <v>0</v>
      </c>
      <c r="DH364" s="75">
        <v>0</v>
      </c>
      <c r="DI364" s="75">
        <v>0</v>
      </c>
      <c r="DJ364" s="75">
        <v>1</v>
      </c>
      <c r="DK364" s="75">
        <v>1</v>
      </c>
      <c r="DL364" s="75">
        <v>1</v>
      </c>
      <c r="DM364" s="75" t="s">
        <v>116</v>
      </c>
      <c r="DN364" s="75" t="s">
        <v>261</v>
      </c>
      <c r="DO364" s="75"/>
      <c r="DP364" s="75" t="s">
        <v>262</v>
      </c>
      <c r="DQ364" s="75" t="s">
        <v>253</v>
      </c>
      <c r="DR364" s="75">
        <v>739</v>
      </c>
      <c r="DS364" s="75" t="s">
        <v>271</v>
      </c>
      <c r="DT364" s="75" t="s">
        <v>272</v>
      </c>
      <c r="DU364" s="75" t="s">
        <v>273</v>
      </c>
      <c r="DV364" s="75"/>
      <c r="DW364" s="75"/>
      <c r="DX364" s="75" t="s">
        <v>1659</v>
      </c>
      <c r="DY364" s="75" t="s">
        <v>8</v>
      </c>
      <c r="DZ364" s="75" t="s">
        <v>274</v>
      </c>
      <c r="EA364" s="75" t="s">
        <v>9</v>
      </c>
      <c r="EB364" s="75"/>
      <c r="EC364" s="75"/>
      <c r="ED364" s="75"/>
      <c r="EE364" s="75"/>
      <c r="EF364" s="75"/>
      <c r="EG364" s="75"/>
      <c r="EH364" s="75"/>
      <c r="EI364" s="75" t="s">
        <v>275</v>
      </c>
      <c r="EJ364" s="75" t="s">
        <v>276</v>
      </c>
      <c r="EK364" s="75" t="s">
        <v>275</v>
      </c>
      <c r="EL364" s="75" t="s">
        <v>276</v>
      </c>
      <c r="EM364" s="75" t="s">
        <v>277</v>
      </c>
      <c r="EN364" s="75"/>
      <c r="EO364" s="75"/>
      <c r="EP364" s="75"/>
      <c r="EQ364" s="75"/>
      <c r="ER364" s="75"/>
      <c r="ES364" s="75"/>
      <c r="ET364" s="75" t="s">
        <v>375</v>
      </c>
      <c r="EU364" s="75"/>
      <c r="EV364" s="75"/>
      <c r="EW364" s="75">
        <v>4.25</v>
      </c>
      <c r="EX364" s="75" t="s">
        <v>2743</v>
      </c>
      <c r="EY364" s="75" t="s">
        <v>67</v>
      </c>
      <c r="EZ364" s="75" t="s">
        <v>9</v>
      </c>
      <c r="FA364" s="75" t="s">
        <v>279</v>
      </c>
      <c r="FB364" s="75" t="s">
        <v>280</v>
      </c>
      <c r="FC364" s="75"/>
      <c r="FD364" s="75" t="s">
        <v>801</v>
      </c>
      <c r="FE364" s="75" t="s">
        <v>803</v>
      </c>
      <c r="FF364" s="75">
        <v>366984</v>
      </c>
      <c r="FG364" s="75" t="s">
        <v>112</v>
      </c>
      <c r="FH364" s="75" t="s">
        <v>991</v>
      </c>
      <c r="FI364" s="75"/>
      <c r="FJ364" s="75"/>
      <c r="FK364" s="75"/>
      <c r="FL364" s="75" t="s">
        <v>281</v>
      </c>
      <c r="FM364" s="75" t="s">
        <v>282</v>
      </c>
      <c r="FN364" s="75" t="s">
        <v>283</v>
      </c>
      <c r="FO364" s="75" t="s">
        <v>248</v>
      </c>
      <c r="FP364" s="75" t="s">
        <v>288</v>
      </c>
      <c r="FQ364" s="75" t="s">
        <v>711</v>
      </c>
      <c r="FR364" s="75" t="s">
        <v>281</v>
      </c>
      <c r="FS364" s="75" t="s">
        <v>284</v>
      </c>
      <c r="FT364" s="77" t="s">
        <v>872</v>
      </c>
    </row>
    <row r="365" spans="1:176" ht="15" customHeight="1" x14ac:dyDescent="0.25">
      <c r="A365" s="74">
        <v>43445</v>
      </c>
      <c r="B365" s="75">
        <v>238198</v>
      </c>
      <c r="C365" s="75" t="s">
        <v>743</v>
      </c>
      <c r="D365" s="75" t="s">
        <v>3362</v>
      </c>
      <c r="E365" s="75">
        <v>0</v>
      </c>
      <c r="F365" s="75" t="s">
        <v>1017</v>
      </c>
      <c r="G365" s="75" t="s">
        <v>28</v>
      </c>
      <c r="H365" s="75" t="s">
        <v>1546</v>
      </c>
      <c r="I365" s="75" t="s">
        <v>80</v>
      </c>
      <c r="J365" s="75" t="s">
        <v>248</v>
      </c>
      <c r="K365" s="78" t="s">
        <v>2477</v>
      </c>
      <c r="L365" s="75" t="s">
        <v>1017</v>
      </c>
      <c r="M365" s="75"/>
      <c r="N365" s="75" t="s">
        <v>112</v>
      </c>
      <c r="O365" s="75" t="s">
        <v>822</v>
      </c>
      <c r="P365" s="75" t="s">
        <v>125</v>
      </c>
      <c r="Q365" s="75" t="s">
        <v>71</v>
      </c>
      <c r="R365" s="75" t="s">
        <v>774</v>
      </c>
      <c r="S365" s="75" t="s">
        <v>1572</v>
      </c>
      <c r="T365" s="75" t="s">
        <v>43</v>
      </c>
      <c r="U365" s="75" t="s">
        <v>250</v>
      </c>
      <c r="V365" s="75"/>
      <c r="W365" s="75"/>
      <c r="X365" s="75" t="s">
        <v>251</v>
      </c>
      <c r="Y365" s="75"/>
      <c r="Z365" s="75"/>
      <c r="AA365" s="75"/>
      <c r="AB365" s="75"/>
      <c r="AC365" s="75" t="s">
        <v>8</v>
      </c>
      <c r="AD365" s="75" t="s">
        <v>252</v>
      </c>
      <c r="AE365" s="75" t="s">
        <v>253</v>
      </c>
      <c r="AF365" s="75" t="s">
        <v>350</v>
      </c>
      <c r="AG365" s="75" t="s">
        <v>11</v>
      </c>
      <c r="AH365" s="75"/>
      <c r="AI365" s="75"/>
      <c r="AJ365" s="75" t="s">
        <v>256</v>
      </c>
      <c r="AK365" s="75" t="s">
        <v>1117</v>
      </c>
      <c r="AL365" s="75" t="s">
        <v>257</v>
      </c>
      <c r="AM365" s="75" t="s">
        <v>49</v>
      </c>
      <c r="AN365" s="75">
        <v>100</v>
      </c>
      <c r="AO365" s="75" t="s">
        <v>251</v>
      </c>
      <c r="AP365" s="76">
        <v>43281</v>
      </c>
      <c r="AQ365" s="75"/>
      <c r="AR365" s="76">
        <v>40875</v>
      </c>
      <c r="AS365" s="75"/>
      <c r="AT365" s="75"/>
      <c r="AU365" s="76">
        <v>43444</v>
      </c>
      <c r="AV365" s="76">
        <v>43445</v>
      </c>
      <c r="AW365" s="75">
        <v>1</v>
      </c>
      <c r="AX365" s="75">
        <v>1</v>
      </c>
      <c r="AY365" s="75">
        <v>0</v>
      </c>
      <c r="AZ365" s="75">
        <v>0</v>
      </c>
      <c r="BA365" s="75" t="s">
        <v>73</v>
      </c>
      <c r="BB365" s="75" t="s">
        <v>73</v>
      </c>
      <c r="BC365" s="75"/>
      <c r="BD365" s="75">
        <v>0</v>
      </c>
      <c r="BE365" s="75">
        <v>0</v>
      </c>
      <c r="BF365" s="75">
        <v>0</v>
      </c>
      <c r="BG365" s="75" t="s">
        <v>45</v>
      </c>
      <c r="BH365" s="75" t="s">
        <v>45</v>
      </c>
      <c r="BI365" s="75" t="s">
        <v>45</v>
      </c>
      <c r="BJ365" s="75"/>
      <c r="BK365" s="75" t="s">
        <v>322</v>
      </c>
      <c r="BL365" s="75"/>
      <c r="BM365" s="75"/>
      <c r="BN365" s="75" t="s">
        <v>259</v>
      </c>
      <c r="BO365" s="75" t="s">
        <v>260</v>
      </c>
      <c r="BP365" s="75" t="s">
        <v>116</v>
      </c>
      <c r="BQ365" s="75" t="s">
        <v>261</v>
      </c>
      <c r="BR365" s="75" t="s">
        <v>262</v>
      </c>
      <c r="BS365" s="75" t="s">
        <v>262</v>
      </c>
      <c r="BT365" s="75" t="s">
        <v>9</v>
      </c>
      <c r="BU365" s="75" t="s">
        <v>294</v>
      </c>
      <c r="BV365" s="75" t="s">
        <v>408</v>
      </c>
      <c r="BW365" s="75" t="s">
        <v>805</v>
      </c>
      <c r="BX365" s="75" t="s">
        <v>263</v>
      </c>
      <c r="BY365" s="75" t="s">
        <v>252</v>
      </c>
      <c r="BZ365" s="75" t="s">
        <v>352</v>
      </c>
      <c r="CA365" s="75" t="s">
        <v>350</v>
      </c>
      <c r="CB365" s="75" t="s">
        <v>265</v>
      </c>
      <c r="CC365" s="75" t="s">
        <v>1272</v>
      </c>
      <c r="CD365" s="75" t="s">
        <v>250</v>
      </c>
      <c r="CE365" s="75" t="s">
        <v>116</v>
      </c>
      <c r="CF365" s="75" t="s">
        <v>266</v>
      </c>
      <c r="CG365" s="75" t="s">
        <v>116</v>
      </c>
      <c r="CH365" s="75" t="s">
        <v>266</v>
      </c>
      <c r="CI365" s="75"/>
      <c r="CJ365" s="75"/>
      <c r="CK365" s="75"/>
      <c r="CL365" s="75"/>
      <c r="CM365" s="76">
        <v>1</v>
      </c>
      <c r="CN365" s="75" t="s">
        <v>45</v>
      </c>
      <c r="CO365" s="75">
        <v>20501231</v>
      </c>
      <c r="CP365" s="75" t="s">
        <v>267</v>
      </c>
      <c r="CQ365" s="75">
        <v>20501231</v>
      </c>
      <c r="CR365" s="75" t="s">
        <v>67</v>
      </c>
      <c r="CS365" s="75" t="s">
        <v>2127</v>
      </c>
      <c r="CT365" s="75" t="s">
        <v>2813</v>
      </c>
      <c r="CU365" s="75" t="s">
        <v>45</v>
      </c>
      <c r="CV365" s="75"/>
      <c r="CW365" s="75"/>
      <c r="CX365" s="75">
        <v>42219</v>
      </c>
      <c r="CY365" s="75" t="s">
        <v>744</v>
      </c>
      <c r="CZ365" s="75"/>
      <c r="DA365" s="75" t="s">
        <v>45</v>
      </c>
      <c r="DB365" s="75"/>
      <c r="DC365" s="75" t="s">
        <v>45</v>
      </c>
      <c r="DD365" s="75" t="s">
        <v>268</v>
      </c>
      <c r="DE365" s="75" t="s">
        <v>252</v>
      </c>
      <c r="DF365" s="75">
        <v>0</v>
      </c>
      <c r="DG365" s="75">
        <v>0</v>
      </c>
      <c r="DH365" s="75">
        <v>0</v>
      </c>
      <c r="DI365" s="75">
        <v>0</v>
      </c>
      <c r="DJ365" s="75">
        <v>1</v>
      </c>
      <c r="DK365" s="75">
        <v>1</v>
      </c>
      <c r="DL365" s="75">
        <v>1</v>
      </c>
      <c r="DM365" s="75" t="s">
        <v>116</v>
      </c>
      <c r="DN365" s="75" t="s">
        <v>261</v>
      </c>
      <c r="DO365" s="75"/>
      <c r="DP365" s="75" t="s">
        <v>262</v>
      </c>
      <c r="DQ365" s="75" t="s">
        <v>253</v>
      </c>
      <c r="DR365" s="75">
        <v>739</v>
      </c>
      <c r="DS365" s="75" t="s">
        <v>271</v>
      </c>
      <c r="DT365" s="75" t="s">
        <v>272</v>
      </c>
      <c r="DU365" s="75" t="s">
        <v>273</v>
      </c>
      <c r="DV365" s="75"/>
      <c r="DW365" s="75"/>
      <c r="DX365" s="75" t="s">
        <v>745</v>
      </c>
      <c r="DY365" s="75" t="s">
        <v>8</v>
      </c>
      <c r="DZ365" s="75" t="s">
        <v>274</v>
      </c>
      <c r="EA365" s="75" t="s">
        <v>9</v>
      </c>
      <c r="EB365" s="75"/>
      <c r="EC365" s="75"/>
      <c r="ED365" s="75"/>
      <c r="EE365" s="75"/>
      <c r="EF365" s="75"/>
      <c r="EG365" s="75"/>
      <c r="EH365" s="75"/>
      <c r="EI365" s="75" t="s">
        <v>275</v>
      </c>
      <c r="EJ365" s="75" t="s">
        <v>276</v>
      </c>
      <c r="EK365" s="75" t="s">
        <v>275</v>
      </c>
      <c r="EL365" s="75" t="s">
        <v>276</v>
      </c>
      <c r="EM365" s="75" t="s">
        <v>277</v>
      </c>
      <c r="EN365" s="75"/>
      <c r="EO365" s="75"/>
      <c r="EP365" s="75"/>
      <c r="EQ365" s="75"/>
      <c r="ER365" s="75"/>
      <c r="ES365" s="75"/>
      <c r="ET365" s="75" t="s">
        <v>341</v>
      </c>
      <c r="EU365" s="75"/>
      <c r="EV365" s="75"/>
      <c r="EW365" s="75">
        <v>7</v>
      </c>
      <c r="EX365" s="75" t="s">
        <v>2743</v>
      </c>
      <c r="EY365" s="75" t="s">
        <v>67</v>
      </c>
      <c r="EZ365" s="75" t="s">
        <v>9</v>
      </c>
      <c r="FA365" s="75" t="s">
        <v>279</v>
      </c>
      <c r="FB365" s="75" t="s">
        <v>280</v>
      </c>
      <c r="FC365" s="75"/>
      <c r="FD365" s="75" t="s">
        <v>801</v>
      </c>
      <c r="FE365" s="75" t="s">
        <v>801</v>
      </c>
      <c r="FF365" s="75">
        <v>366984</v>
      </c>
      <c r="FG365" s="75" t="s">
        <v>112</v>
      </c>
      <c r="FH365" s="75" t="s">
        <v>991</v>
      </c>
      <c r="FI365" s="75"/>
      <c r="FJ365" s="75"/>
      <c r="FK365" s="75"/>
      <c r="FL365" s="75" t="s">
        <v>281</v>
      </c>
      <c r="FM365" s="75" t="s">
        <v>282</v>
      </c>
      <c r="FN365" s="75" t="s">
        <v>283</v>
      </c>
      <c r="FO365" s="75" t="s">
        <v>248</v>
      </c>
      <c r="FP365" s="75" t="s">
        <v>248</v>
      </c>
      <c r="FQ365" s="75" t="s">
        <v>28</v>
      </c>
      <c r="FR365" s="75" t="s">
        <v>281</v>
      </c>
      <c r="FS365" s="75" t="s">
        <v>284</v>
      </c>
      <c r="FT365" s="77" t="s">
        <v>872</v>
      </c>
    </row>
    <row r="366" spans="1:176" ht="15" customHeight="1" x14ac:dyDescent="0.25">
      <c r="A366" s="74">
        <v>43445</v>
      </c>
      <c r="B366" s="75">
        <v>340178</v>
      </c>
      <c r="C366" s="75" t="s">
        <v>556</v>
      </c>
      <c r="D366" s="75" t="s">
        <v>3362</v>
      </c>
      <c r="E366" s="75">
        <v>0</v>
      </c>
      <c r="F366" s="75" t="s">
        <v>1020</v>
      </c>
      <c r="G366" s="75" t="s">
        <v>28</v>
      </c>
      <c r="H366" s="75" t="s">
        <v>1546</v>
      </c>
      <c r="I366" s="75" t="s">
        <v>80</v>
      </c>
      <c r="J366" s="75" t="s">
        <v>248</v>
      </c>
      <c r="K366" s="78" t="s">
        <v>2478</v>
      </c>
      <c r="L366" s="75" t="s">
        <v>1020</v>
      </c>
      <c r="M366" s="75"/>
      <c r="N366" s="75" t="s">
        <v>112</v>
      </c>
      <c r="O366" s="75" t="s">
        <v>822</v>
      </c>
      <c r="P366" s="75" t="s">
        <v>125</v>
      </c>
      <c r="Q366" s="75" t="s">
        <v>71</v>
      </c>
      <c r="R366" s="75" t="s">
        <v>774</v>
      </c>
      <c r="S366" s="75" t="s">
        <v>1572</v>
      </c>
      <c r="T366" s="75" t="s">
        <v>43</v>
      </c>
      <c r="U366" s="75" t="s">
        <v>250</v>
      </c>
      <c r="V366" s="75"/>
      <c r="W366" s="75"/>
      <c r="X366" s="75" t="s">
        <v>251</v>
      </c>
      <c r="Y366" s="75"/>
      <c r="Z366" s="75"/>
      <c r="AA366" s="75"/>
      <c r="AB366" s="75"/>
      <c r="AC366" s="75" t="s">
        <v>8</v>
      </c>
      <c r="AD366" s="75" t="s">
        <v>252</v>
      </c>
      <c r="AE366" s="75" t="s">
        <v>253</v>
      </c>
      <c r="AF366" s="75" t="s">
        <v>254</v>
      </c>
      <c r="AG366" s="75" t="s">
        <v>11</v>
      </c>
      <c r="AH366" s="75"/>
      <c r="AI366" s="75"/>
      <c r="AJ366" s="75" t="s">
        <v>256</v>
      </c>
      <c r="AK366" s="75" t="s">
        <v>1117</v>
      </c>
      <c r="AL366" s="75" t="s">
        <v>257</v>
      </c>
      <c r="AM366" s="75" t="s">
        <v>49</v>
      </c>
      <c r="AN366" s="75">
        <v>100</v>
      </c>
      <c r="AO366" s="75" t="s">
        <v>251</v>
      </c>
      <c r="AP366" s="76">
        <v>43222</v>
      </c>
      <c r="AQ366" s="75"/>
      <c r="AR366" s="76">
        <v>42339</v>
      </c>
      <c r="AS366" s="75"/>
      <c r="AT366" s="75"/>
      <c r="AU366" s="76">
        <v>43444</v>
      </c>
      <c r="AV366" s="76">
        <v>43445</v>
      </c>
      <c r="AW366" s="75">
        <v>1</v>
      </c>
      <c r="AX366" s="75">
        <v>1</v>
      </c>
      <c r="AY366" s="75">
        <v>0</v>
      </c>
      <c r="AZ366" s="75">
        <v>0</v>
      </c>
      <c r="BA366" s="75" t="s">
        <v>73</v>
      </c>
      <c r="BB366" s="75" t="s">
        <v>73</v>
      </c>
      <c r="BC366" s="75"/>
      <c r="BD366" s="75">
        <v>0</v>
      </c>
      <c r="BE366" s="75">
        <v>0</v>
      </c>
      <c r="BF366" s="75">
        <v>0</v>
      </c>
      <c r="BG366" s="75" t="s">
        <v>45</v>
      </c>
      <c r="BH366" s="75" t="s">
        <v>45</v>
      </c>
      <c r="BI366" s="75" t="s">
        <v>45</v>
      </c>
      <c r="BJ366" s="75"/>
      <c r="BK366" s="75" t="s">
        <v>322</v>
      </c>
      <c r="BL366" s="75"/>
      <c r="BM366" s="75"/>
      <c r="BN366" s="75" t="s">
        <v>259</v>
      </c>
      <c r="BO366" s="75" t="s">
        <v>260</v>
      </c>
      <c r="BP366" s="75" t="s">
        <v>116</v>
      </c>
      <c r="BQ366" s="75" t="s">
        <v>261</v>
      </c>
      <c r="BR366" s="75" t="s">
        <v>262</v>
      </c>
      <c r="BS366" s="75" t="s">
        <v>262</v>
      </c>
      <c r="BT366" s="75" t="s">
        <v>9</v>
      </c>
      <c r="BU366" s="75" t="s">
        <v>294</v>
      </c>
      <c r="BV366" s="75" t="s">
        <v>369</v>
      </c>
      <c r="BW366" s="75" t="s">
        <v>810</v>
      </c>
      <c r="BX366" s="75" t="s">
        <v>305</v>
      </c>
      <c r="BY366" s="75" t="s">
        <v>252</v>
      </c>
      <c r="BZ366" s="75" t="s">
        <v>264</v>
      </c>
      <c r="CA366" s="75" t="s">
        <v>254</v>
      </c>
      <c r="CB366" s="75" t="s">
        <v>265</v>
      </c>
      <c r="CC366" s="75" t="s">
        <v>1272</v>
      </c>
      <c r="CD366" s="75" t="s">
        <v>250</v>
      </c>
      <c r="CE366" s="75" t="s">
        <v>116</v>
      </c>
      <c r="CF366" s="75" t="s">
        <v>266</v>
      </c>
      <c r="CG366" s="75" t="s">
        <v>116</v>
      </c>
      <c r="CH366" s="75" t="s">
        <v>266</v>
      </c>
      <c r="CI366" s="75"/>
      <c r="CJ366" s="75"/>
      <c r="CK366" s="75"/>
      <c r="CL366" s="75"/>
      <c r="CM366" s="76">
        <v>1</v>
      </c>
      <c r="CN366" s="75" t="s">
        <v>45</v>
      </c>
      <c r="CO366" s="75">
        <v>20501231</v>
      </c>
      <c r="CP366" s="75" t="s">
        <v>267</v>
      </c>
      <c r="CQ366" s="75">
        <v>20501231</v>
      </c>
      <c r="CR366" s="75" t="s">
        <v>67</v>
      </c>
      <c r="CS366" s="75" t="s">
        <v>2817</v>
      </c>
      <c r="CT366" s="75" t="s">
        <v>2818</v>
      </c>
      <c r="CU366" s="75" t="s">
        <v>45</v>
      </c>
      <c r="CV366" s="75"/>
      <c r="CW366" s="75"/>
      <c r="CX366" s="75"/>
      <c r="CY366" s="75"/>
      <c r="CZ366" s="75"/>
      <c r="DA366" s="75" t="s">
        <v>45</v>
      </c>
      <c r="DB366" s="75"/>
      <c r="DC366" s="75" t="s">
        <v>45</v>
      </c>
      <c r="DD366" s="75" t="s">
        <v>268</v>
      </c>
      <c r="DE366" s="75" t="s">
        <v>252</v>
      </c>
      <c r="DF366" s="75">
        <v>0</v>
      </c>
      <c r="DG366" s="75">
        <v>0</v>
      </c>
      <c r="DH366" s="75">
        <v>0</v>
      </c>
      <c r="DI366" s="75">
        <v>0</v>
      </c>
      <c r="DJ366" s="75">
        <v>1</v>
      </c>
      <c r="DK366" s="75">
        <v>1</v>
      </c>
      <c r="DL366" s="75">
        <v>1</v>
      </c>
      <c r="DM366" s="75" t="s">
        <v>116</v>
      </c>
      <c r="DN366" s="75" t="s">
        <v>261</v>
      </c>
      <c r="DO366" s="75" t="s">
        <v>319</v>
      </c>
      <c r="DP366" s="75" t="s">
        <v>262</v>
      </c>
      <c r="DQ366" s="75" t="s">
        <v>253</v>
      </c>
      <c r="DR366" s="75"/>
      <c r="DS366" s="75"/>
      <c r="DT366" s="75" t="s">
        <v>272</v>
      </c>
      <c r="DU366" s="75" t="s">
        <v>273</v>
      </c>
      <c r="DV366" s="75"/>
      <c r="DW366" s="75"/>
      <c r="DX366" s="75" t="s">
        <v>557</v>
      </c>
      <c r="DY366" s="75" t="s">
        <v>8</v>
      </c>
      <c r="DZ366" s="75" t="s">
        <v>274</v>
      </c>
      <c r="EA366" s="75" t="s">
        <v>9</v>
      </c>
      <c r="EB366" s="75"/>
      <c r="EC366" s="75"/>
      <c r="ED366" s="75"/>
      <c r="EE366" s="75"/>
      <c r="EF366" s="75"/>
      <c r="EG366" s="75"/>
      <c r="EH366" s="75"/>
      <c r="EI366" s="75" t="s">
        <v>275</v>
      </c>
      <c r="EJ366" s="75" t="s">
        <v>276</v>
      </c>
      <c r="EK366" s="75" t="s">
        <v>275</v>
      </c>
      <c r="EL366" s="75" t="s">
        <v>276</v>
      </c>
      <c r="EM366" s="75" t="s">
        <v>277</v>
      </c>
      <c r="EN366" s="75"/>
      <c r="EO366" s="75"/>
      <c r="EP366" s="75"/>
      <c r="EQ366" s="75"/>
      <c r="ER366" s="75"/>
      <c r="ES366" s="75"/>
      <c r="ET366" s="75" t="s">
        <v>341</v>
      </c>
      <c r="EU366" s="75"/>
      <c r="EV366" s="75"/>
      <c r="EW366" s="75">
        <v>7.0830000000000002</v>
      </c>
      <c r="EX366" s="75" t="s">
        <v>2743</v>
      </c>
      <c r="EY366" s="75" t="s">
        <v>67</v>
      </c>
      <c r="EZ366" s="75" t="s">
        <v>9</v>
      </c>
      <c r="FA366" s="75" t="s">
        <v>279</v>
      </c>
      <c r="FB366" s="75" t="s">
        <v>280</v>
      </c>
      <c r="FC366" s="75"/>
      <c r="FD366" s="75" t="s">
        <v>801</v>
      </c>
      <c r="FE366" s="75" t="s">
        <v>801</v>
      </c>
      <c r="FF366" s="75">
        <v>366984</v>
      </c>
      <c r="FG366" s="75" t="s">
        <v>112</v>
      </c>
      <c r="FH366" s="75" t="s">
        <v>991</v>
      </c>
      <c r="FI366" s="75"/>
      <c r="FJ366" s="75"/>
      <c r="FK366" s="75"/>
      <c r="FL366" s="75" t="s">
        <v>281</v>
      </c>
      <c r="FM366" s="75" t="s">
        <v>282</v>
      </c>
      <c r="FN366" s="75" t="s">
        <v>283</v>
      </c>
      <c r="FO366" s="75" t="s">
        <v>248</v>
      </c>
      <c r="FP366" s="75" t="s">
        <v>248</v>
      </c>
      <c r="FQ366" s="75" t="s">
        <v>28</v>
      </c>
      <c r="FR366" s="75" t="s">
        <v>281</v>
      </c>
      <c r="FS366" s="75" t="s">
        <v>284</v>
      </c>
      <c r="FT366" s="77" t="s">
        <v>872</v>
      </c>
    </row>
    <row r="367" spans="1:176" ht="15" customHeight="1" x14ac:dyDescent="0.25">
      <c r="A367" s="74">
        <v>43445</v>
      </c>
      <c r="B367" s="75">
        <v>344382</v>
      </c>
      <c r="C367" s="75" t="s">
        <v>2012</v>
      </c>
      <c r="D367" s="75" t="s">
        <v>3362</v>
      </c>
      <c r="E367" s="75" t="e">
        <v>#N/A</v>
      </c>
      <c r="F367" s="75" t="s">
        <v>3395</v>
      </c>
      <c r="G367" s="75" t="s">
        <v>28</v>
      </c>
      <c r="H367" s="75" t="s">
        <v>1546</v>
      </c>
      <c r="I367" s="75" t="s">
        <v>80</v>
      </c>
      <c r="J367" s="75" t="s">
        <v>248</v>
      </c>
      <c r="K367" s="75" t="s">
        <v>2483</v>
      </c>
      <c r="L367" s="75" t="s">
        <v>2044</v>
      </c>
      <c r="M367" s="75"/>
      <c r="N367" s="75" t="s">
        <v>110</v>
      </c>
      <c r="O367" s="75" t="s">
        <v>822</v>
      </c>
      <c r="P367" s="75" t="s">
        <v>125</v>
      </c>
      <c r="Q367" s="75" t="s">
        <v>71</v>
      </c>
      <c r="R367" s="75" t="s">
        <v>774</v>
      </c>
      <c r="S367" s="75" t="s">
        <v>1572</v>
      </c>
      <c r="T367" s="75" t="s">
        <v>278</v>
      </c>
      <c r="U367" s="75" t="s">
        <v>250</v>
      </c>
      <c r="V367" s="75"/>
      <c r="W367" s="75"/>
      <c r="X367" s="75" t="s">
        <v>251</v>
      </c>
      <c r="Y367" s="75"/>
      <c r="Z367" s="75"/>
      <c r="AA367" s="75"/>
      <c r="AB367" s="75"/>
      <c r="AC367" s="75" t="s">
        <v>8</v>
      </c>
      <c r="AD367" s="75" t="s">
        <v>252</v>
      </c>
      <c r="AE367" s="75" t="s">
        <v>253</v>
      </c>
      <c r="AF367" s="75" t="s">
        <v>404</v>
      </c>
      <c r="AG367" s="75" t="s">
        <v>11</v>
      </c>
      <c r="AH367" s="75"/>
      <c r="AI367" s="75"/>
      <c r="AJ367" s="75" t="s">
        <v>256</v>
      </c>
      <c r="AK367" s="75" t="s">
        <v>1117</v>
      </c>
      <c r="AL367" s="75" t="s">
        <v>257</v>
      </c>
      <c r="AM367" s="75" t="s">
        <v>12</v>
      </c>
      <c r="AN367" s="75">
        <v>100</v>
      </c>
      <c r="AO367" s="75" t="s">
        <v>251</v>
      </c>
      <c r="AP367" s="76">
        <v>43431</v>
      </c>
      <c r="AQ367" s="75"/>
      <c r="AR367" s="76">
        <v>42398</v>
      </c>
      <c r="AS367" s="75"/>
      <c r="AT367" s="75"/>
      <c r="AU367" s="76">
        <v>43444</v>
      </c>
      <c r="AV367" s="76">
        <v>43445</v>
      </c>
      <c r="AW367" s="75">
        <v>1</v>
      </c>
      <c r="AX367" s="75">
        <v>1</v>
      </c>
      <c r="AY367" s="75">
        <v>0</v>
      </c>
      <c r="AZ367" s="75">
        <v>0</v>
      </c>
      <c r="BA367" s="75" t="s">
        <v>73</v>
      </c>
      <c r="BB367" s="75" t="s">
        <v>74</v>
      </c>
      <c r="BC367" s="75"/>
      <c r="BD367" s="75">
        <v>0</v>
      </c>
      <c r="BE367" s="75">
        <v>0</v>
      </c>
      <c r="BF367" s="75">
        <v>0</v>
      </c>
      <c r="BG367" s="75" t="s">
        <v>45</v>
      </c>
      <c r="BH367" s="75" t="s">
        <v>45</v>
      </c>
      <c r="BI367" s="75" t="s">
        <v>45</v>
      </c>
      <c r="BJ367" s="75"/>
      <c r="BK367" s="75" t="s">
        <v>322</v>
      </c>
      <c r="BL367" s="75"/>
      <c r="BM367" s="75"/>
      <c r="BN367" s="75" t="s">
        <v>259</v>
      </c>
      <c r="BO367" s="75" t="s">
        <v>260</v>
      </c>
      <c r="BP367" s="75" t="s">
        <v>116</v>
      </c>
      <c r="BQ367" s="75" t="s">
        <v>261</v>
      </c>
      <c r="BR367" s="75" t="s">
        <v>262</v>
      </c>
      <c r="BS367" s="75" t="s">
        <v>262</v>
      </c>
      <c r="BT367" s="75" t="s">
        <v>9</v>
      </c>
      <c r="BU367" s="75" t="s">
        <v>440</v>
      </c>
      <c r="BV367" s="75" t="s">
        <v>502</v>
      </c>
      <c r="BW367" s="75" t="s">
        <v>1791</v>
      </c>
      <c r="BX367" s="75" t="s">
        <v>344</v>
      </c>
      <c r="BY367" s="75" t="s">
        <v>252</v>
      </c>
      <c r="BZ367" s="75" t="s">
        <v>405</v>
      </c>
      <c r="CA367" s="75" t="s">
        <v>404</v>
      </c>
      <c r="CB367" s="75" t="s">
        <v>105</v>
      </c>
      <c r="CC367" s="75" t="s">
        <v>1261</v>
      </c>
      <c r="CD367" s="75" t="s">
        <v>250</v>
      </c>
      <c r="CE367" s="75" t="s">
        <v>116</v>
      </c>
      <c r="CF367" s="75" t="s">
        <v>266</v>
      </c>
      <c r="CG367" s="75" t="s">
        <v>116</v>
      </c>
      <c r="CH367" s="75" t="s">
        <v>266</v>
      </c>
      <c r="CI367" s="75"/>
      <c r="CJ367" s="75"/>
      <c r="CK367" s="75"/>
      <c r="CL367" s="75"/>
      <c r="CM367" s="76">
        <v>1</v>
      </c>
      <c r="CN367" s="75" t="s">
        <v>45</v>
      </c>
      <c r="CO367" s="75">
        <v>20501231</v>
      </c>
      <c r="CP367" s="75" t="s">
        <v>267</v>
      </c>
      <c r="CQ367" s="75">
        <v>20501231</v>
      </c>
      <c r="CR367" s="75" t="s">
        <v>67</v>
      </c>
      <c r="CS367" s="75" t="s">
        <v>2013</v>
      </c>
      <c r="CT367" s="75"/>
      <c r="CU367" s="75" t="s">
        <v>45</v>
      </c>
      <c r="CV367" s="75"/>
      <c r="CW367" s="75"/>
      <c r="CX367" s="75">
        <v>42690</v>
      </c>
      <c r="CY367" s="75" t="s">
        <v>2014</v>
      </c>
      <c r="CZ367" s="75"/>
      <c r="DA367" s="75" t="s">
        <v>45</v>
      </c>
      <c r="DB367" s="75"/>
      <c r="DC367" s="75" t="s">
        <v>45</v>
      </c>
      <c r="DD367" s="75" t="s">
        <v>268</v>
      </c>
      <c r="DE367" s="75" t="s">
        <v>252</v>
      </c>
      <c r="DF367" s="75">
        <v>0</v>
      </c>
      <c r="DG367" s="75">
        <v>0</v>
      </c>
      <c r="DH367" s="75">
        <v>0</v>
      </c>
      <c r="DI367" s="75">
        <v>0</v>
      </c>
      <c r="DJ367" s="75">
        <v>1</v>
      </c>
      <c r="DK367" s="75">
        <v>1</v>
      </c>
      <c r="DL367" s="75">
        <v>1</v>
      </c>
      <c r="DM367" s="75" t="s">
        <v>116</v>
      </c>
      <c r="DN367" s="75" t="s">
        <v>261</v>
      </c>
      <c r="DO367" s="75" t="s">
        <v>259</v>
      </c>
      <c r="DP367" s="75" t="s">
        <v>262</v>
      </c>
      <c r="DQ367" s="75" t="s">
        <v>253</v>
      </c>
      <c r="DR367" s="75">
        <v>739</v>
      </c>
      <c r="DS367" s="75" t="s">
        <v>271</v>
      </c>
      <c r="DT367" s="75" t="s">
        <v>272</v>
      </c>
      <c r="DU367" s="75" t="s">
        <v>273</v>
      </c>
      <c r="DV367" s="75"/>
      <c r="DW367" s="75"/>
      <c r="DX367" s="75" t="s">
        <v>2015</v>
      </c>
      <c r="DY367" s="75" t="s">
        <v>8</v>
      </c>
      <c r="DZ367" s="75" t="s">
        <v>274</v>
      </c>
      <c r="EA367" s="75" t="s">
        <v>9</v>
      </c>
      <c r="EB367" s="75"/>
      <c r="EC367" s="75"/>
      <c r="ED367" s="75"/>
      <c r="EE367" s="75"/>
      <c r="EF367" s="75"/>
      <c r="EG367" s="75"/>
      <c r="EH367" s="75"/>
      <c r="EI367" s="75" t="s">
        <v>275</v>
      </c>
      <c r="EJ367" s="75" t="s">
        <v>276</v>
      </c>
      <c r="EK367" s="75" t="s">
        <v>275</v>
      </c>
      <c r="EL367" s="75" t="s">
        <v>276</v>
      </c>
      <c r="EM367" s="75" t="s">
        <v>277</v>
      </c>
      <c r="EN367" s="75"/>
      <c r="EO367" s="75"/>
      <c r="EP367" s="75"/>
      <c r="EQ367" s="75"/>
      <c r="ER367" s="75"/>
      <c r="ES367" s="75"/>
      <c r="ET367" s="75" t="s">
        <v>278</v>
      </c>
      <c r="EU367" s="75"/>
      <c r="EV367" s="75"/>
      <c r="EW367" s="75">
        <v>2.8330000000000002</v>
      </c>
      <c r="EX367" s="75" t="s">
        <v>2743</v>
      </c>
      <c r="EY367" s="75" t="s">
        <v>67</v>
      </c>
      <c r="EZ367" s="75" t="s">
        <v>9</v>
      </c>
      <c r="FA367" s="75" t="s">
        <v>279</v>
      </c>
      <c r="FB367" s="75" t="s">
        <v>280</v>
      </c>
      <c r="FC367" s="75"/>
      <c r="FD367" s="75" t="s">
        <v>801</v>
      </c>
      <c r="FE367" s="75" t="s">
        <v>801</v>
      </c>
      <c r="FF367" s="75">
        <v>366984</v>
      </c>
      <c r="FG367" s="75" t="s">
        <v>112</v>
      </c>
      <c r="FH367" s="75" t="s">
        <v>991</v>
      </c>
      <c r="FI367" s="75"/>
      <c r="FJ367" s="75"/>
      <c r="FK367" s="75"/>
      <c r="FL367" s="75" t="s">
        <v>281</v>
      </c>
      <c r="FM367" s="75" t="s">
        <v>282</v>
      </c>
      <c r="FN367" s="75" t="s">
        <v>283</v>
      </c>
      <c r="FO367" s="75" t="s">
        <v>248</v>
      </c>
      <c r="FP367" s="75" t="s">
        <v>248</v>
      </c>
      <c r="FQ367" s="75" t="s">
        <v>711</v>
      </c>
      <c r="FR367" s="75" t="s">
        <v>281</v>
      </c>
      <c r="FS367" s="75" t="s">
        <v>284</v>
      </c>
      <c r="FT367" s="77" t="s">
        <v>872</v>
      </c>
    </row>
    <row r="368" spans="1:176" ht="15" customHeight="1" x14ac:dyDescent="0.25">
      <c r="A368" s="74">
        <v>43445</v>
      </c>
      <c r="B368" s="75">
        <v>20007893</v>
      </c>
      <c r="C368" s="75" t="s">
        <v>915</v>
      </c>
      <c r="D368" s="75" t="s">
        <v>3362</v>
      </c>
      <c r="E368" s="75" t="s">
        <v>3373</v>
      </c>
      <c r="F368" s="75" t="s">
        <v>3396</v>
      </c>
      <c r="G368" s="75" t="s">
        <v>28</v>
      </c>
      <c r="H368" s="75" t="s">
        <v>1546</v>
      </c>
      <c r="I368" s="75" t="s">
        <v>80</v>
      </c>
      <c r="J368" s="75" t="s">
        <v>288</v>
      </c>
      <c r="K368" s="78" t="s">
        <v>2481</v>
      </c>
      <c r="L368" s="75" t="s">
        <v>1683</v>
      </c>
      <c r="M368" s="75"/>
      <c r="N368" s="75" t="s">
        <v>112</v>
      </c>
      <c r="O368" s="75" t="s">
        <v>822</v>
      </c>
      <c r="P368" s="75" t="s">
        <v>125</v>
      </c>
      <c r="Q368" s="75" t="s">
        <v>71</v>
      </c>
      <c r="R368" s="75" t="s">
        <v>774</v>
      </c>
      <c r="S368" s="75" t="s">
        <v>1572</v>
      </c>
      <c r="T368" s="75" t="s">
        <v>43</v>
      </c>
      <c r="U368" s="75" t="s">
        <v>250</v>
      </c>
      <c r="V368" s="75"/>
      <c r="W368" s="75"/>
      <c r="X368" s="75" t="s">
        <v>251</v>
      </c>
      <c r="Y368" s="75"/>
      <c r="Z368" s="75"/>
      <c r="AA368" s="75"/>
      <c r="AB368" s="75"/>
      <c r="AC368" s="75" t="s">
        <v>8</v>
      </c>
      <c r="AD368" s="75" t="s">
        <v>252</v>
      </c>
      <c r="AE368" s="75" t="s">
        <v>253</v>
      </c>
      <c r="AF368" s="75" t="s">
        <v>350</v>
      </c>
      <c r="AG368" s="75" t="s">
        <v>11</v>
      </c>
      <c r="AH368" s="75"/>
      <c r="AI368" s="75"/>
      <c r="AJ368" s="75" t="s">
        <v>256</v>
      </c>
      <c r="AK368" s="75" t="s">
        <v>1117</v>
      </c>
      <c r="AL368" s="75" t="s">
        <v>257</v>
      </c>
      <c r="AM368" s="75" t="s">
        <v>49</v>
      </c>
      <c r="AN368" s="75">
        <v>100</v>
      </c>
      <c r="AO368" s="75" t="s">
        <v>251</v>
      </c>
      <c r="AP368" s="76">
        <v>43320</v>
      </c>
      <c r="AQ368" s="75"/>
      <c r="AR368" s="76">
        <v>43192</v>
      </c>
      <c r="AS368" s="75"/>
      <c r="AT368" s="75"/>
      <c r="AU368" s="76">
        <v>43444</v>
      </c>
      <c r="AV368" s="76">
        <v>43445</v>
      </c>
      <c r="AW368" s="75">
        <v>1</v>
      </c>
      <c r="AX368" s="75">
        <v>1</v>
      </c>
      <c r="AY368" s="75">
        <v>0</v>
      </c>
      <c r="AZ368" s="75">
        <v>0</v>
      </c>
      <c r="BA368" s="75" t="s">
        <v>73</v>
      </c>
      <c r="BB368" s="75" t="s">
        <v>73</v>
      </c>
      <c r="BC368" s="75"/>
      <c r="BD368" s="75">
        <v>0</v>
      </c>
      <c r="BE368" s="75">
        <v>0</v>
      </c>
      <c r="BF368" s="75">
        <v>0</v>
      </c>
      <c r="BG368" s="75" t="s">
        <v>45</v>
      </c>
      <c r="BH368" s="75" t="s">
        <v>45</v>
      </c>
      <c r="BI368" s="75" t="s">
        <v>45</v>
      </c>
      <c r="BJ368" s="75"/>
      <c r="BK368" s="75" t="s">
        <v>322</v>
      </c>
      <c r="BL368" s="75"/>
      <c r="BM368" s="75"/>
      <c r="BN368" s="75" t="s">
        <v>259</v>
      </c>
      <c r="BO368" s="75" t="s">
        <v>260</v>
      </c>
      <c r="BP368" s="75" t="s">
        <v>116</v>
      </c>
      <c r="BQ368" s="75" t="s">
        <v>261</v>
      </c>
      <c r="BR368" s="75" t="s">
        <v>262</v>
      </c>
      <c r="BS368" s="75" t="s">
        <v>262</v>
      </c>
      <c r="BT368" s="75" t="s">
        <v>9</v>
      </c>
      <c r="BU368" s="75" t="s">
        <v>303</v>
      </c>
      <c r="BV368" s="75" t="s">
        <v>328</v>
      </c>
      <c r="BW368" s="75" t="s">
        <v>1907</v>
      </c>
      <c r="BX368" s="75" t="s">
        <v>263</v>
      </c>
      <c r="BY368" s="75" t="s">
        <v>252</v>
      </c>
      <c r="BZ368" s="75" t="s">
        <v>352</v>
      </c>
      <c r="CA368" s="75" t="s">
        <v>350</v>
      </c>
      <c r="CB368" s="75" t="s">
        <v>265</v>
      </c>
      <c r="CC368" s="75" t="s">
        <v>1272</v>
      </c>
      <c r="CD368" s="75" t="s">
        <v>250</v>
      </c>
      <c r="CE368" s="75" t="s">
        <v>116</v>
      </c>
      <c r="CF368" s="75" t="s">
        <v>266</v>
      </c>
      <c r="CG368" s="75" t="s">
        <v>116</v>
      </c>
      <c r="CH368" s="75" t="s">
        <v>266</v>
      </c>
      <c r="CI368" s="75"/>
      <c r="CJ368" s="75"/>
      <c r="CK368" s="75"/>
      <c r="CL368" s="75"/>
      <c r="CM368" s="76">
        <v>1</v>
      </c>
      <c r="CN368" s="75" t="s">
        <v>45</v>
      </c>
      <c r="CO368" s="75">
        <v>20501231</v>
      </c>
      <c r="CP368" s="75" t="s">
        <v>67</v>
      </c>
      <c r="CQ368" s="75">
        <v>20501231</v>
      </c>
      <c r="CR368" s="75" t="s">
        <v>67</v>
      </c>
      <c r="CS368" s="75" t="s">
        <v>2821</v>
      </c>
      <c r="CT368" s="75" t="s">
        <v>2822</v>
      </c>
      <c r="CU368" s="75" t="s">
        <v>45</v>
      </c>
      <c r="CV368" s="75"/>
      <c r="CW368" s="75"/>
      <c r="CX368" s="75"/>
      <c r="CY368" s="75"/>
      <c r="CZ368" s="75"/>
      <c r="DA368" s="75" t="s">
        <v>45</v>
      </c>
      <c r="DB368" s="75"/>
      <c r="DC368" s="75" t="s">
        <v>45</v>
      </c>
      <c r="DD368" s="75" t="s">
        <v>268</v>
      </c>
      <c r="DE368" s="75" t="s">
        <v>252</v>
      </c>
      <c r="DF368" s="75">
        <v>0</v>
      </c>
      <c r="DG368" s="75">
        <v>0</v>
      </c>
      <c r="DH368" s="75">
        <v>0</v>
      </c>
      <c r="DI368" s="75">
        <v>0</v>
      </c>
      <c r="DJ368" s="75">
        <v>1</v>
      </c>
      <c r="DK368" s="75">
        <v>1</v>
      </c>
      <c r="DL368" s="75">
        <v>1</v>
      </c>
      <c r="DM368" s="75" t="s">
        <v>116</v>
      </c>
      <c r="DN368" s="75" t="s">
        <v>261</v>
      </c>
      <c r="DO368" s="75"/>
      <c r="DP368" s="75" t="s">
        <v>262</v>
      </c>
      <c r="DQ368" s="75" t="s">
        <v>253</v>
      </c>
      <c r="DR368" s="75">
        <v>739</v>
      </c>
      <c r="DS368" s="75" t="s">
        <v>271</v>
      </c>
      <c r="DT368" s="75" t="s">
        <v>272</v>
      </c>
      <c r="DU368" s="75" t="s">
        <v>273</v>
      </c>
      <c r="DV368" s="75"/>
      <c r="DW368" s="75"/>
      <c r="DX368" s="75" t="s">
        <v>916</v>
      </c>
      <c r="DY368" s="75" t="s">
        <v>8</v>
      </c>
      <c r="DZ368" s="75" t="s">
        <v>274</v>
      </c>
      <c r="EA368" s="75" t="s">
        <v>9</v>
      </c>
      <c r="EB368" s="75"/>
      <c r="EC368" s="75"/>
      <c r="ED368" s="75"/>
      <c r="EE368" s="75"/>
      <c r="EF368" s="75"/>
      <c r="EG368" s="75"/>
      <c r="EH368" s="75"/>
      <c r="EI368" s="75" t="s">
        <v>275</v>
      </c>
      <c r="EJ368" s="75" t="s">
        <v>276</v>
      </c>
      <c r="EK368" s="75" t="s">
        <v>275</v>
      </c>
      <c r="EL368" s="75" t="s">
        <v>276</v>
      </c>
      <c r="EM368" s="75" t="s">
        <v>277</v>
      </c>
      <c r="EN368" s="75"/>
      <c r="EO368" s="75"/>
      <c r="EP368" s="75"/>
      <c r="EQ368" s="75"/>
      <c r="ER368" s="75"/>
      <c r="ES368" s="75"/>
      <c r="ET368" s="75" t="s">
        <v>341</v>
      </c>
      <c r="EU368" s="75"/>
      <c r="EV368" s="75"/>
      <c r="EW368" s="75">
        <v>4.9160000000000004</v>
      </c>
      <c r="EX368" s="75" t="s">
        <v>2743</v>
      </c>
      <c r="EY368" s="75" t="s">
        <v>67</v>
      </c>
      <c r="EZ368" s="75" t="s">
        <v>9</v>
      </c>
      <c r="FA368" s="75" t="s">
        <v>279</v>
      </c>
      <c r="FB368" s="75" t="s">
        <v>280</v>
      </c>
      <c r="FC368" s="75"/>
      <c r="FD368" s="75" t="s">
        <v>801</v>
      </c>
      <c r="FE368" s="75" t="s">
        <v>803</v>
      </c>
      <c r="FF368" s="75">
        <v>366984</v>
      </c>
      <c r="FG368" s="75" t="s">
        <v>112</v>
      </c>
      <c r="FH368" s="75" t="s">
        <v>991</v>
      </c>
      <c r="FI368" s="75"/>
      <c r="FJ368" s="75"/>
      <c r="FK368" s="75"/>
      <c r="FL368" s="75" t="s">
        <v>281</v>
      </c>
      <c r="FM368" s="75" t="s">
        <v>282</v>
      </c>
      <c r="FN368" s="75" t="s">
        <v>283</v>
      </c>
      <c r="FO368" s="75" t="s">
        <v>248</v>
      </c>
      <c r="FP368" s="75" t="s">
        <v>288</v>
      </c>
      <c r="FQ368" s="75" t="s">
        <v>28</v>
      </c>
      <c r="FR368" s="75" t="s">
        <v>281</v>
      </c>
      <c r="FS368" s="75" t="s">
        <v>284</v>
      </c>
      <c r="FT368" s="77" t="s">
        <v>872</v>
      </c>
    </row>
    <row r="369" spans="1:176" ht="15" customHeight="1" x14ac:dyDescent="0.25">
      <c r="A369" s="74">
        <v>43445</v>
      </c>
      <c r="B369" s="75">
        <v>271864</v>
      </c>
      <c r="C369" s="75" t="s">
        <v>690</v>
      </c>
      <c r="D369" s="75" t="s">
        <v>3362</v>
      </c>
      <c r="E369" s="75">
        <v>0</v>
      </c>
      <c r="F369" s="75" t="s">
        <v>1016</v>
      </c>
      <c r="G369" s="75" t="s">
        <v>28</v>
      </c>
      <c r="H369" s="75" t="s">
        <v>1546</v>
      </c>
      <c r="I369" s="75" t="s">
        <v>81</v>
      </c>
      <c r="J369" s="75" t="s">
        <v>248</v>
      </c>
      <c r="K369" s="78" t="s">
        <v>2489</v>
      </c>
      <c r="L369" s="75" t="s">
        <v>1016</v>
      </c>
      <c r="M369" s="75"/>
      <c r="N369" s="75" t="s">
        <v>112</v>
      </c>
      <c r="O369" s="75" t="s">
        <v>822</v>
      </c>
      <c r="P369" s="75" t="s">
        <v>125</v>
      </c>
      <c r="Q369" s="75" t="s">
        <v>71</v>
      </c>
      <c r="R369" s="75" t="s">
        <v>774</v>
      </c>
      <c r="S369" s="75" t="s">
        <v>1572</v>
      </c>
      <c r="T369" s="75" t="s">
        <v>43</v>
      </c>
      <c r="U369" s="75" t="s">
        <v>250</v>
      </c>
      <c r="V369" s="75"/>
      <c r="W369" s="75"/>
      <c r="X369" s="75" t="s">
        <v>251</v>
      </c>
      <c r="Y369" s="75"/>
      <c r="Z369" s="75"/>
      <c r="AA369" s="75"/>
      <c r="AB369" s="75"/>
      <c r="AC369" s="75" t="s">
        <v>8</v>
      </c>
      <c r="AD369" s="75"/>
      <c r="AE369" s="75" t="s">
        <v>253</v>
      </c>
      <c r="AF369" s="75" t="s">
        <v>350</v>
      </c>
      <c r="AG369" s="75" t="s">
        <v>11</v>
      </c>
      <c r="AH369" s="75"/>
      <c r="AI369" s="75"/>
      <c r="AJ369" s="75" t="s">
        <v>256</v>
      </c>
      <c r="AK369" s="75" t="s">
        <v>1117</v>
      </c>
      <c r="AL369" s="75" t="s">
        <v>257</v>
      </c>
      <c r="AM369" s="75" t="s">
        <v>49</v>
      </c>
      <c r="AN369" s="75">
        <v>100</v>
      </c>
      <c r="AO369" s="75" t="s">
        <v>251</v>
      </c>
      <c r="AP369" s="76">
        <v>43256</v>
      </c>
      <c r="AQ369" s="75"/>
      <c r="AR369" s="76">
        <v>41358</v>
      </c>
      <c r="AS369" s="75"/>
      <c r="AT369" s="75"/>
      <c r="AU369" s="76">
        <v>43433</v>
      </c>
      <c r="AV369" s="76">
        <v>43434</v>
      </c>
      <c r="AW369" s="75">
        <v>11</v>
      </c>
      <c r="AX369" s="75">
        <v>7</v>
      </c>
      <c r="AY369" s="75">
        <v>0</v>
      </c>
      <c r="AZ369" s="75">
        <v>4</v>
      </c>
      <c r="BA369" s="75" t="s">
        <v>73</v>
      </c>
      <c r="BB369" s="75" t="s">
        <v>73</v>
      </c>
      <c r="BC369" s="75"/>
      <c r="BD369" s="75">
        <v>0</v>
      </c>
      <c r="BE369" s="75">
        <v>0</v>
      </c>
      <c r="BF369" s="75">
        <v>0</v>
      </c>
      <c r="BG369" s="75" t="s">
        <v>45</v>
      </c>
      <c r="BH369" s="75" t="s">
        <v>45</v>
      </c>
      <c r="BI369" s="75" t="s">
        <v>45</v>
      </c>
      <c r="BJ369" s="75"/>
      <c r="BK369" s="75" t="s">
        <v>291</v>
      </c>
      <c r="BL369" s="75"/>
      <c r="BM369" s="75"/>
      <c r="BN369" s="75" t="s">
        <v>259</v>
      </c>
      <c r="BO369" s="75" t="s">
        <v>260</v>
      </c>
      <c r="BP369" s="75" t="s">
        <v>116</v>
      </c>
      <c r="BQ369" s="75" t="s">
        <v>261</v>
      </c>
      <c r="BR369" s="75" t="s">
        <v>262</v>
      </c>
      <c r="BS369" s="75" t="s">
        <v>262</v>
      </c>
      <c r="BT369" s="75" t="s">
        <v>9</v>
      </c>
      <c r="BU369" s="75" t="s">
        <v>294</v>
      </c>
      <c r="BV369" s="75" t="s">
        <v>408</v>
      </c>
      <c r="BW369" s="75" t="s">
        <v>948</v>
      </c>
      <c r="BX369" s="75" t="s">
        <v>263</v>
      </c>
      <c r="BY369" s="75"/>
      <c r="BZ369" s="75" t="s">
        <v>352</v>
      </c>
      <c r="CA369" s="75" t="s">
        <v>350</v>
      </c>
      <c r="CB369" s="75" t="s">
        <v>265</v>
      </c>
      <c r="CC369" s="75" t="s">
        <v>1272</v>
      </c>
      <c r="CD369" s="75" t="s">
        <v>250</v>
      </c>
      <c r="CE369" s="75" t="s">
        <v>116</v>
      </c>
      <c r="CF369" s="75" t="s">
        <v>266</v>
      </c>
      <c r="CG369" s="75" t="s">
        <v>116</v>
      </c>
      <c r="CH369" s="75" t="s">
        <v>266</v>
      </c>
      <c r="CI369" s="75"/>
      <c r="CJ369" s="75"/>
      <c r="CK369" s="75"/>
      <c r="CL369" s="75"/>
      <c r="CM369" s="76">
        <v>11</v>
      </c>
      <c r="CN369" s="75" t="s">
        <v>45</v>
      </c>
      <c r="CO369" s="75">
        <v>20501231</v>
      </c>
      <c r="CP369" s="75" t="s">
        <v>267</v>
      </c>
      <c r="CQ369" s="75">
        <v>20501231</v>
      </c>
      <c r="CR369" s="75" t="s">
        <v>67</v>
      </c>
      <c r="CS369" s="75" t="s">
        <v>2300</v>
      </c>
      <c r="CT369" s="75" t="s">
        <v>2844</v>
      </c>
      <c r="CU369" s="75" t="s">
        <v>45</v>
      </c>
      <c r="CV369" s="75"/>
      <c r="CW369" s="75"/>
      <c r="CX369" s="75">
        <v>42828</v>
      </c>
      <c r="CY369" s="75" t="s">
        <v>353</v>
      </c>
      <c r="CZ369" s="75"/>
      <c r="DA369" s="75" t="s">
        <v>45</v>
      </c>
      <c r="DB369" s="75"/>
      <c r="DC369" s="75" t="s">
        <v>45</v>
      </c>
      <c r="DD369" s="75" t="s">
        <v>269</v>
      </c>
      <c r="DE369" s="75"/>
      <c r="DF369" s="75">
        <v>0</v>
      </c>
      <c r="DG369" s="75">
        <v>0</v>
      </c>
      <c r="DH369" s="75">
        <v>0</v>
      </c>
      <c r="DI369" s="75">
        <v>0</v>
      </c>
      <c r="DJ369" s="75">
        <v>1</v>
      </c>
      <c r="DK369" s="75">
        <v>1</v>
      </c>
      <c r="DL369" s="75">
        <v>1</v>
      </c>
      <c r="DM369" s="75" t="s">
        <v>116</v>
      </c>
      <c r="DN369" s="75" t="s">
        <v>261</v>
      </c>
      <c r="DO369" s="75" t="s">
        <v>319</v>
      </c>
      <c r="DP369" s="75" t="s">
        <v>262</v>
      </c>
      <c r="DQ369" s="75" t="s">
        <v>253</v>
      </c>
      <c r="DR369" s="75">
        <v>739</v>
      </c>
      <c r="DS369" s="75" t="s">
        <v>271</v>
      </c>
      <c r="DT369" s="75" t="s">
        <v>272</v>
      </c>
      <c r="DU369" s="75" t="s">
        <v>273</v>
      </c>
      <c r="DV369" s="75"/>
      <c r="DW369" s="75"/>
      <c r="DX369" s="75" t="s">
        <v>691</v>
      </c>
      <c r="DY369" s="75" t="s">
        <v>8</v>
      </c>
      <c r="DZ369" s="75" t="s">
        <v>274</v>
      </c>
      <c r="EA369" s="75" t="s">
        <v>9</v>
      </c>
      <c r="EB369" s="75">
        <v>42902</v>
      </c>
      <c r="EC369" s="75"/>
      <c r="ED369" s="75"/>
      <c r="EE369" s="75"/>
      <c r="EF369" s="75"/>
      <c r="EG369" s="75"/>
      <c r="EH369" s="75"/>
      <c r="EI369" s="75" t="s">
        <v>275</v>
      </c>
      <c r="EJ369" s="75" t="s">
        <v>276</v>
      </c>
      <c r="EK369" s="75" t="s">
        <v>275</v>
      </c>
      <c r="EL369" s="75" t="s">
        <v>276</v>
      </c>
      <c r="EM369" s="75" t="s">
        <v>277</v>
      </c>
      <c r="EN369" s="75"/>
      <c r="EO369" s="75"/>
      <c r="EP369" s="75"/>
      <c r="EQ369" s="75"/>
      <c r="ER369" s="75"/>
      <c r="ES369" s="75"/>
      <c r="ET369" s="75" t="s">
        <v>341</v>
      </c>
      <c r="EU369" s="75"/>
      <c r="EV369" s="75"/>
      <c r="EW369" s="75">
        <v>5.6660000000000004</v>
      </c>
      <c r="EX369" s="75" t="s">
        <v>2743</v>
      </c>
      <c r="EY369" s="75" t="s">
        <v>67</v>
      </c>
      <c r="EZ369" s="75" t="s">
        <v>9</v>
      </c>
      <c r="FA369" s="75" t="s">
        <v>279</v>
      </c>
      <c r="FB369" s="75" t="s">
        <v>280</v>
      </c>
      <c r="FC369" s="75"/>
      <c r="FD369" s="75" t="s">
        <v>801</v>
      </c>
      <c r="FE369" s="75" t="s">
        <v>801</v>
      </c>
      <c r="FF369" s="75">
        <v>366984</v>
      </c>
      <c r="FG369" s="75" t="s">
        <v>112</v>
      </c>
      <c r="FH369" s="75" t="s">
        <v>991</v>
      </c>
      <c r="FI369" s="75"/>
      <c r="FJ369" s="75"/>
      <c r="FK369" s="75"/>
      <c r="FL369" s="75" t="s">
        <v>281</v>
      </c>
      <c r="FM369" s="75" t="s">
        <v>300</v>
      </c>
      <c r="FN369" s="75" t="s">
        <v>283</v>
      </c>
      <c r="FO369" s="75" t="s">
        <v>248</v>
      </c>
      <c r="FP369" s="75" t="s">
        <v>248</v>
      </c>
      <c r="FQ369" s="75" t="s">
        <v>28</v>
      </c>
      <c r="FR369" s="75" t="s">
        <v>281</v>
      </c>
      <c r="FS369" s="75" t="s">
        <v>10</v>
      </c>
      <c r="FT369" s="77" t="s">
        <v>872</v>
      </c>
    </row>
    <row r="370" spans="1:176" ht="15" customHeight="1" x14ac:dyDescent="0.25">
      <c r="A370" s="74">
        <v>43445</v>
      </c>
      <c r="B370" s="75">
        <v>204204</v>
      </c>
      <c r="C370" s="75" t="s">
        <v>1555</v>
      </c>
      <c r="D370" s="75" t="s">
        <v>3362</v>
      </c>
      <c r="E370" s="75" t="e">
        <v>#N/A</v>
      </c>
      <c r="F370" s="75" t="s">
        <v>3397</v>
      </c>
      <c r="G370" s="75" t="s">
        <v>28</v>
      </c>
      <c r="H370" s="75" t="s">
        <v>1546</v>
      </c>
      <c r="I370" s="75" t="s">
        <v>81</v>
      </c>
      <c r="J370" s="75" t="s">
        <v>248</v>
      </c>
      <c r="K370" s="78" t="s">
        <v>2523</v>
      </c>
      <c r="L370" s="75"/>
      <c r="M370" s="75"/>
      <c r="N370" s="75" t="s">
        <v>679</v>
      </c>
      <c r="O370" s="75" t="s">
        <v>1164</v>
      </c>
      <c r="P370" s="75" t="s">
        <v>125</v>
      </c>
      <c r="Q370" s="75" t="s">
        <v>71</v>
      </c>
      <c r="R370" s="75" t="s">
        <v>774</v>
      </c>
      <c r="S370" s="75" t="s">
        <v>1572</v>
      </c>
      <c r="T370" s="75" t="s">
        <v>875</v>
      </c>
      <c r="U370" s="75" t="s">
        <v>289</v>
      </c>
      <c r="V370" s="75" t="s">
        <v>654</v>
      </c>
      <c r="W370" s="75" t="s">
        <v>289</v>
      </c>
      <c r="X370" s="75" t="s">
        <v>251</v>
      </c>
      <c r="Y370" s="75"/>
      <c r="Z370" s="75"/>
      <c r="AA370" s="75"/>
      <c r="AB370" s="75"/>
      <c r="AC370" s="75" t="s">
        <v>8</v>
      </c>
      <c r="AD370" s="75"/>
      <c r="AE370" s="75" t="s">
        <v>833</v>
      </c>
      <c r="AF370" s="75" t="s">
        <v>1556</v>
      </c>
      <c r="AG370" s="75" t="s">
        <v>118</v>
      </c>
      <c r="AH370" s="75"/>
      <c r="AI370" s="75"/>
      <c r="AJ370" s="75" t="s">
        <v>256</v>
      </c>
      <c r="AK370" s="75" t="s">
        <v>1117</v>
      </c>
      <c r="AL370" s="75" t="s">
        <v>257</v>
      </c>
      <c r="AM370" s="75" t="s">
        <v>12</v>
      </c>
      <c r="AN370" s="75">
        <v>100</v>
      </c>
      <c r="AO370" s="75" t="s">
        <v>251</v>
      </c>
      <c r="AP370" s="76">
        <v>43406</v>
      </c>
      <c r="AQ370" s="75"/>
      <c r="AR370" s="76">
        <v>40427</v>
      </c>
      <c r="AS370" s="75"/>
      <c r="AT370" s="75"/>
      <c r="AU370" s="75"/>
      <c r="AV370" s="76">
        <v>43407</v>
      </c>
      <c r="AW370" s="75">
        <v>38</v>
      </c>
      <c r="AX370" s="75">
        <v>25</v>
      </c>
      <c r="AY370" s="75">
        <v>0</v>
      </c>
      <c r="AZ370" s="75">
        <v>13</v>
      </c>
      <c r="BA370" s="75" t="s">
        <v>74</v>
      </c>
      <c r="BB370" s="75" t="s">
        <v>61</v>
      </c>
      <c r="BC370" s="75"/>
      <c r="BD370" s="75">
        <v>6</v>
      </c>
      <c r="BE370" s="75">
        <v>16</v>
      </c>
      <c r="BF370" s="75">
        <v>1</v>
      </c>
      <c r="BG370" s="75" t="s">
        <v>45</v>
      </c>
      <c r="BH370" s="75" t="s">
        <v>45</v>
      </c>
      <c r="BI370" s="75" t="s">
        <v>45</v>
      </c>
      <c r="BJ370" s="75"/>
      <c r="BK370" s="75" t="s">
        <v>291</v>
      </c>
      <c r="BL370" s="75"/>
      <c r="BM370" s="75"/>
      <c r="BN370" s="75" t="s">
        <v>333</v>
      </c>
      <c r="BO370" s="75" t="s">
        <v>334</v>
      </c>
      <c r="BP370" s="75" t="s">
        <v>116</v>
      </c>
      <c r="BQ370" s="75" t="s">
        <v>334</v>
      </c>
      <c r="BR370" s="75" t="s">
        <v>293</v>
      </c>
      <c r="BS370" s="75" t="s">
        <v>293</v>
      </c>
      <c r="BT370" s="75" t="s">
        <v>9</v>
      </c>
      <c r="BU370" s="75" t="s">
        <v>294</v>
      </c>
      <c r="BV370" s="75" t="s">
        <v>569</v>
      </c>
      <c r="BW370" s="75" t="s">
        <v>1503</v>
      </c>
      <c r="BX370" s="75" t="s">
        <v>344</v>
      </c>
      <c r="BY370" s="75"/>
      <c r="BZ370" s="75" t="s">
        <v>1557</v>
      </c>
      <c r="CA370" s="75" t="s">
        <v>1556</v>
      </c>
      <c r="CB370" s="75" t="s">
        <v>594</v>
      </c>
      <c r="CC370" s="75" t="s">
        <v>1261</v>
      </c>
      <c r="CD370" s="75" t="s">
        <v>289</v>
      </c>
      <c r="CE370" s="75" t="s">
        <v>116</v>
      </c>
      <c r="CF370" s="75" t="s">
        <v>266</v>
      </c>
      <c r="CG370" s="75" t="s">
        <v>116</v>
      </c>
      <c r="CH370" s="75" t="s">
        <v>266</v>
      </c>
      <c r="CI370" s="75"/>
      <c r="CJ370" s="75"/>
      <c r="CK370" s="75"/>
      <c r="CL370" s="75"/>
      <c r="CM370" s="76">
        <v>38</v>
      </c>
      <c r="CN370" s="75" t="s">
        <v>45</v>
      </c>
      <c r="CO370" s="75">
        <v>20501231</v>
      </c>
      <c r="CP370" s="75" t="s">
        <v>67</v>
      </c>
      <c r="CQ370" s="75">
        <v>20501231</v>
      </c>
      <c r="CR370" s="75" t="s">
        <v>67</v>
      </c>
      <c r="CS370" s="75" t="s">
        <v>2306</v>
      </c>
      <c r="CT370" s="75" t="s">
        <v>2849</v>
      </c>
      <c r="CU370" s="75" t="s">
        <v>45</v>
      </c>
      <c r="CV370" s="75"/>
      <c r="CW370" s="75"/>
      <c r="CX370" s="75">
        <v>42922</v>
      </c>
      <c r="CY370" s="75" t="s">
        <v>1448</v>
      </c>
      <c r="CZ370" s="75" t="s">
        <v>298</v>
      </c>
      <c r="DA370" s="75" t="s">
        <v>45</v>
      </c>
      <c r="DB370" s="75"/>
      <c r="DC370" s="75" t="s">
        <v>45</v>
      </c>
      <c r="DD370" s="75" t="s">
        <v>269</v>
      </c>
      <c r="DE370" s="75"/>
      <c r="DF370" s="75">
        <v>0</v>
      </c>
      <c r="DG370" s="75">
        <v>0</v>
      </c>
      <c r="DH370" s="75">
        <v>0</v>
      </c>
      <c r="DI370" s="75">
        <v>0</v>
      </c>
      <c r="DJ370" s="75">
        <v>1</v>
      </c>
      <c r="DK370" s="75">
        <v>1</v>
      </c>
      <c r="DL370" s="75">
        <v>1</v>
      </c>
      <c r="DM370" s="75" t="s">
        <v>116</v>
      </c>
      <c r="DN370" s="75" t="s">
        <v>334</v>
      </c>
      <c r="DO370" s="75" t="s">
        <v>464</v>
      </c>
      <c r="DP370" s="75" t="s">
        <v>338</v>
      </c>
      <c r="DQ370" s="75" t="s">
        <v>833</v>
      </c>
      <c r="DR370" s="75">
        <v>508</v>
      </c>
      <c r="DS370" s="75" t="s">
        <v>564</v>
      </c>
      <c r="DT370" s="75" t="s">
        <v>340</v>
      </c>
      <c r="DU370" s="75" t="s">
        <v>273</v>
      </c>
      <c r="DV370" s="75"/>
      <c r="DW370" s="75" t="s">
        <v>341</v>
      </c>
      <c r="DX370" s="75" t="s">
        <v>1558</v>
      </c>
      <c r="DY370" s="75" t="s">
        <v>8</v>
      </c>
      <c r="DZ370" s="75" t="s">
        <v>274</v>
      </c>
      <c r="EA370" s="75" t="s">
        <v>9</v>
      </c>
      <c r="EB370" s="75"/>
      <c r="EC370" s="75"/>
      <c r="ED370" s="75"/>
      <c r="EE370" s="75"/>
      <c r="EF370" s="75"/>
      <c r="EG370" s="75"/>
      <c r="EH370" s="75"/>
      <c r="EI370" s="75" t="s">
        <v>275</v>
      </c>
      <c r="EJ370" s="75" t="s">
        <v>276</v>
      </c>
      <c r="EK370" s="75" t="s">
        <v>275</v>
      </c>
      <c r="EL370" s="75" t="s">
        <v>276</v>
      </c>
      <c r="EM370" s="75" t="s">
        <v>277</v>
      </c>
      <c r="EN370" s="75"/>
      <c r="EO370" s="75"/>
      <c r="EP370" s="75" t="s">
        <v>332</v>
      </c>
      <c r="EQ370" s="75"/>
      <c r="ER370" s="75"/>
      <c r="ES370" s="75"/>
      <c r="ET370" s="75" t="s">
        <v>341</v>
      </c>
      <c r="EU370" s="75"/>
      <c r="EV370" s="75"/>
      <c r="EW370" s="75">
        <v>8.25</v>
      </c>
      <c r="EX370" s="75" t="s">
        <v>2743</v>
      </c>
      <c r="EY370" s="75" t="s">
        <v>67</v>
      </c>
      <c r="EZ370" s="75" t="s">
        <v>9</v>
      </c>
      <c r="FA370" s="75" t="s">
        <v>279</v>
      </c>
      <c r="FB370" s="75" t="s">
        <v>280</v>
      </c>
      <c r="FC370" s="75"/>
      <c r="FD370" s="75" t="s">
        <v>801</v>
      </c>
      <c r="FE370" s="75" t="s">
        <v>801</v>
      </c>
      <c r="FF370" s="75">
        <v>533448</v>
      </c>
      <c r="FG370" s="75" t="s">
        <v>987</v>
      </c>
      <c r="FH370" s="75" t="s">
        <v>988</v>
      </c>
      <c r="FI370" s="75"/>
      <c r="FJ370" s="75"/>
      <c r="FK370" s="75"/>
      <c r="FL370" s="75" t="s">
        <v>281</v>
      </c>
      <c r="FM370" s="75" t="s">
        <v>300</v>
      </c>
      <c r="FN370" s="75" t="s">
        <v>283</v>
      </c>
      <c r="FO370" s="75" t="s">
        <v>248</v>
      </c>
      <c r="FP370" s="75" t="s">
        <v>248</v>
      </c>
      <c r="FQ370" s="75" t="s">
        <v>28</v>
      </c>
      <c r="FR370" s="75" t="s">
        <v>281</v>
      </c>
      <c r="FS370" s="75" t="s">
        <v>10</v>
      </c>
      <c r="FT370" s="77" t="s">
        <v>872</v>
      </c>
    </row>
    <row r="371" spans="1:176" ht="15" customHeight="1" x14ac:dyDescent="0.25">
      <c r="A371" s="74">
        <v>43445</v>
      </c>
      <c r="B371" s="75">
        <v>365786</v>
      </c>
      <c r="C371" s="75" t="s">
        <v>2115</v>
      </c>
      <c r="D371" s="75" t="s">
        <v>3376</v>
      </c>
      <c r="E371" s="75" t="e">
        <v>#N/A</v>
      </c>
      <c r="F371" s="75" t="s">
        <v>3398</v>
      </c>
      <c r="G371" s="75" t="s">
        <v>10</v>
      </c>
      <c r="H371" s="75" t="s">
        <v>1545</v>
      </c>
      <c r="I371" s="75" t="s">
        <v>79</v>
      </c>
      <c r="J371" s="75" t="s">
        <v>248</v>
      </c>
      <c r="K371" s="75" t="s">
        <v>2485</v>
      </c>
      <c r="L371" s="75" t="s">
        <v>789</v>
      </c>
      <c r="M371" s="75"/>
      <c r="N371" s="75" t="s">
        <v>110</v>
      </c>
      <c r="O371" s="75" t="s">
        <v>822</v>
      </c>
      <c r="P371" s="75" t="s">
        <v>125</v>
      </c>
      <c r="Q371" s="75" t="s">
        <v>71</v>
      </c>
      <c r="R371" s="75" t="s">
        <v>774</v>
      </c>
      <c r="S371" s="75" t="s">
        <v>1572</v>
      </c>
      <c r="T371" s="75" t="s">
        <v>278</v>
      </c>
      <c r="U371" s="75" t="s">
        <v>250</v>
      </c>
      <c r="V371" s="75"/>
      <c r="W371" s="75"/>
      <c r="X371" s="75" t="s">
        <v>251</v>
      </c>
      <c r="Y371" s="75"/>
      <c r="Z371" s="75"/>
      <c r="AA371" s="75"/>
      <c r="AB371" s="75"/>
      <c r="AC371" s="75" t="s">
        <v>8</v>
      </c>
      <c r="AD371" s="75"/>
      <c r="AE371" s="75" t="s">
        <v>253</v>
      </c>
      <c r="AF371" s="75" t="s">
        <v>364</v>
      </c>
      <c r="AG371" s="75" t="s">
        <v>11</v>
      </c>
      <c r="AH371" s="75"/>
      <c r="AI371" s="75"/>
      <c r="AJ371" s="75" t="s">
        <v>256</v>
      </c>
      <c r="AK371" s="75" t="s">
        <v>1117</v>
      </c>
      <c r="AL371" s="75" t="s">
        <v>257</v>
      </c>
      <c r="AM371" s="75" t="s">
        <v>49</v>
      </c>
      <c r="AN371" s="75">
        <v>100</v>
      </c>
      <c r="AO371" s="75" t="s">
        <v>251</v>
      </c>
      <c r="AP371" s="76">
        <v>43434</v>
      </c>
      <c r="AQ371" s="75"/>
      <c r="AR371" s="76">
        <v>42705</v>
      </c>
      <c r="AS371" s="75"/>
      <c r="AT371" s="75"/>
      <c r="AU371" s="75"/>
      <c r="AV371" s="76">
        <v>43435</v>
      </c>
      <c r="AW371" s="75">
        <v>10</v>
      </c>
      <c r="AX371" s="75">
        <v>1</v>
      </c>
      <c r="AY371" s="75">
        <v>0</v>
      </c>
      <c r="AZ371" s="75">
        <v>9</v>
      </c>
      <c r="BA371" s="75" t="s">
        <v>74</v>
      </c>
      <c r="BB371" s="75" t="s">
        <v>73</v>
      </c>
      <c r="BC371" s="75"/>
      <c r="BD371" s="75">
        <v>0</v>
      </c>
      <c r="BE371" s="75">
        <v>0</v>
      </c>
      <c r="BF371" s="75">
        <v>0</v>
      </c>
      <c r="BG371" s="75" t="s">
        <v>45</v>
      </c>
      <c r="BH371" s="75" t="s">
        <v>45</v>
      </c>
      <c r="BI371" s="75" t="s">
        <v>45</v>
      </c>
      <c r="BJ371" s="75"/>
      <c r="BK371" s="75" t="s">
        <v>436</v>
      </c>
      <c r="BL371" s="75"/>
      <c r="BM371" s="75"/>
      <c r="BN371" s="75" t="s">
        <v>259</v>
      </c>
      <c r="BO371" s="75" t="s">
        <v>260</v>
      </c>
      <c r="BP371" s="75" t="s">
        <v>116</v>
      </c>
      <c r="BQ371" s="75" t="s">
        <v>261</v>
      </c>
      <c r="BR371" s="75" t="s">
        <v>262</v>
      </c>
      <c r="BS371" s="75" t="s">
        <v>262</v>
      </c>
      <c r="BT371" s="75" t="s">
        <v>9</v>
      </c>
      <c r="BU371" s="75" t="s">
        <v>303</v>
      </c>
      <c r="BV371" s="75" t="s">
        <v>304</v>
      </c>
      <c r="BW371" s="75" t="s">
        <v>969</v>
      </c>
      <c r="BX371" s="75" t="s">
        <v>263</v>
      </c>
      <c r="BY371" s="75"/>
      <c r="BZ371" s="75" t="s">
        <v>365</v>
      </c>
      <c r="CA371" s="75" t="s">
        <v>364</v>
      </c>
      <c r="CB371" s="75" t="s">
        <v>105</v>
      </c>
      <c r="CC371" s="75" t="s">
        <v>1264</v>
      </c>
      <c r="CD371" s="75" t="s">
        <v>250</v>
      </c>
      <c r="CE371" s="75" t="s">
        <v>116</v>
      </c>
      <c r="CF371" s="75" t="s">
        <v>266</v>
      </c>
      <c r="CG371" s="75" t="s">
        <v>116</v>
      </c>
      <c r="CH371" s="75" t="s">
        <v>266</v>
      </c>
      <c r="CI371" s="75"/>
      <c r="CJ371" s="75"/>
      <c r="CK371" s="75"/>
      <c r="CL371" s="75"/>
      <c r="CM371" s="76">
        <v>10</v>
      </c>
      <c r="CN371" s="75" t="s">
        <v>45</v>
      </c>
      <c r="CO371" s="75">
        <v>20501231</v>
      </c>
      <c r="CP371" s="75" t="s">
        <v>267</v>
      </c>
      <c r="CQ371" s="75">
        <v>20501231</v>
      </c>
      <c r="CR371" s="75" t="s">
        <v>67</v>
      </c>
      <c r="CS371" s="75" t="s">
        <v>2953</v>
      </c>
      <c r="CT371" s="75" t="s">
        <v>2954</v>
      </c>
      <c r="CU371" s="75" t="s">
        <v>45</v>
      </c>
      <c r="CV371" s="75"/>
      <c r="CW371" s="75"/>
      <c r="CX371" s="75"/>
      <c r="CY371" s="75"/>
      <c r="CZ371" s="75"/>
      <c r="DA371" s="75" t="s">
        <v>45</v>
      </c>
      <c r="DB371" s="75"/>
      <c r="DC371" s="75" t="s">
        <v>45</v>
      </c>
      <c r="DD371" s="75" t="s">
        <v>268</v>
      </c>
      <c r="DE371" s="75"/>
      <c r="DF371" s="75">
        <v>0</v>
      </c>
      <c r="DG371" s="75">
        <v>0</v>
      </c>
      <c r="DH371" s="75">
        <v>0</v>
      </c>
      <c r="DI371" s="75">
        <v>0</v>
      </c>
      <c r="DJ371" s="75">
        <v>1</v>
      </c>
      <c r="DK371" s="75">
        <v>1</v>
      </c>
      <c r="DL371" s="75">
        <v>1</v>
      </c>
      <c r="DM371" s="75" t="s">
        <v>116</v>
      </c>
      <c r="DN371" s="75" t="s">
        <v>261</v>
      </c>
      <c r="DO371" s="75" t="s">
        <v>452</v>
      </c>
      <c r="DP371" s="75" t="s">
        <v>262</v>
      </c>
      <c r="DQ371" s="75" t="s">
        <v>253</v>
      </c>
      <c r="DR371" s="75"/>
      <c r="DS371" s="75"/>
      <c r="DT371" s="75" t="s">
        <v>272</v>
      </c>
      <c r="DU371" s="75" t="s">
        <v>273</v>
      </c>
      <c r="DV371" s="75"/>
      <c r="DW371" s="75"/>
      <c r="DX371" s="75" t="s">
        <v>2116</v>
      </c>
      <c r="DY371" s="75" t="s">
        <v>8</v>
      </c>
      <c r="DZ371" s="75" t="s">
        <v>274</v>
      </c>
      <c r="EA371" s="75" t="s">
        <v>9</v>
      </c>
      <c r="EB371" s="75"/>
      <c r="EC371" s="75"/>
      <c r="ED371" s="75"/>
      <c r="EE371" s="75"/>
      <c r="EF371" s="75"/>
      <c r="EG371" s="75"/>
      <c r="EH371" s="75"/>
      <c r="EI371" s="75" t="s">
        <v>275</v>
      </c>
      <c r="EJ371" s="75" t="s">
        <v>276</v>
      </c>
      <c r="EK371" s="75" t="s">
        <v>275</v>
      </c>
      <c r="EL371" s="75" t="s">
        <v>276</v>
      </c>
      <c r="EM371" s="75" t="s">
        <v>277</v>
      </c>
      <c r="EN371" s="75"/>
      <c r="EO371" s="75"/>
      <c r="EP371" s="75"/>
      <c r="EQ371" s="75"/>
      <c r="ER371" s="75"/>
      <c r="ES371" s="75"/>
      <c r="ET371" s="75" t="s">
        <v>278</v>
      </c>
      <c r="EU371" s="75"/>
      <c r="EV371" s="75"/>
      <c r="EW371" s="75">
        <v>6.5</v>
      </c>
      <c r="EX371" s="75" t="s">
        <v>2743</v>
      </c>
      <c r="EY371" s="75" t="s">
        <v>67</v>
      </c>
      <c r="EZ371" s="75" t="s">
        <v>9</v>
      </c>
      <c r="FA371" s="75" t="s">
        <v>279</v>
      </c>
      <c r="FB371" s="75" t="s">
        <v>280</v>
      </c>
      <c r="FC371" s="75"/>
      <c r="FD371" s="75" t="s">
        <v>801</v>
      </c>
      <c r="FE371" s="75" t="s">
        <v>801</v>
      </c>
      <c r="FF371" s="75">
        <v>366984</v>
      </c>
      <c r="FG371" s="75" t="s">
        <v>112</v>
      </c>
      <c r="FH371" s="75" t="s">
        <v>991</v>
      </c>
      <c r="FI371" s="75"/>
      <c r="FJ371" s="75"/>
      <c r="FK371" s="75"/>
      <c r="FL371" s="75" t="s">
        <v>281</v>
      </c>
      <c r="FM371" s="75" t="s">
        <v>282</v>
      </c>
      <c r="FN371" s="75" t="s">
        <v>283</v>
      </c>
      <c r="FO371" s="75" t="s">
        <v>248</v>
      </c>
      <c r="FP371" s="75" t="s">
        <v>248</v>
      </c>
      <c r="FQ371" s="75" t="s">
        <v>711</v>
      </c>
      <c r="FR371" s="76">
        <v>43455</v>
      </c>
      <c r="FS371" s="75" t="s">
        <v>437</v>
      </c>
      <c r="FT371" s="77" t="s">
        <v>872</v>
      </c>
    </row>
    <row r="372" spans="1:176" ht="15" customHeight="1" x14ac:dyDescent="0.25">
      <c r="A372" s="74">
        <v>43445</v>
      </c>
      <c r="B372" s="75">
        <v>950913</v>
      </c>
      <c r="C372" s="75" t="s">
        <v>2928</v>
      </c>
      <c r="D372" s="75" t="s">
        <v>3350</v>
      </c>
      <c r="E372" s="75" t="e">
        <v>#N/A</v>
      </c>
      <c r="F372" s="75" t="s">
        <v>3351</v>
      </c>
      <c r="G372" s="75" t="s">
        <v>95</v>
      </c>
      <c r="H372" s="75" t="s">
        <v>1545</v>
      </c>
      <c r="I372" s="75" t="s">
        <v>762</v>
      </c>
      <c r="J372" s="75" t="s">
        <v>248</v>
      </c>
      <c r="K372" s="75" t="s">
        <v>376</v>
      </c>
      <c r="L372" s="75"/>
      <c r="M372" s="75"/>
      <c r="N372" s="75" t="s">
        <v>2242</v>
      </c>
      <c r="O372" s="75" t="s">
        <v>2242</v>
      </c>
      <c r="P372" s="75" t="s">
        <v>713</v>
      </c>
      <c r="Q372" s="75" t="s">
        <v>71</v>
      </c>
      <c r="R372" s="75" t="s">
        <v>774</v>
      </c>
      <c r="S372" s="75" t="s">
        <v>1572</v>
      </c>
      <c r="T372" s="75" t="s">
        <v>466</v>
      </c>
      <c r="U372" s="75" t="s">
        <v>498</v>
      </c>
      <c r="V372" s="75" t="s">
        <v>657</v>
      </c>
      <c r="W372" s="75" t="s">
        <v>489</v>
      </c>
      <c r="X372" s="75" t="s">
        <v>476</v>
      </c>
      <c r="Y372" s="76">
        <v>43451</v>
      </c>
      <c r="Z372" s="75"/>
      <c r="AA372" s="76">
        <v>43456</v>
      </c>
      <c r="AB372" s="76">
        <v>43428</v>
      </c>
      <c r="AC372" s="75" t="s">
        <v>8</v>
      </c>
      <c r="AD372" s="75"/>
      <c r="AE372" s="75"/>
      <c r="AF372" s="75" t="s">
        <v>2010</v>
      </c>
      <c r="AG372" s="75" t="s">
        <v>33</v>
      </c>
      <c r="AH372" s="75" t="s">
        <v>2726</v>
      </c>
      <c r="AI372" s="75" t="s">
        <v>1783</v>
      </c>
      <c r="AJ372" s="75" t="s">
        <v>256</v>
      </c>
      <c r="AK372" s="75" t="s">
        <v>1117</v>
      </c>
      <c r="AL372" s="75" t="s">
        <v>257</v>
      </c>
      <c r="AM372" s="75" t="s">
        <v>49</v>
      </c>
      <c r="AN372" s="75">
        <v>100</v>
      </c>
      <c r="AO372" s="75" t="s">
        <v>45</v>
      </c>
      <c r="AP372" s="76">
        <v>43432</v>
      </c>
      <c r="AQ372" s="76">
        <v>43150</v>
      </c>
      <c r="AR372" s="76">
        <v>43108</v>
      </c>
      <c r="AS372" s="76">
        <v>43282</v>
      </c>
      <c r="AT372" s="75"/>
      <c r="AU372" s="75"/>
      <c r="AV372" s="76">
        <v>43433</v>
      </c>
      <c r="AW372" s="75">
        <v>12</v>
      </c>
      <c r="AX372" s="75">
        <v>0</v>
      </c>
      <c r="AY372" s="75">
        <v>0</v>
      </c>
      <c r="AZ372" s="75">
        <v>12</v>
      </c>
      <c r="BA372" s="75" t="s">
        <v>74</v>
      </c>
      <c r="BB372" s="75" t="e">
        <v>#N/A</v>
      </c>
      <c r="BC372" s="76">
        <v>43451</v>
      </c>
      <c r="BD372" s="75">
        <v>0</v>
      </c>
      <c r="BE372" s="75">
        <v>0</v>
      </c>
      <c r="BF372" s="75">
        <v>0</v>
      </c>
      <c r="BG372" s="75" t="s">
        <v>45</v>
      </c>
      <c r="BH372" s="75" t="s">
        <v>45</v>
      </c>
      <c r="BI372" s="75" t="s">
        <v>45</v>
      </c>
      <c r="BJ372" s="75"/>
      <c r="BK372" s="75" t="s">
        <v>436</v>
      </c>
      <c r="BL372" s="75"/>
      <c r="BM372" s="75"/>
      <c r="BN372" s="75" t="s">
        <v>2929</v>
      </c>
      <c r="BO372" s="75" t="s">
        <v>260</v>
      </c>
      <c r="BP372" s="75" t="s">
        <v>116</v>
      </c>
      <c r="BQ372" s="75" t="s">
        <v>261</v>
      </c>
      <c r="BR372" s="75" t="s">
        <v>1220</v>
      </c>
      <c r="BS372" s="75" t="s">
        <v>2930</v>
      </c>
      <c r="BT372" s="75" t="s">
        <v>9</v>
      </c>
      <c r="BU372" s="75" t="s">
        <v>294</v>
      </c>
      <c r="BV372" s="75" t="s">
        <v>387</v>
      </c>
      <c r="BW372" s="75" t="s">
        <v>731</v>
      </c>
      <c r="BX372" s="75" t="s">
        <v>263</v>
      </c>
      <c r="BY372" s="75"/>
      <c r="BZ372" s="75" t="s">
        <v>2011</v>
      </c>
      <c r="CA372" s="75" t="s">
        <v>2010</v>
      </c>
      <c r="CB372" s="75" t="s">
        <v>336</v>
      </c>
      <c r="CC372" s="75" t="s">
        <v>1261</v>
      </c>
      <c r="CD372" s="75" t="s">
        <v>498</v>
      </c>
      <c r="CE372" s="75" t="s">
        <v>116</v>
      </c>
      <c r="CF372" s="75" t="s">
        <v>266</v>
      </c>
      <c r="CG372" s="75" t="s">
        <v>1220</v>
      </c>
      <c r="CH372" s="75" t="s">
        <v>57</v>
      </c>
      <c r="CI372" s="75"/>
      <c r="CJ372" s="75"/>
      <c r="CK372" s="75"/>
      <c r="CL372" s="75"/>
      <c r="CM372" s="76">
        <v>12</v>
      </c>
      <c r="CN372" s="75" t="s">
        <v>307</v>
      </c>
      <c r="CO372" s="75">
        <v>20501231</v>
      </c>
      <c r="CP372" s="75" t="s">
        <v>67</v>
      </c>
      <c r="CQ372" s="75">
        <v>20501231</v>
      </c>
      <c r="CR372" s="75" t="s">
        <v>67</v>
      </c>
      <c r="CS372" s="75"/>
      <c r="CT372" s="75" t="s">
        <v>2931</v>
      </c>
      <c r="CU372" s="75" t="s">
        <v>45</v>
      </c>
      <c r="CV372" s="75"/>
      <c r="CW372" s="75"/>
      <c r="CX372" s="75">
        <v>43171</v>
      </c>
      <c r="CY372" s="75" t="s">
        <v>1730</v>
      </c>
      <c r="CZ372" s="75" t="s">
        <v>298</v>
      </c>
      <c r="DA372" s="75" t="s">
        <v>45</v>
      </c>
      <c r="DB372" s="75"/>
      <c r="DC372" s="75" t="s">
        <v>45</v>
      </c>
      <c r="DD372" s="75" t="s">
        <v>268</v>
      </c>
      <c r="DE372" s="75"/>
      <c r="DF372" s="75">
        <v>0</v>
      </c>
      <c r="DG372" s="75">
        <v>1</v>
      </c>
      <c r="DH372" s="75">
        <v>1</v>
      </c>
      <c r="DI372" s="75">
        <v>0</v>
      </c>
      <c r="DJ372" s="75">
        <v>0</v>
      </c>
      <c r="DK372" s="75">
        <v>0</v>
      </c>
      <c r="DL372" s="75">
        <v>1</v>
      </c>
      <c r="DM372" s="75" t="s">
        <v>116</v>
      </c>
      <c r="DN372" s="75" t="s">
        <v>261</v>
      </c>
      <c r="DO372" s="75"/>
      <c r="DP372" s="75"/>
      <c r="DQ372" s="75"/>
      <c r="DR372" s="75"/>
      <c r="DS372" s="75"/>
      <c r="DT372" s="75"/>
      <c r="DU372" s="75" t="s">
        <v>273</v>
      </c>
      <c r="DV372" s="75"/>
      <c r="DW372" s="75" t="s">
        <v>375</v>
      </c>
      <c r="DX372" s="75" t="s">
        <v>2932</v>
      </c>
      <c r="DY372" s="75" t="s">
        <v>8</v>
      </c>
      <c r="DZ372" s="75" t="s">
        <v>274</v>
      </c>
      <c r="EA372" s="75" t="s">
        <v>9</v>
      </c>
      <c r="EB372" s="75"/>
      <c r="EC372" s="75"/>
      <c r="ED372" s="75">
        <v>192046</v>
      </c>
      <c r="EE372" s="75" t="s">
        <v>1687</v>
      </c>
      <c r="EF372" s="75">
        <v>740</v>
      </c>
      <c r="EG372" s="75" t="s">
        <v>1688</v>
      </c>
      <c r="EH372" s="75" t="s">
        <v>489</v>
      </c>
      <c r="EI372" s="75" t="s">
        <v>275</v>
      </c>
      <c r="EJ372" s="75" t="s">
        <v>276</v>
      </c>
      <c r="EK372" s="75" t="s">
        <v>275</v>
      </c>
      <c r="EL372" s="75" t="s">
        <v>276</v>
      </c>
      <c r="EM372" s="75" t="s">
        <v>277</v>
      </c>
      <c r="EN372" s="75" t="s">
        <v>1220</v>
      </c>
      <c r="EO372" s="75" t="s">
        <v>116</v>
      </c>
      <c r="EP372" s="75" t="s">
        <v>1687</v>
      </c>
      <c r="EQ372" s="75"/>
      <c r="ER372" s="75"/>
      <c r="ES372" s="75"/>
      <c r="ET372" s="75" t="s">
        <v>1436</v>
      </c>
      <c r="EU372" s="75"/>
      <c r="EV372" s="75"/>
      <c r="EW372" s="75">
        <v>0.91600000000000004</v>
      </c>
      <c r="EX372" s="75" t="s">
        <v>2743</v>
      </c>
      <c r="EY372" s="75" t="s">
        <v>67</v>
      </c>
      <c r="EZ372" s="75" t="s">
        <v>9</v>
      </c>
      <c r="FA372" s="75" t="s">
        <v>279</v>
      </c>
      <c r="FB372" s="75" t="s">
        <v>280</v>
      </c>
      <c r="FC372" s="75"/>
      <c r="FD372" s="75" t="s">
        <v>801</v>
      </c>
      <c r="FE372" s="75" t="s">
        <v>803</v>
      </c>
      <c r="FF372" s="75">
        <v>12572</v>
      </c>
      <c r="FG372" s="75" t="s">
        <v>2933</v>
      </c>
      <c r="FH372" s="75" t="s">
        <v>2934</v>
      </c>
      <c r="FI372" s="75">
        <v>43428</v>
      </c>
      <c r="FJ372" s="75">
        <v>17</v>
      </c>
      <c r="FK372" s="75" t="s">
        <v>60</v>
      </c>
      <c r="FL372" s="75" t="s">
        <v>281</v>
      </c>
      <c r="FM372" s="75" t="s">
        <v>1027</v>
      </c>
      <c r="FN372" s="75" t="s">
        <v>283</v>
      </c>
      <c r="FO372" s="75" t="s">
        <v>248</v>
      </c>
      <c r="FP372" s="75" t="s">
        <v>288</v>
      </c>
      <c r="FQ372" s="75" t="s">
        <v>28</v>
      </c>
      <c r="FR372" s="76">
        <v>43455</v>
      </c>
      <c r="FS372" s="75" t="s">
        <v>437</v>
      </c>
      <c r="FT372" s="77" t="s">
        <v>872</v>
      </c>
    </row>
    <row r="373" spans="1:176" ht="15" customHeight="1" x14ac:dyDescent="0.25">
      <c r="A373" s="74">
        <v>43445</v>
      </c>
      <c r="B373" s="75">
        <v>330373</v>
      </c>
      <c r="C373" s="75" t="s">
        <v>1249</v>
      </c>
      <c r="D373" s="75" t="s">
        <v>3362</v>
      </c>
      <c r="E373" s="75" t="e">
        <v>#N/A</v>
      </c>
      <c r="F373" s="75" t="s">
        <v>3399</v>
      </c>
      <c r="G373" s="75" t="s">
        <v>28</v>
      </c>
      <c r="H373" s="75" t="s">
        <v>1546</v>
      </c>
      <c r="I373" s="75" t="s">
        <v>81</v>
      </c>
      <c r="J373" s="75" t="s">
        <v>248</v>
      </c>
      <c r="K373" s="75" t="s">
        <v>2348</v>
      </c>
      <c r="L373" s="75"/>
      <c r="M373" s="75"/>
      <c r="N373" s="75" t="s">
        <v>994</v>
      </c>
      <c r="O373" s="75" t="s">
        <v>831</v>
      </c>
      <c r="P373" s="75" t="s">
        <v>125</v>
      </c>
      <c r="Q373" s="75" t="s">
        <v>71</v>
      </c>
      <c r="R373" s="75" t="s">
        <v>774</v>
      </c>
      <c r="S373" s="75" t="s">
        <v>1572</v>
      </c>
      <c r="T373" s="75" t="s">
        <v>367</v>
      </c>
      <c r="U373" s="75" t="s">
        <v>289</v>
      </c>
      <c r="V373" s="75" t="s">
        <v>654</v>
      </c>
      <c r="W373" s="75" t="s">
        <v>289</v>
      </c>
      <c r="X373" s="75" t="s">
        <v>251</v>
      </c>
      <c r="Y373" s="75"/>
      <c r="Z373" s="75"/>
      <c r="AA373" s="75"/>
      <c r="AB373" s="75"/>
      <c r="AC373" s="75" t="s">
        <v>8</v>
      </c>
      <c r="AD373" s="75"/>
      <c r="AE373" s="75" t="s">
        <v>312</v>
      </c>
      <c r="AF373" s="75" t="s">
        <v>1250</v>
      </c>
      <c r="AG373" s="75" t="s">
        <v>16</v>
      </c>
      <c r="AH373" s="75"/>
      <c r="AI373" s="75"/>
      <c r="AJ373" s="75" t="s">
        <v>256</v>
      </c>
      <c r="AK373" s="75" t="s">
        <v>1117</v>
      </c>
      <c r="AL373" s="75" t="s">
        <v>257</v>
      </c>
      <c r="AM373" s="75" t="s">
        <v>51</v>
      </c>
      <c r="AN373" s="75">
        <v>100</v>
      </c>
      <c r="AO373" s="75" t="s">
        <v>251</v>
      </c>
      <c r="AP373" s="76">
        <v>43385</v>
      </c>
      <c r="AQ373" s="75"/>
      <c r="AR373" s="76">
        <v>42254</v>
      </c>
      <c r="AS373" s="75"/>
      <c r="AT373" s="75"/>
      <c r="AU373" s="75"/>
      <c r="AV373" s="76">
        <v>43386</v>
      </c>
      <c r="AW373" s="75">
        <v>59</v>
      </c>
      <c r="AX373" s="75">
        <v>36</v>
      </c>
      <c r="AY373" s="75">
        <v>0</v>
      </c>
      <c r="AZ373" s="75">
        <v>23</v>
      </c>
      <c r="BA373" s="75" t="s">
        <v>60</v>
      </c>
      <c r="BB373" s="75" t="s">
        <v>61</v>
      </c>
      <c r="BC373" s="75"/>
      <c r="BD373" s="75">
        <v>0</v>
      </c>
      <c r="BE373" s="75">
        <v>0</v>
      </c>
      <c r="BF373" s="75">
        <v>0</v>
      </c>
      <c r="BG373" s="75" t="s">
        <v>45</v>
      </c>
      <c r="BH373" s="75" t="s">
        <v>45</v>
      </c>
      <c r="BI373" s="75" t="s">
        <v>45</v>
      </c>
      <c r="BJ373" s="75"/>
      <c r="BK373" s="75" t="s">
        <v>258</v>
      </c>
      <c r="BL373" s="75"/>
      <c r="BM373" s="75"/>
      <c r="BN373" s="75" t="s">
        <v>313</v>
      </c>
      <c r="BO373" s="75" t="s">
        <v>260</v>
      </c>
      <c r="BP373" s="75" t="s">
        <v>116</v>
      </c>
      <c r="BQ373" s="75" t="s">
        <v>261</v>
      </c>
      <c r="BR373" s="75" t="s">
        <v>293</v>
      </c>
      <c r="BS373" s="75" t="s">
        <v>293</v>
      </c>
      <c r="BT373" s="75" t="s">
        <v>9</v>
      </c>
      <c r="BU373" s="75" t="s">
        <v>294</v>
      </c>
      <c r="BV373" s="75" t="s">
        <v>357</v>
      </c>
      <c r="BW373" s="75" t="s">
        <v>1003</v>
      </c>
      <c r="BX373" s="75" t="s">
        <v>263</v>
      </c>
      <c r="BY373" s="75"/>
      <c r="BZ373" s="75" t="s">
        <v>1251</v>
      </c>
      <c r="CA373" s="75" t="s">
        <v>1250</v>
      </c>
      <c r="CB373" s="75" t="s">
        <v>493</v>
      </c>
      <c r="CC373" s="75" t="s">
        <v>1270</v>
      </c>
      <c r="CD373" s="75" t="s">
        <v>289</v>
      </c>
      <c r="CE373" s="75" t="s">
        <v>116</v>
      </c>
      <c r="CF373" s="75" t="s">
        <v>266</v>
      </c>
      <c r="CG373" s="75" t="s">
        <v>116</v>
      </c>
      <c r="CH373" s="75" t="s">
        <v>266</v>
      </c>
      <c r="CI373" s="75"/>
      <c r="CJ373" s="75"/>
      <c r="CK373" s="75"/>
      <c r="CL373" s="75"/>
      <c r="CM373" s="76">
        <v>59</v>
      </c>
      <c r="CN373" s="75" t="s">
        <v>45</v>
      </c>
      <c r="CO373" s="75">
        <v>20501231</v>
      </c>
      <c r="CP373" s="75" t="s">
        <v>67</v>
      </c>
      <c r="CQ373" s="75">
        <v>20501231</v>
      </c>
      <c r="CR373" s="75" t="s">
        <v>67</v>
      </c>
      <c r="CS373" s="75" t="s">
        <v>2957</v>
      </c>
      <c r="CT373" s="75" t="s">
        <v>2958</v>
      </c>
      <c r="CU373" s="75" t="s">
        <v>45</v>
      </c>
      <c r="CV373" s="75"/>
      <c r="CW373" s="75"/>
      <c r="CX373" s="75">
        <v>43213</v>
      </c>
      <c r="CY373" s="75" t="s">
        <v>1252</v>
      </c>
      <c r="CZ373" s="75" t="s">
        <v>298</v>
      </c>
      <c r="DA373" s="75" t="s">
        <v>45</v>
      </c>
      <c r="DB373" s="75"/>
      <c r="DC373" s="75" t="s">
        <v>45</v>
      </c>
      <c r="DD373" s="75" t="s">
        <v>269</v>
      </c>
      <c r="DE373" s="75"/>
      <c r="DF373" s="75">
        <v>0</v>
      </c>
      <c r="DG373" s="75">
        <v>0</v>
      </c>
      <c r="DH373" s="75">
        <v>0</v>
      </c>
      <c r="DI373" s="75">
        <v>0</v>
      </c>
      <c r="DJ373" s="75">
        <v>1</v>
      </c>
      <c r="DK373" s="75">
        <v>1</v>
      </c>
      <c r="DL373" s="75">
        <v>1</v>
      </c>
      <c r="DM373" s="75" t="s">
        <v>116</v>
      </c>
      <c r="DN373" s="75" t="s">
        <v>261</v>
      </c>
      <c r="DO373" s="75" t="s">
        <v>319</v>
      </c>
      <c r="DP373" s="75" t="s">
        <v>320</v>
      </c>
      <c r="DQ373" s="75" t="s">
        <v>312</v>
      </c>
      <c r="DR373" s="75"/>
      <c r="DS373" s="75"/>
      <c r="DT373" s="75" t="s">
        <v>321</v>
      </c>
      <c r="DU373" s="75" t="s">
        <v>273</v>
      </c>
      <c r="DV373" s="75"/>
      <c r="DW373" s="75" t="s">
        <v>367</v>
      </c>
      <c r="DX373" s="75" t="s">
        <v>1253</v>
      </c>
      <c r="DY373" s="75" t="s">
        <v>8</v>
      </c>
      <c r="DZ373" s="75" t="s">
        <v>274</v>
      </c>
      <c r="EA373" s="75" t="s">
        <v>9</v>
      </c>
      <c r="EB373" s="75"/>
      <c r="EC373" s="75"/>
      <c r="ED373" s="75"/>
      <c r="EE373" s="75"/>
      <c r="EF373" s="75"/>
      <c r="EG373" s="75"/>
      <c r="EH373" s="75"/>
      <c r="EI373" s="75" t="s">
        <v>275</v>
      </c>
      <c r="EJ373" s="75" t="s">
        <v>276</v>
      </c>
      <c r="EK373" s="75" t="s">
        <v>275</v>
      </c>
      <c r="EL373" s="75" t="s">
        <v>276</v>
      </c>
      <c r="EM373" s="75" t="s">
        <v>277</v>
      </c>
      <c r="EN373" s="75"/>
      <c r="EO373" s="75"/>
      <c r="EP373" s="75" t="s">
        <v>368</v>
      </c>
      <c r="EQ373" s="75"/>
      <c r="ER373" s="75"/>
      <c r="ES373" s="75"/>
      <c r="ET373" s="75" t="s">
        <v>367</v>
      </c>
      <c r="EU373" s="75"/>
      <c r="EV373" s="75"/>
      <c r="EW373" s="75">
        <v>3.25</v>
      </c>
      <c r="EX373" s="75" t="s">
        <v>2743</v>
      </c>
      <c r="EY373" s="75" t="s">
        <v>67</v>
      </c>
      <c r="EZ373" s="75" t="s">
        <v>9</v>
      </c>
      <c r="FA373" s="75" t="s">
        <v>279</v>
      </c>
      <c r="FB373" s="75" t="s">
        <v>280</v>
      </c>
      <c r="FC373" s="75"/>
      <c r="FD373" s="75" t="s">
        <v>801</v>
      </c>
      <c r="FE373" s="75" t="s">
        <v>801</v>
      </c>
      <c r="FF373" s="75">
        <v>373910</v>
      </c>
      <c r="FG373" s="75" t="s">
        <v>111</v>
      </c>
      <c r="FH373" s="75" t="s">
        <v>979</v>
      </c>
      <c r="FI373" s="75"/>
      <c r="FJ373" s="75"/>
      <c r="FK373" s="75"/>
      <c r="FL373" s="75" t="s">
        <v>281</v>
      </c>
      <c r="FM373" s="75" t="s">
        <v>300</v>
      </c>
      <c r="FN373" s="75" t="s">
        <v>283</v>
      </c>
      <c r="FO373" s="75" t="s">
        <v>248</v>
      </c>
      <c r="FP373" s="75" t="s">
        <v>248</v>
      </c>
      <c r="FQ373" s="75" t="s">
        <v>28</v>
      </c>
      <c r="FR373" s="75" t="s">
        <v>281</v>
      </c>
      <c r="FS373" s="75" t="s">
        <v>10</v>
      </c>
      <c r="FT373" s="77" t="s">
        <v>872</v>
      </c>
    </row>
    <row r="374" spans="1:176" ht="15" customHeight="1" x14ac:dyDescent="0.25">
      <c r="A374" s="74">
        <v>43445</v>
      </c>
      <c r="B374" s="75">
        <v>394824</v>
      </c>
      <c r="C374" s="75" t="s">
        <v>1881</v>
      </c>
      <c r="D374" s="75" t="s">
        <v>3376</v>
      </c>
      <c r="E374" s="75" t="e">
        <v>#N/A</v>
      </c>
      <c r="F374" s="75" t="s">
        <v>3400</v>
      </c>
      <c r="G374" s="75" t="s">
        <v>10</v>
      </c>
      <c r="H374" s="75" t="s">
        <v>1545</v>
      </c>
      <c r="I374" s="75" t="s">
        <v>79</v>
      </c>
      <c r="J374" s="75" t="s">
        <v>248</v>
      </c>
      <c r="K374" s="78" t="s">
        <v>2513</v>
      </c>
      <c r="L374" s="75" t="s">
        <v>79</v>
      </c>
      <c r="M374" s="75"/>
      <c r="N374" s="75" t="s">
        <v>72</v>
      </c>
      <c r="O374" s="75" t="s">
        <v>822</v>
      </c>
      <c r="P374" s="75" t="s">
        <v>125</v>
      </c>
      <c r="Q374" s="75" t="s">
        <v>71</v>
      </c>
      <c r="R374" s="75" t="s">
        <v>774</v>
      </c>
      <c r="S374" s="75" t="s">
        <v>1572</v>
      </c>
      <c r="T374" s="75" t="s">
        <v>481</v>
      </c>
      <c r="U374" s="75" t="s">
        <v>250</v>
      </c>
      <c r="V374" s="75"/>
      <c r="W374" s="75"/>
      <c r="X374" s="75" t="s">
        <v>251</v>
      </c>
      <c r="Y374" s="75"/>
      <c r="Z374" s="75"/>
      <c r="AA374" s="75"/>
      <c r="AB374" s="75"/>
      <c r="AC374" s="75" t="s">
        <v>8</v>
      </c>
      <c r="AD374" s="75"/>
      <c r="AE374" s="75" t="s">
        <v>253</v>
      </c>
      <c r="AF374" s="75" t="s">
        <v>448</v>
      </c>
      <c r="AG374" s="75" t="s">
        <v>11</v>
      </c>
      <c r="AH374" s="75"/>
      <c r="AI374" s="75"/>
      <c r="AJ374" s="75" t="s">
        <v>256</v>
      </c>
      <c r="AK374" s="75" t="s">
        <v>1117</v>
      </c>
      <c r="AL374" s="75" t="s">
        <v>257</v>
      </c>
      <c r="AM374" s="75" t="s">
        <v>51</v>
      </c>
      <c r="AN374" s="75">
        <v>100</v>
      </c>
      <c r="AO374" s="75" t="s">
        <v>251</v>
      </c>
      <c r="AP374" s="76">
        <v>43426</v>
      </c>
      <c r="AQ374" s="75"/>
      <c r="AR374" s="76">
        <v>43031</v>
      </c>
      <c r="AS374" s="75"/>
      <c r="AT374" s="75"/>
      <c r="AU374" s="75"/>
      <c r="AV374" s="76">
        <v>43427</v>
      </c>
      <c r="AW374" s="75">
        <v>18</v>
      </c>
      <c r="AX374" s="75">
        <v>0</v>
      </c>
      <c r="AY374" s="75">
        <v>0</v>
      </c>
      <c r="AZ374" s="75">
        <v>18</v>
      </c>
      <c r="BA374" s="75" t="s">
        <v>60</v>
      </c>
      <c r="BB374" s="75" t="s">
        <v>74</v>
      </c>
      <c r="BC374" s="75"/>
      <c r="BD374" s="75">
        <v>0</v>
      </c>
      <c r="BE374" s="75">
        <v>0</v>
      </c>
      <c r="BF374" s="75">
        <v>0</v>
      </c>
      <c r="BG374" s="75" t="s">
        <v>45</v>
      </c>
      <c r="BH374" s="75" t="s">
        <v>45</v>
      </c>
      <c r="BI374" s="75" t="s">
        <v>45</v>
      </c>
      <c r="BJ374" s="75"/>
      <c r="BK374" s="75" t="s">
        <v>436</v>
      </c>
      <c r="BL374" s="75"/>
      <c r="BM374" s="75"/>
      <c r="BN374" s="75" t="s">
        <v>259</v>
      </c>
      <c r="BO374" s="75" t="s">
        <v>260</v>
      </c>
      <c r="BP374" s="75" t="s">
        <v>116</v>
      </c>
      <c r="BQ374" s="75" t="s">
        <v>261</v>
      </c>
      <c r="BR374" s="75" t="s">
        <v>262</v>
      </c>
      <c r="BS374" s="75" t="s">
        <v>262</v>
      </c>
      <c r="BT374" s="75" t="s">
        <v>9</v>
      </c>
      <c r="BU374" s="75" t="s">
        <v>285</v>
      </c>
      <c r="BV374" s="75" t="s">
        <v>465</v>
      </c>
      <c r="BW374" s="75" t="s">
        <v>1200</v>
      </c>
      <c r="BX374" s="75" t="s">
        <v>348</v>
      </c>
      <c r="BY374" s="75"/>
      <c r="BZ374" s="75" t="s">
        <v>450</v>
      </c>
      <c r="CA374" s="75" t="s">
        <v>448</v>
      </c>
      <c r="CB374" s="75" t="s">
        <v>105</v>
      </c>
      <c r="CC374" s="75" t="s">
        <v>1260</v>
      </c>
      <c r="CD374" s="75" t="s">
        <v>250</v>
      </c>
      <c r="CE374" s="75" t="s">
        <v>116</v>
      </c>
      <c r="CF374" s="75" t="s">
        <v>266</v>
      </c>
      <c r="CG374" s="75" t="s">
        <v>116</v>
      </c>
      <c r="CH374" s="75" t="s">
        <v>266</v>
      </c>
      <c r="CI374" s="75"/>
      <c r="CJ374" s="75"/>
      <c r="CK374" s="75"/>
      <c r="CL374" s="75"/>
      <c r="CM374" s="76">
        <v>18</v>
      </c>
      <c r="CN374" s="75" t="s">
        <v>45</v>
      </c>
      <c r="CO374" s="75">
        <v>20501231</v>
      </c>
      <c r="CP374" s="75" t="s">
        <v>267</v>
      </c>
      <c r="CQ374" s="75">
        <v>20501231</v>
      </c>
      <c r="CR374" s="75" t="s">
        <v>67</v>
      </c>
      <c r="CS374" s="75" t="s">
        <v>3013</v>
      </c>
      <c r="CT374" s="75"/>
      <c r="CU374" s="75" t="s">
        <v>45</v>
      </c>
      <c r="CV374" s="75"/>
      <c r="CW374" s="75"/>
      <c r="CX374" s="75">
        <v>43035</v>
      </c>
      <c r="CY374" s="75" t="s">
        <v>488</v>
      </c>
      <c r="CZ374" s="75"/>
      <c r="DA374" s="75" t="s">
        <v>45</v>
      </c>
      <c r="DB374" s="75"/>
      <c r="DC374" s="75" t="s">
        <v>45</v>
      </c>
      <c r="DD374" s="75" t="s">
        <v>268</v>
      </c>
      <c r="DE374" s="75"/>
      <c r="DF374" s="75">
        <v>0</v>
      </c>
      <c r="DG374" s="75">
        <v>0</v>
      </c>
      <c r="DH374" s="75">
        <v>0</v>
      </c>
      <c r="DI374" s="75">
        <v>0</v>
      </c>
      <c r="DJ374" s="75">
        <v>1</v>
      </c>
      <c r="DK374" s="75">
        <v>1</v>
      </c>
      <c r="DL374" s="75">
        <v>1</v>
      </c>
      <c r="DM374" s="75" t="s">
        <v>116</v>
      </c>
      <c r="DN374" s="75" t="s">
        <v>261</v>
      </c>
      <c r="DO374" s="75"/>
      <c r="DP374" s="75" t="s">
        <v>262</v>
      </c>
      <c r="DQ374" s="75" t="s">
        <v>253</v>
      </c>
      <c r="DR374" s="75"/>
      <c r="DS374" s="75"/>
      <c r="DT374" s="75" t="s">
        <v>272</v>
      </c>
      <c r="DU374" s="75" t="s">
        <v>273</v>
      </c>
      <c r="DV374" s="75"/>
      <c r="DW374" s="75"/>
      <c r="DX374" s="75" t="s">
        <v>1882</v>
      </c>
      <c r="DY374" s="75" t="s">
        <v>8</v>
      </c>
      <c r="DZ374" s="75" t="s">
        <v>274</v>
      </c>
      <c r="EA374" s="75" t="s">
        <v>9</v>
      </c>
      <c r="EB374" s="75"/>
      <c r="EC374" s="75"/>
      <c r="ED374" s="75"/>
      <c r="EE374" s="75"/>
      <c r="EF374" s="75"/>
      <c r="EG374" s="75"/>
      <c r="EH374" s="75"/>
      <c r="EI374" s="75" t="s">
        <v>275</v>
      </c>
      <c r="EJ374" s="75" t="s">
        <v>276</v>
      </c>
      <c r="EK374" s="75" t="s">
        <v>275</v>
      </c>
      <c r="EL374" s="75" t="s">
        <v>276</v>
      </c>
      <c r="EM374" s="75" t="s">
        <v>277</v>
      </c>
      <c r="EN374" s="75"/>
      <c r="EO374" s="75"/>
      <c r="EP374" s="75"/>
      <c r="EQ374" s="75"/>
      <c r="ER374" s="75"/>
      <c r="ES374" s="75"/>
      <c r="ET374" s="75" t="s">
        <v>375</v>
      </c>
      <c r="EU374" s="75"/>
      <c r="EV374" s="75"/>
      <c r="EW374" s="75">
        <v>1.083</v>
      </c>
      <c r="EX374" s="75" t="s">
        <v>2743</v>
      </c>
      <c r="EY374" s="75" t="s">
        <v>67</v>
      </c>
      <c r="EZ374" s="75" t="s">
        <v>9</v>
      </c>
      <c r="FA374" s="75" t="s">
        <v>279</v>
      </c>
      <c r="FB374" s="75" t="s">
        <v>280</v>
      </c>
      <c r="FC374" s="75"/>
      <c r="FD374" s="75" t="s">
        <v>801</v>
      </c>
      <c r="FE374" s="75" t="s">
        <v>801</v>
      </c>
      <c r="FF374" s="75">
        <v>366984</v>
      </c>
      <c r="FG374" s="75" t="s">
        <v>112</v>
      </c>
      <c r="FH374" s="75" t="s">
        <v>991</v>
      </c>
      <c r="FI374" s="75"/>
      <c r="FJ374" s="75"/>
      <c r="FK374" s="75"/>
      <c r="FL374" s="75" t="s">
        <v>281</v>
      </c>
      <c r="FM374" s="75" t="s">
        <v>282</v>
      </c>
      <c r="FN374" s="75" t="s">
        <v>283</v>
      </c>
      <c r="FO374" s="75" t="s">
        <v>248</v>
      </c>
      <c r="FP374" s="75" t="s">
        <v>248</v>
      </c>
      <c r="FQ374" s="75" t="s">
        <v>28</v>
      </c>
      <c r="FR374" s="76">
        <v>43447</v>
      </c>
      <c r="FS374" s="75" t="s">
        <v>437</v>
      </c>
      <c r="FT374" s="77" t="s">
        <v>872</v>
      </c>
    </row>
    <row r="375" spans="1:176" ht="15" customHeight="1" x14ac:dyDescent="0.25">
      <c r="A375" s="74">
        <v>43445</v>
      </c>
      <c r="B375" s="75">
        <v>370340</v>
      </c>
      <c r="C375" s="75" t="s">
        <v>1559</v>
      </c>
      <c r="D375" s="75" t="s">
        <v>3376</v>
      </c>
      <c r="E375" s="75" t="e">
        <v>#N/A</v>
      </c>
      <c r="F375" s="75" t="s">
        <v>3401</v>
      </c>
      <c r="G375" s="75" t="s">
        <v>10</v>
      </c>
      <c r="H375" s="75" t="s">
        <v>1545</v>
      </c>
      <c r="I375" s="75" t="s">
        <v>79</v>
      </c>
      <c r="J375" s="75" t="s">
        <v>248</v>
      </c>
      <c r="K375" s="78" t="s">
        <v>2562</v>
      </c>
      <c r="L375" s="75"/>
      <c r="M375" s="75"/>
      <c r="N375" s="75" t="s">
        <v>679</v>
      </c>
      <c r="O375" s="75" t="s">
        <v>1164</v>
      </c>
      <c r="P375" s="75" t="s">
        <v>125</v>
      </c>
      <c r="Q375" s="75" t="s">
        <v>71</v>
      </c>
      <c r="R375" s="75" t="s">
        <v>774</v>
      </c>
      <c r="S375" s="75" t="s">
        <v>1572</v>
      </c>
      <c r="T375" s="75" t="s">
        <v>875</v>
      </c>
      <c r="U375" s="75" t="s">
        <v>289</v>
      </c>
      <c r="V375" s="75" t="s">
        <v>654</v>
      </c>
      <c r="W375" s="75" t="s">
        <v>289</v>
      </c>
      <c r="X375" s="75" t="s">
        <v>251</v>
      </c>
      <c r="Y375" s="75"/>
      <c r="Z375" s="75"/>
      <c r="AA375" s="75"/>
      <c r="AB375" s="75"/>
      <c r="AC375" s="75" t="s">
        <v>8</v>
      </c>
      <c r="AD375" s="75"/>
      <c r="AE375" s="75" t="s">
        <v>833</v>
      </c>
      <c r="AF375" s="75" t="s">
        <v>677</v>
      </c>
      <c r="AG375" s="75" t="s">
        <v>118</v>
      </c>
      <c r="AH375" s="75"/>
      <c r="AI375" s="75"/>
      <c r="AJ375" s="75" t="s">
        <v>256</v>
      </c>
      <c r="AK375" s="75" t="s">
        <v>1117</v>
      </c>
      <c r="AL375" s="75" t="s">
        <v>257</v>
      </c>
      <c r="AM375" s="75" t="s">
        <v>51</v>
      </c>
      <c r="AN375" s="75">
        <v>100</v>
      </c>
      <c r="AO375" s="75" t="s">
        <v>251</v>
      </c>
      <c r="AP375" s="76">
        <v>43406</v>
      </c>
      <c r="AQ375" s="75"/>
      <c r="AR375" s="76">
        <v>42730</v>
      </c>
      <c r="AS375" s="75"/>
      <c r="AT375" s="75"/>
      <c r="AU375" s="75"/>
      <c r="AV375" s="76">
        <v>43407</v>
      </c>
      <c r="AW375" s="75">
        <v>38</v>
      </c>
      <c r="AX375" s="75">
        <v>2</v>
      </c>
      <c r="AY375" s="75">
        <v>0</v>
      </c>
      <c r="AZ375" s="75">
        <v>36</v>
      </c>
      <c r="BA375" s="75" t="s">
        <v>61</v>
      </c>
      <c r="BB375" s="75" t="s">
        <v>61</v>
      </c>
      <c r="BC375" s="75"/>
      <c r="BD375" s="75">
        <v>0</v>
      </c>
      <c r="BE375" s="75">
        <v>4</v>
      </c>
      <c r="BF375" s="75">
        <v>0</v>
      </c>
      <c r="BG375" s="75" t="s">
        <v>45</v>
      </c>
      <c r="BH375" s="75" t="s">
        <v>45</v>
      </c>
      <c r="BI375" s="75" t="s">
        <v>45</v>
      </c>
      <c r="BJ375" s="75"/>
      <c r="BK375" s="75" t="s">
        <v>436</v>
      </c>
      <c r="BL375" s="75"/>
      <c r="BM375" s="75"/>
      <c r="BN375" s="75" t="s">
        <v>333</v>
      </c>
      <c r="BO375" s="75" t="s">
        <v>334</v>
      </c>
      <c r="BP375" s="75" t="s">
        <v>116</v>
      </c>
      <c r="BQ375" s="75" t="s">
        <v>334</v>
      </c>
      <c r="BR375" s="75" t="s">
        <v>293</v>
      </c>
      <c r="BS375" s="75" t="s">
        <v>293</v>
      </c>
      <c r="BT375" s="75" t="s">
        <v>9</v>
      </c>
      <c r="BU375" s="75" t="s">
        <v>294</v>
      </c>
      <c r="BV375" s="75" t="s">
        <v>335</v>
      </c>
      <c r="BW375" s="75" t="s">
        <v>1980</v>
      </c>
      <c r="BX375" s="75" t="s">
        <v>348</v>
      </c>
      <c r="BY375" s="75"/>
      <c r="BZ375" s="75" t="s">
        <v>678</v>
      </c>
      <c r="CA375" s="75" t="s">
        <v>677</v>
      </c>
      <c r="CB375" s="75" t="s">
        <v>417</v>
      </c>
      <c r="CC375" s="75" t="s">
        <v>1268</v>
      </c>
      <c r="CD375" s="75" t="s">
        <v>289</v>
      </c>
      <c r="CE375" s="75" t="s">
        <v>116</v>
      </c>
      <c r="CF375" s="75" t="s">
        <v>266</v>
      </c>
      <c r="CG375" s="75" t="s">
        <v>116</v>
      </c>
      <c r="CH375" s="75" t="s">
        <v>266</v>
      </c>
      <c r="CI375" s="75"/>
      <c r="CJ375" s="75"/>
      <c r="CK375" s="75"/>
      <c r="CL375" s="75"/>
      <c r="CM375" s="76">
        <v>38</v>
      </c>
      <c r="CN375" s="75" t="s">
        <v>45</v>
      </c>
      <c r="CO375" s="75">
        <v>20501231</v>
      </c>
      <c r="CP375" s="75" t="s">
        <v>67</v>
      </c>
      <c r="CQ375" s="75">
        <v>20501231</v>
      </c>
      <c r="CR375" s="75" t="s">
        <v>67</v>
      </c>
      <c r="CS375" s="75" t="s">
        <v>3028</v>
      </c>
      <c r="CT375" s="75" t="s">
        <v>3029</v>
      </c>
      <c r="CU375" s="75" t="s">
        <v>45</v>
      </c>
      <c r="CV375" s="75"/>
      <c r="CW375" s="75"/>
      <c r="CX375" s="75">
        <v>42788</v>
      </c>
      <c r="CY375" s="75" t="s">
        <v>951</v>
      </c>
      <c r="CZ375" s="75" t="s">
        <v>298</v>
      </c>
      <c r="DA375" s="75" t="s">
        <v>45</v>
      </c>
      <c r="DB375" s="75"/>
      <c r="DC375" s="75" t="s">
        <v>45</v>
      </c>
      <c r="DD375" s="75" t="s">
        <v>268</v>
      </c>
      <c r="DE375" s="75"/>
      <c r="DF375" s="75">
        <v>0</v>
      </c>
      <c r="DG375" s="75">
        <v>0</v>
      </c>
      <c r="DH375" s="75">
        <v>0</v>
      </c>
      <c r="DI375" s="75">
        <v>0</v>
      </c>
      <c r="DJ375" s="75">
        <v>1</v>
      </c>
      <c r="DK375" s="75">
        <v>1</v>
      </c>
      <c r="DL375" s="75">
        <v>1</v>
      </c>
      <c r="DM375" s="75" t="s">
        <v>116</v>
      </c>
      <c r="DN375" s="75" t="s">
        <v>334</v>
      </c>
      <c r="DO375" s="75" t="s">
        <v>337</v>
      </c>
      <c r="DP375" s="75" t="s">
        <v>338</v>
      </c>
      <c r="DQ375" s="75" t="s">
        <v>833</v>
      </c>
      <c r="DR375" s="75">
        <v>639</v>
      </c>
      <c r="DS375" s="75" t="s">
        <v>339</v>
      </c>
      <c r="DT375" s="75" t="s">
        <v>340</v>
      </c>
      <c r="DU375" s="75" t="s">
        <v>273</v>
      </c>
      <c r="DV375" s="75"/>
      <c r="DW375" s="75" t="s">
        <v>341</v>
      </c>
      <c r="DX375" s="75" t="s">
        <v>1560</v>
      </c>
      <c r="DY375" s="75" t="s">
        <v>8</v>
      </c>
      <c r="DZ375" s="75" t="s">
        <v>274</v>
      </c>
      <c r="EA375" s="75" t="s">
        <v>9</v>
      </c>
      <c r="EB375" s="75"/>
      <c r="EC375" s="75"/>
      <c r="ED375" s="75"/>
      <c r="EE375" s="75"/>
      <c r="EF375" s="75"/>
      <c r="EG375" s="75"/>
      <c r="EH375" s="75"/>
      <c r="EI375" s="75" t="s">
        <v>275</v>
      </c>
      <c r="EJ375" s="75" t="s">
        <v>276</v>
      </c>
      <c r="EK375" s="75" t="s">
        <v>275</v>
      </c>
      <c r="EL375" s="75" t="s">
        <v>276</v>
      </c>
      <c r="EM375" s="75" t="s">
        <v>277</v>
      </c>
      <c r="EN375" s="75"/>
      <c r="EO375" s="75"/>
      <c r="EP375" s="75" t="s">
        <v>332</v>
      </c>
      <c r="EQ375" s="75"/>
      <c r="ER375" s="75"/>
      <c r="ES375" s="75"/>
      <c r="ET375" s="75" t="s">
        <v>341</v>
      </c>
      <c r="EU375" s="75"/>
      <c r="EV375" s="75"/>
      <c r="EW375" s="75">
        <v>1.9159999999999999</v>
      </c>
      <c r="EX375" s="75" t="s">
        <v>2743</v>
      </c>
      <c r="EY375" s="75" t="s">
        <v>67</v>
      </c>
      <c r="EZ375" s="75" t="s">
        <v>9</v>
      </c>
      <c r="FA375" s="75" t="s">
        <v>279</v>
      </c>
      <c r="FB375" s="75" t="s">
        <v>280</v>
      </c>
      <c r="FC375" s="75"/>
      <c r="FD375" s="75" t="s">
        <v>801</v>
      </c>
      <c r="FE375" s="75" t="s">
        <v>801</v>
      </c>
      <c r="FF375" s="75">
        <v>533448</v>
      </c>
      <c r="FG375" s="75" t="s">
        <v>987</v>
      </c>
      <c r="FH375" s="75" t="s">
        <v>988</v>
      </c>
      <c r="FI375" s="75"/>
      <c r="FJ375" s="75"/>
      <c r="FK375" s="75"/>
      <c r="FL375" s="75" t="s">
        <v>281</v>
      </c>
      <c r="FM375" s="75" t="s">
        <v>282</v>
      </c>
      <c r="FN375" s="75" t="s">
        <v>283</v>
      </c>
      <c r="FO375" s="75" t="s">
        <v>248</v>
      </c>
      <c r="FP375" s="75" t="s">
        <v>248</v>
      </c>
      <c r="FQ375" s="75" t="s">
        <v>711</v>
      </c>
      <c r="FR375" s="76">
        <v>43454</v>
      </c>
      <c r="FS375" s="75" t="s">
        <v>437</v>
      </c>
      <c r="FT375" s="77" t="s">
        <v>872</v>
      </c>
    </row>
    <row r="376" spans="1:176" ht="15" customHeight="1" x14ac:dyDescent="0.25">
      <c r="A376" s="74">
        <v>43445</v>
      </c>
      <c r="B376" s="75">
        <v>533024</v>
      </c>
      <c r="C376" s="75" t="s">
        <v>1654</v>
      </c>
      <c r="D376" s="75" t="s">
        <v>3376</v>
      </c>
      <c r="E376" s="75" t="e">
        <v>#N/A</v>
      </c>
      <c r="F376" s="75" t="s">
        <v>3404</v>
      </c>
      <c r="G376" s="75" t="s">
        <v>10</v>
      </c>
      <c r="H376" s="75" t="s">
        <v>1545</v>
      </c>
      <c r="I376" s="75" t="s">
        <v>83</v>
      </c>
      <c r="J376" s="75" t="s">
        <v>248</v>
      </c>
      <c r="K376" s="75" t="s">
        <v>2349</v>
      </c>
      <c r="L376" s="75"/>
      <c r="M376" s="75"/>
      <c r="N376" s="75" t="s">
        <v>994</v>
      </c>
      <c r="O376" s="75" t="s">
        <v>831</v>
      </c>
      <c r="P376" s="75" t="s">
        <v>125</v>
      </c>
      <c r="Q376" s="75" t="s">
        <v>71</v>
      </c>
      <c r="R376" s="75" t="s">
        <v>774</v>
      </c>
      <c r="S376" s="75" t="s">
        <v>1572</v>
      </c>
      <c r="T376" s="75" t="s">
        <v>367</v>
      </c>
      <c r="U376" s="75" t="s">
        <v>289</v>
      </c>
      <c r="V376" s="75" t="s">
        <v>654</v>
      </c>
      <c r="W376" s="75" t="s">
        <v>289</v>
      </c>
      <c r="X376" s="75" t="s">
        <v>251</v>
      </c>
      <c r="Y376" s="75"/>
      <c r="Z376" s="75"/>
      <c r="AA376" s="75"/>
      <c r="AB376" s="75"/>
      <c r="AC376" s="75" t="s">
        <v>8</v>
      </c>
      <c r="AD376" s="75"/>
      <c r="AE376" s="75" t="s">
        <v>312</v>
      </c>
      <c r="AF376" s="75" t="s">
        <v>931</v>
      </c>
      <c r="AG376" s="75" t="s">
        <v>16</v>
      </c>
      <c r="AH376" s="75"/>
      <c r="AI376" s="75"/>
      <c r="AJ376" s="75" t="s">
        <v>256</v>
      </c>
      <c r="AK376" s="75" t="s">
        <v>1117</v>
      </c>
      <c r="AL376" s="75" t="s">
        <v>257</v>
      </c>
      <c r="AM376" s="75" t="s">
        <v>51</v>
      </c>
      <c r="AN376" s="75">
        <v>100</v>
      </c>
      <c r="AO376" s="75" t="s">
        <v>251</v>
      </c>
      <c r="AP376" s="76">
        <v>43409</v>
      </c>
      <c r="AQ376" s="75"/>
      <c r="AR376" s="76">
        <v>41164</v>
      </c>
      <c r="AS376" s="76">
        <v>42370</v>
      </c>
      <c r="AT376" s="75"/>
      <c r="AU376" s="75"/>
      <c r="AV376" s="76">
        <v>43410</v>
      </c>
      <c r="AW376" s="75">
        <v>35</v>
      </c>
      <c r="AX376" s="75">
        <v>4</v>
      </c>
      <c r="AY376" s="75">
        <v>0</v>
      </c>
      <c r="AZ376" s="75">
        <v>31</v>
      </c>
      <c r="BA376" s="75" t="s">
        <v>61</v>
      </c>
      <c r="BB376" s="75" t="s">
        <v>61</v>
      </c>
      <c r="BC376" s="75"/>
      <c r="BD376" s="75">
        <v>0</v>
      </c>
      <c r="BE376" s="75">
        <v>0</v>
      </c>
      <c r="BF376" s="75">
        <v>0</v>
      </c>
      <c r="BG376" s="75" t="s">
        <v>45</v>
      </c>
      <c r="BH376" s="75" t="s">
        <v>45</v>
      </c>
      <c r="BI376" s="75" t="s">
        <v>45</v>
      </c>
      <c r="BJ376" s="75"/>
      <c r="BK376" s="75" t="s">
        <v>436</v>
      </c>
      <c r="BL376" s="75"/>
      <c r="BM376" s="75"/>
      <c r="BN376" s="75" t="s">
        <v>313</v>
      </c>
      <c r="BO376" s="75" t="s">
        <v>260</v>
      </c>
      <c r="BP376" s="75" t="s">
        <v>116</v>
      </c>
      <c r="BQ376" s="75" t="s">
        <v>261</v>
      </c>
      <c r="BR376" s="75" t="s">
        <v>293</v>
      </c>
      <c r="BS376" s="75" t="s">
        <v>293</v>
      </c>
      <c r="BT376" s="75" t="s">
        <v>9</v>
      </c>
      <c r="BU376" s="75" t="s">
        <v>294</v>
      </c>
      <c r="BV376" s="75" t="s">
        <v>357</v>
      </c>
      <c r="BW376" s="75" t="s">
        <v>759</v>
      </c>
      <c r="BX376" s="75" t="s">
        <v>263</v>
      </c>
      <c r="BY376" s="75"/>
      <c r="BZ376" s="75" t="s">
        <v>932</v>
      </c>
      <c r="CA376" s="75" t="s">
        <v>931</v>
      </c>
      <c r="CB376" s="75" t="s">
        <v>370</v>
      </c>
      <c r="CC376" s="75" t="s">
        <v>1270</v>
      </c>
      <c r="CD376" s="75" t="s">
        <v>289</v>
      </c>
      <c r="CE376" s="75" t="s">
        <v>116</v>
      </c>
      <c r="CF376" s="75" t="s">
        <v>266</v>
      </c>
      <c r="CG376" s="75" t="s">
        <v>116</v>
      </c>
      <c r="CH376" s="75" t="s">
        <v>266</v>
      </c>
      <c r="CI376" s="75"/>
      <c r="CJ376" s="75"/>
      <c r="CK376" s="75"/>
      <c r="CL376" s="75"/>
      <c r="CM376" s="75">
        <v>35</v>
      </c>
      <c r="CN376" s="75" t="s">
        <v>45</v>
      </c>
      <c r="CO376" s="75">
        <v>20501231</v>
      </c>
      <c r="CP376" s="75" t="s">
        <v>67</v>
      </c>
      <c r="CQ376" s="75">
        <v>20501231</v>
      </c>
      <c r="CR376" s="75" t="s">
        <v>67</v>
      </c>
      <c r="CS376" s="75" t="s">
        <v>3034</v>
      </c>
      <c r="CT376" s="75" t="s">
        <v>3035</v>
      </c>
      <c r="CU376" s="75" t="s">
        <v>45</v>
      </c>
      <c r="CV376" s="75"/>
      <c r="CW376" s="75"/>
      <c r="CX376" s="75">
        <v>43180</v>
      </c>
      <c r="CY376" s="75" t="s">
        <v>1655</v>
      </c>
      <c r="CZ376" s="75" t="s">
        <v>298</v>
      </c>
      <c r="DA376" s="75" t="s">
        <v>45</v>
      </c>
      <c r="DB376" s="75"/>
      <c r="DC376" s="75" t="s">
        <v>45</v>
      </c>
      <c r="DD376" s="75" t="s">
        <v>268</v>
      </c>
      <c r="DE376" s="75"/>
      <c r="DF376" s="75">
        <v>0</v>
      </c>
      <c r="DG376" s="75">
        <v>0</v>
      </c>
      <c r="DH376" s="75">
        <v>0</v>
      </c>
      <c r="DI376" s="75">
        <v>0</v>
      </c>
      <c r="DJ376" s="75">
        <v>1</v>
      </c>
      <c r="DK376" s="75">
        <v>1</v>
      </c>
      <c r="DL376" s="75">
        <v>1</v>
      </c>
      <c r="DM376" s="75" t="s">
        <v>116</v>
      </c>
      <c r="DN376" s="75" t="s">
        <v>261</v>
      </c>
      <c r="DO376" s="75" t="s">
        <v>319</v>
      </c>
      <c r="DP376" s="75" t="s">
        <v>320</v>
      </c>
      <c r="DQ376" s="75" t="s">
        <v>312</v>
      </c>
      <c r="DR376" s="75"/>
      <c r="DS376" s="75"/>
      <c r="DT376" s="75" t="s">
        <v>321</v>
      </c>
      <c r="DU376" s="75" t="s">
        <v>273</v>
      </c>
      <c r="DV376" s="75"/>
      <c r="DW376" s="75" t="s">
        <v>367</v>
      </c>
      <c r="DX376" s="75" t="s">
        <v>1656</v>
      </c>
      <c r="DY376" s="75" t="s">
        <v>8</v>
      </c>
      <c r="DZ376" s="75" t="s">
        <v>274</v>
      </c>
      <c r="EA376" s="75" t="s">
        <v>9</v>
      </c>
      <c r="EB376" s="75"/>
      <c r="EC376" s="75"/>
      <c r="ED376" s="75"/>
      <c r="EE376" s="75"/>
      <c r="EF376" s="75"/>
      <c r="EG376" s="75"/>
      <c r="EH376" s="75"/>
      <c r="EI376" s="75" t="s">
        <v>275</v>
      </c>
      <c r="EJ376" s="75" t="s">
        <v>276</v>
      </c>
      <c r="EK376" s="75" t="s">
        <v>275</v>
      </c>
      <c r="EL376" s="75" t="s">
        <v>276</v>
      </c>
      <c r="EM376" s="75" t="s">
        <v>277</v>
      </c>
      <c r="EN376" s="75"/>
      <c r="EO376" s="75"/>
      <c r="EP376" s="75" t="s">
        <v>368</v>
      </c>
      <c r="EQ376" s="75"/>
      <c r="ER376" s="75"/>
      <c r="ES376" s="75"/>
      <c r="ET376" s="75" t="s">
        <v>367</v>
      </c>
      <c r="EU376" s="75"/>
      <c r="EV376" s="75"/>
      <c r="EW376" s="75">
        <v>6.1660000000000004</v>
      </c>
      <c r="EX376" s="75" t="s">
        <v>2743</v>
      </c>
      <c r="EY376" s="75" t="s">
        <v>67</v>
      </c>
      <c r="EZ376" s="75" t="s">
        <v>9</v>
      </c>
      <c r="FA376" s="75" t="s">
        <v>279</v>
      </c>
      <c r="FB376" s="75" t="s">
        <v>280</v>
      </c>
      <c r="FC376" s="75"/>
      <c r="FD376" s="75" t="s">
        <v>801</v>
      </c>
      <c r="FE376" s="75" t="s">
        <v>801</v>
      </c>
      <c r="FF376" s="75">
        <v>373910</v>
      </c>
      <c r="FG376" s="75" t="s">
        <v>111</v>
      </c>
      <c r="FH376" s="75" t="s">
        <v>979</v>
      </c>
      <c r="FI376" s="75"/>
      <c r="FJ376" s="75"/>
      <c r="FK376" s="75"/>
      <c r="FL376" s="75" t="s">
        <v>281</v>
      </c>
      <c r="FM376" s="75" t="s">
        <v>282</v>
      </c>
      <c r="FN376" s="75" t="s">
        <v>283</v>
      </c>
      <c r="FO376" s="75" t="s">
        <v>248</v>
      </c>
      <c r="FP376" s="75" t="s">
        <v>248</v>
      </c>
      <c r="FQ376" s="75" t="s">
        <v>28</v>
      </c>
      <c r="FR376" s="76">
        <v>43448</v>
      </c>
      <c r="FS376" s="75" t="s">
        <v>437</v>
      </c>
      <c r="FT376" s="77" t="s">
        <v>872</v>
      </c>
    </row>
    <row r="377" spans="1:176" ht="15" customHeight="1" x14ac:dyDescent="0.25">
      <c r="A377" s="74">
        <v>43445</v>
      </c>
      <c r="B377" s="75">
        <v>20057603</v>
      </c>
      <c r="C377" s="75" t="s">
        <v>1964</v>
      </c>
      <c r="D377" s="75" t="s">
        <v>10</v>
      </c>
      <c r="E377" s="75" t="e">
        <v>#N/A</v>
      </c>
      <c r="F377" s="75" t="s">
        <v>3347</v>
      </c>
      <c r="G377" s="75" t="s">
        <v>10</v>
      </c>
      <c r="H377" s="75" t="s">
        <v>1545</v>
      </c>
      <c r="I377" s="75" t="s">
        <v>789</v>
      </c>
      <c r="J377" s="75" t="s">
        <v>248</v>
      </c>
      <c r="K377" s="75" t="s">
        <v>376</v>
      </c>
      <c r="L377" s="75"/>
      <c r="M377" s="75"/>
      <c r="N377" s="75" t="s">
        <v>1463</v>
      </c>
      <c r="O377" s="75" t="s">
        <v>1463</v>
      </c>
      <c r="P377" s="75" t="s">
        <v>125</v>
      </c>
      <c r="Q377" s="75" t="s">
        <v>71</v>
      </c>
      <c r="R377" s="75" t="s">
        <v>774</v>
      </c>
      <c r="S377" s="75" t="s">
        <v>1572</v>
      </c>
      <c r="T377" s="75" t="s">
        <v>43</v>
      </c>
      <c r="U377" s="75" t="s">
        <v>289</v>
      </c>
      <c r="V377" s="75" t="s">
        <v>654</v>
      </c>
      <c r="W377" s="75" t="s">
        <v>289</v>
      </c>
      <c r="X377" s="75" t="s">
        <v>251</v>
      </c>
      <c r="Y377" s="75"/>
      <c r="Z377" s="75"/>
      <c r="AA377" s="75"/>
      <c r="AB377" s="75"/>
      <c r="AC377" s="75" t="s">
        <v>113</v>
      </c>
      <c r="AD377" s="75"/>
      <c r="AE377" s="75" t="s">
        <v>355</v>
      </c>
      <c r="AF377" s="75" t="s">
        <v>592</v>
      </c>
      <c r="AG377" s="75" t="s">
        <v>15</v>
      </c>
      <c r="AH377" s="75"/>
      <c r="AI377" s="75"/>
      <c r="AJ377" s="75" t="s">
        <v>256</v>
      </c>
      <c r="AK377" s="75" t="s">
        <v>1119</v>
      </c>
      <c r="AL377" s="75" t="s">
        <v>257</v>
      </c>
      <c r="AM377" s="75" t="s">
        <v>55</v>
      </c>
      <c r="AN377" s="75">
        <v>100</v>
      </c>
      <c r="AO377" s="75" t="s">
        <v>251</v>
      </c>
      <c r="AP377" s="75"/>
      <c r="AQ377" s="75"/>
      <c r="AR377" s="76">
        <v>43430</v>
      </c>
      <c r="AS377" s="75"/>
      <c r="AT377" s="75"/>
      <c r="AU377" s="75"/>
      <c r="AV377" s="76">
        <v>43430</v>
      </c>
      <c r="AW377" s="75">
        <v>15</v>
      </c>
      <c r="AX377" s="75">
        <v>0</v>
      </c>
      <c r="AY377" s="75">
        <v>0</v>
      </c>
      <c r="AZ377" s="75">
        <v>15</v>
      </c>
      <c r="BA377" s="75" t="s">
        <v>74</v>
      </c>
      <c r="BB377" s="75" t="s">
        <v>74</v>
      </c>
      <c r="BC377" s="75"/>
      <c r="BD377" s="75">
        <v>0</v>
      </c>
      <c r="BE377" s="75">
        <v>0</v>
      </c>
      <c r="BF377" s="75">
        <v>0</v>
      </c>
      <c r="BG377" s="75" t="s">
        <v>45</v>
      </c>
      <c r="BH377" s="75" t="s">
        <v>45</v>
      </c>
      <c r="BI377" s="75" t="s">
        <v>45</v>
      </c>
      <c r="BJ377" s="75"/>
      <c r="BK377" s="75" t="s">
        <v>258</v>
      </c>
      <c r="BL377" s="75"/>
      <c r="BM377" s="75"/>
      <c r="BN377" s="75" t="s">
        <v>333</v>
      </c>
      <c r="BO377" s="75" t="s">
        <v>334</v>
      </c>
      <c r="BP377" s="75" t="s">
        <v>116</v>
      </c>
      <c r="BQ377" s="75" t="s">
        <v>334</v>
      </c>
      <c r="BR377" s="75" t="s">
        <v>293</v>
      </c>
      <c r="BS377" s="75" t="s">
        <v>293</v>
      </c>
      <c r="BT377" s="75" t="s">
        <v>9</v>
      </c>
      <c r="BU377" s="75" t="s">
        <v>294</v>
      </c>
      <c r="BV377" s="75" t="s">
        <v>408</v>
      </c>
      <c r="BW377" s="75" t="s">
        <v>802</v>
      </c>
      <c r="BX377" s="75" t="s">
        <v>47</v>
      </c>
      <c r="BY377" s="75"/>
      <c r="BZ377" s="75" t="s">
        <v>593</v>
      </c>
      <c r="CA377" s="75" t="s">
        <v>592</v>
      </c>
      <c r="CB377" s="75" t="s">
        <v>358</v>
      </c>
      <c r="CC377" s="75"/>
      <c r="CD377" s="75" t="s">
        <v>289</v>
      </c>
      <c r="CE377" s="75" t="s">
        <v>116</v>
      </c>
      <c r="CF377" s="75" t="s">
        <v>266</v>
      </c>
      <c r="CG377" s="75" t="s">
        <v>116</v>
      </c>
      <c r="CH377" s="75" t="s">
        <v>266</v>
      </c>
      <c r="CI377" s="75"/>
      <c r="CJ377" s="75"/>
      <c r="CK377" s="75"/>
      <c r="CL377" s="75"/>
      <c r="CM377" s="75">
        <v>15</v>
      </c>
      <c r="CN377" s="75" t="s">
        <v>45</v>
      </c>
      <c r="CO377" s="75">
        <v>20501231</v>
      </c>
      <c r="CP377" s="75" t="s">
        <v>67</v>
      </c>
      <c r="CQ377" s="75">
        <v>20501231</v>
      </c>
      <c r="CR377" s="75" t="s">
        <v>67</v>
      </c>
      <c r="CS377" s="75"/>
      <c r="CT377" s="75"/>
      <c r="CU377" s="75" t="s">
        <v>45</v>
      </c>
      <c r="CV377" s="75"/>
      <c r="CW377" s="75"/>
      <c r="CX377" s="75"/>
      <c r="CY377" s="75"/>
      <c r="CZ377" s="75" t="s">
        <v>298</v>
      </c>
      <c r="DA377" s="75" t="s">
        <v>45</v>
      </c>
      <c r="DB377" s="75"/>
      <c r="DC377" s="75" t="s">
        <v>307</v>
      </c>
      <c r="DD377" s="75" t="s">
        <v>268</v>
      </c>
      <c r="DE377" s="75"/>
      <c r="DF377" s="75">
        <v>0</v>
      </c>
      <c r="DG377" s="75">
        <v>0</v>
      </c>
      <c r="DH377" s="75">
        <v>0</v>
      </c>
      <c r="DI377" s="75">
        <v>0</v>
      </c>
      <c r="DJ377" s="75">
        <v>1</v>
      </c>
      <c r="DK377" s="75">
        <v>1</v>
      </c>
      <c r="DL377" s="75">
        <v>1</v>
      </c>
      <c r="DM377" s="75" t="s">
        <v>116</v>
      </c>
      <c r="DN377" s="75" t="s">
        <v>334</v>
      </c>
      <c r="DO377" s="75"/>
      <c r="DP377" s="75" t="s">
        <v>320</v>
      </c>
      <c r="DQ377" s="75" t="s">
        <v>355</v>
      </c>
      <c r="DR377" s="75"/>
      <c r="DS377" s="75"/>
      <c r="DT377" s="75" t="s">
        <v>360</v>
      </c>
      <c r="DU377" s="75" t="s">
        <v>273</v>
      </c>
      <c r="DV377" s="75"/>
      <c r="DW377" s="75" t="s">
        <v>341</v>
      </c>
      <c r="DX377" s="75" t="s">
        <v>1965</v>
      </c>
      <c r="DY377" s="75" t="s">
        <v>330</v>
      </c>
      <c r="DZ377" s="75" t="s">
        <v>274</v>
      </c>
      <c r="EA377" s="75" t="s">
        <v>9</v>
      </c>
      <c r="EB377" s="75"/>
      <c r="EC377" s="75"/>
      <c r="ED377" s="75"/>
      <c r="EE377" s="75"/>
      <c r="EF377" s="75"/>
      <c r="EG377" s="75"/>
      <c r="EH377" s="75"/>
      <c r="EI377" s="75" t="s">
        <v>275</v>
      </c>
      <c r="EJ377" s="75" t="s">
        <v>276</v>
      </c>
      <c r="EK377" s="75" t="s">
        <v>275</v>
      </c>
      <c r="EL377" s="75" t="s">
        <v>276</v>
      </c>
      <c r="EM377" s="75" t="s">
        <v>277</v>
      </c>
      <c r="EN377" s="75"/>
      <c r="EO377" s="75"/>
      <c r="EP377" s="75" t="s">
        <v>332</v>
      </c>
      <c r="EQ377" s="75"/>
      <c r="ER377" s="75"/>
      <c r="ES377" s="75"/>
      <c r="ET377" s="75"/>
      <c r="EU377" s="75"/>
      <c r="EV377" s="75"/>
      <c r="EW377" s="75">
        <v>0</v>
      </c>
      <c r="EX377" s="75" t="s">
        <v>2743</v>
      </c>
      <c r="EY377" s="75" t="s">
        <v>67</v>
      </c>
      <c r="EZ377" s="75" t="s">
        <v>9</v>
      </c>
      <c r="FA377" s="75" t="s">
        <v>279</v>
      </c>
      <c r="FB377" s="75" t="s">
        <v>280</v>
      </c>
      <c r="FC377" s="75"/>
      <c r="FD377" s="75" t="s">
        <v>801</v>
      </c>
      <c r="FE377" s="75" t="s">
        <v>803</v>
      </c>
      <c r="FF377" s="75">
        <v>40008741</v>
      </c>
      <c r="FG377" s="75" t="s">
        <v>977</v>
      </c>
      <c r="FH377" s="75" t="s">
        <v>978</v>
      </c>
      <c r="FI377" s="75"/>
      <c r="FJ377" s="75"/>
      <c r="FK377" s="75"/>
      <c r="FL377" s="75" t="s">
        <v>281</v>
      </c>
      <c r="FM377" s="75" t="s">
        <v>331</v>
      </c>
      <c r="FN377" s="75" t="s">
        <v>688</v>
      </c>
      <c r="FO377" s="75" t="s">
        <v>248</v>
      </c>
      <c r="FP377" s="75" t="s">
        <v>288</v>
      </c>
      <c r="FQ377" s="75" t="s">
        <v>28</v>
      </c>
      <c r="FR377" s="75" t="s">
        <v>281</v>
      </c>
      <c r="FS377" s="75" t="s">
        <v>689</v>
      </c>
      <c r="FT377" s="77" t="s">
        <v>688</v>
      </c>
    </row>
    <row r="378" spans="1:176" ht="15" customHeight="1" x14ac:dyDescent="0.25">
      <c r="A378" s="74">
        <v>43445</v>
      </c>
      <c r="B378" s="75">
        <v>20057503</v>
      </c>
      <c r="C378" s="75" t="s">
        <v>1921</v>
      </c>
      <c r="D378" s="75" t="s">
        <v>10</v>
      </c>
      <c r="E378" s="75" t="e">
        <v>#N/A</v>
      </c>
      <c r="F378" s="75" t="s">
        <v>3347</v>
      </c>
      <c r="G378" s="75" t="s">
        <v>10</v>
      </c>
      <c r="H378" s="75" t="s">
        <v>1545</v>
      </c>
      <c r="I378" s="75" t="s">
        <v>789</v>
      </c>
      <c r="J378" s="75" t="s">
        <v>248</v>
      </c>
      <c r="K378" s="75" t="s">
        <v>376</v>
      </c>
      <c r="L378" s="75"/>
      <c r="M378" s="75"/>
      <c r="N378" s="75" t="s">
        <v>1463</v>
      </c>
      <c r="O378" s="75" t="s">
        <v>1463</v>
      </c>
      <c r="P378" s="75" t="s">
        <v>125</v>
      </c>
      <c r="Q378" s="75" t="s">
        <v>71</v>
      </c>
      <c r="R378" s="75" t="s">
        <v>774</v>
      </c>
      <c r="S378" s="75" t="s">
        <v>1572</v>
      </c>
      <c r="T378" s="75" t="s">
        <v>367</v>
      </c>
      <c r="U378" s="75" t="s">
        <v>289</v>
      </c>
      <c r="V378" s="75" t="s">
        <v>654</v>
      </c>
      <c r="W378" s="75" t="s">
        <v>289</v>
      </c>
      <c r="X378" s="75" t="s">
        <v>251</v>
      </c>
      <c r="Y378" s="75"/>
      <c r="Z378" s="75"/>
      <c r="AA378" s="75"/>
      <c r="AB378" s="75"/>
      <c r="AC378" s="75" t="s">
        <v>113</v>
      </c>
      <c r="AD378" s="75"/>
      <c r="AE378" s="75" t="s">
        <v>668</v>
      </c>
      <c r="AF378" s="75" t="s">
        <v>428</v>
      </c>
      <c r="AG378" s="75" t="s">
        <v>119</v>
      </c>
      <c r="AH378" s="75"/>
      <c r="AI378" s="75"/>
      <c r="AJ378" s="75" t="s">
        <v>256</v>
      </c>
      <c r="AK378" s="75" t="s">
        <v>1119</v>
      </c>
      <c r="AL378" s="75" t="s">
        <v>257</v>
      </c>
      <c r="AM378" s="75" t="s">
        <v>55</v>
      </c>
      <c r="AN378" s="75">
        <v>100</v>
      </c>
      <c r="AO378" s="75" t="s">
        <v>251</v>
      </c>
      <c r="AP378" s="75"/>
      <c r="AQ378" s="75"/>
      <c r="AR378" s="76">
        <v>43430</v>
      </c>
      <c r="AS378" s="75"/>
      <c r="AT378" s="75"/>
      <c r="AU378" s="75"/>
      <c r="AV378" s="76">
        <v>43430</v>
      </c>
      <c r="AW378" s="75">
        <v>15</v>
      </c>
      <c r="AX378" s="75">
        <v>0</v>
      </c>
      <c r="AY378" s="75">
        <v>0</v>
      </c>
      <c r="AZ378" s="75">
        <v>15</v>
      </c>
      <c r="BA378" s="75" t="s">
        <v>74</v>
      </c>
      <c r="BB378" s="75" t="s">
        <v>74</v>
      </c>
      <c r="BC378" s="75"/>
      <c r="BD378" s="75">
        <v>0</v>
      </c>
      <c r="BE378" s="75">
        <v>0</v>
      </c>
      <c r="BF378" s="75">
        <v>0</v>
      </c>
      <c r="BG378" s="75" t="s">
        <v>45</v>
      </c>
      <c r="BH378" s="75" t="s">
        <v>45</v>
      </c>
      <c r="BI378" s="75" t="s">
        <v>45</v>
      </c>
      <c r="BJ378" s="75"/>
      <c r="BK378" s="75" t="s">
        <v>258</v>
      </c>
      <c r="BL378" s="75"/>
      <c r="BM378" s="75"/>
      <c r="BN378" s="75" t="s">
        <v>313</v>
      </c>
      <c r="BO378" s="75" t="s">
        <v>260</v>
      </c>
      <c r="BP378" s="75" t="s">
        <v>116</v>
      </c>
      <c r="BQ378" s="75" t="s">
        <v>261</v>
      </c>
      <c r="BR378" s="75" t="s">
        <v>293</v>
      </c>
      <c r="BS378" s="75" t="s">
        <v>293</v>
      </c>
      <c r="BT378" s="75" t="s">
        <v>9</v>
      </c>
      <c r="BU378" s="75" t="s">
        <v>294</v>
      </c>
      <c r="BV378" s="75" t="s">
        <v>408</v>
      </c>
      <c r="BW378" s="75" t="s">
        <v>802</v>
      </c>
      <c r="BX378" s="75" t="s">
        <v>47</v>
      </c>
      <c r="BY378" s="75"/>
      <c r="BZ378" s="75" t="s">
        <v>429</v>
      </c>
      <c r="CA378" s="75" t="s">
        <v>428</v>
      </c>
      <c r="CB378" s="75" t="s">
        <v>297</v>
      </c>
      <c r="CC378" s="75"/>
      <c r="CD378" s="75" t="s">
        <v>289</v>
      </c>
      <c r="CE378" s="75" t="s">
        <v>116</v>
      </c>
      <c r="CF378" s="75" t="s">
        <v>266</v>
      </c>
      <c r="CG378" s="75" t="s">
        <v>116</v>
      </c>
      <c r="CH378" s="75" t="s">
        <v>266</v>
      </c>
      <c r="CI378" s="75"/>
      <c r="CJ378" s="75"/>
      <c r="CK378" s="75"/>
      <c r="CL378" s="75"/>
      <c r="CM378" s="75">
        <v>15</v>
      </c>
      <c r="CN378" s="75" t="s">
        <v>45</v>
      </c>
      <c r="CO378" s="75">
        <v>20501231</v>
      </c>
      <c r="CP378" s="75" t="s">
        <v>67</v>
      </c>
      <c r="CQ378" s="75">
        <v>20501231</v>
      </c>
      <c r="CR378" s="75" t="s">
        <v>67</v>
      </c>
      <c r="CS378" s="75"/>
      <c r="CT378" s="75"/>
      <c r="CU378" s="75" t="s">
        <v>45</v>
      </c>
      <c r="CV378" s="75"/>
      <c r="CW378" s="75"/>
      <c r="CX378" s="75"/>
      <c r="CY378" s="75"/>
      <c r="CZ378" s="75" t="s">
        <v>298</v>
      </c>
      <c r="DA378" s="75" t="s">
        <v>45</v>
      </c>
      <c r="DB378" s="75"/>
      <c r="DC378" s="75" t="s">
        <v>307</v>
      </c>
      <c r="DD378" s="75" t="s">
        <v>268</v>
      </c>
      <c r="DE378" s="75"/>
      <c r="DF378" s="75">
        <v>0</v>
      </c>
      <c r="DG378" s="75">
        <v>0</v>
      </c>
      <c r="DH378" s="75">
        <v>0</v>
      </c>
      <c r="DI378" s="75">
        <v>0</v>
      </c>
      <c r="DJ378" s="75">
        <v>1</v>
      </c>
      <c r="DK378" s="75">
        <v>1</v>
      </c>
      <c r="DL378" s="75">
        <v>1</v>
      </c>
      <c r="DM378" s="75" t="s">
        <v>116</v>
      </c>
      <c r="DN378" s="75" t="s">
        <v>261</v>
      </c>
      <c r="DO378" s="75"/>
      <c r="DP378" s="75" t="s">
        <v>666</v>
      </c>
      <c r="DQ378" s="75" t="s">
        <v>668</v>
      </c>
      <c r="DR378" s="75"/>
      <c r="DS378" s="75"/>
      <c r="DT378" s="75" t="s">
        <v>434</v>
      </c>
      <c r="DU378" s="75" t="s">
        <v>273</v>
      </c>
      <c r="DV378" s="75"/>
      <c r="DW378" s="75" t="s">
        <v>367</v>
      </c>
      <c r="DX378" s="75" t="s">
        <v>1922</v>
      </c>
      <c r="DY378" s="75" t="s">
        <v>330</v>
      </c>
      <c r="DZ378" s="75" t="s">
        <v>274</v>
      </c>
      <c r="EA378" s="75" t="s">
        <v>9</v>
      </c>
      <c r="EB378" s="75"/>
      <c r="EC378" s="75"/>
      <c r="ED378" s="75"/>
      <c r="EE378" s="75"/>
      <c r="EF378" s="75"/>
      <c r="EG378" s="75"/>
      <c r="EH378" s="75"/>
      <c r="EI378" s="75" t="s">
        <v>275</v>
      </c>
      <c r="EJ378" s="75" t="s">
        <v>276</v>
      </c>
      <c r="EK378" s="75" t="s">
        <v>275</v>
      </c>
      <c r="EL378" s="75" t="s">
        <v>276</v>
      </c>
      <c r="EM378" s="75" t="s">
        <v>277</v>
      </c>
      <c r="EN378" s="75"/>
      <c r="EO378" s="75"/>
      <c r="EP378" s="75" t="s">
        <v>368</v>
      </c>
      <c r="EQ378" s="75"/>
      <c r="ER378" s="75"/>
      <c r="ES378" s="75"/>
      <c r="ET378" s="75"/>
      <c r="EU378" s="75"/>
      <c r="EV378" s="75"/>
      <c r="EW378" s="75">
        <v>0</v>
      </c>
      <c r="EX378" s="75" t="s">
        <v>2743</v>
      </c>
      <c r="EY378" s="75" t="s">
        <v>67</v>
      </c>
      <c r="EZ378" s="75" t="s">
        <v>9</v>
      </c>
      <c r="FA378" s="75" t="s">
        <v>279</v>
      </c>
      <c r="FB378" s="75" t="s">
        <v>280</v>
      </c>
      <c r="FC378" s="75"/>
      <c r="FD378" s="75" t="s">
        <v>801</v>
      </c>
      <c r="FE378" s="75" t="s">
        <v>803</v>
      </c>
      <c r="FF378" s="75">
        <v>321340</v>
      </c>
      <c r="FG378" s="75" t="s">
        <v>108</v>
      </c>
      <c r="FH378" s="75" t="s">
        <v>973</v>
      </c>
      <c r="FI378" s="75"/>
      <c r="FJ378" s="75"/>
      <c r="FK378" s="75"/>
      <c r="FL378" s="75" t="s">
        <v>281</v>
      </c>
      <c r="FM378" s="75" t="s">
        <v>331</v>
      </c>
      <c r="FN378" s="75" t="s">
        <v>688</v>
      </c>
      <c r="FO378" s="75" t="s">
        <v>248</v>
      </c>
      <c r="FP378" s="75" t="s">
        <v>288</v>
      </c>
      <c r="FQ378" s="75" t="s">
        <v>28</v>
      </c>
      <c r="FR378" s="75" t="s">
        <v>281</v>
      </c>
      <c r="FS378" s="75" t="s">
        <v>689</v>
      </c>
      <c r="FT378" s="77" t="s">
        <v>688</v>
      </c>
    </row>
    <row r="379" spans="1:176" ht="15" customHeight="1" x14ac:dyDescent="0.25">
      <c r="A379" s="74">
        <v>43445</v>
      </c>
      <c r="B379" s="75">
        <v>20057598</v>
      </c>
      <c r="C379" s="75" t="s">
        <v>1940</v>
      </c>
      <c r="D379" s="75" t="s">
        <v>10</v>
      </c>
      <c r="E379" s="75" t="e">
        <v>#N/A</v>
      </c>
      <c r="F379" s="75" t="s">
        <v>3347</v>
      </c>
      <c r="G379" s="75" t="s">
        <v>10</v>
      </c>
      <c r="H379" s="75" t="s">
        <v>1545</v>
      </c>
      <c r="I379" s="75" t="s">
        <v>789</v>
      </c>
      <c r="J379" s="75" t="s">
        <v>248</v>
      </c>
      <c r="K379" s="75" t="s">
        <v>376</v>
      </c>
      <c r="L379" s="75"/>
      <c r="M379" s="75"/>
      <c r="N379" s="75" t="s">
        <v>1463</v>
      </c>
      <c r="O379" s="75" t="s">
        <v>1463</v>
      </c>
      <c r="P379" s="75" t="s">
        <v>125</v>
      </c>
      <c r="Q379" s="75" t="s">
        <v>71</v>
      </c>
      <c r="R379" s="75" t="s">
        <v>774</v>
      </c>
      <c r="S379" s="75" t="s">
        <v>1572</v>
      </c>
      <c r="T379" s="75" t="s">
        <v>367</v>
      </c>
      <c r="U379" s="75" t="s">
        <v>289</v>
      </c>
      <c r="V379" s="75" t="s">
        <v>654</v>
      </c>
      <c r="W379" s="75" t="s">
        <v>289</v>
      </c>
      <c r="X379" s="75" t="s">
        <v>251</v>
      </c>
      <c r="Y379" s="75"/>
      <c r="Z379" s="75"/>
      <c r="AA379" s="75"/>
      <c r="AB379" s="75"/>
      <c r="AC379" s="75" t="s">
        <v>113</v>
      </c>
      <c r="AD379" s="75"/>
      <c r="AE379" s="75" t="s">
        <v>668</v>
      </c>
      <c r="AF379" s="75" t="s">
        <v>428</v>
      </c>
      <c r="AG379" s="75" t="s">
        <v>119</v>
      </c>
      <c r="AH379" s="75"/>
      <c r="AI379" s="75"/>
      <c r="AJ379" s="75" t="s">
        <v>256</v>
      </c>
      <c r="AK379" s="75" t="s">
        <v>1119</v>
      </c>
      <c r="AL379" s="75" t="s">
        <v>257</v>
      </c>
      <c r="AM379" s="75" t="s">
        <v>55</v>
      </c>
      <c r="AN379" s="75">
        <v>100</v>
      </c>
      <c r="AO379" s="75" t="s">
        <v>251</v>
      </c>
      <c r="AP379" s="75"/>
      <c r="AQ379" s="75"/>
      <c r="AR379" s="76">
        <v>43430</v>
      </c>
      <c r="AS379" s="75"/>
      <c r="AT379" s="75"/>
      <c r="AU379" s="75"/>
      <c r="AV379" s="76">
        <v>43430</v>
      </c>
      <c r="AW379" s="75">
        <v>15</v>
      </c>
      <c r="AX379" s="75">
        <v>4</v>
      </c>
      <c r="AY379" s="75">
        <v>0</v>
      </c>
      <c r="AZ379" s="75">
        <v>11</v>
      </c>
      <c r="BA379" s="75" t="s">
        <v>74</v>
      </c>
      <c r="BB379" s="75" t="s">
        <v>74</v>
      </c>
      <c r="BC379" s="75"/>
      <c r="BD379" s="75">
        <v>0</v>
      </c>
      <c r="BE379" s="75">
        <v>0</v>
      </c>
      <c r="BF379" s="75">
        <v>0</v>
      </c>
      <c r="BG379" s="75" t="s">
        <v>45</v>
      </c>
      <c r="BH379" s="75" t="s">
        <v>45</v>
      </c>
      <c r="BI379" s="75" t="s">
        <v>45</v>
      </c>
      <c r="BJ379" s="75"/>
      <c r="BK379" s="75" t="s">
        <v>258</v>
      </c>
      <c r="BL379" s="75"/>
      <c r="BM379" s="75"/>
      <c r="BN379" s="75" t="s">
        <v>313</v>
      </c>
      <c r="BO379" s="75" t="s">
        <v>260</v>
      </c>
      <c r="BP379" s="75" t="s">
        <v>116</v>
      </c>
      <c r="BQ379" s="75" t="s">
        <v>261</v>
      </c>
      <c r="BR379" s="75" t="s">
        <v>293</v>
      </c>
      <c r="BS379" s="75" t="s">
        <v>293</v>
      </c>
      <c r="BT379" s="75" t="s">
        <v>9</v>
      </c>
      <c r="BU379" s="75" t="s">
        <v>294</v>
      </c>
      <c r="BV379" s="75" t="s">
        <v>408</v>
      </c>
      <c r="BW379" s="75" t="s">
        <v>802</v>
      </c>
      <c r="BX379" s="75" t="s">
        <v>47</v>
      </c>
      <c r="BY379" s="75"/>
      <c r="BZ379" s="75" t="s">
        <v>429</v>
      </c>
      <c r="CA379" s="75" t="s">
        <v>428</v>
      </c>
      <c r="CB379" s="75" t="s">
        <v>297</v>
      </c>
      <c r="CC379" s="75"/>
      <c r="CD379" s="75" t="s">
        <v>289</v>
      </c>
      <c r="CE379" s="75" t="s">
        <v>116</v>
      </c>
      <c r="CF379" s="75" t="s">
        <v>266</v>
      </c>
      <c r="CG379" s="75" t="s">
        <v>116</v>
      </c>
      <c r="CH379" s="75" t="s">
        <v>266</v>
      </c>
      <c r="CI379" s="75"/>
      <c r="CJ379" s="75"/>
      <c r="CK379" s="75"/>
      <c r="CL379" s="75"/>
      <c r="CM379" s="75">
        <v>15</v>
      </c>
      <c r="CN379" s="75" t="s">
        <v>45</v>
      </c>
      <c r="CO379" s="75">
        <v>20501231</v>
      </c>
      <c r="CP379" s="75" t="s">
        <v>67</v>
      </c>
      <c r="CQ379" s="75">
        <v>20501231</v>
      </c>
      <c r="CR379" s="75" t="s">
        <v>67</v>
      </c>
      <c r="CS379" s="75"/>
      <c r="CT379" s="75"/>
      <c r="CU379" s="75" t="s">
        <v>45</v>
      </c>
      <c r="CV379" s="75"/>
      <c r="CW379" s="75"/>
      <c r="CX379" s="75"/>
      <c r="CY379" s="75"/>
      <c r="CZ379" s="75" t="s">
        <v>298</v>
      </c>
      <c r="DA379" s="75" t="s">
        <v>45</v>
      </c>
      <c r="DB379" s="75"/>
      <c r="DC379" s="75" t="s">
        <v>307</v>
      </c>
      <c r="DD379" s="75" t="s">
        <v>268</v>
      </c>
      <c r="DE379" s="75"/>
      <c r="DF379" s="75">
        <v>0</v>
      </c>
      <c r="DG379" s="75">
        <v>0</v>
      </c>
      <c r="DH379" s="75">
        <v>0</v>
      </c>
      <c r="DI379" s="75">
        <v>0</v>
      </c>
      <c r="DJ379" s="75">
        <v>1</v>
      </c>
      <c r="DK379" s="75">
        <v>1</v>
      </c>
      <c r="DL379" s="75">
        <v>1</v>
      </c>
      <c r="DM379" s="75" t="s">
        <v>116</v>
      </c>
      <c r="DN379" s="75" t="s">
        <v>261</v>
      </c>
      <c r="DO379" s="75"/>
      <c r="DP379" s="75" t="s">
        <v>666</v>
      </c>
      <c r="DQ379" s="75" t="s">
        <v>668</v>
      </c>
      <c r="DR379" s="75"/>
      <c r="DS379" s="75"/>
      <c r="DT379" s="75" t="s">
        <v>434</v>
      </c>
      <c r="DU379" s="75" t="s">
        <v>273</v>
      </c>
      <c r="DV379" s="75"/>
      <c r="DW379" s="75" t="s">
        <v>367</v>
      </c>
      <c r="DX379" s="75" t="s">
        <v>1941</v>
      </c>
      <c r="DY379" s="75" t="s">
        <v>330</v>
      </c>
      <c r="DZ379" s="75" t="s">
        <v>274</v>
      </c>
      <c r="EA379" s="75" t="s">
        <v>9</v>
      </c>
      <c r="EB379" s="75"/>
      <c r="EC379" s="75"/>
      <c r="ED379" s="75"/>
      <c r="EE379" s="75"/>
      <c r="EF379" s="75"/>
      <c r="EG379" s="75"/>
      <c r="EH379" s="75"/>
      <c r="EI379" s="75" t="s">
        <v>275</v>
      </c>
      <c r="EJ379" s="75" t="s">
        <v>276</v>
      </c>
      <c r="EK379" s="75" t="s">
        <v>275</v>
      </c>
      <c r="EL379" s="75" t="s">
        <v>276</v>
      </c>
      <c r="EM379" s="75" t="s">
        <v>277</v>
      </c>
      <c r="EN379" s="75"/>
      <c r="EO379" s="75"/>
      <c r="EP379" s="75" t="s">
        <v>368</v>
      </c>
      <c r="EQ379" s="75"/>
      <c r="ER379" s="75"/>
      <c r="ES379" s="75"/>
      <c r="ET379" s="75"/>
      <c r="EU379" s="75"/>
      <c r="EV379" s="75"/>
      <c r="EW379" s="75">
        <v>0</v>
      </c>
      <c r="EX379" s="75" t="s">
        <v>2743</v>
      </c>
      <c r="EY379" s="75" t="s">
        <v>67</v>
      </c>
      <c r="EZ379" s="75" t="s">
        <v>9</v>
      </c>
      <c r="FA379" s="75" t="s">
        <v>279</v>
      </c>
      <c r="FB379" s="75" t="s">
        <v>280</v>
      </c>
      <c r="FC379" s="75"/>
      <c r="FD379" s="75" t="s">
        <v>801</v>
      </c>
      <c r="FE379" s="75" t="s">
        <v>803</v>
      </c>
      <c r="FF379" s="75">
        <v>321340</v>
      </c>
      <c r="FG379" s="75" t="s">
        <v>108</v>
      </c>
      <c r="FH379" s="75" t="s">
        <v>973</v>
      </c>
      <c r="FI379" s="75"/>
      <c r="FJ379" s="75"/>
      <c r="FK379" s="75"/>
      <c r="FL379" s="75" t="s">
        <v>281</v>
      </c>
      <c r="FM379" s="75" t="s">
        <v>331</v>
      </c>
      <c r="FN379" s="75" t="s">
        <v>688</v>
      </c>
      <c r="FO379" s="75" t="s">
        <v>248</v>
      </c>
      <c r="FP379" s="75" t="s">
        <v>288</v>
      </c>
      <c r="FQ379" s="75" t="s">
        <v>28</v>
      </c>
      <c r="FR379" s="75" t="s">
        <v>281</v>
      </c>
      <c r="FS379" s="75" t="s">
        <v>689</v>
      </c>
      <c r="FT379" s="77" t="s">
        <v>688</v>
      </c>
    </row>
    <row r="380" spans="1:176" ht="15" customHeight="1" x14ac:dyDescent="0.25">
      <c r="A380" s="74">
        <v>43445</v>
      </c>
      <c r="B380" s="75">
        <v>20057660</v>
      </c>
      <c r="C380" s="75" t="s">
        <v>1962</v>
      </c>
      <c r="D380" s="75" t="s">
        <v>10</v>
      </c>
      <c r="E380" s="75" t="e">
        <v>#N/A</v>
      </c>
      <c r="F380" s="75" t="s">
        <v>3347</v>
      </c>
      <c r="G380" s="75" t="s">
        <v>10</v>
      </c>
      <c r="H380" s="75" t="s">
        <v>1545</v>
      </c>
      <c r="I380" s="75" t="s">
        <v>789</v>
      </c>
      <c r="J380" s="75" t="s">
        <v>248</v>
      </c>
      <c r="K380" s="75" t="s">
        <v>376</v>
      </c>
      <c r="L380" s="75"/>
      <c r="M380" s="75"/>
      <c r="N380" s="75" t="s">
        <v>1463</v>
      </c>
      <c r="O380" s="75" t="s">
        <v>1463</v>
      </c>
      <c r="P380" s="75" t="s">
        <v>125</v>
      </c>
      <c r="Q380" s="75" t="s">
        <v>71</v>
      </c>
      <c r="R380" s="75" t="s">
        <v>774</v>
      </c>
      <c r="S380" s="75" t="s">
        <v>1572</v>
      </c>
      <c r="T380" s="75" t="s">
        <v>367</v>
      </c>
      <c r="U380" s="75" t="s">
        <v>289</v>
      </c>
      <c r="V380" s="75" t="s">
        <v>654</v>
      </c>
      <c r="W380" s="75" t="s">
        <v>289</v>
      </c>
      <c r="X380" s="75" t="s">
        <v>251</v>
      </c>
      <c r="Y380" s="75"/>
      <c r="Z380" s="75"/>
      <c r="AA380" s="75"/>
      <c r="AB380" s="75"/>
      <c r="AC380" s="75" t="s">
        <v>113</v>
      </c>
      <c r="AD380" s="75"/>
      <c r="AE380" s="75" t="s">
        <v>668</v>
      </c>
      <c r="AF380" s="75" t="s">
        <v>428</v>
      </c>
      <c r="AG380" s="75" t="s">
        <v>119</v>
      </c>
      <c r="AH380" s="75"/>
      <c r="AI380" s="75"/>
      <c r="AJ380" s="75" t="s">
        <v>256</v>
      </c>
      <c r="AK380" s="75" t="s">
        <v>1119</v>
      </c>
      <c r="AL380" s="75" t="s">
        <v>257</v>
      </c>
      <c r="AM380" s="75" t="s">
        <v>55</v>
      </c>
      <c r="AN380" s="75">
        <v>100</v>
      </c>
      <c r="AO380" s="75" t="s">
        <v>251</v>
      </c>
      <c r="AP380" s="75"/>
      <c r="AQ380" s="75"/>
      <c r="AR380" s="76">
        <v>43430</v>
      </c>
      <c r="AS380" s="75"/>
      <c r="AT380" s="75"/>
      <c r="AU380" s="75"/>
      <c r="AV380" s="76">
        <v>43430</v>
      </c>
      <c r="AW380" s="75">
        <v>15</v>
      </c>
      <c r="AX380" s="75">
        <v>0</v>
      </c>
      <c r="AY380" s="75">
        <v>0</v>
      </c>
      <c r="AZ380" s="75">
        <v>15</v>
      </c>
      <c r="BA380" s="75" t="s">
        <v>74</v>
      </c>
      <c r="BB380" s="75" t="s">
        <v>74</v>
      </c>
      <c r="BC380" s="75"/>
      <c r="BD380" s="75">
        <v>0</v>
      </c>
      <c r="BE380" s="75">
        <v>0</v>
      </c>
      <c r="BF380" s="75">
        <v>0</v>
      </c>
      <c r="BG380" s="75" t="s">
        <v>45</v>
      </c>
      <c r="BH380" s="75" t="s">
        <v>45</v>
      </c>
      <c r="BI380" s="75" t="s">
        <v>45</v>
      </c>
      <c r="BJ380" s="75"/>
      <c r="BK380" s="75" t="s">
        <v>258</v>
      </c>
      <c r="BL380" s="75"/>
      <c r="BM380" s="75"/>
      <c r="BN380" s="75" t="s">
        <v>313</v>
      </c>
      <c r="BO380" s="75" t="s">
        <v>260</v>
      </c>
      <c r="BP380" s="75" t="s">
        <v>116</v>
      </c>
      <c r="BQ380" s="75" t="s">
        <v>261</v>
      </c>
      <c r="BR380" s="75" t="s">
        <v>293</v>
      </c>
      <c r="BS380" s="75" t="s">
        <v>293</v>
      </c>
      <c r="BT380" s="75" t="s">
        <v>9</v>
      </c>
      <c r="BU380" s="75" t="s">
        <v>294</v>
      </c>
      <c r="BV380" s="75" t="s">
        <v>408</v>
      </c>
      <c r="BW380" s="75" t="s">
        <v>802</v>
      </c>
      <c r="BX380" s="75" t="s">
        <v>47</v>
      </c>
      <c r="BY380" s="75"/>
      <c r="BZ380" s="75" t="s">
        <v>429</v>
      </c>
      <c r="CA380" s="75" t="s">
        <v>428</v>
      </c>
      <c r="CB380" s="75" t="s">
        <v>297</v>
      </c>
      <c r="CC380" s="75"/>
      <c r="CD380" s="75" t="s">
        <v>289</v>
      </c>
      <c r="CE380" s="75" t="s">
        <v>116</v>
      </c>
      <c r="CF380" s="75" t="s">
        <v>266</v>
      </c>
      <c r="CG380" s="75" t="s">
        <v>116</v>
      </c>
      <c r="CH380" s="75" t="s">
        <v>266</v>
      </c>
      <c r="CI380" s="75"/>
      <c r="CJ380" s="75"/>
      <c r="CK380" s="75"/>
      <c r="CL380" s="75"/>
      <c r="CM380" s="75">
        <v>15</v>
      </c>
      <c r="CN380" s="75" t="s">
        <v>45</v>
      </c>
      <c r="CO380" s="75">
        <v>20501231</v>
      </c>
      <c r="CP380" s="75" t="s">
        <v>67</v>
      </c>
      <c r="CQ380" s="75">
        <v>20501231</v>
      </c>
      <c r="CR380" s="75" t="s">
        <v>67</v>
      </c>
      <c r="CS380" s="75"/>
      <c r="CT380" s="75"/>
      <c r="CU380" s="75" t="s">
        <v>45</v>
      </c>
      <c r="CV380" s="75"/>
      <c r="CW380" s="75"/>
      <c r="CX380" s="75"/>
      <c r="CY380" s="75"/>
      <c r="CZ380" s="75" t="s">
        <v>298</v>
      </c>
      <c r="DA380" s="75" t="s">
        <v>45</v>
      </c>
      <c r="DB380" s="75"/>
      <c r="DC380" s="75" t="s">
        <v>307</v>
      </c>
      <c r="DD380" s="75" t="s">
        <v>268</v>
      </c>
      <c r="DE380" s="75"/>
      <c r="DF380" s="75">
        <v>0</v>
      </c>
      <c r="DG380" s="75">
        <v>0</v>
      </c>
      <c r="DH380" s="75">
        <v>0</v>
      </c>
      <c r="DI380" s="75">
        <v>0</v>
      </c>
      <c r="DJ380" s="75">
        <v>1</v>
      </c>
      <c r="DK380" s="75">
        <v>1</v>
      </c>
      <c r="DL380" s="75">
        <v>1</v>
      </c>
      <c r="DM380" s="75" t="s">
        <v>116</v>
      </c>
      <c r="DN380" s="75" t="s">
        <v>261</v>
      </c>
      <c r="DO380" s="75"/>
      <c r="DP380" s="75" t="s">
        <v>666</v>
      </c>
      <c r="DQ380" s="75" t="s">
        <v>668</v>
      </c>
      <c r="DR380" s="75"/>
      <c r="DS380" s="75"/>
      <c r="DT380" s="75" t="s">
        <v>434</v>
      </c>
      <c r="DU380" s="75" t="s">
        <v>273</v>
      </c>
      <c r="DV380" s="75"/>
      <c r="DW380" s="75" t="s">
        <v>367</v>
      </c>
      <c r="DX380" s="75" t="s">
        <v>1963</v>
      </c>
      <c r="DY380" s="75" t="s">
        <v>330</v>
      </c>
      <c r="DZ380" s="75" t="s">
        <v>274</v>
      </c>
      <c r="EA380" s="75" t="s">
        <v>9</v>
      </c>
      <c r="EB380" s="75"/>
      <c r="EC380" s="75"/>
      <c r="ED380" s="75"/>
      <c r="EE380" s="75"/>
      <c r="EF380" s="75"/>
      <c r="EG380" s="75"/>
      <c r="EH380" s="75"/>
      <c r="EI380" s="75" t="s">
        <v>275</v>
      </c>
      <c r="EJ380" s="75" t="s">
        <v>276</v>
      </c>
      <c r="EK380" s="75" t="s">
        <v>275</v>
      </c>
      <c r="EL380" s="75" t="s">
        <v>276</v>
      </c>
      <c r="EM380" s="75" t="s">
        <v>277</v>
      </c>
      <c r="EN380" s="75"/>
      <c r="EO380" s="75"/>
      <c r="EP380" s="75" t="s">
        <v>368</v>
      </c>
      <c r="EQ380" s="75"/>
      <c r="ER380" s="75"/>
      <c r="ES380" s="75"/>
      <c r="ET380" s="75"/>
      <c r="EU380" s="75"/>
      <c r="EV380" s="75"/>
      <c r="EW380" s="75">
        <v>0</v>
      </c>
      <c r="EX380" s="75" t="s">
        <v>2743</v>
      </c>
      <c r="EY380" s="75" t="s">
        <v>67</v>
      </c>
      <c r="EZ380" s="75" t="s">
        <v>9</v>
      </c>
      <c r="FA380" s="75" t="s">
        <v>279</v>
      </c>
      <c r="FB380" s="75" t="s">
        <v>280</v>
      </c>
      <c r="FC380" s="75"/>
      <c r="FD380" s="75" t="s">
        <v>801</v>
      </c>
      <c r="FE380" s="75" t="s">
        <v>803</v>
      </c>
      <c r="FF380" s="75">
        <v>321340</v>
      </c>
      <c r="FG380" s="75" t="s">
        <v>108</v>
      </c>
      <c r="FH380" s="75" t="s">
        <v>973</v>
      </c>
      <c r="FI380" s="75"/>
      <c r="FJ380" s="75"/>
      <c r="FK380" s="75"/>
      <c r="FL380" s="75" t="s">
        <v>281</v>
      </c>
      <c r="FM380" s="75" t="s">
        <v>331</v>
      </c>
      <c r="FN380" s="75" t="s">
        <v>688</v>
      </c>
      <c r="FO380" s="75" t="s">
        <v>248</v>
      </c>
      <c r="FP380" s="75" t="s">
        <v>288</v>
      </c>
      <c r="FQ380" s="75" t="s">
        <v>28</v>
      </c>
      <c r="FR380" s="75" t="s">
        <v>281</v>
      </c>
      <c r="FS380" s="75" t="s">
        <v>689</v>
      </c>
      <c r="FT380" s="77" t="s">
        <v>688</v>
      </c>
    </row>
    <row r="381" spans="1:176" ht="15" customHeight="1" x14ac:dyDescent="0.25">
      <c r="A381" s="74">
        <v>43445</v>
      </c>
      <c r="B381" s="75">
        <v>20057648</v>
      </c>
      <c r="C381" s="75" t="s">
        <v>1935</v>
      </c>
      <c r="D381" s="75" t="s">
        <v>10</v>
      </c>
      <c r="E381" s="75" t="e">
        <v>#N/A</v>
      </c>
      <c r="F381" s="75" t="s">
        <v>3347</v>
      </c>
      <c r="G381" s="75" t="s">
        <v>10</v>
      </c>
      <c r="H381" s="75" t="s">
        <v>1545</v>
      </c>
      <c r="I381" s="75" t="s">
        <v>789</v>
      </c>
      <c r="J381" s="75" t="s">
        <v>248</v>
      </c>
      <c r="K381" s="75" t="s">
        <v>376</v>
      </c>
      <c r="L381" s="75"/>
      <c r="M381" s="75"/>
      <c r="N381" s="75" t="s">
        <v>1463</v>
      </c>
      <c r="O381" s="75" t="s">
        <v>1463</v>
      </c>
      <c r="P381" s="75" t="s">
        <v>125</v>
      </c>
      <c r="Q381" s="75" t="s">
        <v>71</v>
      </c>
      <c r="R381" s="75" t="s">
        <v>774</v>
      </c>
      <c r="S381" s="75" t="s">
        <v>1572</v>
      </c>
      <c r="T381" s="75" t="s">
        <v>367</v>
      </c>
      <c r="U381" s="75" t="s">
        <v>289</v>
      </c>
      <c r="V381" s="75" t="s">
        <v>654</v>
      </c>
      <c r="W381" s="75" t="s">
        <v>289</v>
      </c>
      <c r="X381" s="75" t="s">
        <v>251</v>
      </c>
      <c r="Y381" s="75"/>
      <c r="Z381" s="75"/>
      <c r="AA381" s="75"/>
      <c r="AB381" s="75"/>
      <c r="AC381" s="75" t="s">
        <v>113</v>
      </c>
      <c r="AD381" s="75"/>
      <c r="AE381" s="75" t="s">
        <v>668</v>
      </c>
      <c r="AF381" s="75" t="s">
        <v>428</v>
      </c>
      <c r="AG381" s="75" t="s">
        <v>119</v>
      </c>
      <c r="AH381" s="75"/>
      <c r="AI381" s="75"/>
      <c r="AJ381" s="75" t="s">
        <v>256</v>
      </c>
      <c r="AK381" s="75" t="s">
        <v>1119</v>
      </c>
      <c r="AL381" s="75" t="s">
        <v>257</v>
      </c>
      <c r="AM381" s="75" t="s">
        <v>55</v>
      </c>
      <c r="AN381" s="75">
        <v>100</v>
      </c>
      <c r="AO381" s="75" t="s">
        <v>251</v>
      </c>
      <c r="AP381" s="75"/>
      <c r="AQ381" s="75"/>
      <c r="AR381" s="76">
        <v>43430</v>
      </c>
      <c r="AS381" s="75"/>
      <c r="AT381" s="75"/>
      <c r="AU381" s="75"/>
      <c r="AV381" s="76">
        <v>43430</v>
      </c>
      <c r="AW381" s="75">
        <v>15</v>
      </c>
      <c r="AX381" s="75">
        <v>0</v>
      </c>
      <c r="AY381" s="75">
        <v>0</v>
      </c>
      <c r="AZ381" s="75">
        <v>15</v>
      </c>
      <c r="BA381" s="75" t="s">
        <v>74</v>
      </c>
      <c r="BB381" s="75" t="s">
        <v>74</v>
      </c>
      <c r="BC381" s="75"/>
      <c r="BD381" s="75">
        <v>0</v>
      </c>
      <c r="BE381" s="75">
        <v>0</v>
      </c>
      <c r="BF381" s="75">
        <v>0</v>
      </c>
      <c r="BG381" s="75" t="s">
        <v>45</v>
      </c>
      <c r="BH381" s="75" t="s">
        <v>45</v>
      </c>
      <c r="BI381" s="75" t="s">
        <v>45</v>
      </c>
      <c r="BJ381" s="75"/>
      <c r="BK381" s="75" t="s">
        <v>258</v>
      </c>
      <c r="BL381" s="75"/>
      <c r="BM381" s="75"/>
      <c r="BN381" s="75" t="s">
        <v>313</v>
      </c>
      <c r="BO381" s="75" t="s">
        <v>260</v>
      </c>
      <c r="BP381" s="75" t="s">
        <v>116</v>
      </c>
      <c r="BQ381" s="75" t="s">
        <v>261</v>
      </c>
      <c r="BR381" s="75" t="s">
        <v>293</v>
      </c>
      <c r="BS381" s="75" t="s">
        <v>293</v>
      </c>
      <c r="BT381" s="75" t="s">
        <v>9</v>
      </c>
      <c r="BU381" s="75" t="s">
        <v>294</v>
      </c>
      <c r="BV381" s="75" t="s">
        <v>408</v>
      </c>
      <c r="BW381" s="75" t="s">
        <v>802</v>
      </c>
      <c r="BX381" s="75" t="s">
        <v>47</v>
      </c>
      <c r="BY381" s="75"/>
      <c r="BZ381" s="75" t="s">
        <v>429</v>
      </c>
      <c r="CA381" s="75" t="s">
        <v>428</v>
      </c>
      <c r="CB381" s="75" t="s">
        <v>297</v>
      </c>
      <c r="CC381" s="75"/>
      <c r="CD381" s="75" t="s">
        <v>289</v>
      </c>
      <c r="CE381" s="75" t="s">
        <v>116</v>
      </c>
      <c r="CF381" s="75" t="s">
        <v>266</v>
      </c>
      <c r="CG381" s="75" t="s">
        <v>116</v>
      </c>
      <c r="CH381" s="75" t="s">
        <v>266</v>
      </c>
      <c r="CI381" s="75"/>
      <c r="CJ381" s="75"/>
      <c r="CK381" s="75"/>
      <c r="CL381" s="75"/>
      <c r="CM381" s="75">
        <v>15</v>
      </c>
      <c r="CN381" s="75" t="s">
        <v>45</v>
      </c>
      <c r="CO381" s="75">
        <v>20501231</v>
      </c>
      <c r="CP381" s="75" t="s">
        <v>67</v>
      </c>
      <c r="CQ381" s="75">
        <v>20501231</v>
      </c>
      <c r="CR381" s="75" t="s">
        <v>67</v>
      </c>
      <c r="CS381" s="75"/>
      <c r="CT381" s="75"/>
      <c r="CU381" s="75" t="s">
        <v>45</v>
      </c>
      <c r="CV381" s="75"/>
      <c r="CW381" s="75"/>
      <c r="CX381" s="75"/>
      <c r="CY381" s="75"/>
      <c r="CZ381" s="75" t="s">
        <v>298</v>
      </c>
      <c r="DA381" s="75" t="s">
        <v>45</v>
      </c>
      <c r="DB381" s="75"/>
      <c r="DC381" s="75" t="s">
        <v>307</v>
      </c>
      <c r="DD381" s="75" t="s">
        <v>268</v>
      </c>
      <c r="DE381" s="75"/>
      <c r="DF381" s="75">
        <v>0</v>
      </c>
      <c r="DG381" s="75">
        <v>0</v>
      </c>
      <c r="DH381" s="75">
        <v>0</v>
      </c>
      <c r="DI381" s="75">
        <v>0</v>
      </c>
      <c r="DJ381" s="75">
        <v>1</v>
      </c>
      <c r="DK381" s="75">
        <v>1</v>
      </c>
      <c r="DL381" s="75">
        <v>1</v>
      </c>
      <c r="DM381" s="75" t="s">
        <v>116</v>
      </c>
      <c r="DN381" s="75" t="s">
        <v>261</v>
      </c>
      <c r="DO381" s="75"/>
      <c r="DP381" s="75" t="s">
        <v>666</v>
      </c>
      <c r="DQ381" s="75" t="s">
        <v>668</v>
      </c>
      <c r="DR381" s="75"/>
      <c r="DS381" s="75"/>
      <c r="DT381" s="75" t="s">
        <v>434</v>
      </c>
      <c r="DU381" s="75" t="s">
        <v>273</v>
      </c>
      <c r="DV381" s="75"/>
      <c r="DW381" s="75" t="s">
        <v>367</v>
      </c>
      <c r="DX381" s="75" t="s">
        <v>1936</v>
      </c>
      <c r="DY381" s="75" t="s">
        <v>330</v>
      </c>
      <c r="DZ381" s="75" t="s">
        <v>274</v>
      </c>
      <c r="EA381" s="75" t="s">
        <v>9</v>
      </c>
      <c r="EB381" s="75"/>
      <c r="EC381" s="75"/>
      <c r="ED381" s="75"/>
      <c r="EE381" s="75"/>
      <c r="EF381" s="75"/>
      <c r="EG381" s="75"/>
      <c r="EH381" s="75"/>
      <c r="EI381" s="75" t="s">
        <v>275</v>
      </c>
      <c r="EJ381" s="75" t="s">
        <v>276</v>
      </c>
      <c r="EK381" s="75" t="s">
        <v>275</v>
      </c>
      <c r="EL381" s="75" t="s">
        <v>276</v>
      </c>
      <c r="EM381" s="75" t="s">
        <v>277</v>
      </c>
      <c r="EN381" s="75"/>
      <c r="EO381" s="75"/>
      <c r="EP381" s="75" t="s">
        <v>368</v>
      </c>
      <c r="EQ381" s="75"/>
      <c r="ER381" s="75"/>
      <c r="ES381" s="75"/>
      <c r="ET381" s="75"/>
      <c r="EU381" s="75"/>
      <c r="EV381" s="75"/>
      <c r="EW381" s="75">
        <v>0</v>
      </c>
      <c r="EX381" s="75" t="s">
        <v>2743</v>
      </c>
      <c r="EY381" s="75" t="s">
        <v>67</v>
      </c>
      <c r="EZ381" s="75" t="s">
        <v>9</v>
      </c>
      <c r="FA381" s="75" t="s">
        <v>279</v>
      </c>
      <c r="FB381" s="75" t="s">
        <v>280</v>
      </c>
      <c r="FC381" s="75"/>
      <c r="FD381" s="75" t="s">
        <v>801</v>
      </c>
      <c r="FE381" s="75" t="s">
        <v>803</v>
      </c>
      <c r="FF381" s="75">
        <v>321340</v>
      </c>
      <c r="FG381" s="75" t="s">
        <v>108</v>
      </c>
      <c r="FH381" s="75" t="s">
        <v>973</v>
      </c>
      <c r="FI381" s="75"/>
      <c r="FJ381" s="75"/>
      <c r="FK381" s="75"/>
      <c r="FL381" s="75" t="s">
        <v>281</v>
      </c>
      <c r="FM381" s="75" t="s">
        <v>331</v>
      </c>
      <c r="FN381" s="75" t="s">
        <v>688</v>
      </c>
      <c r="FO381" s="75" t="s">
        <v>248</v>
      </c>
      <c r="FP381" s="75" t="s">
        <v>288</v>
      </c>
      <c r="FQ381" s="75" t="s">
        <v>28</v>
      </c>
      <c r="FR381" s="75" t="s">
        <v>281</v>
      </c>
      <c r="FS381" s="75" t="s">
        <v>689</v>
      </c>
      <c r="FT381" s="77" t="s">
        <v>688</v>
      </c>
    </row>
    <row r="382" spans="1:176" ht="15" customHeight="1" x14ac:dyDescent="0.25">
      <c r="A382" s="74">
        <v>43445</v>
      </c>
      <c r="B382" s="75">
        <v>20057640</v>
      </c>
      <c r="C382" s="75" t="s">
        <v>1948</v>
      </c>
      <c r="D382" s="75" t="s">
        <v>10</v>
      </c>
      <c r="E382" s="75" t="e">
        <v>#N/A</v>
      </c>
      <c r="F382" s="75" t="s">
        <v>3347</v>
      </c>
      <c r="G382" s="75" t="s">
        <v>10</v>
      </c>
      <c r="H382" s="75" t="s">
        <v>1545</v>
      </c>
      <c r="I382" s="75" t="s">
        <v>789</v>
      </c>
      <c r="J382" s="75" t="s">
        <v>248</v>
      </c>
      <c r="K382" s="75" t="s">
        <v>376</v>
      </c>
      <c r="L382" s="75"/>
      <c r="M382" s="75"/>
      <c r="N382" s="75" t="s">
        <v>1463</v>
      </c>
      <c r="O382" s="75" t="s">
        <v>1463</v>
      </c>
      <c r="P382" s="75" t="s">
        <v>125</v>
      </c>
      <c r="Q382" s="75" t="s">
        <v>71</v>
      </c>
      <c r="R382" s="75" t="s">
        <v>774</v>
      </c>
      <c r="S382" s="75" t="s">
        <v>1572</v>
      </c>
      <c r="T382" s="75" t="s">
        <v>367</v>
      </c>
      <c r="U382" s="75" t="s">
        <v>289</v>
      </c>
      <c r="V382" s="75" t="s">
        <v>654</v>
      </c>
      <c r="W382" s="75" t="s">
        <v>289</v>
      </c>
      <c r="X382" s="75" t="s">
        <v>251</v>
      </c>
      <c r="Y382" s="75"/>
      <c r="Z382" s="75"/>
      <c r="AA382" s="75"/>
      <c r="AB382" s="75"/>
      <c r="AC382" s="75" t="s">
        <v>113</v>
      </c>
      <c r="AD382" s="75"/>
      <c r="AE382" s="75" t="s">
        <v>668</v>
      </c>
      <c r="AF382" s="75" t="s">
        <v>428</v>
      </c>
      <c r="AG382" s="75" t="s">
        <v>119</v>
      </c>
      <c r="AH382" s="75"/>
      <c r="AI382" s="75"/>
      <c r="AJ382" s="75" t="s">
        <v>256</v>
      </c>
      <c r="AK382" s="75" t="s">
        <v>1119</v>
      </c>
      <c r="AL382" s="75" t="s">
        <v>257</v>
      </c>
      <c r="AM382" s="75" t="s">
        <v>55</v>
      </c>
      <c r="AN382" s="75">
        <v>100</v>
      </c>
      <c r="AO382" s="75" t="s">
        <v>251</v>
      </c>
      <c r="AP382" s="75"/>
      <c r="AQ382" s="75"/>
      <c r="AR382" s="76">
        <v>43430</v>
      </c>
      <c r="AS382" s="75"/>
      <c r="AT382" s="75"/>
      <c r="AU382" s="75"/>
      <c r="AV382" s="76">
        <v>43430</v>
      </c>
      <c r="AW382" s="75">
        <v>15</v>
      </c>
      <c r="AX382" s="75">
        <v>0</v>
      </c>
      <c r="AY382" s="75">
        <v>0</v>
      </c>
      <c r="AZ382" s="75">
        <v>15</v>
      </c>
      <c r="BA382" s="75" t="s">
        <v>74</v>
      </c>
      <c r="BB382" s="75" t="s">
        <v>74</v>
      </c>
      <c r="BC382" s="75"/>
      <c r="BD382" s="75">
        <v>0</v>
      </c>
      <c r="BE382" s="75">
        <v>0</v>
      </c>
      <c r="BF382" s="75">
        <v>0</v>
      </c>
      <c r="BG382" s="75" t="s">
        <v>45</v>
      </c>
      <c r="BH382" s="75" t="s">
        <v>45</v>
      </c>
      <c r="BI382" s="75" t="s">
        <v>45</v>
      </c>
      <c r="BJ382" s="75"/>
      <c r="BK382" s="75" t="s">
        <v>258</v>
      </c>
      <c r="BL382" s="75"/>
      <c r="BM382" s="75"/>
      <c r="BN382" s="75" t="s">
        <v>313</v>
      </c>
      <c r="BO382" s="75" t="s">
        <v>260</v>
      </c>
      <c r="BP382" s="75" t="s">
        <v>116</v>
      </c>
      <c r="BQ382" s="75" t="s">
        <v>261</v>
      </c>
      <c r="BR382" s="75" t="s">
        <v>293</v>
      </c>
      <c r="BS382" s="75" t="s">
        <v>293</v>
      </c>
      <c r="BT382" s="75" t="s">
        <v>9</v>
      </c>
      <c r="BU382" s="75" t="s">
        <v>294</v>
      </c>
      <c r="BV382" s="75" t="s">
        <v>408</v>
      </c>
      <c r="BW382" s="75" t="s">
        <v>802</v>
      </c>
      <c r="BX382" s="75" t="s">
        <v>47</v>
      </c>
      <c r="BY382" s="75"/>
      <c r="BZ382" s="75" t="s">
        <v>429</v>
      </c>
      <c r="CA382" s="75" t="s">
        <v>428</v>
      </c>
      <c r="CB382" s="75" t="s">
        <v>297</v>
      </c>
      <c r="CC382" s="75"/>
      <c r="CD382" s="75" t="s">
        <v>289</v>
      </c>
      <c r="CE382" s="75" t="s">
        <v>116</v>
      </c>
      <c r="CF382" s="75" t="s">
        <v>266</v>
      </c>
      <c r="CG382" s="75" t="s">
        <v>116</v>
      </c>
      <c r="CH382" s="75" t="s">
        <v>266</v>
      </c>
      <c r="CI382" s="75"/>
      <c r="CJ382" s="75"/>
      <c r="CK382" s="75"/>
      <c r="CL382" s="75"/>
      <c r="CM382" s="75">
        <v>15</v>
      </c>
      <c r="CN382" s="75" t="s">
        <v>45</v>
      </c>
      <c r="CO382" s="75">
        <v>20501231</v>
      </c>
      <c r="CP382" s="75" t="s">
        <v>67</v>
      </c>
      <c r="CQ382" s="75">
        <v>20501231</v>
      </c>
      <c r="CR382" s="75" t="s">
        <v>67</v>
      </c>
      <c r="CS382" s="75"/>
      <c r="CT382" s="75"/>
      <c r="CU382" s="75" t="s">
        <v>45</v>
      </c>
      <c r="CV382" s="75"/>
      <c r="CW382" s="75"/>
      <c r="CX382" s="75"/>
      <c r="CY382" s="75"/>
      <c r="CZ382" s="75" t="s">
        <v>298</v>
      </c>
      <c r="DA382" s="75" t="s">
        <v>45</v>
      </c>
      <c r="DB382" s="75"/>
      <c r="DC382" s="75" t="s">
        <v>307</v>
      </c>
      <c r="DD382" s="75" t="s">
        <v>268</v>
      </c>
      <c r="DE382" s="75"/>
      <c r="DF382" s="75">
        <v>0</v>
      </c>
      <c r="DG382" s="75">
        <v>0</v>
      </c>
      <c r="DH382" s="75">
        <v>0</v>
      </c>
      <c r="DI382" s="75">
        <v>0</v>
      </c>
      <c r="DJ382" s="75">
        <v>1</v>
      </c>
      <c r="DK382" s="75">
        <v>1</v>
      </c>
      <c r="DL382" s="75">
        <v>1</v>
      </c>
      <c r="DM382" s="75" t="s">
        <v>116</v>
      </c>
      <c r="DN382" s="75" t="s">
        <v>261</v>
      </c>
      <c r="DO382" s="75"/>
      <c r="DP382" s="75" t="s">
        <v>666</v>
      </c>
      <c r="DQ382" s="75" t="s">
        <v>668</v>
      </c>
      <c r="DR382" s="75"/>
      <c r="DS382" s="75"/>
      <c r="DT382" s="75" t="s">
        <v>434</v>
      </c>
      <c r="DU382" s="75" t="s">
        <v>273</v>
      </c>
      <c r="DV382" s="75"/>
      <c r="DW382" s="75" t="s">
        <v>367</v>
      </c>
      <c r="DX382" s="75" t="s">
        <v>1949</v>
      </c>
      <c r="DY382" s="75" t="s">
        <v>330</v>
      </c>
      <c r="DZ382" s="75" t="s">
        <v>274</v>
      </c>
      <c r="EA382" s="75" t="s">
        <v>9</v>
      </c>
      <c r="EB382" s="75"/>
      <c r="EC382" s="75"/>
      <c r="ED382" s="75"/>
      <c r="EE382" s="75"/>
      <c r="EF382" s="75"/>
      <c r="EG382" s="75"/>
      <c r="EH382" s="75"/>
      <c r="EI382" s="75" t="s">
        <v>275</v>
      </c>
      <c r="EJ382" s="75" t="s">
        <v>276</v>
      </c>
      <c r="EK382" s="75" t="s">
        <v>275</v>
      </c>
      <c r="EL382" s="75" t="s">
        <v>276</v>
      </c>
      <c r="EM382" s="75" t="s">
        <v>277</v>
      </c>
      <c r="EN382" s="75"/>
      <c r="EO382" s="75"/>
      <c r="EP382" s="75" t="s">
        <v>368</v>
      </c>
      <c r="EQ382" s="75"/>
      <c r="ER382" s="75"/>
      <c r="ES382" s="75"/>
      <c r="ET382" s="75"/>
      <c r="EU382" s="75"/>
      <c r="EV382" s="75"/>
      <c r="EW382" s="75">
        <v>0</v>
      </c>
      <c r="EX382" s="75" t="s">
        <v>2743</v>
      </c>
      <c r="EY382" s="75" t="s">
        <v>67</v>
      </c>
      <c r="EZ382" s="75" t="s">
        <v>9</v>
      </c>
      <c r="FA382" s="75" t="s">
        <v>279</v>
      </c>
      <c r="FB382" s="75" t="s">
        <v>280</v>
      </c>
      <c r="FC382" s="75"/>
      <c r="FD382" s="75" t="s">
        <v>801</v>
      </c>
      <c r="FE382" s="75" t="s">
        <v>803</v>
      </c>
      <c r="FF382" s="75">
        <v>321340</v>
      </c>
      <c r="FG382" s="75" t="s">
        <v>108</v>
      </c>
      <c r="FH382" s="75" t="s">
        <v>973</v>
      </c>
      <c r="FI382" s="75"/>
      <c r="FJ382" s="75"/>
      <c r="FK382" s="75"/>
      <c r="FL382" s="75" t="s">
        <v>281</v>
      </c>
      <c r="FM382" s="75" t="s">
        <v>331</v>
      </c>
      <c r="FN382" s="75" t="s">
        <v>688</v>
      </c>
      <c r="FO382" s="75" t="s">
        <v>248</v>
      </c>
      <c r="FP382" s="75" t="s">
        <v>288</v>
      </c>
      <c r="FQ382" s="75" t="s">
        <v>28</v>
      </c>
      <c r="FR382" s="75" t="s">
        <v>281</v>
      </c>
      <c r="FS382" s="75" t="s">
        <v>689</v>
      </c>
      <c r="FT382" s="77" t="s">
        <v>688</v>
      </c>
    </row>
    <row r="383" spans="1:176" ht="15" customHeight="1" x14ac:dyDescent="0.25">
      <c r="A383" s="74">
        <v>43445</v>
      </c>
      <c r="B383" s="75">
        <v>20057478</v>
      </c>
      <c r="C383" s="75" t="s">
        <v>1913</v>
      </c>
      <c r="D383" s="75" t="s">
        <v>10</v>
      </c>
      <c r="E383" s="75" t="e">
        <v>#N/A</v>
      </c>
      <c r="F383" s="75" t="s">
        <v>3347</v>
      </c>
      <c r="G383" s="75" t="s">
        <v>10</v>
      </c>
      <c r="H383" s="75" t="s">
        <v>1545</v>
      </c>
      <c r="I383" s="75" t="s">
        <v>789</v>
      </c>
      <c r="J383" s="75" t="s">
        <v>248</v>
      </c>
      <c r="K383" s="75" t="s">
        <v>376</v>
      </c>
      <c r="L383" s="75"/>
      <c r="M383" s="75"/>
      <c r="N383" s="75" t="s">
        <v>1463</v>
      </c>
      <c r="O383" s="75" t="s">
        <v>1463</v>
      </c>
      <c r="P383" s="75" t="s">
        <v>125</v>
      </c>
      <c r="Q383" s="75" t="s">
        <v>71</v>
      </c>
      <c r="R383" s="75" t="s">
        <v>774</v>
      </c>
      <c r="S383" s="75" t="s">
        <v>1572</v>
      </c>
      <c r="T383" s="75" t="s">
        <v>367</v>
      </c>
      <c r="U383" s="75" t="s">
        <v>289</v>
      </c>
      <c r="V383" s="75" t="s">
        <v>654</v>
      </c>
      <c r="W383" s="75" t="s">
        <v>289</v>
      </c>
      <c r="X383" s="75" t="s">
        <v>251</v>
      </c>
      <c r="Y383" s="75"/>
      <c r="Z383" s="75"/>
      <c r="AA383" s="75"/>
      <c r="AB383" s="75"/>
      <c r="AC383" s="75" t="s">
        <v>113</v>
      </c>
      <c r="AD383" s="75"/>
      <c r="AE383" s="75" t="s">
        <v>668</v>
      </c>
      <c r="AF383" s="75" t="s">
        <v>428</v>
      </c>
      <c r="AG383" s="75" t="s">
        <v>119</v>
      </c>
      <c r="AH383" s="75"/>
      <c r="AI383" s="75"/>
      <c r="AJ383" s="75" t="s">
        <v>256</v>
      </c>
      <c r="AK383" s="75" t="s">
        <v>1119</v>
      </c>
      <c r="AL383" s="75" t="s">
        <v>257</v>
      </c>
      <c r="AM383" s="75" t="s">
        <v>55</v>
      </c>
      <c r="AN383" s="75">
        <v>100</v>
      </c>
      <c r="AO383" s="75" t="s">
        <v>251</v>
      </c>
      <c r="AP383" s="75"/>
      <c r="AQ383" s="75"/>
      <c r="AR383" s="76">
        <v>43430</v>
      </c>
      <c r="AS383" s="75"/>
      <c r="AT383" s="75"/>
      <c r="AU383" s="75"/>
      <c r="AV383" s="76">
        <v>43430</v>
      </c>
      <c r="AW383" s="75">
        <v>15</v>
      </c>
      <c r="AX383" s="75">
        <v>0</v>
      </c>
      <c r="AY383" s="75">
        <v>0</v>
      </c>
      <c r="AZ383" s="75">
        <v>15</v>
      </c>
      <c r="BA383" s="75" t="s">
        <v>74</v>
      </c>
      <c r="BB383" s="75" t="s">
        <v>74</v>
      </c>
      <c r="BC383" s="75"/>
      <c r="BD383" s="75">
        <v>0</v>
      </c>
      <c r="BE383" s="75">
        <v>0</v>
      </c>
      <c r="BF383" s="75">
        <v>0</v>
      </c>
      <c r="BG383" s="75" t="s">
        <v>45</v>
      </c>
      <c r="BH383" s="75" t="s">
        <v>45</v>
      </c>
      <c r="BI383" s="75" t="s">
        <v>45</v>
      </c>
      <c r="BJ383" s="75"/>
      <c r="BK383" s="75" t="s">
        <v>258</v>
      </c>
      <c r="BL383" s="75"/>
      <c r="BM383" s="75"/>
      <c r="BN383" s="75" t="s">
        <v>313</v>
      </c>
      <c r="BO383" s="75" t="s">
        <v>260</v>
      </c>
      <c r="BP383" s="75" t="s">
        <v>116</v>
      </c>
      <c r="BQ383" s="75" t="s">
        <v>261</v>
      </c>
      <c r="BR383" s="75" t="s">
        <v>293</v>
      </c>
      <c r="BS383" s="75" t="s">
        <v>293</v>
      </c>
      <c r="BT383" s="75" t="s">
        <v>9</v>
      </c>
      <c r="BU383" s="75" t="s">
        <v>294</v>
      </c>
      <c r="BV383" s="75" t="s">
        <v>408</v>
      </c>
      <c r="BW383" s="75" t="s">
        <v>802</v>
      </c>
      <c r="BX383" s="75" t="s">
        <v>47</v>
      </c>
      <c r="BY383" s="75"/>
      <c r="BZ383" s="75" t="s">
        <v>429</v>
      </c>
      <c r="CA383" s="75" t="s">
        <v>428</v>
      </c>
      <c r="CB383" s="75" t="s">
        <v>297</v>
      </c>
      <c r="CC383" s="75"/>
      <c r="CD383" s="75" t="s">
        <v>289</v>
      </c>
      <c r="CE383" s="75" t="s">
        <v>116</v>
      </c>
      <c r="CF383" s="75" t="s">
        <v>266</v>
      </c>
      <c r="CG383" s="75" t="s">
        <v>116</v>
      </c>
      <c r="CH383" s="75" t="s">
        <v>266</v>
      </c>
      <c r="CI383" s="75"/>
      <c r="CJ383" s="75"/>
      <c r="CK383" s="75"/>
      <c r="CL383" s="75"/>
      <c r="CM383" s="75">
        <v>15</v>
      </c>
      <c r="CN383" s="75" t="s">
        <v>45</v>
      </c>
      <c r="CO383" s="75">
        <v>20501231</v>
      </c>
      <c r="CP383" s="75" t="s">
        <v>67</v>
      </c>
      <c r="CQ383" s="75">
        <v>20501231</v>
      </c>
      <c r="CR383" s="75" t="s">
        <v>67</v>
      </c>
      <c r="CS383" s="75"/>
      <c r="CT383" s="75"/>
      <c r="CU383" s="75" t="s">
        <v>45</v>
      </c>
      <c r="CV383" s="75"/>
      <c r="CW383" s="75"/>
      <c r="CX383" s="75"/>
      <c r="CY383" s="75"/>
      <c r="CZ383" s="75" t="s">
        <v>298</v>
      </c>
      <c r="DA383" s="75" t="s">
        <v>45</v>
      </c>
      <c r="DB383" s="75"/>
      <c r="DC383" s="75" t="s">
        <v>307</v>
      </c>
      <c r="DD383" s="75" t="s">
        <v>268</v>
      </c>
      <c r="DE383" s="75"/>
      <c r="DF383" s="75">
        <v>0</v>
      </c>
      <c r="DG383" s="75">
        <v>0</v>
      </c>
      <c r="DH383" s="75">
        <v>0</v>
      </c>
      <c r="DI383" s="75">
        <v>0</v>
      </c>
      <c r="DJ383" s="75">
        <v>1</v>
      </c>
      <c r="DK383" s="75">
        <v>1</v>
      </c>
      <c r="DL383" s="75">
        <v>1</v>
      </c>
      <c r="DM383" s="75" t="s">
        <v>116</v>
      </c>
      <c r="DN383" s="75" t="s">
        <v>261</v>
      </c>
      <c r="DO383" s="75"/>
      <c r="DP383" s="75" t="s">
        <v>666</v>
      </c>
      <c r="DQ383" s="75" t="s">
        <v>668</v>
      </c>
      <c r="DR383" s="75"/>
      <c r="DS383" s="75"/>
      <c r="DT383" s="75" t="s">
        <v>434</v>
      </c>
      <c r="DU383" s="75" t="s">
        <v>273</v>
      </c>
      <c r="DV383" s="75"/>
      <c r="DW383" s="75" t="s">
        <v>367</v>
      </c>
      <c r="DX383" s="75" t="s">
        <v>1914</v>
      </c>
      <c r="DY383" s="75" t="s">
        <v>330</v>
      </c>
      <c r="DZ383" s="75" t="s">
        <v>274</v>
      </c>
      <c r="EA383" s="75" t="s">
        <v>9</v>
      </c>
      <c r="EB383" s="75"/>
      <c r="EC383" s="75"/>
      <c r="ED383" s="75"/>
      <c r="EE383" s="75"/>
      <c r="EF383" s="75"/>
      <c r="EG383" s="75"/>
      <c r="EH383" s="75"/>
      <c r="EI383" s="75" t="s">
        <v>275</v>
      </c>
      <c r="EJ383" s="75" t="s">
        <v>276</v>
      </c>
      <c r="EK383" s="75" t="s">
        <v>275</v>
      </c>
      <c r="EL383" s="75" t="s">
        <v>276</v>
      </c>
      <c r="EM383" s="75" t="s">
        <v>277</v>
      </c>
      <c r="EN383" s="75"/>
      <c r="EO383" s="75"/>
      <c r="EP383" s="75" t="s">
        <v>368</v>
      </c>
      <c r="EQ383" s="75"/>
      <c r="ER383" s="75"/>
      <c r="ES383" s="75"/>
      <c r="ET383" s="75"/>
      <c r="EU383" s="75"/>
      <c r="EV383" s="75"/>
      <c r="EW383" s="75">
        <v>0</v>
      </c>
      <c r="EX383" s="75" t="s">
        <v>2743</v>
      </c>
      <c r="EY383" s="75" t="s">
        <v>67</v>
      </c>
      <c r="EZ383" s="75" t="s">
        <v>9</v>
      </c>
      <c r="FA383" s="75" t="s">
        <v>279</v>
      </c>
      <c r="FB383" s="75" t="s">
        <v>280</v>
      </c>
      <c r="FC383" s="75"/>
      <c r="FD383" s="75" t="s">
        <v>801</v>
      </c>
      <c r="FE383" s="75" t="s">
        <v>803</v>
      </c>
      <c r="FF383" s="75">
        <v>321340</v>
      </c>
      <c r="FG383" s="75" t="s">
        <v>108</v>
      </c>
      <c r="FH383" s="75" t="s">
        <v>973</v>
      </c>
      <c r="FI383" s="75"/>
      <c r="FJ383" s="75"/>
      <c r="FK383" s="75"/>
      <c r="FL383" s="75" t="s">
        <v>281</v>
      </c>
      <c r="FM383" s="75" t="s">
        <v>331</v>
      </c>
      <c r="FN383" s="75" t="s">
        <v>688</v>
      </c>
      <c r="FO383" s="75" t="s">
        <v>248</v>
      </c>
      <c r="FP383" s="75" t="s">
        <v>288</v>
      </c>
      <c r="FQ383" s="75" t="s">
        <v>28</v>
      </c>
      <c r="FR383" s="75" t="s">
        <v>281</v>
      </c>
      <c r="FS383" s="75" t="s">
        <v>689</v>
      </c>
      <c r="FT383" s="77" t="s">
        <v>688</v>
      </c>
    </row>
    <row r="384" spans="1:176" ht="15" customHeight="1" x14ac:dyDescent="0.25">
      <c r="A384" s="74">
        <v>43445</v>
      </c>
      <c r="B384" s="75">
        <v>20057479</v>
      </c>
      <c r="C384" s="75" t="s">
        <v>1933</v>
      </c>
      <c r="D384" s="75" t="s">
        <v>10</v>
      </c>
      <c r="E384" s="75" t="e">
        <v>#N/A</v>
      </c>
      <c r="F384" s="75" t="s">
        <v>3347</v>
      </c>
      <c r="G384" s="75" t="s">
        <v>10</v>
      </c>
      <c r="H384" s="75" t="s">
        <v>1545</v>
      </c>
      <c r="I384" s="75" t="s">
        <v>789</v>
      </c>
      <c r="J384" s="75" t="s">
        <v>248</v>
      </c>
      <c r="K384" s="75" t="s">
        <v>376</v>
      </c>
      <c r="L384" s="75"/>
      <c r="M384" s="75"/>
      <c r="N384" s="75" t="s">
        <v>1463</v>
      </c>
      <c r="O384" s="75" t="s">
        <v>1463</v>
      </c>
      <c r="P384" s="75" t="s">
        <v>125</v>
      </c>
      <c r="Q384" s="75" t="s">
        <v>71</v>
      </c>
      <c r="R384" s="75" t="s">
        <v>774</v>
      </c>
      <c r="S384" s="75" t="s">
        <v>1572</v>
      </c>
      <c r="T384" s="75" t="s">
        <v>367</v>
      </c>
      <c r="U384" s="75" t="s">
        <v>289</v>
      </c>
      <c r="V384" s="75" t="s">
        <v>654</v>
      </c>
      <c r="W384" s="75" t="s">
        <v>289</v>
      </c>
      <c r="X384" s="75" t="s">
        <v>251</v>
      </c>
      <c r="Y384" s="75"/>
      <c r="Z384" s="75"/>
      <c r="AA384" s="75"/>
      <c r="AB384" s="75"/>
      <c r="AC384" s="75" t="s">
        <v>113</v>
      </c>
      <c r="AD384" s="75"/>
      <c r="AE384" s="75" t="s">
        <v>668</v>
      </c>
      <c r="AF384" s="75" t="s">
        <v>428</v>
      </c>
      <c r="AG384" s="75" t="s">
        <v>119</v>
      </c>
      <c r="AH384" s="75"/>
      <c r="AI384" s="75"/>
      <c r="AJ384" s="75" t="s">
        <v>256</v>
      </c>
      <c r="AK384" s="75" t="s">
        <v>1119</v>
      </c>
      <c r="AL384" s="75" t="s">
        <v>257</v>
      </c>
      <c r="AM384" s="75" t="s">
        <v>55</v>
      </c>
      <c r="AN384" s="75">
        <v>100</v>
      </c>
      <c r="AO384" s="75" t="s">
        <v>251</v>
      </c>
      <c r="AP384" s="75"/>
      <c r="AQ384" s="75"/>
      <c r="AR384" s="76">
        <v>43430</v>
      </c>
      <c r="AS384" s="75"/>
      <c r="AT384" s="75"/>
      <c r="AU384" s="75"/>
      <c r="AV384" s="76">
        <v>43430</v>
      </c>
      <c r="AW384" s="75">
        <v>15</v>
      </c>
      <c r="AX384" s="75">
        <v>0</v>
      </c>
      <c r="AY384" s="75">
        <v>0</v>
      </c>
      <c r="AZ384" s="75">
        <v>15</v>
      </c>
      <c r="BA384" s="75" t="s">
        <v>74</v>
      </c>
      <c r="BB384" s="75" t="s">
        <v>74</v>
      </c>
      <c r="BC384" s="75"/>
      <c r="BD384" s="75">
        <v>0</v>
      </c>
      <c r="BE384" s="75">
        <v>0</v>
      </c>
      <c r="BF384" s="75">
        <v>0</v>
      </c>
      <c r="BG384" s="75" t="s">
        <v>45</v>
      </c>
      <c r="BH384" s="75" t="s">
        <v>45</v>
      </c>
      <c r="BI384" s="75" t="s">
        <v>45</v>
      </c>
      <c r="BJ384" s="75"/>
      <c r="BK384" s="75" t="s">
        <v>258</v>
      </c>
      <c r="BL384" s="75"/>
      <c r="BM384" s="75"/>
      <c r="BN384" s="75" t="s">
        <v>313</v>
      </c>
      <c r="BO384" s="75" t="s">
        <v>260</v>
      </c>
      <c r="BP384" s="75" t="s">
        <v>116</v>
      </c>
      <c r="BQ384" s="75" t="s">
        <v>261</v>
      </c>
      <c r="BR384" s="75" t="s">
        <v>293</v>
      </c>
      <c r="BS384" s="75" t="s">
        <v>293</v>
      </c>
      <c r="BT384" s="75" t="s">
        <v>9</v>
      </c>
      <c r="BU384" s="75" t="s">
        <v>294</v>
      </c>
      <c r="BV384" s="75" t="s">
        <v>408</v>
      </c>
      <c r="BW384" s="75" t="s">
        <v>802</v>
      </c>
      <c r="BX384" s="75" t="s">
        <v>47</v>
      </c>
      <c r="BY384" s="75"/>
      <c r="BZ384" s="75" t="s">
        <v>429</v>
      </c>
      <c r="CA384" s="75" t="s">
        <v>428</v>
      </c>
      <c r="CB384" s="75" t="s">
        <v>297</v>
      </c>
      <c r="CC384" s="75"/>
      <c r="CD384" s="75" t="s">
        <v>289</v>
      </c>
      <c r="CE384" s="75" t="s">
        <v>116</v>
      </c>
      <c r="CF384" s="75" t="s">
        <v>266</v>
      </c>
      <c r="CG384" s="75" t="s">
        <v>116</v>
      </c>
      <c r="CH384" s="75" t="s">
        <v>266</v>
      </c>
      <c r="CI384" s="75"/>
      <c r="CJ384" s="75"/>
      <c r="CK384" s="75"/>
      <c r="CL384" s="75"/>
      <c r="CM384" s="75">
        <v>15</v>
      </c>
      <c r="CN384" s="75" t="s">
        <v>45</v>
      </c>
      <c r="CO384" s="75">
        <v>20501231</v>
      </c>
      <c r="CP384" s="75" t="s">
        <v>67</v>
      </c>
      <c r="CQ384" s="75">
        <v>20501231</v>
      </c>
      <c r="CR384" s="75" t="s">
        <v>67</v>
      </c>
      <c r="CS384" s="75"/>
      <c r="CT384" s="75"/>
      <c r="CU384" s="75" t="s">
        <v>45</v>
      </c>
      <c r="CV384" s="75"/>
      <c r="CW384" s="75"/>
      <c r="CX384" s="75"/>
      <c r="CY384" s="75"/>
      <c r="CZ384" s="75" t="s">
        <v>298</v>
      </c>
      <c r="DA384" s="75" t="s">
        <v>45</v>
      </c>
      <c r="DB384" s="75"/>
      <c r="DC384" s="75" t="s">
        <v>307</v>
      </c>
      <c r="DD384" s="75" t="s">
        <v>268</v>
      </c>
      <c r="DE384" s="75"/>
      <c r="DF384" s="75">
        <v>0</v>
      </c>
      <c r="DG384" s="75">
        <v>0</v>
      </c>
      <c r="DH384" s="75">
        <v>0</v>
      </c>
      <c r="DI384" s="75">
        <v>0</v>
      </c>
      <c r="DJ384" s="75">
        <v>1</v>
      </c>
      <c r="DK384" s="75">
        <v>1</v>
      </c>
      <c r="DL384" s="75">
        <v>1</v>
      </c>
      <c r="DM384" s="75" t="s">
        <v>116</v>
      </c>
      <c r="DN384" s="75" t="s">
        <v>261</v>
      </c>
      <c r="DO384" s="75"/>
      <c r="DP384" s="75" t="s">
        <v>666</v>
      </c>
      <c r="DQ384" s="75" t="s">
        <v>668</v>
      </c>
      <c r="DR384" s="75"/>
      <c r="DS384" s="75"/>
      <c r="DT384" s="75" t="s">
        <v>434</v>
      </c>
      <c r="DU384" s="75" t="s">
        <v>273</v>
      </c>
      <c r="DV384" s="75"/>
      <c r="DW384" s="75" t="s">
        <v>367</v>
      </c>
      <c r="DX384" s="75" t="s">
        <v>1934</v>
      </c>
      <c r="DY384" s="75" t="s">
        <v>330</v>
      </c>
      <c r="DZ384" s="75" t="s">
        <v>274</v>
      </c>
      <c r="EA384" s="75" t="s">
        <v>9</v>
      </c>
      <c r="EB384" s="75"/>
      <c r="EC384" s="75"/>
      <c r="ED384" s="75"/>
      <c r="EE384" s="75"/>
      <c r="EF384" s="75"/>
      <c r="EG384" s="75"/>
      <c r="EH384" s="75"/>
      <c r="EI384" s="75" t="s">
        <v>275</v>
      </c>
      <c r="EJ384" s="75" t="s">
        <v>276</v>
      </c>
      <c r="EK384" s="75" t="s">
        <v>275</v>
      </c>
      <c r="EL384" s="75" t="s">
        <v>276</v>
      </c>
      <c r="EM384" s="75" t="s">
        <v>277</v>
      </c>
      <c r="EN384" s="75"/>
      <c r="EO384" s="75"/>
      <c r="EP384" s="75" t="s">
        <v>368</v>
      </c>
      <c r="EQ384" s="75"/>
      <c r="ER384" s="75"/>
      <c r="ES384" s="75"/>
      <c r="ET384" s="75"/>
      <c r="EU384" s="75"/>
      <c r="EV384" s="75"/>
      <c r="EW384" s="75">
        <v>0</v>
      </c>
      <c r="EX384" s="75" t="s">
        <v>2743</v>
      </c>
      <c r="EY384" s="75" t="s">
        <v>67</v>
      </c>
      <c r="EZ384" s="75" t="s">
        <v>9</v>
      </c>
      <c r="FA384" s="75" t="s">
        <v>279</v>
      </c>
      <c r="FB384" s="75" t="s">
        <v>280</v>
      </c>
      <c r="FC384" s="75"/>
      <c r="FD384" s="75" t="s">
        <v>801</v>
      </c>
      <c r="FE384" s="75" t="s">
        <v>803</v>
      </c>
      <c r="FF384" s="75">
        <v>321340</v>
      </c>
      <c r="FG384" s="75" t="s">
        <v>108</v>
      </c>
      <c r="FH384" s="75" t="s">
        <v>973</v>
      </c>
      <c r="FI384" s="75"/>
      <c r="FJ384" s="75"/>
      <c r="FK384" s="75"/>
      <c r="FL384" s="75" t="s">
        <v>281</v>
      </c>
      <c r="FM384" s="75" t="s">
        <v>331</v>
      </c>
      <c r="FN384" s="75" t="s">
        <v>688</v>
      </c>
      <c r="FO384" s="75" t="s">
        <v>248</v>
      </c>
      <c r="FP384" s="75" t="s">
        <v>288</v>
      </c>
      <c r="FQ384" s="75" t="s">
        <v>28</v>
      </c>
      <c r="FR384" s="75" t="s">
        <v>281</v>
      </c>
      <c r="FS384" s="75" t="s">
        <v>689</v>
      </c>
      <c r="FT384" s="77" t="s">
        <v>688</v>
      </c>
    </row>
    <row r="385" spans="1:176" ht="15" customHeight="1" x14ac:dyDescent="0.25">
      <c r="A385" s="74">
        <v>43445</v>
      </c>
      <c r="B385" s="75">
        <v>20057599</v>
      </c>
      <c r="C385" s="75" t="s">
        <v>1942</v>
      </c>
      <c r="D385" s="75" t="s">
        <v>3354</v>
      </c>
      <c r="E385" s="75" t="e">
        <v>#N/A</v>
      </c>
      <c r="F385" s="75" t="s">
        <v>3367</v>
      </c>
      <c r="G385" s="75" t="s">
        <v>95</v>
      </c>
      <c r="H385" s="75" t="s">
        <v>1545</v>
      </c>
      <c r="I385" s="75" t="s">
        <v>762</v>
      </c>
      <c r="J385" s="75" t="s">
        <v>248</v>
      </c>
      <c r="K385" s="75" t="s">
        <v>376</v>
      </c>
      <c r="L385" s="75" t="s">
        <v>789</v>
      </c>
      <c r="M385" s="75"/>
      <c r="N385" s="75" t="s">
        <v>1463</v>
      </c>
      <c r="O385" s="75" t="s">
        <v>1463</v>
      </c>
      <c r="P385" s="75" t="s">
        <v>125</v>
      </c>
      <c r="Q385" s="75" t="s">
        <v>71</v>
      </c>
      <c r="R385" s="75" t="s">
        <v>774</v>
      </c>
      <c r="S385" s="75" t="s">
        <v>1572</v>
      </c>
      <c r="T385" s="75" t="s">
        <v>43</v>
      </c>
      <c r="U385" s="75" t="s">
        <v>250</v>
      </c>
      <c r="V385" s="75"/>
      <c r="W385" s="75"/>
      <c r="X385" s="75" t="s">
        <v>251</v>
      </c>
      <c r="Y385" s="76">
        <v>43454</v>
      </c>
      <c r="Z385" s="75"/>
      <c r="AA385" s="76">
        <v>43495</v>
      </c>
      <c r="AB385" s="76">
        <v>43434</v>
      </c>
      <c r="AC385" s="75" t="s">
        <v>113</v>
      </c>
      <c r="AD385" s="75"/>
      <c r="AE385" s="75" t="s">
        <v>253</v>
      </c>
      <c r="AF385" s="75" t="s">
        <v>612</v>
      </c>
      <c r="AG385" s="75" t="s">
        <v>15</v>
      </c>
      <c r="AH385" s="75"/>
      <c r="AI385" s="75"/>
      <c r="AJ385" s="75" t="s">
        <v>256</v>
      </c>
      <c r="AK385" s="75" t="s">
        <v>1119</v>
      </c>
      <c r="AL385" s="75" t="s">
        <v>257</v>
      </c>
      <c r="AM385" s="75" t="s">
        <v>55</v>
      </c>
      <c r="AN385" s="75">
        <v>100</v>
      </c>
      <c r="AO385" s="75" t="s">
        <v>251</v>
      </c>
      <c r="AP385" s="75"/>
      <c r="AQ385" s="75"/>
      <c r="AR385" s="76">
        <v>43430</v>
      </c>
      <c r="AS385" s="75"/>
      <c r="AT385" s="75"/>
      <c r="AU385" s="75"/>
      <c r="AV385" s="76">
        <v>43430</v>
      </c>
      <c r="AW385" s="75">
        <v>15</v>
      </c>
      <c r="AX385" s="75">
        <v>0</v>
      </c>
      <c r="AY385" s="75">
        <v>0</v>
      </c>
      <c r="AZ385" s="75">
        <v>15</v>
      </c>
      <c r="BA385" s="75" t="s">
        <v>74</v>
      </c>
      <c r="BB385" s="75" t="s">
        <v>74</v>
      </c>
      <c r="BC385" s="76">
        <v>43454</v>
      </c>
      <c r="BD385" s="75">
        <v>0</v>
      </c>
      <c r="BE385" s="75">
        <v>0</v>
      </c>
      <c r="BF385" s="75">
        <v>0</v>
      </c>
      <c r="BG385" s="75" t="s">
        <v>45</v>
      </c>
      <c r="BH385" s="75" t="s">
        <v>45</v>
      </c>
      <c r="BI385" s="75" t="s">
        <v>45</v>
      </c>
      <c r="BJ385" s="75"/>
      <c r="BK385" s="75" t="s">
        <v>302</v>
      </c>
      <c r="BL385" s="75"/>
      <c r="BM385" s="75"/>
      <c r="BN385" s="75" t="s">
        <v>259</v>
      </c>
      <c r="BO385" s="75" t="s">
        <v>260</v>
      </c>
      <c r="BP385" s="75" t="s">
        <v>116</v>
      </c>
      <c r="BQ385" s="75" t="s">
        <v>261</v>
      </c>
      <c r="BR385" s="75" t="s">
        <v>262</v>
      </c>
      <c r="BS385" s="75" t="s">
        <v>262</v>
      </c>
      <c r="BT385" s="75" t="s">
        <v>9</v>
      </c>
      <c r="BU385" s="75" t="s">
        <v>294</v>
      </c>
      <c r="BV385" s="75" t="s">
        <v>408</v>
      </c>
      <c r="BW385" s="75" t="s">
        <v>802</v>
      </c>
      <c r="BX385" s="75" t="s">
        <v>47</v>
      </c>
      <c r="BY385" s="75"/>
      <c r="BZ385" s="75" t="s">
        <v>614</v>
      </c>
      <c r="CA385" s="75" t="s">
        <v>612</v>
      </c>
      <c r="CB385" s="75" t="s">
        <v>544</v>
      </c>
      <c r="CC385" s="75"/>
      <c r="CD385" s="75" t="s">
        <v>250</v>
      </c>
      <c r="CE385" s="75" t="s">
        <v>116</v>
      </c>
      <c r="CF385" s="75" t="s">
        <v>266</v>
      </c>
      <c r="CG385" s="75" t="s">
        <v>116</v>
      </c>
      <c r="CH385" s="75" t="s">
        <v>266</v>
      </c>
      <c r="CI385" s="75"/>
      <c r="CJ385" s="75"/>
      <c r="CK385" s="75"/>
      <c r="CL385" s="75"/>
      <c r="CM385" s="75">
        <v>-1</v>
      </c>
      <c r="CN385" s="75" t="s">
        <v>307</v>
      </c>
      <c r="CO385" s="75">
        <v>20501231</v>
      </c>
      <c r="CP385" s="75" t="s">
        <v>267</v>
      </c>
      <c r="CQ385" s="75">
        <v>20501231</v>
      </c>
      <c r="CR385" s="75" t="s">
        <v>67</v>
      </c>
      <c r="CS385" s="75"/>
      <c r="CT385" s="75"/>
      <c r="CU385" s="75" t="s">
        <v>45</v>
      </c>
      <c r="CV385" s="75"/>
      <c r="CW385" s="75"/>
      <c r="CX385" s="75"/>
      <c r="CY385" s="75"/>
      <c r="CZ385" s="75"/>
      <c r="DA385" s="75" t="s">
        <v>45</v>
      </c>
      <c r="DB385" s="75"/>
      <c r="DC385" s="75" t="s">
        <v>307</v>
      </c>
      <c r="DD385" s="75" t="s">
        <v>268</v>
      </c>
      <c r="DE385" s="75"/>
      <c r="DF385" s="75">
        <v>0</v>
      </c>
      <c r="DG385" s="75">
        <v>0</v>
      </c>
      <c r="DH385" s="75">
        <v>0</v>
      </c>
      <c r="DI385" s="75">
        <v>0</v>
      </c>
      <c r="DJ385" s="75">
        <v>1</v>
      </c>
      <c r="DK385" s="75">
        <v>1</v>
      </c>
      <c r="DL385" s="75">
        <v>1</v>
      </c>
      <c r="DM385" s="75" t="s">
        <v>116</v>
      </c>
      <c r="DN385" s="75" t="s">
        <v>261</v>
      </c>
      <c r="DO385" s="75"/>
      <c r="DP385" s="75" t="s">
        <v>262</v>
      </c>
      <c r="DQ385" s="75" t="s">
        <v>253</v>
      </c>
      <c r="DR385" s="75"/>
      <c r="DS385" s="75"/>
      <c r="DT385" s="75" t="s">
        <v>272</v>
      </c>
      <c r="DU385" s="75" t="s">
        <v>273</v>
      </c>
      <c r="DV385" s="75"/>
      <c r="DW385" s="75"/>
      <c r="DX385" s="75" t="s">
        <v>1943</v>
      </c>
      <c r="DY385" s="75" t="s">
        <v>330</v>
      </c>
      <c r="DZ385" s="75" t="s">
        <v>274</v>
      </c>
      <c r="EA385" s="75" t="s">
        <v>9</v>
      </c>
      <c r="EB385" s="75"/>
      <c r="EC385" s="75"/>
      <c r="ED385" s="76">
        <v>119590</v>
      </c>
      <c r="EE385" s="75" t="s">
        <v>2126</v>
      </c>
      <c r="EF385" s="75">
        <v>297</v>
      </c>
      <c r="EG385" s="75" t="s">
        <v>479</v>
      </c>
      <c r="EH385" s="75" t="s">
        <v>475</v>
      </c>
      <c r="EI385" s="75" t="s">
        <v>275</v>
      </c>
      <c r="EJ385" s="75" t="s">
        <v>276</v>
      </c>
      <c r="EK385" s="75" t="s">
        <v>275</v>
      </c>
      <c r="EL385" s="75" t="s">
        <v>276</v>
      </c>
      <c r="EM385" s="75" t="s">
        <v>277</v>
      </c>
      <c r="EN385" s="75" t="s">
        <v>116</v>
      </c>
      <c r="EO385" s="75" t="s">
        <v>116</v>
      </c>
      <c r="EP385" s="75"/>
      <c r="EQ385" s="75"/>
      <c r="ER385" s="75"/>
      <c r="ES385" s="75"/>
      <c r="ET385" s="75"/>
      <c r="EU385" s="75"/>
      <c r="EV385" s="75"/>
      <c r="EW385" s="75">
        <v>0</v>
      </c>
      <c r="EX385" s="75" t="s">
        <v>2743</v>
      </c>
      <c r="EY385" s="75" t="s">
        <v>67</v>
      </c>
      <c r="EZ385" s="75" t="s">
        <v>9</v>
      </c>
      <c r="FA385" s="75" t="s">
        <v>279</v>
      </c>
      <c r="FB385" s="75" t="s">
        <v>280</v>
      </c>
      <c r="FC385" s="75"/>
      <c r="FD385" s="75" t="s">
        <v>801</v>
      </c>
      <c r="FE385" s="75" t="s">
        <v>803</v>
      </c>
      <c r="FF385" s="75">
        <v>366984</v>
      </c>
      <c r="FG385" s="75" t="s">
        <v>112</v>
      </c>
      <c r="FH385" s="75" t="s">
        <v>991</v>
      </c>
      <c r="FI385" s="75">
        <v>43434</v>
      </c>
      <c r="FJ385" s="75">
        <v>11</v>
      </c>
      <c r="FK385" s="75" t="s">
        <v>74</v>
      </c>
      <c r="FL385" s="75" t="s">
        <v>281</v>
      </c>
      <c r="FM385" s="75" t="s">
        <v>331</v>
      </c>
      <c r="FN385" s="75" t="s">
        <v>688</v>
      </c>
      <c r="FO385" s="75" t="s">
        <v>248</v>
      </c>
      <c r="FP385" s="75" t="s">
        <v>288</v>
      </c>
      <c r="FQ385" s="75" t="s">
        <v>28</v>
      </c>
      <c r="FR385" s="75" t="s">
        <v>281</v>
      </c>
      <c r="FS385" s="75" t="s">
        <v>689</v>
      </c>
      <c r="FT385" s="77" t="s">
        <v>688</v>
      </c>
    </row>
    <row r="386" spans="1:176" ht="15" customHeight="1" x14ac:dyDescent="0.25">
      <c r="A386" s="74">
        <v>43445</v>
      </c>
      <c r="B386" s="75">
        <v>20057498</v>
      </c>
      <c r="C386" s="75" t="s">
        <v>1954</v>
      </c>
      <c r="D386" s="75" t="s">
        <v>3354</v>
      </c>
      <c r="E386" s="75" t="e">
        <v>#N/A</v>
      </c>
      <c r="F386" s="75" t="s">
        <v>3367</v>
      </c>
      <c r="G386" s="75" t="s">
        <v>95</v>
      </c>
      <c r="H386" s="75" t="s">
        <v>1545</v>
      </c>
      <c r="I386" s="75" t="s">
        <v>762</v>
      </c>
      <c r="J386" s="75" t="s">
        <v>248</v>
      </c>
      <c r="K386" s="75" t="s">
        <v>376</v>
      </c>
      <c r="L386" s="75" t="s">
        <v>789</v>
      </c>
      <c r="M386" s="75"/>
      <c r="N386" s="75" t="s">
        <v>1463</v>
      </c>
      <c r="O386" s="75" t="s">
        <v>1463</v>
      </c>
      <c r="P386" s="75" t="s">
        <v>125</v>
      </c>
      <c r="Q386" s="75" t="s">
        <v>71</v>
      </c>
      <c r="R386" s="75" t="s">
        <v>774</v>
      </c>
      <c r="S386" s="75" t="s">
        <v>1572</v>
      </c>
      <c r="T386" s="75" t="s">
        <v>43</v>
      </c>
      <c r="U386" s="75" t="s">
        <v>250</v>
      </c>
      <c r="V386" s="75"/>
      <c r="W386" s="75"/>
      <c r="X386" s="75" t="s">
        <v>251</v>
      </c>
      <c r="Y386" s="76">
        <v>43454</v>
      </c>
      <c r="Z386" s="75"/>
      <c r="AA386" s="76">
        <v>43496</v>
      </c>
      <c r="AB386" s="76">
        <v>43433</v>
      </c>
      <c r="AC386" s="75" t="s">
        <v>113</v>
      </c>
      <c r="AD386" s="75"/>
      <c r="AE386" s="75" t="s">
        <v>253</v>
      </c>
      <c r="AF386" s="75" t="s">
        <v>612</v>
      </c>
      <c r="AG386" s="75" t="s">
        <v>15</v>
      </c>
      <c r="AH386" s="75"/>
      <c r="AI386" s="75"/>
      <c r="AJ386" s="75" t="s">
        <v>256</v>
      </c>
      <c r="AK386" s="75" t="s">
        <v>1119</v>
      </c>
      <c r="AL386" s="75" t="s">
        <v>257</v>
      </c>
      <c r="AM386" s="75" t="s">
        <v>55</v>
      </c>
      <c r="AN386" s="75">
        <v>100</v>
      </c>
      <c r="AO386" s="75" t="s">
        <v>251</v>
      </c>
      <c r="AP386" s="75"/>
      <c r="AQ386" s="75"/>
      <c r="AR386" s="76">
        <v>43430</v>
      </c>
      <c r="AS386" s="75"/>
      <c r="AT386" s="75"/>
      <c r="AU386" s="75"/>
      <c r="AV386" s="76">
        <v>43430</v>
      </c>
      <c r="AW386" s="75">
        <v>15</v>
      </c>
      <c r="AX386" s="75">
        <v>0</v>
      </c>
      <c r="AY386" s="75">
        <v>0</v>
      </c>
      <c r="AZ386" s="75">
        <v>15</v>
      </c>
      <c r="BA386" s="75" t="s">
        <v>74</v>
      </c>
      <c r="BB386" s="75" t="s">
        <v>74</v>
      </c>
      <c r="BC386" s="76">
        <v>43454</v>
      </c>
      <c r="BD386" s="75">
        <v>0</v>
      </c>
      <c r="BE386" s="75">
        <v>0</v>
      </c>
      <c r="BF386" s="75">
        <v>0</v>
      </c>
      <c r="BG386" s="75" t="s">
        <v>45</v>
      </c>
      <c r="BH386" s="75" t="s">
        <v>45</v>
      </c>
      <c r="BI386" s="75" t="s">
        <v>45</v>
      </c>
      <c r="BJ386" s="75"/>
      <c r="BK386" s="75" t="s">
        <v>302</v>
      </c>
      <c r="BL386" s="75"/>
      <c r="BM386" s="75"/>
      <c r="BN386" s="75" t="s">
        <v>259</v>
      </c>
      <c r="BO386" s="75" t="s">
        <v>260</v>
      </c>
      <c r="BP386" s="75" t="s">
        <v>116</v>
      </c>
      <c r="BQ386" s="75" t="s">
        <v>261</v>
      </c>
      <c r="BR386" s="75" t="s">
        <v>262</v>
      </c>
      <c r="BS386" s="75" t="s">
        <v>262</v>
      </c>
      <c r="BT386" s="75" t="s">
        <v>9</v>
      </c>
      <c r="BU386" s="75" t="s">
        <v>294</v>
      </c>
      <c r="BV386" s="75" t="s">
        <v>408</v>
      </c>
      <c r="BW386" s="75" t="s">
        <v>802</v>
      </c>
      <c r="BX386" s="75" t="s">
        <v>47</v>
      </c>
      <c r="BY386" s="75"/>
      <c r="BZ386" s="75" t="s">
        <v>614</v>
      </c>
      <c r="CA386" s="75" t="s">
        <v>612</v>
      </c>
      <c r="CB386" s="75" t="s">
        <v>544</v>
      </c>
      <c r="CC386" s="75"/>
      <c r="CD386" s="75" t="s">
        <v>250</v>
      </c>
      <c r="CE386" s="75" t="s">
        <v>116</v>
      </c>
      <c r="CF386" s="75" t="s">
        <v>266</v>
      </c>
      <c r="CG386" s="75" t="s">
        <v>116</v>
      </c>
      <c r="CH386" s="75" t="s">
        <v>266</v>
      </c>
      <c r="CI386" s="75"/>
      <c r="CJ386" s="75"/>
      <c r="CK386" s="75"/>
      <c r="CL386" s="75"/>
      <c r="CM386" s="75">
        <v>-1</v>
      </c>
      <c r="CN386" s="75" t="s">
        <v>307</v>
      </c>
      <c r="CO386" s="75">
        <v>20501231</v>
      </c>
      <c r="CP386" s="75" t="s">
        <v>267</v>
      </c>
      <c r="CQ386" s="75">
        <v>20501231</v>
      </c>
      <c r="CR386" s="75" t="s">
        <v>67</v>
      </c>
      <c r="CS386" s="75"/>
      <c r="CT386" s="75"/>
      <c r="CU386" s="75" t="s">
        <v>45</v>
      </c>
      <c r="CV386" s="75"/>
      <c r="CW386" s="75"/>
      <c r="CX386" s="75"/>
      <c r="CY386" s="75"/>
      <c r="CZ386" s="75"/>
      <c r="DA386" s="75" t="s">
        <v>45</v>
      </c>
      <c r="DB386" s="75"/>
      <c r="DC386" s="75" t="s">
        <v>307</v>
      </c>
      <c r="DD386" s="75" t="s">
        <v>268</v>
      </c>
      <c r="DE386" s="75"/>
      <c r="DF386" s="75">
        <v>0</v>
      </c>
      <c r="DG386" s="75">
        <v>0</v>
      </c>
      <c r="DH386" s="75">
        <v>0</v>
      </c>
      <c r="DI386" s="75">
        <v>0</v>
      </c>
      <c r="DJ386" s="75">
        <v>1</v>
      </c>
      <c r="DK386" s="75">
        <v>1</v>
      </c>
      <c r="DL386" s="75">
        <v>1</v>
      </c>
      <c r="DM386" s="75" t="s">
        <v>116</v>
      </c>
      <c r="DN386" s="75" t="s">
        <v>261</v>
      </c>
      <c r="DO386" s="75"/>
      <c r="DP386" s="75" t="s">
        <v>262</v>
      </c>
      <c r="DQ386" s="75" t="s">
        <v>253</v>
      </c>
      <c r="DR386" s="75"/>
      <c r="DS386" s="75"/>
      <c r="DT386" s="75" t="s">
        <v>272</v>
      </c>
      <c r="DU386" s="75" t="s">
        <v>273</v>
      </c>
      <c r="DV386" s="75"/>
      <c r="DW386" s="75"/>
      <c r="DX386" s="75" t="s">
        <v>1955</v>
      </c>
      <c r="DY386" s="75" t="s">
        <v>330</v>
      </c>
      <c r="DZ386" s="75" t="s">
        <v>274</v>
      </c>
      <c r="EA386" s="75" t="s">
        <v>9</v>
      </c>
      <c r="EB386" s="75"/>
      <c r="EC386" s="75"/>
      <c r="ED386" s="75">
        <v>169548</v>
      </c>
      <c r="EE386" s="75" t="s">
        <v>1819</v>
      </c>
      <c r="EF386" s="75">
        <v>297</v>
      </c>
      <c r="EG386" s="75" t="s">
        <v>479</v>
      </c>
      <c r="EH386" s="75" t="s">
        <v>386</v>
      </c>
      <c r="EI386" s="75" t="s">
        <v>275</v>
      </c>
      <c r="EJ386" s="75" t="s">
        <v>276</v>
      </c>
      <c r="EK386" s="75" t="s">
        <v>275</v>
      </c>
      <c r="EL386" s="75" t="s">
        <v>276</v>
      </c>
      <c r="EM386" s="75" t="s">
        <v>277</v>
      </c>
      <c r="EN386" s="75" t="s">
        <v>116</v>
      </c>
      <c r="EO386" s="75" t="s">
        <v>116</v>
      </c>
      <c r="EP386" s="75"/>
      <c r="EQ386" s="75"/>
      <c r="ER386" s="75"/>
      <c r="ES386" s="75"/>
      <c r="ET386" s="75"/>
      <c r="EU386" s="75"/>
      <c r="EV386" s="75"/>
      <c r="EW386" s="75">
        <v>0</v>
      </c>
      <c r="EX386" s="75" t="s">
        <v>2743</v>
      </c>
      <c r="EY386" s="75" t="s">
        <v>67</v>
      </c>
      <c r="EZ386" s="75" t="s">
        <v>9</v>
      </c>
      <c r="FA386" s="75" t="s">
        <v>279</v>
      </c>
      <c r="FB386" s="75" t="s">
        <v>280</v>
      </c>
      <c r="FC386" s="75"/>
      <c r="FD386" s="75" t="s">
        <v>801</v>
      </c>
      <c r="FE386" s="75" t="s">
        <v>803</v>
      </c>
      <c r="FF386" s="75">
        <v>366984</v>
      </c>
      <c r="FG386" s="75" t="s">
        <v>112</v>
      </c>
      <c r="FH386" s="75" t="s">
        <v>991</v>
      </c>
      <c r="FI386" s="75">
        <v>43433</v>
      </c>
      <c r="FJ386" s="75">
        <v>12</v>
      </c>
      <c r="FK386" s="75" t="s">
        <v>74</v>
      </c>
      <c r="FL386" s="75" t="s">
        <v>281</v>
      </c>
      <c r="FM386" s="75" t="s">
        <v>331</v>
      </c>
      <c r="FN386" s="75" t="s">
        <v>688</v>
      </c>
      <c r="FO386" s="75" t="s">
        <v>248</v>
      </c>
      <c r="FP386" s="75" t="s">
        <v>288</v>
      </c>
      <c r="FQ386" s="75" t="s">
        <v>28</v>
      </c>
      <c r="FR386" s="75" t="s">
        <v>281</v>
      </c>
      <c r="FS386" s="75" t="s">
        <v>689</v>
      </c>
      <c r="FT386" s="77" t="s">
        <v>688</v>
      </c>
    </row>
    <row r="387" spans="1:176" ht="15" customHeight="1" x14ac:dyDescent="0.25">
      <c r="A387" s="74">
        <v>43445</v>
      </c>
      <c r="B387" s="75">
        <v>20057620</v>
      </c>
      <c r="C387" s="75" t="s">
        <v>1960</v>
      </c>
      <c r="D387" s="75" t="s">
        <v>3354</v>
      </c>
      <c r="E387" s="75" t="e">
        <v>#N/A</v>
      </c>
      <c r="F387" s="75" t="s">
        <v>3367</v>
      </c>
      <c r="G387" s="75" t="s">
        <v>95</v>
      </c>
      <c r="H387" s="75" t="s">
        <v>1545</v>
      </c>
      <c r="I387" s="75" t="s">
        <v>762</v>
      </c>
      <c r="J387" s="75" t="s">
        <v>248</v>
      </c>
      <c r="K387" s="75" t="s">
        <v>376</v>
      </c>
      <c r="L387" s="75" t="s">
        <v>789</v>
      </c>
      <c r="M387" s="75"/>
      <c r="N387" s="75" t="s">
        <v>1463</v>
      </c>
      <c r="O387" s="75" t="s">
        <v>1463</v>
      </c>
      <c r="P387" s="75" t="s">
        <v>125</v>
      </c>
      <c r="Q387" s="75" t="s">
        <v>71</v>
      </c>
      <c r="R387" s="75" t="s">
        <v>774</v>
      </c>
      <c r="S387" s="75" t="s">
        <v>1572</v>
      </c>
      <c r="T387" s="75" t="s">
        <v>43</v>
      </c>
      <c r="U387" s="75" t="s">
        <v>250</v>
      </c>
      <c r="V387" s="75"/>
      <c r="W387" s="75"/>
      <c r="X387" s="75" t="s">
        <v>251</v>
      </c>
      <c r="Y387" s="76">
        <v>43454</v>
      </c>
      <c r="Z387" s="75"/>
      <c r="AA387" s="76">
        <v>43496</v>
      </c>
      <c r="AB387" s="76">
        <v>43433</v>
      </c>
      <c r="AC387" s="75" t="s">
        <v>113</v>
      </c>
      <c r="AD387" s="75"/>
      <c r="AE387" s="75" t="s">
        <v>253</v>
      </c>
      <c r="AF387" s="75" t="s">
        <v>612</v>
      </c>
      <c r="AG387" s="75" t="s">
        <v>15</v>
      </c>
      <c r="AH387" s="75"/>
      <c r="AI387" s="75"/>
      <c r="AJ387" s="75" t="s">
        <v>256</v>
      </c>
      <c r="AK387" s="75" t="s">
        <v>1119</v>
      </c>
      <c r="AL387" s="75" t="s">
        <v>257</v>
      </c>
      <c r="AM387" s="75" t="s">
        <v>55</v>
      </c>
      <c r="AN387" s="75">
        <v>100</v>
      </c>
      <c r="AO387" s="75" t="s">
        <v>251</v>
      </c>
      <c r="AP387" s="75"/>
      <c r="AQ387" s="75"/>
      <c r="AR387" s="76">
        <v>43430</v>
      </c>
      <c r="AS387" s="75"/>
      <c r="AT387" s="75"/>
      <c r="AU387" s="75"/>
      <c r="AV387" s="76">
        <v>43430</v>
      </c>
      <c r="AW387" s="75">
        <v>15</v>
      </c>
      <c r="AX387" s="75">
        <v>0</v>
      </c>
      <c r="AY387" s="75">
        <v>0</v>
      </c>
      <c r="AZ387" s="75">
        <v>15</v>
      </c>
      <c r="BA387" s="75" t="s">
        <v>74</v>
      </c>
      <c r="BB387" s="75" t="s">
        <v>74</v>
      </c>
      <c r="BC387" s="76">
        <v>43454</v>
      </c>
      <c r="BD387" s="75">
        <v>0</v>
      </c>
      <c r="BE387" s="75">
        <v>0</v>
      </c>
      <c r="BF387" s="75">
        <v>0</v>
      </c>
      <c r="BG387" s="75" t="s">
        <v>45</v>
      </c>
      <c r="BH387" s="75" t="s">
        <v>45</v>
      </c>
      <c r="BI387" s="75" t="s">
        <v>45</v>
      </c>
      <c r="BJ387" s="75"/>
      <c r="BK387" s="75" t="s">
        <v>302</v>
      </c>
      <c r="BL387" s="75"/>
      <c r="BM387" s="75"/>
      <c r="BN387" s="75" t="s">
        <v>259</v>
      </c>
      <c r="BO387" s="75" t="s">
        <v>260</v>
      </c>
      <c r="BP387" s="75" t="s">
        <v>116</v>
      </c>
      <c r="BQ387" s="75" t="s">
        <v>261</v>
      </c>
      <c r="BR387" s="75" t="s">
        <v>262</v>
      </c>
      <c r="BS387" s="75" t="s">
        <v>262</v>
      </c>
      <c r="BT387" s="75" t="s">
        <v>9</v>
      </c>
      <c r="BU387" s="75" t="s">
        <v>294</v>
      </c>
      <c r="BV387" s="75" t="s">
        <v>408</v>
      </c>
      <c r="BW387" s="75" t="s">
        <v>802</v>
      </c>
      <c r="BX387" s="75" t="s">
        <v>47</v>
      </c>
      <c r="BY387" s="75"/>
      <c r="BZ387" s="75" t="s">
        <v>614</v>
      </c>
      <c r="CA387" s="75" t="s">
        <v>612</v>
      </c>
      <c r="CB387" s="75" t="s">
        <v>544</v>
      </c>
      <c r="CC387" s="75"/>
      <c r="CD387" s="75" t="s">
        <v>250</v>
      </c>
      <c r="CE387" s="75" t="s">
        <v>116</v>
      </c>
      <c r="CF387" s="75" t="s">
        <v>266</v>
      </c>
      <c r="CG387" s="75" t="s">
        <v>116</v>
      </c>
      <c r="CH387" s="75" t="s">
        <v>266</v>
      </c>
      <c r="CI387" s="75"/>
      <c r="CJ387" s="75"/>
      <c r="CK387" s="75"/>
      <c r="CL387" s="75"/>
      <c r="CM387" s="75">
        <v>-1</v>
      </c>
      <c r="CN387" s="75" t="s">
        <v>307</v>
      </c>
      <c r="CO387" s="75">
        <v>20501231</v>
      </c>
      <c r="CP387" s="75" t="s">
        <v>267</v>
      </c>
      <c r="CQ387" s="75">
        <v>20501231</v>
      </c>
      <c r="CR387" s="75" t="s">
        <v>67</v>
      </c>
      <c r="CS387" s="75"/>
      <c r="CT387" s="75"/>
      <c r="CU387" s="75" t="s">
        <v>45</v>
      </c>
      <c r="CV387" s="75"/>
      <c r="CW387" s="75"/>
      <c r="CX387" s="75"/>
      <c r="CY387" s="75"/>
      <c r="CZ387" s="75"/>
      <c r="DA387" s="75" t="s">
        <v>45</v>
      </c>
      <c r="DB387" s="75"/>
      <c r="DC387" s="75" t="s">
        <v>307</v>
      </c>
      <c r="DD387" s="75" t="s">
        <v>268</v>
      </c>
      <c r="DE387" s="75"/>
      <c r="DF387" s="75">
        <v>0</v>
      </c>
      <c r="DG387" s="75">
        <v>0</v>
      </c>
      <c r="DH387" s="75">
        <v>0</v>
      </c>
      <c r="DI387" s="75">
        <v>0</v>
      </c>
      <c r="DJ387" s="75">
        <v>1</v>
      </c>
      <c r="DK387" s="75">
        <v>1</v>
      </c>
      <c r="DL387" s="75">
        <v>1</v>
      </c>
      <c r="DM387" s="75" t="s">
        <v>116</v>
      </c>
      <c r="DN387" s="75" t="s">
        <v>261</v>
      </c>
      <c r="DO387" s="75"/>
      <c r="DP387" s="75" t="s">
        <v>262</v>
      </c>
      <c r="DQ387" s="75" t="s">
        <v>253</v>
      </c>
      <c r="DR387" s="75"/>
      <c r="DS387" s="75"/>
      <c r="DT387" s="75" t="s">
        <v>272</v>
      </c>
      <c r="DU387" s="75" t="s">
        <v>273</v>
      </c>
      <c r="DV387" s="75"/>
      <c r="DW387" s="75"/>
      <c r="DX387" s="75" t="s">
        <v>1961</v>
      </c>
      <c r="DY387" s="75" t="s">
        <v>330</v>
      </c>
      <c r="DZ387" s="75" t="s">
        <v>274</v>
      </c>
      <c r="EA387" s="75" t="s">
        <v>9</v>
      </c>
      <c r="EB387" s="75"/>
      <c r="EC387" s="75"/>
      <c r="ED387" s="75">
        <v>169548</v>
      </c>
      <c r="EE387" s="75" t="s">
        <v>1819</v>
      </c>
      <c r="EF387" s="75">
        <v>297</v>
      </c>
      <c r="EG387" s="75" t="s">
        <v>479</v>
      </c>
      <c r="EH387" s="75" t="s">
        <v>386</v>
      </c>
      <c r="EI387" s="75" t="s">
        <v>275</v>
      </c>
      <c r="EJ387" s="75" t="s">
        <v>276</v>
      </c>
      <c r="EK387" s="75" t="s">
        <v>275</v>
      </c>
      <c r="EL387" s="75" t="s">
        <v>276</v>
      </c>
      <c r="EM387" s="75" t="s">
        <v>277</v>
      </c>
      <c r="EN387" s="75" t="s">
        <v>116</v>
      </c>
      <c r="EO387" s="75" t="s">
        <v>116</v>
      </c>
      <c r="EP387" s="75"/>
      <c r="EQ387" s="75"/>
      <c r="ER387" s="75"/>
      <c r="ES387" s="75"/>
      <c r="ET387" s="75"/>
      <c r="EU387" s="75"/>
      <c r="EV387" s="75"/>
      <c r="EW387" s="75">
        <v>0</v>
      </c>
      <c r="EX387" s="75" t="s">
        <v>2743</v>
      </c>
      <c r="EY387" s="75" t="s">
        <v>67</v>
      </c>
      <c r="EZ387" s="75" t="s">
        <v>9</v>
      </c>
      <c r="FA387" s="75" t="s">
        <v>279</v>
      </c>
      <c r="FB387" s="75" t="s">
        <v>280</v>
      </c>
      <c r="FC387" s="75"/>
      <c r="FD387" s="75" t="s">
        <v>801</v>
      </c>
      <c r="FE387" s="75" t="s">
        <v>803</v>
      </c>
      <c r="FF387" s="75">
        <v>366984</v>
      </c>
      <c r="FG387" s="75" t="s">
        <v>112</v>
      </c>
      <c r="FH387" s="75" t="s">
        <v>991</v>
      </c>
      <c r="FI387" s="75">
        <v>43433</v>
      </c>
      <c r="FJ387" s="75">
        <v>12</v>
      </c>
      <c r="FK387" s="75" t="s">
        <v>74</v>
      </c>
      <c r="FL387" s="75" t="s">
        <v>281</v>
      </c>
      <c r="FM387" s="75" t="s">
        <v>331</v>
      </c>
      <c r="FN387" s="75" t="s">
        <v>688</v>
      </c>
      <c r="FO387" s="75" t="s">
        <v>248</v>
      </c>
      <c r="FP387" s="75" t="s">
        <v>288</v>
      </c>
      <c r="FQ387" s="75" t="s">
        <v>28</v>
      </c>
      <c r="FR387" s="75" t="s">
        <v>281</v>
      </c>
      <c r="FS387" s="75" t="s">
        <v>689</v>
      </c>
      <c r="FT387" s="77" t="s">
        <v>688</v>
      </c>
    </row>
    <row r="388" spans="1:176" ht="15" customHeight="1" x14ac:dyDescent="0.25">
      <c r="A388" s="74">
        <v>43445</v>
      </c>
      <c r="B388" s="75">
        <v>20057611</v>
      </c>
      <c r="C388" s="75" t="s">
        <v>1931</v>
      </c>
      <c r="D388" s="75" t="s">
        <v>10</v>
      </c>
      <c r="E388" s="75" t="e">
        <v>#N/A</v>
      </c>
      <c r="F388" s="75" t="s">
        <v>3347</v>
      </c>
      <c r="G388" s="75" t="s">
        <v>10</v>
      </c>
      <c r="H388" s="75" t="s">
        <v>1545</v>
      </c>
      <c r="I388" s="75" t="s">
        <v>789</v>
      </c>
      <c r="J388" s="75" t="s">
        <v>248</v>
      </c>
      <c r="K388" s="75" t="s">
        <v>376</v>
      </c>
      <c r="L388" s="75" t="s">
        <v>789</v>
      </c>
      <c r="M388" s="75"/>
      <c r="N388" s="75" t="s">
        <v>1463</v>
      </c>
      <c r="O388" s="75" t="s">
        <v>1463</v>
      </c>
      <c r="P388" s="75" t="s">
        <v>125</v>
      </c>
      <c r="Q388" s="75" t="s">
        <v>71</v>
      </c>
      <c r="R388" s="75" t="s">
        <v>774</v>
      </c>
      <c r="S388" s="75" t="s">
        <v>1572</v>
      </c>
      <c r="T388" s="75" t="s">
        <v>249</v>
      </c>
      <c r="U388" s="75" t="s">
        <v>250</v>
      </c>
      <c r="V388" s="75"/>
      <c r="W388" s="75"/>
      <c r="X388" s="75" t="s">
        <v>251</v>
      </c>
      <c r="Y388" s="75"/>
      <c r="Z388" s="75"/>
      <c r="AA388" s="75"/>
      <c r="AB388" s="75"/>
      <c r="AC388" s="75" t="s">
        <v>113</v>
      </c>
      <c r="AD388" s="75"/>
      <c r="AE388" s="75" t="s">
        <v>253</v>
      </c>
      <c r="AF388" s="75" t="s">
        <v>612</v>
      </c>
      <c r="AG388" s="75" t="s">
        <v>15</v>
      </c>
      <c r="AH388" s="75"/>
      <c r="AI388" s="75"/>
      <c r="AJ388" s="75" t="s">
        <v>256</v>
      </c>
      <c r="AK388" s="75" t="s">
        <v>1119</v>
      </c>
      <c r="AL388" s="75" t="s">
        <v>257</v>
      </c>
      <c r="AM388" s="75" t="s">
        <v>55</v>
      </c>
      <c r="AN388" s="75">
        <v>100</v>
      </c>
      <c r="AO388" s="75" t="s">
        <v>251</v>
      </c>
      <c r="AP388" s="75"/>
      <c r="AQ388" s="75"/>
      <c r="AR388" s="76">
        <v>43430</v>
      </c>
      <c r="AS388" s="75"/>
      <c r="AT388" s="75"/>
      <c r="AU388" s="75"/>
      <c r="AV388" s="76">
        <v>43430</v>
      </c>
      <c r="AW388" s="75">
        <v>15</v>
      </c>
      <c r="AX388" s="75">
        <v>0</v>
      </c>
      <c r="AY388" s="75">
        <v>0</v>
      </c>
      <c r="AZ388" s="75">
        <v>15</v>
      </c>
      <c r="BA388" s="75" t="s">
        <v>74</v>
      </c>
      <c r="BB388" s="75" t="s">
        <v>74</v>
      </c>
      <c r="BC388" s="75"/>
      <c r="BD388" s="75">
        <v>0</v>
      </c>
      <c r="BE388" s="75">
        <v>0</v>
      </c>
      <c r="BF388" s="75">
        <v>0</v>
      </c>
      <c r="BG388" s="75" t="s">
        <v>45</v>
      </c>
      <c r="BH388" s="75" t="s">
        <v>45</v>
      </c>
      <c r="BI388" s="75" t="s">
        <v>45</v>
      </c>
      <c r="BJ388" s="75"/>
      <c r="BK388" s="75" t="s">
        <v>258</v>
      </c>
      <c r="BL388" s="75"/>
      <c r="BM388" s="75"/>
      <c r="BN388" s="75" t="s">
        <v>259</v>
      </c>
      <c r="BO388" s="75" t="s">
        <v>260</v>
      </c>
      <c r="BP388" s="75" t="s">
        <v>116</v>
      </c>
      <c r="BQ388" s="75" t="s">
        <v>261</v>
      </c>
      <c r="BR388" s="75" t="s">
        <v>262</v>
      </c>
      <c r="BS388" s="75" t="s">
        <v>262</v>
      </c>
      <c r="BT388" s="75" t="s">
        <v>9</v>
      </c>
      <c r="BU388" s="75" t="s">
        <v>294</v>
      </c>
      <c r="BV388" s="75" t="s">
        <v>408</v>
      </c>
      <c r="BW388" s="75" t="s">
        <v>802</v>
      </c>
      <c r="BX388" s="75" t="s">
        <v>47</v>
      </c>
      <c r="BY388" s="75"/>
      <c r="BZ388" s="75" t="s">
        <v>614</v>
      </c>
      <c r="CA388" s="75" t="s">
        <v>612</v>
      </c>
      <c r="CB388" s="75" t="s">
        <v>544</v>
      </c>
      <c r="CC388" s="75"/>
      <c r="CD388" s="75" t="s">
        <v>250</v>
      </c>
      <c r="CE388" s="75" t="s">
        <v>116</v>
      </c>
      <c r="CF388" s="75" t="s">
        <v>266</v>
      </c>
      <c r="CG388" s="75" t="s">
        <v>116</v>
      </c>
      <c r="CH388" s="75" t="s">
        <v>266</v>
      </c>
      <c r="CI388" s="75"/>
      <c r="CJ388" s="75"/>
      <c r="CK388" s="75"/>
      <c r="CL388" s="75"/>
      <c r="CM388" s="75">
        <v>15</v>
      </c>
      <c r="CN388" s="75" t="s">
        <v>45</v>
      </c>
      <c r="CO388" s="75">
        <v>20501231</v>
      </c>
      <c r="CP388" s="75" t="s">
        <v>267</v>
      </c>
      <c r="CQ388" s="75">
        <v>20501231</v>
      </c>
      <c r="CR388" s="75" t="s">
        <v>67</v>
      </c>
      <c r="CS388" s="75"/>
      <c r="CT388" s="75"/>
      <c r="CU388" s="75" t="s">
        <v>45</v>
      </c>
      <c r="CV388" s="75"/>
      <c r="CW388" s="75"/>
      <c r="CX388" s="75"/>
      <c r="CY388" s="75"/>
      <c r="CZ388" s="75"/>
      <c r="DA388" s="75" t="s">
        <v>45</v>
      </c>
      <c r="DB388" s="75"/>
      <c r="DC388" s="75" t="s">
        <v>307</v>
      </c>
      <c r="DD388" s="75" t="s">
        <v>268</v>
      </c>
      <c r="DE388" s="75"/>
      <c r="DF388" s="75">
        <v>0</v>
      </c>
      <c r="DG388" s="75">
        <v>0</v>
      </c>
      <c r="DH388" s="75">
        <v>0</v>
      </c>
      <c r="DI388" s="75">
        <v>0</v>
      </c>
      <c r="DJ388" s="75">
        <v>1</v>
      </c>
      <c r="DK388" s="75">
        <v>1</v>
      </c>
      <c r="DL388" s="75">
        <v>1</v>
      </c>
      <c r="DM388" s="75" t="s">
        <v>116</v>
      </c>
      <c r="DN388" s="75" t="s">
        <v>261</v>
      </c>
      <c r="DO388" s="75"/>
      <c r="DP388" s="75" t="s">
        <v>262</v>
      </c>
      <c r="DQ388" s="75" t="s">
        <v>253</v>
      </c>
      <c r="DR388" s="75"/>
      <c r="DS388" s="75"/>
      <c r="DT388" s="75" t="s">
        <v>272</v>
      </c>
      <c r="DU388" s="75" t="s">
        <v>273</v>
      </c>
      <c r="DV388" s="75"/>
      <c r="DW388" s="75"/>
      <c r="DX388" s="75" t="s">
        <v>1932</v>
      </c>
      <c r="DY388" s="75" t="s">
        <v>330</v>
      </c>
      <c r="DZ388" s="75" t="s">
        <v>274</v>
      </c>
      <c r="EA388" s="75" t="s">
        <v>9</v>
      </c>
      <c r="EB388" s="75"/>
      <c r="EC388" s="75"/>
      <c r="ED388" s="75"/>
      <c r="EE388" s="75"/>
      <c r="EF388" s="75"/>
      <c r="EG388" s="75"/>
      <c r="EH388" s="75"/>
      <c r="EI388" s="75" t="s">
        <v>275</v>
      </c>
      <c r="EJ388" s="75" t="s">
        <v>276</v>
      </c>
      <c r="EK388" s="75" t="s">
        <v>275</v>
      </c>
      <c r="EL388" s="75" t="s">
        <v>276</v>
      </c>
      <c r="EM388" s="75" t="s">
        <v>277</v>
      </c>
      <c r="EN388" s="75"/>
      <c r="EO388" s="75"/>
      <c r="EP388" s="75"/>
      <c r="EQ388" s="75"/>
      <c r="ER388" s="75"/>
      <c r="ES388" s="75"/>
      <c r="ET388" s="75"/>
      <c r="EU388" s="75"/>
      <c r="EV388" s="75"/>
      <c r="EW388" s="75">
        <v>0</v>
      </c>
      <c r="EX388" s="75" t="s">
        <v>2743</v>
      </c>
      <c r="EY388" s="75" t="s">
        <v>67</v>
      </c>
      <c r="EZ388" s="75" t="s">
        <v>9</v>
      </c>
      <c r="FA388" s="75" t="s">
        <v>279</v>
      </c>
      <c r="FB388" s="75" t="s">
        <v>280</v>
      </c>
      <c r="FC388" s="75"/>
      <c r="FD388" s="75" t="s">
        <v>801</v>
      </c>
      <c r="FE388" s="75" t="s">
        <v>803</v>
      </c>
      <c r="FF388" s="75">
        <v>366984</v>
      </c>
      <c r="FG388" s="75" t="s">
        <v>112</v>
      </c>
      <c r="FH388" s="75" t="s">
        <v>991</v>
      </c>
      <c r="FI388" s="75"/>
      <c r="FJ388" s="75"/>
      <c r="FK388" s="75"/>
      <c r="FL388" s="75" t="s">
        <v>281</v>
      </c>
      <c r="FM388" s="75" t="s">
        <v>331</v>
      </c>
      <c r="FN388" s="75" t="s">
        <v>688</v>
      </c>
      <c r="FO388" s="75" t="s">
        <v>248</v>
      </c>
      <c r="FP388" s="75" t="s">
        <v>288</v>
      </c>
      <c r="FQ388" s="75" t="s">
        <v>28</v>
      </c>
      <c r="FR388" s="75" t="s">
        <v>281</v>
      </c>
      <c r="FS388" s="75" t="s">
        <v>689</v>
      </c>
      <c r="FT388" s="77" t="s">
        <v>688</v>
      </c>
    </row>
    <row r="389" spans="1:176" ht="15" customHeight="1" x14ac:dyDescent="0.25">
      <c r="A389" s="74">
        <v>43445</v>
      </c>
      <c r="B389" s="75">
        <v>20057491</v>
      </c>
      <c r="C389" s="75" t="s">
        <v>1956</v>
      </c>
      <c r="D389" s="75" t="s">
        <v>10</v>
      </c>
      <c r="E389" s="75" t="e">
        <v>#N/A</v>
      </c>
      <c r="F389" s="75" t="s">
        <v>3347</v>
      </c>
      <c r="G389" s="75" t="s">
        <v>10</v>
      </c>
      <c r="H389" s="75" t="s">
        <v>1545</v>
      </c>
      <c r="I389" s="75" t="s">
        <v>789</v>
      </c>
      <c r="J389" s="75" t="s">
        <v>248</v>
      </c>
      <c r="K389" s="75" t="s">
        <v>376</v>
      </c>
      <c r="L389" s="75" t="s">
        <v>789</v>
      </c>
      <c r="M389" s="75"/>
      <c r="N389" s="75" t="s">
        <v>1463</v>
      </c>
      <c r="O389" s="75" t="s">
        <v>1463</v>
      </c>
      <c r="P389" s="75" t="s">
        <v>125</v>
      </c>
      <c r="Q389" s="75" t="s">
        <v>71</v>
      </c>
      <c r="R389" s="75" t="s">
        <v>774</v>
      </c>
      <c r="S389" s="75" t="s">
        <v>1572</v>
      </c>
      <c r="T389" s="75" t="s">
        <v>249</v>
      </c>
      <c r="U389" s="75" t="s">
        <v>250</v>
      </c>
      <c r="V389" s="75"/>
      <c r="W389" s="75"/>
      <c r="X389" s="75" t="s">
        <v>251</v>
      </c>
      <c r="Y389" s="75"/>
      <c r="Z389" s="75"/>
      <c r="AA389" s="75"/>
      <c r="AB389" s="75"/>
      <c r="AC389" s="75" t="s">
        <v>113</v>
      </c>
      <c r="AD389" s="75"/>
      <c r="AE389" s="75" t="s">
        <v>253</v>
      </c>
      <c r="AF389" s="75" t="s">
        <v>612</v>
      </c>
      <c r="AG389" s="75" t="s">
        <v>15</v>
      </c>
      <c r="AH389" s="75"/>
      <c r="AI389" s="75"/>
      <c r="AJ389" s="75" t="s">
        <v>256</v>
      </c>
      <c r="AK389" s="75" t="s">
        <v>1119</v>
      </c>
      <c r="AL389" s="75" t="s">
        <v>257</v>
      </c>
      <c r="AM389" s="75" t="s">
        <v>55</v>
      </c>
      <c r="AN389" s="75">
        <v>100</v>
      </c>
      <c r="AO389" s="75" t="s">
        <v>251</v>
      </c>
      <c r="AP389" s="75"/>
      <c r="AQ389" s="75"/>
      <c r="AR389" s="76">
        <v>43430</v>
      </c>
      <c r="AS389" s="75"/>
      <c r="AT389" s="75"/>
      <c r="AU389" s="75"/>
      <c r="AV389" s="76">
        <v>43430</v>
      </c>
      <c r="AW389" s="75">
        <v>15</v>
      </c>
      <c r="AX389" s="75">
        <v>0</v>
      </c>
      <c r="AY389" s="75">
        <v>0</v>
      </c>
      <c r="AZ389" s="75">
        <v>15</v>
      </c>
      <c r="BA389" s="75" t="s">
        <v>74</v>
      </c>
      <c r="BB389" s="75" t="s">
        <v>74</v>
      </c>
      <c r="BC389" s="75"/>
      <c r="BD389" s="75">
        <v>0</v>
      </c>
      <c r="BE389" s="75">
        <v>0</v>
      </c>
      <c r="BF389" s="75">
        <v>0</v>
      </c>
      <c r="BG389" s="75" t="s">
        <v>45</v>
      </c>
      <c r="BH389" s="75" t="s">
        <v>45</v>
      </c>
      <c r="BI389" s="75" t="s">
        <v>45</v>
      </c>
      <c r="BJ389" s="75"/>
      <c r="BK389" s="75" t="s">
        <v>258</v>
      </c>
      <c r="BL389" s="75"/>
      <c r="BM389" s="75"/>
      <c r="BN389" s="75" t="s">
        <v>259</v>
      </c>
      <c r="BO389" s="75" t="s">
        <v>260</v>
      </c>
      <c r="BP389" s="75" t="s">
        <v>116</v>
      </c>
      <c r="BQ389" s="75" t="s">
        <v>261</v>
      </c>
      <c r="BR389" s="75" t="s">
        <v>262</v>
      </c>
      <c r="BS389" s="75" t="s">
        <v>262</v>
      </c>
      <c r="BT389" s="75" t="s">
        <v>9</v>
      </c>
      <c r="BU389" s="75" t="s">
        <v>294</v>
      </c>
      <c r="BV389" s="75" t="s">
        <v>408</v>
      </c>
      <c r="BW389" s="75" t="s">
        <v>802</v>
      </c>
      <c r="BX389" s="75" t="s">
        <v>47</v>
      </c>
      <c r="BY389" s="75"/>
      <c r="BZ389" s="75" t="s">
        <v>614</v>
      </c>
      <c r="CA389" s="75" t="s">
        <v>612</v>
      </c>
      <c r="CB389" s="75" t="s">
        <v>544</v>
      </c>
      <c r="CC389" s="75"/>
      <c r="CD389" s="75" t="s">
        <v>250</v>
      </c>
      <c r="CE389" s="75" t="s">
        <v>116</v>
      </c>
      <c r="CF389" s="75" t="s">
        <v>266</v>
      </c>
      <c r="CG389" s="75" t="s">
        <v>116</v>
      </c>
      <c r="CH389" s="75" t="s">
        <v>266</v>
      </c>
      <c r="CI389" s="75"/>
      <c r="CJ389" s="75"/>
      <c r="CK389" s="75"/>
      <c r="CL389" s="75"/>
      <c r="CM389" s="75">
        <v>15</v>
      </c>
      <c r="CN389" s="75" t="s">
        <v>45</v>
      </c>
      <c r="CO389" s="75">
        <v>20501231</v>
      </c>
      <c r="CP389" s="75" t="s">
        <v>267</v>
      </c>
      <c r="CQ389" s="75">
        <v>20501231</v>
      </c>
      <c r="CR389" s="75" t="s">
        <v>67</v>
      </c>
      <c r="CS389" s="75"/>
      <c r="CT389" s="75"/>
      <c r="CU389" s="75" t="s">
        <v>45</v>
      </c>
      <c r="CV389" s="75"/>
      <c r="CW389" s="75"/>
      <c r="CX389" s="75"/>
      <c r="CY389" s="75"/>
      <c r="CZ389" s="75"/>
      <c r="DA389" s="75" t="s">
        <v>45</v>
      </c>
      <c r="DB389" s="75"/>
      <c r="DC389" s="75" t="s">
        <v>307</v>
      </c>
      <c r="DD389" s="75" t="s">
        <v>268</v>
      </c>
      <c r="DE389" s="75"/>
      <c r="DF389" s="75">
        <v>0</v>
      </c>
      <c r="DG389" s="75">
        <v>0</v>
      </c>
      <c r="DH389" s="75">
        <v>0</v>
      </c>
      <c r="DI389" s="75">
        <v>0</v>
      </c>
      <c r="DJ389" s="75">
        <v>1</v>
      </c>
      <c r="DK389" s="75">
        <v>1</v>
      </c>
      <c r="DL389" s="75">
        <v>1</v>
      </c>
      <c r="DM389" s="75" t="s">
        <v>116</v>
      </c>
      <c r="DN389" s="75" t="s">
        <v>261</v>
      </c>
      <c r="DO389" s="75"/>
      <c r="DP389" s="75" t="s">
        <v>262</v>
      </c>
      <c r="DQ389" s="75" t="s">
        <v>253</v>
      </c>
      <c r="DR389" s="75"/>
      <c r="DS389" s="75"/>
      <c r="DT389" s="75" t="s">
        <v>272</v>
      </c>
      <c r="DU389" s="75" t="s">
        <v>273</v>
      </c>
      <c r="DV389" s="75"/>
      <c r="DW389" s="75"/>
      <c r="DX389" s="75" t="s">
        <v>1957</v>
      </c>
      <c r="DY389" s="75" t="s">
        <v>330</v>
      </c>
      <c r="DZ389" s="75" t="s">
        <v>274</v>
      </c>
      <c r="EA389" s="75" t="s">
        <v>9</v>
      </c>
      <c r="EB389" s="75"/>
      <c r="EC389" s="75"/>
      <c r="ED389" s="75"/>
      <c r="EE389" s="75"/>
      <c r="EF389" s="75"/>
      <c r="EG389" s="75"/>
      <c r="EH389" s="75"/>
      <c r="EI389" s="75" t="s">
        <v>275</v>
      </c>
      <c r="EJ389" s="75" t="s">
        <v>276</v>
      </c>
      <c r="EK389" s="75" t="s">
        <v>275</v>
      </c>
      <c r="EL389" s="75" t="s">
        <v>276</v>
      </c>
      <c r="EM389" s="75" t="s">
        <v>277</v>
      </c>
      <c r="EN389" s="75"/>
      <c r="EO389" s="75"/>
      <c r="EP389" s="75"/>
      <c r="EQ389" s="75"/>
      <c r="ER389" s="75"/>
      <c r="ES389" s="75"/>
      <c r="ET389" s="75"/>
      <c r="EU389" s="75"/>
      <c r="EV389" s="75"/>
      <c r="EW389" s="75">
        <v>0</v>
      </c>
      <c r="EX389" s="75" t="s">
        <v>2743</v>
      </c>
      <c r="EY389" s="75" t="s">
        <v>67</v>
      </c>
      <c r="EZ389" s="75" t="s">
        <v>9</v>
      </c>
      <c r="FA389" s="75" t="s">
        <v>279</v>
      </c>
      <c r="FB389" s="75" t="s">
        <v>280</v>
      </c>
      <c r="FC389" s="75"/>
      <c r="FD389" s="75" t="s">
        <v>801</v>
      </c>
      <c r="FE389" s="75" t="s">
        <v>803</v>
      </c>
      <c r="FF389" s="75">
        <v>366984</v>
      </c>
      <c r="FG389" s="75" t="s">
        <v>112</v>
      </c>
      <c r="FH389" s="75" t="s">
        <v>991</v>
      </c>
      <c r="FI389" s="75"/>
      <c r="FJ389" s="75"/>
      <c r="FK389" s="75"/>
      <c r="FL389" s="75" t="s">
        <v>281</v>
      </c>
      <c r="FM389" s="75" t="s">
        <v>331</v>
      </c>
      <c r="FN389" s="75" t="s">
        <v>688</v>
      </c>
      <c r="FO389" s="75" t="s">
        <v>248</v>
      </c>
      <c r="FP389" s="75" t="s">
        <v>288</v>
      </c>
      <c r="FQ389" s="75" t="s">
        <v>28</v>
      </c>
      <c r="FR389" s="75" t="s">
        <v>281</v>
      </c>
      <c r="FS389" s="75" t="s">
        <v>689</v>
      </c>
      <c r="FT389" s="77" t="s">
        <v>688</v>
      </c>
    </row>
    <row r="390" spans="1:176" ht="15" customHeight="1" x14ac:dyDescent="0.25">
      <c r="A390" s="74">
        <v>43445</v>
      </c>
      <c r="B390" s="75">
        <v>20057477</v>
      </c>
      <c r="C390" s="75" t="s">
        <v>1958</v>
      </c>
      <c r="D390" s="75" t="s">
        <v>3354</v>
      </c>
      <c r="E390" s="75" t="e">
        <v>#N/A</v>
      </c>
      <c r="F390" s="75" t="s">
        <v>3367</v>
      </c>
      <c r="G390" s="75" t="s">
        <v>95</v>
      </c>
      <c r="H390" s="75" t="s">
        <v>1545</v>
      </c>
      <c r="I390" s="75" t="s">
        <v>762</v>
      </c>
      <c r="J390" s="75" t="s">
        <v>248</v>
      </c>
      <c r="K390" s="75" t="s">
        <v>376</v>
      </c>
      <c r="L390" s="75" t="s">
        <v>789</v>
      </c>
      <c r="M390" s="75"/>
      <c r="N390" s="75" t="s">
        <v>1463</v>
      </c>
      <c r="O390" s="75" t="s">
        <v>1463</v>
      </c>
      <c r="P390" s="75" t="s">
        <v>125</v>
      </c>
      <c r="Q390" s="75" t="s">
        <v>71</v>
      </c>
      <c r="R390" s="75" t="s">
        <v>774</v>
      </c>
      <c r="S390" s="75" t="s">
        <v>1572</v>
      </c>
      <c r="T390" s="75" t="s">
        <v>43</v>
      </c>
      <c r="U390" s="75" t="s">
        <v>250</v>
      </c>
      <c r="V390" s="75"/>
      <c r="W390" s="75"/>
      <c r="X390" s="75" t="s">
        <v>251</v>
      </c>
      <c r="Y390" s="76">
        <v>43454</v>
      </c>
      <c r="Z390" s="75"/>
      <c r="AA390" s="76">
        <v>43496</v>
      </c>
      <c r="AB390" s="76">
        <v>43433</v>
      </c>
      <c r="AC390" s="75" t="s">
        <v>113</v>
      </c>
      <c r="AD390" s="75"/>
      <c r="AE390" s="75" t="s">
        <v>253</v>
      </c>
      <c r="AF390" s="75" t="s">
        <v>612</v>
      </c>
      <c r="AG390" s="75" t="s">
        <v>15</v>
      </c>
      <c r="AH390" s="75"/>
      <c r="AI390" s="75"/>
      <c r="AJ390" s="75" t="s">
        <v>256</v>
      </c>
      <c r="AK390" s="75" t="s">
        <v>1119</v>
      </c>
      <c r="AL390" s="75" t="s">
        <v>257</v>
      </c>
      <c r="AM390" s="75" t="s">
        <v>55</v>
      </c>
      <c r="AN390" s="75">
        <v>100</v>
      </c>
      <c r="AO390" s="75" t="s">
        <v>251</v>
      </c>
      <c r="AP390" s="75"/>
      <c r="AQ390" s="75"/>
      <c r="AR390" s="76">
        <v>43430</v>
      </c>
      <c r="AS390" s="75"/>
      <c r="AT390" s="75"/>
      <c r="AU390" s="75"/>
      <c r="AV390" s="76">
        <v>43430</v>
      </c>
      <c r="AW390" s="75">
        <v>15</v>
      </c>
      <c r="AX390" s="75">
        <v>1</v>
      </c>
      <c r="AY390" s="75">
        <v>0</v>
      </c>
      <c r="AZ390" s="75">
        <v>14</v>
      </c>
      <c r="BA390" s="75" t="s">
        <v>74</v>
      </c>
      <c r="BB390" s="75" t="s">
        <v>74</v>
      </c>
      <c r="BC390" s="76">
        <v>43454</v>
      </c>
      <c r="BD390" s="75">
        <v>0</v>
      </c>
      <c r="BE390" s="75">
        <v>0</v>
      </c>
      <c r="BF390" s="75">
        <v>0</v>
      </c>
      <c r="BG390" s="75" t="s">
        <v>45</v>
      </c>
      <c r="BH390" s="75" t="s">
        <v>45</v>
      </c>
      <c r="BI390" s="75" t="s">
        <v>45</v>
      </c>
      <c r="BJ390" s="75"/>
      <c r="BK390" s="75" t="s">
        <v>302</v>
      </c>
      <c r="BL390" s="75"/>
      <c r="BM390" s="75"/>
      <c r="BN390" s="75" t="s">
        <v>259</v>
      </c>
      <c r="BO390" s="75" t="s">
        <v>260</v>
      </c>
      <c r="BP390" s="75" t="s">
        <v>116</v>
      </c>
      <c r="BQ390" s="75" t="s">
        <v>261</v>
      </c>
      <c r="BR390" s="75" t="s">
        <v>262</v>
      </c>
      <c r="BS390" s="75" t="s">
        <v>262</v>
      </c>
      <c r="BT390" s="75" t="s">
        <v>9</v>
      </c>
      <c r="BU390" s="75" t="s">
        <v>294</v>
      </c>
      <c r="BV390" s="75" t="s">
        <v>408</v>
      </c>
      <c r="BW390" s="75" t="s">
        <v>802</v>
      </c>
      <c r="BX390" s="75" t="s">
        <v>47</v>
      </c>
      <c r="BY390" s="75"/>
      <c r="BZ390" s="75" t="s">
        <v>614</v>
      </c>
      <c r="CA390" s="75" t="s">
        <v>612</v>
      </c>
      <c r="CB390" s="75" t="s">
        <v>544</v>
      </c>
      <c r="CC390" s="75"/>
      <c r="CD390" s="75" t="s">
        <v>250</v>
      </c>
      <c r="CE390" s="75" t="s">
        <v>116</v>
      </c>
      <c r="CF390" s="75" t="s">
        <v>266</v>
      </c>
      <c r="CG390" s="75" t="s">
        <v>116</v>
      </c>
      <c r="CH390" s="75" t="s">
        <v>266</v>
      </c>
      <c r="CI390" s="75"/>
      <c r="CJ390" s="75"/>
      <c r="CK390" s="75"/>
      <c r="CL390" s="75"/>
      <c r="CM390" s="75">
        <v>-1</v>
      </c>
      <c r="CN390" s="75" t="s">
        <v>307</v>
      </c>
      <c r="CO390" s="75">
        <v>20501231</v>
      </c>
      <c r="CP390" s="75" t="s">
        <v>267</v>
      </c>
      <c r="CQ390" s="75">
        <v>20501231</v>
      </c>
      <c r="CR390" s="75" t="s">
        <v>67</v>
      </c>
      <c r="CS390" s="75"/>
      <c r="CT390" s="75"/>
      <c r="CU390" s="75" t="s">
        <v>45</v>
      </c>
      <c r="CV390" s="75"/>
      <c r="CW390" s="75"/>
      <c r="CX390" s="75"/>
      <c r="CY390" s="75"/>
      <c r="CZ390" s="75"/>
      <c r="DA390" s="75" t="s">
        <v>45</v>
      </c>
      <c r="DB390" s="75"/>
      <c r="DC390" s="75" t="s">
        <v>307</v>
      </c>
      <c r="DD390" s="75" t="s">
        <v>268</v>
      </c>
      <c r="DE390" s="75"/>
      <c r="DF390" s="75">
        <v>0</v>
      </c>
      <c r="DG390" s="75">
        <v>0</v>
      </c>
      <c r="DH390" s="75">
        <v>0</v>
      </c>
      <c r="DI390" s="75">
        <v>0</v>
      </c>
      <c r="DJ390" s="75">
        <v>1</v>
      </c>
      <c r="DK390" s="75">
        <v>1</v>
      </c>
      <c r="DL390" s="75">
        <v>1</v>
      </c>
      <c r="DM390" s="75" t="s">
        <v>116</v>
      </c>
      <c r="DN390" s="75" t="s">
        <v>261</v>
      </c>
      <c r="DO390" s="75"/>
      <c r="DP390" s="75" t="s">
        <v>262</v>
      </c>
      <c r="DQ390" s="75" t="s">
        <v>253</v>
      </c>
      <c r="DR390" s="75"/>
      <c r="DS390" s="75"/>
      <c r="DT390" s="75" t="s">
        <v>272</v>
      </c>
      <c r="DU390" s="75" t="s">
        <v>273</v>
      </c>
      <c r="DV390" s="75"/>
      <c r="DW390" s="75"/>
      <c r="DX390" s="75" t="s">
        <v>1959</v>
      </c>
      <c r="DY390" s="75" t="s">
        <v>330</v>
      </c>
      <c r="DZ390" s="75" t="s">
        <v>274</v>
      </c>
      <c r="EA390" s="75" t="s">
        <v>9</v>
      </c>
      <c r="EB390" s="75"/>
      <c r="EC390" s="75"/>
      <c r="ED390" s="75">
        <v>188574</v>
      </c>
      <c r="EE390" s="75" t="s">
        <v>1233</v>
      </c>
      <c r="EF390" s="75">
        <v>19416</v>
      </c>
      <c r="EG390" s="75" t="s">
        <v>565</v>
      </c>
      <c r="EH390" s="75" t="s">
        <v>386</v>
      </c>
      <c r="EI390" s="75" t="s">
        <v>275</v>
      </c>
      <c r="EJ390" s="75" t="s">
        <v>276</v>
      </c>
      <c r="EK390" s="75" t="s">
        <v>275</v>
      </c>
      <c r="EL390" s="75" t="s">
        <v>276</v>
      </c>
      <c r="EM390" s="75" t="s">
        <v>277</v>
      </c>
      <c r="EN390" s="75" t="s">
        <v>116</v>
      </c>
      <c r="EO390" s="75" t="s">
        <v>116</v>
      </c>
      <c r="EP390" s="75"/>
      <c r="EQ390" s="75"/>
      <c r="ER390" s="75"/>
      <c r="ES390" s="75"/>
      <c r="ET390" s="75"/>
      <c r="EU390" s="75"/>
      <c r="EV390" s="75"/>
      <c r="EW390" s="75">
        <v>0</v>
      </c>
      <c r="EX390" s="75" t="s">
        <v>2743</v>
      </c>
      <c r="EY390" s="75" t="s">
        <v>67</v>
      </c>
      <c r="EZ390" s="75" t="s">
        <v>9</v>
      </c>
      <c r="FA390" s="75" t="s">
        <v>279</v>
      </c>
      <c r="FB390" s="75" t="s">
        <v>280</v>
      </c>
      <c r="FC390" s="75"/>
      <c r="FD390" s="75" t="s">
        <v>801</v>
      </c>
      <c r="FE390" s="75" t="s">
        <v>803</v>
      </c>
      <c r="FF390" s="75">
        <v>366984</v>
      </c>
      <c r="FG390" s="75" t="s">
        <v>112</v>
      </c>
      <c r="FH390" s="75" t="s">
        <v>991</v>
      </c>
      <c r="FI390" s="75">
        <v>43433</v>
      </c>
      <c r="FJ390" s="75">
        <v>12</v>
      </c>
      <c r="FK390" s="75" t="s">
        <v>74</v>
      </c>
      <c r="FL390" s="75" t="s">
        <v>281</v>
      </c>
      <c r="FM390" s="75" t="s">
        <v>331</v>
      </c>
      <c r="FN390" s="75" t="s">
        <v>688</v>
      </c>
      <c r="FO390" s="75" t="s">
        <v>248</v>
      </c>
      <c r="FP390" s="75" t="s">
        <v>288</v>
      </c>
      <c r="FQ390" s="75" t="s">
        <v>28</v>
      </c>
      <c r="FR390" s="75" t="s">
        <v>281</v>
      </c>
      <c r="FS390" s="75" t="s">
        <v>689</v>
      </c>
      <c r="FT390" s="77" t="s">
        <v>688</v>
      </c>
    </row>
    <row r="391" spans="1:176" ht="15" customHeight="1" x14ac:dyDescent="0.25">
      <c r="A391" s="74">
        <v>43445</v>
      </c>
      <c r="B391" s="75">
        <v>20057493</v>
      </c>
      <c r="C391" s="75" t="s">
        <v>1937</v>
      </c>
      <c r="D391" s="75" t="s">
        <v>10</v>
      </c>
      <c r="E391" s="75" t="e">
        <v>#N/A</v>
      </c>
      <c r="F391" s="75" t="s">
        <v>3347</v>
      </c>
      <c r="G391" s="75" t="s">
        <v>10</v>
      </c>
      <c r="H391" s="75" t="s">
        <v>1545</v>
      </c>
      <c r="I391" s="75" t="s">
        <v>789</v>
      </c>
      <c r="J391" s="75" t="s">
        <v>248</v>
      </c>
      <c r="K391" s="75" t="s">
        <v>376</v>
      </c>
      <c r="L391" s="75" t="s">
        <v>789</v>
      </c>
      <c r="M391" s="75"/>
      <c r="N391" s="75" t="s">
        <v>1463</v>
      </c>
      <c r="O391" s="75" t="s">
        <v>1463</v>
      </c>
      <c r="P391" s="75" t="s">
        <v>125</v>
      </c>
      <c r="Q391" s="75" t="s">
        <v>71</v>
      </c>
      <c r="R391" s="75" t="s">
        <v>774</v>
      </c>
      <c r="S391" s="75" t="s">
        <v>1572</v>
      </c>
      <c r="T391" s="75" t="s">
        <v>249</v>
      </c>
      <c r="U391" s="75" t="s">
        <v>250</v>
      </c>
      <c r="V391" s="75"/>
      <c r="W391" s="75"/>
      <c r="X391" s="75" t="s">
        <v>251</v>
      </c>
      <c r="Y391" s="75"/>
      <c r="Z391" s="75"/>
      <c r="AA391" s="75"/>
      <c r="AB391" s="75"/>
      <c r="AC391" s="75" t="s">
        <v>113</v>
      </c>
      <c r="AD391" s="75"/>
      <c r="AE391" s="75" t="s">
        <v>253</v>
      </c>
      <c r="AF391" s="75" t="s">
        <v>612</v>
      </c>
      <c r="AG391" s="75" t="s">
        <v>15</v>
      </c>
      <c r="AH391" s="75"/>
      <c r="AI391" s="75"/>
      <c r="AJ391" s="75" t="s">
        <v>256</v>
      </c>
      <c r="AK391" s="75" t="s">
        <v>1119</v>
      </c>
      <c r="AL391" s="75" t="s">
        <v>257</v>
      </c>
      <c r="AM391" s="75" t="s">
        <v>55</v>
      </c>
      <c r="AN391" s="75">
        <v>100</v>
      </c>
      <c r="AO391" s="75" t="s">
        <v>251</v>
      </c>
      <c r="AP391" s="75"/>
      <c r="AQ391" s="75"/>
      <c r="AR391" s="76">
        <v>43430</v>
      </c>
      <c r="AS391" s="75"/>
      <c r="AT391" s="75"/>
      <c r="AU391" s="75"/>
      <c r="AV391" s="76">
        <v>43430</v>
      </c>
      <c r="AW391" s="75">
        <v>15</v>
      </c>
      <c r="AX391" s="75">
        <v>0</v>
      </c>
      <c r="AY391" s="75">
        <v>0</v>
      </c>
      <c r="AZ391" s="75">
        <v>15</v>
      </c>
      <c r="BA391" s="75" t="s">
        <v>74</v>
      </c>
      <c r="BB391" s="75" t="s">
        <v>74</v>
      </c>
      <c r="BC391" s="75"/>
      <c r="BD391" s="75">
        <v>0</v>
      </c>
      <c r="BE391" s="75">
        <v>0</v>
      </c>
      <c r="BF391" s="75">
        <v>0</v>
      </c>
      <c r="BG391" s="75" t="s">
        <v>45</v>
      </c>
      <c r="BH391" s="75" t="s">
        <v>45</v>
      </c>
      <c r="BI391" s="75" t="s">
        <v>45</v>
      </c>
      <c r="BJ391" s="75"/>
      <c r="BK391" s="75" t="s">
        <v>258</v>
      </c>
      <c r="BL391" s="75"/>
      <c r="BM391" s="75"/>
      <c r="BN391" s="75" t="s">
        <v>259</v>
      </c>
      <c r="BO391" s="75" t="s">
        <v>260</v>
      </c>
      <c r="BP391" s="75" t="s">
        <v>116</v>
      </c>
      <c r="BQ391" s="75" t="s">
        <v>261</v>
      </c>
      <c r="BR391" s="75" t="s">
        <v>262</v>
      </c>
      <c r="BS391" s="75" t="s">
        <v>262</v>
      </c>
      <c r="BT391" s="75" t="s">
        <v>9</v>
      </c>
      <c r="BU391" s="75" t="s">
        <v>294</v>
      </c>
      <c r="BV391" s="75" t="s">
        <v>408</v>
      </c>
      <c r="BW391" s="75" t="s">
        <v>802</v>
      </c>
      <c r="BX391" s="75" t="s">
        <v>47</v>
      </c>
      <c r="BY391" s="75"/>
      <c r="BZ391" s="75" t="s">
        <v>614</v>
      </c>
      <c r="CA391" s="75" t="s">
        <v>612</v>
      </c>
      <c r="CB391" s="75" t="s">
        <v>544</v>
      </c>
      <c r="CC391" s="75"/>
      <c r="CD391" s="75" t="s">
        <v>250</v>
      </c>
      <c r="CE391" s="75" t="s">
        <v>116</v>
      </c>
      <c r="CF391" s="75" t="s">
        <v>266</v>
      </c>
      <c r="CG391" s="75" t="s">
        <v>116</v>
      </c>
      <c r="CH391" s="75" t="s">
        <v>266</v>
      </c>
      <c r="CI391" s="75"/>
      <c r="CJ391" s="75"/>
      <c r="CK391" s="75"/>
      <c r="CL391" s="75"/>
      <c r="CM391" s="75">
        <v>15</v>
      </c>
      <c r="CN391" s="75" t="s">
        <v>45</v>
      </c>
      <c r="CO391" s="75">
        <v>20501231</v>
      </c>
      <c r="CP391" s="75" t="s">
        <v>267</v>
      </c>
      <c r="CQ391" s="75">
        <v>20501231</v>
      </c>
      <c r="CR391" s="75" t="s">
        <v>67</v>
      </c>
      <c r="CS391" s="75"/>
      <c r="CT391" s="75"/>
      <c r="CU391" s="75" t="s">
        <v>45</v>
      </c>
      <c r="CV391" s="75"/>
      <c r="CW391" s="75"/>
      <c r="CX391" s="75"/>
      <c r="CY391" s="75"/>
      <c r="CZ391" s="75"/>
      <c r="DA391" s="75" t="s">
        <v>45</v>
      </c>
      <c r="DB391" s="75"/>
      <c r="DC391" s="75" t="s">
        <v>307</v>
      </c>
      <c r="DD391" s="75" t="s">
        <v>268</v>
      </c>
      <c r="DE391" s="75"/>
      <c r="DF391" s="75">
        <v>0</v>
      </c>
      <c r="DG391" s="75">
        <v>0</v>
      </c>
      <c r="DH391" s="75">
        <v>0</v>
      </c>
      <c r="DI391" s="75">
        <v>0</v>
      </c>
      <c r="DJ391" s="75">
        <v>1</v>
      </c>
      <c r="DK391" s="75">
        <v>1</v>
      </c>
      <c r="DL391" s="75">
        <v>1</v>
      </c>
      <c r="DM391" s="75" t="s">
        <v>116</v>
      </c>
      <c r="DN391" s="75" t="s">
        <v>261</v>
      </c>
      <c r="DO391" s="75"/>
      <c r="DP391" s="75" t="s">
        <v>262</v>
      </c>
      <c r="DQ391" s="75" t="s">
        <v>253</v>
      </c>
      <c r="DR391" s="75"/>
      <c r="DS391" s="75"/>
      <c r="DT391" s="75" t="s">
        <v>272</v>
      </c>
      <c r="DU391" s="75" t="s">
        <v>273</v>
      </c>
      <c r="DV391" s="75"/>
      <c r="DW391" s="75"/>
      <c r="DX391" s="75" t="s">
        <v>1938</v>
      </c>
      <c r="DY391" s="75" t="s">
        <v>330</v>
      </c>
      <c r="DZ391" s="75" t="s">
        <v>274</v>
      </c>
      <c r="EA391" s="75" t="s">
        <v>9</v>
      </c>
      <c r="EB391" s="75"/>
      <c r="EC391" s="75"/>
      <c r="ED391" s="75"/>
      <c r="EE391" s="75"/>
      <c r="EF391" s="75"/>
      <c r="EG391" s="75"/>
      <c r="EH391" s="75"/>
      <c r="EI391" s="75" t="s">
        <v>275</v>
      </c>
      <c r="EJ391" s="75" t="s">
        <v>276</v>
      </c>
      <c r="EK391" s="75" t="s">
        <v>275</v>
      </c>
      <c r="EL391" s="75" t="s">
        <v>276</v>
      </c>
      <c r="EM391" s="75" t="s">
        <v>277</v>
      </c>
      <c r="EN391" s="75"/>
      <c r="EO391" s="75"/>
      <c r="EP391" s="75"/>
      <c r="EQ391" s="75"/>
      <c r="ER391" s="75"/>
      <c r="ES391" s="75"/>
      <c r="ET391" s="75"/>
      <c r="EU391" s="75"/>
      <c r="EV391" s="75"/>
      <c r="EW391" s="75">
        <v>0</v>
      </c>
      <c r="EX391" s="75" t="s">
        <v>2743</v>
      </c>
      <c r="EY391" s="75" t="s">
        <v>67</v>
      </c>
      <c r="EZ391" s="75" t="s">
        <v>9</v>
      </c>
      <c r="FA391" s="75" t="s">
        <v>279</v>
      </c>
      <c r="FB391" s="75" t="s">
        <v>280</v>
      </c>
      <c r="FC391" s="75"/>
      <c r="FD391" s="75" t="s">
        <v>801</v>
      </c>
      <c r="FE391" s="75" t="s">
        <v>803</v>
      </c>
      <c r="FF391" s="75">
        <v>366984</v>
      </c>
      <c r="FG391" s="75" t="s">
        <v>112</v>
      </c>
      <c r="FH391" s="75" t="s">
        <v>991</v>
      </c>
      <c r="FI391" s="75"/>
      <c r="FJ391" s="75"/>
      <c r="FK391" s="75"/>
      <c r="FL391" s="75" t="s">
        <v>281</v>
      </c>
      <c r="FM391" s="75" t="s">
        <v>331</v>
      </c>
      <c r="FN391" s="75" t="s">
        <v>688</v>
      </c>
      <c r="FO391" s="75" t="s">
        <v>248</v>
      </c>
      <c r="FP391" s="75" t="s">
        <v>288</v>
      </c>
      <c r="FQ391" s="75" t="s">
        <v>28</v>
      </c>
      <c r="FR391" s="75" t="s">
        <v>281</v>
      </c>
      <c r="FS391" s="75" t="s">
        <v>689</v>
      </c>
      <c r="FT391" s="77" t="s">
        <v>688</v>
      </c>
    </row>
    <row r="392" spans="1:176" ht="15" customHeight="1" x14ac:dyDescent="0.25">
      <c r="A392" s="74">
        <v>43445</v>
      </c>
      <c r="B392" s="75">
        <v>20057622</v>
      </c>
      <c r="C392" s="75" t="s">
        <v>1915</v>
      </c>
      <c r="D392" s="75" t="s">
        <v>3354</v>
      </c>
      <c r="E392" s="75" t="e">
        <v>#N/A</v>
      </c>
      <c r="F392" s="75" t="s">
        <v>3367</v>
      </c>
      <c r="G392" s="75" t="s">
        <v>95</v>
      </c>
      <c r="H392" s="75" t="s">
        <v>1545</v>
      </c>
      <c r="I392" s="75" t="s">
        <v>762</v>
      </c>
      <c r="J392" s="75" t="s">
        <v>248</v>
      </c>
      <c r="K392" s="75" t="s">
        <v>376</v>
      </c>
      <c r="L392" s="75" t="s">
        <v>789</v>
      </c>
      <c r="M392" s="75"/>
      <c r="N392" s="75" t="s">
        <v>1463</v>
      </c>
      <c r="O392" s="75" t="s">
        <v>1463</v>
      </c>
      <c r="P392" s="75" t="s">
        <v>125</v>
      </c>
      <c r="Q392" s="75" t="s">
        <v>71</v>
      </c>
      <c r="R392" s="75" t="s">
        <v>774</v>
      </c>
      <c r="S392" s="75" t="s">
        <v>1572</v>
      </c>
      <c r="T392" s="75" t="s">
        <v>43</v>
      </c>
      <c r="U392" s="75" t="s">
        <v>250</v>
      </c>
      <c r="V392" s="75"/>
      <c r="W392" s="75"/>
      <c r="X392" s="75" t="s">
        <v>251</v>
      </c>
      <c r="Y392" s="76">
        <v>43454</v>
      </c>
      <c r="Z392" s="75"/>
      <c r="AA392" s="76">
        <v>43495</v>
      </c>
      <c r="AB392" s="76">
        <v>43434</v>
      </c>
      <c r="AC392" s="75" t="s">
        <v>113</v>
      </c>
      <c r="AD392" s="75"/>
      <c r="AE392" s="75" t="s">
        <v>253</v>
      </c>
      <c r="AF392" s="75" t="s">
        <v>612</v>
      </c>
      <c r="AG392" s="75" t="s">
        <v>15</v>
      </c>
      <c r="AH392" s="75"/>
      <c r="AI392" s="75"/>
      <c r="AJ392" s="75" t="s">
        <v>256</v>
      </c>
      <c r="AK392" s="75" t="s">
        <v>1119</v>
      </c>
      <c r="AL392" s="75" t="s">
        <v>257</v>
      </c>
      <c r="AM392" s="75" t="s">
        <v>55</v>
      </c>
      <c r="AN392" s="75">
        <v>100</v>
      </c>
      <c r="AO392" s="75" t="s">
        <v>251</v>
      </c>
      <c r="AP392" s="75"/>
      <c r="AQ392" s="75"/>
      <c r="AR392" s="76">
        <v>43430</v>
      </c>
      <c r="AS392" s="75"/>
      <c r="AT392" s="75"/>
      <c r="AU392" s="75"/>
      <c r="AV392" s="76">
        <v>43430</v>
      </c>
      <c r="AW392" s="75">
        <v>15</v>
      </c>
      <c r="AX392" s="75">
        <v>0</v>
      </c>
      <c r="AY392" s="75">
        <v>0</v>
      </c>
      <c r="AZ392" s="75">
        <v>15</v>
      </c>
      <c r="BA392" s="75" t="s">
        <v>74</v>
      </c>
      <c r="BB392" s="75" t="s">
        <v>74</v>
      </c>
      <c r="BC392" s="76">
        <v>43454</v>
      </c>
      <c r="BD392" s="75">
        <v>0</v>
      </c>
      <c r="BE392" s="75">
        <v>0</v>
      </c>
      <c r="BF392" s="75">
        <v>0</v>
      </c>
      <c r="BG392" s="75" t="s">
        <v>45</v>
      </c>
      <c r="BH392" s="75" t="s">
        <v>45</v>
      </c>
      <c r="BI392" s="75" t="s">
        <v>45</v>
      </c>
      <c r="BJ392" s="75"/>
      <c r="BK392" s="75" t="s">
        <v>302</v>
      </c>
      <c r="BL392" s="75"/>
      <c r="BM392" s="75"/>
      <c r="BN392" s="75" t="s">
        <v>259</v>
      </c>
      <c r="BO392" s="75" t="s">
        <v>260</v>
      </c>
      <c r="BP392" s="75" t="s">
        <v>116</v>
      </c>
      <c r="BQ392" s="75" t="s">
        <v>261</v>
      </c>
      <c r="BR392" s="75" t="s">
        <v>262</v>
      </c>
      <c r="BS392" s="75" t="s">
        <v>262</v>
      </c>
      <c r="BT392" s="75" t="s">
        <v>9</v>
      </c>
      <c r="BU392" s="75" t="s">
        <v>294</v>
      </c>
      <c r="BV392" s="75" t="s">
        <v>408</v>
      </c>
      <c r="BW392" s="75" t="s">
        <v>802</v>
      </c>
      <c r="BX392" s="75" t="s">
        <v>47</v>
      </c>
      <c r="BY392" s="75"/>
      <c r="BZ392" s="75" t="s">
        <v>614</v>
      </c>
      <c r="CA392" s="75" t="s">
        <v>612</v>
      </c>
      <c r="CB392" s="75" t="s">
        <v>544</v>
      </c>
      <c r="CC392" s="75"/>
      <c r="CD392" s="75" t="s">
        <v>250</v>
      </c>
      <c r="CE392" s="75" t="s">
        <v>116</v>
      </c>
      <c r="CF392" s="75" t="s">
        <v>266</v>
      </c>
      <c r="CG392" s="75" t="s">
        <v>116</v>
      </c>
      <c r="CH392" s="75" t="s">
        <v>266</v>
      </c>
      <c r="CI392" s="75"/>
      <c r="CJ392" s="75"/>
      <c r="CK392" s="75"/>
      <c r="CL392" s="75"/>
      <c r="CM392" s="75">
        <v>-1</v>
      </c>
      <c r="CN392" s="75" t="s">
        <v>307</v>
      </c>
      <c r="CO392" s="75">
        <v>20501231</v>
      </c>
      <c r="CP392" s="75" t="s">
        <v>267</v>
      </c>
      <c r="CQ392" s="75">
        <v>20501231</v>
      </c>
      <c r="CR392" s="75" t="s">
        <v>67</v>
      </c>
      <c r="CS392" s="75"/>
      <c r="CT392" s="75"/>
      <c r="CU392" s="75" t="s">
        <v>45</v>
      </c>
      <c r="CV392" s="75"/>
      <c r="CW392" s="75"/>
      <c r="CX392" s="75"/>
      <c r="CY392" s="75"/>
      <c r="CZ392" s="75"/>
      <c r="DA392" s="75" t="s">
        <v>45</v>
      </c>
      <c r="DB392" s="75"/>
      <c r="DC392" s="75" t="s">
        <v>307</v>
      </c>
      <c r="DD392" s="75" t="s">
        <v>268</v>
      </c>
      <c r="DE392" s="75"/>
      <c r="DF392" s="75">
        <v>0</v>
      </c>
      <c r="DG392" s="75">
        <v>0</v>
      </c>
      <c r="DH392" s="75">
        <v>0</v>
      </c>
      <c r="DI392" s="75">
        <v>0</v>
      </c>
      <c r="DJ392" s="75">
        <v>1</v>
      </c>
      <c r="DK392" s="75">
        <v>1</v>
      </c>
      <c r="DL392" s="75">
        <v>1</v>
      </c>
      <c r="DM392" s="75" t="s">
        <v>116</v>
      </c>
      <c r="DN392" s="75" t="s">
        <v>261</v>
      </c>
      <c r="DO392" s="75"/>
      <c r="DP392" s="75" t="s">
        <v>262</v>
      </c>
      <c r="DQ392" s="75" t="s">
        <v>253</v>
      </c>
      <c r="DR392" s="75"/>
      <c r="DS392" s="75"/>
      <c r="DT392" s="75" t="s">
        <v>272</v>
      </c>
      <c r="DU392" s="75" t="s">
        <v>273</v>
      </c>
      <c r="DV392" s="75"/>
      <c r="DW392" s="75"/>
      <c r="DX392" s="75" t="s">
        <v>1916</v>
      </c>
      <c r="DY392" s="75" t="s">
        <v>330</v>
      </c>
      <c r="DZ392" s="75" t="s">
        <v>274</v>
      </c>
      <c r="EA392" s="75" t="s">
        <v>9</v>
      </c>
      <c r="EB392" s="75"/>
      <c r="EC392" s="75"/>
      <c r="ED392" s="75">
        <v>119590</v>
      </c>
      <c r="EE392" s="75" t="s">
        <v>2126</v>
      </c>
      <c r="EF392" s="75">
        <v>297</v>
      </c>
      <c r="EG392" s="75" t="s">
        <v>479</v>
      </c>
      <c r="EH392" s="75" t="s">
        <v>475</v>
      </c>
      <c r="EI392" s="75" t="s">
        <v>275</v>
      </c>
      <c r="EJ392" s="75" t="s">
        <v>276</v>
      </c>
      <c r="EK392" s="75" t="s">
        <v>275</v>
      </c>
      <c r="EL392" s="75" t="s">
        <v>276</v>
      </c>
      <c r="EM392" s="75" t="s">
        <v>277</v>
      </c>
      <c r="EN392" s="75" t="s">
        <v>116</v>
      </c>
      <c r="EO392" s="75" t="s">
        <v>116</v>
      </c>
      <c r="EP392" s="75"/>
      <c r="EQ392" s="75"/>
      <c r="ER392" s="75"/>
      <c r="ES392" s="75"/>
      <c r="ET392" s="75"/>
      <c r="EU392" s="75"/>
      <c r="EV392" s="75"/>
      <c r="EW392" s="75">
        <v>0</v>
      </c>
      <c r="EX392" s="75" t="s">
        <v>2743</v>
      </c>
      <c r="EY392" s="75" t="s">
        <v>67</v>
      </c>
      <c r="EZ392" s="75" t="s">
        <v>9</v>
      </c>
      <c r="FA392" s="75" t="s">
        <v>279</v>
      </c>
      <c r="FB392" s="75" t="s">
        <v>280</v>
      </c>
      <c r="FC392" s="75"/>
      <c r="FD392" s="75" t="s">
        <v>801</v>
      </c>
      <c r="FE392" s="75" t="s">
        <v>803</v>
      </c>
      <c r="FF392" s="75">
        <v>366984</v>
      </c>
      <c r="FG392" s="75" t="s">
        <v>112</v>
      </c>
      <c r="FH392" s="75" t="s">
        <v>991</v>
      </c>
      <c r="FI392" s="75">
        <v>43434</v>
      </c>
      <c r="FJ392" s="75">
        <v>11</v>
      </c>
      <c r="FK392" s="75" t="s">
        <v>74</v>
      </c>
      <c r="FL392" s="75" t="s">
        <v>281</v>
      </c>
      <c r="FM392" s="75" t="s">
        <v>331</v>
      </c>
      <c r="FN392" s="75" t="s">
        <v>688</v>
      </c>
      <c r="FO392" s="75" t="s">
        <v>248</v>
      </c>
      <c r="FP392" s="75" t="s">
        <v>288</v>
      </c>
      <c r="FQ392" s="75" t="s">
        <v>28</v>
      </c>
      <c r="FR392" s="75" t="s">
        <v>281</v>
      </c>
      <c r="FS392" s="75" t="s">
        <v>689</v>
      </c>
      <c r="FT392" s="77" t="s">
        <v>688</v>
      </c>
    </row>
    <row r="393" spans="1:176" ht="15" customHeight="1" x14ac:dyDescent="0.25">
      <c r="A393" s="74">
        <v>43445</v>
      </c>
      <c r="B393" s="75">
        <v>20057496</v>
      </c>
      <c r="C393" s="75" t="s">
        <v>1950</v>
      </c>
      <c r="D393" s="75" t="s">
        <v>3354</v>
      </c>
      <c r="E393" s="75" t="e">
        <v>#N/A</v>
      </c>
      <c r="F393" s="75" t="s">
        <v>3367</v>
      </c>
      <c r="G393" s="75" t="s">
        <v>95</v>
      </c>
      <c r="H393" s="75" t="s">
        <v>1545</v>
      </c>
      <c r="I393" s="75" t="s">
        <v>762</v>
      </c>
      <c r="J393" s="75" t="s">
        <v>248</v>
      </c>
      <c r="K393" s="75" t="s">
        <v>376</v>
      </c>
      <c r="L393" s="75" t="s">
        <v>789</v>
      </c>
      <c r="M393" s="75"/>
      <c r="N393" s="75" t="s">
        <v>1463</v>
      </c>
      <c r="O393" s="75" t="s">
        <v>1463</v>
      </c>
      <c r="P393" s="75" t="s">
        <v>125</v>
      </c>
      <c r="Q393" s="75" t="s">
        <v>71</v>
      </c>
      <c r="R393" s="75" t="s">
        <v>774</v>
      </c>
      <c r="S393" s="75" t="s">
        <v>1572</v>
      </c>
      <c r="T393" s="75" t="s">
        <v>43</v>
      </c>
      <c r="U393" s="75" t="s">
        <v>250</v>
      </c>
      <c r="V393" s="75"/>
      <c r="W393" s="75"/>
      <c r="X393" s="75" t="s">
        <v>251</v>
      </c>
      <c r="Y393" s="76">
        <v>43454</v>
      </c>
      <c r="Z393" s="75"/>
      <c r="AA393" s="76">
        <v>43495</v>
      </c>
      <c r="AB393" s="76">
        <v>43434</v>
      </c>
      <c r="AC393" s="75" t="s">
        <v>113</v>
      </c>
      <c r="AD393" s="75"/>
      <c r="AE393" s="75" t="s">
        <v>253</v>
      </c>
      <c r="AF393" s="75" t="s">
        <v>612</v>
      </c>
      <c r="AG393" s="75" t="s">
        <v>15</v>
      </c>
      <c r="AH393" s="75"/>
      <c r="AI393" s="75"/>
      <c r="AJ393" s="75" t="s">
        <v>256</v>
      </c>
      <c r="AK393" s="75" t="s">
        <v>1119</v>
      </c>
      <c r="AL393" s="75" t="s">
        <v>257</v>
      </c>
      <c r="AM393" s="75" t="s">
        <v>55</v>
      </c>
      <c r="AN393" s="75">
        <v>100</v>
      </c>
      <c r="AO393" s="75" t="s">
        <v>251</v>
      </c>
      <c r="AP393" s="75"/>
      <c r="AQ393" s="75"/>
      <c r="AR393" s="76">
        <v>43430</v>
      </c>
      <c r="AS393" s="75"/>
      <c r="AT393" s="75"/>
      <c r="AU393" s="75"/>
      <c r="AV393" s="76">
        <v>43430</v>
      </c>
      <c r="AW393" s="75">
        <v>15</v>
      </c>
      <c r="AX393" s="75">
        <v>0</v>
      </c>
      <c r="AY393" s="75">
        <v>0</v>
      </c>
      <c r="AZ393" s="75">
        <v>15</v>
      </c>
      <c r="BA393" s="75" t="s">
        <v>74</v>
      </c>
      <c r="BB393" s="75" t="s">
        <v>74</v>
      </c>
      <c r="BC393" s="76">
        <v>43454</v>
      </c>
      <c r="BD393" s="75">
        <v>0</v>
      </c>
      <c r="BE393" s="75">
        <v>0</v>
      </c>
      <c r="BF393" s="75">
        <v>0</v>
      </c>
      <c r="BG393" s="75" t="s">
        <v>45</v>
      </c>
      <c r="BH393" s="75" t="s">
        <v>45</v>
      </c>
      <c r="BI393" s="75" t="s">
        <v>45</v>
      </c>
      <c r="BJ393" s="75"/>
      <c r="BK393" s="75" t="s">
        <v>302</v>
      </c>
      <c r="BL393" s="75"/>
      <c r="BM393" s="75"/>
      <c r="BN393" s="75" t="s">
        <v>259</v>
      </c>
      <c r="BO393" s="75" t="s">
        <v>260</v>
      </c>
      <c r="BP393" s="75" t="s">
        <v>116</v>
      </c>
      <c r="BQ393" s="75" t="s">
        <v>261</v>
      </c>
      <c r="BR393" s="75" t="s">
        <v>262</v>
      </c>
      <c r="BS393" s="75" t="s">
        <v>262</v>
      </c>
      <c r="BT393" s="75" t="s">
        <v>9</v>
      </c>
      <c r="BU393" s="75" t="s">
        <v>294</v>
      </c>
      <c r="BV393" s="75" t="s">
        <v>408</v>
      </c>
      <c r="BW393" s="75" t="s">
        <v>802</v>
      </c>
      <c r="BX393" s="75" t="s">
        <v>47</v>
      </c>
      <c r="BY393" s="75"/>
      <c r="BZ393" s="75" t="s">
        <v>614</v>
      </c>
      <c r="CA393" s="75" t="s">
        <v>612</v>
      </c>
      <c r="CB393" s="75" t="s">
        <v>544</v>
      </c>
      <c r="CC393" s="75"/>
      <c r="CD393" s="75" t="s">
        <v>250</v>
      </c>
      <c r="CE393" s="75" t="s">
        <v>116</v>
      </c>
      <c r="CF393" s="75" t="s">
        <v>266</v>
      </c>
      <c r="CG393" s="75" t="s">
        <v>116</v>
      </c>
      <c r="CH393" s="75" t="s">
        <v>266</v>
      </c>
      <c r="CI393" s="75"/>
      <c r="CJ393" s="75"/>
      <c r="CK393" s="75"/>
      <c r="CL393" s="75"/>
      <c r="CM393" s="75">
        <v>-1</v>
      </c>
      <c r="CN393" s="75" t="s">
        <v>307</v>
      </c>
      <c r="CO393" s="75">
        <v>20501231</v>
      </c>
      <c r="CP393" s="75" t="s">
        <v>267</v>
      </c>
      <c r="CQ393" s="75">
        <v>20501231</v>
      </c>
      <c r="CR393" s="75" t="s">
        <v>67</v>
      </c>
      <c r="CS393" s="75"/>
      <c r="CT393" s="75"/>
      <c r="CU393" s="75" t="s">
        <v>45</v>
      </c>
      <c r="CV393" s="75"/>
      <c r="CW393" s="75"/>
      <c r="CX393" s="75"/>
      <c r="CY393" s="75"/>
      <c r="CZ393" s="75"/>
      <c r="DA393" s="75" t="s">
        <v>45</v>
      </c>
      <c r="DB393" s="75"/>
      <c r="DC393" s="75" t="s">
        <v>307</v>
      </c>
      <c r="DD393" s="75" t="s">
        <v>268</v>
      </c>
      <c r="DE393" s="75"/>
      <c r="DF393" s="75">
        <v>0</v>
      </c>
      <c r="DG393" s="75">
        <v>0</v>
      </c>
      <c r="DH393" s="75">
        <v>0</v>
      </c>
      <c r="DI393" s="75">
        <v>0</v>
      </c>
      <c r="DJ393" s="75">
        <v>1</v>
      </c>
      <c r="DK393" s="75">
        <v>1</v>
      </c>
      <c r="DL393" s="75">
        <v>1</v>
      </c>
      <c r="DM393" s="75" t="s">
        <v>116</v>
      </c>
      <c r="DN393" s="75" t="s">
        <v>261</v>
      </c>
      <c r="DO393" s="75"/>
      <c r="DP393" s="75" t="s">
        <v>262</v>
      </c>
      <c r="DQ393" s="75" t="s">
        <v>253</v>
      </c>
      <c r="DR393" s="75"/>
      <c r="DS393" s="75"/>
      <c r="DT393" s="75" t="s">
        <v>272</v>
      </c>
      <c r="DU393" s="75" t="s">
        <v>273</v>
      </c>
      <c r="DV393" s="75"/>
      <c r="DW393" s="75"/>
      <c r="DX393" s="75" t="s">
        <v>1951</v>
      </c>
      <c r="DY393" s="75" t="s">
        <v>330</v>
      </c>
      <c r="DZ393" s="75" t="s">
        <v>274</v>
      </c>
      <c r="EA393" s="75" t="s">
        <v>9</v>
      </c>
      <c r="EB393" s="75"/>
      <c r="EC393" s="75"/>
      <c r="ED393" s="75">
        <v>172318</v>
      </c>
      <c r="EE393" s="75" t="s">
        <v>1601</v>
      </c>
      <c r="EF393" s="75">
        <v>297</v>
      </c>
      <c r="EG393" s="75" t="s">
        <v>479</v>
      </c>
      <c r="EH393" s="75" t="s">
        <v>475</v>
      </c>
      <c r="EI393" s="75" t="s">
        <v>275</v>
      </c>
      <c r="EJ393" s="75" t="s">
        <v>276</v>
      </c>
      <c r="EK393" s="75" t="s">
        <v>275</v>
      </c>
      <c r="EL393" s="75" t="s">
        <v>276</v>
      </c>
      <c r="EM393" s="75" t="s">
        <v>277</v>
      </c>
      <c r="EN393" s="75" t="s">
        <v>116</v>
      </c>
      <c r="EO393" s="75" t="s">
        <v>116</v>
      </c>
      <c r="EP393" s="75"/>
      <c r="EQ393" s="75"/>
      <c r="ER393" s="75"/>
      <c r="ES393" s="75"/>
      <c r="ET393" s="75"/>
      <c r="EU393" s="75"/>
      <c r="EV393" s="75"/>
      <c r="EW393" s="75">
        <v>0</v>
      </c>
      <c r="EX393" s="75" t="s">
        <v>2743</v>
      </c>
      <c r="EY393" s="75" t="s">
        <v>67</v>
      </c>
      <c r="EZ393" s="75" t="s">
        <v>9</v>
      </c>
      <c r="FA393" s="75" t="s">
        <v>279</v>
      </c>
      <c r="FB393" s="75" t="s">
        <v>280</v>
      </c>
      <c r="FC393" s="75"/>
      <c r="FD393" s="75" t="s">
        <v>801</v>
      </c>
      <c r="FE393" s="75" t="s">
        <v>803</v>
      </c>
      <c r="FF393" s="75">
        <v>366984</v>
      </c>
      <c r="FG393" s="75" t="s">
        <v>112</v>
      </c>
      <c r="FH393" s="75" t="s">
        <v>991</v>
      </c>
      <c r="FI393" s="75">
        <v>43434</v>
      </c>
      <c r="FJ393" s="75">
        <v>11</v>
      </c>
      <c r="FK393" s="75" t="s">
        <v>74</v>
      </c>
      <c r="FL393" s="75" t="s">
        <v>281</v>
      </c>
      <c r="FM393" s="75" t="s">
        <v>331</v>
      </c>
      <c r="FN393" s="75" t="s">
        <v>688</v>
      </c>
      <c r="FO393" s="75" t="s">
        <v>248</v>
      </c>
      <c r="FP393" s="75" t="s">
        <v>288</v>
      </c>
      <c r="FQ393" s="75" t="s">
        <v>28</v>
      </c>
      <c r="FR393" s="75" t="s">
        <v>281</v>
      </c>
      <c r="FS393" s="75" t="s">
        <v>689</v>
      </c>
      <c r="FT393" s="77" t="s">
        <v>688</v>
      </c>
    </row>
    <row r="394" spans="1:176" ht="15" customHeight="1" x14ac:dyDescent="0.25">
      <c r="A394" s="74">
        <v>43445</v>
      </c>
      <c r="B394" s="75">
        <v>20057609</v>
      </c>
      <c r="C394" s="75" t="s">
        <v>1944</v>
      </c>
      <c r="D394" s="75" t="s">
        <v>3354</v>
      </c>
      <c r="E394" s="75" t="e">
        <v>#N/A</v>
      </c>
      <c r="F394" s="75" t="s">
        <v>3367</v>
      </c>
      <c r="G394" s="75" t="s">
        <v>95</v>
      </c>
      <c r="H394" s="75" t="s">
        <v>1545</v>
      </c>
      <c r="I394" s="75" t="s">
        <v>762</v>
      </c>
      <c r="J394" s="75" t="s">
        <v>248</v>
      </c>
      <c r="K394" s="75" t="s">
        <v>376</v>
      </c>
      <c r="L394" s="75" t="s">
        <v>789</v>
      </c>
      <c r="M394" s="75"/>
      <c r="N394" s="75" t="s">
        <v>1463</v>
      </c>
      <c r="O394" s="75" t="s">
        <v>1463</v>
      </c>
      <c r="P394" s="75" t="s">
        <v>125</v>
      </c>
      <c r="Q394" s="75" t="s">
        <v>71</v>
      </c>
      <c r="R394" s="75" t="s">
        <v>774</v>
      </c>
      <c r="S394" s="75" t="s">
        <v>1572</v>
      </c>
      <c r="T394" s="75" t="s">
        <v>43</v>
      </c>
      <c r="U394" s="75" t="s">
        <v>250</v>
      </c>
      <c r="V394" s="75"/>
      <c r="W394" s="75"/>
      <c r="X394" s="75" t="s">
        <v>251</v>
      </c>
      <c r="Y394" s="76">
        <v>43454</v>
      </c>
      <c r="Z394" s="75"/>
      <c r="AA394" s="76">
        <v>43496</v>
      </c>
      <c r="AB394" s="76">
        <v>43433</v>
      </c>
      <c r="AC394" s="75" t="s">
        <v>113</v>
      </c>
      <c r="AD394" s="75"/>
      <c r="AE394" s="75" t="s">
        <v>253</v>
      </c>
      <c r="AF394" s="75" t="s">
        <v>612</v>
      </c>
      <c r="AG394" s="75" t="s">
        <v>15</v>
      </c>
      <c r="AH394" s="75"/>
      <c r="AI394" s="75"/>
      <c r="AJ394" s="75" t="s">
        <v>256</v>
      </c>
      <c r="AK394" s="75" t="s">
        <v>1119</v>
      </c>
      <c r="AL394" s="75" t="s">
        <v>257</v>
      </c>
      <c r="AM394" s="75" t="s">
        <v>55</v>
      </c>
      <c r="AN394" s="75">
        <v>100</v>
      </c>
      <c r="AO394" s="75" t="s">
        <v>251</v>
      </c>
      <c r="AP394" s="75"/>
      <c r="AQ394" s="75"/>
      <c r="AR394" s="76">
        <v>43430</v>
      </c>
      <c r="AS394" s="75"/>
      <c r="AT394" s="75"/>
      <c r="AU394" s="75"/>
      <c r="AV394" s="76">
        <v>43430</v>
      </c>
      <c r="AW394" s="75">
        <v>15</v>
      </c>
      <c r="AX394" s="75">
        <v>0</v>
      </c>
      <c r="AY394" s="75">
        <v>0</v>
      </c>
      <c r="AZ394" s="75">
        <v>15</v>
      </c>
      <c r="BA394" s="75" t="s">
        <v>74</v>
      </c>
      <c r="BB394" s="75" t="s">
        <v>74</v>
      </c>
      <c r="BC394" s="76">
        <v>43454</v>
      </c>
      <c r="BD394" s="75">
        <v>0</v>
      </c>
      <c r="BE394" s="75">
        <v>0</v>
      </c>
      <c r="BF394" s="75">
        <v>0</v>
      </c>
      <c r="BG394" s="75" t="s">
        <v>45</v>
      </c>
      <c r="BH394" s="75" t="s">
        <v>45</v>
      </c>
      <c r="BI394" s="75" t="s">
        <v>45</v>
      </c>
      <c r="BJ394" s="75"/>
      <c r="BK394" s="75" t="s">
        <v>302</v>
      </c>
      <c r="BL394" s="75"/>
      <c r="BM394" s="75"/>
      <c r="BN394" s="75" t="s">
        <v>259</v>
      </c>
      <c r="BO394" s="75" t="s">
        <v>260</v>
      </c>
      <c r="BP394" s="75" t="s">
        <v>116</v>
      </c>
      <c r="BQ394" s="75" t="s">
        <v>261</v>
      </c>
      <c r="BR394" s="75" t="s">
        <v>262</v>
      </c>
      <c r="BS394" s="75" t="s">
        <v>262</v>
      </c>
      <c r="BT394" s="75" t="s">
        <v>9</v>
      </c>
      <c r="BU394" s="75" t="s">
        <v>294</v>
      </c>
      <c r="BV394" s="75" t="s">
        <v>408</v>
      </c>
      <c r="BW394" s="75" t="s">
        <v>802</v>
      </c>
      <c r="BX394" s="75" t="s">
        <v>47</v>
      </c>
      <c r="BY394" s="75"/>
      <c r="BZ394" s="75" t="s">
        <v>614</v>
      </c>
      <c r="CA394" s="75" t="s">
        <v>612</v>
      </c>
      <c r="CB394" s="75" t="s">
        <v>544</v>
      </c>
      <c r="CC394" s="75"/>
      <c r="CD394" s="75" t="s">
        <v>250</v>
      </c>
      <c r="CE394" s="75" t="s">
        <v>116</v>
      </c>
      <c r="CF394" s="75" t="s">
        <v>266</v>
      </c>
      <c r="CG394" s="75" t="s">
        <v>116</v>
      </c>
      <c r="CH394" s="75" t="s">
        <v>266</v>
      </c>
      <c r="CI394" s="75"/>
      <c r="CJ394" s="75"/>
      <c r="CK394" s="75"/>
      <c r="CL394" s="75"/>
      <c r="CM394" s="75">
        <v>-1</v>
      </c>
      <c r="CN394" s="75" t="s">
        <v>307</v>
      </c>
      <c r="CO394" s="75">
        <v>20501231</v>
      </c>
      <c r="CP394" s="75" t="s">
        <v>267</v>
      </c>
      <c r="CQ394" s="75">
        <v>20501231</v>
      </c>
      <c r="CR394" s="75" t="s">
        <v>67</v>
      </c>
      <c r="CS394" s="75"/>
      <c r="CT394" s="75"/>
      <c r="CU394" s="75" t="s">
        <v>45</v>
      </c>
      <c r="CV394" s="75"/>
      <c r="CW394" s="75"/>
      <c r="CX394" s="75"/>
      <c r="CY394" s="75"/>
      <c r="CZ394" s="75"/>
      <c r="DA394" s="75" t="s">
        <v>45</v>
      </c>
      <c r="DB394" s="75"/>
      <c r="DC394" s="75" t="s">
        <v>307</v>
      </c>
      <c r="DD394" s="75" t="s">
        <v>268</v>
      </c>
      <c r="DE394" s="75"/>
      <c r="DF394" s="75">
        <v>0</v>
      </c>
      <c r="DG394" s="75">
        <v>0</v>
      </c>
      <c r="DH394" s="75">
        <v>0</v>
      </c>
      <c r="DI394" s="75">
        <v>0</v>
      </c>
      <c r="DJ394" s="75">
        <v>1</v>
      </c>
      <c r="DK394" s="75">
        <v>1</v>
      </c>
      <c r="DL394" s="75">
        <v>1</v>
      </c>
      <c r="DM394" s="75" t="s">
        <v>116</v>
      </c>
      <c r="DN394" s="75" t="s">
        <v>261</v>
      </c>
      <c r="DO394" s="75"/>
      <c r="DP394" s="75" t="s">
        <v>262</v>
      </c>
      <c r="DQ394" s="75" t="s">
        <v>253</v>
      </c>
      <c r="DR394" s="75"/>
      <c r="DS394" s="75"/>
      <c r="DT394" s="75" t="s">
        <v>272</v>
      </c>
      <c r="DU394" s="75" t="s">
        <v>273</v>
      </c>
      <c r="DV394" s="75"/>
      <c r="DW394" s="75"/>
      <c r="DX394" s="75" t="s">
        <v>1945</v>
      </c>
      <c r="DY394" s="75" t="s">
        <v>330</v>
      </c>
      <c r="DZ394" s="75" t="s">
        <v>274</v>
      </c>
      <c r="EA394" s="75" t="s">
        <v>9</v>
      </c>
      <c r="EB394" s="75"/>
      <c r="EC394" s="75"/>
      <c r="ED394" s="75">
        <v>188574</v>
      </c>
      <c r="EE394" s="75" t="s">
        <v>1233</v>
      </c>
      <c r="EF394" s="75">
        <v>19416</v>
      </c>
      <c r="EG394" s="75" t="s">
        <v>565</v>
      </c>
      <c r="EH394" s="75" t="s">
        <v>386</v>
      </c>
      <c r="EI394" s="75" t="s">
        <v>275</v>
      </c>
      <c r="EJ394" s="75" t="s">
        <v>276</v>
      </c>
      <c r="EK394" s="75" t="s">
        <v>275</v>
      </c>
      <c r="EL394" s="75" t="s">
        <v>276</v>
      </c>
      <c r="EM394" s="75" t="s">
        <v>277</v>
      </c>
      <c r="EN394" s="75" t="s">
        <v>116</v>
      </c>
      <c r="EO394" s="75" t="s">
        <v>116</v>
      </c>
      <c r="EP394" s="75"/>
      <c r="EQ394" s="75"/>
      <c r="ER394" s="75"/>
      <c r="ES394" s="75"/>
      <c r="ET394" s="75"/>
      <c r="EU394" s="75"/>
      <c r="EV394" s="75"/>
      <c r="EW394" s="75">
        <v>0</v>
      </c>
      <c r="EX394" s="75" t="s">
        <v>2743</v>
      </c>
      <c r="EY394" s="75" t="s">
        <v>67</v>
      </c>
      <c r="EZ394" s="75" t="s">
        <v>9</v>
      </c>
      <c r="FA394" s="75" t="s">
        <v>279</v>
      </c>
      <c r="FB394" s="75" t="s">
        <v>280</v>
      </c>
      <c r="FC394" s="75"/>
      <c r="FD394" s="75" t="s">
        <v>801</v>
      </c>
      <c r="FE394" s="75" t="s">
        <v>803</v>
      </c>
      <c r="FF394" s="75">
        <v>366984</v>
      </c>
      <c r="FG394" s="75" t="s">
        <v>112</v>
      </c>
      <c r="FH394" s="75" t="s">
        <v>991</v>
      </c>
      <c r="FI394" s="75">
        <v>43433</v>
      </c>
      <c r="FJ394" s="75">
        <v>12</v>
      </c>
      <c r="FK394" s="75" t="s">
        <v>74</v>
      </c>
      <c r="FL394" s="75" t="s">
        <v>281</v>
      </c>
      <c r="FM394" s="75" t="s">
        <v>331</v>
      </c>
      <c r="FN394" s="75" t="s">
        <v>688</v>
      </c>
      <c r="FO394" s="75" t="s">
        <v>248</v>
      </c>
      <c r="FP394" s="75" t="s">
        <v>288</v>
      </c>
      <c r="FQ394" s="75" t="s">
        <v>28</v>
      </c>
      <c r="FR394" s="75" t="s">
        <v>281</v>
      </c>
      <c r="FS394" s="75" t="s">
        <v>689</v>
      </c>
      <c r="FT394" s="77" t="s">
        <v>688</v>
      </c>
    </row>
    <row r="395" spans="1:176" ht="15" customHeight="1" x14ac:dyDescent="0.25">
      <c r="A395" s="74">
        <v>43445</v>
      </c>
      <c r="B395" s="75">
        <v>20057645</v>
      </c>
      <c r="C395" s="75" t="s">
        <v>1917</v>
      </c>
      <c r="D395" s="75" t="s">
        <v>3354</v>
      </c>
      <c r="E395" s="75" t="e">
        <v>#N/A</v>
      </c>
      <c r="F395" s="75" t="s">
        <v>3367</v>
      </c>
      <c r="G395" s="75" t="s">
        <v>95</v>
      </c>
      <c r="H395" s="75" t="s">
        <v>1545</v>
      </c>
      <c r="I395" s="75" t="s">
        <v>762</v>
      </c>
      <c r="J395" s="75" t="s">
        <v>248</v>
      </c>
      <c r="K395" s="75" t="s">
        <v>376</v>
      </c>
      <c r="L395" s="75" t="s">
        <v>789</v>
      </c>
      <c r="M395" s="75"/>
      <c r="N395" s="75" t="s">
        <v>1463</v>
      </c>
      <c r="O395" s="75" t="s">
        <v>1463</v>
      </c>
      <c r="P395" s="75" t="s">
        <v>125</v>
      </c>
      <c r="Q395" s="75" t="s">
        <v>71</v>
      </c>
      <c r="R395" s="75" t="s">
        <v>774</v>
      </c>
      <c r="S395" s="75" t="s">
        <v>1572</v>
      </c>
      <c r="T395" s="75" t="s">
        <v>43</v>
      </c>
      <c r="U395" s="75" t="s">
        <v>250</v>
      </c>
      <c r="V395" s="75"/>
      <c r="W395" s="75"/>
      <c r="X395" s="75" t="s">
        <v>251</v>
      </c>
      <c r="Y395" s="76">
        <v>43454</v>
      </c>
      <c r="Z395" s="75"/>
      <c r="AA395" s="76">
        <v>43495</v>
      </c>
      <c r="AB395" s="76">
        <v>43434</v>
      </c>
      <c r="AC395" s="75" t="s">
        <v>113</v>
      </c>
      <c r="AD395" s="75"/>
      <c r="AE395" s="75" t="s">
        <v>253</v>
      </c>
      <c r="AF395" s="75" t="s">
        <v>612</v>
      </c>
      <c r="AG395" s="75" t="s">
        <v>15</v>
      </c>
      <c r="AH395" s="75"/>
      <c r="AI395" s="75"/>
      <c r="AJ395" s="75" t="s">
        <v>256</v>
      </c>
      <c r="AK395" s="75" t="s">
        <v>1119</v>
      </c>
      <c r="AL395" s="75" t="s">
        <v>257</v>
      </c>
      <c r="AM395" s="75" t="s">
        <v>55</v>
      </c>
      <c r="AN395" s="75">
        <v>100</v>
      </c>
      <c r="AO395" s="75" t="s">
        <v>251</v>
      </c>
      <c r="AP395" s="75"/>
      <c r="AQ395" s="75"/>
      <c r="AR395" s="76">
        <v>43430</v>
      </c>
      <c r="AS395" s="75"/>
      <c r="AT395" s="75"/>
      <c r="AU395" s="75"/>
      <c r="AV395" s="76">
        <v>43430</v>
      </c>
      <c r="AW395" s="75">
        <v>15</v>
      </c>
      <c r="AX395" s="75">
        <v>0</v>
      </c>
      <c r="AY395" s="75">
        <v>0</v>
      </c>
      <c r="AZ395" s="75">
        <v>15</v>
      </c>
      <c r="BA395" s="75" t="s">
        <v>74</v>
      </c>
      <c r="BB395" s="75" t="s">
        <v>74</v>
      </c>
      <c r="BC395" s="76">
        <v>43454</v>
      </c>
      <c r="BD395" s="75">
        <v>0</v>
      </c>
      <c r="BE395" s="75">
        <v>0</v>
      </c>
      <c r="BF395" s="75">
        <v>0</v>
      </c>
      <c r="BG395" s="75" t="s">
        <v>45</v>
      </c>
      <c r="BH395" s="75" t="s">
        <v>45</v>
      </c>
      <c r="BI395" s="75" t="s">
        <v>45</v>
      </c>
      <c r="BJ395" s="75"/>
      <c r="BK395" s="75" t="s">
        <v>302</v>
      </c>
      <c r="BL395" s="75"/>
      <c r="BM395" s="75"/>
      <c r="BN395" s="75" t="s">
        <v>259</v>
      </c>
      <c r="BO395" s="75" t="s">
        <v>260</v>
      </c>
      <c r="BP395" s="75" t="s">
        <v>116</v>
      </c>
      <c r="BQ395" s="75" t="s">
        <v>261</v>
      </c>
      <c r="BR395" s="75" t="s">
        <v>262</v>
      </c>
      <c r="BS395" s="75" t="s">
        <v>262</v>
      </c>
      <c r="BT395" s="75" t="s">
        <v>9</v>
      </c>
      <c r="BU395" s="75" t="s">
        <v>294</v>
      </c>
      <c r="BV395" s="75" t="s">
        <v>408</v>
      </c>
      <c r="BW395" s="75" t="s">
        <v>802</v>
      </c>
      <c r="BX395" s="75" t="s">
        <v>47</v>
      </c>
      <c r="BY395" s="75"/>
      <c r="BZ395" s="75" t="s">
        <v>614</v>
      </c>
      <c r="CA395" s="75" t="s">
        <v>612</v>
      </c>
      <c r="CB395" s="75" t="s">
        <v>544</v>
      </c>
      <c r="CC395" s="75"/>
      <c r="CD395" s="75" t="s">
        <v>250</v>
      </c>
      <c r="CE395" s="75" t="s">
        <v>116</v>
      </c>
      <c r="CF395" s="75" t="s">
        <v>266</v>
      </c>
      <c r="CG395" s="75" t="s">
        <v>116</v>
      </c>
      <c r="CH395" s="75" t="s">
        <v>266</v>
      </c>
      <c r="CI395" s="75"/>
      <c r="CJ395" s="75"/>
      <c r="CK395" s="75"/>
      <c r="CL395" s="75"/>
      <c r="CM395" s="75">
        <v>-1</v>
      </c>
      <c r="CN395" s="75" t="s">
        <v>307</v>
      </c>
      <c r="CO395" s="75">
        <v>20501231</v>
      </c>
      <c r="CP395" s="75" t="s">
        <v>267</v>
      </c>
      <c r="CQ395" s="75">
        <v>20501231</v>
      </c>
      <c r="CR395" s="75" t="s">
        <v>67</v>
      </c>
      <c r="CS395" s="75"/>
      <c r="CT395" s="75"/>
      <c r="CU395" s="75" t="s">
        <v>45</v>
      </c>
      <c r="CV395" s="75"/>
      <c r="CW395" s="75"/>
      <c r="CX395" s="75"/>
      <c r="CY395" s="75"/>
      <c r="CZ395" s="75"/>
      <c r="DA395" s="75" t="s">
        <v>45</v>
      </c>
      <c r="DB395" s="75"/>
      <c r="DC395" s="75" t="s">
        <v>307</v>
      </c>
      <c r="DD395" s="75" t="s">
        <v>268</v>
      </c>
      <c r="DE395" s="75"/>
      <c r="DF395" s="75">
        <v>0</v>
      </c>
      <c r="DG395" s="75">
        <v>0</v>
      </c>
      <c r="DH395" s="75">
        <v>0</v>
      </c>
      <c r="DI395" s="75">
        <v>0</v>
      </c>
      <c r="DJ395" s="75">
        <v>1</v>
      </c>
      <c r="DK395" s="75">
        <v>1</v>
      </c>
      <c r="DL395" s="75">
        <v>1</v>
      </c>
      <c r="DM395" s="75" t="s">
        <v>116</v>
      </c>
      <c r="DN395" s="75" t="s">
        <v>261</v>
      </c>
      <c r="DO395" s="75"/>
      <c r="DP395" s="75" t="s">
        <v>262</v>
      </c>
      <c r="DQ395" s="75" t="s">
        <v>253</v>
      </c>
      <c r="DR395" s="75"/>
      <c r="DS395" s="75"/>
      <c r="DT395" s="75" t="s">
        <v>272</v>
      </c>
      <c r="DU395" s="75" t="s">
        <v>273</v>
      </c>
      <c r="DV395" s="75"/>
      <c r="DW395" s="75"/>
      <c r="DX395" s="75" t="s">
        <v>1918</v>
      </c>
      <c r="DY395" s="75" t="s">
        <v>330</v>
      </c>
      <c r="DZ395" s="75" t="s">
        <v>274</v>
      </c>
      <c r="EA395" s="75" t="s">
        <v>9</v>
      </c>
      <c r="EB395" s="75"/>
      <c r="EC395" s="75"/>
      <c r="ED395" s="75">
        <v>117105</v>
      </c>
      <c r="EE395" s="75" t="s">
        <v>2117</v>
      </c>
      <c r="EF395" s="75">
        <v>297</v>
      </c>
      <c r="EG395" s="75" t="s">
        <v>479</v>
      </c>
      <c r="EH395" s="75" t="s">
        <v>386</v>
      </c>
      <c r="EI395" s="75" t="s">
        <v>275</v>
      </c>
      <c r="EJ395" s="75" t="s">
        <v>276</v>
      </c>
      <c r="EK395" s="75" t="s">
        <v>275</v>
      </c>
      <c r="EL395" s="75" t="s">
        <v>276</v>
      </c>
      <c r="EM395" s="75" t="s">
        <v>277</v>
      </c>
      <c r="EN395" s="75" t="s">
        <v>116</v>
      </c>
      <c r="EO395" s="75" t="s">
        <v>116</v>
      </c>
      <c r="EP395" s="75"/>
      <c r="EQ395" s="75"/>
      <c r="ER395" s="75"/>
      <c r="ES395" s="75"/>
      <c r="ET395" s="75"/>
      <c r="EU395" s="75"/>
      <c r="EV395" s="75"/>
      <c r="EW395" s="75">
        <v>0</v>
      </c>
      <c r="EX395" s="75" t="s">
        <v>2743</v>
      </c>
      <c r="EY395" s="75" t="s">
        <v>67</v>
      </c>
      <c r="EZ395" s="75" t="s">
        <v>9</v>
      </c>
      <c r="FA395" s="75" t="s">
        <v>279</v>
      </c>
      <c r="FB395" s="75" t="s">
        <v>280</v>
      </c>
      <c r="FC395" s="75"/>
      <c r="FD395" s="75" t="s">
        <v>801</v>
      </c>
      <c r="FE395" s="75" t="s">
        <v>803</v>
      </c>
      <c r="FF395" s="75">
        <v>366984</v>
      </c>
      <c r="FG395" s="75" t="s">
        <v>112</v>
      </c>
      <c r="FH395" s="75" t="s">
        <v>991</v>
      </c>
      <c r="FI395" s="75">
        <v>43434</v>
      </c>
      <c r="FJ395" s="75">
        <v>11</v>
      </c>
      <c r="FK395" s="75" t="s">
        <v>74</v>
      </c>
      <c r="FL395" s="75" t="s">
        <v>281</v>
      </c>
      <c r="FM395" s="75" t="s">
        <v>331</v>
      </c>
      <c r="FN395" s="75" t="s">
        <v>688</v>
      </c>
      <c r="FO395" s="75" t="s">
        <v>248</v>
      </c>
      <c r="FP395" s="75" t="s">
        <v>288</v>
      </c>
      <c r="FQ395" s="75" t="s">
        <v>28</v>
      </c>
      <c r="FR395" s="75" t="s">
        <v>281</v>
      </c>
      <c r="FS395" s="75" t="s">
        <v>689</v>
      </c>
      <c r="FT395" s="77" t="s">
        <v>688</v>
      </c>
    </row>
    <row r="396" spans="1:176" ht="15" customHeight="1" x14ac:dyDescent="0.25">
      <c r="A396" s="74">
        <v>43445</v>
      </c>
      <c r="B396" s="75">
        <v>20057508</v>
      </c>
      <c r="C396" s="75" t="s">
        <v>1870</v>
      </c>
      <c r="D396" s="75" t="s">
        <v>3354</v>
      </c>
      <c r="E396" s="75" t="e">
        <v>#N/A</v>
      </c>
      <c r="F396" s="75" t="s">
        <v>3367</v>
      </c>
      <c r="G396" s="75" t="s">
        <v>95</v>
      </c>
      <c r="H396" s="75" t="s">
        <v>1545</v>
      </c>
      <c r="I396" s="75" t="s">
        <v>762</v>
      </c>
      <c r="J396" s="75" t="s">
        <v>248</v>
      </c>
      <c r="K396" s="75" t="s">
        <v>376</v>
      </c>
      <c r="L396" s="75" t="s">
        <v>789</v>
      </c>
      <c r="M396" s="75"/>
      <c r="N396" s="75" t="s">
        <v>1463</v>
      </c>
      <c r="O396" s="75" t="s">
        <v>1463</v>
      </c>
      <c r="P396" s="75" t="s">
        <v>125</v>
      </c>
      <c r="Q396" s="75" t="s">
        <v>71</v>
      </c>
      <c r="R396" s="75" t="s">
        <v>774</v>
      </c>
      <c r="S396" s="75" t="s">
        <v>1572</v>
      </c>
      <c r="T396" s="75" t="s">
        <v>43</v>
      </c>
      <c r="U396" s="75" t="s">
        <v>250</v>
      </c>
      <c r="V396" s="75"/>
      <c r="W396" s="75"/>
      <c r="X396" s="75" t="s">
        <v>251</v>
      </c>
      <c r="Y396" s="76">
        <v>43454</v>
      </c>
      <c r="Z396" s="75"/>
      <c r="AA396" s="76">
        <v>43495</v>
      </c>
      <c r="AB396" s="76">
        <v>43434</v>
      </c>
      <c r="AC396" s="75" t="s">
        <v>113</v>
      </c>
      <c r="AD396" s="75"/>
      <c r="AE396" s="75" t="s">
        <v>253</v>
      </c>
      <c r="AF396" s="75" t="s">
        <v>612</v>
      </c>
      <c r="AG396" s="75" t="s">
        <v>15</v>
      </c>
      <c r="AH396" s="75"/>
      <c r="AI396" s="75"/>
      <c r="AJ396" s="75" t="s">
        <v>256</v>
      </c>
      <c r="AK396" s="75" t="s">
        <v>1119</v>
      </c>
      <c r="AL396" s="75" t="s">
        <v>257</v>
      </c>
      <c r="AM396" s="75" t="s">
        <v>55</v>
      </c>
      <c r="AN396" s="75">
        <v>100</v>
      </c>
      <c r="AO396" s="75" t="s">
        <v>251</v>
      </c>
      <c r="AP396" s="75"/>
      <c r="AQ396" s="75"/>
      <c r="AR396" s="76">
        <v>43430</v>
      </c>
      <c r="AS396" s="75"/>
      <c r="AT396" s="75"/>
      <c r="AU396" s="75"/>
      <c r="AV396" s="76">
        <v>43430</v>
      </c>
      <c r="AW396" s="75">
        <v>15</v>
      </c>
      <c r="AX396" s="75">
        <v>0</v>
      </c>
      <c r="AY396" s="75">
        <v>0</v>
      </c>
      <c r="AZ396" s="75">
        <v>15</v>
      </c>
      <c r="BA396" s="75" t="s">
        <v>74</v>
      </c>
      <c r="BB396" s="75" t="s">
        <v>74</v>
      </c>
      <c r="BC396" s="76">
        <v>43454</v>
      </c>
      <c r="BD396" s="75">
        <v>0</v>
      </c>
      <c r="BE396" s="75">
        <v>0</v>
      </c>
      <c r="BF396" s="75">
        <v>0</v>
      </c>
      <c r="BG396" s="75" t="s">
        <v>45</v>
      </c>
      <c r="BH396" s="75" t="s">
        <v>45</v>
      </c>
      <c r="BI396" s="75" t="s">
        <v>45</v>
      </c>
      <c r="BJ396" s="75"/>
      <c r="BK396" s="75" t="s">
        <v>302</v>
      </c>
      <c r="BL396" s="75"/>
      <c r="BM396" s="75"/>
      <c r="BN396" s="75" t="s">
        <v>259</v>
      </c>
      <c r="BO396" s="75" t="s">
        <v>260</v>
      </c>
      <c r="BP396" s="75" t="s">
        <v>116</v>
      </c>
      <c r="BQ396" s="75" t="s">
        <v>261</v>
      </c>
      <c r="BR396" s="75" t="s">
        <v>262</v>
      </c>
      <c r="BS396" s="75" t="s">
        <v>262</v>
      </c>
      <c r="BT396" s="75" t="s">
        <v>9</v>
      </c>
      <c r="BU396" s="75" t="s">
        <v>294</v>
      </c>
      <c r="BV396" s="75" t="s">
        <v>408</v>
      </c>
      <c r="BW396" s="75" t="s">
        <v>802</v>
      </c>
      <c r="BX396" s="75" t="s">
        <v>47</v>
      </c>
      <c r="BY396" s="75"/>
      <c r="BZ396" s="75" t="s">
        <v>614</v>
      </c>
      <c r="CA396" s="75" t="s">
        <v>612</v>
      </c>
      <c r="CB396" s="75" t="s">
        <v>544</v>
      </c>
      <c r="CC396" s="75"/>
      <c r="CD396" s="75" t="s">
        <v>250</v>
      </c>
      <c r="CE396" s="75" t="s">
        <v>116</v>
      </c>
      <c r="CF396" s="75" t="s">
        <v>266</v>
      </c>
      <c r="CG396" s="75" t="s">
        <v>116</v>
      </c>
      <c r="CH396" s="75" t="s">
        <v>266</v>
      </c>
      <c r="CI396" s="75"/>
      <c r="CJ396" s="75"/>
      <c r="CK396" s="75"/>
      <c r="CL396" s="75"/>
      <c r="CM396" s="75">
        <v>-1</v>
      </c>
      <c r="CN396" s="75" t="s">
        <v>307</v>
      </c>
      <c r="CO396" s="75">
        <v>20501231</v>
      </c>
      <c r="CP396" s="75" t="s">
        <v>267</v>
      </c>
      <c r="CQ396" s="75">
        <v>20501231</v>
      </c>
      <c r="CR396" s="75" t="s">
        <v>67</v>
      </c>
      <c r="CS396" s="75"/>
      <c r="CT396" s="75"/>
      <c r="CU396" s="75" t="s">
        <v>45</v>
      </c>
      <c r="CV396" s="75"/>
      <c r="CW396" s="75"/>
      <c r="CX396" s="75"/>
      <c r="CY396" s="75"/>
      <c r="CZ396" s="75"/>
      <c r="DA396" s="75" t="s">
        <v>45</v>
      </c>
      <c r="DB396" s="75"/>
      <c r="DC396" s="75" t="s">
        <v>307</v>
      </c>
      <c r="DD396" s="75" t="s">
        <v>268</v>
      </c>
      <c r="DE396" s="75"/>
      <c r="DF396" s="75">
        <v>0</v>
      </c>
      <c r="DG396" s="75">
        <v>0</v>
      </c>
      <c r="DH396" s="75">
        <v>0</v>
      </c>
      <c r="DI396" s="75">
        <v>0</v>
      </c>
      <c r="DJ396" s="75">
        <v>1</v>
      </c>
      <c r="DK396" s="75">
        <v>1</v>
      </c>
      <c r="DL396" s="75">
        <v>1</v>
      </c>
      <c r="DM396" s="75" t="s">
        <v>116</v>
      </c>
      <c r="DN396" s="75" t="s">
        <v>261</v>
      </c>
      <c r="DO396" s="75"/>
      <c r="DP396" s="75" t="s">
        <v>262</v>
      </c>
      <c r="DQ396" s="75" t="s">
        <v>253</v>
      </c>
      <c r="DR396" s="75"/>
      <c r="DS396" s="75"/>
      <c r="DT396" s="75" t="s">
        <v>272</v>
      </c>
      <c r="DU396" s="75" t="s">
        <v>273</v>
      </c>
      <c r="DV396" s="75"/>
      <c r="DW396" s="75"/>
      <c r="DX396" s="75" t="s">
        <v>1939</v>
      </c>
      <c r="DY396" s="75" t="s">
        <v>330</v>
      </c>
      <c r="DZ396" s="75" t="s">
        <v>274</v>
      </c>
      <c r="EA396" s="75" t="s">
        <v>9</v>
      </c>
      <c r="EB396" s="75"/>
      <c r="EC396" s="75"/>
      <c r="ED396" s="75">
        <v>172318</v>
      </c>
      <c r="EE396" s="75" t="s">
        <v>1601</v>
      </c>
      <c r="EF396" s="75">
        <v>297</v>
      </c>
      <c r="EG396" s="75" t="s">
        <v>479</v>
      </c>
      <c r="EH396" s="75" t="s">
        <v>475</v>
      </c>
      <c r="EI396" s="75" t="s">
        <v>275</v>
      </c>
      <c r="EJ396" s="75" t="s">
        <v>276</v>
      </c>
      <c r="EK396" s="75" t="s">
        <v>275</v>
      </c>
      <c r="EL396" s="75" t="s">
        <v>276</v>
      </c>
      <c r="EM396" s="75" t="s">
        <v>277</v>
      </c>
      <c r="EN396" s="75" t="s">
        <v>116</v>
      </c>
      <c r="EO396" s="75" t="s">
        <v>116</v>
      </c>
      <c r="EP396" s="75"/>
      <c r="EQ396" s="75"/>
      <c r="ER396" s="75"/>
      <c r="ES396" s="75"/>
      <c r="ET396" s="75"/>
      <c r="EU396" s="75"/>
      <c r="EV396" s="75"/>
      <c r="EW396" s="75">
        <v>0</v>
      </c>
      <c r="EX396" s="75" t="s">
        <v>2743</v>
      </c>
      <c r="EY396" s="75" t="s">
        <v>67</v>
      </c>
      <c r="EZ396" s="75" t="s">
        <v>9</v>
      </c>
      <c r="FA396" s="75" t="s">
        <v>279</v>
      </c>
      <c r="FB396" s="75" t="s">
        <v>280</v>
      </c>
      <c r="FC396" s="75"/>
      <c r="FD396" s="75" t="s">
        <v>801</v>
      </c>
      <c r="FE396" s="75" t="s">
        <v>803</v>
      </c>
      <c r="FF396" s="75">
        <v>366984</v>
      </c>
      <c r="FG396" s="75" t="s">
        <v>112</v>
      </c>
      <c r="FH396" s="75" t="s">
        <v>991</v>
      </c>
      <c r="FI396" s="75">
        <v>43434</v>
      </c>
      <c r="FJ396" s="75">
        <v>11</v>
      </c>
      <c r="FK396" s="75" t="s">
        <v>74</v>
      </c>
      <c r="FL396" s="75" t="s">
        <v>281</v>
      </c>
      <c r="FM396" s="75" t="s">
        <v>331</v>
      </c>
      <c r="FN396" s="75" t="s">
        <v>688</v>
      </c>
      <c r="FO396" s="75" t="s">
        <v>248</v>
      </c>
      <c r="FP396" s="75" t="s">
        <v>288</v>
      </c>
      <c r="FQ396" s="75" t="s">
        <v>28</v>
      </c>
      <c r="FR396" s="75" t="s">
        <v>281</v>
      </c>
      <c r="FS396" s="75" t="s">
        <v>689</v>
      </c>
      <c r="FT396" s="77" t="s">
        <v>688</v>
      </c>
    </row>
    <row r="397" spans="1:176" ht="15" customHeight="1" x14ac:dyDescent="0.25">
      <c r="A397" s="74">
        <v>43445</v>
      </c>
      <c r="B397" s="75">
        <v>20057616</v>
      </c>
      <c r="C397" s="75" t="s">
        <v>1923</v>
      </c>
      <c r="D397" s="75" t="s">
        <v>10</v>
      </c>
      <c r="E397" s="75" t="e">
        <v>#N/A</v>
      </c>
      <c r="F397" s="75" t="s">
        <v>3347</v>
      </c>
      <c r="G397" s="75" t="s">
        <v>10</v>
      </c>
      <c r="H397" s="75" t="s">
        <v>1545</v>
      </c>
      <c r="I397" s="75" t="s">
        <v>789</v>
      </c>
      <c r="J397" s="75" t="s">
        <v>248</v>
      </c>
      <c r="K397" s="75" t="s">
        <v>376</v>
      </c>
      <c r="L397" s="75" t="s">
        <v>789</v>
      </c>
      <c r="M397" s="75"/>
      <c r="N397" s="75" t="s">
        <v>1463</v>
      </c>
      <c r="O397" s="75" t="s">
        <v>1463</v>
      </c>
      <c r="P397" s="75" t="s">
        <v>125</v>
      </c>
      <c r="Q397" s="75" t="s">
        <v>71</v>
      </c>
      <c r="R397" s="75" t="s">
        <v>774</v>
      </c>
      <c r="S397" s="75" t="s">
        <v>1572</v>
      </c>
      <c r="T397" s="75" t="s">
        <v>249</v>
      </c>
      <c r="U397" s="75" t="s">
        <v>250</v>
      </c>
      <c r="V397" s="75"/>
      <c r="W397" s="75"/>
      <c r="X397" s="75" t="s">
        <v>251</v>
      </c>
      <c r="Y397" s="75"/>
      <c r="Z397" s="75"/>
      <c r="AA397" s="75"/>
      <c r="AB397" s="75"/>
      <c r="AC397" s="75" t="s">
        <v>113</v>
      </c>
      <c r="AD397" s="75"/>
      <c r="AE397" s="75" t="s">
        <v>253</v>
      </c>
      <c r="AF397" s="75" t="s">
        <v>612</v>
      </c>
      <c r="AG397" s="75" t="s">
        <v>15</v>
      </c>
      <c r="AH397" s="75"/>
      <c r="AI397" s="75"/>
      <c r="AJ397" s="75" t="s">
        <v>256</v>
      </c>
      <c r="AK397" s="75" t="s">
        <v>1119</v>
      </c>
      <c r="AL397" s="75" t="s">
        <v>257</v>
      </c>
      <c r="AM397" s="75" t="s">
        <v>55</v>
      </c>
      <c r="AN397" s="75">
        <v>100</v>
      </c>
      <c r="AO397" s="75" t="s">
        <v>251</v>
      </c>
      <c r="AP397" s="75"/>
      <c r="AQ397" s="75"/>
      <c r="AR397" s="76">
        <v>43430</v>
      </c>
      <c r="AS397" s="75"/>
      <c r="AT397" s="75"/>
      <c r="AU397" s="75"/>
      <c r="AV397" s="76">
        <v>43430</v>
      </c>
      <c r="AW397" s="75">
        <v>15</v>
      </c>
      <c r="AX397" s="75">
        <v>0</v>
      </c>
      <c r="AY397" s="75">
        <v>0</v>
      </c>
      <c r="AZ397" s="75">
        <v>15</v>
      </c>
      <c r="BA397" s="75" t="s">
        <v>74</v>
      </c>
      <c r="BB397" s="75" t="s">
        <v>74</v>
      </c>
      <c r="BC397" s="75"/>
      <c r="BD397" s="75">
        <v>0</v>
      </c>
      <c r="BE397" s="75">
        <v>0</v>
      </c>
      <c r="BF397" s="75">
        <v>0</v>
      </c>
      <c r="BG397" s="75" t="s">
        <v>45</v>
      </c>
      <c r="BH397" s="75" t="s">
        <v>45</v>
      </c>
      <c r="BI397" s="75" t="s">
        <v>45</v>
      </c>
      <c r="BJ397" s="75"/>
      <c r="BK397" s="75" t="s">
        <v>258</v>
      </c>
      <c r="BL397" s="75"/>
      <c r="BM397" s="75"/>
      <c r="BN397" s="75" t="s">
        <v>259</v>
      </c>
      <c r="BO397" s="75" t="s">
        <v>260</v>
      </c>
      <c r="BP397" s="75" t="s">
        <v>116</v>
      </c>
      <c r="BQ397" s="75" t="s">
        <v>261</v>
      </c>
      <c r="BR397" s="75" t="s">
        <v>262</v>
      </c>
      <c r="BS397" s="75" t="s">
        <v>262</v>
      </c>
      <c r="BT397" s="75" t="s">
        <v>9</v>
      </c>
      <c r="BU397" s="75" t="s">
        <v>294</v>
      </c>
      <c r="BV397" s="75" t="s">
        <v>408</v>
      </c>
      <c r="BW397" s="75" t="s">
        <v>802</v>
      </c>
      <c r="BX397" s="75" t="s">
        <v>47</v>
      </c>
      <c r="BY397" s="75"/>
      <c r="BZ397" s="75" t="s">
        <v>614</v>
      </c>
      <c r="CA397" s="75" t="s">
        <v>612</v>
      </c>
      <c r="CB397" s="75" t="s">
        <v>544</v>
      </c>
      <c r="CC397" s="75"/>
      <c r="CD397" s="75" t="s">
        <v>250</v>
      </c>
      <c r="CE397" s="75" t="s">
        <v>116</v>
      </c>
      <c r="CF397" s="75" t="s">
        <v>266</v>
      </c>
      <c r="CG397" s="75" t="s">
        <v>116</v>
      </c>
      <c r="CH397" s="75" t="s">
        <v>266</v>
      </c>
      <c r="CI397" s="75"/>
      <c r="CJ397" s="75"/>
      <c r="CK397" s="75"/>
      <c r="CL397" s="75"/>
      <c r="CM397" s="75">
        <v>15</v>
      </c>
      <c r="CN397" s="75" t="s">
        <v>45</v>
      </c>
      <c r="CO397" s="75">
        <v>20501231</v>
      </c>
      <c r="CP397" s="75" t="s">
        <v>267</v>
      </c>
      <c r="CQ397" s="75">
        <v>20501231</v>
      </c>
      <c r="CR397" s="75" t="s">
        <v>67</v>
      </c>
      <c r="CS397" s="75"/>
      <c r="CT397" s="75"/>
      <c r="CU397" s="75" t="s">
        <v>45</v>
      </c>
      <c r="CV397" s="75"/>
      <c r="CW397" s="75"/>
      <c r="CX397" s="75"/>
      <c r="CY397" s="75"/>
      <c r="CZ397" s="75"/>
      <c r="DA397" s="75" t="s">
        <v>45</v>
      </c>
      <c r="DB397" s="75"/>
      <c r="DC397" s="75" t="s">
        <v>307</v>
      </c>
      <c r="DD397" s="75" t="s">
        <v>268</v>
      </c>
      <c r="DE397" s="75"/>
      <c r="DF397" s="75">
        <v>0</v>
      </c>
      <c r="DG397" s="75">
        <v>0</v>
      </c>
      <c r="DH397" s="75">
        <v>0</v>
      </c>
      <c r="DI397" s="75">
        <v>0</v>
      </c>
      <c r="DJ397" s="75">
        <v>1</v>
      </c>
      <c r="DK397" s="75">
        <v>1</v>
      </c>
      <c r="DL397" s="75">
        <v>1</v>
      </c>
      <c r="DM397" s="75" t="s">
        <v>116</v>
      </c>
      <c r="DN397" s="75" t="s">
        <v>261</v>
      </c>
      <c r="DO397" s="75"/>
      <c r="DP397" s="75" t="s">
        <v>262</v>
      </c>
      <c r="DQ397" s="75" t="s">
        <v>253</v>
      </c>
      <c r="DR397" s="75"/>
      <c r="DS397" s="75"/>
      <c r="DT397" s="75" t="s">
        <v>272</v>
      </c>
      <c r="DU397" s="75" t="s">
        <v>273</v>
      </c>
      <c r="DV397" s="75"/>
      <c r="DW397" s="75"/>
      <c r="DX397" s="75" t="s">
        <v>1924</v>
      </c>
      <c r="DY397" s="75" t="s">
        <v>330</v>
      </c>
      <c r="DZ397" s="75" t="s">
        <v>274</v>
      </c>
      <c r="EA397" s="75" t="s">
        <v>9</v>
      </c>
      <c r="EB397" s="75"/>
      <c r="EC397" s="75"/>
      <c r="ED397" s="75"/>
      <c r="EE397" s="75"/>
      <c r="EF397" s="75"/>
      <c r="EG397" s="75"/>
      <c r="EH397" s="75"/>
      <c r="EI397" s="75" t="s">
        <v>275</v>
      </c>
      <c r="EJ397" s="75" t="s">
        <v>276</v>
      </c>
      <c r="EK397" s="75" t="s">
        <v>275</v>
      </c>
      <c r="EL397" s="75" t="s">
        <v>276</v>
      </c>
      <c r="EM397" s="75" t="s">
        <v>277</v>
      </c>
      <c r="EN397" s="75"/>
      <c r="EO397" s="75"/>
      <c r="EP397" s="75"/>
      <c r="EQ397" s="75"/>
      <c r="ER397" s="75"/>
      <c r="ES397" s="75"/>
      <c r="ET397" s="75"/>
      <c r="EU397" s="75"/>
      <c r="EV397" s="75"/>
      <c r="EW397" s="75">
        <v>0</v>
      </c>
      <c r="EX397" s="75" t="s">
        <v>2743</v>
      </c>
      <c r="EY397" s="75" t="s">
        <v>67</v>
      </c>
      <c r="EZ397" s="75" t="s">
        <v>9</v>
      </c>
      <c r="FA397" s="75" t="s">
        <v>279</v>
      </c>
      <c r="FB397" s="75" t="s">
        <v>280</v>
      </c>
      <c r="FC397" s="75"/>
      <c r="FD397" s="75" t="s">
        <v>801</v>
      </c>
      <c r="FE397" s="75" t="s">
        <v>803</v>
      </c>
      <c r="FF397" s="75">
        <v>366984</v>
      </c>
      <c r="FG397" s="75" t="s">
        <v>112</v>
      </c>
      <c r="FH397" s="75" t="s">
        <v>991</v>
      </c>
      <c r="FI397" s="75"/>
      <c r="FJ397" s="75"/>
      <c r="FK397" s="75"/>
      <c r="FL397" s="75" t="s">
        <v>281</v>
      </c>
      <c r="FM397" s="75" t="s">
        <v>331</v>
      </c>
      <c r="FN397" s="75" t="s">
        <v>688</v>
      </c>
      <c r="FO397" s="75" t="s">
        <v>248</v>
      </c>
      <c r="FP397" s="75" t="s">
        <v>288</v>
      </c>
      <c r="FQ397" s="75" t="s">
        <v>28</v>
      </c>
      <c r="FR397" s="75" t="s">
        <v>281</v>
      </c>
      <c r="FS397" s="75" t="s">
        <v>689</v>
      </c>
      <c r="FT397" s="77" t="s">
        <v>688</v>
      </c>
    </row>
    <row r="398" spans="1:176" ht="15" customHeight="1" x14ac:dyDescent="0.25">
      <c r="A398" s="74">
        <v>43445</v>
      </c>
      <c r="B398" s="75">
        <v>20057505</v>
      </c>
      <c r="C398" s="75" t="s">
        <v>1929</v>
      </c>
      <c r="D398" s="75" t="s">
        <v>10</v>
      </c>
      <c r="E398" s="75" t="e">
        <v>#N/A</v>
      </c>
      <c r="F398" s="75" t="s">
        <v>3347</v>
      </c>
      <c r="G398" s="75" t="s">
        <v>10</v>
      </c>
      <c r="H398" s="75" t="s">
        <v>1545</v>
      </c>
      <c r="I398" s="75" t="s">
        <v>789</v>
      </c>
      <c r="J398" s="75" t="s">
        <v>248</v>
      </c>
      <c r="K398" s="75" t="s">
        <v>376</v>
      </c>
      <c r="L398" s="75" t="s">
        <v>789</v>
      </c>
      <c r="M398" s="75"/>
      <c r="N398" s="75" t="s">
        <v>1463</v>
      </c>
      <c r="O398" s="75" t="s">
        <v>1463</v>
      </c>
      <c r="P398" s="75" t="s">
        <v>125</v>
      </c>
      <c r="Q398" s="75" t="s">
        <v>71</v>
      </c>
      <c r="R398" s="75" t="s">
        <v>774</v>
      </c>
      <c r="S398" s="75" t="s">
        <v>1572</v>
      </c>
      <c r="T398" s="75" t="s">
        <v>249</v>
      </c>
      <c r="U398" s="75" t="s">
        <v>250</v>
      </c>
      <c r="V398" s="75"/>
      <c r="W398" s="75"/>
      <c r="X398" s="75" t="s">
        <v>251</v>
      </c>
      <c r="Y398" s="75"/>
      <c r="Z398" s="75"/>
      <c r="AA398" s="75"/>
      <c r="AB398" s="75"/>
      <c r="AC398" s="75" t="s">
        <v>113</v>
      </c>
      <c r="AD398" s="75"/>
      <c r="AE398" s="75" t="s">
        <v>253</v>
      </c>
      <c r="AF398" s="75" t="s">
        <v>612</v>
      </c>
      <c r="AG398" s="75" t="s">
        <v>15</v>
      </c>
      <c r="AH398" s="75"/>
      <c r="AI398" s="75"/>
      <c r="AJ398" s="75" t="s">
        <v>256</v>
      </c>
      <c r="AK398" s="75" t="s">
        <v>1119</v>
      </c>
      <c r="AL398" s="75" t="s">
        <v>257</v>
      </c>
      <c r="AM398" s="75" t="s">
        <v>55</v>
      </c>
      <c r="AN398" s="75">
        <v>100</v>
      </c>
      <c r="AO398" s="75" t="s">
        <v>251</v>
      </c>
      <c r="AP398" s="75"/>
      <c r="AQ398" s="75"/>
      <c r="AR398" s="76">
        <v>43430</v>
      </c>
      <c r="AS398" s="75"/>
      <c r="AT398" s="75"/>
      <c r="AU398" s="75"/>
      <c r="AV398" s="76">
        <v>43430</v>
      </c>
      <c r="AW398" s="75">
        <v>15</v>
      </c>
      <c r="AX398" s="75">
        <v>0</v>
      </c>
      <c r="AY398" s="75">
        <v>0</v>
      </c>
      <c r="AZ398" s="75">
        <v>15</v>
      </c>
      <c r="BA398" s="75" t="s">
        <v>74</v>
      </c>
      <c r="BB398" s="75" t="s">
        <v>74</v>
      </c>
      <c r="BC398" s="75"/>
      <c r="BD398" s="75">
        <v>0</v>
      </c>
      <c r="BE398" s="75">
        <v>0</v>
      </c>
      <c r="BF398" s="75">
        <v>0</v>
      </c>
      <c r="BG398" s="75" t="s">
        <v>45</v>
      </c>
      <c r="BH398" s="75" t="s">
        <v>45</v>
      </c>
      <c r="BI398" s="75" t="s">
        <v>45</v>
      </c>
      <c r="BJ398" s="75"/>
      <c r="BK398" s="75" t="s">
        <v>258</v>
      </c>
      <c r="BL398" s="75"/>
      <c r="BM398" s="75"/>
      <c r="BN398" s="75" t="s">
        <v>259</v>
      </c>
      <c r="BO398" s="75" t="s">
        <v>260</v>
      </c>
      <c r="BP398" s="75" t="s">
        <v>116</v>
      </c>
      <c r="BQ398" s="75" t="s">
        <v>261</v>
      </c>
      <c r="BR398" s="75" t="s">
        <v>262</v>
      </c>
      <c r="BS398" s="75" t="s">
        <v>262</v>
      </c>
      <c r="BT398" s="75" t="s">
        <v>9</v>
      </c>
      <c r="BU398" s="75" t="s">
        <v>294</v>
      </c>
      <c r="BV398" s="75" t="s">
        <v>408</v>
      </c>
      <c r="BW398" s="75" t="s">
        <v>802</v>
      </c>
      <c r="BX398" s="75" t="s">
        <v>47</v>
      </c>
      <c r="BY398" s="75"/>
      <c r="BZ398" s="75" t="s">
        <v>614</v>
      </c>
      <c r="CA398" s="75" t="s">
        <v>612</v>
      </c>
      <c r="CB398" s="75" t="s">
        <v>544</v>
      </c>
      <c r="CC398" s="75"/>
      <c r="CD398" s="75" t="s">
        <v>250</v>
      </c>
      <c r="CE398" s="75" t="s">
        <v>116</v>
      </c>
      <c r="CF398" s="75" t="s">
        <v>266</v>
      </c>
      <c r="CG398" s="75" t="s">
        <v>116</v>
      </c>
      <c r="CH398" s="75" t="s">
        <v>266</v>
      </c>
      <c r="CI398" s="75"/>
      <c r="CJ398" s="75"/>
      <c r="CK398" s="75"/>
      <c r="CL398" s="75"/>
      <c r="CM398" s="75">
        <v>15</v>
      </c>
      <c r="CN398" s="75" t="s">
        <v>45</v>
      </c>
      <c r="CO398" s="75">
        <v>20501231</v>
      </c>
      <c r="CP398" s="75" t="s">
        <v>267</v>
      </c>
      <c r="CQ398" s="75">
        <v>20501231</v>
      </c>
      <c r="CR398" s="75" t="s">
        <v>67</v>
      </c>
      <c r="CS398" s="75"/>
      <c r="CT398" s="75"/>
      <c r="CU398" s="75" t="s">
        <v>45</v>
      </c>
      <c r="CV398" s="75"/>
      <c r="CW398" s="75"/>
      <c r="CX398" s="75"/>
      <c r="CY398" s="75"/>
      <c r="CZ398" s="75"/>
      <c r="DA398" s="75" t="s">
        <v>45</v>
      </c>
      <c r="DB398" s="75"/>
      <c r="DC398" s="75" t="s">
        <v>307</v>
      </c>
      <c r="DD398" s="75" t="s">
        <v>268</v>
      </c>
      <c r="DE398" s="75"/>
      <c r="DF398" s="75">
        <v>0</v>
      </c>
      <c r="DG398" s="75">
        <v>0</v>
      </c>
      <c r="DH398" s="75">
        <v>0</v>
      </c>
      <c r="DI398" s="75">
        <v>0</v>
      </c>
      <c r="DJ398" s="75">
        <v>1</v>
      </c>
      <c r="DK398" s="75">
        <v>1</v>
      </c>
      <c r="DL398" s="75">
        <v>1</v>
      </c>
      <c r="DM398" s="75" t="s">
        <v>116</v>
      </c>
      <c r="DN398" s="75" t="s">
        <v>261</v>
      </c>
      <c r="DO398" s="75"/>
      <c r="DP398" s="75" t="s">
        <v>262</v>
      </c>
      <c r="DQ398" s="75" t="s">
        <v>253</v>
      </c>
      <c r="DR398" s="75"/>
      <c r="DS398" s="75"/>
      <c r="DT398" s="75" t="s">
        <v>272</v>
      </c>
      <c r="DU398" s="75" t="s">
        <v>273</v>
      </c>
      <c r="DV398" s="75"/>
      <c r="DW398" s="75"/>
      <c r="DX398" s="75" t="s">
        <v>1930</v>
      </c>
      <c r="DY398" s="75" t="s">
        <v>330</v>
      </c>
      <c r="DZ398" s="75" t="s">
        <v>274</v>
      </c>
      <c r="EA398" s="75" t="s">
        <v>9</v>
      </c>
      <c r="EB398" s="75"/>
      <c r="EC398" s="75"/>
      <c r="ED398" s="75"/>
      <c r="EE398" s="75"/>
      <c r="EF398" s="75"/>
      <c r="EG398" s="75"/>
      <c r="EH398" s="75"/>
      <c r="EI398" s="75" t="s">
        <v>275</v>
      </c>
      <c r="EJ398" s="75" t="s">
        <v>276</v>
      </c>
      <c r="EK398" s="75" t="s">
        <v>275</v>
      </c>
      <c r="EL398" s="75" t="s">
        <v>276</v>
      </c>
      <c r="EM398" s="75" t="s">
        <v>277</v>
      </c>
      <c r="EN398" s="75"/>
      <c r="EO398" s="75"/>
      <c r="EP398" s="75"/>
      <c r="EQ398" s="75"/>
      <c r="ER398" s="75"/>
      <c r="ES398" s="75"/>
      <c r="ET398" s="75"/>
      <c r="EU398" s="75"/>
      <c r="EV398" s="75"/>
      <c r="EW398" s="75">
        <v>0</v>
      </c>
      <c r="EX398" s="75" t="s">
        <v>2743</v>
      </c>
      <c r="EY398" s="75" t="s">
        <v>67</v>
      </c>
      <c r="EZ398" s="75" t="s">
        <v>9</v>
      </c>
      <c r="FA398" s="75" t="s">
        <v>279</v>
      </c>
      <c r="FB398" s="75" t="s">
        <v>280</v>
      </c>
      <c r="FC398" s="75"/>
      <c r="FD398" s="75" t="s">
        <v>801</v>
      </c>
      <c r="FE398" s="75" t="s">
        <v>803</v>
      </c>
      <c r="FF398" s="75">
        <v>366984</v>
      </c>
      <c r="FG398" s="75" t="s">
        <v>112</v>
      </c>
      <c r="FH398" s="75" t="s">
        <v>991</v>
      </c>
      <c r="FI398" s="75"/>
      <c r="FJ398" s="75"/>
      <c r="FK398" s="75"/>
      <c r="FL398" s="75" t="s">
        <v>281</v>
      </c>
      <c r="FM398" s="75" t="s">
        <v>331</v>
      </c>
      <c r="FN398" s="75" t="s">
        <v>688</v>
      </c>
      <c r="FO398" s="75" t="s">
        <v>248</v>
      </c>
      <c r="FP398" s="75" t="s">
        <v>288</v>
      </c>
      <c r="FQ398" s="75" t="s">
        <v>28</v>
      </c>
      <c r="FR398" s="75" t="s">
        <v>281</v>
      </c>
      <c r="FS398" s="75" t="s">
        <v>689</v>
      </c>
      <c r="FT398" s="77" t="s">
        <v>688</v>
      </c>
    </row>
    <row r="399" spans="1:176" ht="15" customHeight="1" x14ac:dyDescent="0.25">
      <c r="A399" s="74">
        <v>43445</v>
      </c>
      <c r="B399" s="75">
        <v>20057606</v>
      </c>
      <c r="C399" s="75" t="s">
        <v>1927</v>
      </c>
      <c r="D399" s="75" t="s">
        <v>3354</v>
      </c>
      <c r="E399" s="75" t="e">
        <v>#N/A</v>
      </c>
      <c r="F399" s="75" t="s">
        <v>3367</v>
      </c>
      <c r="G399" s="75" t="s">
        <v>95</v>
      </c>
      <c r="H399" s="75" t="s">
        <v>1545</v>
      </c>
      <c r="I399" s="75" t="s">
        <v>762</v>
      </c>
      <c r="J399" s="75" t="s">
        <v>248</v>
      </c>
      <c r="K399" s="75" t="s">
        <v>376</v>
      </c>
      <c r="L399" s="75" t="s">
        <v>789</v>
      </c>
      <c r="M399" s="75"/>
      <c r="N399" s="75" t="s">
        <v>1463</v>
      </c>
      <c r="O399" s="75" t="s">
        <v>1463</v>
      </c>
      <c r="P399" s="75" t="s">
        <v>125</v>
      </c>
      <c r="Q399" s="75" t="s">
        <v>71</v>
      </c>
      <c r="R399" s="75" t="s">
        <v>774</v>
      </c>
      <c r="S399" s="75" t="s">
        <v>1572</v>
      </c>
      <c r="T399" s="75" t="s">
        <v>43</v>
      </c>
      <c r="U399" s="75" t="s">
        <v>250</v>
      </c>
      <c r="V399" s="75"/>
      <c r="W399" s="75"/>
      <c r="X399" s="75" t="s">
        <v>251</v>
      </c>
      <c r="Y399" s="76">
        <v>43454</v>
      </c>
      <c r="Z399" s="75"/>
      <c r="AA399" s="76">
        <v>43495</v>
      </c>
      <c r="AB399" s="76">
        <v>43434</v>
      </c>
      <c r="AC399" s="75" t="s">
        <v>113</v>
      </c>
      <c r="AD399" s="75"/>
      <c r="AE399" s="75" t="s">
        <v>253</v>
      </c>
      <c r="AF399" s="75" t="s">
        <v>612</v>
      </c>
      <c r="AG399" s="75" t="s">
        <v>15</v>
      </c>
      <c r="AH399" s="75"/>
      <c r="AI399" s="75"/>
      <c r="AJ399" s="75" t="s">
        <v>256</v>
      </c>
      <c r="AK399" s="75" t="s">
        <v>1119</v>
      </c>
      <c r="AL399" s="75" t="s">
        <v>257</v>
      </c>
      <c r="AM399" s="75" t="s">
        <v>55</v>
      </c>
      <c r="AN399" s="75">
        <v>100</v>
      </c>
      <c r="AO399" s="75" t="s">
        <v>251</v>
      </c>
      <c r="AP399" s="75"/>
      <c r="AQ399" s="75"/>
      <c r="AR399" s="76">
        <v>43430</v>
      </c>
      <c r="AS399" s="75"/>
      <c r="AT399" s="75"/>
      <c r="AU399" s="75"/>
      <c r="AV399" s="76">
        <v>43430</v>
      </c>
      <c r="AW399" s="75">
        <v>15</v>
      </c>
      <c r="AX399" s="75">
        <v>0</v>
      </c>
      <c r="AY399" s="75">
        <v>0</v>
      </c>
      <c r="AZ399" s="75">
        <v>15</v>
      </c>
      <c r="BA399" s="75" t="s">
        <v>74</v>
      </c>
      <c r="BB399" s="75" t="s">
        <v>74</v>
      </c>
      <c r="BC399" s="76">
        <v>43454</v>
      </c>
      <c r="BD399" s="75">
        <v>0</v>
      </c>
      <c r="BE399" s="75">
        <v>0</v>
      </c>
      <c r="BF399" s="75">
        <v>0</v>
      </c>
      <c r="BG399" s="75" t="s">
        <v>45</v>
      </c>
      <c r="BH399" s="75" t="s">
        <v>45</v>
      </c>
      <c r="BI399" s="75" t="s">
        <v>45</v>
      </c>
      <c r="BJ399" s="75"/>
      <c r="BK399" s="75" t="s">
        <v>302</v>
      </c>
      <c r="BL399" s="75"/>
      <c r="BM399" s="75"/>
      <c r="BN399" s="75" t="s">
        <v>259</v>
      </c>
      <c r="BO399" s="75" t="s">
        <v>260</v>
      </c>
      <c r="BP399" s="75" t="s">
        <v>116</v>
      </c>
      <c r="BQ399" s="75" t="s">
        <v>261</v>
      </c>
      <c r="BR399" s="75" t="s">
        <v>262</v>
      </c>
      <c r="BS399" s="75" t="s">
        <v>262</v>
      </c>
      <c r="BT399" s="75" t="s">
        <v>9</v>
      </c>
      <c r="BU399" s="75" t="s">
        <v>294</v>
      </c>
      <c r="BV399" s="75" t="s">
        <v>408</v>
      </c>
      <c r="BW399" s="75" t="s">
        <v>802</v>
      </c>
      <c r="BX399" s="75" t="s">
        <v>47</v>
      </c>
      <c r="BY399" s="75"/>
      <c r="BZ399" s="75" t="s">
        <v>614</v>
      </c>
      <c r="CA399" s="75" t="s">
        <v>612</v>
      </c>
      <c r="CB399" s="75" t="s">
        <v>544</v>
      </c>
      <c r="CC399" s="75"/>
      <c r="CD399" s="75" t="s">
        <v>250</v>
      </c>
      <c r="CE399" s="75" t="s">
        <v>116</v>
      </c>
      <c r="CF399" s="75" t="s">
        <v>266</v>
      </c>
      <c r="CG399" s="75" t="s">
        <v>116</v>
      </c>
      <c r="CH399" s="75" t="s">
        <v>266</v>
      </c>
      <c r="CI399" s="75"/>
      <c r="CJ399" s="75"/>
      <c r="CK399" s="75"/>
      <c r="CL399" s="75"/>
      <c r="CM399" s="75">
        <v>-1</v>
      </c>
      <c r="CN399" s="75" t="s">
        <v>307</v>
      </c>
      <c r="CO399" s="75">
        <v>20501231</v>
      </c>
      <c r="CP399" s="75" t="s">
        <v>267</v>
      </c>
      <c r="CQ399" s="75">
        <v>20501231</v>
      </c>
      <c r="CR399" s="75" t="s">
        <v>67</v>
      </c>
      <c r="CS399" s="75"/>
      <c r="CT399" s="75"/>
      <c r="CU399" s="75" t="s">
        <v>45</v>
      </c>
      <c r="CV399" s="75"/>
      <c r="CW399" s="75"/>
      <c r="CX399" s="75"/>
      <c r="CY399" s="75"/>
      <c r="CZ399" s="75"/>
      <c r="DA399" s="75" t="s">
        <v>45</v>
      </c>
      <c r="DB399" s="75"/>
      <c r="DC399" s="75" t="s">
        <v>307</v>
      </c>
      <c r="DD399" s="75" t="s">
        <v>268</v>
      </c>
      <c r="DE399" s="75"/>
      <c r="DF399" s="75">
        <v>0</v>
      </c>
      <c r="DG399" s="75">
        <v>0</v>
      </c>
      <c r="DH399" s="75">
        <v>0</v>
      </c>
      <c r="DI399" s="75">
        <v>0</v>
      </c>
      <c r="DJ399" s="75">
        <v>1</v>
      </c>
      <c r="DK399" s="75">
        <v>1</v>
      </c>
      <c r="DL399" s="75">
        <v>1</v>
      </c>
      <c r="DM399" s="75" t="s">
        <v>116</v>
      </c>
      <c r="DN399" s="75" t="s">
        <v>261</v>
      </c>
      <c r="DO399" s="75"/>
      <c r="DP399" s="75" t="s">
        <v>262</v>
      </c>
      <c r="DQ399" s="75" t="s">
        <v>253</v>
      </c>
      <c r="DR399" s="75"/>
      <c r="DS399" s="75"/>
      <c r="DT399" s="75" t="s">
        <v>272</v>
      </c>
      <c r="DU399" s="75" t="s">
        <v>273</v>
      </c>
      <c r="DV399" s="75"/>
      <c r="DW399" s="75"/>
      <c r="DX399" s="75" t="s">
        <v>1928</v>
      </c>
      <c r="DY399" s="75" t="s">
        <v>330</v>
      </c>
      <c r="DZ399" s="75" t="s">
        <v>274</v>
      </c>
      <c r="EA399" s="75" t="s">
        <v>9</v>
      </c>
      <c r="EB399" s="75"/>
      <c r="EC399" s="75"/>
      <c r="ED399" s="75">
        <v>117105</v>
      </c>
      <c r="EE399" s="75" t="s">
        <v>2117</v>
      </c>
      <c r="EF399" s="75">
        <v>297</v>
      </c>
      <c r="EG399" s="75" t="s">
        <v>479</v>
      </c>
      <c r="EH399" s="75" t="s">
        <v>386</v>
      </c>
      <c r="EI399" s="75" t="s">
        <v>275</v>
      </c>
      <c r="EJ399" s="75" t="s">
        <v>276</v>
      </c>
      <c r="EK399" s="75" t="s">
        <v>275</v>
      </c>
      <c r="EL399" s="75" t="s">
        <v>276</v>
      </c>
      <c r="EM399" s="75" t="s">
        <v>277</v>
      </c>
      <c r="EN399" s="75" t="s">
        <v>116</v>
      </c>
      <c r="EO399" s="75" t="s">
        <v>116</v>
      </c>
      <c r="EP399" s="75"/>
      <c r="EQ399" s="75"/>
      <c r="ER399" s="75"/>
      <c r="ES399" s="75"/>
      <c r="ET399" s="75"/>
      <c r="EU399" s="75"/>
      <c r="EV399" s="75"/>
      <c r="EW399" s="75">
        <v>0</v>
      </c>
      <c r="EX399" s="75" t="s">
        <v>2743</v>
      </c>
      <c r="EY399" s="75" t="s">
        <v>67</v>
      </c>
      <c r="EZ399" s="75" t="s">
        <v>9</v>
      </c>
      <c r="FA399" s="75" t="s">
        <v>279</v>
      </c>
      <c r="FB399" s="75" t="s">
        <v>280</v>
      </c>
      <c r="FC399" s="75"/>
      <c r="FD399" s="75" t="s">
        <v>801</v>
      </c>
      <c r="FE399" s="75" t="s">
        <v>803</v>
      </c>
      <c r="FF399" s="75">
        <v>366984</v>
      </c>
      <c r="FG399" s="75" t="s">
        <v>112</v>
      </c>
      <c r="FH399" s="75" t="s">
        <v>991</v>
      </c>
      <c r="FI399" s="75">
        <v>43434</v>
      </c>
      <c r="FJ399" s="75">
        <v>11</v>
      </c>
      <c r="FK399" s="75" t="s">
        <v>74</v>
      </c>
      <c r="FL399" s="75" t="s">
        <v>281</v>
      </c>
      <c r="FM399" s="75" t="s">
        <v>331</v>
      </c>
      <c r="FN399" s="75" t="s">
        <v>688</v>
      </c>
      <c r="FO399" s="75" t="s">
        <v>248</v>
      </c>
      <c r="FP399" s="75" t="s">
        <v>288</v>
      </c>
      <c r="FQ399" s="75" t="s">
        <v>28</v>
      </c>
      <c r="FR399" s="75" t="s">
        <v>281</v>
      </c>
      <c r="FS399" s="75" t="s">
        <v>689</v>
      </c>
      <c r="FT399" s="77" t="s">
        <v>688</v>
      </c>
    </row>
    <row r="400" spans="1:176" ht="15" customHeight="1" x14ac:dyDescent="0.25">
      <c r="A400" s="74">
        <v>43445</v>
      </c>
      <c r="B400" s="75">
        <v>20057472</v>
      </c>
      <c r="C400" s="75" t="s">
        <v>1946</v>
      </c>
      <c r="D400" s="75" t="s">
        <v>3354</v>
      </c>
      <c r="E400" s="75" t="e">
        <v>#N/A</v>
      </c>
      <c r="F400" s="75" t="s">
        <v>3367</v>
      </c>
      <c r="G400" s="75" t="s">
        <v>95</v>
      </c>
      <c r="H400" s="75" t="s">
        <v>1545</v>
      </c>
      <c r="I400" s="75" t="s">
        <v>762</v>
      </c>
      <c r="J400" s="75" t="s">
        <v>248</v>
      </c>
      <c r="K400" s="75" t="s">
        <v>376</v>
      </c>
      <c r="L400" s="75" t="s">
        <v>789</v>
      </c>
      <c r="M400" s="75"/>
      <c r="N400" s="75" t="s">
        <v>1463</v>
      </c>
      <c r="O400" s="75" t="s">
        <v>1463</v>
      </c>
      <c r="P400" s="75" t="s">
        <v>125</v>
      </c>
      <c r="Q400" s="75" t="s">
        <v>71</v>
      </c>
      <c r="R400" s="75" t="s">
        <v>774</v>
      </c>
      <c r="S400" s="75" t="s">
        <v>1572</v>
      </c>
      <c r="T400" s="75" t="s">
        <v>43</v>
      </c>
      <c r="U400" s="75" t="s">
        <v>250</v>
      </c>
      <c r="V400" s="75"/>
      <c r="W400" s="75"/>
      <c r="X400" s="75" t="s">
        <v>251</v>
      </c>
      <c r="Y400" s="76">
        <v>43454</v>
      </c>
      <c r="Z400" s="75"/>
      <c r="AA400" s="76">
        <v>43495</v>
      </c>
      <c r="AB400" s="76">
        <v>43434</v>
      </c>
      <c r="AC400" s="75" t="s">
        <v>113</v>
      </c>
      <c r="AD400" s="75"/>
      <c r="AE400" s="75" t="s">
        <v>253</v>
      </c>
      <c r="AF400" s="75" t="s">
        <v>612</v>
      </c>
      <c r="AG400" s="75" t="s">
        <v>15</v>
      </c>
      <c r="AH400" s="75"/>
      <c r="AI400" s="75"/>
      <c r="AJ400" s="75" t="s">
        <v>256</v>
      </c>
      <c r="AK400" s="75" t="s">
        <v>1119</v>
      </c>
      <c r="AL400" s="75" t="s">
        <v>257</v>
      </c>
      <c r="AM400" s="75" t="s">
        <v>55</v>
      </c>
      <c r="AN400" s="75">
        <v>100</v>
      </c>
      <c r="AO400" s="75" t="s">
        <v>251</v>
      </c>
      <c r="AP400" s="75"/>
      <c r="AQ400" s="75"/>
      <c r="AR400" s="76">
        <v>43430</v>
      </c>
      <c r="AS400" s="75"/>
      <c r="AT400" s="75"/>
      <c r="AU400" s="75"/>
      <c r="AV400" s="76">
        <v>43430</v>
      </c>
      <c r="AW400" s="75">
        <v>15</v>
      </c>
      <c r="AX400" s="75">
        <v>0</v>
      </c>
      <c r="AY400" s="75">
        <v>0</v>
      </c>
      <c r="AZ400" s="75">
        <v>15</v>
      </c>
      <c r="BA400" s="75" t="s">
        <v>74</v>
      </c>
      <c r="BB400" s="75" t="s">
        <v>74</v>
      </c>
      <c r="BC400" s="76">
        <v>43454</v>
      </c>
      <c r="BD400" s="75">
        <v>0</v>
      </c>
      <c r="BE400" s="75">
        <v>0</v>
      </c>
      <c r="BF400" s="75">
        <v>0</v>
      </c>
      <c r="BG400" s="75" t="s">
        <v>45</v>
      </c>
      <c r="BH400" s="75" t="s">
        <v>45</v>
      </c>
      <c r="BI400" s="75" t="s">
        <v>45</v>
      </c>
      <c r="BJ400" s="75"/>
      <c r="BK400" s="75" t="s">
        <v>302</v>
      </c>
      <c r="BL400" s="75"/>
      <c r="BM400" s="75"/>
      <c r="BN400" s="75" t="s">
        <v>259</v>
      </c>
      <c r="BO400" s="75" t="s">
        <v>260</v>
      </c>
      <c r="BP400" s="75" t="s">
        <v>116</v>
      </c>
      <c r="BQ400" s="75" t="s">
        <v>261</v>
      </c>
      <c r="BR400" s="75" t="s">
        <v>262</v>
      </c>
      <c r="BS400" s="75" t="s">
        <v>262</v>
      </c>
      <c r="BT400" s="75" t="s">
        <v>9</v>
      </c>
      <c r="BU400" s="75" t="s">
        <v>294</v>
      </c>
      <c r="BV400" s="75" t="s">
        <v>408</v>
      </c>
      <c r="BW400" s="75" t="s">
        <v>802</v>
      </c>
      <c r="BX400" s="75" t="s">
        <v>47</v>
      </c>
      <c r="BY400" s="75"/>
      <c r="BZ400" s="75" t="s">
        <v>614</v>
      </c>
      <c r="CA400" s="75" t="s">
        <v>612</v>
      </c>
      <c r="CB400" s="75" t="s">
        <v>544</v>
      </c>
      <c r="CC400" s="75"/>
      <c r="CD400" s="75" t="s">
        <v>250</v>
      </c>
      <c r="CE400" s="75" t="s">
        <v>116</v>
      </c>
      <c r="CF400" s="75" t="s">
        <v>266</v>
      </c>
      <c r="CG400" s="75" t="s">
        <v>116</v>
      </c>
      <c r="CH400" s="75" t="s">
        <v>266</v>
      </c>
      <c r="CI400" s="75"/>
      <c r="CJ400" s="75"/>
      <c r="CK400" s="75"/>
      <c r="CL400" s="75"/>
      <c r="CM400" s="75">
        <v>-1</v>
      </c>
      <c r="CN400" s="75" t="s">
        <v>307</v>
      </c>
      <c r="CO400" s="75">
        <v>20501231</v>
      </c>
      <c r="CP400" s="75" t="s">
        <v>267</v>
      </c>
      <c r="CQ400" s="75">
        <v>20501231</v>
      </c>
      <c r="CR400" s="75" t="s">
        <v>67</v>
      </c>
      <c r="CS400" s="75"/>
      <c r="CT400" s="75"/>
      <c r="CU400" s="75" t="s">
        <v>45</v>
      </c>
      <c r="CV400" s="75"/>
      <c r="CW400" s="75"/>
      <c r="CX400" s="75"/>
      <c r="CY400" s="75"/>
      <c r="CZ400" s="75"/>
      <c r="DA400" s="75" t="s">
        <v>45</v>
      </c>
      <c r="DB400" s="75"/>
      <c r="DC400" s="75" t="s">
        <v>307</v>
      </c>
      <c r="DD400" s="75" t="s">
        <v>268</v>
      </c>
      <c r="DE400" s="75"/>
      <c r="DF400" s="75">
        <v>0</v>
      </c>
      <c r="DG400" s="75">
        <v>0</v>
      </c>
      <c r="DH400" s="75">
        <v>0</v>
      </c>
      <c r="DI400" s="75">
        <v>0</v>
      </c>
      <c r="DJ400" s="75">
        <v>1</v>
      </c>
      <c r="DK400" s="75">
        <v>1</v>
      </c>
      <c r="DL400" s="75">
        <v>1</v>
      </c>
      <c r="DM400" s="75" t="s">
        <v>116</v>
      </c>
      <c r="DN400" s="75" t="s">
        <v>261</v>
      </c>
      <c r="DO400" s="75"/>
      <c r="DP400" s="75" t="s">
        <v>262</v>
      </c>
      <c r="DQ400" s="75" t="s">
        <v>253</v>
      </c>
      <c r="DR400" s="75"/>
      <c r="DS400" s="75"/>
      <c r="DT400" s="75" t="s">
        <v>272</v>
      </c>
      <c r="DU400" s="75" t="s">
        <v>273</v>
      </c>
      <c r="DV400" s="75"/>
      <c r="DW400" s="75"/>
      <c r="DX400" s="75" t="s">
        <v>1947</v>
      </c>
      <c r="DY400" s="75" t="s">
        <v>330</v>
      </c>
      <c r="DZ400" s="75" t="s">
        <v>274</v>
      </c>
      <c r="EA400" s="75" t="s">
        <v>9</v>
      </c>
      <c r="EB400" s="75"/>
      <c r="EC400" s="75"/>
      <c r="ED400" s="75">
        <v>117105</v>
      </c>
      <c r="EE400" s="75" t="s">
        <v>2117</v>
      </c>
      <c r="EF400" s="75">
        <v>297</v>
      </c>
      <c r="EG400" s="75" t="s">
        <v>479</v>
      </c>
      <c r="EH400" s="75" t="s">
        <v>386</v>
      </c>
      <c r="EI400" s="75" t="s">
        <v>275</v>
      </c>
      <c r="EJ400" s="75" t="s">
        <v>276</v>
      </c>
      <c r="EK400" s="75" t="s">
        <v>275</v>
      </c>
      <c r="EL400" s="75" t="s">
        <v>276</v>
      </c>
      <c r="EM400" s="75" t="s">
        <v>277</v>
      </c>
      <c r="EN400" s="75" t="s">
        <v>116</v>
      </c>
      <c r="EO400" s="75" t="s">
        <v>116</v>
      </c>
      <c r="EP400" s="75"/>
      <c r="EQ400" s="75"/>
      <c r="ER400" s="75"/>
      <c r="ES400" s="75"/>
      <c r="ET400" s="75"/>
      <c r="EU400" s="75"/>
      <c r="EV400" s="75"/>
      <c r="EW400" s="75">
        <v>0</v>
      </c>
      <c r="EX400" s="75" t="s">
        <v>2743</v>
      </c>
      <c r="EY400" s="75" t="s">
        <v>67</v>
      </c>
      <c r="EZ400" s="75" t="s">
        <v>9</v>
      </c>
      <c r="FA400" s="75" t="s">
        <v>279</v>
      </c>
      <c r="FB400" s="75" t="s">
        <v>280</v>
      </c>
      <c r="FC400" s="75"/>
      <c r="FD400" s="75" t="s">
        <v>801</v>
      </c>
      <c r="FE400" s="75" t="s">
        <v>803</v>
      </c>
      <c r="FF400" s="75">
        <v>366984</v>
      </c>
      <c r="FG400" s="75" t="s">
        <v>112</v>
      </c>
      <c r="FH400" s="75" t="s">
        <v>991</v>
      </c>
      <c r="FI400" s="75">
        <v>43434</v>
      </c>
      <c r="FJ400" s="75">
        <v>11</v>
      </c>
      <c r="FK400" s="75" t="s">
        <v>74</v>
      </c>
      <c r="FL400" s="75" t="s">
        <v>281</v>
      </c>
      <c r="FM400" s="75" t="s">
        <v>331</v>
      </c>
      <c r="FN400" s="75" t="s">
        <v>688</v>
      </c>
      <c r="FO400" s="75" t="s">
        <v>248</v>
      </c>
      <c r="FP400" s="75" t="s">
        <v>288</v>
      </c>
      <c r="FQ400" s="75" t="s">
        <v>28</v>
      </c>
      <c r="FR400" s="75" t="s">
        <v>281</v>
      </c>
      <c r="FS400" s="75" t="s">
        <v>689</v>
      </c>
      <c r="FT400" s="77" t="s">
        <v>688</v>
      </c>
    </row>
    <row r="401" spans="1:176" ht="15" customHeight="1" x14ac:dyDescent="0.25">
      <c r="A401" s="74">
        <v>43445</v>
      </c>
      <c r="B401" s="75">
        <v>20057602</v>
      </c>
      <c r="C401" s="75" t="s">
        <v>1925</v>
      </c>
      <c r="D401" s="75" t="s">
        <v>3354</v>
      </c>
      <c r="E401" s="75" t="e">
        <v>#N/A</v>
      </c>
      <c r="F401" s="75" t="s">
        <v>3367</v>
      </c>
      <c r="G401" s="75" t="s">
        <v>95</v>
      </c>
      <c r="H401" s="75" t="s">
        <v>1545</v>
      </c>
      <c r="I401" s="75" t="s">
        <v>762</v>
      </c>
      <c r="J401" s="75" t="s">
        <v>248</v>
      </c>
      <c r="K401" s="75" t="s">
        <v>376</v>
      </c>
      <c r="L401" s="75" t="s">
        <v>789</v>
      </c>
      <c r="M401" s="75"/>
      <c r="N401" s="75" t="s">
        <v>1463</v>
      </c>
      <c r="O401" s="75" t="s">
        <v>1463</v>
      </c>
      <c r="P401" s="75" t="s">
        <v>125</v>
      </c>
      <c r="Q401" s="75" t="s">
        <v>71</v>
      </c>
      <c r="R401" s="75" t="s">
        <v>774</v>
      </c>
      <c r="S401" s="75" t="s">
        <v>1572</v>
      </c>
      <c r="T401" s="75" t="s">
        <v>43</v>
      </c>
      <c r="U401" s="75" t="s">
        <v>250</v>
      </c>
      <c r="V401" s="75"/>
      <c r="W401" s="75"/>
      <c r="X401" s="75" t="s">
        <v>251</v>
      </c>
      <c r="Y401" s="76">
        <v>43454</v>
      </c>
      <c r="Z401" s="75"/>
      <c r="AA401" s="76">
        <v>43496</v>
      </c>
      <c r="AB401" s="76">
        <v>43433</v>
      </c>
      <c r="AC401" s="75" t="s">
        <v>113</v>
      </c>
      <c r="AD401" s="75"/>
      <c r="AE401" s="75" t="s">
        <v>253</v>
      </c>
      <c r="AF401" s="75" t="s">
        <v>612</v>
      </c>
      <c r="AG401" s="75" t="s">
        <v>15</v>
      </c>
      <c r="AH401" s="75"/>
      <c r="AI401" s="75"/>
      <c r="AJ401" s="75" t="s">
        <v>256</v>
      </c>
      <c r="AK401" s="75" t="s">
        <v>1119</v>
      </c>
      <c r="AL401" s="75" t="s">
        <v>257</v>
      </c>
      <c r="AM401" s="75" t="s">
        <v>55</v>
      </c>
      <c r="AN401" s="75">
        <v>100</v>
      </c>
      <c r="AO401" s="75" t="s">
        <v>251</v>
      </c>
      <c r="AP401" s="75"/>
      <c r="AQ401" s="75"/>
      <c r="AR401" s="76">
        <v>43430</v>
      </c>
      <c r="AS401" s="75"/>
      <c r="AT401" s="75"/>
      <c r="AU401" s="75"/>
      <c r="AV401" s="76">
        <v>43430</v>
      </c>
      <c r="AW401" s="75">
        <v>15</v>
      </c>
      <c r="AX401" s="75">
        <v>0</v>
      </c>
      <c r="AY401" s="75">
        <v>0</v>
      </c>
      <c r="AZ401" s="75">
        <v>15</v>
      </c>
      <c r="BA401" s="75" t="s">
        <v>74</v>
      </c>
      <c r="BB401" s="75" t="s">
        <v>74</v>
      </c>
      <c r="BC401" s="76">
        <v>43454</v>
      </c>
      <c r="BD401" s="75">
        <v>0</v>
      </c>
      <c r="BE401" s="75">
        <v>0</v>
      </c>
      <c r="BF401" s="75">
        <v>0</v>
      </c>
      <c r="BG401" s="75" t="s">
        <v>45</v>
      </c>
      <c r="BH401" s="75" t="s">
        <v>45</v>
      </c>
      <c r="BI401" s="75" t="s">
        <v>45</v>
      </c>
      <c r="BJ401" s="75"/>
      <c r="BK401" s="75" t="s">
        <v>302</v>
      </c>
      <c r="BL401" s="75"/>
      <c r="BM401" s="75"/>
      <c r="BN401" s="75" t="s">
        <v>259</v>
      </c>
      <c r="BO401" s="75" t="s">
        <v>260</v>
      </c>
      <c r="BP401" s="75" t="s">
        <v>116</v>
      </c>
      <c r="BQ401" s="75" t="s">
        <v>261</v>
      </c>
      <c r="BR401" s="75" t="s">
        <v>262</v>
      </c>
      <c r="BS401" s="75" t="s">
        <v>262</v>
      </c>
      <c r="BT401" s="75" t="s">
        <v>9</v>
      </c>
      <c r="BU401" s="75" t="s">
        <v>294</v>
      </c>
      <c r="BV401" s="75" t="s">
        <v>408</v>
      </c>
      <c r="BW401" s="75" t="s">
        <v>802</v>
      </c>
      <c r="BX401" s="75" t="s">
        <v>47</v>
      </c>
      <c r="BY401" s="75"/>
      <c r="BZ401" s="75" t="s">
        <v>614</v>
      </c>
      <c r="CA401" s="75" t="s">
        <v>612</v>
      </c>
      <c r="CB401" s="75" t="s">
        <v>544</v>
      </c>
      <c r="CC401" s="75"/>
      <c r="CD401" s="75" t="s">
        <v>250</v>
      </c>
      <c r="CE401" s="75" t="s">
        <v>116</v>
      </c>
      <c r="CF401" s="75" t="s">
        <v>266</v>
      </c>
      <c r="CG401" s="75" t="s">
        <v>116</v>
      </c>
      <c r="CH401" s="75" t="s">
        <v>266</v>
      </c>
      <c r="CI401" s="75"/>
      <c r="CJ401" s="75"/>
      <c r="CK401" s="75"/>
      <c r="CL401" s="75"/>
      <c r="CM401" s="75">
        <v>-1</v>
      </c>
      <c r="CN401" s="75" t="s">
        <v>307</v>
      </c>
      <c r="CO401" s="75">
        <v>20501231</v>
      </c>
      <c r="CP401" s="75" t="s">
        <v>267</v>
      </c>
      <c r="CQ401" s="75">
        <v>20501231</v>
      </c>
      <c r="CR401" s="75" t="s">
        <v>67</v>
      </c>
      <c r="CS401" s="75"/>
      <c r="CT401" s="75"/>
      <c r="CU401" s="75" t="s">
        <v>45</v>
      </c>
      <c r="CV401" s="75"/>
      <c r="CW401" s="75"/>
      <c r="CX401" s="75"/>
      <c r="CY401" s="75"/>
      <c r="CZ401" s="75"/>
      <c r="DA401" s="75" t="s">
        <v>45</v>
      </c>
      <c r="DB401" s="75"/>
      <c r="DC401" s="75" t="s">
        <v>307</v>
      </c>
      <c r="DD401" s="75" t="s">
        <v>268</v>
      </c>
      <c r="DE401" s="75"/>
      <c r="DF401" s="75">
        <v>0</v>
      </c>
      <c r="DG401" s="75">
        <v>0</v>
      </c>
      <c r="DH401" s="75">
        <v>0</v>
      </c>
      <c r="DI401" s="75">
        <v>0</v>
      </c>
      <c r="DJ401" s="75">
        <v>1</v>
      </c>
      <c r="DK401" s="75">
        <v>1</v>
      </c>
      <c r="DL401" s="75">
        <v>1</v>
      </c>
      <c r="DM401" s="75" t="s">
        <v>116</v>
      </c>
      <c r="DN401" s="75" t="s">
        <v>261</v>
      </c>
      <c r="DO401" s="75"/>
      <c r="DP401" s="75" t="s">
        <v>262</v>
      </c>
      <c r="DQ401" s="75" t="s">
        <v>253</v>
      </c>
      <c r="DR401" s="75"/>
      <c r="DS401" s="75"/>
      <c r="DT401" s="75" t="s">
        <v>272</v>
      </c>
      <c r="DU401" s="75" t="s">
        <v>273</v>
      </c>
      <c r="DV401" s="75"/>
      <c r="DW401" s="75"/>
      <c r="DX401" s="75" t="s">
        <v>1926</v>
      </c>
      <c r="DY401" s="75" t="s">
        <v>330</v>
      </c>
      <c r="DZ401" s="75" t="s">
        <v>274</v>
      </c>
      <c r="EA401" s="75" t="s">
        <v>9</v>
      </c>
      <c r="EB401" s="75"/>
      <c r="EC401" s="75"/>
      <c r="ED401" s="75">
        <v>40054</v>
      </c>
      <c r="EE401" s="75" t="s">
        <v>1458</v>
      </c>
      <c r="EF401" s="75">
        <v>297</v>
      </c>
      <c r="EG401" s="75" t="s">
        <v>479</v>
      </c>
      <c r="EH401" s="75" t="s">
        <v>475</v>
      </c>
      <c r="EI401" s="75" t="s">
        <v>275</v>
      </c>
      <c r="EJ401" s="75" t="s">
        <v>276</v>
      </c>
      <c r="EK401" s="75" t="s">
        <v>275</v>
      </c>
      <c r="EL401" s="75" t="s">
        <v>276</v>
      </c>
      <c r="EM401" s="75" t="s">
        <v>277</v>
      </c>
      <c r="EN401" s="75" t="s">
        <v>116</v>
      </c>
      <c r="EO401" s="75" t="s">
        <v>116</v>
      </c>
      <c r="EP401" s="75"/>
      <c r="EQ401" s="75"/>
      <c r="ER401" s="75"/>
      <c r="ES401" s="75"/>
      <c r="ET401" s="75"/>
      <c r="EU401" s="75"/>
      <c r="EV401" s="75"/>
      <c r="EW401" s="75">
        <v>0</v>
      </c>
      <c r="EX401" s="75" t="s">
        <v>2743</v>
      </c>
      <c r="EY401" s="75" t="s">
        <v>67</v>
      </c>
      <c r="EZ401" s="75" t="s">
        <v>9</v>
      </c>
      <c r="FA401" s="75" t="s">
        <v>279</v>
      </c>
      <c r="FB401" s="75" t="s">
        <v>280</v>
      </c>
      <c r="FC401" s="75"/>
      <c r="FD401" s="75" t="s">
        <v>801</v>
      </c>
      <c r="FE401" s="75" t="s">
        <v>803</v>
      </c>
      <c r="FF401" s="75">
        <v>366984</v>
      </c>
      <c r="FG401" s="75" t="s">
        <v>112</v>
      </c>
      <c r="FH401" s="75" t="s">
        <v>991</v>
      </c>
      <c r="FI401" s="75">
        <v>43433</v>
      </c>
      <c r="FJ401" s="75">
        <v>12</v>
      </c>
      <c r="FK401" s="75" t="s">
        <v>74</v>
      </c>
      <c r="FL401" s="75" t="s">
        <v>281</v>
      </c>
      <c r="FM401" s="75" t="s">
        <v>331</v>
      </c>
      <c r="FN401" s="75" t="s">
        <v>688</v>
      </c>
      <c r="FO401" s="75" t="s">
        <v>248</v>
      </c>
      <c r="FP401" s="75" t="s">
        <v>288</v>
      </c>
      <c r="FQ401" s="75" t="s">
        <v>28</v>
      </c>
      <c r="FR401" s="75" t="s">
        <v>281</v>
      </c>
      <c r="FS401" s="75" t="s">
        <v>689</v>
      </c>
      <c r="FT401" s="77" t="s">
        <v>688</v>
      </c>
    </row>
    <row r="402" spans="1:176" ht="15" customHeight="1" x14ac:dyDescent="0.25">
      <c r="A402" s="74">
        <v>43445</v>
      </c>
      <c r="B402" s="75">
        <v>20057490</v>
      </c>
      <c r="C402" s="75" t="s">
        <v>1952</v>
      </c>
      <c r="D402" s="75" t="s">
        <v>3354</v>
      </c>
      <c r="E402" s="75" t="e">
        <v>#N/A</v>
      </c>
      <c r="F402" s="75" t="s">
        <v>3367</v>
      </c>
      <c r="G402" s="75" t="s">
        <v>95</v>
      </c>
      <c r="H402" s="75" t="s">
        <v>1545</v>
      </c>
      <c r="I402" s="75" t="s">
        <v>762</v>
      </c>
      <c r="J402" s="75" t="s">
        <v>248</v>
      </c>
      <c r="K402" s="75" t="s">
        <v>376</v>
      </c>
      <c r="L402" s="75" t="s">
        <v>789</v>
      </c>
      <c r="M402" s="75"/>
      <c r="N402" s="75" t="s">
        <v>1463</v>
      </c>
      <c r="O402" s="75" t="s">
        <v>1463</v>
      </c>
      <c r="P402" s="75" t="s">
        <v>125</v>
      </c>
      <c r="Q402" s="75" t="s">
        <v>71</v>
      </c>
      <c r="R402" s="75" t="s">
        <v>774</v>
      </c>
      <c r="S402" s="75" t="s">
        <v>1572</v>
      </c>
      <c r="T402" s="75" t="s">
        <v>43</v>
      </c>
      <c r="U402" s="75" t="s">
        <v>250</v>
      </c>
      <c r="V402" s="75"/>
      <c r="W402" s="75"/>
      <c r="X402" s="75" t="s">
        <v>251</v>
      </c>
      <c r="Y402" s="76">
        <v>43454</v>
      </c>
      <c r="Z402" s="75"/>
      <c r="AA402" s="76">
        <v>43495</v>
      </c>
      <c r="AB402" s="76">
        <v>43434</v>
      </c>
      <c r="AC402" s="75" t="s">
        <v>113</v>
      </c>
      <c r="AD402" s="75"/>
      <c r="AE402" s="75" t="s">
        <v>253</v>
      </c>
      <c r="AF402" s="75" t="s">
        <v>612</v>
      </c>
      <c r="AG402" s="75" t="s">
        <v>15</v>
      </c>
      <c r="AH402" s="75"/>
      <c r="AI402" s="75"/>
      <c r="AJ402" s="75" t="s">
        <v>256</v>
      </c>
      <c r="AK402" s="75" t="s">
        <v>1119</v>
      </c>
      <c r="AL402" s="75" t="s">
        <v>257</v>
      </c>
      <c r="AM402" s="75" t="s">
        <v>55</v>
      </c>
      <c r="AN402" s="75">
        <v>100</v>
      </c>
      <c r="AO402" s="75" t="s">
        <v>251</v>
      </c>
      <c r="AP402" s="75"/>
      <c r="AQ402" s="75"/>
      <c r="AR402" s="76">
        <v>43430</v>
      </c>
      <c r="AS402" s="75"/>
      <c r="AT402" s="75"/>
      <c r="AU402" s="75"/>
      <c r="AV402" s="76">
        <v>43430</v>
      </c>
      <c r="AW402" s="75">
        <v>15</v>
      </c>
      <c r="AX402" s="75">
        <v>0</v>
      </c>
      <c r="AY402" s="75">
        <v>0</v>
      </c>
      <c r="AZ402" s="75">
        <v>15</v>
      </c>
      <c r="BA402" s="75" t="s">
        <v>74</v>
      </c>
      <c r="BB402" s="75" t="s">
        <v>74</v>
      </c>
      <c r="BC402" s="76">
        <v>43454</v>
      </c>
      <c r="BD402" s="75">
        <v>0</v>
      </c>
      <c r="BE402" s="75">
        <v>0</v>
      </c>
      <c r="BF402" s="75">
        <v>0</v>
      </c>
      <c r="BG402" s="75" t="s">
        <v>45</v>
      </c>
      <c r="BH402" s="75" t="s">
        <v>45</v>
      </c>
      <c r="BI402" s="75" t="s">
        <v>45</v>
      </c>
      <c r="BJ402" s="75"/>
      <c r="BK402" s="75" t="s">
        <v>302</v>
      </c>
      <c r="BL402" s="75"/>
      <c r="BM402" s="75"/>
      <c r="BN402" s="75" t="s">
        <v>259</v>
      </c>
      <c r="BO402" s="75" t="s">
        <v>260</v>
      </c>
      <c r="BP402" s="75" t="s">
        <v>116</v>
      </c>
      <c r="BQ402" s="75" t="s">
        <v>261</v>
      </c>
      <c r="BR402" s="75" t="s">
        <v>262</v>
      </c>
      <c r="BS402" s="75" t="s">
        <v>262</v>
      </c>
      <c r="BT402" s="75" t="s">
        <v>9</v>
      </c>
      <c r="BU402" s="75" t="s">
        <v>294</v>
      </c>
      <c r="BV402" s="75" t="s">
        <v>408</v>
      </c>
      <c r="BW402" s="75" t="s">
        <v>802</v>
      </c>
      <c r="BX402" s="75" t="s">
        <v>47</v>
      </c>
      <c r="BY402" s="75"/>
      <c r="BZ402" s="75" t="s">
        <v>614</v>
      </c>
      <c r="CA402" s="75" t="s">
        <v>612</v>
      </c>
      <c r="CB402" s="75" t="s">
        <v>544</v>
      </c>
      <c r="CC402" s="75"/>
      <c r="CD402" s="75" t="s">
        <v>250</v>
      </c>
      <c r="CE402" s="75" t="s">
        <v>116</v>
      </c>
      <c r="CF402" s="75" t="s">
        <v>266</v>
      </c>
      <c r="CG402" s="75" t="s">
        <v>116</v>
      </c>
      <c r="CH402" s="75" t="s">
        <v>266</v>
      </c>
      <c r="CI402" s="75"/>
      <c r="CJ402" s="75"/>
      <c r="CK402" s="75"/>
      <c r="CL402" s="75"/>
      <c r="CM402" s="75">
        <v>-1</v>
      </c>
      <c r="CN402" s="75" t="s">
        <v>307</v>
      </c>
      <c r="CO402" s="75">
        <v>20501231</v>
      </c>
      <c r="CP402" s="75" t="s">
        <v>267</v>
      </c>
      <c r="CQ402" s="75">
        <v>20501231</v>
      </c>
      <c r="CR402" s="75" t="s">
        <v>67</v>
      </c>
      <c r="CS402" s="75"/>
      <c r="CT402" s="75"/>
      <c r="CU402" s="75" t="s">
        <v>45</v>
      </c>
      <c r="CV402" s="75"/>
      <c r="CW402" s="75"/>
      <c r="CX402" s="75"/>
      <c r="CY402" s="75"/>
      <c r="CZ402" s="75"/>
      <c r="DA402" s="75" t="s">
        <v>45</v>
      </c>
      <c r="DB402" s="75"/>
      <c r="DC402" s="75" t="s">
        <v>307</v>
      </c>
      <c r="DD402" s="75" t="s">
        <v>268</v>
      </c>
      <c r="DE402" s="75"/>
      <c r="DF402" s="75">
        <v>0</v>
      </c>
      <c r="DG402" s="75">
        <v>0</v>
      </c>
      <c r="DH402" s="75">
        <v>0</v>
      </c>
      <c r="DI402" s="75">
        <v>0</v>
      </c>
      <c r="DJ402" s="75">
        <v>1</v>
      </c>
      <c r="DK402" s="75">
        <v>1</v>
      </c>
      <c r="DL402" s="75">
        <v>1</v>
      </c>
      <c r="DM402" s="75" t="s">
        <v>116</v>
      </c>
      <c r="DN402" s="75" t="s">
        <v>261</v>
      </c>
      <c r="DO402" s="75"/>
      <c r="DP402" s="75" t="s">
        <v>262</v>
      </c>
      <c r="DQ402" s="75" t="s">
        <v>253</v>
      </c>
      <c r="DR402" s="75"/>
      <c r="DS402" s="75"/>
      <c r="DT402" s="75" t="s">
        <v>272</v>
      </c>
      <c r="DU402" s="75" t="s">
        <v>273</v>
      </c>
      <c r="DV402" s="75"/>
      <c r="DW402" s="75"/>
      <c r="DX402" s="75" t="s">
        <v>1953</v>
      </c>
      <c r="DY402" s="75" t="s">
        <v>330</v>
      </c>
      <c r="DZ402" s="75" t="s">
        <v>274</v>
      </c>
      <c r="EA402" s="75" t="s">
        <v>9</v>
      </c>
      <c r="EB402" s="75"/>
      <c r="EC402" s="75"/>
      <c r="ED402" s="75">
        <v>172318</v>
      </c>
      <c r="EE402" s="75" t="s">
        <v>1601</v>
      </c>
      <c r="EF402" s="75">
        <v>297</v>
      </c>
      <c r="EG402" s="75" t="s">
        <v>479</v>
      </c>
      <c r="EH402" s="75" t="s">
        <v>475</v>
      </c>
      <c r="EI402" s="75" t="s">
        <v>275</v>
      </c>
      <c r="EJ402" s="75" t="s">
        <v>276</v>
      </c>
      <c r="EK402" s="75" t="s">
        <v>275</v>
      </c>
      <c r="EL402" s="75" t="s">
        <v>276</v>
      </c>
      <c r="EM402" s="75" t="s">
        <v>277</v>
      </c>
      <c r="EN402" s="75" t="s">
        <v>116</v>
      </c>
      <c r="EO402" s="75" t="s">
        <v>116</v>
      </c>
      <c r="EP402" s="75"/>
      <c r="EQ402" s="75"/>
      <c r="ER402" s="75"/>
      <c r="ES402" s="75"/>
      <c r="ET402" s="75"/>
      <c r="EU402" s="75"/>
      <c r="EV402" s="75"/>
      <c r="EW402" s="75">
        <v>0</v>
      </c>
      <c r="EX402" s="75" t="s">
        <v>2743</v>
      </c>
      <c r="EY402" s="75" t="s">
        <v>67</v>
      </c>
      <c r="EZ402" s="75" t="s">
        <v>9</v>
      </c>
      <c r="FA402" s="75" t="s">
        <v>279</v>
      </c>
      <c r="FB402" s="75" t="s">
        <v>280</v>
      </c>
      <c r="FC402" s="75"/>
      <c r="FD402" s="75" t="s">
        <v>801</v>
      </c>
      <c r="FE402" s="75" t="s">
        <v>803</v>
      </c>
      <c r="FF402" s="75">
        <v>366984</v>
      </c>
      <c r="FG402" s="75" t="s">
        <v>112</v>
      </c>
      <c r="FH402" s="75" t="s">
        <v>991</v>
      </c>
      <c r="FI402" s="75">
        <v>43434</v>
      </c>
      <c r="FJ402" s="75">
        <v>11</v>
      </c>
      <c r="FK402" s="75" t="s">
        <v>74</v>
      </c>
      <c r="FL402" s="75" t="s">
        <v>281</v>
      </c>
      <c r="FM402" s="75" t="s">
        <v>331</v>
      </c>
      <c r="FN402" s="75" t="s">
        <v>688</v>
      </c>
      <c r="FO402" s="75" t="s">
        <v>248</v>
      </c>
      <c r="FP402" s="75" t="s">
        <v>288</v>
      </c>
      <c r="FQ402" s="75" t="s">
        <v>28</v>
      </c>
      <c r="FR402" s="75" t="s">
        <v>281</v>
      </c>
      <c r="FS402" s="75" t="s">
        <v>689</v>
      </c>
      <c r="FT402" s="77" t="s">
        <v>688</v>
      </c>
    </row>
    <row r="403" spans="1:176" ht="15" customHeight="1" x14ac:dyDescent="0.25">
      <c r="A403" s="74">
        <v>43445</v>
      </c>
      <c r="B403" s="75">
        <v>20057600</v>
      </c>
      <c r="C403" s="75" t="s">
        <v>1919</v>
      </c>
      <c r="D403" s="75" t="s">
        <v>10</v>
      </c>
      <c r="E403" s="75" t="e">
        <v>#N/A</v>
      </c>
      <c r="F403" s="75" t="s">
        <v>3347</v>
      </c>
      <c r="G403" s="75" t="s">
        <v>10</v>
      </c>
      <c r="H403" s="75" t="s">
        <v>1545</v>
      </c>
      <c r="I403" s="75" t="s">
        <v>789</v>
      </c>
      <c r="J403" s="75" t="s">
        <v>248</v>
      </c>
      <c r="K403" s="75" t="s">
        <v>376</v>
      </c>
      <c r="L403" s="75" t="s">
        <v>789</v>
      </c>
      <c r="M403" s="75"/>
      <c r="N403" s="75" t="s">
        <v>1463</v>
      </c>
      <c r="O403" s="75" t="s">
        <v>1463</v>
      </c>
      <c r="P403" s="75" t="s">
        <v>125</v>
      </c>
      <c r="Q403" s="75" t="s">
        <v>71</v>
      </c>
      <c r="R403" s="75" t="s">
        <v>774</v>
      </c>
      <c r="S403" s="75" t="s">
        <v>1572</v>
      </c>
      <c r="T403" s="75" t="s">
        <v>249</v>
      </c>
      <c r="U403" s="75" t="s">
        <v>250</v>
      </c>
      <c r="V403" s="75"/>
      <c r="W403" s="75"/>
      <c r="X403" s="75" t="s">
        <v>251</v>
      </c>
      <c r="Y403" s="75"/>
      <c r="Z403" s="75"/>
      <c r="AA403" s="75"/>
      <c r="AB403" s="75"/>
      <c r="AC403" s="75" t="s">
        <v>113</v>
      </c>
      <c r="AD403" s="75"/>
      <c r="AE403" s="75" t="s">
        <v>253</v>
      </c>
      <c r="AF403" s="75" t="s">
        <v>612</v>
      </c>
      <c r="AG403" s="75" t="s">
        <v>15</v>
      </c>
      <c r="AH403" s="75"/>
      <c r="AI403" s="75"/>
      <c r="AJ403" s="75" t="s">
        <v>256</v>
      </c>
      <c r="AK403" s="75" t="s">
        <v>1119</v>
      </c>
      <c r="AL403" s="75" t="s">
        <v>257</v>
      </c>
      <c r="AM403" s="75" t="s">
        <v>55</v>
      </c>
      <c r="AN403" s="75">
        <v>100</v>
      </c>
      <c r="AO403" s="75" t="s">
        <v>251</v>
      </c>
      <c r="AP403" s="75"/>
      <c r="AQ403" s="75"/>
      <c r="AR403" s="76">
        <v>43430</v>
      </c>
      <c r="AS403" s="75"/>
      <c r="AT403" s="75"/>
      <c r="AU403" s="75"/>
      <c r="AV403" s="76">
        <v>43430</v>
      </c>
      <c r="AW403" s="75">
        <v>15</v>
      </c>
      <c r="AX403" s="75">
        <v>0</v>
      </c>
      <c r="AY403" s="75">
        <v>0</v>
      </c>
      <c r="AZ403" s="75">
        <v>15</v>
      </c>
      <c r="BA403" s="75" t="s">
        <v>74</v>
      </c>
      <c r="BB403" s="75" t="s">
        <v>74</v>
      </c>
      <c r="BC403" s="75"/>
      <c r="BD403" s="75">
        <v>0</v>
      </c>
      <c r="BE403" s="75">
        <v>0</v>
      </c>
      <c r="BF403" s="75">
        <v>0</v>
      </c>
      <c r="BG403" s="75" t="s">
        <v>45</v>
      </c>
      <c r="BH403" s="75" t="s">
        <v>45</v>
      </c>
      <c r="BI403" s="75" t="s">
        <v>45</v>
      </c>
      <c r="BJ403" s="75"/>
      <c r="BK403" s="75" t="s">
        <v>258</v>
      </c>
      <c r="BL403" s="75"/>
      <c r="BM403" s="75"/>
      <c r="BN403" s="75" t="s">
        <v>259</v>
      </c>
      <c r="BO403" s="75" t="s">
        <v>260</v>
      </c>
      <c r="BP403" s="75" t="s">
        <v>116</v>
      </c>
      <c r="BQ403" s="75" t="s">
        <v>261</v>
      </c>
      <c r="BR403" s="75" t="s">
        <v>262</v>
      </c>
      <c r="BS403" s="75" t="s">
        <v>262</v>
      </c>
      <c r="BT403" s="75" t="s">
        <v>9</v>
      </c>
      <c r="BU403" s="75" t="s">
        <v>294</v>
      </c>
      <c r="BV403" s="75" t="s">
        <v>408</v>
      </c>
      <c r="BW403" s="75" t="s">
        <v>802</v>
      </c>
      <c r="BX403" s="75" t="s">
        <v>47</v>
      </c>
      <c r="BY403" s="75"/>
      <c r="BZ403" s="75" t="s">
        <v>614</v>
      </c>
      <c r="CA403" s="75" t="s">
        <v>612</v>
      </c>
      <c r="CB403" s="75" t="s">
        <v>544</v>
      </c>
      <c r="CC403" s="75"/>
      <c r="CD403" s="75" t="s">
        <v>250</v>
      </c>
      <c r="CE403" s="75" t="s">
        <v>116</v>
      </c>
      <c r="CF403" s="75" t="s">
        <v>266</v>
      </c>
      <c r="CG403" s="75" t="s">
        <v>116</v>
      </c>
      <c r="CH403" s="75" t="s">
        <v>266</v>
      </c>
      <c r="CI403" s="75"/>
      <c r="CJ403" s="75"/>
      <c r="CK403" s="75"/>
      <c r="CL403" s="75"/>
      <c r="CM403" s="75">
        <v>15</v>
      </c>
      <c r="CN403" s="75" t="s">
        <v>45</v>
      </c>
      <c r="CO403" s="75">
        <v>20501231</v>
      </c>
      <c r="CP403" s="75" t="s">
        <v>267</v>
      </c>
      <c r="CQ403" s="75">
        <v>20501231</v>
      </c>
      <c r="CR403" s="75" t="s">
        <v>67</v>
      </c>
      <c r="CS403" s="75"/>
      <c r="CT403" s="75"/>
      <c r="CU403" s="75" t="s">
        <v>45</v>
      </c>
      <c r="CV403" s="75"/>
      <c r="CW403" s="75"/>
      <c r="CX403" s="75"/>
      <c r="CY403" s="75"/>
      <c r="CZ403" s="75"/>
      <c r="DA403" s="75" t="s">
        <v>45</v>
      </c>
      <c r="DB403" s="75"/>
      <c r="DC403" s="75" t="s">
        <v>307</v>
      </c>
      <c r="DD403" s="75" t="s">
        <v>268</v>
      </c>
      <c r="DE403" s="75"/>
      <c r="DF403" s="75">
        <v>0</v>
      </c>
      <c r="DG403" s="75">
        <v>0</v>
      </c>
      <c r="DH403" s="75">
        <v>0</v>
      </c>
      <c r="DI403" s="75">
        <v>0</v>
      </c>
      <c r="DJ403" s="75">
        <v>1</v>
      </c>
      <c r="DK403" s="75">
        <v>1</v>
      </c>
      <c r="DL403" s="75">
        <v>1</v>
      </c>
      <c r="DM403" s="75" t="s">
        <v>116</v>
      </c>
      <c r="DN403" s="75" t="s">
        <v>261</v>
      </c>
      <c r="DO403" s="75"/>
      <c r="DP403" s="75" t="s">
        <v>262</v>
      </c>
      <c r="DQ403" s="75" t="s">
        <v>253</v>
      </c>
      <c r="DR403" s="75"/>
      <c r="DS403" s="75"/>
      <c r="DT403" s="75" t="s">
        <v>272</v>
      </c>
      <c r="DU403" s="75" t="s">
        <v>273</v>
      </c>
      <c r="DV403" s="75"/>
      <c r="DW403" s="75"/>
      <c r="DX403" s="75" t="s">
        <v>1920</v>
      </c>
      <c r="DY403" s="75" t="s">
        <v>330</v>
      </c>
      <c r="DZ403" s="75" t="s">
        <v>274</v>
      </c>
      <c r="EA403" s="75" t="s">
        <v>9</v>
      </c>
      <c r="EB403" s="75"/>
      <c r="EC403" s="75"/>
      <c r="ED403" s="75"/>
      <c r="EE403" s="75"/>
      <c r="EF403" s="75"/>
      <c r="EG403" s="75"/>
      <c r="EH403" s="75"/>
      <c r="EI403" s="75" t="s">
        <v>275</v>
      </c>
      <c r="EJ403" s="75" t="s">
        <v>276</v>
      </c>
      <c r="EK403" s="75" t="s">
        <v>275</v>
      </c>
      <c r="EL403" s="75" t="s">
        <v>276</v>
      </c>
      <c r="EM403" s="75" t="s">
        <v>277</v>
      </c>
      <c r="EN403" s="75"/>
      <c r="EO403" s="75"/>
      <c r="EP403" s="75"/>
      <c r="EQ403" s="75"/>
      <c r="ER403" s="75"/>
      <c r="ES403" s="75"/>
      <c r="ET403" s="75"/>
      <c r="EU403" s="75"/>
      <c r="EV403" s="75"/>
      <c r="EW403" s="75">
        <v>0</v>
      </c>
      <c r="EX403" s="75" t="s">
        <v>2743</v>
      </c>
      <c r="EY403" s="75" t="s">
        <v>67</v>
      </c>
      <c r="EZ403" s="75" t="s">
        <v>9</v>
      </c>
      <c r="FA403" s="75" t="s">
        <v>279</v>
      </c>
      <c r="FB403" s="75" t="s">
        <v>280</v>
      </c>
      <c r="FC403" s="75"/>
      <c r="FD403" s="75" t="s">
        <v>801</v>
      </c>
      <c r="FE403" s="75" t="s">
        <v>803</v>
      </c>
      <c r="FF403" s="75">
        <v>366984</v>
      </c>
      <c r="FG403" s="75" t="s">
        <v>112</v>
      </c>
      <c r="FH403" s="75" t="s">
        <v>991</v>
      </c>
      <c r="FI403" s="75"/>
      <c r="FJ403" s="75"/>
      <c r="FK403" s="75"/>
      <c r="FL403" s="75" t="s">
        <v>281</v>
      </c>
      <c r="FM403" s="75" t="s">
        <v>331</v>
      </c>
      <c r="FN403" s="75" t="s">
        <v>688</v>
      </c>
      <c r="FO403" s="75" t="s">
        <v>248</v>
      </c>
      <c r="FP403" s="75" t="s">
        <v>288</v>
      </c>
      <c r="FQ403" s="75" t="s">
        <v>28</v>
      </c>
      <c r="FR403" s="75" t="s">
        <v>281</v>
      </c>
      <c r="FS403" s="75" t="s">
        <v>689</v>
      </c>
      <c r="FT403" s="77" t="s">
        <v>688</v>
      </c>
    </row>
    <row r="404" spans="1:176" ht="15" customHeight="1" x14ac:dyDescent="0.25">
      <c r="A404" s="74">
        <v>43445</v>
      </c>
      <c r="B404" s="75">
        <v>20054149</v>
      </c>
      <c r="C404" s="75" t="s">
        <v>1624</v>
      </c>
      <c r="D404" s="75" t="s">
        <v>3354</v>
      </c>
      <c r="E404" s="75" t="e">
        <v>#N/A</v>
      </c>
      <c r="F404" s="75" t="s">
        <v>3367</v>
      </c>
      <c r="G404" s="75" t="s">
        <v>95</v>
      </c>
      <c r="H404" s="75" t="s">
        <v>1545</v>
      </c>
      <c r="I404" s="75" t="s">
        <v>762</v>
      </c>
      <c r="J404" s="75" t="s">
        <v>248</v>
      </c>
      <c r="K404" s="75" t="s">
        <v>376</v>
      </c>
      <c r="L404" s="75"/>
      <c r="M404" s="75"/>
      <c r="N404" s="75" t="s">
        <v>1463</v>
      </c>
      <c r="O404" s="75" t="s">
        <v>1463</v>
      </c>
      <c r="P404" s="75" t="s">
        <v>125</v>
      </c>
      <c r="Q404" s="75" t="s">
        <v>71</v>
      </c>
      <c r="R404" s="75" t="s">
        <v>774</v>
      </c>
      <c r="S404" s="75" t="s">
        <v>1572</v>
      </c>
      <c r="T404" s="75" t="s">
        <v>875</v>
      </c>
      <c r="U404" s="75" t="s">
        <v>289</v>
      </c>
      <c r="V404" s="75"/>
      <c r="W404" s="75"/>
      <c r="X404" s="75" t="s">
        <v>251</v>
      </c>
      <c r="Y404" s="76">
        <v>43454</v>
      </c>
      <c r="Z404" s="75"/>
      <c r="AA404" s="76">
        <v>43525</v>
      </c>
      <c r="AB404" s="76">
        <v>43438</v>
      </c>
      <c r="AC404" s="75" t="s">
        <v>113</v>
      </c>
      <c r="AD404" s="75"/>
      <c r="AE404" s="75" t="s">
        <v>833</v>
      </c>
      <c r="AF404" s="75" t="s">
        <v>499</v>
      </c>
      <c r="AG404" s="75" t="s">
        <v>15</v>
      </c>
      <c r="AH404" s="75"/>
      <c r="AI404" s="75"/>
      <c r="AJ404" s="75" t="s">
        <v>256</v>
      </c>
      <c r="AK404" s="75" t="s">
        <v>1119</v>
      </c>
      <c r="AL404" s="75" t="s">
        <v>257</v>
      </c>
      <c r="AM404" s="75" t="s">
        <v>55</v>
      </c>
      <c r="AN404" s="75">
        <v>100</v>
      </c>
      <c r="AO404" s="75" t="s">
        <v>251</v>
      </c>
      <c r="AP404" s="75"/>
      <c r="AQ404" s="75"/>
      <c r="AR404" s="76">
        <v>43416</v>
      </c>
      <c r="AS404" s="75"/>
      <c r="AT404" s="75"/>
      <c r="AU404" s="75"/>
      <c r="AV404" s="76">
        <v>43416</v>
      </c>
      <c r="AW404" s="75">
        <v>29</v>
      </c>
      <c r="AX404" s="75">
        <v>0</v>
      </c>
      <c r="AY404" s="75">
        <v>0</v>
      </c>
      <c r="AZ404" s="75">
        <v>29</v>
      </c>
      <c r="BA404" s="75" t="s">
        <v>60</v>
      </c>
      <c r="BB404" s="75" t="s">
        <v>60</v>
      </c>
      <c r="BC404" s="76">
        <v>43454</v>
      </c>
      <c r="BD404" s="75">
        <v>0</v>
      </c>
      <c r="BE404" s="75">
        <v>0</v>
      </c>
      <c r="BF404" s="75">
        <v>0</v>
      </c>
      <c r="BG404" s="75" t="s">
        <v>45</v>
      </c>
      <c r="BH404" s="75" t="s">
        <v>45</v>
      </c>
      <c r="BI404" s="75" t="s">
        <v>45</v>
      </c>
      <c r="BJ404" s="75"/>
      <c r="BK404" s="75" t="s">
        <v>302</v>
      </c>
      <c r="BL404" s="75"/>
      <c r="BM404" s="75"/>
      <c r="BN404" s="75" t="s">
        <v>459</v>
      </c>
      <c r="BO404" s="75" t="s">
        <v>460</v>
      </c>
      <c r="BP404" s="75" t="s">
        <v>116</v>
      </c>
      <c r="BQ404" s="75" t="s">
        <v>460</v>
      </c>
      <c r="BR404" s="75" t="s">
        <v>293</v>
      </c>
      <c r="BS404" s="75" t="s">
        <v>293</v>
      </c>
      <c r="BT404" s="75" t="s">
        <v>9</v>
      </c>
      <c r="BU404" s="75" t="s">
        <v>303</v>
      </c>
      <c r="BV404" s="75" t="s">
        <v>449</v>
      </c>
      <c r="BW404" s="75" t="s">
        <v>802</v>
      </c>
      <c r="BX404" s="75" t="s">
        <v>47</v>
      </c>
      <c r="BY404" s="75"/>
      <c r="BZ404" s="75" t="s">
        <v>500</v>
      </c>
      <c r="CA404" s="75" t="s">
        <v>499</v>
      </c>
      <c r="CB404" s="75" t="s">
        <v>417</v>
      </c>
      <c r="CC404" s="75"/>
      <c r="CD404" s="75" t="s">
        <v>289</v>
      </c>
      <c r="CE404" s="75" t="s">
        <v>116</v>
      </c>
      <c r="CF404" s="75" t="s">
        <v>266</v>
      </c>
      <c r="CG404" s="75" t="s">
        <v>116</v>
      </c>
      <c r="CH404" s="75" t="s">
        <v>266</v>
      </c>
      <c r="CI404" s="75"/>
      <c r="CJ404" s="75"/>
      <c r="CK404" s="75"/>
      <c r="CL404" s="75"/>
      <c r="CM404" s="75">
        <v>-7</v>
      </c>
      <c r="CN404" s="75" t="s">
        <v>307</v>
      </c>
      <c r="CO404" s="75">
        <v>20501231</v>
      </c>
      <c r="CP404" s="75" t="s">
        <v>67</v>
      </c>
      <c r="CQ404" s="75">
        <v>20501231</v>
      </c>
      <c r="CR404" s="75" t="s">
        <v>67</v>
      </c>
      <c r="CS404" s="75" t="s">
        <v>438</v>
      </c>
      <c r="CT404" s="75"/>
      <c r="CU404" s="75" t="s">
        <v>45</v>
      </c>
      <c r="CV404" s="75"/>
      <c r="CW404" s="75"/>
      <c r="CX404" s="75"/>
      <c r="CY404" s="75"/>
      <c r="CZ404" s="75" t="s">
        <v>298</v>
      </c>
      <c r="DA404" s="75" t="s">
        <v>45</v>
      </c>
      <c r="DB404" s="75"/>
      <c r="DC404" s="75" t="s">
        <v>307</v>
      </c>
      <c r="DD404" s="75" t="s">
        <v>268</v>
      </c>
      <c r="DE404" s="75"/>
      <c r="DF404" s="75">
        <v>0</v>
      </c>
      <c r="DG404" s="75">
        <v>0</v>
      </c>
      <c r="DH404" s="75">
        <v>0</v>
      </c>
      <c r="DI404" s="75">
        <v>0</v>
      </c>
      <c r="DJ404" s="75">
        <v>1</v>
      </c>
      <c r="DK404" s="75">
        <v>1</v>
      </c>
      <c r="DL404" s="75">
        <v>1</v>
      </c>
      <c r="DM404" s="75" t="s">
        <v>116</v>
      </c>
      <c r="DN404" s="75" t="s">
        <v>460</v>
      </c>
      <c r="DO404" s="75" t="s">
        <v>394</v>
      </c>
      <c r="DP404" s="75" t="s">
        <v>338</v>
      </c>
      <c r="DQ404" s="75" t="s">
        <v>833</v>
      </c>
      <c r="DR404" s="75">
        <v>517</v>
      </c>
      <c r="DS404" s="75" t="s">
        <v>1392</v>
      </c>
      <c r="DT404" s="75" t="s">
        <v>340</v>
      </c>
      <c r="DU404" s="75" t="s">
        <v>273</v>
      </c>
      <c r="DV404" s="75"/>
      <c r="DW404" s="75"/>
      <c r="DX404" s="75" t="s">
        <v>1625</v>
      </c>
      <c r="DY404" s="75" t="s">
        <v>330</v>
      </c>
      <c r="DZ404" s="75" t="s">
        <v>274</v>
      </c>
      <c r="EA404" s="75" t="s">
        <v>9</v>
      </c>
      <c r="EB404" s="75"/>
      <c r="EC404" s="75"/>
      <c r="ED404" s="75">
        <v>115510</v>
      </c>
      <c r="EE404" s="75" t="s">
        <v>2231</v>
      </c>
      <c r="EF404" s="75">
        <v>1713</v>
      </c>
      <c r="EG404" s="75" t="s">
        <v>817</v>
      </c>
      <c r="EH404" s="75" t="s">
        <v>386</v>
      </c>
      <c r="EI404" s="75" t="s">
        <v>275</v>
      </c>
      <c r="EJ404" s="75" t="s">
        <v>276</v>
      </c>
      <c r="EK404" s="75" t="s">
        <v>275</v>
      </c>
      <c r="EL404" s="75" t="s">
        <v>276</v>
      </c>
      <c r="EM404" s="75" t="s">
        <v>277</v>
      </c>
      <c r="EN404" s="75" t="s">
        <v>116</v>
      </c>
      <c r="EO404" s="75" t="s">
        <v>116</v>
      </c>
      <c r="EP404" s="75"/>
      <c r="EQ404" s="75"/>
      <c r="ER404" s="75"/>
      <c r="ES404" s="75"/>
      <c r="ET404" s="75"/>
      <c r="EU404" s="75"/>
      <c r="EV404" s="75"/>
      <c r="EW404" s="75">
        <v>0</v>
      </c>
      <c r="EX404" s="75" t="s">
        <v>2743</v>
      </c>
      <c r="EY404" s="75" t="s">
        <v>67</v>
      </c>
      <c r="EZ404" s="75" t="s">
        <v>9</v>
      </c>
      <c r="FA404" s="75" t="s">
        <v>279</v>
      </c>
      <c r="FB404" s="75" t="s">
        <v>280</v>
      </c>
      <c r="FC404" s="75"/>
      <c r="FD404" s="75" t="s">
        <v>801</v>
      </c>
      <c r="FE404" s="75" t="s">
        <v>803</v>
      </c>
      <c r="FF404" s="75">
        <v>533448</v>
      </c>
      <c r="FG404" s="75" t="s">
        <v>987</v>
      </c>
      <c r="FH404" s="75" t="s">
        <v>988</v>
      </c>
      <c r="FI404" s="75">
        <v>43438</v>
      </c>
      <c r="FJ404" s="75">
        <v>7</v>
      </c>
      <c r="FK404" s="75" t="s">
        <v>73</v>
      </c>
      <c r="FL404" s="75" t="s">
        <v>281</v>
      </c>
      <c r="FM404" s="75" t="s">
        <v>331</v>
      </c>
      <c r="FN404" s="75" t="s">
        <v>688</v>
      </c>
      <c r="FO404" s="75" t="s">
        <v>248</v>
      </c>
      <c r="FP404" s="75" t="s">
        <v>288</v>
      </c>
      <c r="FQ404" s="75" t="s">
        <v>28</v>
      </c>
      <c r="FR404" s="75" t="s">
        <v>281</v>
      </c>
      <c r="FS404" s="75" t="s">
        <v>689</v>
      </c>
      <c r="FT404" s="77" t="s">
        <v>688</v>
      </c>
    </row>
    <row r="405" spans="1:176" ht="15" customHeight="1" x14ac:dyDescent="0.25">
      <c r="A405" s="74">
        <v>43445</v>
      </c>
      <c r="B405" s="75">
        <v>20054189</v>
      </c>
      <c r="C405" s="75" t="s">
        <v>1642</v>
      </c>
      <c r="D405" s="75" t="s">
        <v>3354</v>
      </c>
      <c r="E405" s="75" t="e">
        <v>#N/A</v>
      </c>
      <c r="F405" s="75" t="s">
        <v>3367</v>
      </c>
      <c r="G405" s="75" t="s">
        <v>95</v>
      </c>
      <c r="H405" s="75" t="s">
        <v>1545</v>
      </c>
      <c r="I405" s="75" t="s">
        <v>762</v>
      </c>
      <c r="J405" s="75" t="s">
        <v>248</v>
      </c>
      <c r="K405" s="75" t="s">
        <v>376</v>
      </c>
      <c r="L405" s="75"/>
      <c r="M405" s="75"/>
      <c r="N405" s="75" t="s">
        <v>1463</v>
      </c>
      <c r="O405" s="75" t="s">
        <v>1463</v>
      </c>
      <c r="P405" s="75" t="s">
        <v>125</v>
      </c>
      <c r="Q405" s="75" t="s">
        <v>71</v>
      </c>
      <c r="R405" s="75" t="s">
        <v>774</v>
      </c>
      <c r="S405" s="75" t="s">
        <v>1572</v>
      </c>
      <c r="T405" s="75" t="s">
        <v>875</v>
      </c>
      <c r="U405" s="75" t="s">
        <v>289</v>
      </c>
      <c r="V405" s="75"/>
      <c r="W405" s="75"/>
      <c r="X405" s="75" t="s">
        <v>251</v>
      </c>
      <c r="Y405" s="76">
        <v>43465</v>
      </c>
      <c r="Z405" s="75"/>
      <c r="AA405" s="76">
        <v>43552</v>
      </c>
      <c r="AB405" s="76">
        <v>43437</v>
      </c>
      <c r="AC405" s="75" t="s">
        <v>113</v>
      </c>
      <c r="AD405" s="75"/>
      <c r="AE405" s="75" t="s">
        <v>833</v>
      </c>
      <c r="AF405" s="75" t="s">
        <v>499</v>
      </c>
      <c r="AG405" s="75" t="s">
        <v>15</v>
      </c>
      <c r="AH405" s="75"/>
      <c r="AI405" s="75"/>
      <c r="AJ405" s="75" t="s">
        <v>256</v>
      </c>
      <c r="AK405" s="75" t="s">
        <v>1119</v>
      </c>
      <c r="AL405" s="75" t="s">
        <v>257</v>
      </c>
      <c r="AM405" s="75" t="s">
        <v>55</v>
      </c>
      <c r="AN405" s="75">
        <v>100</v>
      </c>
      <c r="AO405" s="75" t="s">
        <v>251</v>
      </c>
      <c r="AP405" s="75"/>
      <c r="AQ405" s="75"/>
      <c r="AR405" s="76">
        <v>43416</v>
      </c>
      <c r="AS405" s="75"/>
      <c r="AT405" s="75"/>
      <c r="AU405" s="75"/>
      <c r="AV405" s="76">
        <v>43416</v>
      </c>
      <c r="AW405" s="75">
        <v>29</v>
      </c>
      <c r="AX405" s="75">
        <v>0</v>
      </c>
      <c r="AY405" s="75">
        <v>0</v>
      </c>
      <c r="AZ405" s="75">
        <v>29</v>
      </c>
      <c r="BA405" s="75" t="s">
        <v>60</v>
      </c>
      <c r="BB405" s="75" t="s">
        <v>60</v>
      </c>
      <c r="BC405" s="76">
        <v>43465</v>
      </c>
      <c r="BD405" s="75">
        <v>0</v>
      </c>
      <c r="BE405" s="75">
        <v>0</v>
      </c>
      <c r="BF405" s="75">
        <v>0</v>
      </c>
      <c r="BG405" s="75" t="s">
        <v>45</v>
      </c>
      <c r="BH405" s="75" t="s">
        <v>45</v>
      </c>
      <c r="BI405" s="75" t="s">
        <v>45</v>
      </c>
      <c r="BJ405" s="75"/>
      <c r="BK405" s="75" t="s">
        <v>302</v>
      </c>
      <c r="BL405" s="75"/>
      <c r="BM405" s="75"/>
      <c r="BN405" s="75" t="s">
        <v>459</v>
      </c>
      <c r="BO405" s="75" t="s">
        <v>460</v>
      </c>
      <c r="BP405" s="75" t="s">
        <v>116</v>
      </c>
      <c r="BQ405" s="75" t="s">
        <v>460</v>
      </c>
      <c r="BR405" s="75" t="s">
        <v>293</v>
      </c>
      <c r="BS405" s="75" t="s">
        <v>293</v>
      </c>
      <c r="BT405" s="75" t="s">
        <v>9</v>
      </c>
      <c r="BU405" s="75" t="s">
        <v>303</v>
      </c>
      <c r="BV405" s="75" t="s">
        <v>449</v>
      </c>
      <c r="BW405" s="75" t="s">
        <v>802</v>
      </c>
      <c r="BX405" s="75" t="s">
        <v>47</v>
      </c>
      <c r="BY405" s="75"/>
      <c r="BZ405" s="75" t="s">
        <v>500</v>
      </c>
      <c r="CA405" s="75" t="s">
        <v>499</v>
      </c>
      <c r="CB405" s="75" t="s">
        <v>417</v>
      </c>
      <c r="CC405" s="75"/>
      <c r="CD405" s="75" t="s">
        <v>289</v>
      </c>
      <c r="CE405" s="75" t="s">
        <v>116</v>
      </c>
      <c r="CF405" s="75" t="s">
        <v>266</v>
      </c>
      <c r="CG405" s="75" t="s">
        <v>116</v>
      </c>
      <c r="CH405" s="75" t="s">
        <v>266</v>
      </c>
      <c r="CI405" s="75"/>
      <c r="CJ405" s="75"/>
      <c r="CK405" s="75"/>
      <c r="CL405" s="75"/>
      <c r="CM405" s="75">
        <v>-7</v>
      </c>
      <c r="CN405" s="75" t="s">
        <v>307</v>
      </c>
      <c r="CO405" s="75">
        <v>20501231</v>
      </c>
      <c r="CP405" s="75" t="s">
        <v>67</v>
      </c>
      <c r="CQ405" s="75">
        <v>20501231</v>
      </c>
      <c r="CR405" s="75" t="s">
        <v>67</v>
      </c>
      <c r="CS405" s="75" t="s">
        <v>438</v>
      </c>
      <c r="CT405" s="75"/>
      <c r="CU405" s="75" t="s">
        <v>45</v>
      </c>
      <c r="CV405" s="75"/>
      <c r="CW405" s="75"/>
      <c r="CX405" s="75"/>
      <c r="CY405" s="75"/>
      <c r="CZ405" s="75" t="s">
        <v>298</v>
      </c>
      <c r="DA405" s="75" t="s">
        <v>45</v>
      </c>
      <c r="DB405" s="75"/>
      <c r="DC405" s="75" t="s">
        <v>307</v>
      </c>
      <c r="DD405" s="75" t="s">
        <v>268</v>
      </c>
      <c r="DE405" s="75"/>
      <c r="DF405" s="75">
        <v>0</v>
      </c>
      <c r="DG405" s="75">
        <v>0</v>
      </c>
      <c r="DH405" s="75">
        <v>0</v>
      </c>
      <c r="DI405" s="75">
        <v>0</v>
      </c>
      <c r="DJ405" s="75">
        <v>1</v>
      </c>
      <c r="DK405" s="75">
        <v>1</v>
      </c>
      <c r="DL405" s="75">
        <v>1</v>
      </c>
      <c r="DM405" s="75" t="s">
        <v>116</v>
      </c>
      <c r="DN405" s="75" t="s">
        <v>460</v>
      </c>
      <c r="DO405" s="75" t="s">
        <v>394</v>
      </c>
      <c r="DP405" s="75" t="s">
        <v>338</v>
      </c>
      <c r="DQ405" s="75" t="s">
        <v>833</v>
      </c>
      <c r="DR405" s="75">
        <v>517</v>
      </c>
      <c r="DS405" s="75" t="s">
        <v>1392</v>
      </c>
      <c r="DT405" s="75" t="s">
        <v>340</v>
      </c>
      <c r="DU405" s="75" t="s">
        <v>273</v>
      </c>
      <c r="DV405" s="75"/>
      <c r="DW405" s="75"/>
      <c r="DX405" s="75" t="s">
        <v>1643</v>
      </c>
      <c r="DY405" s="75" t="s">
        <v>330</v>
      </c>
      <c r="DZ405" s="75" t="s">
        <v>274</v>
      </c>
      <c r="EA405" s="75" t="s">
        <v>9</v>
      </c>
      <c r="EB405" s="75"/>
      <c r="EC405" s="75"/>
      <c r="ED405" s="75">
        <v>192953</v>
      </c>
      <c r="EE405" s="75" t="s">
        <v>2265</v>
      </c>
      <c r="EF405" s="75">
        <v>705</v>
      </c>
      <c r="EG405" s="75" t="s">
        <v>1831</v>
      </c>
      <c r="EH405" s="75" t="s">
        <v>484</v>
      </c>
      <c r="EI405" s="75" t="s">
        <v>275</v>
      </c>
      <c r="EJ405" s="75" t="s">
        <v>276</v>
      </c>
      <c r="EK405" s="75" t="s">
        <v>275</v>
      </c>
      <c r="EL405" s="75" t="s">
        <v>276</v>
      </c>
      <c r="EM405" s="75" t="s">
        <v>277</v>
      </c>
      <c r="EN405" s="75" t="s">
        <v>116</v>
      </c>
      <c r="EO405" s="75" t="s">
        <v>116</v>
      </c>
      <c r="EP405" s="75"/>
      <c r="EQ405" s="75"/>
      <c r="ER405" s="75"/>
      <c r="ES405" s="75"/>
      <c r="ET405" s="75"/>
      <c r="EU405" s="75"/>
      <c r="EV405" s="75"/>
      <c r="EW405" s="75">
        <v>0</v>
      </c>
      <c r="EX405" s="75" t="s">
        <v>2743</v>
      </c>
      <c r="EY405" s="75" t="s">
        <v>67</v>
      </c>
      <c r="EZ405" s="75" t="s">
        <v>9</v>
      </c>
      <c r="FA405" s="75" t="s">
        <v>279</v>
      </c>
      <c r="FB405" s="75" t="s">
        <v>280</v>
      </c>
      <c r="FC405" s="75"/>
      <c r="FD405" s="75" t="s">
        <v>801</v>
      </c>
      <c r="FE405" s="75" t="s">
        <v>803</v>
      </c>
      <c r="FF405" s="75">
        <v>533448</v>
      </c>
      <c r="FG405" s="75" t="s">
        <v>987</v>
      </c>
      <c r="FH405" s="75" t="s">
        <v>988</v>
      </c>
      <c r="FI405" s="75">
        <v>43437</v>
      </c>
      <c r="FJ405" s="75">
        <v>8</v>
      </c>
      <c r="FK405" s="75" t="s">
        <v>74</v>
      </c>
      <c r="FL405" s="75" t="s">
        <v>281</v>
      </c>
      <c r="FM405" s="75" t="s">
        <v>331</v>
      </c>
      <c r="FN405" s="75" t="s">
        <v>688</v>
      </c>
      <c r="FO405" s="75" t="s">
        <v>248</v>
      </c>
      <c r="FP405" s="75" t="s">
        <v>288</v>
      </c>
      <c r="FQ405" s="75" t="s">
        <v>28</v>
      </c>
      <c r="FR405" s="75" t="s">
        <v>281</v>
      </c>
      <c r="FS405" s="75" t="s">
        <v>689</v>
      </c>
      <c r="FT405" s="77" t="s">
        <v>688</v>
      </c>
    </row>
    <row r="406" spans="1:176" ht="15" customHeight="1" x14ac:dyDescent="0.25">
      <c r="A406" s="74">
        <v>43445</v>
      </c>
      <c r="B406" s="75">
        <v>20054077</v>
      </c>
      <c r="C406" s="75" t="s">
        <v>1628</v>
      </c>
      <c r="D406" s="75" t="s">
        <v>3354</v>
      </c>
      <c r="E406" s="75" t="e">
        <v>#N/A</v>
      </c>
      <c r="F406" s="75" t="s">
        <v>3367</v>
      </c>
      <c r="G406" s="75" t="s">
        <v>95</v>
      </c>
      <c r="H406" s="75" t="s">
        <v>1545</v>
      </c>
      <c r="I406" s="75" t="s">
        <v>762</v>
      </c>
      <c r="J406" s="75" t="s">
        <v>248</v>
      </c>
      <c r="K406" s="75" t="s">
        <v>376</v>
      </c>
      <c r="L406" s="75"/>
      <c r="M406" s="75"/>
      <c r="N406" s="75" t="s">
        <v>1463</v>
      </c>
      <c r="O406" s="75" t="s">
        <v>1463</v>
      </c>
      <c r="P406" s="75" t="s">
        <v>125</v>
      </c>
      <c r="Q406" s="75" t="s">
        <v>71</v>
      </c>
      <c r="R406" s="75" t="s">
        <v>774</v>
      </c>
      <c r="S406" s="75" t="s">
        <v>1572</v>
      </c>
      <c r="T406" s="75" t="s">
        <v>875</v>
      </c>
      <c r="U406" s="75" t="s">
        <v>289</v>
      </c>
      <c r="V406" s="75"/>
      <c r="W406" s="75"/>
      <c r="X406" s="75" t="s">
        <v>251</v>
      </c>
      <c r="Y406" s="76">
        <v>43454</v>
      </c>
      <c r="Z406" s="75"/>
      <c r="AA406" s="76">
        <v>43521</v>
      </c>
      <c r="AB406" s="76">
        <v>43437</v>
      </c>
      <c r="AC406" s="75" t="s">
        <v>113</v>
      </c>
      <c r="AD406" s="75"/>
      <c r="AE406" s="75" t="s">
        <v>833</v>
      </c>
      <c r="AF406" s="75" t="s">
        <v>499</v>
      </c>
      <c r="AG406" s="75" t="s">
        <v>15</v>
      </c>
      <c r="AH406" s="75"/>
      <c r="AI406" s="75"/>
      <c r="AJ406" s="75" t="s">
        <v>256</v>
      </c>
      <c r="AK406" s="75" t="s">
        <v>1119</v>
      </c>
      <c r="AL406" s="75" t="s">
        <v>257</v>
      </c>
      <c r="AM406" s="75" t="s">
        <v>55</v>
      </c>
      <c r="AN406" s="75">
        <v>100</v>
      </c>
      <c r="AO406" s="75" t="s">
        <v>251</v>
      </c>
      <c r="AP406" s="75"/>
      <c r="AQ406" s="75"/>
      <c r="AR406" s="76">
        <v>43416</v>
      </c>
      <c r="AS406" s="75"/>
      <c r="AT406" s="75"/>
      <c r="AU406" s="75"/>
      <c r="AV406" s="76">
        <v>43416</v>
      </c>
      <c r="AW406" s="75">
        <v>29</v>
      </c>
      <c r="AX406" s="75">
        <v>0</v>
      </c>
      <c r="AY406" s="75">
        <v>0</v>
      </c>
      <c r="AZ406" s="75">
        <v>29</v>
      </c>
      <c r="BA406" s="75" t="s">
        <v>60</v>
      </c>
      <c r="BB406" s="75" t="s">
        <v>60</v>
      </c>
      <c r="BC406" s="76">
        <v>43454</v>
      </c>
      <c r="BD406" s="75">
        <v>0</v>
      </c>
      <c r="BE406" s="75">
        <v>0</v>
      </c>
      <c r="BF406" s="75">
        <v>0</v>
      </c>
      <c r="BG406" s="75" t="s">
        <v>45</v>
      </c>
      <c r="BH406" s="75" t="s">
        <v>45</v>
      </c>
      <c r="BI406" s="75" t="s">
        <v>45</v>
      </c>
      <c r="BJ406" s="75"/>
      <c r="BK406" s="75" t="s">
        <v>302</v>
      </c>
      <c r="BL406" s="75"/>
      <c r="BM406" s="75"/>
      <c r="BN406" s="75" t="s">
        <v>459</v>
      </c>
      <c r="BO406" s="75" t="s">
        <v>460</v>
      </c>
      <c r="BP406" s="75" t="s">
        <v>116</v>
      </c>
      <c r="BQ406" s="75" t="s">
        <v>460</v>
      </c>
      <c r="BR406" s="75" t="s">
        <v>293</v>
      </c>
      <c r="BS406" s="75" t="s">
        <v>293</v>
      </c>
      <c r="BT406" s="75" t="s">
        <v>9</v>
      </c>
      <c r="BU406" s="75" t="s">
        <v>303</v>
      </c>
      <c r="BV406" s="75" t="s">
        <v>449</v>
      </c>
      <c r="BW406" s="75" t="s">
        <v>802</v>
      </c>
      <c r="BX406" s="75" t="s">
        <v>47</v>
      </c>
      <c r="BY406" s="75"/>
      <c r="BZ406" s="75" t="s">
        <v>500</v>
      </c>
      <c r="CA406" s="75" t="s">
        <v>499</v>
      </c>
      <c r="CB406" s="75" t="s">
        <v>417</v>
      </c>
      <c r="CC406" s="75"/>
      <c r="CD406" s="75" t="s">
        <v>289</v>
      </c>
      <c r="CE406" s="75" t="s">
        <v>116</v>
      </c>
      <c r="CF406" s="75" t="s">
        <v>266</v>
      </c>
      <c r="CG406" s="75" t="s">
        <v>116</v>
      </c>
      <c r="CH406" s="75" t="s">
        <v>266</v>
      </c>
      <c r="CI406" s="75"/>
      <c r="CJ406" s="75"/>
      <c r="CK406" s="75"/>
      <c r="CL406" s="75"/>
      <c r="CM406" s="75">
        <v>-7</v>
      </c>
      <c r="CN406" s="75" t="s">
        <v>307</v>
      </c>
      <c r="CO406" s="75">
        <v>20501231</v>
      </c>
      <c r="CP406" s="75" t="s">
        <v>67</v>
      </c>
      <c r="CQ406" s="75">
        <v>20501231</v>
      </c>
      <c r="CR406" s="75" t="s">
        <v>67</v>
      </c>
      <c r="CS406" s="75"/>
      <c r="CT406" s="75"/>
      <c r="CU406" s="75" t="s">
        <v>45</v>
      </c>
      <c r="CV406" s="75"/>
      <c r="CW406" s="75"/>
      <c r="CX406" s="75"/>
      <c r="CY406" s="75"/>
      <c r="CZ406" s="75" t="s">
        <v>298</v>
      </c>
      <c r="DA406" s="75" t="s">
        <v>45</v>
      </c>
      <c r="DB406" s="75"/>
      <c r="DC406" s="75" t="s">
        <v>307</v>
      </c>
      <c r="DD406" s="75" t="s">
        <v>268</v>
      </c>
      <c r="DE406" s="75"/>
      <c r="DF406" s="75">
        <v>0</v>
      </c>
      <c r="DG406" s="75">
        <v>0</v>
      </c>
      <c r="DH406" s="75">
        <v>0</v>
      </c>
      <c r="DI406" s="75">
        <v>0</v>
      </c>
      <c r="DJ406" s="75">
        <v>1</v>
      </c>
      <c r="DK406" s="75">
        <v>1</v>
      </c>
      <c r="DL406" s="75">
        <v>1</v>
      </c>
      <c r="DM406" s="75" t="s">
        <v>116</v>
      </c>
      <c r="DN406" s="75" t="s">
        <v>460</v>
      </c>
      <c r="DO406" s="75" t="s">
        <v>394</v>
      </c>
      <c r="DP406" s="75" t="s">
        <v>338</v>
      </c>
      <c r="DQ406" s="75" t="s">
        <v>833</v>
      </c>
      <c r="DR406" s="75">
        <v>517</v>
      </c>
      <c r="DS406" s="75" t="s">
        <v>1392</v>
      </c>
      <c r="DT406" s="75" t="s">
        <v>340</v>
      </c>
      <c r="DU406" s="75" t="s">
        <v>273</v>
      </c>
      <c r="DV406" s="75"/>
      <c r="DW406" s="75"/>
      <c r="DX406" s="75" t="s">
        <v>1629</v>
      </c>
      <c r="DY406" s="75" t="s">
        <v>330</v>
      </c>
      <c r="DZ406" s="75" t="s">
        <v>274</v>
      </c>
      <c r="EA406" s="75" t="s">
        <v>9</v>
      </c>
      <c r="EB406" s="75"/>
      <c r="EC406" s="75"/>
      <c r="ED406" s="75">
        <v>192962</v>
      </c>
      <c r="EE406" s="75" t="s">
        <v>2266</v>
      </c>
      <c r="EF406" s="75">
        <v>705</v>
      </c>
      <c r="EG406" s="75" t="s">
        <v>1831</v>
      </c>
      <c r="EH406" s="75" t="s">
        <v>484</v>
      </c>
      <c r="EI406" s="75" t="s">
        <v>275</v>
      </c>
      <c r="EJ406" s="75" t="s">
        <v>276</v>
      </c>
      <c r="EK406" s="75" t="s">
        <v>275</v>
      </c>
      <c r="EL406" s="75" t="s">
        <v>276</v>
      </c>
      <c r="EM406" s="75" t="s">
        <v>277</v>
      </c>
      <c r="EN406" s="75" t="s">
        <v>116</v>
      </c>
      <c r="EO406" s="75" t="s">
        <v>116</v>
      </c>
      <c r="EP406" s="75"/>
      <c r="EQ406" s="75"/>
      <c r="ER406" s="75"/>
      <c r="ES406" s="75"/>
      <c r="ET406" s="75"/>
      <c r="EU406" s="75"/>
      <c r="EV406" s="75"/>
      <c r="EW406" s="75">
        <v>0</v>
      </c>
      <c r="EX406" s="75" t="s">
        <v>2743</v>
      </c>
      <c r="EY406" s="75" t="s">
        <v>67</v>
      </c>
      <c r="EZ406" s="75" t="s">
        <v>9</v>
      </c>
      <c r="FA406" s="75" t="s">
        <v>279</v>
      </c>
      <c r="FB406" s="75" t="s">
        <v>280</v>
      </c>
      <c r="FC406" s="75"/>
      <c r="FD406" s="75" t="s">
        <v>801</v>
      </c>
      <c r="FE406" s="75" t="s">
        <v>803</v>
      </c>
      <c r="FF406" s="75">
        <v>533448</v>
      </c>
      <c r="FG406" s="75" t="s">
        <v>987</v>
      </c>
      <c r="FH406" s="75" t="s">
        <v>988</v>
      </c>
      <c r="FI406" s="75">
        <v>43437</v>
      </c>
      <c r="FJ406" s="75">
        <v>8</v>
      </c>
      <c r="FK406" s="75" t="s">
        <v>74</v>
      </c>
      <c r="FL406" s="75" t="s">
        <v>281</v>
      </c>
      <c r="FM406" s="75" t="s">
        <v>331</v>
      </c>
      <c r="FN406" s="75" t="s">
        <v>688</v>
      </c>
      <c r="FO406" s="75" t="s">
        <v>248</v>
      </c>
      <c r="FP406" s="75" t="s">
        <v>288</v>
      </c>
      <c r="FQ406" s="75" t="s">
        <v>28</v>
      </c>
      <c r="FR406" s="75" t="s">
        <v>281</v>
      </c>
      <c r="FS406" s="75" t="s">
        <v>689</v>
      </c>
      <c r="FT406" s="77" t="s">
        <v>688</v>
      </c>
    </row>
    <row r="407" spans="1:176" ht="15" customHeight="1" x14ac:dyDescent="0.25">
      <c r="A407" s="74">
        <v>43445</v>
      </c>
      <c r="B407" s="75">
        <v>20054147</v>
      </c>
      <c r="C407" s="75" t="s">
        <v>1638</v>
      </c>
      <c r="D407" s="75" t="s">
        <v>3354</v>
      </c>
      <c r="E407" s="75" t="e">
        <v>#N/A</v>
      </c>
      <c r="F407" s="75" t="s">
        <v>3367</v>
      </c>
      <c r="G407" s="75" t="s">
        <v>95</v>
      </c>
      <c r="H407" s="75" t="s">
        <v>1545</v>
      </c>
      <c r="I407" s="75" t="s">
        <v>762</v>
      </c>
      <c r="J407" s="75" t="s">
        <v>248</v>
      </c>
      <c r="K407" s="75" t="s">
        <v>376</v>
      </c>
      <c r="L407" s="75"/>
      <c r="M407" s="75"/>
      <c r="N407" s="75" t="s">
        <v>1463</v>
      </c>
      <c r="O407" s="75" t="s">
        <v>1463</v>
      </c>
      <c r="P407" s="75" t="s">
        <v>125</v>
      </c>
      <c r="Q407" s="75" t="s">
        <v>71</v>
      </c>
      <c r="R407" s="75" t="s">
        <v>774</v>
      </c>
      <c r="S407" s="75" t="s">
        <v>1572</v>
      </c>
      <c r="T407" s="75" t="s">
        <v>875</v>
      </c>
      <c r="U407" s="75" t="s">
        <v>289</v>
      </c>
      <c r="V407" s="75"/>
      <c r="W407" s="75"/>
      <c r="X407" s="75" t="s">
        <v>251</v>
      </c>
      <c r="Y407" s="76">
        <v>43454</v>
      </c>
      <c r="Z407" s="75"/>
      <c r="AA407" s="76">
        <v>43525</v>
      </c>
      <c r="AB407" s="76">
        <v>43438</v>
      </c>
      <c r="AC407" s="75" t="s">
        <v>113</v>
      </c>
      <c r="AD407" s="75"/>
      <c r="AE407" s="75" t="s">
        <v>833</v>
      </c>
      <c r="AF407" s="75" t="s">
        <v>499</v>
      </c>
      <c r="AG407" s="75" t="s">
        <v>15</v>
      </c>
      <c r="AH407" s="75"/>
      <c r="AI407" s="75"/>
      <c r="AJ407" s="75" t="s">
        <v>256</v>
      </c>
      <c r="AK407" s="75" t="s">
        <v>1119</v>
      </c>
      <c r="AL407" s="75" t="s">
        <v>257</v>
      </c>
      <c r="AM407" s="75" t="s">
        <v>55</v>
      </c>
      <c r="AN407" s="75">
        <v>100</v>
      </c>
      <c r="AO407" s="75" t="s">
        <v>251</v>
      </c>
      <c r="AP407" s="75"/>
      <c r="AQ407" s="75"/>
      <c r="AR407" s="76">
        <v>43416</v>
      </c>
      <c r="AS407" s="75"/>
      <c r="AT407" s="75"/>
      <c r="AU407" s="75"/>
      <c r="AV407" s="76">
        <v>43416</v>
      </c>
      <c r="AW407" s="75">
        <v>29</v>
      </c>
      <c r="AX407" s="75">
        <v>0</v>
      </c>
      <c r="AY407" s="75">
        <v>0</v>
      </c>
      <c r="AZ407" s="75">
        <v>29</v>
      </c>
      <c r="BA407" s="75" t="s">
        <v>60</v>
      </c>
      <c r="BB407" s="75" t="s">
        <v>60</v>
      </c>
      <c r="BC407" s="76">
        <v>43454</v>
      </c>
      <c r="BD407" s="75">
        <v>0</v>
      </c>
      <c r="BE407" s="75">
        <v>0</v>
      </c>
      <c r="BF407" s="75">
        <v>0</v>
      </c>
      <c r="BG407" s="75" t="s">
        <v>45</v>
      </c>
      <c r="BH407" s="75" t="s">
        <v>45</v>
      </c>
      <c r="BI407" s="75" t="s">
        <v>45</v>
      </c>
      <c r="BJ407" s="75"/>
      <c r="BK407" s="75" t="s">
        <v>302</v>
      </c>
      <c r="BL407" s="75"/>
      <c r="BM407" s="75"/>
      <c r="BN407" s="75" t="s">
        <v>459</v>
      </c>
      <c r="BO407" s="75" t="s">
        <v>460</v>
      </c>
      <c r="BP407" s="75" t="s">
        <v>116</v>
      </c>
      <c r="BQ407" s="75" t="s">
        <v>460</v>
      </c>
      <c r="BR407" s="75" t="s">
        <v>293</v>
      </c>
      <c r="BS407" s="75" t="s">
        <v>293</v>
      </c>
      <c r="BT407" s="75" t="s">
        <v>9</v>
      </c>
      <c r="BU407" s="75" t="s">
        <v>303</v>
      </c>
      <c r="BV407" s="75" t="s">
        <v>449</v>
      </c>
      <c r="BW407" s="75" t="s">
        <v>802</v>
      </c>
      <c r="BX407" s="75" t="s">
        <v>47</v>
      </c>
      <c r="BY407" s="75"/>
      <c r="BZ407" s="75" t="s">
        <v>500</v>
      </c>
      <c r="CA407" s="75" t="s">
        <v>499</v>
      </c>
      <c r="CB407" s="75" t="s">
        <v>417</v>
      </c>
      <c r="CC407" s="75"/>
      <c r="CD407" s="75" t="s">
        <v>289</v>
      </c>
      <c r="CE407" s="75" t="s">
        <v>116</v>
      </c>
      <c r="CF407" s="75" t="s">
        <v>266</v>
      </c>
      <c r="CG407" s="75" t="s">
        <v>116</v>
      </c>
      <c r="CH407" s="75" t="s">
        <v>266</v>
      </c>
      <c r="CI407" s="75"/>
      <c r="CJ407" s="75"/>
      <c r="CK407" s="75"/>
      <c r="CL407" s="75"/>
      <c r="CM407" s="75">
        <v>-7</v>
      </c>
      <c r="CN407" s="75" t="s">
        <v>307</v>
      </c>
      <c r="CO407" s="75">
        <v>20501231</v>
      </c>
      <c r="CP407" s="75" t="s">
        <v>67</v>
      </c>
      <c r="CQ407" s="75">
        <v>20501231</v>
      </c>
      <c r="CR407" s="75" t="s">
        <v>67</v>
      </c>
      <c r="CS407" s="75"/>
      <c r="CT407" s="75"/>
      <c r="CU407" s="75" t="s">
        <v>45</v>
      </c>
      <c r="CV407" s="75"/>
      <c r="CW407" s="75"/>
      <c r="CX407" s="75"/>
      <c r="CY407" s="75"/>
      <c r="CZ407" s="75" t="s">
        <v>298</v>
      </c>
      <c r="DA407" s="75" t="s">
        <v>45</v>
      </c>
      <c r="DB407" s="75"/>
      <c r="DC407" s="75" t="s">
        <v>307</v>
      </c>
      <c r="DD407" s="75" t="s">
        <v>268</v>
      </c>
      <c r="DE407" s="75"/>
      <c r="DF407" s="75">
        <v>0</v>
      </c>
      <c r="DG407" s="75">
        <v>0</v>
      </c>
      <c r="DH407" s="75">
        <v>0</v>
      </c>
      <c r="DI407" s="75">
        <v>0</v>
      </c>
      <c r="DJ407" s="75">
        <v>1</v>
      </c>
      <c r="DK407" s="75">
        <v>1</v>
      </c>
      <c r="DL407" s="75">
        <v>1</v>
      </c>
      <c r="DM407" s="75" t="s">
        <v>116</v>
      </c>
      <c r="DN407" s="75" t="s">
        <v>460</v>
      </c>
      <c r="DO407" s="75" t="s">
        <v>394</v>
      </c>
      <c r="DP407" s="75" t="s">
        <v>338</v>
      </c>
      <c r="DQ407" s="75" t="s">
        <v>833</v>
      </c>
      <c r="DR407" s="75">
        <v>517</v>
      </c>
      <c r="DS407" s="75" t="s">
        <v>1392</v>
      </c>
      <c r="DT407" s="75" t="s">
        <v>340</v>
      </c>
      <c r="DU407" s="75" t="s">
        <v>273</v>
      </c>
      <c r="DV407" s="75"/>
      <c r="DW407" s="75"/>
      <c r="DX407" s="75" t="s">
        <v>1639</v>
      </c>
      <c r="DY407" s="75" t="s">
        <v>330</v>
      </c>
      <c r="DZ407" s="75" t="s">
        <v>274</v>
      </c>
      <c r="EA407" s="75" t="s">
        <v>9</v>
      </c>
      <c r="EB407" s="75"/>
      <c r="EC407" s="75"/>
      <c r="ED407" s="75">
        <v>157707</v>
      </c>
      <c r="EE407" s="75" t="s">
        <v>2310</v>
      </c>
      <c r="EF407" s="75">
        <v>297</v>
      </c>
      <c r="EG407" s="75" t="s">
        <v>479</v>
      </c>
      <c r="EH407" s="75" t="s">
        <v>386</v>
      </c>
      <c r="EI407" s="75" t="s">
        <v>275</v>
      </c>
      <c r="EJ407" s="75" t="s">
        <v>276</v>
      </c>
      <c r="EK407" s="75" t="s">
        <v>275</v>
      </c>
      <c r="EL407" s="75" t="s">
        <v>276</v>
      </c>
      <c r="EM407" s="75" t="s">
        <v>277</v>
      </c>
      <c r="EN407" s="75" t="s">
        <v>116</v>
      </c>
      <c r="EO407" s="75" t="s">
        <v>116</v>
      </c>
      <c r="EP407" s="75"/>
      <c r="EQ407" s="75"/>
      <c r="ER407" s="75"/>
      <c r="ES407" s="75"/>
      <c r="ET407" s="75"/>
      <c r="EU407" s="75"/>
      <c r="EV407" s="75"/>
      <c r="EW407" s="75">
        <v>0</v>
      </c>
      <c r="EX407" s="75" t="s">
        <v>2743</v>
      </c>
      <c r="EY407" s="75" t="s">
        <v>67</v>
      </c>
      <c r="EZ407" s="75" t="s">
        <v>9</v>
      </c>
      <c r="FA407" s="75" t="s">
        <v>279</v>
      </c>
      <c r="FB407" s="75" t="s">
        <v>280</v>
      </c>
      <c r="FC407" s="75"/>
      <c r="FD407" s="75" t="s">
        <v>801</v>
      </c>
      <c r="FE407" s="75" t="s">
        <v>803</v>
      </c>
      <c r="FF407" s="75">
        <v>533448</v>
      </c>
      <c r="FG407" s="75" t="s">
        <v>987</v>
      </c>
      <c r="FH407" s="75" t="s">
        <v>988</v>
      </c>
      <c r="FI407" s="75">
        <v>43438</v>
      </c>
      <c r="FJ407" s="75">
        <v>7</v>
      </c>
      <c r="FK407" s="75" t="s">
        <v>73</v>
      </c>
      <c r="FL407" s="75" t="s">
        <v>281</v>
      </c>
      <c r="FM407" s="75" t="s">
        <v>331</v>
      </c>
      <c r="FN407" s="75" t="s">
        <v>688</v>
      </c>
      <c r="FO407" s="75" t="s">
        <v>248</v>
      </c>
      <c r="FP407" s="75" t="s">
        <v>288</v>
      </c>
      <c r="FQ407" s="75" t="s">
        <v>28</v>
      </c>
      <c r="FR407" s="75" t="s">
        <v>281</v>
      </c>
      <c r="FS407" s="75" t="s">
        <v>689</v>
      </c>
      <c r="FT407" s="77" t="s">
        <v>688</v>
      </c>
    </row>
    <row r="408" spans="1:176" ht="15" customHeight="1" x14ac:dyDescent="0.25">
      <c r="A408" s="74">
        <v>43445</v>
      </c>
      <c r="B408" s="75">
        <v>20054188</v>
      </c>
      <c r="C408" s="75" t="s">
        <v>1640</v>
      </c>
      <c r="D408" s="75" t="s">
        <v>3354</v>
      </c>
      <c r="E408" s="75" t="e">
        <v>#N/A</v>
      </c>
      <c r="F408" s="75" t="s">
        <v>3367</v>
      </c>
      <c r="G408" s="75" t="s">
        <v>95</v>
      </c>
      <c r="H408" s="75" t="s">
        <v>1545</v>
      </c>
      <c r="I408" s="75" t="s">
        <v>762</v>
      </c>
      <c r="J408" s="75" t="s">
        <v>248</v>
      </c>
      <c r="K408" s="75" t="s">
        <v>376</v>
      </c>
      <c r="L408" s="75"/>
      <c r="M408" s="75"/>
      <c r="N408" s="75" t="s">
        <v>1463</v>
      </c>
      <c r="O408" s="75" t="s">
        <v>1463</v>
      </c>
      <c r="P408" s="75" t="s">
        <v>125</v>
      </c>
      <c r="Q408" s="75" t="s">
        <v>71</v>
      </c>
      <c r="R408" s="75" t="s">
        <v>774</v>
      </c>
      <c r="S408" s="75" t="s">
        <v>1572</v>
      </c>
      <c r="T408" s="75" t="s">
        <v>875</v>
      </c>
      <c r="U408" s="75" t="s">
        <v>289</v>
      </c>
      <c r="V408" s="75"/>
      <c r="W408" s="75"/>
      <c r="X408" s="75" t="s">
        <v>251</v>
      </c>
      <c r="Y408" s="76">
        <v>43454</v>
      </c>
      <c r="Z408" s="75"/>
      <c r="AA408" s="76">
        <v>43521</v>
      </c>
      <c r="AB408" s="76">
        <v>43437</v>
      </c>
      <c r="AC408" s="75" t="s">
        <v>113</v>
      </c>
      <c r="AD408" s="75"/>
      <c r="AE408" s="75" t="s">
        <v>833</v>
      </c>
      <c r="AF408" s="75" t="s">
        <v>499</v>
      </c>
      <c r="AG408" s="75" t="s">
        <v>15</v>
      </c>
      <c r="AH408" s="75"/>
      <c r="AI408" s="75"/>
      <c r="AJ408" s="75" t="s">
        <v>256</v>
      </c>
      <c r="AK408" s="75" t="s">
        <v>1119</v>
      </c>
      <c r="AL408" s="75" t="s">
        <v>257</v>
      </c>
      <c r="AM408" s="75" t="s">
        <v>55</v>
      </c>
      <c r="AN408" s="75">
        <v>100</v>
      </c>
      <c r="AO408" s="75" t="s">
        <v>251</v>
      </c>
      <c r="AP408" s="75"/>
      <c r="AQ408" s="75"/>
      <c r="AR408" s="76">
        <v>43416</v>
      </c>
      <c r="AS408" s="75"/>
      <c r="AT408" s="75"/>
      <c r="AU408" s="75"/>
      <c r="AV408" s="76">
        <v>43416</v>
      </c>
      <c r="AW408" s="75">
        <v>29</v>
      </c>
      <c r="AX408" s="75">
        <v>0</v>
      </c>
      <c r="AY408" s="75">
        <v>0</v>
      </c>
      <c r="AZ408" s="75">
        <v>29</v>
      </c>
      <c r="BA408" s="75" t="s">
        <v>60</v>
      </c>
      <c r="BB408" s="75" t="s">
        <v>60</v>
      </c>
      <c r="BC408" s="76">
        <v>43454</v>
      </c>
      <c r="BD408" s="75">
        <v>0</v>
      </c>
      <c r="BE408" s="75">
        <v>0</v>
      </c>
      <c r="BF408" s="75">
        <v>0</v>
      </c>
      <c r="BG408" s="75" t="s">
        <v>45</v>
      </c>
      <c r="BH408" s="75" t="s">
        <v>45</v>
      </c>
      <c r="BI408" s="75" t="s">
        <v>45</v>
      </c>
      <c r="BJ408" s="75"/>
      <c r="BK408" s="75" t="s">
        <v>302</v>
      </c>
      <c r="BL408" s="75"/>
      <c r="BM408" s="75"/>
      <c r="BN408" s="75" t="s">
        <v>459</v>
      </c>
      <c r="BO408" s="75" t="s">
        <v>460</v>
      </c>
      <c r="BP408" s="75" t="s">
        <v>116</v>
      </c>
      <c r="BQ408" s="75" t="s">
        <v>460</v>
      </c>
      <c r="BR408" s="75" t="s">
        <v>293</v>
      </c>
      <c r="BS408" s="75" t="s">
        <v>293</v>
      </c>
      <c r="BT408" s="75" t="s">
        <v>9</v>
      </c>
      <c r="BU408" s="75" t="s">
        <v>303</v>
      </c>
      <c r="BV408" s="75" t="s">
        <v>449</v>
      </c>
      <c r="BW408" s="75" t="s">
        <v>802</v>
      </c>
      <c r="BX408" s="75" t="s">
        <v>47</v>
      </c>
      <c r="BY408" s="75"/>
      <c r="BZ408" s="75" t="s">
        <v>500</v>
      </c>
      <c r="CA408" s="75" t="s">
        <v>499</v>
      </c>
      <c r="CB408" s="75" t="s">
        <v>417</v>
      </c>
      <c r="CC408" s="75"/>
      <c r="CD408" s="75" t="s">
        <v>289</v>
      </c>
      <c r="CE408" s="75" t="s">
        <v>116</v>
      </c>
      <c r="CF408" s="75" t="s">
        <v>266</v>
      </c>
      <c r="CG408" s="75" t="s">
        <v>116</v>
      </c>
      <c r="CH408" s="75" t="s">
        <v>266</v>
      </c>
      <c r="CI408" s="75"/>
      <c r="CJ408" s="75"/>
      <c r="CK408" s="75"/>
      <c r="CL408" s="75"/>
      <c r="CM408" s="75">
        <v>-7</v>
      </c>
      <c r="CN408" s="75" t="s">
        <v>307</v>
      </c>
      <c r="CO408" s="75">
        <v>20501231</v>
      </c>
      <c r="CP408" s="75" t="s">
        <v>67</v>
      </c>
      <c r="CQ408" s="75">
        <v>20501231</v>
      </c>
      <c r="CR408" s="75" t="s">
        <v>67</v>
      </c>
      <c r="CS408" s="75" t="s">
        <v>438</v>
      </c>
      <c r="CT408" s="75"/>
      <c r="CU408" s="75" t="s">
        <v>45</v>
      </c>
      <c r="CV408" s="75"/>
      <c r="CW408" s="75"/>
      <c r="CX408" s="75"/>
      <c r="CY408" s="75"/>
      <c r="CZ408" s="75" t="s">
        <v>298</v>
      </c>
      <c r="DA408" s="75" t="s">
        <v>45</v>
      </c>
      <c r="DB408" s="75"/>
      <c r="DC408" s="75" t="s">
        <v>307</v>
      </c>
      <c r="DD408" s="75" t="s">
        <v>268</v>
      </c>
      <c r="DE408" s="75"/>
      <c r="DF408" s="75">
        <v>0</v>
      </c>
      <c r="DG408" s="75">
        <v>0</v>
      </c>
      <c r="DH408" s="75">
        <v>0</v>
      </c>
      <c r="DI408" s="75">
        <v>0</v>
      </c>
      <c r="DJ408" s="75">
        <v>1</v>
      </c>
      <c r="DK408" s="75">
        <v>1</v>
      </c>
      <c r="DL408" s="75">
        <v>1</v>
      </c>
      <c r="DM408" s="75" t="s">
        <v>116</v>
      </c>
      <c r="DN408" s="75" t="s">
        <v>460</v>
      </c>
      <c r="DO408" s="75" t="s">
        <v>394</v>
      </c>
      <c r="DP408" s="75" t="s">
        <v>338</v>
      </c>
      <c r="DQ408" s="75" t="s">
        <v>833</v>
      </c>
      <c r="DR408" s="75">
        <v>517</v>
      </c>
      <c r="DS408" s="75" t="s">
        <v>1392</v>
      </c>
      <c r="DT408" s="75" t="s">
        <v>340</v>
      </c>
      <c r="DU408" s="75" t="s">
        <v>273</v>
      </c>
      <c r="DV408" s="75"/>
      <c r="DW408" s="75"/>
      <c r="DX408" s="75" t="s">
        <v>1641</v>
      </c>
      <c r="DY408" s="75" t="s">
        <v>330</v>
      </c>
      <c r="DZ408" s="75" t="s">
        <v>274</v>
      </c>
      <c r="EA408" s="75" t="s">
        <v>9</v>
      </c>
      <c r="EB408" s="75"/>
      <c r="EC408" s="75"/>
      <c r="ED408" s="75">
        <v>192962</v>
      </c>
      <c r="EE408" s="75" t="s">
        <v>2266</v>
      </c>
      <c r="EF408" s="75">
        <v>705</v>
      </c>
      <c r="EG408" s="75" t="s">
        <v>1831</v>
      </c>
      <c r="EH408" s="75" t="s">
        <v>484</v>
      </c>
      <c r="EI408" s="75" t="s">
        <v>275</v>
      </c>
      <c r="EJ408" s="75" t="s">
        <v>276</v>
      </c>
      <c r="EK408" s="75" t="s">
        <v>275</v>
      </c>
      <c r="EL408" s="75" t="s">
        <v>276</v>
      </c>
      <c r="EM408" s="75" t="s">
        <v>277</v>
      </c>
      <c r="EN408" s="75" t="s">
        <v>116</v>
      </c>
      <c r="EO408" s="75" t="s">
        <v>116</v>
      </c>
      <c r="EP408" s="75"/>
      <c r="EQ408" s="75"/>
      <c r="ER408" s="75"/>
      <c r="ES408" s="75"/>
      <c r="ET408" s="75"/>
      <c r="EU408" s="75"/>
      <c r="EV408" s="75"/>
      <c r="EW408" s="75">
        <v>0</v>
      </c>
      <c r="EX408" s="75" t="s">
        <v>2743</v>
      </c>
      <c r="EY408" s="75" t="s">
        <v>67</v>
      </c>
      <c r="EZ408" s="75" t="s">
        <v>9</v>
      </c>
      <c r="FA408" s="75" t="s">
        <v>279</v>
      </c>
      <c r="FB408" s="75" t="s">
        <v>280</v>
      </c>
      <c r="FC408" s="75"/>
      <c r="FD408" s="75" t="s">
        <v>801</v>
      </c>
      <c r="FE408" s="75" t="s">
        <v>803</v>
      </c>
      <c r="FF408" s="75">
        <v>533448</v>
      </c>
      <c r="FG408" s="75" t="s">
        <v>987</v>
      </c>
      <c r="FH408" s="75" t="s">
        <v>988</v>
      </c>
      <c r="FI408" s="75">
        <v>43437</v>
      </c>
      <c r="FJ408" s="75">
        <v>8</v>
      </c>
      <c r="FK408" s="75" t="s">
        <v>74</v>
      </c>
      <c r="FL408" s="75" t="s">
        <v>281</v>
      </c>
      <c r="FM408" s="75" t="s">
        <v>331</v>
      </c>
      <c r="FN408" s="75" t="s">
        <v>688</v>
      </c>
      <c r="FO408" s="75" t="s">
        <v>248</v>
      </c>
      <c r="FP408" s="75" t="s">
        <v>288</v>
      </c>
      <c r="FQ408" s="75" t="s">
        <v>28</v>
      </c>
      <c r="FR408" s="75" t="s">
        <v>281</v>
      </c>
      <c r="FS408" s="75" t="s">
        <v>689</v>
      </c>
      <c r="FT408" s="77" t="s">
        <v>688</v>
      </c>
    </row>
    <row r="409" spans="1:176" ht="15" customHeight="1" x14ac:dyDescent="0.25">
      <c r="A409" s="74">
        <v>43445</v>
      </c>
      <c r="B409" s="75">
        <v>20054216</v>
      </c>
      <c r="C409" s="75" t="s">
        <v>1634</v>
      </c>
      <c r="D409" s="75" t="s">
        <v>3354</v>
      </c>
      <c r="E409" s="75" t="e">
        <v>#N/A</v>
      </c>
      <c r="F409" s="75" t="s">
        <v>3367</v>
      </c>
      <c r="G409" s="75" t="s">
        <v>95</v>
      </c>
      <c r="H409" s="75" t="s">
        <v>1545</v>
      </c>
      <c r="I409" s="75" t="s">
        <v>762</v>
      </c>
      <c r="J409" s="75" t="s">
        <v>248</v>
      </c>
      <c r="K409" s="75" t="s">
        <v>376</v>
      </c>
      <c r="L409" s="75"/>
      <c r="M409" s="75"/>
      <c r="N409" s="75" t="s">
        <v>1463</v>
      </c>
      <c r="O409" s="75" t="s">
        <v>1463</v>
      </c>
      <c r="P409" s="75" t="s">
        <v>125</v>
      </c>
      <c r="Q409" s="75" t="s">
        <v>71</v>
      </c>
      <c r="R409" s="75" t="s">
        <v>774</v>
      </c>
      <c r="S409" s="75" t="s">
        <v>1572</v>
      </c>
      <c r="T409" s="75" t="s">
        <v>875</v>
      </c>
      <c r="U409" s="75" t="s">
        <v>289</v>
      </c>
      <c r="V409" s="75"/>
      <c r="W409" s="75"/>
      <c r="X409" s="75" t="s">
        <v>251</v>
      </c>
      <c r="Y409" s="76">
        <v>43454</v>
      </c>
      <c r="Z409" s="75"/>
      <c r="AA409" s="76">
        <v>43521</v>
      </c>
      <c r="AB409" s="76">
        <v>43437</v>
      </c>
      <c r="AC409" s="75" t="s">
        <v>113</v>
      </c>
      <c r="AD409" s="75"/>
      <c r="AE409" s="75" t="s">
        <v>833</v>
      </c>
      <c r="AF409" s="75" t="s">
        <v>499</v>
      </c>
      <c r="AG409" s="75" t="s">
        <v>15</v>
      </c>
      <c r="AH409" s="75"/>
      <c r="AI409" s="75"/>
      <c r="AJ409" s="75" t="s">
        <v>256</v>
      </c>
      <c r="AK409" s="75" t="s">
        <v>1119</v>
      </c>
      <c r="AL409" s="75" t="s">
        <v>257</v>
      </c>
      <c r="AM409" s="75" t="s">
        <v>55</v>
      </c>
      <c r="AN409" s="75">
        <v>100</v>
      </c>
      <c r="AO409" s="75" t="s">
        <v>251</v>
      </c>
      <c r="AP409" s="75"/>
      <c r="AQ409" s="75"/>
      <c r="AR409" s="76">
        <v>43416</v>
      </c>
      <c r="AS409" s="75"/>
      <c r="AT409" s="75"/>
      <c r="AU409" s="75"/>
      <c r="AV409" s="76">
        <v>43416</v>
      </c>
      <c r="AW409" s="75">
        <v>29</v>
      </c>
      <c r="AX409" s="75">
        <v>0</v>
      </c>
      <c r="AY409" s="75">
        <v>0</v>
      </c>
      <c r="AZ409" s="75">
        <v>29</v>
      </c>
      <c r="BA409" s="75" t="s">
        <v>60</v>
      </c>
      <c r="BB409" s="75" t="s">
        <v>60</v>
      </c>
      <c r="BC409" s="76">
        <v>43454</v>
      </c>
      <c r="BD409" s="75">
        <v>0</v>
      </c>
      <c r="BE409" s="75">
        <v>0</v>
      </c>
      <c r="BF409" s="75">
        <v>0</v>
      </c>
      <c r="BG409" s="75" t="s">
        <v>45</v>
      </c>
      <c r="BH409" s="75" t="s">
        <v>45</v>
      </c>
      <c r="BI409" s="75" t="s">
        <v>45</v>
      </c>
      <c r="BJ409" s="75"/>
      <c r="BK409" s="75" t="s">
        <v>302</v>
      </c>
      <c r="BL409" s="75"/>
      <c r="BM409" s="75"/>
      <c r="BN409" s="75" t="s">
        <v>459</v>
      </c>
      <c r="BO409" s="75" t="s">
        <v>460</v>
      </c>
      <c r="BP409" s="75" t="s">
        <v>116</v>
      </c>
      <c r="BQ409" s="75" t="s">
        <v>460</v>
      </c>
      <c r="BR409" s="75" t="s">
        <v>293</v>
      </c>
      <c r="BS409" s="75" t="s">
        <v>293</v>
      </c>
      <c r="BT409" s="75" t="s">
        <v>9</v>
      </c>
      <c r="BU409" s="75" t="s">
        <v>303</v>
      </c>
      <c r="BV409" s="75" t="s">
        <v>449</v>
      </c>
      <c r="BW409" s="75" t="s">
        <v>802</v>
      </c>
      <c r="BX409" s="75" t="s">
        <v>47</v>
      </c>
      <c r="BY409" s="75"/>
      <c r="BZ409" s="75" t="s">
        <v>500</v>
      </c>
      <c r="CA409" s="75" t="s">
        <v>499</v>
      </c>
      <c r="CB409" s="75" t="s">
        <v>417</v>
      </c>
      <c r="CC409" s="75"/>
      <c r="CD409" s="75" t="s">
        <v>289</v>
      </c>
      <c r="CE409" s="75" t="s">
        <v>116</v>
      </c>
      <c r="CF409" s="75" t="s">
        <v>266</v>
      </c>
      <c r="CG409" s="75" t="s">
        <v>116</v>
      </c>
      <c r="CH409" s="75" t="s">
        <v>266</v>
      </c>
      <c r="CI409" s="75"/>
      <c r="CJ409" s="75"/>
      <c r="CK409" s="75"/>
      <c r="CL409" s="75"/>
      <c r="CM409" s="75">
        <v>-7</v>
      </c>
      <c r="CN409" s="75" t="s">
        <v>307</v>
      </c>
      <c r="CO409" s="75">
        <v>20501231</v>
      </c>
      <c r="CP409" s="75" t="s">
        <v>67</v>
      </c>
      <c r="CQ409" s="75">
        <v>20501231</v>
      </c>
      <c r="CR409" s="75" t="s">
        <v>67</v>
      </c>
      <c r="CS409" s="75" t="s">
        <v>438</v>
      </c>
      <c r="CT409" s="75"/>
      <c r="CU409" s="75" t="s">
        <v>45</v>
      </c>
      <c r="CV409" s="75"/>
      <c r="CW409" s="75"/>
      <c r="CX409" s="75"/>
      <c r="CY409" s="75"/>
      <c r="CZ409" s="75" t="s">
        <v>298</v>
      </c>
      <c r="DA409" s="75" t="s">
        <v>45</v>
      </c>
      <c r="DB409" s="75"/>
      <c r="DC409" s="75" t="s">
        <v>307</v>
      </c>
      <c r="DD409" s="75" t="s">
        <v>268</v>
      </c>
      <c r="DE409" s="75"/>
      <c r="DF409" s="75">
        <v>0</v>
      </c>
      <c r="DG409" s="75">
        <v>0</v>
      </c>
      <c r="DH409" s="75">
        <v>0</v>
      </c>
      <c r="DI409" s="75">
        <v>0</v>
      </c>
      <c r="DJ409" s="75">
        <v>1</v>
      </c>
      <c r="DK409" s="75">
        <v>1</v>
      </c>
      <c r="DL409" s="75">
        <v>1</v>
      </c>
      <c r="DM409" s="75" t="s">
        <v>116</v>
      </c>
      <c r="DN409" s="75" t="s">
        <v>460</v>
      </c>
      <c r="DO409" s="75" t="s">
        <v>394</v>
      </c>
      <c r="DP409" s="75" t="s">
        <v>338</v>
      </c>
      <c r="DQ409" s="75" t="s">
        <v>833</v>
      </c>
      <c r="DR409" s="75">
        <v>517</v>
      </c>
      <c r="DS409" s="75" t="s">
        <v>1392</v>
      </c>
      <c r="DT409" s="75" t="s">
        <v>340</v>
      </c>
      <c r="DU409" s="75" t="s">
        <v>273</v>
      </c>
      <c r="DV409" s="75"/>
      <c r="DW409" s="75"/>
      <c r="DX409" s="75" t="s">
        <v>1635</v>
      </c>
      <c r="DY409" s="75" t="s">
        <v>330</v>
      </c>
      <c r="DZ409" s="75" t="s">
        <v>274</v>
      </c>
      <c r="EA409" s="75" t="s">
        <v>9</v>
      </c>
      <c r="EB409" s="75"/>
      <c r="EC409" s="75"/>
      <c r="ED409" s="75">
        <v>192962</v>
      </c>
      <c r="EE409" s="75" t="s">
        <v>2266</v>
      </c>
      <c r="EF409" s="75">
        <v>705</v>
      </c>
      <c r="EG409" s="75" t="s">
        <v>1831</v>
      </c>
      <c r="EH409" s="75" t="s">
        <v>484</v>
      </c>
      <c r="EI409" s="75" t="s">
        <v>275</v>
      </c>
      <c r="EJ409" s="75" t="s">
        <v>276</v>
      </c>
      <c r="EK409" s="75" t="s">
        <v>275</v>
      </c>
      <c r="EL409" s="75" t="s">
        <v>276</v>
      </c>
      <c r="EM409" s="75" t="s">
        <v>277</v>
      </c>
      <c r="EN409" s="75" t="s">
        <v>116</v>
      </c>
      <c r="EO409" s="75" t="s">
        <v>116</v>
      </c>
      <c r="EP409" s="75"/>
      <c r="EQ409" s="75"/>
      <c r="ER409" s="75"/>
      <c r="ES409" s="75"/>
      <c r="ET409" s="75"/>
      <c r="EU409" s="75"/>
      <c r="EV409" s="75"/>
      <c r="EW409" s="75">
        <v>0</v>
      </c>
      <c r="EX409" s="75" t="s">
        <v>2743</v>
      </c>
      <c r="EY409" s="75" t="s">
        <v>67</v>
      </c>
      <c r="EZ409" s="75" t="s">
        <v>9</v>
      </c>
      <c r="FA409" s="75" t="s">
        <v>279</v>
      </c>
      <c r="FB409" s="75" t="s">
        <v>280</v>
      </c>
      <c r="FC409" s="75"/>
      <c r="FD409" s="75" t="s">
        <v>801</v>
      </c>
      <c r="FE409" s="75" t="s">
        <v>803</v>
      </c>
      <c r="FF409" s="75">
        <v>533448</v>
      </c>
      <c r="FG409" s="75" t="s">
        <v>987</v>
      </c>
      <c r="FH409" s="75" t="s">
        <v>988</v>
      </c>
      <c r="FI409" s="75">
        <v>43437</v>
      </c>
      <c r="FJ409" s="75">
        <v>8</v>
      </c>
      <c r="FK409" s="75" t="s">
        <v>74</v>
      </c>
      <c r="FL409" s="75" t="s">
        <v>281</v>
      </c>
      <c r="FM409" s="75" t="s">
        <v>331</v>
      </c>
      <c r="FN409" s="75" t="s">
        <v>688</v>
      </c>
      <c r="FO409" s="75" t="s">
        <v>248</v>
      </c>
      <c r="FP409" s="75" t="s">
        <v>288</v>
      </c>
      <c r="FQ409" s="75" t="s">
        <v>28</v>
      </c>
      <c r="FR409" s="75" t="s">
        <v>281</v>
      </c>
      <c r="FS409" s="75" t="s">
        <v>689</v>
      </c>
      <c r="FT409" s="77" t="s">
        <v>688</v>
      </c>
    </row>
    <row r="410" spans="1:176" ht="15" customHeight="1" x14ac:dyDescent="0.25">
      <c r="A410" s="74">
        <v>43445</v>
      </c>
      <c r="B410" s="75">
        <v>20054195</v>
      </c>
      <c r="C410" s="75" t="s">
        <v>1630</v>
      </c>
      <c r="D410" s="75" t="s">
        <v>3354</v>
      </c>
      <c r="E410" s="75" t="e">
        <v>#N/A</v>
      </c>
      <c r="F410" s="75" t="s">
        <v>3367</v>
      </c>
      <c r="G410" s="75" t="s">
        <v>95</v>
      </c>
      <c r="H410" s="75" t="s">
        <v>1545</v>
      </c>
      <c r="I410" s="75" t="s">
        <v>762</v>
      </c>
      <c r="J410" s="75" t="s">
        <v>248</v>
      </c>
      <c r="K410" s="75" t="s">
        <v>376</v>
      </c>
      <c r="L410" s="75"/>
      <c r="M410" s="75"/>
      <c r="N410" s="75" t="s">
        <v>1463</v>
      </c>
      <c r="O410" s="75" t="s">
        <v>1463</v>
      </c>
      <c r="P410" s="75" t="s">
        <v>125</v>
      </c>
      <c r="Q410" s="75" t="s">
        <v>71</v>
      </c>
      <c r="R410" s="75" t="s">
        <v>774</v>
      </c>
      <c r="S410" s="75" t="s">
        <v>1572</v>
      </c>
      <c r="T410" s="75" t="s">
        <v>875</v>
      </c>
      <c r="U410" s="75" t="s">
        <v>289</v>
      </c>
      <c r="V410" s="75"/>
      <c r="W410" s="75"/>
      <c r="X410" s="75" t="s">
        <v>251</v>
      </c>
      <c r="Y410" s="76">
        <v>43454</v>
      </c>
      <c r="Z410" s="75"/>
      <c r="AA410" s="76">
        <v>43491</v>
      </c>
      <c r="AB410" s="76">
        <v>43437</v>
      </c>
      <c r="AC410" s="75" t="s">
        <v>113</v>
      </c>
      <c r="AD410" s="75"/>
      <c r="AE410" s="75" t="s">
        <v>833</v>
      </c>
      <c r="AF410" s="75" t="s">
        <v>499</v>
      </c>
      <c r="AG410" s="75" t="s">
        <v>15</v>
      </c>
      <c r="AH410" s="75"/>
      <c r="AI410" s="75"/>
      <c r="AJ410" s="75" t="s">
        <v>256</v>
      </c>
      <c r="AK410" s="75" t="s">
        <v>1119</v>
      </c>
      <c r="AL410" s="75" t="s">
        <v>257</v>
      </c>
      <c r="AM410" s="75" t="s">
        <v>55</v>
      </c>
      <c r="AN410" s="75">
        <v>100</v>
      </c>
      <c r="AO410" s="75" t="s">
        <v>251</v>
      </c>
      <c r="AP410" s="75"/>
      <c r="AQ410" s="75"/>
      <c r="AR410" s="76">
        <v>43416</v>
      </c>
      <c r="AS410" s="75"/>
      <c r="AT410" s="75"/>
      <c r="AU410" s="75"/>
      <c r="AV410" s="76">
        <v>43416</v>
      </c>
      <c r="AW410" s="75">
        <v>29</v>
      </c>
      <c r="AX410" s="75">
        <v>0</v>
      </c>
      <c r="AY410" s="75">
        <v>0</v>
      </c>
      <c r="AZ410" s="75">
        <v>29</v>
      </c>
      <c r="BA410" s="75" t="s">
        <v>60</v>
      </c>
      <c r="BB410" s="75" t="s">
        <v>60</v>
      </c>
      <c r="BC410" s="76">
        <v>43454</v>
      </c>
      <c r="BD410" s="75">
        <v>0</v>
      </c>
      <c r="BE410" s="75">
        <v>0</v>
      </c>
      <c r="BF410" s="75">
        <v>0</v>
      </c>
      <c r="BG410" s="75" t="s">
        <v>45</v>
      </c>
      <c r="BH410" s="75" t="s">
        <v>45</v>
      </c>
      <c r="BI410" s="75" t="s">
        <v>45</v>
      </c>
      <c r="BJ410" s="75"/>
      <c r="BK410" s="75" t="s">
        <v>302</v>
      </c>
      <c r="BL410" s="75"/>
      <c r="BM410" s="75"/>
      <c r="BN410" s="75" t="s">
        <v>459</v>
      </c>
      <c r="BO410" s="75" t="s">
        <v>460</v>
      </c>
      <c r="BP410" s="75" t="s">
        <v>116</v>
      </c>
      <c r="BQ410" s="75" t="s">
        <v>460</v>
      </c>
      <c r="BR410" s="75" t="s">
        <v>293</v>
      </c>
      <c r="BS410" s="75" t="s">
        <v>293</v>
      </c>
      <c r="BT410" s="75" t="s">
        <v>9</v>
      </c>
      <c r="BU410" s="75" t="s">
        <v>303</v>
      </c>
      <c r="BV410" s="75" t="s">
        <v>449</v>
      </c>
      <c r="BW410" s="75" t="s">
        <v>802</v>
      </c>
      <c r="BX410" s="75" t="s">
        <v>47</v>
      </c>
      <c r="BY410" s="75"/>
      <c r="BZ410" s="75" t="s">
        <v>500</v>
      </c>
      <c r="CA410" s="75" t="s">
        <v>499</v>
      </c>
      <c r="CB410" s="75" t="s">
        <v>417</v>
      </c>
      <c r="CC410" s="75"/>
      <c r="CD410" s="75" t="s">
        <v>289</v>
      </c>
      <c r="CE410" s="75" t="s">
        <v>116</v>
      </c>
      <c r="CF410" s="75" t="s">
        <v>266</v>
      </c>
      <c r="CG410" s="75" t="s">
        <v>116</v>
      </c>
      <c r="CH410" s="75" t="s">
        <v>266</v>
      </c>
      <c r="CI410" s="75"/>
      <c r="CJ410" s="75"/>
      <c r="CK410" s="75"/>
      <c r="CL410" s="75"/>
      <c r="CM410" s="75">
        <v>-7</v>
      </c>
      <c r="CN410" s="75" t="s">
        <v>307</v>
      </c>
      <c r="CO410" s="75">
        <v>20501231</v>
      </c>
      <c r="CP410" s="75" t="s">
        <v>67</v>
      </c>
      <c r="CQ410" s="75">
        <v>20501231</v>
      </c>
      <c r="CR410" s="75" t="s">
        <v>67</v>
      </c>
      <c r="CS410" s="75" t="s">
        <v>438</v>
      </c>
      <c r="CT410" s="75"/>
      <c r="CU410" s="75" t="s">
        <v>45</v>
      </c>
      <c r="CV410" s="75"/>
      <c r="CW410" s="75"/>
      <c r="CX410" s="75"/>
      <c r="CY410" s="75"/>
      <c r="CZ410" s="75" t="s">
        <v>298</v>
      </c>
      <c r="DA410" s="75" t="s">
        <v>45</v>
      </c>
      <c r="DB410" s="75"/>
      <c r="DC410" s="75" t="s">
        <v>307</v>
      </c>
      <c r="DD410" s="75" t="s">
        <v>268</v>
      </c>
      <c r="DE410" s="75"/>
      <c r="DF410" s="75">
        <v>0</v>
      </c>
      <c r="DG410" s="75">
        <v>0</v>
      </c>
      <c r="DH410" s="75">
        <v>0</v>
      </c>
      <c r="DI410" s="75">
        <v>0</v>
      </c>
      <c r="DJ410" s="75">
        <v>1</v>
      </c>
      <c r="DK410" s="75">
        <v>1</v>
      </c>
      <c r="DL410" s="75">
        <v>1</v>
      </c>
      <c r="DM410" s="75" t="s">
        <v>116</v>
      </c>
      <c r="DN410" s="75" t="s">
        <v>460</v>
      </c>
      <c r="DO410" s="75" t="s">
        <v>394</v>
      </c>
      <c r="DP410" s="75" t="s">
        <v>338</v>
      </c>
      <c r="DQ410" s="75" t="s">
        <v>833</v>
      </c>
      <c r="DR410" s="75">
        <v>517</v>
      </c>
      <c r="DS410" s="75" t="s">
        <v>1392</v>
      </c>
      <c r="DT410" s="75" t="s">
        <v>340</v>
      </c>
      <c r="DU410" s="75" t="s">
        <v>273</v>
      </c>
      <c r="DV410" s="75"/>
      <c r="DW410" s="75"/>
      <c r="DX410" s="75" t="s">
        <v>1631</v>
      </c>
      <c r="DY410" s="75" t="s">
        <v>330</v>
      </c>
      <c r="DZ410" s="75" t="s">
        <v>274</v>
      </c>
      <c r="EA410" s="75" t="s">
        <v>9</v>
      </c>
      <c r="EB410" s="75"/>
      <c r="EC410" s="75"/>
      <c r="ED410" s="75">
        <v>176111</v>
      </c>
      <c r="EE410" s="75" t="s">
        <v>2264</v>
      </c>
      <c r="EF410" s="75">
        <v>705</v>
      </c>
      <c r="EG410" s="75" t="s">
        <v>1831</v>
      </c>
      <c r="EH410" s="75" t="s">
        <v>386</v>
      </c>
      <c r="EI410" s="75" t="s">
        <v>275</v>
      </c>
      <c r="EJ410" s="75" t="s">
        <v>276</v>
      </c>
      <c r="EK410" s="75" t="s">
        <v>275</v>
      </c>
      <c r="EL410" s="75" t="s">
        <v>276</v>
      </c>
      <c r="EM410" s="75" t="s">
        <v>277</v>
      </c>
      <c r="EN410" s="75" t="s">
        <v>116</v>
      </c>
      <c r="EO410" s="75" t="s">
        <v>116</v>
      </c>
      <c r="EP410" s="75"/>
      <c r="EQ410" s="75"/>
      <c r="ER410" s="75"/>
      <c r="ES410" s="75"/>
      <c r="ET410" s="75"/>
      <c r="EU410" s="75"/>
      <c r="EV410" s="75"/>
      <c r="EW410" s="75">
        <v>0</v>
      </c>
      <c r="EX410" s="75" t="s">
        <v>2743</v>
      </c>
      <c r="EY410" s="75" t="s">
        <v>67</v>
      </c>
      <c r="EZ410" s="75" t="s">
        <v>9</v>
      </c>
      <c r="FA410" s="75" t="s">
        <v>279</v>
      </c>
      <c r="FB410" s="75" t="s">
        <v>280</v>
      </c>
      <c r="FC410" s="75"/>
      <c r="FD410" s="75" t="s">
        <v>801</v>
      </c>
      <c r="FE410" s="75" t="s">
        <v>803</v>
      </c>
      <c r="FF410" s="75">
        <v>533448</v>
      </c>
      <c r="FG410" s="75" t="s">
        <v>987</v>
      </c>
      <c r="FH410" s="75" t="s">
        <v>988</v>
      </c>
      <c r="FI410" s="75">
        <v>43437</v>
      </c>
      <c r="FJ410" s="75">
        <v>8</v>
      </c>
      <c r="FK410" s="75" t="s">
        <v>74</v>
      </c>
      <c r="FL410" s="75" t="s">
        <v>281</v>
      </c>
      <c r="FM410" s="75" t="s">
        <v>331</v>
      </c>
      <c r="FN410" s="75" t="s">
        <v>688</v>
      </c>
      <c r="FO410" s="75" t="s">
        <v>248</v>
      </c>
      <c r="FP410" s="75" t="s">
        <v>288</v>
      </c>
      <c r="FQ410" s="75" t="s">
        <v>28</v>
      </c>
      <c r="FR410" s="75" t="s">
        <v>281</v>
      </c>
      <c r="FS410" s="75" t="s">
        <v>689</v>
      </c>
      <c r="FT410" s="77" t="s">
        <v>688</v>
      </c>
    </row>
    <row r="411" spans="1:176" ht="15" customHeight="1" x14ac:dyDescent="0.25">
      <c r="A411" s="74">
        <v>43445</v>
      </c>
      <c r="B411" s="75">
        <v>20054150</v>
      </c>
      <c r="C411" s="75" t="s">
        <v>1632</v>
      </c>
      <c r="D411" s="75" t="s">
        <v>3354</v>
      </c>
      <c r="E411" s="75" t="e">
        <v>#N/A</v>
      </c>
      <c r="F411" s="75" t="s">
        <v>3367</v>
      </c>
      <c r="G411" s="75" t="s">
        <v>95</v>
      </c>
      <c r="H411" s="75" t="s">
        <v>1545</v>
      </c>
      <c r="I411" s="75" t="s">
        <v>762</v>
      </c>
      <c r="J411" s="75" t="s">
        <v>248</v>
      </c>
      <c r="K411" s="75" t="s">
        <v>376</v>
      </c>
      <c r="L411" s="75"/>
      <c r="M411" s="75"/>
      <c r="N411" s="75" t="s">
        <v>1463</v>
      </c>
      <c r="O411" s="75" t="s">
        <v>1463</v>
      </c>
      <c r="P411" s="75" t="s">
        <v>125</v>
      </c>
      <c r="Q411" s="75" t="s">
        <v>71</v>
      </c>
      <c r="R411" s="75" t="s">
        <v>774</v>
      </c>
      <c r="S411" s="75" t="s">
        <v>1572</v>
      </c>
      <c r="T411" s="75" t="s">
        <v>875</v>
      </c>
      <c r="U411" s="75" t="s">
        <v>289</v>
      </c>
      <c r="V411" s="75"/>
      <c r="W411" s="75"/>
      <c r="X411" s="75" t="s">
        <v>251</v>
      </c>
      <c r="Y411" s="76">
        <v>43454</v>
      </c>
      <c r="Z411" s="75"/>
      <c r="AA411" s="76">
        <v>43491</v>
      </c>
      <c r="AB411" s="76">
        <v>43437</v>
      </c>
      <c r="AC411" s="75" t="s">
        <v>113</v>
      </c>
      <c r="AD411" s="75"/>
      <c r="AE411" s="75" t="s">
        <v>833</v>
      </c>
      <c r="AF411" s="75" t="s">
        <v>499</v>
      </c>
      <c r="AG411" s="75" t="s">
        <v>15</v>
      </c>
      <c r="AH411" s="75"/>
      <c r="AI411" s="75"/>
      <c r="AJ411" s="75" t="s">
        <v>256</v>
      </c>
      <c r="AK411" s="75" t="s">
        <v>1119</v>
      </c>
      <c r="AL411" s="75" t="s">
        <v>257</v>
      </c>
      <c r="AM411" s="75" t="s">
        <v>55</v>
      </c>
      <c r="AN411" s="75">
        <v>100</v>
      </c>
      <c r="AO411" s="75" t="s">
        <v>251</v>
      </c>
      <c r="AP411" s="75"/>
      <c r="AQ411" s="75"/>
      <c r="AR411" s="76">
        <v>43416</v>
      </c>
      <c r="AS411" s="75"/>
      <c r="AT411" s="75"/>
      <c r="AU411" s="75"/>
      <c r="AV411" s="76">
        <v>43416</v>
      </c>
      <c r="AW411" s="75">
        <v>29</v>
      </c>
      <c r="AX411" s="75">
        <v>0</v>
      </c>
      <c r="AY411" s="75">
        <v>0</v>
      </c>
      <c r="AZ411" s="75">
        <v>29</v>
      </c>
      <c r="BA411" s="75" t="s">
        <v>60</v>
      </c>
      <c r="BB411" s="75" t="s">
        <v>60</v>
      </c>
      <c r="BC411" s="76">
        <v>43454</v>
      </c>
      <c r="BD411" s="75">
        <v>0</v>
      </c>
      <c r="BE411" s="75">
        <v>0</v>
      </c>
      <c r="BF411" s="75">
        <v>0</v>
      </c>
      <c r="BG411" s="75" t="s">
        <v>45</v>
      </c>
      <c r="BH411" s="75" t="s">
        <v>45</v>
      </c>
      <c r="BI411" s="75" t="s">
        <v>45</v>
      </c>
      <c r="BJ411" s="75"/>
      <c r="BK411" s="75" t="s">
        <v>302</v>
      </c>
      <c r="BL411" s="75"/>
      <c r="BM411" s="75"/>
      <c r="BN411" s="75" t="s">
        <v>459</v>
      </c>
      <c r="BO411" s="75" t="s">
        <v>460</v>
      </c>
      <c r="BP411" s="75" t="s">
        <v>116</v>
      </c>
      <c r="BQ411" s="75" t="s">
        <v>460</v>
      </c>
      <c r="BR411" s="75" t="s">
        <v>293</v>
      </c>
      <c r="BS411" s="75" t="s">
        <v>293</v>
      </c>
      <c r="BT411" s="75" t="s">
        <v>9</v>
      </c>
      <c r="BU411" s="75" t="s">
        <v>303</v>
      </c>
      <c r="BV411" s="75" t="s">
        <v>449</v>
      </c>
      <c r="BW411" s="75" t="s">
        <v>802</v>
      </c>
      <c r="BX411" s="75" t="s">
        <v>47</v>
      </c>
      <c r="BY411" s="75"/>
      <c r="BZ411" s="75" t="s">
        <v>500</v>
      </c>
      <c r="CA411" s="75" t="s">
        <v>499</v>
      </c>
      <c r="CB411" s="75" t="s">
        <v>417</v>
      </c>
      <c r="CC411" s="75"/>
      <c r="CD411" s="75" t="s">
        <v>289</v>
      </c>
      <c r="CE411" s="75" t="s">
        <v>116</v>
      </c>
      <c r="CF411" s="75" t="s">
        <v>266</v>
      </c>
      <c r="CG411" s="75" t="s">
        <v>116</v>
      </c>
      <c r="CH411" s="75" t="s">
        <v>266</v>
      </c>
      <c r="CI411" s="75"/>
      <c r="CJ411" s="75"/>
      <c r="CK411" s="75"/>
      <c r="CL411" s="75"/>
      <c r="CM411" s="75">
        <v>-7</v>
      </c>
      <c r="CN411" s="75" t="s">
        <v>307</v>
      </c>
      <c r="CO411" s="75">
        <v>20501231</v>
      </c>
      <c r="CP411" s="75" t="s">
        <v>67</v>
      </c>
      <c r="CQ411" s="75">
        <v>20501231</v>
      </c>
      <c r="CR411" s="75" t="s">
        <v>67</v>
      </c>
      <c r="CS411" s="75" t="s">
        <v>438</v>
      </c>
      <c r="CT411" s="75"/>
      <c r="CU411" s="75" t="s">
        <v>45</v>
      </c>
      <c r="CV411" s="75"/>
      <c r="CW411" s="75"/>
      <c r="CX411" s="75"/>
      <c r="CY411" s="75"/>
      <c r="CZ411" s="75" t="s">
        <v>298</v>
      </c>
      <c r="DA411" s="75" t="s">
        <v>45</v>
      </c>
      <c r="DB411" s="75"/>
      <c r="DC411" s="75" t="s">
        <v>307</v>
      </c>
      <c r="DD411" s="75" t="s">
        <v>268</v>
      </c>
      <c r="DE411" s="75"/>
      <c r="DF411" s="75">
        <v>0</v>
      </c>
      <c r="DG411" s="75">
        <v>0</v>
      </c>
      <c r="DH411" s="75">
        <v>0</v>
      </c>
      <c r="DI411" s="75">
        <v>0</v>
      </c>
      <c r="DJ411" s="75">
        <v>1</v>
      </c>
      <c r="DK411" s="75">
        <v>1</v>
      </c>
      <c r="DL411" s="75">
        <v>1</v>
      </c>
      <c r="DM411" s="75" t="s">
        <v>116</v>
      </c>
      <c r="DN411" s="75" t="s">
        <v>460</v>
      </c>
      <c r="DO411" s="75" t="s">
        <v>394</v>
      </c>
      <c r="DP411" s="75" t="s">
        <v>338</v>
      </c>
      <c r="DQ411" s="75" t="s">
        <v>833</v>
      </c>
      <c r="DR411" s="75">
        <v>517</v>
      </c>
      <c r="DS411" s="75" t="s">
        <v>1392</v>
      </c>
      <c r="DT411" s="75" t="s">
        <v>340</v>
      </c>
      <c r="DU411" s="75" t="s">
        <v>273</v>
      </c>
      <c r="DV411" s="75"/>
      <c r="DW411" s="75"/>
      <c r="DX411" s="75" t="s">
        <v>1633</v>
      </c>
      <c r="DY411" s="75" t="s">
        <v>330</v>
      </c>
      <c r="DZ411" s="75" t="s">
        <v>274</v>
      </c>
      <c r="EA411" s="75" t="s">
        <v>9</v>
      </c>
      <c r="EB411" s="75"/>
      <c r="EC411" s="75"/>
      <c r="ED411" s="75">
        <v>176111</v>
      </c>
      <c r="EE411" s="75" t="s">
        <v>2264</v>
      </c>
      <c r="EF411" s="75">
        <v>705</v>
      </c>
      <c r="EG411" s="75" t="s">
        <v>1831</v>
      </c>
      <c r="EH411" s="75" t="s">
        <v>386</v>
      </c>
      <c r="EI411" s="75" t="s">
        <v>275</v>
      </c>
      <c r="EJ411" s="75" t="s">
        <v>276</v>
      </c>
      <c r="EK411" s="75" t="s">
        <v>275</v>
      </c>
      <c r="EL411" s="75" t="s">
        <v>276</v>
      </c>
      <c r="EM411" s="75" t="s">
        <v>277</v>
      </c>
      <c r="EN411" s="75" t="s">
        <v>116</v>
      </c>
      <c r="EO411" s="75" t="s">
        <v>116</v>
      </c>
      <c r="EP411" s="75"/>
      <c r="EQ411" s="75"/>
      <c r="ER411" s="75"/>
      <c r="ES411" s="75"/>
      <c r="ET411" s="75"/>
      <c r="EU411" s="75"/>
      <c r="EV411" s="75"/>
      <c r="EW411" s="75">
        <v>0</v>
      </c>
      <c r="EX411" s="75" t="s">
        <v>2743</v>
      </c>
      <c r="EY411" s="75" t="s">
        <v>67</v>
      </c>
      <c r="EZ411" s="75" t="s">
        <v>9</v>
      </c>
      <c r="FA411" s="75" t="s">
        <v>279</v>
      </c>
      <c r="FB411" s="75" t="s">
        <v>280</v>
      </c>
      <c r="FC411" s="75"/>
      <c r="FD411" s="75" t="s">
        <v>801</v>
      </c>
      <c r="FE411" s="75" t="s">
        <v>803</v>
      </c>
      <c r="FF411" s="75">
        <v>533448</v>
      </c>
      <c r="FG411" s="75" t="s">
        <v>987</v>
      </c>
      <c r="FH411" s="75" t="s">
        <v>988</v>
      </c>
      <c r="FI411" s="75">
        <v>43437</v>
      </c>
      <c r="FJ411" s="75">
        <v>8</v>
      </c>
      <c r="FK411" s="75" t="s">
        <v>74</v>
      </c>
      <c r="FL411" s="75" t="s">
        <v>281</v>
      </c>
      <c r="FM411" s="75" t="s">
        <v>331</v>
      </c>
      <c r="FN411" s="75" t="s">
        <v>688</v>
      </c>
      <c r="FO411" s="75" t="s">
        <v>248</v>
      </c>
      <c r="FP411" s="75" t="s">
        <v>288</v>
      </c>
      <c r="FQ411" s="75" t="s">
        <v>28</v>
      </c>
      <c r="FR411" s="75" t="s">
        <v>281</v>
      </c>
      <c r="FS411" s="75" t="s">
        <v>689</v>
      </c>
      <c r="FT411" s="77" t="s">
        <v>688</v>
      </c>
    </row>
    <row r="412" spans="1:176" ht="15" customHeight="1" x14ac:dyDescent="0.25">
      <c r="A412" s="74">
        <v>43445</v>
      </c>
      <c r="B412" s="75">
        <v>20054286</v>
      </c>
      <c r="C412" s="75" t="s">
        <v>1626</v>
      </c>
      <c r="D412" s="75" t="s">
        <v>3354</v>
      </c>
      <c r="E412" s="75" t="e">
        <v>#N/A</v>
      </c>
      <c r="F412" s="75" t="s">
        <v>3367</v>
      </c>
      <c r="G412" s="75" t="s">
        <v>95</v>
      </c>
      <c r="H412" s="75" t="s">
        <v>1545</v>
      </c>
      <c r="I412" s="75" t="s">
        <v>762</v>
      </c>
      <c r="J412" s="75" t="s">
        <v>248</v>
      </c>
      <c r="K412" s="75" t="s">
        <v>376</v>
      </c>
      <c r="L412" s="75"/>
      <c r="M412" s="75"/>
      <c r="N412" s="75" t="s">
        <v>1463</v>
      </c>
      <c r="O412" s="75" t="s">
        <v>1463</v>
      </c>
      <c r="P412" s="75" t="s">
        <v>125</v>
      </c>
      <c r="Q412" s="75" t="s">
        <v>71</v>
      </c>
      <c r="R412" s="75" t="s">
        <v>774</v>
      </c>
      <c r="S412" s="75" t="s">
        <v>1572</v>
      </c>
      <c r="T412" s="75" t="s">
        <v>875</v>
      </c>
      <c r="U412" s="75" t="s">
        <v>289</v>
      </c>
      <c r="V412" s="75"/>
      <c r="W412" s="75"/>
      <c r="X412" s="75" t="s">
        <v>251</v>
      </c>
      <c r="Y412" s="76">
        <v>43454</v>
      </c>
      <c r="Z412" s="75"/>
      <c r="AA412" s="76">
        <v>43521</v>
      </c>
      <c r="AB412" s="76">
        <v>43437</v>
      </c>
      <c r="AC412" s="75" t="s">
        <v>113</v>
      </c>
      <c r="AD412" s="75"/>
      <c r="AE412" s="75" t="s">
        <v>833</v>
      </c>
      <c r="AF412" s="75" t="s">
        <v>499</v>
      </c>
      <c r="AG412" s="75" t="s">
        <v>15</v>
      </c>
      <c r="AH412" s="75"/>
      <c r="AI412" s="75"/>
      <c r="AJ412" s="75" t="s">
        <v>256</v>
      </c>
      <c r="AK412" s="75" t="s">
        <v>1119</v>
      </c>
      <c r="AL412" s="75" t="s">
        <v>257</v>
      </c>
      <c r="AM412" s="75" t="s">
        <v>55</v>
      </c>
      <c r="AN412" s="75">
        <v>100</v>
      </c>
      <c r="AO412" s="75" t="s">
        <v>251</v>
      </c>
      <c r="AP412" s="75"/>
      <c r="AQ412" s="75"/>
      <c r="AR412" s="76">
        <v>43416</v>
      </c>
      <c r="AS412" s="75"/>
      <c r="AT412" s="75"/>
      <c r="AU412" s="75"/>
      <c r="AV412" s="76">
        <v>43416</v>
      </c>
      <c r="AW412" s="75">
        <v>29</v>
      </c>
      <c r="AX412" s="75">
        <v>0</v>
      </c>
      <c r="AY412" s="75">
        <v>0</v>
      </c>
      <c r="AZ412" s="75">
        <v>29</v>
      </c>
      <c r="BA412" s="75" t="s">
        <v>60</v>
      </c>
      <c r="BB412" s="75" t="s">
        <v>60</v>
      </c>
      <c r="BC412" s="76">
        <v>43454</v>
      </c>
      <c r="BD412" s="75">
        <v>0</v>
      </c>
      <c r="BE412" s="75">
        <v>0</v>
      </c>
      <c r="BF412" s="75">
        <v>0</v>
      </c>
      <c r="BG412" s="75" t="s">
        <v>45</v>
      </c>
      <c r="BH412" s="75" t="s">
        <v>45</v>
      </c>
      <c r="BI412" s="75" t="s">
        <v>45</v>
      </c>
      <c r="BJ412" s="75"/>
      <c r="BK412" s="75" t="s">
        <v>302</v>
      </c>
      <c r="BL412" s="75"/>
      <c r="BM412" s="75"/>
      <c r="BN412" s="75" t="s">
        <v>459</v>
      </c>
      <c r="BO412" s="75" t="s">
        <v>460</v>
      </c>
      <c r="BP412" s="75" t="s">
        <v>116</v>
      </c>
      <c r="BQ412" s="75" t="s">
        <v>460</v>
      </c>
      <c r="BR412" s="75" t="s">
        <v>293</v>
      </c>
      <c r="BS412" s="75" t="s">
        <v>293</v>
      </c>
      <c r="BT412" s="75" t="s">
        <v>9</v>
      </c>
      <c r="BU412" s="75" t="s">
        <v>303</v>
      </c>
      <c r="BV412" s="75" t="s">
        <v>449</v>
      </c>
      <c r="BW412" s="75" t="s">
        <v>802</v>
      </c>
      <c r="BX412" s="75" t="s">
        <v>47</v>
      </c>
      <c r="BY412" s="75"/>
      <c r="BZ412" s="75" t="s">
        <v>500</v>
      </c>
      <c r="CA412" s="75" t="s">
        <v>499</v>
      </c>
      <c r="CB412" s="75" t="s">
        <v>417</v>
      </c>
      <c r="CC412" s="75"/>
      <c r="CD412" s="75" t="s">
        <v>289</v>
      </c>
      <c r="CE412" s="75" t="s">
        <v>116</v>
      </c>
      <c r="CF412" s="75" t="s">
        <v>266</v>
      </c>
      <c r="CG412" s="75" t="s">
        <v>116</v>
      </c>
      <c r="CH412" s="75" t="s">
        <v>266</v>
      </c>
      <c r="CI412" s="75"/>
      <c r="CJ412" s="75"/>
      <c r="CK412" s="75"/>
      <c r="CL412" s="75"/>
      <c r="CM412" s="75">
        <v>-7</v>
      </c>
      <c r="CN412" s="75" t="s">
        <v>307</v>
      </c>
      <c r="CO412" s="75">
        <v>20501231</v>
      </c>
      <c r="CP412" s="75" t="s">
        <v>67</v>
      </c>
      <c r="CQ412" s="75">
        <v>20501231</v>
      </c>
      <c r="CR412" s="75" t="s">
        <v>67</v>
      </c>
      <c r="CS412" s="75" t="s">
        <v>438</v>
      </c>
      <c r="CT412" s="75"/>
      <c r="CU412" s="75" t="s">
        <v>45</v>
      </c>
      <c r="CV412" s="75"/>
      <c r="CW412" s="75"/>
      <c r="CX412" s="75"/>
      <c r="CY412" s="75"/>
      <c r="CZ412" s="75" t="s">
        <v>298</v>
      </c>
      <c r="DA412" s="75" t="s">
        <v>45</v>
      </c>
      <c r="DB412" s="75"/>
      <c r="DC412" s="75" t="s">
        <v>307</v>
      </c>
      <c r="DD412" s="75" t="s">
        <v>268</v>
      </c>
      <c r="DE412" s="75"/>
      <c r="DF412" s="75">
        <v>0</v>
      </c>
      <c r="DG412" s="75">
        <v>0</v>
      </c>
      <c r="DH412" s="75">
        <v>0</v>
      </c>
      <c r="DI412" s="75">
        <v>0</v>
      </c>
      <c r="DJ412" s="75">
        <v>1</v>
      </c>
      <c r="DK412" s="75">
        <v>1</v>
      </c>
      <c r="DL412" s="75">
        <v>1</v>
      </c>
      <c r="DM412" s="75" t="s">
        <v>116</v>
      </c>
      <c r="DN412" s="75" t="s">
        <v>460</v>
      </c>
      <c r="DO412" s="75" t="s">
        <v>394</v>
      </c>
      <c r="DP412" s="75" t="s">
        <v>338</v>
      </c>
      <c r="DQ412" s="75" t="s">
        <v>833</v>
      </c>
      <c r="DR412" s="75">
        <v>517</v>
      </c>
      <c r="DS412" s="75" t="s">
        <v>1392</v>
      </c>
      <c r="DT412" s="75" t="s">
        <v>340</v>
      </c>
      <c r="DU412" s="75" t="s">
        <v>273</v>
      </c>
      <c r="DV412" s="75"/>
      <c r="DW412" s="75"/>
      <c r="DX412" s="75" t="s">
        <v>1627</v>
      </c>
      <c r="DY412" s="75" t="s">
        <v>330</v>
      </c>
      <c r="DZ412" s="75" t="s">
        <v>274</v>
      </c>
      <c r="EA412" s="75" t="s">
        <v>9</v>
      </c>
      <c r="EB412" s="75"/>
      <c r="EC412" s="75"/>
      <c r="ED412" s="75">
        <v>192962</v>
      </c>
      <c r="EE412" s="75" t="s">
        <v>2266</v>
      </c>
      <c r="EF412" s="75">
        <v>705</v>
      </c>
      <c r="EG412" s="75" t="s">
        <v>1831</v>
      </c>
      <c r="EH412" s="75" t="s">
        <v>484</v>
      </c>
      <c r="EI412" s="75" t="s">
        <v>275</v>
      </c>
      <c r="EJ412" s="75" t="s">
        <v>276</v>
      </c>
      <c r="EK412" s="75" t="s">
        <v>275</v>
      </c>
      <c r="EL412" s="75" t="s">
        <v>276</v>
      </c>
      <c r="EM412" s="75" t="s">
        <v>277</v>
      </c>
      <c r="EN412" s="75" t="s">
        <v>116</v>
      </c>
      <c r="EO412" s="75" t="s">
        <v>116</v>
      </c>
      <c r="EP412" s="75"/>
      <c r="EQ412" s="75"/>
      <c r="ER412" s="75"/>
      <c r="ES412" s="75"/>
      <c r="ET412" s="75"/>
      <c r="EU412" s="75"/>
      <c r="EV412" s="75"/>
      <c r="EW412" s="75">
        <v>0</v>
      </c>
      <c r="EX412" s="75" t="s">
        <v>2743</v>
      </c>
      <c r="EY412" s="75" t="s">
        <v>67</v>
      </c>
      <c r="EZ412" s="75" t="s">
        <v>9</v>
      </c>
      <c r="FA412" s="75" t="s">
        <v>279</v>
      </c>
      <c r="FB412" s="75" t="s">
        <v>280</v>
      </c>
      <c r="FC412" s="75"/>
      <c r="FD412" s="75" t="s">
        <v>801</v>
      </c>
      <c r="FE412" s="75" t="s">
        <v>803</v>
      </c>
      <c r="FF412" s="75">
        <v>533448</v>
      </c>
      <c r="FG412" s="75" t="s">
        <v>987</v>
      </c>
      <c r="FH412" s="75" t="s">
        <v>988</v>
      </c>
      <c r="FI412" s="75">
        <v>43437</v>
      </c>
      <c r="FJ412" s="75">
        <v>8</v>
      </c>
      <c r="FK412" s="75" t="s">
        <v>74</v>
      </c>
      <c r="FL412" s="75" t="s">
        <v>281</v>
      </c>
      <c r="FM412" s="75" t="s">
        <v>331</v>
      </c>
      <c r="FN412" s="75" t="s">
        <v>688</v>
      </c>
      <c r="FO412" s="75" t="s">
        <v>248</v>
      </c>
      <c r="FP412" s="75" t="s">
        <v>288</v>
      </c>
      <c r="FQ412" s="75" t="s">
        <v>28</v>
      </c>
      <c r="FR412" s="75" t="s">
        <v>281</v>
      </c>
      <c r="FS412" s="75" t="s">
        <v>689</v>
      </c>
      <c r="FT412" s="77" t="s">
        <v>688</v>
      </c>
    </row>
    <row r="413" spans="1:176" ht="15" customHeight="1" x14ac:dyDescent="0.25">
      <c r="A413" s="74">
        <v>43445</v>
      </c>
      <c r="B413" s="75">
        <v>20054275</v>
      </c>
      <c r="C413" s="75" t="s">
        <v>1636</v>
      </c>
      <c r="D413" s="75" t="s">
        <v>3354</v>
      </c>
      <c r="E413" s="75" t="e">
        <v>#N/A</v>
      </c>
      <c r="F413" s="75" t="s">
        <v>3367</v>
      </c>
      <c r="G413" s="75" t="s">
        <v>95</v>
      </c>
      <c r="H413" s="75" t="s">
        <v>1545</v>
      </c>
      <c r="I413" s="75" t="s">
        <v>762</v>
      </c>
      <c r="J413" s="75" t="s">
        <v>248</v>
      </c>
      <c r="K413" s="75" t="s">
        <v>376</v>
      </c>
      <c r="L413" s="75"/>
      <c r="M413" s="75"/>
      <c r="N413" s="75" t="s">
        <v>1463</v>
      </c>
      <c r="O413" s="75" t="s">
        <v>1463</v>
      </c>
      <c r="P413" s="75" t="s">
        <v>125</v>
      </c>
      <c r="Q413" s="75" t="s">
        <v>71</v>
      </c>
      <c r="R413" s="75" t="s">
        <v>774</v>
      </c>
      <c r="S413" s="75" t="s">
        <v>1572</v>
      </c>
      <c r="T413" s="75" t="s">
        <v>875</v>
      </c>
      <c r="U413" s="75" t="s">
        <v>289</v>
      </c>
      <c r="V413" s="75"/>
      <c r="W413" s="75"/>
      <c r="X413" s="75" t="s">
        <v>251</v>
      </c>
      <c r="Y413" s="76">
        <v>43454</v>
      </c>
      <c r="Z413" s="75"/>
      <c r="AA413" s="76">
        <v>43525</v>
      </c>
      <c r="AB413" s="76">
        <v>43438</v>
      </c>
      <c r="AC413" s="75" t="s">
        <v>113</v>
      </c>
      <c r="AD413" s="75"/>
      <c r="AE413" s="75" t="s">
        <v>833</v>
      </c>
      <c r="AF413" s="75" t="s">
        <v>499</v>
      </c>
      <c r="AG413" s="75" t="s">
        <v>15</v>
      </c>
      <c r="AH413" s="75"/>
      <c r="AI413" s="75"/>
      <c r="AJ413" s="75" t="s">
        <v>256</v>
      </c>
      <c r="AK413" s="75" t="s">
        <v>1119</v>
      </c>
      <c r="AL413" s="75" t="s">
        <v>257</v>
      </c>
      <c r="AM413" s="75" t="s">
        <v>55</v>
      </c>
      <c r="AN413" s="75">
        <v>100</v>
      </c>
      <c r="AO413" s="75" t="s">
        <v>251</v>
      </c>
      <c r="AP413" s="75"/>
      <c r="AQ413" s="75"/>
      <c r="AR413" s="76">
        <v>43416</v>
      </c>
      <c r="AS413" s="75"/>
      <c r="AT413" s="75"/>
      <c r="AU413" s="75"/>
      <c r="AV413" s="76">
        <v>43416</v>
      </c>
      <c r="AW413" s="75">
        <v>29</v>
      </c>
      <c r="AX413" s="75">
        <v>0</v>
      </c>
      <c r="AY413" s="75">
        <v>0</v>
      </c>
      <c r="AZ413" s="75">
        <v>29</v>
      </c>
      <c r="BA413" s="75" t="s">
        <v>60</v>
      </c>
      <c r="BB413" s="75" t="s">
        <v>60</v>
      </c>
      <c r="BC413" s="76">
        <v>43454</v>
      </c>
      <c r="BD413" s="75">
        <v>0</v>
      </c>
      <c r="BE413" s="75">
        <v>0</v>
      </c>
      <c r="BF413" s="75">
        <v>0</v>
      </c>
      <c r="BG413" s="75" t="s">
        <v>45</v>
      </c>
      <c r="BH413" s="75" t="s">
        <v>45</v>
      </c>
      <c r="BI413" s="75" t="s">
        <v>45</v>
      </c>
      <c r="BJ413" s="75"/>
      <c r="BK413" s="75" t="s">
        <v>302</v>
      </c>
      <c r="BL413" s="75"/>
      <c r="BM413" s="75"/>
      <c r="BN413" s="75" t="s">
        <v>459</v>
      </c>
      <c r="BO413" s="75" t="s">
        <v>460</v>
      </c>
      <c r="BP413" s="75" t="s">
        <v>116</v>
      </c>
      <c r="BQ413" s="75" t="s">
        <v>460</v>
      </c>
      <c r="BR413" s="75" t="s">
        <v>293</v>
      </c>
      <c r="BS413" s="75" t="s">
        <v>293</v>
      </c>
      <c r="BT413" s="75" t="s">
        <v>9</v>
      </c>
      <c r="BU413" s="75" t="s">
        <v>303</v>
      </c>
      <c r="BV413" s="75" t="s">
        <v>449</v>
      </c>
      <c r="BW413" s="75" t="s">
        <v>802</v>
      </c>
      <c r="BX413" s="75" t="s">
        <v>47</v>
      </c>
      <c r="BY413" s="75"/>
      <c r="BZ413" s="75" t="s">
        <v>500</v>
      </c>
      <c r="CA413" s="75" t="s">
        <v>499</v>
      </c>
      <c r="CB413" s="75" t="s">
        <v>417</v>
      </c>
      <c r="CC413" s="75"/>
      <c r="CD413" s="75" t="s">
        <v>289</v>
      </c>
      <c r="CE413" s="75" t="s">
        <v>116</v>
      </c>
      <c r="CF413" s="75" t="s">
        <v>266</v>
      </c>
      <c r="CG413" s="75" t="s">
        <v>116</v>
      </c>
      <c r="CH413" s="75" t="s">
        <v>266</v>
      </c>
      <c r="CI413" s="75"/>
      <c r="CJ413" s="75"/>
      <c r="CK413" s="75"/>
      <c r="CL413" s="75"/>
      <c r="CM413" s="75">
        <v>-7</v>
      </c>
      <c r="CN413" s="75" t="s">
        <v>307</v>
      </c>
      <c r="CO413" s="75">
        <v>20501231</v>
      </c>
      <c r="CP413" s="75" t="s">
        <v>67</v>
      </c>
      <c r="CQ413" s="75">
        <v>20501231</v>
      </c>
      <c r="CR413" s="75" t="s">
        <v>67</v>
      </c>
      <c r="CS413" s="75" t="s">
        <v>438</v>
      </c>
      <c r="CT413" s="75"/>
      <c r="CU413" s="75" t="s">
        <v>45</v>
      </c>
      <c r="CV413" s="75"/>
      <c r="CW413" s="75"/>
      <c r="CX413" s="75"/>
      <c r="CY413" s="75"/>
      <c r="CZ413" s="75" t="s">
        <v>298</v>
      </c>
      <c r="DA413" s="75" t="s">
        <v>45</v>
      </c>
      <c r="DB413" s="75"/>
      <c r="DC413" s="75" t="s">
        <v>307</v>
      </c>
      <c r="DD413" s="75" t="s">
        <v>268</v>
      </c>
      <c r="DE413" s="75"/>
      <c r="DF413" s="75">
        <v>0</v>
      </c>
      <c r="DG413" s="75">
        <v>0</v>
      </c>
      <c r="DH413" s="75">
        <v>0</v>
      </c>
      <c r="DI413" s="75">
        <v>0</v>
      </c>
      <c r="DJ413" s="75">
        <v>1</v>
      </c>
      <c r="DK413" s="75">
        <v>1</v>
      </c>
      <c r="DL413" s="75">
        <v>1</v>
      </c>
      <c r="DM413" s="75" t="s">
        <v>116</v>
      </c>
      <c r="DN413" s="75" t="s">
        <v>460</v>
      </c>
      <c r="DO413" s="75" t="s">
        <v>394</v>
      </c>
      <c r="DP413" s="75" t="s">
        <v>338</v>
      </c>
      <c r="DQ413" s="75" t="s">
        <v>833</v>
      </c>
      <c r="DR413" s="75">
        <v>517</v>
      </c>
      <c r="DS413" s="75" t="s">
        <v>1392</v>
      </c>
      <c r="DT413" s="75" t="s">
        <v>340</v>
      </c>
      <c r="DU413" s="75" t="s">
        <v>273</v>
      </c>
      <c r="DV413" s="75"/>
      <c r="DW413" s="75"/>
      <c r="DX413" s="75" t="s">
        <v>1637</v>
      </c>
      <c r="DY413" s="75" t="s">
        <v>330</v>
      </c>
      <c r="DZ413" s="75" t="s">
        <v>274</v>
      </c>
      <c r="EA413" s="75" t="s">
        <v>9</v>
      </c>
      <c r="EB413" s="75"/>
      <c r="EC413" s="75"/>
      <c r="ED413" s="75">
        <v>115510</v>
      </c>
      <c r="EE413" s="75" t="s">
        <v>2231</v>
      </c>
      <c r="EF413" s="75">
        <v>1713</v>
      </c>
      <c r="EG413" s="75" t="s">
        <v>817</v>
      </c>
      <c r="EH413" s="75" t="s">
        <v>386</v>
      </c>
      <c r="EI413" s="75" t="s">
        <v>275</v>
      </c>
      <c r="EJ413" s="75" t="s">
        <v>276</v>
      </c>
      <c r="EK413" s="75" t="s">
        <v>275</v>
      </c>
      <c r="EL413" s="75" t="s">
        <v>276</v>
      </c>
      <c r="EM413" s="75" t="s">
        <v>277</v>
      </c>
      <c r="EN413" s="75" t="s">
        <v>116</v>
      </c>
      <c r="EO413" s="75" t="s">
        <v>116</v>
      </c>
      <c r="EP413" s="75"/>
      <c r="EQ413" s="75"/>
      <c r="ER413" s="75"/>
      <c r="ES413" s="75"/>
      <c r="ET413" s="75"/>
      <c r="EU413" s="75"/>
      <c r="EV413" s="75"/>
      <c r="EW413" s="75">
        <v>0</v>
      </c>
      <c r="EX413" s="75" t="s">
        <v>2743</v>
      </c>
      <c r="EY413" s="75" t="s">
        <v>67</v>
      </c>
      <c r="EZ413" s="75" t="s">
        <v>9</v>
      </c>
      <c r="FA413" s="75" t="s">
        <v>279</v>
      </c>
      <c r="FB413" s="75" t="s">
        <v>280</v>
      </c>
      <c r="FC413" s="75"/>
      <c r="FD413" s="75" t="s">
        <v>801</v>
      </c>
      <c r="FE413" s="75" t="s">
        <v>803</v>
      </c>
      <c r="FF413" s="75">
        <v>533448</v>
      </c>
      <c r="FG413" s="75" t="s">
        <v>987</v>
      </c>
      <c r="FH413" s="75" t="s">
        <v>988</v>
      </c>
      <c r="FI413" s="75">
        <v>43438</v>
      </c>
      <c r="FJ413" s="75">
        <v>7</v>
      </c>
      <c r="FK413" s="75" t="s">
        <v>73</v>
      </c>
      <c r="FL413" s="75" t="s">
        <v>281</v>
      </c>
      <c r="FM413" s="75" t="s">
        <v>331</v>
      </c>
      <c r="FN413" s="75" t="s">
        <v>688</v>
      </c>
      <c r="FO413" s="75" t="s">
        <v>248</v>
      </c>
      <c r="FP413" s="75" t="s">
        <v>288</v>
      </c>
      <c r="FQ413" s="75" t="s">
        <v>28</v>
      </c>
      <c r="FR413" s="75" t="s">
        <v>281</v>
      </c>
      <c r="FS413" s="75" t="s">
        <v>689</v>
      </c>
      <c r="FT413" s="77" t="s">
        <v>688</v>
      </c>
    </row>
    <row r="414" spans="1:176" ht="15" customHeight="1" x14ac:dyDescent="0.25">
      <c r="A414" s="74">
        <v>43445</v>
      </c>
      <c r="B414" s="75">
        <v>20051899</v>
      </c>
      <c r="C414" s="75" t="s">
        <v>1467</v>
      </c>
      <c r="D414" s="75" t="s">
        <v>3382</v>
      </c>
      <c r="E414" s="75" t="e">
        <v>#N/A</v>
      </c>
      <c r="F414" s="75" t="s">
        <v>3383</v>
      </c>
      <c r="G414" s="75" t="s">
        <v>95</v>
      </c>
      <c r="H414" s="75" t="s">
        <v>1545</v>
      </c>
      <c r="I414" s="75" t="s">
        <v>1234</v>
      </c>
      <c r="J414" s="75" t="s">
        <v>248</v>
      </c>
      <c r="K414" s="75" t="s">
        <v>376</v>
      </c>
      <c r="L414" s="75" t="s">
        <v>2073</v>
      </c>
      <c r="M414" s="75"/>
      <c r="N414" s="75" t="s">
        <v>1463</v>
      </c>
      <c r="O414" s="75" t="s">
        <v>1463</v>
      </c>
      <c r="P414" s="75" t="s">
        <v>125</v>
      </c>
      <c r="Q414" s="75" t="s">
        <v>71</v>
      </c>
      <c r="R414" s="75" t="s">
        <v>774</v>
      </c>
      <c r="S414" s="75" t="s">
        <v>1572</v>
      </c>
      <c r="T414" s="75" t="s">
        <v>533</v>
      </c>
      <c r="U414" s="75" t="s">
        <v>250</v>
      </c>
      <c r="V414" s="75"/>
      <c r="W414" s="75"/>
      <c r="X414" s="75" t="s">
        <v>251</v>
      </c>
      <c r="Y414" s="76">
        <v>43467</v>
      </c>
      <c r="Z414" s="75"/>
      <c r="AA414" s="76">
        <v>43502</v>
      </c>
      <c r="AB414" s="76">
        <v>43440</v>
      </c>
      <c r="AC414" s="75" t="s">
        <v>113</v>
      </c>
      <c r="AD414" s="75"/>
      <c r="AE414" s="75" t="s">
        <v>253</v>
      </c>
      <c r="AF414" s="75" t="s">
        <v>499</v>
      </c>
      <c r="AG414" s="75" t="s">
        <v>11</v>
      </c>
      <c r="AH414" s="75"/>
      <c r="AI414" s="75"/>
      <c r="AJ414" s="75" t="s">
        <v>256</v>
      </c>
      <c r="AK414" s="75" t="s">
        <v>1119</v>
      </c>
      <c r="AL414" s="75" t="s">
        <v>257</v>
      </c>
      <c r="AM414" s="75" t="s">
        <v>55</v>
      </c>
      <c r="AN414" s="75">
        <v>100</v>
      </c>
      <c r="AO414" s="75" t="s">
        <v>251</v>
      </c>
      <c r="AP414" s="75"/>
      <c r="AQ414" s="75"/>
      <c r="AR414" s="76">
        <v>43402</v>
      </c>
      <c r="AS414" s="75"/>
      <c r="AT414" s="75"/>
      <c r="AU414" s="75"/>
      <c r="AV414" s="76">
        <v>43402</v>
      </c>
      <c r="AW414" s="75">
        <v>43</v>
      </c>
      <c r="AX414" s="75">
        <v>0</v>
      </c>
      <c r="AY414" s="75">
        <v>0</v>
      </c>
      <c r="AZ414" s="75">
        <v>43</v>
      </c>
      <c r="BA414" s="75" t="s">
        <v>61</v>
      </c>
      <c r="BB414" s="75" t="s">
        <v>61</v>
      </c>
      <c r="BC414" s="75"/>
      <c r="BD414" s="75">
        <v>0</v>
      </c>
      <c r="BE414" s="75">
        <v>0</v>
      </c>
      <c r="BF414" s="75">
        <v>1</v>
      </c>
      <c r="BG414" s="75" t="s">
        <v>45</v>
      </c>
      <c r="BH414" s="75" t="s">
        <v>45</v>
      </c>
      <c r="BI414" s="75" t="s">
        <v>45</v>
      </c>
      <c r="BJ414" s="75"/>
      <c r="BK414" s="75" t="s">
        <v>302</v>
      </c>
      <c r="BL414" s="75"/>
      <c r="BM414" s="75"/>
      <c r="BN414" s="75" t="s">
        <v>259</v>
      </c>
      <c r="BO414" s="75" t="s">
        <v>260</v>
      </c>
      <c r="BP414" s="75" t="s">
        <v>116</v>
      </c>
      <c r="BQ414" s="75" t="s">
        <v>261</v>
      </c>
      <c r="BR414" s="75" t="s">
        <v>262</v>
      </c>
      <c r="BS414" s="75" t="s">
        <v>262</v>
      </c>
      <c r="BT414" s="75" t="s">
        <v>9</v>
      </c>
      <c r="BU414" s="75" t="s">
        <v>294</v>
      </c>
      <c r="BV414" s="75" t="s">
        <v>408</v>
      </c>
      <c r="BW414" s="75" t="s">
        <v>1672</v>
      </c>
      <c r="BX414" s="75" t="s">
        <v>47</v>
      </c>
      <c r="BY414" s="75"/>
      <c r="BZ414" s="75" t="s">
        <v>500</v>
      </c>
      <c r="CA414" s="75" t="s">
        <v>499</v>
      </c>
      <c r="CB414" s="75" t="s">
        <v>417</v>
      </c>
      <c r="CC414" s="75"/>
      <c r="CD414" s="75" t="s">
        <v>250</v>
      </c>
      <c r="CE414" s="75" t="s">
        <v>116</v>
      </c>
      <c r="CF414" s="75" t="s">
        <v>266</v>
      </c>
      <c r="CG414" s="75" t="s">
        <v>116</v>
      </c>
      <c r="CH414" s="75" t="s">
        <v>266</v>
      </c>
      <c r="CI414" s="75"/>
      <c r="CJ414" s="75"/>
      <c r="CK414" s="75"/>
      <c r="CL414" s="75"/>
      <c r="CM414" s="76">
        <v>43</v>
      </c>
      <c r="CN414" s="75" t="s">
        <v>307</v>
      </c>
      <c r="CO414" s="75">
        <v>20501231</v>
      </c>
      <c r="CP414" s="75" t="s">
        <v>267</v>
      </c>
      <c r="CQ414" s="75">
        <v>20501231</v>
      </c>
      <c r="CR414" s="75" t="s">
        <v>67</v>
      </c>
      <c r="CS414" s="75" t="s">
        <v>438</v>
      </c>
      <c r="CT414" s="75"/>
      <c r="CU414" s="75" t="s">
        <v>45</v>
      </c>
      <c r="CV414" s="75"/>
      <c r="CW414" s="75"/>
      <c r="CX414" s="75"/>
      <c r="CY414" s="75"/>
      <c r="CZ414" s="75"/>
      <c r="DA414" s="75" t="s">
        <v>45</v>
      </c>
      <c r="DB414" s="75"/>
      <c r="DC414" s="75" t="s">
        <v>307</v>
      </c>
      <c r="DD414" s="75" t="s">
        <v>268</v>
      </c>
      <c r="DE414" s="75"/>
      <c r="DF414" s="75">
        <v>0</v>
      </c>
      <c r="DG414" s="75">
        <v>0</v>
      </c>
      <c r="DH414" s="75">
        <v>0</v>
      </c>
      <c r="DI414" s="75">
        <v>0</v>
      </c>
      <c r="DJ414" s="75">
        <v>1</v>
      </c>
      <c r="DK414" s="75">
        <v>1</v>
      </c>
      <c r="DL414" s="75">
        <v>1</v>
      </c>
      <c r="DM414" s="75" t="s">
        <v>116</v>
      </c>
      <c r="DN414" s="75" t="s">
        <v>261</v>
      </c>
      <c r="DO414" s="75"/>
      <c r="DP414" s="75" t="s">
        <v>262</v>
      </c>
      <c r="DQ414" s="75" t="s">
        <v>253</v>
      </c>
      <c r="DR414" s="75">
        <v>739</v>
      </c>
      <c r="DS414" s="75" t="s">
        <v>271</v>
      </c>
      <c r="DT414" s="75" t="s">
        <v>272</v>
      </c>
      <c r="DU414" s="75" t="s">
        <v>273</v>
      </c>
      <c r="DV414" s="75"/>
      <c r="DW414" s="75"/>
      <c r="DX414" s="75" t="s">
        <v>1468</v>
      </c>
      <c r="DY414" s="75" t="s">
        <v>330</v>
      </c>
      <c r="DZ414" s="75" t="s">
        <v>274</v>
      </c>
      <c r="EA414" s="75" t="s">
        <v>9</v>
      </c>
      <c r="EB414" s="75"/>
      <c r="EC414" s="75"/>
      <c r="ED414" s="75">
        <v>191739</v>
      </c>
      <c r="EE414" s="75" t="s">
        <v>1912</v>
      </c>
      <c r="EF414" s="75">
        <v>535</v>
      </c>
      <c r="EG414" s="75" t="s">
        <v>480</v>
      </c>
      <c r="EH414" s="75" t="s">
        <v>386</v>
      </c>
      <c r="EI414" s="75" t="s">
        <v>275</v>
      </c>
      <c r="EJ414" s="75" t="s">
        <v>276</v>
      </c>
      <c r="EK414" s="75" t="s">
        <v>275</v>
      </c>
      <c r="EL414" s="75" t="s">
        <v>276</v>
      </c>
      <c r="EM414" s="75" t="s">
        <v>277</v>
      </c>
      <c r="EN414" s="75" t="s">
        <v>116</v>
      </c>
      <c r="EO414" s="75" t="s">
        <v>116</v>
      </c>
      <c r="EP414" s="75"/>
      <c r="EQ414" s="75"/>
      <c r="ER414" s="75"/>
      <c r="ES414" s="75"/>
      <c r="ET414" s="75"/>
      <c r="EU414" s="75"/>
      <c r="EV414" s="75"/>
      <c r="EW414" s="75">
        <v>8.3000000000000004E-2</v>
      </c>
      <c r="EX414" s="75" t="s">
        <v>2743</v>
      </c>
      <c r="EY414" s="75" t="s">
        <v>67</v>
      </c>
      <c r="EZ414" s="75" t="s">
        <v>9</v>
      </c>
      <c r="FA414" s="75" t="s">
        <v>279</v>
      </c>
      <c r="FB414" s="75" t="s">
        <v>280</v>
      </c>
      <c r="FC414" s="75"/>
      <c r="FD414" s="75" t="s">
        <v>801</v>
      </c>
      <c r="FE414" s="75" t="s">
        <v>803</v>
      </c>
      <c r="FF414" s="75">
        <v>366984</v>
      </c>
      <c r="FG414" s="75" t="s">
        <v>112</v>
      </c>
      <c r="FH414" s="75" t="s">
        <v>991</v>
      </c>
      <c r="FI414" s="75">
        <v>43440</v>
      </c>
      <c r="FJ414" s="75">
        <v>5</v>
      </c>
      <c r="FK414" s="75" t="s">
        <v>73</v>
      </c>
      <c r="FL414" s="75" t="s">
        <v>281</v>
      </c>
      <c r="FM414" s="75" t="s">
        <v>331</v>
      </c>
      <c r="FN414" s="75" t="s">
        <v>688</v>
      </c>
      <c r="FO414" s="75" t="s">
        <v>248</v>
      </c>
      <c r="FP414" s="75" t="s">
        <v>288</v>
      </c>
      <c r="FQ414" s="75" t="s">
        <v>28</v>
      </c>
      <c r="FR414" s="75" t="s">
        <v>281</v>
      </c>
      <c r="FS414" s="75" t="s">
        <v>689</v>
      </c>
      <c r="FT414" s="77" t="s">
        <v>688</v>
      </c>
    </row>
    <row r="415" spans="1:176" ht="15" customHeight="1" x14ac:dyDescent="0.25">
      <c r="A415" s="74">
        <v>43445</v>
      </c>
      <c r="B415" s="75">
        <v>20052080</v>
      </c>
      <c r="C415" s="75" t="s">
        <v>1471</v>
      </c>
      <c r="D415" s="75" t="s">
        <v>3382</v>
      </c>
      <c r="E415" s="75" t="e">
        <v>#N/A</v>
      </c>
      <c r="F415" s="75" t="s">
        <v>3383</v>
      </c>
      <c r="G415" s="75" t="s">
        <v>95</v>
      </c>
      <c r="H415" s="75" t="s">
        <v>1545</v>
      </c>
      <c r="I415" s="75" t="s">
        <v>1234</v>
      </c>
      <c r="J415" s="75" t="s">
        <v>248</v>
      </c>
      <c r="K415" s="75" t="s">
        <v>376</v>
      </c>
      <c r="L415" s="75" t="s">
        <v>2073</v>
      </c>
      <c r="M415" s="75"/>
      <c r="N415" s="75" t="s">
        <v>1463</v>
      </c>
      <c r="O415" s="75" t="s">
        <v>1463</v>
      </c>
      <c r="P415" s="75" t="s">
        <v>125</v>
      </c>
      <c r="Q415" s="75" t="s">
        <v>71</v>
      </c>
      <c r="R415" s="75" t="s">
        <v>774</v>
      </c>
      <c r="S415" s="75" t="s">
        <v>1572</v>
      </c>
      <c r="T415" s="75" t="s">
        <v>533</v>
      </c>
      <c r="U415" s="75" t="s">
        <v>45</v>
      </c>
      <c r="V415" s="75"/>
      <c r="W415" s="75"/>
      <c r="X415" s="75" t="s">
        <v>251</v>
      </c>
      <c r="Y415" s="76">
        <v>43467</v>
      </c>
      <c r="Z415" s="75"/>
      <c r="AA415" s="76">
        <v>43502</v>
      </c>
      <c r="AB415" s="76">
        <v>43440</v>
      </c>
      <c r="AC415" s="75" t="s">
        <v>113</v>
      </c>
      <c r="AD415" s="75"/>
      <c r="AE415" s="75"/>
      <c r="AF415" s="75" t="s">
        <v>499</v>
      </c>
      <c r="AG415" s="75" t="s">
        <v>15</v>
      </c>
      <c r="AH415" s="75"/>
      <c r="AI415" s="75"/>
      <c r="AJ415" s="75" t="s">
        <v>256</v>
      </c>
      <c r="AK415" s="75" t="s">
        <v>1119</v>
      </c>
      <c r="AL415" s="75" t="s">
        <v>257</v>
      </c>
      <c r="AM415" s="75" t="s">
        <v>55</v>
      </c>
      <c r="AN415" s="75">
        <v>100</v>
      </c>
      <c r="AO415" s="75" t="s">
        <v>251</v>
      </c>
      <c r="AP415" s="75"/>
      <c r="AQ415" s="75"/>
      <c r="AR415" s="76">
        <v>43402</v>
      </c>
      <c r="AS415" s="75"/>
      <c r="AT415" s="75"/>
      <c r="AU415" s="75"/>
      <c r="AV415" s="76">
        <v>43402</v>
      </c>
      <c r="AW415" s="75">
        <v>43</v>
      </c>
      <c r="AX415" s="75">
        <v>0</v>
      </c>
      <c r="AY415" s="75">
        <v>0</v>
      </c>
      <c r="AZ415" s="75">
        <v>43</v>
      </c>
      <c r="BA415" s="75" t="s">
        <v>61</v>
      </c>
      <c r="BB415" s="75" t="s">
        <v>61</v>
      </c>
      <c r="BC415" s="75"/>
      <c r="BD415" s="75">
        <v>0</v>
      </c>
      <c r="BE415" s="75">
        <v>0</v>
      </c>
      <c r="BF415" s="75">
        <v>1</v>
      </c>
      <c r="BG415" s="75" t="s">
        <v>45</v>
      </c>
      <c r="BH415" s="75" t="s">
        <v>45</v>
      </c>
      <c r="BI415" s="75" t="s">
        <v>45</v>
      </c>
      <c r="BJ415" s="75"/>
      <c r="BK415" s="75" t="s">
        <v>302</v>
      </c>
      <c r="BL415" s="75"/>
      <c r="BM415" s="75"/>
      <c r="BN415" s="75" t="s">
        <v>259</v>
      </c>
      <c r="BO415" s="75" t="s">
        <v>260</v>
      </c>
      <c r="BP415" s="75" t="s">
        <v>116</v>
      </c>
      <c r="BQ415" s="75" t="s">
        <v>261</v>
      </c>
      <c r="BR415" s="75" t="s">
        <v>262</v>
      </c>
      <c r="BS415" s="75" t="s">
        <v>262</v>
      </c>
      <c r="BT415" s="75" t="s">
        <v>9</v>
      </c>
      <c r="BU415" s="75" t="s">
        <v>294</v>
      </c>
      <c r="BV415" s="75" t="s">
        <v>408</v>
      </c>
      <c r="BW415" s="75" t="s">
        <v>1672</v>
      </c>
      <c r="BX415" s="75" t="s">
        <v>47</v>
      </c>
      <c r="BY415" s="75"/>
      <c r="BZ415" s="75" t="s">
        <v>500</v>
      </c>
      <c r="CA415" s="75" t="s">
        <v>499</v>
      </c>
      <c r="CB415" s="75" t="s">
        <v>417</v>
      </c>
      <c r="CC415" s="75"/>
      <c r="CD415" s="75" t="s">
        <v>45</v>
      </c>
      <c r="CE415" s="75" t="s">
        <v>116</v>
      </c>
      <c r="CF415" s="75" t="s">
        <v>266</v>
      </c>
      <c r="CG415" s="75" t="s">
        <v>116</v>
      </c>
      <c r="CH415" s="75" t="s">
        <v>266</v>
      </c>
      <c r="CI415" s="75"/>
      <c r="CJ415" s="75"/>
      <c r="CK415" s="75"/>
      <c r="CL415" s="75"/>
      <c r="CM415" s="76">
        <v>43</v>
      </c>
      <c r="CN415" s="75" t="s">
        <v>307</v>
      </c>
      <c r="CO415" s="75">
        <v>20501231</v>
      </c>
      <c r="CP415" s="75" t="s">
        <v>67</v>
      </c>
      <c r="CQ415" s="75">
        <v>20501231</v>
      </c>
      <c r="CR415" s="75" t="s">
        <v>67</v>
      </c>
      <c r="CS415" s="75"/>
      <c r="CT415" s="75"/>
      <c r="CU415" s="75" t="s">
        <v>45</v>
      </c>
      <c r="CV415" s="75"/>
      <c r="CW415" s="75"/>
      <c r="CX415" s="75"/>
      <c r="CY415" s="75"/>
      <c r="CZ415" s="75" t="s">
        <v>298</v>
      </c>
      <c r="DA415" s="75" t="s">
        <v>45</v>
      </c>
      <c r="DB415" s="75"/>
      <c r="DC415" s="75" t="s">
        <v>307</v>
      </c>
      <c r="DD415" s="75" t="s">
        <v>268</v>
      </c>
      <c r="DE415" s="75"/>
      <c r="DF415" s="75">
        <v>0</v>
      </c>
      <c r="DG415" s="75">
        <v>0</v>
      </c>
      <c r="DH415" s="75">
        <v>0</v>
      </c>
      <c r="DI415" s="75">
        <v>0</v>
      </c>
      <c r="DJ415" s="75">
        <v>1</v>
      </c>
      <c r="DK415" s="75">
        <v>1</v>
      </c>
      <c r="DL415" s="75">
        <v>1</v>
      </c>
      <c r="DM415" s="75" t="s">
        <v>116</v>
      </c>
      <c r="DN415" s="75" t="s">
        <v>261</v>
      </c>
      <c r="DO415" s="75"/>
      <c r="DP415" s="75"/>
      <c r="DQ415" s="75"/>
      <c r="DR415" s="75"/>
      <c r="DS415" s="75"/>
      <c r="DT415" s="75"/>
      <c r="DU415" s="75" t="s">
        <v>273</v>
      </c>
      <c r="DV415" s="75"/>
      <c r="DW415" s="75"/>
      <c r="DX415" s="75" t="s">
        <v>1472</v>
      </c>
      <c r="DY415" s="75" t="s">
        <v>330</v>
      </c>
      <c r="DZ415" s="75" t="s">
        <v>274</v>
      </c>
      <c r="EA415" s="75" t="s">
        <v>9</v>
      </c>
      <c r="EB415" s="75"/>
      <c r="EC415" s="75"/>
      <c r="ED415" s="75">
        <v>191739</v>
      </c>
      <c r="EE415" s="75" t="s">
        <v>1912</v>
      </c>
      <c r="EF415" s="75">
        <v>535</v>
      </c>
      <c r="EG415" s="75" t="s">
        <v>480</v>
      </c>
      <c r="EH415" s="75" t="s">
        <v>386</v>
      </c>
      <c r="EI415" s="75" t="s">
        <v>275</v>
      </c>
      <c r="EJ415" s="75" t="s">
        <v>276</v>
      </c>
      <c r="EK415" s="75" t="s">
        <v>275</v>
      </c>
      <c r="EL415" s="75" t="s">
        <v>276</v>
      </c>
      <c r="EM415" s="75" t="s">
        <v>277</v>
      </c>
      <c r="EN415" s="75" t="s">
        <v>116</v>
      </c>
      <c r="EO415" s="75" t="s">
        <v>116</v>
      </c>
      <c r="EP415" s="75"/>
      <c r="EQ415" s="75"/>
      <c r="ER415" s="75"/>
      <c r="ES415" s="75"/>
      <c r="ET415" s="75"/>
      <c r="EU415" s="75"/>
      <c r="EV415" s="75"/>
      <c r="EW415" s="75">
        <v>8.3000000000000004E-2</v>
      </c>
      <c r="EX415" s="75" t="s">
        <v>2743</v>
      </c>
      <c r="EY415" s="75" t="s">
        <v>67</v>
      </c>
      <c r="EZ415" s="75" t="s">
        <v>9</v>
      </c>
      <c r="FA415" s="75" t="s">
        <v>279</v>
      </c>
      <c r="FB415" s="75" t="s">
        <v>280</v>
      </c>
      <c r="FC415" s="75"/>
      <c r="FD415" s="75" t="s">
        <v>801</v>
      </c>
      <c r="FE415" s="75" t="s">
        <v>803</v>
      </c>
      <c r="FF415" s="75">
        <v>356907</v>
      </c>
      <c r="FG415" s="75" t="s">
        <v>975</v>
      </c>
      <c r="FH415" s="75" t="s">
        <v>976</v>
      </c>
      <c r="FI415" s="75">
        <v>43440</v>
      </c>
      <c r="FJ415" s="75">
        <v>5</v>
      </c>
      <c r="FK415" s="75" t="s">
        <v>73</v>
      </c>
      <c r="FL415" s="75" t="s">
        <v>281</v>
      </c>
      <c r="FM415" s="75" t="s">
        <v>331</v>
      </c>
      <c r="FN415" s="75" t="s">
        <v>688</v>
      </c>
      <c r="FO415" s="75" t="s">
        <v>248</v>
      </c>
      <c r="FP415" s="75" t="s">
        <v>288</v>
      </c>
      <c r="FQ415" s="75" t="s">
        <v>28</v>
      </c>
      <c r="FR415" s="75" t="s">
        <v>281</v>
      </c>
      <c r="FS415" s="75" t="s">
        <v>689</v>
      </c>
      <c r="FT415" s="77" t="s">
        <v>688</v>
      </c>
    </row>
    <row r="416" spans="1:176" ht="15" customHeight="1" x14ac:dyDescent="0.25">
      <c r="A416" s="74">
        <v>43445</v>
      </c>
      <c r="B416" s="75">
        <v>20052072</v>
      </c>
      <c r="C416" s="75" t="s">
        <v>1487</v>
      </c>
      <c r="D416" s="75" t="s">
        <v>3382</v>
      </c>
      <c r="E416" s="75" t="e">
        <v>#N/A</v>
      </c>
      <c r="F416" s="75" t="s">
        <v>3383</v>
      </c>
      <c r="G416" s="75" t="s">
        <v>95</v>
      </c>
      <c r="H416" s="75" t="s">
        <v>1545</v>
      </c>
      <c r="I416" s="75" t="s">
        <v>1234</v>
      </c>
      <c r="J416" s="75" t="s">
        <v>248</v>
      </c>
      <c r="K416" s="75" t="s">
        <v>376</v>
      </c>
      <c r="L416" s="75" t="s">
        <v>2073</v>
      </c>
      <c r="M416" s="75"/>
      <c r="N416" s="75" t="s">
        <v>1463</v>
      </c>
      <c r="O416" s="75" t="s">
        <v>1463</v>
      </c>
      <c r="P416" s="75" t="s">
        <v>125</v>
      </c>
      <c r="Q416" s="75" t="s">
        <v>71</v>
      </c>
      <c r="R416" s="75" t="s">
        <v>774</v>
      </c>
      <c r="S416" s="75" t="s">
        <v>1572</v>
      </c>
      <c r="T416" s="75" t="s">
        <v>533</v>
      </c>
      <c r="U416" s="75" t="s">
        <v>45</v>
      </c>
      <c r="V416" s="75"/>
      <c r="W416" s="75"/>
      <c r="X416" s="75" t="s">
        <v>251</v>
      </c>
      <c r="Y416" s="76">
        <v>43467</v>
      </c>
      <c r="Z416" s="75"/>
      <c r="AA416" s="76">
        <v>43502</v>
      </c>
      <c r="AB416" s="76">
        <v>43440</v>
      </c>
      <c r="AC416" s="75" t="s">
        <v>113</v>
      </c>
      <c r="AD416" s="75"/>
      <c r="AE416" s="75"/>
      <c r="AF416" s="75" t="s">
        <v>499</v>
      </c>
      <c r="AG416" s="75" t="s">
        <v>15</v>
      </c>
      <c r="AH416" s="75"/>
      <c r="AI416" s="75"/>
      <c r="AJ416" s="75" t="s">
        <v>256</v>
      </c>
      <c r="AK416" s="75" t="s">
        <v>1119</v>
      </c>
      <c r="AL416" s="75" t="s">
        <v>257</v>
      </c>
      <c r="AM416" s="75" t="s">
        <v>55</v>
      </c>
      <c r="AN416" s="75">
        <v>100</v>
      </c>
      <c r="AO416" s="75" t="s">
        <v>251</v>
      </c>
      <c r="AP416" s="75"/>
      <c r="AQ416" s="75"/>
      <c r="AR416" s="76">
        <v>43402</v>
      </c>
      <c r="AS416" s="75"/>
      <c r="AT416" s="75"/>
      <c r="AU416" s="75"/>
      <c r="AV416" s="76">
        <v>43402</v>
      </c>
      <c r="AW416" s="75">
        <v>43</v>
      </c>
      <c r="AX416" s="75">
        <v>0</v>
      </c>
      <c r="AY416" s="75">
        <v>0</v>
      </c>
      <c r="AZ416" s="75">
        <v>43</v>
      </c>
      <c r="BA416" s="75" t="s">
        <v>61</v>
      </c>
      <c r="BB416" s="75" t="s">
        <v>61</v>
      </c>
      <c r="BC416" s="75"/>
      <c r="BD416" s="75">
        <v>0</v>
      </c>
      <c r="BE416" s="75">
        <v>0</v>
      </c>
      <c r="BF416" s="75">
        <v>1</v>
      </c>
      <c r="BG416" s="75" t="s">
        <v>45</v>
      </c>
      <c r="BH416" s="75" t="s">
        <v>45</v>
      </c>
      <c r="BI416" s="75" t="s">
        <v>45</v>
      </c>
      <c r="BJ416" s="75"/>
      <c r="BK416" s="75" t="s">
        <v>302</v>
      </c>
      <c r="BL416" s="75"/>
      <c r="BM416" s="75"/>
      <c r="BN416" s="75" t="s">
        <v>259</v>
      </c>
      <c r="BO416" s="75" t="s">
        <v>260</v>
      </c>
      <c r="BP416" s="75" t="s">
        <v>116</v>
      </c>
      <c r="BQ416" s="75" t="s">
        <v>261</v>
      </c>
      <c r="BR416" s="75" t="s">
        <v>262</v>
      </c>
      <c r="BS416" s="75" t="s">
        <v>262</v>
      </c>
      <c r="BT416" s="75" t="s">
        <v>9</v>
      </c>
      <c r="BU416" s="75" t="s">
        <v>294</v>
      </c>
      <c r="BV416" s="75" t="s">
        <v>408</v>
      </c>
      <c r="BW416" s="75" t="s">
        <v>1672</v>
      </c>
      <c r="BX416" s="75" t="s">
        <v>47</v>
      </c>
      <c r="BY416" s="75"/>
      <c r="BZ416" s="75" t="s">
        <v>500</v>
      </c>
      <c r="CA416" s="75" t="s">
        <v>499</v>
      </c>
      <c r="CB416" s="75" t="s">
        <v>417</v>
      </c>
      <c r="CC416" s="75"/>
      <c r="CD416" s="75" t="s">
        <v>45</v>
      </c>
      <c r="CE416" s="75" t="s">
        <v>116</v>
      </c>
      <c r="CF416" s="75" t="s">
        <v>266</v>
      </c>
      <c r="CG416" s="75" t="s">
        <v>116</v>
      </c>
      <c r="CH416" s="75" t="s">
        <v>266</v>
      </c>
      <c r="CI416" s="75"/>
      <c r="CJ416" s="75"/>
      <c r="CK416" s="75"/>
      <c r="CL416" s="75"/>
      <c r="CM416" s="76">
        <v>43</v>
      </c>
      <c r="CN416" s="75" t="s">
        <v>307</v>
      </c>
      <c r="CO416" s="75">
        <v>20501231</v>
      </c>
      <c r="CP416" s="75" t="s">
        <v>67</v>
      </c>
      <c r="CQ416" s="75">
        <v>20501231</v>
      </c>
      <c r="CR416" s="75" t="s">
        <v>67</v>
      </c>
      <c r="CS416" s="75"/>
      <c r="CT416" s="75"/>
      <c r="CU416" s="75" t="s">
        <v>45</v>
      </c>
      <c r="CV416" s="75"/>
      <c r="CW416" s="75"/>
      <c r="CX416" s="75"/>
      <c r="CY416" s="75"/>
      <c r="CZ416" s="75" t="s">
        <v>298</v>
      </c>
      <c r="DA416" s="75" t="s">
        <v>45</v>
      </c>
      <c r="DB416" s="75"/>
      <c r="DC416" s="75" t="s">
        <v>307</v>
      </c>
      <c r="DD416" s="75" t="s">
        <v>268</v>
      </c>
      <c r="DE416" s="75"/>
      <c r="DF416" s="75">
        <v>0</v>
      </c>
      <c r="DG416" s="75">
        <v>0</v>
      </c>
      <c r="DH416" s="75">
        <v>0</v>
      </c>
      <c r="DI416" s="75">
        <v>0</v>
      </c>
      <c r="DJ416" s="75">
        <v>1</v>
      </c>
      <c r="DK416" s="75">
        <v>1</v>
      </c>
      <c r="DL416" s="75">
        <v>1</v>
      </c>
      <c r="DM416" s="75" t="s">
        <v>116</v>
      </c>
      <c r="DN416" s="75" t="s">
        <v>261</v>
      </c>
      <c r="DO416" s="75"/>
      <c r="DP416" s="75"/>
      <c r="DQ416" s="75"/>
      <c r="DR416" s="75"/>
      <c r="DS416" s="75"/>
      <c r="DT416" s="75"/>
      <c r="DU416" s="75" t="s">
        <v>273</v>
      </c>
      <c r="DV416" s="75"/>
      <c r="DW416" s="75"/>
      <c r="DX416" s="75" t="s">
        <v>1488</v>
      </c>
      <c r="DY416" s="75" t="s">
        <v>330</v>
      </c>
      <c r="DZ416" s="75" t="s">
        <v>274</v>
      </c>
      <c r="EA416" s="75" t="s">
        <v>9</v>
      </c>
      <c r="EB416" s="75"/>
      <c r="EC416" s="75"/>
      <c r="ED416" s="75">
        <v>191739</v>
      </c>
      <c r="EE416" s="75" t="s">
        <v>1912</v>
      </c>
      <c r="EF416" s="75">
        <v>535</v>
      </c>
      <c r="EG416" s="75" t="s">
        <v>480</v>
      </c>
      <c r="EH416" s="75" t="s">
        <v>386</v>
      </c>
      <c r="EI416" s="75" t="s">
        <v>275</v>
      </c>
      <c r="EJ416" s="75" t="s">
        <v>276</v>
      </c>
      <c r="EK416" s="75" t="s">
        <v>275</v>
      </c>
      <c r="EL416" s="75" t="s">
        <v>276</v>
      </c>
      <c r="EM416" s="75" t="s">
        <v>277</v>
      </c>
      <c r="EN416" s="75" t="s">
        <v>116</v>
      </c>
      <c r="EO416" s="75" t="s">
        <v>116</v>
      </c>
      <c r="EP416" s="75"/>
      <c r="EQ416" s="75"/>
      <c r="ER416" s="75"/>
      <c r="ES416" s="75"/>
      <c r="ET416" s="75"/>
      <c r="EU416" s="75"/>
      <c r="EV416" s="75"/>
      <c r="EW416" s="75">
        <v>8.3000000000000004E-2</v>
      </c>
      <c r="EX416" s="75" t="s">
        <v>2743</v>
      </c>
      <c r="EY416" s="75" t="s">
        <v>67</v>
      </c>
      <c r="EZ416" s="75" t="s">
        <v>9</v>
      </c>
      <c r="FA416" s="75" t="s">
        <v>279</v>
      </c>
      <c r="FB416" s="75" t="s">
        <v>280</v>
      </c>
      <c r="FC416" s="75"/>
      <c r="FD416" s="75" t="s">
        <v>801</v>
      </c>
      <c r="FE416" s="75" t="s">
        <v>803</v>
      </c>
      <c r="FF416" s="75">
        <v>356907</v>
      </c>
      <c r="FG416" s="75" t="s">
        <v>975</v>
      </c>
      <c r="FH416" s="75" t="s">
        <v>976</v>
      </c>
      <c r="FI416" s="75">
        <v>43440</v>
      </c>
      <c r="FJ416" s="75">
        <v>5</v>
      </c>
      <c r="FK416" s="75" t="s">
        <v>73</v>
      </c>
      <c r="FL416" s="75" t="s">
        <v>281</v>
      </c>
      <c r="FM416" s="75" t="s">
        <v>331</v>
      </c>
      <c r="FN416" s="75" t="s">
        <v>688</v>
      </c>
      <c r="FO416" s="75" t="s">
        <v>248</v>
      </c>
      <c r="FP416" s="75" t="s">
        <v>288</v>
      </c>
      <c r="FQ416" s="75" t="s">
        <v>28</v>
      </c>
      <c r="FR416" s="75" t="s">
        <v>281</v>
      </c>
      <c r="FS416" s="75" t="s">
        <v>689</v>
      </c>
      <c r="FT416" s="77" t="s">
        <v>688</v>
      </c>
    </row>
    <row r="417" spans="1:176" ht="15" customHeight="1" x14ac:dyDescent="0.25">
      <c r="A417" s="74">
        <v>43445</v>
      </c>
      <c r="B417" s="75">
        <v>20052035</v>
      </c>
      <c r="C417" s="75" t="s">
        <v>1484</v>
      </c>
      <c r="D417" s="75" t="s">
        <v>3382</v>
      </c>
      <c r="E417" s="75" t="e">
        <v>#N/A</v>
      </c>
      <c r="F417" s="75" t="s">
        <v>3383</v>
      </c>
      <c r="G417" s="75" t="s">
        <v>95</v>
      </c>
      <c r="H417" s="75" t="s">
        <v>1545</v>
      </c>
      <c r="I417" s="75" t="s">
        <v>1234</v>
      </c>
      <c r="J417" s="75" t="s">
        <v>248</v>
      </c>
      <c r="K417" s="75" t="s">
        <v>376</v>
      </c>
      <c r="L417" s="75" t="s">
        <v>2073</v>
      </c>
      <c r="M417" s="75"/>
      <c r="N417" s="75" t="s">
        <v>1463</v>
      </c>
      <c r="O417" s="75" t="s">
        <v>1463</v>
      </c>
      <c r="P417" s="75" t="s">
        <v>125</v>
      </c>
      <c r="Q417" s="75" t="s">
        <v>71</v>
      </c>
      <c r="R417" s="75" t="s">
        <v>774</v>
      </c>
      <c r="S417" s="75" t="s">
        <v>1572</v>
      </c>
      <c r="T417" s="75" t="s">
        <v>481</v>
      </c>
      <c r="U417" s="75" t="s">
        <v>45</v>
      </c>
      <c r="V417" s="75"/>
      <c r="W417" s="75"/>
      <c r="X417" s="75" t="s">
        <v>251</v>
      </c>
      <c r="Y417" s="76">
        <v>43467</v>
      </c>
      <c r="Z417" s="75"/>
      <c r="AA417" s="76">
        <v>43502</v>
      </c>
      <c r="AB417" s="76">
        <v>43440</v>
      </c>
      <c r="AC417" s="75" t="s">
        <v>113</v>
      </c>
      <c r="AD417" s="75"/>
      <c r="AE417" s="75"/>
      <c r="AF417" s="75" t="s">
        <v>499</v>
      </c>
      <c r="AG417" s="75" t="s">
        <v>15</v>
      </c>
      <c r="AH417" s="75"/>
      <c r="AI417" s="75"/>
      <c r="AJ417" s="75" t="s">
        <v>256</v>
      </c>
      <c r="AK417" s="75" t="s">
        <v>1119</v>
      </c>
      <c r="AL417" s="75" t="s">
        <v>257</v>
      </c>
      <c r="AM417" s="75" t="s">
        <v>55</v>
      </c>
      <c r="AN417" s="75">
        <v>100</v>
      </c>
      <c r="AO417" s="75" t="s">
        <v>251</v>
      </c>
      <c r="AP417" s="75"/>
      <c r="AQ417" s="75"/>
      <c r="AR417" s="76">
        <v>43402</v>
      </c>
      <c r="AS417" s="75"/>
      <c r="AT417" s="75"/>
      <c r="AU417" s="75"/>
      <c r="AV417" s="76">
        <v>43402</v>
      </c>
      <c r="AW417" s="75">
        <v>43</v>
      </c>
      <c r="AX417" s="75">
        <v>0</v>
      </c>
      <c r="AY417" s="75">
        <v>0</v>
      </c>
      <c r="AZ417" s="75">
        <v>43</v>
      </c>
      <c r="BA417" s="75" t="s">
        <v>61</v>
      </c>
      <c r="BB417" s="75" t="s">
        <v>61</v>
      </c>
      <c r="BC417" s="75"/>
      <c r="BD417" s="75">
        <v>0</v>
      </c>
      <c r="BE417" s="75">
        <v>0</v>
      </c>
      <c r="BF417" s="75">
        <v>1</v>
      </c>
      <c r="BG417" s="75" t="s">
        <v>45</v>
      </c>
      <c r="BH417" s="75" t="s">
        <v>45</v>
      </c>
      <c r="BI417" s="75" t="s">
        <v>45</v>
      </c>
      <c r="BJ417" s="75"/>
      <c r="BK417" s="75" t="s">
        <v>302</v>
      </c>
      <c r="BL417" s="75"/>
      <c r="BM417" s="75"/>
      <c r="BN417" s="75" t="s">
        <v>259</v>
      </c>
      <c r="BO417" s="75" t="s">
        <v>260</v>
      </c>
      <c r="BP417" s="75" t="s">
        <v>116</v>
      </c>
      <c r="BQ417" s="75" t="s">
        <v>261</v>
      </c>
      <c r="BR417" s="75" t="s">
        <v>262</v>
      </c>
      <c r="BS417" s="75" t="s">
        <v>262</v>
      </c>
      <c r="BT417" s="75" t="s">
        <v>9</v>
      </c>
      <c r="BU417" s="75" t="s">
        <v>294</v>
      </c>
      <c r="BV417" s="75" t="s">
        <v>408</v>
      </c>
      <c r="BW417" s="75" t="s">
        <v>1672</v>
      </c>
      <c r="BX417" s="75" t="s">
        <v>47</v>
      </c>
      <c r="BY417" s="75"/>
      <c r="BZ417" s="75" t="s">
        <v>500</v>
      </c>
      <c r="CA417" s="75" t="s">
        <v>499</v>
      </c>
      <c r="CB417" s="75" t="s">
        <v>417</v>
      </c>
      <c r="CC417" s="75"/>
      <c r="CD417" s="75" t="s">
        <v>45</v>
      </c>
      <c r="CE417" s="75" t="s">
        <v>116</v>
      </c>
      <c r="CF417" s="75" t="s">
        <v>266</v>
      </c>
      <c r="CG417" s="75" t="s">
        <v>116</v>
      </c>
      <c r="CH417" s="75" t="s">
        <v>266</v>
      </c>
      <c r="CI417" s="75"/>
      <c r="CJ417" s="75"/>
      <c r="CK417" s="75"/>
      <c r="CL417" s="75"/>
      <c r="CM417" s="76">
        <v>43</v>
      </c>
      <c r="CN417" s="75" t="s">
        <v>307</v>
      </c>
      <c r="CO417" s="75">
        <v>20501231</v>
      </c>
      <c r="CP417" s="75" t="s">
        <v>67</v>
      </c>
      <c r="CQ417" s="75">
        <v>20501231</v>
      </c>
      <c r="CR417" s="75" t="s">
        <v>67</v>
      </c>
      <c r="CS417" s="75" t="s">
        <v>438</v>
      </c>
      <c r="CT417" s="75"/>
      <c r="CU417" s="75" t="s">
        <v>45</v>
      </c>
      <c r="CV417" s="75"/>
      <c r="CW417" s="75"/>
      <c r="CX417" s="75"/>
      <c r="CY417" s="75"/>
      <c r="CZ417" s="75" t="s">
        <v>298</v>
      </c>
      <c r="DA417" s="75" t="s">
        <v>45</v>
      </c>
      <c r="DB417" s="75"/>
      <c r="DC417" s="75" t="s">
        <v>307</v>
      </c>
      <c r="DD417" s="75" t="s">
        <v>268</v>
      </c>
      <c r="DE417" s="75"/>
      <c r="DF417" s="75">
        <v>0</v>
      </c>
      <c r="DG417" s="75">
        <v>0</v>
      </c>
      <c r="DH417" s="75">
        <v>0</v>
      </c>
      <c r="DI417" s="75">
        <v>0</v>
      </c>
      <c r="DJ417" s="75">
        <v>1</v>
      </c>
      <c r="DK417" s="75">
        <v>1</v>
      </c>
      <c r="DL417" s="75">
        <v>1</v>
      </c>
      <c r="DM417" s="75" t="s">
        <v>116</v>
      </c>
      <c r="DN417" s="75" t="s">
        <v>261</v>
      </c>
      <c r="DO417" s="75"/>
      <c r="DP417" s="75"/>
      <c r="DQ417" s="75"/>
      <c r="DR417" s="75"/>
      <c r="DS417" s="75"/>
      <c r="DT417" s="75"/>
      <c r="DU417" s="75" t="s">
        <v>273</v>
      </c>
      <c r="DV417" s="75"/>
      <c r="DW417" s="75"/>
      <c r="DX417" s="75" t="s">
        <v>1485</v>
      </c>
      <c r="DY417" s="75" t="s">
        <v>330</v>
      </c>
      <c r="DZ417" s="75" t="s">
        <v>274</v>
      </c>
      <c r="EA417" s="75" t="s">
        <v>9</v>
      </c>
      <c r="EB417" s="75"/>
      <c r="EC417" s="75"/>
      <c r="ED417" s="75">
        <v>191739</v>
      </c>
      <c r="EE417" s="75" t="s">
        <v>1912</v>
      </c>
      <c r="EF417" s="75">
        <v>535</v>
      </c>
      <c r="EG417" s="75" t="s">
        <v>480</v>
      </c>
      <c r="EH417" s="75" t="s">
        <v>386</v>
      </c>
      <c r="EI417" s="75" t="s">
        <v>275</v>
      </c>
      <c r="EJ417" s="75" t="s">
        <v>276</v>
      </c>
      <c r="EK417" s="75" t="s">
        <v>275</v>
      </c>
      <c r="EL417" s="75" t="s">
        <v>276</v>
      </c>
      <c r="EM417" s="75" t="s">
        <v>277</v>
      </c>
      <c r="EN417" s="75" t="s">
        <v>116</v>
      </c>
      <c r="EO417" s="75" t="s">
        <v>116</v>
      </c>
      <c r="EP417" s="75"/>
      <c r="EQ417" s="75"/>
      <c r="ER417" s="75"/>
      <c r="ES417" s="75"/>
      <c r="ET417" s="75"/>
      <c r="EU417" s="75"/>
      <c r="EV417" s="75"/>
      <c r="EW417" s="75">
        <v>8.3000000000000004E-2</v>
      </c>
      <c r="EX417" s="75" t="s">
        <v>2743</v>
      </c>
      <c r="EY417" s="75" t="s">
        <v>67</v>
      </c>
      <c r="EZ417" s="75" t="s">
        <v>9</v>
      </c>
      <c r="FA417" s="75" t="s">
        <v>279</v>
      </c>
      <c r="FB417" s="75" t="s">
        <v>280</v>
      </c>
      <c r="FC417" s="75"/>
      <c r="FD417" s="75" t="s">
        <v>801</v>
      </c>
      <c r="FE417" s="75" t="s">
        <v>803</v>
      </c>
      <c r="FF417" s="75">
        <v>356907</v>
      </c>
      <c r="FG417" s="75" t="s">
        <v>975</v>
      </c>
      <c r="FH417" s="75" t="s">
        <v>976</v>
      </c>
      <c r="FI417" s="75">
        <v>43440</v>
      </c>
      <c r="FJ417" s="75">
        <v>5</v>
      </c>
      <c r="FK417" s="75" t="s">
        <v>73</v>
      </c>
      <c r="FL417" s="75" t="s">
        <v>281</v>
      </c>
      <c r="FM417" s="75" t="s">
        <v>331</v>
      </c>
      <c r="FN417" s="75" t="s">
        <v>688</v>
      </c>
      <c r="FO417" s="75" t="s">
        <v>248</v>
      </c>
      <c r="FP417" s="75" t="s">
        <v>288</v>
      </c>
      <c r="FQ417" s="75" t="s">
        <v>28</v>
      </c>
      <c r="FR417" s="75" t="s">
        <v>281</v>
      </c>
      <c r="FS417" s="75" t="s">
        <v>689</v>
      </c>
      <c r="FT417" s="77" t="s">
        <v>688</v>
      </c>
    </row>
    <row r="418" spans="1:176" ht="15" customHeight="1" x14ac:dyDescent="0.25">
      <c r="A418" s="74">
        <v>43445</v>
      </c>
      <c r="B418" s="75">
        <v>20051918</v>
      </c>
      <c r="C418" s="75" t="s">
        <v>1497</v>
      </c>
      <c r="D418" s="75" t="s">
        <v>3382</v>
      </c>
      <c r="E418" s="75" t="e">
        <v>#N/A</v>
      </c>
      <c r="F418" s="75" t="s">
        <v>3383</v>
      </c>
      <c r="G418" s="75" t="s">
        <v>95</v>
      </c>
      <c r="H418" s="75" t="s">
        <v>1545</v>
      </c>
      <c r="I418" s="75" t="s">
        <v>1234</v>
      </c>
      <c r="J418" s="75" t="s">
        <v>248</v>
      </c>
      <c r="K418" s="75" t="s">
        <v>376</v>
      </c>
      <c r="L418" s="75" t="s">
        <v>2073</v>
      </c>
      <c r="M418" s="75"/>
      <c r="N418" s="75" t="s">
        <v>1463</v>
      </c>
      <c r="O418" s="75" t="s">
        <v>1463</v>
      </c>
      <c r="P418" s="75" t="s">
        <v>125</v>
      </c>
      <c r="Q418" s="75" t="s">
        <v>71</v>
      </c>
      <c r="R418" s="75" t="s">
        <v>774</v>
      </c>
      <c r="S418" s="75" t="s">
        <v>1572</v>
      </c>
      <c r="T418" s="75" t="s">
        <v>278</v>
      </c>
      <c r="U418" s="75" t="s">
        <v>45</v>
      </c>
      <c r="V418" s="75"/>
      <c r="W418" s="75"/>
      <c r="X418" s="75" t="s">
        <v>251</v>
      </c>
      <c r="Y418" s="76">
        <v>43467</v>
      </c>
      <c r="Z418" s="75"/>
      <c r="AA418" s="76">
        <v>43502</v>
      </c>
      <c r="AB418" s="76">
        <v>43440</v>
      </c>
      <c r="AC418" s="75" t="s">
        <v>113</v>
      </c>
      <c r="AD418" s="75"/>
      <c r="AE418" s="75"/>
      <c r="AF418" s="75" t="s">
        <v>499</v>
      </c>
      <c r="AG418" s="75" t="s">
        <v>15</v>
      </c>
      <c r="AH418" s="75"/>
      <c r="AI418" s="75"/>
      <c r="AJ418" s="75" t="s">
        <v>256</v>
      </c>
      <c r="AK418" s="75" t="s">
        <v>1119</v>
      </c>
      <c r="AL418" s="75" t="s">
        <v>257</v>
      </c>
      <c r="AM418" s="75" t="s">
        <v>55</v>
      </c>
      <c r="AN418" s="75">
        <v>100</v>
      </c>
      <c r="AO418" s="75" t="s">
        <v>251</v>
      </c>
      <c r="AP418" s="75"/>
      <c r="AQ418" s="75"/>
      <c r="AR418" s="76">
        <v>43402</v>
      </c>
      <c r="AS418" s="75"/>
      <c r="AT418" s="75"/>
      <c r="AU418" s="75"/>
      <c r="AV418" s="76">
        <v>43402</v>
      </c>
      <c r="AW418" s="75">
        <v>43</v>
      </c>
      <c r="AX418" s="75">
        <v>0</v>
      </c>
      <c r="AY418" s="75">
        <v>0</v>
      </c>
      <c r="AZ418" s="75">
        <v>43</v>
      </c>
      <c r="BA418" s="75" t="s">
        <v>61</v>
      </c>
      <c r="BB418" s="75" t="s">
        <v>73</v>
      </c>
      <c r="BC418" s="75"/>
      <c r="BD418" s="75">
        <v>0</v>
      </c>
      <c r="BE418" s="75">
        <v>0</v>
      </c>
      <c r="BF418" s="75">
        <v>1</v>
      </c>
      <c r="BG418" s="75" t="s">
        <v>45</v>
      </c>
      <c r="BH418" s="75" t="s">
        <v>45</v>
      </c>
      <c r="BI418" s="75" t="s">
        <v>45</v>
      </c>
      <c r="BJ418" s="75"/>
      <c r="BK418" s="75" t="s">
        <v>302</v>
      </c>
      <c r="BL418" s="75"/>
      <c r="BM418" s="75"/>
      <c r="BN418" s="75" t="s">
        <v>259</v>
      </c>
      <c r="BO418" s="75" t="s">
        <v>260</v>
      </c>
      <c r="BP418" s="75" t="s">
        <v>116</v>
      </c>
      <c r="BQ418" s="75" t="s">
        <v>261</v>
      </c>
      <c r="BR418" s="75" t="s">
        <v>262</v>
      </c>
      <c r="BS418" s="75" t="s">
        <v>262</v>
      </c>
      <c r="BT418" s="75" t="s">
        <v>9</v>
      </c>
      <c r="BU418" s="75" t="s">
        <v>294</v>
      </c>
      <c r="BV418" s="75" t="s">
        <v>408</v>
      </c>
      <c r="BW418" s="75" t="s">
        <v>1672</v>
      </c>
      <c r="BX418" s="75" t="s">
        <v>47</v>
      </c>
      <c r="BY418" s="75"/>
      <c r="BZ418" s="75" t="s">
        <v>500</v>
      </c>
      <c r="CA418" s="75" t="s">
        <v>499</v>
      </c>
      <c r="CB418" s="75" t="s">
        <v>417</v>
      </c>
      <c r="CC418" s="75"/>
      <c r="CD418" s="75" t="s">
        <v>45</v>
      </c>
      <c r="CE418" s="75" t="s">
        <v>116</v>
      </c>
      <c r="CF418" s="75" t="s">
        <v>266</v>
      </c>
      <c r="CG418" s="75" t="s">
        <v>116</v>
      </c>
      <c r="CH418" s="75" t="s">
        <v>266</v>
      </c>
      <c r="CI418" s="75"/>
      <c r="CJ418" s="75"/>
      <c r="CK418" s="75"/>
      <c r="CL418" s="75"/>
      <c r="CM418" s="76">
        <v>43</v>
      </c>
      <c r="CN418" s="75" t="s">
        <v>307</v>
      </c>
      <c r="CO418" s="75">
        <v>20501231</v>
      </c>
      <c r="CP418" s="75" t="s">
        <v>67</v>
      </c>
      <c r="CQ418" s="75">
        <v>20501231</v>
      </c>
      <c r="CR418" s="75" t="s">
        <v>67</v>
      </c>
      <c r="CS418" s="75" t="s">
        <v>438</v>
      </c>
      <c r="CT418" s="75"/>
      <c r="CU418" s="75" t="s">
        <v>45</v>
      </c>
      <c r="CV418" s="75"/>
      <c r="CW418" s="75"/>
      <c r="CX418" s="75"/>
      <c r="CY418" s="75"/>
      <c r="CZ418" s="75" t="s">
        <v>298</v>
      </c>
      <c r="DA418" s="75" t="s">
        <v>45</v>
      </c>
      <c r="DB418" s="75"/>
      <c r="DC418" s="75" t="s">
        <v>307</v>
      </c>
      <c r="DD418" s="75" t="s">
        <v>268</v>
      </c>
      <c r="DE418" s="75"/>
      <c r="DF418" s="75">
        <v>0</v>
      </c>
      <c r="DG418" s="75">
        <v>0</v>
      </c>
      <c r="DH418" s="75">
        <v>0</v>
      </c>
      <c r="DI418" s="75">
        <v>0</v>
      </c>
      <c r="DJ418" s="75">
        <v>1</v>
      </c>
      <c r="DK418" s="75">
        <v>1</v>
      </c>
      <c r="DL418" s="75">
        <v>1</v>
      </c>
      <c r="DM418" s="75" t="s">
        <v>116</v>
      </c>
      <c r="DN418" s="75" t="s">
        <v>261</v>
      </c>
      <c r="DO418" s="75"/>
      <c r="DP418" s="75"/>
      <c r="DQ418" s="75"/>
      <c r="DR418" s="75"/>
      <c r="DS418" s="75"/>
      <c r="DT418" s="75"/>
      <c r="DU418" s="75" t="s">
        <v>273</v>
      </c>
      <c r="DV418" s="75"/>
      <c r="DW418" s="75"/>
      <c r="DX418" s="75" t="s">
        <v>1498</v>
      </c>
      <c r="DY418" s="75" t="s">
        <v>330</v>
      </c>
      <c r="DZ418" s="75" t="s">
        <v>274</v>
      </c>
      <c r="EA418" s="75" t="s">
        <v>9</v>
      </c>
      <c r="EB418" s="75"/>
      <c r="EC418" s="75"/>
      <c r="ED418" s="75">
        <v>191739</v>
      </c>
      <c r="EE418" s="75" t="s">
        <v>1912</v>
      </c>
      <c r="EF418" s="75">
        <v>535</v>
      </c>
      <c r="EG418" s="75" t="s">
        <v>480</v>
      </c>
      <c r="EH418" s="75" t="s">
        <v>386</v>
      </c>
      <c r="EI418" s="75" t="s">
        <v>275</v>
      </c>
      <c r="EJ418" s="75" t="s">
        <v>276</v>
      </c>
      <c r="EK418" s="75" t="s">
        <v>275</v>
      </c>
      <c r="EL418" s="75" t="s">
        <v>276</v>
      </c>
      <c r="EM418" s="75" t="s">
        <v>277</v>
      </c>
      <c r="EN418" s="75" t="s">
        <v>116</v>
      </c>
      <c r="EO418" s="75" t="s">
        <v>116</v>
      </c>
      <c r="EP418" s="75"/>
      <c r="EQ418" s="75"/>
      <c r="ER418" s="75"/>
      <c r="ES418" s="75"/>
      <c r="ET418" s="75"/>
      <c r="EU418" s="75"/>
      <c r="EV418" s="75"/>
      <c r="EW418" s="75">
        <v>8.3000000000000004E-2</v>
      </c>
      <c r="EX418" s="75" t="s">
        <v>2743</v>
      </c>
      <c r="EY418" s="75" t="s">
        <v>67</v>
      </c>
      <c r="EZ418" s="75" t="s">
        <v>9</v>
      </c>
      <c r="FA418" s="75" t="s">
        <v>279</v>
      </c>
      <c r="FB418" s="75" t="s">
        <v>280</v>
      </c>
      <c r="FC418" s="75"/>
      <c r="FD418" s="75" t="s">
        <v>801</v>
      </c>
      <c r="FE418" s="75" t="s">
        <v>803</v>
      </c>
      <c r="FF418" s="75">
        <v>356907</v>
      </c>
      <c r="FG418" s="75" t="s">
        <v>975</v>
      </c>
      <c r="FH418" s="75" t="s">
        <v>976</v>
      </c>
      <c r="FI418" s="75">
        <v>43440</v>
      </c>
      <c r="FJ418" s="75">
        <v>5</v>
      </c>
      <c r="FK418" s="75" t="s">
        <v>73</v>
      </c>
      <c r="FL418" s="75" t="s">
        <v>281</v>
      </c>
      <c r="FM418" s="75" t="s">
        <v>331</v>
      </c>
      <c r="FN418" s="75" t="s">
        <v>688</v>
      </c>
      <c r="FO418" s="75" t="s">
        <v>248</v>
      </c>
      <c r="FP418" s="75" t="s">
        <v>288</v>
      </c>
      <c r="FQ418" s="75" t="s">
        <v>28</v>
      </c>
      <c r="FR418" s="75" t="s">
        <v>281</v>
      </c>
      <c r="FS418" s="75" t="s">
        <v>689</v>
      </c>
      <c r="FT418" s="77" t="s">
        <v>688</v>
      </c>
    </row>
    <row r="419" spans="1:176" ht="15" customHeight="1" x14ac:dyDescent="0.25">
      <c r="A419" s="74">
        <v>43445</v>
      </c>
      <c r="B419" s="75">
        <v>20052016</v>
      </c>
      <c r="C419" s="75" t="s">
        <v>1492</v>
      </c>
      <c r="D419" s="75" t="s">
        <v>3382</v>
      </c>
      <c r="E419" s="75" t="e">
        <v>#N/A</v>
      </c>
      <c r="F419" s="75" t="s">
        <v>3383</v>
      </c>
      <c r="G419" s="75" t="s">
        <v>95</v>
      </c>
      <c r="H419" s="75" t="s">
        <v>1545</v>
      </c>
      <c r="I419" s="75" t="s">
        <v>1234</v>
      </c>
      <c r="J419" s="75" t="s">
        <v>248</v>
      </c>
      <c r="K419" s="75" t="s">
        <v>376</v>
      </c>
      <c r="L419" s="75" t="s">
        <v>2073</v>
      </c>
      <c r="M419" s="75"/>
      <c r="N419" s="75" t="s">
        <v>1463</v>
      </c>
      <c r="O419" s="75" t="s">
        <v>1463</v>
      </c>
      <c r="P419" s="75" t="s">
        <v>125</v>
      </c>
      <c r="Q419" s="75" t="s">
        <v>71</v>
      </c>
      <c r="R419" s="75" t="s">
        <v>774</v>
      </c>
      <c r="S419" s="75" t="s">
        <v>1572</v>
      </c>
      <c r="T419" s="75" t="s">
        <v>278</v>
      </c>
      <c r="U419" s="75" t="s">
        <v>45</v>
      </c>
      <c r="V419" s="75"/>
      <c r="W419" s="75"/>
      <c r="X419" s="75" t="s">
        <v>251</v>
      </c>
      <c r="Y419" s="76">
        <v>43467</v>
      </c>
      <c r="Z419" s="75"/>
      <c r="AA419" s="76">
        <v>43502</v>
      </c>
      <c r="AB419" s="76">
        <v>43440</v>
      </c>
      <c r="AC419" s="75" t="s">
        <v>113</v>
      </c>
      <c r="AD419" s="75"/>
      <c r="AE419" s="75"/>
      <c r="AF419" s="75" t="s">
        <v>499</v>
      </c>
      <c r="AG419" s="75" t="s">
        <v>15</v>
      </c>
      <c r="AH419" s="75"/>
      <c r="AI419" s="75"/>
      <c r="AJ419" s="75" t="s">
        <v>256</v>
      </c>
      <c r="AK419" s="75" t="s">
        <v>1119</v>
      </c>
      <c r="AL419" s="75" t="s">
        <v>257</v>
      </c>
      <c r="AM419" s="75" t="s">
        <v>55</v>
      </c>
      <c r="AN419" s="75">
        <v>100</v>
      </c>
      <c r="AO419" s="75" t="s">
        <v>251</v>
      </c>
      <c r="AP419" s="75"/>
      <c r="AQ419" s="75"/>
      <c r="AR419" s="76">
        <v>43402</v>
      </c>
      <c r="AS419" s="75"/>
      <c r="AT419" s="75"/>
      <c r="AU419" s="75"/>
      <c r="AV419" s="76">
        <v>43402</v>
      </c>
      <c r="AW419" s="75">
        <v>43</v>
      </c>
      <c r="AX419" s="75">
        <v>0</v>
      </c>
      <c r="AY419" s="75">
        <v>0</v>
      </c>
      <c r="AZ419" s="75">
        <v>43</v>
      </c>
      <c r="BA419" s="75" t="s">
        <v>61</v>
      </c>
      <c r="BB419" s="75" t="s">
        <v>73</v>
      </c>
      <c r="BC419" s="75"/>
      <c r="BD419" s="75">
        <v>0</v>
      </c>
      <c r="BE419" s="75">
        <v>1</v>
      </c>
      <c r="BF419" s="75">
        <v>0</v>
      </c>
      <c r="BG419" s="75" t="s">
        <v>45</v>
      </c>
      <c r="BH419" s="75" t="s">
        <v>45</v>
      </c>
      <c r="BI419" s="75" t="s">
        <v>45</v>
      </c>
      <c r="BJ419" s="75"/>
      <c r="BK419" s="75" t="s">
        <v>302</v>
      </c>
      <c r="BL419" s="75"/>
      <c r="BM419" s="75"/>
      <c r="BN419" s="75" t="s">
        <v>259</v>
      </c>
      <c r="BO419" s="75" t="s">
        <v>260</v>
      </c>
      <c r="BP419" s="75" t="s">
        <v>116</v>
      </c>
      <c r="BQ419" s="75" t="s">
        <v>261</v>
      </c>
      <c r="BR419" s="75" t="s">
        <v>262</v>
      </c>
      <c r="BS419" s="75" t="s">
        <v>262</v>
      </c>
      <c r="BT419" s="75" t="s">
        <v>9</v>
      </c>
      <c r="BU419" s="75" t="s">
        <v>294</v>
      </c>
      <c r="BV419" s="75" t="s">
        <v>408</v>
      </c>
      <c r="BW419" s="75" t="s">
        <v>1672</v>
      </c>
      <c r="BX419" s="75" t="s">
        <v>47</v>
      </c>
      <c r="BY419" s="75"/>
      <c r="BZ419" s="75" t="s">
        <v>500</v>
      </c>
      <c r="CA419" s="75" t="s">
        <v>499</v>
      </c>
      <c r="CB419" s="75" t="s">
        <v>417</v>
      </c>
      <c r="CC419" s="75"/>
      <c r="CD419" s="75" t="s">
        <v>45</v>
      </c>
      <c r="CE419" s="75" t="s">
        <v>116</v>
      </c>
      <c r="CF419" s="75" t="s">
        <v>266</v>
      </c>
      <c r="CG419" s="75" t="s">
        <v>116</v>
      </c>
      <c r="CH419" s="75" t="s">
        <v>266</v>
      </c>
      <c r="CI419" s="75"/>
      <c r="CJ419" s="75"/>
      <c r="CK419" s="75"/>
      <c r="CL419" s="75"/>
      <c r="CM419" s="76">
        <v>43</v>
      </c>
      <c r="CN419" s="75" t="s">
        <v>307</v>
      </c>
      <c r="CO419" s="75">
        <v>20501231</v>
      </c>
      <c r="CP419" s="75" t="s">
        <v>67</v>
      </c>
      <c r="CQ419" s="75">
        <v>20501231</v>
      </c>
      <c r="CR419" s="75" t="s">
        <v>67</v>
      </c>
      <c r="CS419" s="75"/>
      <c r="CT419" s="75"/>
      <c r="CU419" s="75" t="s">
        <v>45</v>
      </c>
      <c r="CV419" s="75"/>
      <c r="CW419" s="75"/>
      <c r="CX419" s="75"/>
      <c r="CY419" s="75"/>
      <c r="CZ419" s="75" t="s">
        <v>298</v>
      </c>
      <c r="DA419" s="75" t="s">
        <v>45</v>
      </c>
      <c r="DB419" s="75"/>
      <c r="DC419" s="75" t="s">
        <v>307</v>
      </c>
      <c r="DD419" s="75" t="s">
        <v>268</v>
      </c>
      <c r="DE419" s="75"/>
      <c r="DF419" s="75">
        <v>0</v>
      </c>
      <c r="DG419" s="75">
        <v>0</v>
      </c>
      <c r="DH419" s="75">
        <v>0</v>
      </c>
      <c r="DI419" s="75">
        <v>0</v>
      </c>
      <c r="DJ419" s="75">
        <v>1</v>
      </c>
      <c r="DK419" s="75">
        <v>1</v>
      </c>
      <c r="DL419" s="75">
        <v>1</v>
      </c>
      <c r="DM419" s="75" t="s">
        <v>116</v>
      </c>
      <c r="DN419" s="75" t="s">
        <v>261</v>
      </c>
      <c r="DO419" s="75"/>
      <c r="DP419" s="75"/>
      <c r="DQ419" s="75"/>
      <c r="DR419" s="75"/>
      <c r="DS419" s="75"/>
      <c r="DT419" s="75"/>
      <c r="DU419" s="75" t="s">
        <v>273</v>
      </c>
      <c r="DV419" s="75"/>
      <c r="DW419" s="75"/>
      <c r="DX419" s="75" t="s">
        <v>1493</v>
      </c>
      <c r="DY419" s="75" t="s">
        <v>330</v>
      </c>
      <c r="DZ419" s="75" t="s">
        <v>274</v>
      </c>
      <c r="EA419" s="75" t="s">
        <v>9</v>
      </c>
      <c r="EB419" s="75"/>
      <c r="EC419" s="75"/>
      <c r="ED419" s="76">
        <v>191739</v>
      </c>
      <c r="EE419" s="75" t="s">
        <v>1912</v>
      </c>
      <c r="EF419" s="76">
        <v>535</v>
      </c>
      <c r="EG419" s="75" t="s">
        <v>480</v>
      </c>
      <c r="EH419" s="75" t="s">
        <v>386</v>
      </c>
      <c r="EI419" s="75" t="s">
        <v>275</v>
      </c>
      <c r="EJ419" s="75" t="s">
        <v>276</v>
      </c>
      <c r="EK419" s="75" t="s">
        <v>275</v>
      </c>
      <c r="EL419" s="75" t="s">
        <v>276</v>
      </c>
      <c r="EM419" s="75" t="s">
        <v>277</v>
      </c>
      <c r="EN419" s="75" t="s">
        <v>116</v>
      </c>
      <c r="EO419" s="75" t="s">
        <v>116</v>
      </c>
      <c r="EP419" s="75"/>
      <c r="EQ419" s="75"/>
      <c r="ER419" s="75"/>
      <c r="ES419" s="75"/>
      <c r="ET419" s="75"/>
      <c r="EU419" s="75"/>
      <c r="EV419" s="75"/>
      <c r="EW419" s="75">
        <v>8.3000000000000004E-2</v>
      </c>
      <c r="EX419" s="75" t="s">
        <v>2743</v>
      </c>
      <c r="EY419" s="75" t="s">
        <v>67</v>
      </c>
      <c r="EZ419" s="75" t="s">
        <v>9</v>
      </c>
      <c r="FA419" s="75" t="s">
        <v>279</v>
      </c>
      <c r="FB419" s="75" t="s">
        <v>280</v>
      </c>
      <c r="FC419" s="75"/>
      <c r="FD419" s="75" t="s">
        <v>801</v>
      </c>
      <c r="FE419" s="75" t="s">
        <v>803</v>
      </c>
      <c r="FF419" s="75">
        <v>356907</v>
      </c>
      <c r="FG419" s="75" t="s">
        <v>975</v>
      </c>
      <c r="FH419" s="75" t="s">
        <v>976</v>
      </c>
      <c r="FI419" s="75">
        <v>43440</v>
      </c>
      <c r="FJ419" s="75">
        <v>5</v>
      </c>
      <c r="FK419" s="75" t="s">
        <v>73</v>
      </c>
      <c r="FL419" s="75" t="s">
        <v>281</v>
      </c>
      <c r="FM419" s="75" t="s">
        <v>331</v>
      </c>
      <c r="FN419" s="75" t="s">
        <v>688</v>
      </c>
      <c r="FO419" s="75" t="s">
        <v>248</v>
      </c>
      <c r="FP419" s="75" t="s">
        <v>288</v>
      </c>
      <c r="FQ419" s="75" t="s">
        <v>28</v>
      </c>
      <c r="FR419" s="75" t="s">
        <v>281</v>
      </c>
      <c r="FS419" s="75" t="s">
        <v>689</v>
      </c>
      <c r="FT419" s="77" t="s">
        <v>688</v>
      </c>
    </row>
    <row r="420" spans="1:176" ht="15" customHeight="1" x14ac:dyDescent="0.25">
      <c r="A420" s="74">
        <v>43445</v>
      </c>
      <c r="B420" s="75">
        <v>20051912</v>
      </c>
      <c r="C420" s="75" t="s">
        <v>1480</v>
      </c>
      <c r="D420" s="75" t="s">
        <v>3382</v>
      </c>
      <c r="E420" s="75" t="e">
        <v>#N/A</v>
      </c>
      <c r="F420" s="75" t="s">
        <v>3383</v>
      </c>
      <c r="G420" s="75" t="s">
        <v>95</v>
      </c>
      <c r="H420" s="75" t="s">
        <v>1545</v>
      </c>
      <c r="I420" s="75" t="s">
        <v>1234</v>
      </c>
      <c r="J420" s="75" t="s">
        <v>248</v>
      </c>
      <c r="K420" s="75" t="s">
        <v>376</v>
      </c>
      <c r="L420" s="75" t="s">
        <v>2073</v>
      </c>
      <c r="M420" s="75"/>
      <c r="N420" s="75" t="s">
        <v>1463</v>
      </c>
      <c r="O420" s="75" t="s">
        <v>1463</v>
      </c>
      <c r="P420" s="75" t="s">
        <v>125</v>
      </c>
      <c r="Q420" s="75" t="s">
        <v>71</v>
      </c>
      <c r="R420" s="75" t="s">
        <v>774</v>
      </c>
      <c r="S420" s="75" t="s">
        <v>1572</v>
      </c>
      <c r="T420" s="75" t="s">
        <v>278</v>
      </c>
      <c r="U420" s="75" t="s">
        <v>250</v>
      </c>
      <c r="V420" s="75"/>
      <c r="W420" s="75"/>
      <c r="X420" s="75" t="s">
        <v>251</v>
      </c>
      <c r="Y420" s="76">
        <v>43467</v>
      </c>
      <c r="Z420" s="75"/>
      <c r="AA420" s="76">
        <v>43502</v>
      </c>
      <c r="AB420" s="76">
        <v>43440</v>
      </c>
      <c r="AC420" s="75" t="s">
        <v>113</v>
      </c>
      <c r="AD420" s="75"/>
      <c r="AE420" s="75" t="s">
        <v>253</v>
      </c>
      <c r="AF420" s="75" t="s">
        <v>578</v>
      </c>
      <c r="AG420" s="75" t="s">
        <v>11</v>
      </c>
      <c r="AH420" s="75"/>
      <c r="AI420" s="75"/>
      <c r="AJ420" s="75" t="s">
        <v>256</v>
      </c>
      <c r="AK420" s="75" t="s">
        <v>1119</v>
      </c>
      <c r="AL420" s="75" t="s">
        <v>257</v>
      </c>
      <c r="AM420" s="75" t="s">
        <v>55</v>
      </c>
      <c r="AN420" s="75">
        <v>100</v>
      </c>
      <c r="AO420" s="75" t="s">
        <v>251</v>
      </c>
      <c r="AP420" s="75"/>
      <c r="AQ420" s="75"/>
      <c r="AR420" s="76">
        <v>43402</v>
      </c>
      <c r="AS420" s="75"/>
      <c r="AT420" s="75"/>
      <c r="AU420" s="75"/>
      <c r="AV420" s="76">
        <v>43402</v>
      </c>
      <c r="AW420" s="75">
        <v>43</v>
      </c>
      <c r="AX420" s="75">
        <v>0</v>
      </c>
      <c r="AY420" s="75">
        <v>0</v>
      </c>
      <c r="AZ420" s="75">
        <v>43</v>
      </c>
      <c r="BA420" s="75" t="s">
        <v>61</v>
      </c>
      <c r="BB420" s="75" t="s">
        <v>61</v>
      </c>
      <c r="BC420" s="75"/>
      <c r="BD420" s="75">
        <v>0</v>
      </c>
      <c r="BE420" s="75">
        <v>0</v>
      </c>
      <c r="BF420" s="75">
        <v>1</v>
      </c>
      <c r="BG420" s="75" t="s">
        <v>45</v>
      </c>
      <c r="BH420" s="75" t="s">
        <v>45</v>
      </c>
      <c r="BI420" s="75" t="s">
        <v>45</v>
      </c>
      <c r="BJ420" s="75"/>
      <c r="BK420" s="75" t="s">
        <v>302</v>
      </c>
      <c r="BL420" s="75"/>
      <c r="BM420" s="75"/>
      <c r="BN420" s="75" t="s">
        <v>259</v>
      </c>
      <c r="BO420" s="75" t="s">
        <v>260</v>
      </c>
      <c r="BP420" s="75" t="s">
        <v>116</v>
      </c>
      <c r="BQ420" s="75" t="s">
        <v>261</v>
      </c>
      <c r="BR420" s="75" t="s">
        <v>262</v>
      </c>
      <c r="BS420" s="75" t="s">
        <v>262</v>
      </c>
      <c r="BT420" s="75" t="s">
        <v>9</v>
      </c>
      <c r="BU420" s="75" t="s">
        <v>303</v>
      </c>
      <c r="BV420" s="75" t="s">
        <v>449</v>
      </c>
      <c r="BW420" s="75" t="s">
        <v>1672</v>
      </c>
      <c r="BX420" s="75" t="s">
        <v>47</v>
      </c>
      <c r="BY420" s="75"/>
      <c r="BZ420" s="75" t="s">
        <v>580</v>
      </c>
      <c r="CA420" s="75" t="s">
        <v>578</v>
      </c>
      <c r="CB420" s="75" t="s">
        <v>417</v>
      </c>
      <c r="CC420" s="75"/>
      <c r="CD420" s="75" t="s">
        <v>250</v>
      </c>
      <c r="CE420" s="75" t="s">
        <v>116</v>
      </c>
      <c r="CF420" s="75" t="s">
        <v>266</v>
      </c>
      <c r="CG420" s="75" t="s">
        <v>116</v>
      </c>
      <c r="CH420" s="75" t="s">
        <v>266</v>
      </c>
      <c r="CI420" s="75"/>
      <c r="CJ420" s="75"/>
      <c r="CK420" s="75"/>
      <c r="CL420" s="75"/>
      <c r="CM420" s="76">
        <v>43</v>
      </c>
      <c r="CN420" s="75" t="s">
        <v>307</v>
      </c>
      <c r="CO420" s="75">
        <v>20501231</v>
      </c>
      <c r="CP420" s="75" t="s">
        <v>267</v>
      </c>
      <c r="CQ420" s="75">
        <v>20501231</v>
      </c>
      <c r="CR420" s="75" t="s">
        <v>67</v>
      </c>
      <c r="CS420" s="75" t="s">
        <v>438</v>
      </c>
      <c r="CT420" s="75"/>
      <c r="CU420" s="75" t="s">
        <v>45</v>
      </c>
      <c r="CV420" s="75"/>
      <c r="CW420" s="75"/>
      <c r="CX420" s="75"/>
      <c r="CY420" s="75"/>
      <c r="CZ420" s="75"/>
      <c r="DA420" s="75" t="s">
        <v>45</v>
      </c>
      <c r="DB420" s="75"/>
      <c r="DC420" s="75" t="s">
        <v>307</v>
      </c>
      <c r="DD420" s="75" t="s">
        <v>268</v>
      </c>
      <c r="DE420" s="75"/>
      <c r="DF420" s="75">
        <v>0</v>
      </c>
      <c r="DG420" s="75">
        <v>0</v>
      </c>
      <c r="DH420" s="75">
        <v>0</v>
      </c>
      <c r="DI420" s="75">
        <v>0</v>
      </c>
      <c r="DJ420" s="75">
        <v>1</v>
      </c>
      <c r="DK420" s="75">
        <v>1</v>
      </c>
      <c r="DL420" s="75">
        <v>1</v>
      </c>
      <c r="DM420" s="75" t="s">
        <v>116</v>
      </c>
      <c r="DN420" s="75" t="s">
        <v>261</v>
      </c>
      <c r="DO420" s="75"/>
      <c r="DP420" s="75" t="s">
        <v>262</v>
      </c>
      <c r="DQ420" s="75" t="s">
        <v>253</v>
      </c>
      <c r="DR420" s="75"/>
      <c r="DS420" s="75"/>
      <c r="DT420" s="75" t="s">
        <v>272</v>
      </c>
      <c r="DU420" s="75" t="s">
        <v>273</v>
      </c>
      <c r="DV420" s="75"/>
      <c r="DW420" s="75"/>
      <c r="DX420" s="75" t="s">
        <v>1481</v>
      </c>
      <c r="DY420" s="75" t="s">
        <v>330</v>
      </c>
      <c r="DZ420" s="75" t="s">
        <v>274</v>
      </c>
      <c r="EA420" s="75" t="s">
        <v>9</v>
      </c>
      <c r="EB420" s="75"/>
      <c r="EC420" s="75"/>
      <c r="ED420" s="75">
        <v>191739</v>
      </c>
      <c r="EE420" s="75" t="s">
        <v>1912</v>
      </c>
      <c r="EF420" s="75">
        <v>535</v>
      </c>
      <c r="EG420" s="75" t="s">
        <v>480</v>
      </c>
      <c r="EH420" s="75" t="s">
        <v>386</v>
      </c>
      <c r="EI420" s="75" t="s">
        <v>275</v>
      </c>
      <c r="EJ420" s="75" t="s">
        <v>276</v>
      </c>
      <c r="EK420" s="75" t="s">
        <v>275</v>
      </c>
      <c r="EL420" s="75" t="s">
        <v>276</v>
      </c>
      <c r="EM420" s="75" t="s">
        <v>277</v>
      </c>
      <c r="EN420" s="75" t="s">
        <v>116</v>
      </c>
      <c r="EO420" s="75" t="s">
        <v>116</v>
      </c>
      <c r="EP420" s="75"/>
      <c r="EQ420" s="75"/>
      <c r="ER420" s="75"/>
      <c r="ES420" s="75"/>
      <c r="ET420" s="75"/>
      <c r="EU420" s="75"/>
      <c r="EV420" s="75"/>
      <c r="EW420" s="75">
        <v>8.3000000000000004E-2</v>
      </c>
      <c r="EX420" s="75" t="s">
        <v>2743</v>
      </c>
      <c r="EY420" s="75" t="s">
        <v>67</v>
      </c>
      <c r="EZ420" s="75" t="s">
        <v>9</v>
      </c>
      <c r="FA420" s="75" t="s">
        <v>279</v>
      </c>
      <c r="FB420" s="75" t="s">
        <v>280</v>
      </c>
      <c r="FC420" s="75"/>
      <c r="FD420" s="75" t="s">
        <v>801</v>
      </c>
      <c r="FE420" s="75" t="s">
        <v>803</v>
      </c>
      <c r="FF420" s="75">
        <v>366984</v>
      </c>
      <c r="FG420" s="75" t="s">
        <v>112</v>
      </c>
      <c r="FH420" s="75" t="s">
        <v>991</v>
      </c>
      <c r="FI420" s="75">
        <v>43440</v>
      </c>
      <c r="FJ420" s="75">
        <v>5</v>
      </c>
      <c r="FK420" s="75" t="s">
        <v>73</v>
      </c>
      <c r="FL420" s="75" t="s">
        <v>281</v>
      </c>
      <c r="FM420" s="75" t="s">
        <v>331</v>
      </c>
      <c r="FN420" s="75" t="s">
        <v>688</v>
      </c>
      <c r="FO420" s="75" t="s">
        <v>248</v>
      </c>
      <c r="FP420" s="75" t="s">
        <v>288</v>
      </c>
      <c r="FQ420" s="75" t="s">
        <v>28</v>
      </c>
      <c r="FR420" s="75" t="s">
        <v>281</v>
      </c>
      <c r="FS420" s="75" t="s">
        <v>689</v>
      </c>
      <c r="FT420" s="77" t="s">
        <v>688</v>
      </c>
    </row>
    <row r="421" spans="1:176" ht="15" customHeight="1" x14ac:dyDescent="0.25">
      <c r="A421" s="74">
        <v>43445</v>
      </c>
      <c r="B421" s="75">
        <v>20051910</v>
      </c>
      <c r="C421" s="75" t="s">
        <v>1476</v>
      </c>
      <c r="D421" s="75" t="s">
        <v>3382</v>
      </c>
      <c r="E421" s="75" t="e">
        <v>#N/A</v>
      </c>
      <c r="F421" s="75" t="s">
        <v>3383</v>
      </c>
      <c r="G421" s="75" t="s">
        <v>95</v>
      </c>
      <c r="H421" s="75" t="s">
        <v>1545</v>
      </c>
      <c r="I421" s="75" t="s">
        <v>1234</v>
      </c>
      <c r="J421" s="75" t="s">
        <v>248</v>
      </c>
      <c r="K421" s="75" t="s">
        <v>376</v>
      </c>
      <c r="L421" s="75" t="s">
        <v>2073</v>
      </c>
      <c r="M421" s="75"/>
      <c r="N421" s="75" t="s">
        <v>1463</v>
      </c>
      <c r="O421" s="75" t="s">
        <v>1463</v>
      </c>
      <c r="P421" s="75" t="s">
        <v>125</v>
      </c>
      <c r="Q421" s="75" t="s">
        <v>71</v>
      </c>
      <c r="R421" s="75" t="s">
        <v>774</v>
      </c>
      <c r="S421" s="75" t="s">
        <v>1572</v>
      </c>
      <c r="T421" s="75" t="s">
        <v>481</v>
      </c>
      <c r="U421" s="75" t="s">
        <v>250</v>
      </c>
      <c r="V421" s="75"/>
      <c r="W421" s="75"/>
      <c r="X421" s="75" t="s">
        <v>251</v>
      </c>
      <c r="Y421" s="76">
        <v>43467</v>
      </c>
      <c r="Z421" s="75"/>
      <c r="AA421" s="76">
        <v>43502</v>
      </c>
      <c r="AB421" s="76">
        <v>43440</v>
      </c>
      <c r="AC421" s="75" t="s">
        <v>113</v>
      </c>
      <c r="AD421" s="75"/>
      <c r="AE421" s="75" t="s">
        <v>253</v>
      </c>
      <c r="AF421" s="75" t="s">
        <v>499</v>
      </c>
      <c r="AG421" s="75" t="s">
        <v>11</v>
      </c>
      <c r="AH421" s="75"/>
      <c r="AI421" s="75"/>
      <c r="AJ421" s="75" t="s">
        <v>256</v>
      </c>
      <c r="AK421" s="75" t="s">
        <v>1119</v>
      </c>
      <c r="AL421" s="75" t="s">
        <v>257</v>
      </c>
      <c r="AM421" s="75" t="s">
        <v>55</v>
      </c>
      <c r="AN421" s="75">
        <v>100</v>
      </c>
      <c r="AO421" s="75" t="s">
        <v>251</v>
      </c>
      <c r="AP421" s="75"/>
      <c r="AQ421" s="75"/>
      <c r="AR421" s="76">
        <v>43402</v>
      </c>
      <c r="AS421" s="75"/>
      <c r="AT421" s="75"/>
      <c r="AU421" s="75"/>
      <c r="AV421" s="76">
        <v>43402</v>
      </c>
      <c r="AW421" s="75">
        <v>43</v>
      </c>
      <c r="AX421" s="75">
        <v>0</v>
      </c>
      <c r="AY421" s="75">
        <v>0</v>
      </c>
      <c r="AZ421" s="75">
        <v>43</v>
      </c>
      <c r="BA421" s="75" t="s">
        <v>61</v>
      </c>
      <c r="BB421" s="75" t="s">
        <v>61</v>
      </c>
      <c r="BC421" s="75"/>
      <c r="BD421" s="75">
        <v>0</v>
      </c>
      <c r="BE421" s="75">
        <v>0</v>
      </c>
      <c r="BF421" s="75">
        <v>1</v>
      </c>
      <c r="BG421" s="75" t="s">
        <v>45</v>
      </c>
      <c r="BH421" s="75" t="s">
        <v>45</v>
      </c>
      <c r="BI421" s="75" t="s">
        <v>45</v>
      </c>
      <c r="BJ421" s="75"/>
      <c r="BK421" s="75" t="s">
        <v>302</v>
      </c>
      <c r="BL421" s="75"/>
      <c r="BM421" s="75"/>
      <c r="BN421" s="75" t="s">
        <v>259</v>
      </c>
      <c r="BO421" s="75" t="s">
        <v>260</v>
      </c>
      <c r="BP421" s="75" t="s">
        <v>116</v>
      </c>
      <c r="BQ421" s="75" t="s">
        <v>261</v>
      </c>
      <c r="BR421" s="75" t="s">
        <v>262</v>
      </c>
      <c r="BS421" s="75" t="s">
        <v>262</v>
      </c>
      <c r="BT421" s="75" t="s">
        <v>9</v>
      </c>
      <c r="BU421" s="75" t="s">
        <v>294</v>
      </c>
      <c r="BV421" s="75" t="s">
        <v>408</v>
      </c>
      <c r="BW421" s="75" t="s">
        <v>1672</v>
      </c>
      <c r="BX421" s="75" t="s">
        <v>47</v>
      </c>
      <c r="BY421" s="75"/>
      <c r="BZ421" s="75" t="s">
        <v>500</v>
      </c>
      <c r="CA421" s="75" t="s">
        <v>499</v>
      </c>
      <c r="CB421" s="75" t="s">
        <v>417</v>
      </c>
      <c r="CC421" s="75"/>
      <c r="CD421" s="75" t="s">
        <v>250</v>
      </c>
      <c r="CE421" s="75" t="s">
        <v>116</v>
      </c>
      <c r="CF421" s="75" t="s">
        <v>266</v>
      </c>
      <c r="CG421" s="75" t="s">
        <v>116</v>
      </c>
      <c r="CH421" s="75" t="s">
        <v>266</v>
      </c>
      <c r="CI421" s="75"/>
      <c r="CJ421" s="75"/>
      <c r="CK421" s="75"/>
      <c r="CL421" s="75"/>
      <c r="CM421" s="76">
        <v>43</v>
      </c>
      <c r="CN421" s="75" t="s">
        <v>307</v>
      </c>
      <c r="CO421" s="75">
        <v>20501231</v>
      </c>
      <c r="CP421" s="75" t="s">
        <v>267</v>
      </c>
      <c r="CQ421" s="75">
        <v>20501231</v>
      </c>
      <c r="CR421" s="75" t="s">
        <v>67</v>
      </c>
      <c r="CS421" s="75"/>
      <c r="CT421" s="75"/>
      <c r="CU421" s="75" t="s">
        <v>45</v>
      </c>
      <c r="CV421" s="75"/>
      <c r="CW421" s="75"/>
      <c r="CX421" s="75"/>
      <c r="CY421" s="75"/>
      <c r="CZ421" s="75"/>
      <c r="DA421" s="75" t="s">
        <v>45</v>
      </c>
      <c r="DB421" s="75"/>
      <c r="DC421" s="75" t="s">
        <v>307</v>
      </c>
      <c r="DD421" s="75" t="s">
        <v>268</v>
      </c>
      <c r="DE421" s="75"/>
      <c r="DF421" s="75">
        <v>0</v>
      </c>
      <c r="DG421" s="75">
        <v>0</v>
      </c>
      <c r="DH421" s="75">
        <v>0</v>
      </c>
      <c r="DI421" s="75">
        <v>0</v>
      </c>
      <c r="DJ421" s="75">
        <v>1</v>
      </c>
      <c r="DK421" s="75">
        <v>1</v>
      </c>
      <c r="DL421" s="75">
        <v>1</v>
      </c>
      <c r="DM421" s="75" t="s">
        <v>116</v>
      </c>
      <c r="DN421" s="75" t="s">
        <v>261</v>
      </c>
      <c r="DO421" s="75"/>
      <c r="DP421" s="75" t="s">
        <v>262</v>
      </c>
      <c r="DQ421" s="75" t="s">
        <v>253</v>
      </c>
      <c r="DR421" s="75"/>
      <c r="DS421" s="75"/>
      <c r="DT421" s="75" t="s">
        <v>272</v>
      </c>
      <c r="DU421" s="75" t="s">
        <v>273</v>
      </c>
      <c r="DV421" s="75"/>
      <c r="DW421" s="75"/>
      <c r="DX421" s="75" t="s">
        <v>1477</v>
      </c>
      <c r="DY421" s="75" t="s">
        <v>330</v>
      </c>
      <c r="DZ421" s="75" t="s">
        <v>274</v>
      </c>
      <c r="EA421" s="75" t="s">
        <v>9</v>
      </c>
      <c r="EB421" s="75"/>
      <c r="EC421" s="75"/>
      <c r="ED421" s="75">
        <v>191739</v>
      </c>
      <c r="EE421" s="75" t="s">
        <v>1912</v>
      </c>
      <c r="EF421" s="75">
        <v>535</v>
      </c>
      <c r="EG421" s="75" t="s">
        <v>480</v>
      </c>
      <c r="EH421" s="75" t="s">
        <v>386</v>
      </c>
      <c r="EI421" s="75" t="s">
        <v>275</v>
      </c>
      <c r="EJ421" s="75" t="s">
        <v>276</v>
      </c>
      <c r="EK421" s="75" t="s">
        <v>275</v>
      </c>
      <c r="EL421" s="75" t="s">
        <v>276</v>
      </c>
      <c r="EM421" s="75" t="s">
        <v>277</v>
      </c>
      <c r="EN421" s="75" t="s">
        <v>116</v>
      </c>
      <c r="EO421" s="75" t="s">
        <v>116</v>
      </c>
      <c r="EP421" s="75"/>
      <c r="EQ421" s="75"/>
      <c r="ER421" s="75"/>
      <c r="ES421" s="75"/>
      <c r="ET421" s="75"/>
      <c r="EU421" s="75"/>
      <c r="EV421" s="75"/>
      <c r="EW421" s="75">
        <v>8.3000000000000004E-2</v>
      </c>
      <c r="EX421" s="75" t="s">
        <v>2743</v>
      </c>
      <c r="EY421" s="75" t="s">
        <v>67</v>
      </c>
      <c r="EZ421" s="75" t="s">
        <v>9</v>
      </c>
      <c r="FA421" s="75" t="s">
        <v>279</v>
      </c>
      <c r="FB421" s="75" t="s">
        <v>280</v>
      </c>
      <c r="FC421" s="75"/>
      <c r="FD421" s="75" t="s">
        <v>801</v>
      </c>
      <c r="FE421" s="75" t="s">
        <v>803</v>
      </c>
      <c r="FF421" s="75">
        <v>366984</v>
      </c>
      <c r="FG421" s="75" t="s">
        <v>112</v>
      </c>
      <c r="FH421" s="75" t="s">
        <v>991</v>
      </c>
      <c r="FI421" s="75">
        <v>43440</v>
      </c>
      <c r="FJ421" s="75">
        <v>5</v>
      </c>
      <c r="FK421" s="75" t="s">
        <v>73</v>
      </c>
      <c r="FL421" s="75" t="s">
        <v>281</v>
      </c>
      <c r="FM421" s="75" t="s">
        <v>331</v>
      </c>
      <c r="FN421" s="75" t="s">
        <v>688</v>
      </c>
      <c r="FO421" s="75" t="s">
        <v>248</v>
      </c>
      <c r="FP421" s="75" t="s">
        <v>288</v>
      </c>
      <c r="FQ421" s="75" t="s">
        <v>28</v>
      </c>
      <c r="FR421" s="75" t="s">
        <v>281</v>
      </c>
      <c r="FS421" s="75" t="s">
        <v>689</v>
      </c>
      <c r="FT421" s="77" t="s">
        <v>688</v>
      </c>
    </row>
    <row r="422" spans="1:176" ht="15" customHeight="1" x14ac:dyDescent="0.25">
      <c r="A422" s="74">
        <v>43445</v>
      </c>
      <c r="B422" s="75">
        <v>20051868</v>
      </c>
      <c r="C422" s="75" t="s">
        <v>1490</v>
      </c>
      <c r="D422" s="75" t="s">
        <v>3382</v>
      </c>
      <c r="E422" s="75" t="e">
        <v>#N/A</v>
      </c>
      <c r="F422" s="75" t="s">
        <v>3383</v>
      </c>
      <c r="G422" s="75" t="s">
        <v>95</v>
      </c>
      <c r="H422" s="75" t="s">
        <v>1545</v>
      </c>
      <c r="I422" s="75" t="s">
        <v>1234</v>
      </c>
      <c r="J422" s="75" t="s">
        <v>248</v>
      </c>
      <c r="K422" s="75" t="s">
        <v>376</v>
      </c>
      <c r="L422" s="75" t="s">
        <v>2073</v>
      </c>
      <c r="M422" s="75"/>
      <c r="N422" s="75" t="s">
        <v>1463</v>
      </c>
      <c r="O422" s="75" t="s">
        <v>1463</v>
      </c>
      <c r="P422" s="75" t="s">
        <v>125</v>
      </c>
      <c r="Q422" s="75" t="s">
        <v>71</v>
      </c>
      <c r="R422" s="75" t="s">
        <v>774</v>
      </c>
      <c r="S422" s="75" t="s">
        <v>1572</v>
      </c>
      <c r="T422" s="75" t="s">
        <v>278</v>
      </c>
      <c r="U422" s="75" t="s">
        <v>250</v>
      </c>
      <c r="V422" s="75"/>
      <c r="W422" s="75"/>
      <c r="X422" s="75" t="s">
        <v>251</v>
      </c>
      <c r="Y422" s="76">
        <v>43467</v>
      </c>
      <c r="Z422" s="75"/>
      <c r="AA422" s="76">
        <v>43502</v>
      </c>
      <c r="AB422" s="76">
        <v>43440</v>
      </c>
      <c r="AC422" s="75" t="s">
        <v>113</v>
      </c>
      <c r="AD422" s="75"/>
      <c r="AE422" s="75" t="s">
        <v>253</v>
      </c>
      <c r="AF422" s="75" t="s">
        <v>499</v>
      </c>
      <c r="AG422" s="75" t="s">
        <v>11</v>
      </c>
      <c r="AH422" s="75"/>
      <c r="AI422" s="75"/>
      <c r="AJ422" s="75" t="s">
        <v>256</v>
      </c>
      <c r="AK422" s="75" t="s">
        <v>1119</v>
      </c>
      <c r="AL422" s="75" t="s">
        <v>257</v>
      </c>
      <c r="AM422" s="75" t="s">
        <v>55</v>
      </c>
      <c r="AN422" s="75">
        <v>100</v>
      </c>
      <c r="AO422" s="75" t="s">
        <v>251</v>
      </c>
      <c r="AP422" s="75"/>
      <c r="AQ422" s="75"/>
      <c r="AR422" s="76">
        <v>43402</v>
      </c>
      <c r="AS422" s="75"/>
      <c r="AT422" s="75"/>
      <c r="AU422" s="75"/>
      <c r="AV422" s="76">
        <v>43402</v>
      </c>
      <c r="AW422" s="75">
        <v>43</v>
      </c>
      <c r="AX422" s="75">
        <v>0</v>
      </c>
      <c r="AY422" s="75">
        <v>0</v>
      </c>
      <c r="AZ422" s="75">
        <v>43</v>
      </c>
      <c r="BA422" s="75" t="s">
        <v>61</v>
      </c>
      <c r="BB422" s="75" t="s">
        <v>73</v>
      </c>
      <c r="BC422" s="75"/>
      <c r="BD422" s="75">
        <v>0</v>
      </c>
      <c r="BE422" s="75">
        <v>0</v>
      </c>
      <c r="BF422" s="75">
        <v>1</v>
      </c>
      <c r="BG422" s="75" t="s">
        <v>45</v>
      </c>
      <c r="BH422" s="75" t="s">
        <v>45</v>
      </c>
      <c r="BI422" s="75" t="s">
        <v>45</v>
      </c>
      <c r="BJ422" s="75"/>
      <c r="BK422" s="75" t="s">
        <v>302</v>
      </c>
      <c r="BL422" s="75"/>
      <c r="BM422" s="75"/>
      <c r="BN422" s="75" t="s">
        <v>259</v>
      </c>
      <c r="BO422" s="75" t="s">
        <v>260</v>
      </c>
      <c r="BP422" s="75" t="s">
        <v>116</v>
      </c>
      <c r="BQ422" s="75" t="s">
        <v>261</v>
      </c>
      <c r="BR422" s="75" t="s">
        <v>262</v>
      </c>
      <c r="BS422" s="75" t="s">
        <v>262</v>
      </c>
      <c r="BT422" s="75" t="s">
        <v>9</v>
      </c>
      <c r="BU422" s="75" t="s">
        <v>294</v>
      </c>
      <c r="BV422" s="75" t="s">
        <v>408</v>
      </c>
      <c r="BW422" s="75" t="s">
        <v>1672</v>
      </c>
      <c r="BX422" s="75" t="s">
        <v>47</v>
      </c>
      <c r="BY422" s="75"/>
      <c r="BZ422" s="75" t="s">
        <v>500</v>
      </c>
      <c r="CA422" s="75" t="s">
        <v>499</v>
      </c>
      <c r="CB422" s="75" t="s">
        <v>417</v>
      </c>
      <c r="CC422" s="75"/>
      <c r="CD422" s="75" t="s">
        <v>250</v>
      </c>
      <c r="CE422" s="75" t="s">
        <v>116</v>
      </c>
      <c r="CF422" s="75" t="s">
        <v>266</v>
      </c>
      <c r="CG422" s="75" t="s">
        <v>116</v>
      </c>
      <c r="CH422" s="75" t="s">
        <v>266</v>
      </c>
      <c r="CI422" s="75"/>
      <c r="CJ422" s="75"/>
      <c r="CK422" s="75"/>
      <c r="CL422" s="75"/>
      <c r="CM422" s="76">
        <v>43</v>
      </c>
      <c r="CN422" s="75" t="s">
        <v>307</v>
      </c>
      <c r="CO422" s="75">
        <v>20501231</v>
      </c>
      <c r="CP422" s="75" t="s">
        <v>267</v>
      </c>
      <c r="CQ422" s="75">
        <v>20501231</v>
      </c>
      <c r="CR422" s="75" t="s">
        <v>67</v>
      </c>
      <c r="CS422" s="75"/>
      <c r="CT422" s="75"/>
      <c r="CU422" s="75" t="s">
        <v>45</v>
      </c>
      <c r="CV422" s="75"/>
      <c r="CW422" s="75"/>
      <c r="CX422" s="75"/>
      <c r="CY422" s="75"/>
      <c r="CZ422" s="75"/>
      <c r="DA422" s="75" t="s">
        <v>45</v>
      </c>
      <c r="DB422" s="75"/>
      <c r="DC422" s="75" t="s">
        <v>307</v>
      </c>
      <c r="DD422" s="75" t="s">
        <v>268</v>
      </c>
      <c r="DE422" s="75"/>
      <c r="DF422" s="75">
        <v>0</v>
      </c>
      <c r="DG422" s="75">
        <v>0</v>
      </c>
      <c r="DH422" s="75">
        <v>0</v>
      </c>
      <c r="DI422" s="75">
        <v>0</v>
      </c>
      <c r="DJ422" s="75">
        <v>1</v>
      </c>
      <c r="DK422" s="75">
        <v>1</v>
      </c>
      <c r="DL422" s="75">
        <v>1</v>
      </c>
      <c r="DM422" s="75" t="s">
        <v>116</v>
      </c>
      <c r="DN422" s="75" t="s">
        <v>261</v>
      </c>
      <c r="DO422" s="75"/>
      <c r="DP422" s="75" t="s">
        <v>262</v>
      </c>
      <c r="DQ422" s="75" t="s">
        <v>253</v>
      </c>
      <c r="DR422" s="75">
        <v>739</v>
      </c>
      <c r="DS422" s="75" t="s">
        <v>271</v>
      </c>
      <c r="DT422" s="75" t="s">
        <v>272</v>
      </c>
      <c r="DU422" s="75" t="s">
        <v>273</v>
      </c>
      <c r="DV422" s="75"/>
      <c r="DW422" s="75"/>
      <c r="DX422" s="75" t="s">
        <v>1491</v>
      </c>
      <c r="DY422" s="75" t="s">
        <v>330</v>
      </c>
      <c r="DZ422" s="75" t="s">
        <v>274</v>
      </c>
      <c r="EA422" s="75" t="s">
        <v>9</v>
      </c>
      <c r="EB422" s="75"/>
      <c r="EC422" s="75"/>
      <c r="ED422" s="75">
        <v>191739</v>
      </c>
      <c r="EE422" s="75" t="s">
        <v>1912</v>
      </c>
      <c r="EF422" s="75">
        <v>535</v>
      </c>
      <c r="EG422" s="75" t="s">
        <v>480</v>
      </c>
      <c r="EH422" s="75" t="s">
        <v>386</v>
      </c>
      <c r="EI422" s="75" t="s">
        <v>275</v>
      </c>
      <c r="EJ422" s="75" t="s">
        <v>276</v>
      </c>
      <c r="EK422" s="75" t="s">
        <v>275</v>
      </c>
      <c r="EL422" s="75" t="s">
        <v>276</v>
      </c>
      <c r="EM422" s="75" t="s">
        <v>277</v>
      </c>
      <c r="EN422" s="75" t="s">
        <v>116</v>
      </c>
      <c r="EO422" s="75" t="s">
        <v>116</v>
      </c>
      <c r="EP422" s="75"/>
      <c r="EQ422" s="75"/>
      <c r="ER422" s="75"/>
      <c r="ES422" s="75"/>
      <c r="ET422" s="75"/>
      <c r="EU422" s="75"/>
      <c r="EV422" s="75"/>
      <c r="EW422" s="75">
        <v>8.3000000000000004E-2</v>
      </c>
      <c r="EX422" s="75" t="s">
        <v>2743</v>
      </c>
      <c r="EY422" s="75" t="s">
        <v>67</v>
      </c>
      <c r="EZ422" s="75" t="s">
        <v>9</v>
      </c>
      <c r="FA422" s="75" t="s">
        <v>279</v>
      </c>
      <c r="FB422" s="75" t="s">
        <v>280</v>
      </c>
      <c r="FC422" s="75"/>
      <c r="FD422" s="75" t="s">
        <v>801</v>
      </c>
      <c r="FE422" s="75" t="s">
        <v>803</v>
      </c>
      <c r="FF422" s="75">
        <v>366984</v>
      </c>
      <c r="FG422" s="75" t="s">
        <v>112</v>
      </c>
      <c r="FH422" s="75" t="s">
        <v>991</v>
      </c>
      <c r="FI422" s="75">
        <v>43440</v>
      </c>
      <c r="FJ422" s="75">
        <v>5</v>
      </c>
      <c r="FK422" s="75" t="s">
        <v>73</v>
      </c>
      <c r="FL422" s="75" t="s">
        <v>281</v>
      </c>
      <c r="FM422" s="75" t="s">
        <v>331</v>
      </c>
      <c r="FN422" s="75" t="s">
        <v>688</v>
      </c>
      <c r="FO422" s="75" t="s">
        <v>248</v>
      </c>
      <c r="FP422" s="75" t="s">
        <v>288</v>
      </c>
      <c r="FQ422" s="75" t="s">
        <v>28</v>
      </c>
      <c r="FR422" s="75" t="s">
        <v>281</v>
      </c>
      <c r="FS422" s="75" t="s">
        <v>689</v>
      </c>
      <c r="FT422" s="77" t="s">
        <v>688</v>
      </c>
    </row>
    <row r="423" spans="1:176" ht="15" customHeight="1" x14ac:dyDescent="0.25">
      <c r="A423" s="74">
        <v>43445</v>
      </c>
      <c r="B423" s="75">
        <v>20051967</v>
      </c>
      <c r="C423" s="75" t="s">
        <v>1462</v>
      </c>
      <c r="D423" s="75" t="s">
        <v>3382</v>
      </c>
      <c r="E423" s="75" t="e">
        <v>#N/A</v>
      </c>
      <c r="F423" s="75" t="s">
        <v>3383</v>
      </c>
      <c r="G423" s="75" t="s">
        <v>95</v>
      </c>
      <c r="H423" s="75" t="s">
        <v>1545</v>
      </c>
      <c r="I423" s="75" t="s">
        <v>1234</v>
      </c>
      <c r="J423" s="75" t="s">
        <v>248</v>
      </c>
      <c r="K423" s="75" t="s">
        <v>376</v>
      </c>
      <c r="L423" s="75" t="s">
        <v>2073</v>
      </c>
      <c r="M423" s="75"/>
      <c r="N423" s="75" t="s">
        <v>1463</v>
      </c>
      <c r="O423" s="75" t="s">
        <v>1463</v>
      </c>
      <c r="P423" s="75" t="s">
        <v>125</v>
      </c>
      <c r="Q423" s="75" t="s">
        <v>71</v>
      </c>
      <c r="R423" s="75" t="s">
        <v>774</v>
      </c>
      <c r="S423" s="75" t="s">
        <v>1572</v>
      </c>
      <c r="T423" s="75" t="s">
        <v>481</v>
      </c>
      <c r="U423" s="75" t="s">
        <v>250</v>
      </c>
      <c r="V423" s="75"/>
      <c r="W423" s="75"/>
      <c r="X423" s="75" t="s">
        <v>251</v>
      </c>
      <c r="Y423" s="76">
        <v>43467</v>
      </c>
      <c r="Z423" s="75"/>
      <c r="AA423" s="76">
        <v>43502</v>
      </c>
      <c r="AB423" s="76">
        <v>43440</v>
      </c>
      <c r="AC423" s="75" t="s">
        <v>113</v>
      </c>
      <c r="AD423" s="75"/>
      <c r="AE423" s="75" t="s">
        <v>253</v>
      </c>
      <c r="AF423" s="75" t="s">
        <v>499</v>
      </c>
      <c r="AG423" s="75" t="s">
        <v>11</v>
      </c>
      <c r="AH423" s="75"/>
      <c r="AI423" s="75"/>
      <c r="AJ423" s="75" t="s">
        <v>256</v>
      </c>
      <c r="AK423" s="75" t="s">
        <v>1119</v>
      </c>
      <c r="AL423" s="75" t="s">
        <v>257</v>
      </c>
      <c r="AM423" s="75" t="s">
        <v>55</v>
      </c>
      <c r="AN423" s="75">
        <v>100</v>
      </c>
      <c r="AO423" s="75" t="s">
        <v>251</v>
      </c>
      <c r="AP423" s="75"/>
      <c r="AQ423" s="75"/>
      <c r="AR423" s="76">
        <v>43402</v>
      </c>
      <c r="AS423" s="75"/>
      <c r="AT423" s="75"/>
      <c r="AU423" s="75"/>
      <c r="AV423" s="76">
        <v>43402</v>
      </c>
      <c r="AW423" s="75">
        <v>43</v>
      </c>
      <c r="AX423" s="75">
        <v>0</v>
      </c>
      <c r="AY423" s="75">
        <v>0</v>
      </c>
      <c r="AZ423" s="75">
        <v>43</v>
      </c>
      <c r="BA423" s="75" t="s">
        <v>61</v>
      </c>
      <c r="BB423" s="75" t="s">
        <v>61</v>
      </c>
      <c r="BC423" s="75"/>
      <c r="BD423" s="75">
        <v>0</v>
      </c>
      <c r="BE423" s="75">
        <v>0</v>
      </c>
      <c r="BF423" s="75">
        <v>1</v>
      </c>
      <c r="BG423" s="75" t="s">
        <v>45</v>
      </c>
      <c r="BH423" s="75" t="s">
        <v>45</v>
      </c>
      <c r="BI423" s="75" t="s">
        <v>45</v>
      </c>
      <c r="BJ423" s="75"/>
      <c r="BK423" s="75" t="s">
        <v>302</v>
      </c>
      <c r="BL423" s="75"/>
      <c r="BM423" s="75"/>
      <c r="BN423" s="75" t="s">
        <v>259</v>
      </c>
      <c r="BO423" s="75" t="s">
        <v>260</v>
      </c>
      <c r="BP423" s="75" t="s">
        <v>116</v>
      </c>
      <c r="BQ423" s="75" t="s">
        <v>261</v>
      </c>
      <c r="BR423" s="75" t="s">
        <v>262</v>
      </c>
      <c r="BS423" s="75" t="s">
        <v>262</v>
      </c>
      <c r="BT423" s="75" t="s">
        <v>9</v>
      </c>
      <c r="BU423" s="75" t="s">
        <v>294</v>
      </c>
      <c r="BV423" s="75" t="s">
        <v>408</v>
      </c>
      <c r="BW423" s="75" t="s">
        <v>1672</v>
      </c>
      <c r="BX423" s="75" t="s">
        <v>47</v>
      </c>
      <c r="BY423" s="75"/>
      <c r="BZ423" s="75" t="s">
        <v>500</v>
      </c>
      <c r="CA423" s="75" t="s">
        <v>499</v>
      </c>
      <c r="CB423" s="75" t="s">
        <v>417</v>
      </c>
      <c r="CC423" s="75"/>
      <c r="CD423" s="75" t="s">
        <v>250</v>
      </c>
      <c r="CE423" s="75" t="s">
        <v>116</v>
      </c>
      <c r="CF423" s="75" t="s">
        <v>266</v>
      </c>
      <c r="CG423" s="75" t="s">
        <v>116</v>
      </c>
      <c r="CH423" s="75" t="s">
        <v>266</v>
      </c>
      <c r="CI423" s="75"/>
      <c r="CJ423" s="75"/>
      <c r="CK423" s="75"/>
      <c r="CL423" s="75"/>
      <c r="CM423" s="76">
        <v>43</v>
      </c>
      <c r="CN423" s="75" t="s">
        <v>307</v>
      </c>
      <c r="CO423" s="75">
        <v>20501231</v>
      </c>
      <c r="CP423" s="75" t="s">
        <v>267</v>
      </c>
      <c r="CQ423" s="75">
        <v>20501231</v>
      </c>
      <c r="CR423" s="75" t="s">
        <v>67</v>
      </c>
      <c r="CS423" s="75" t="s">
        <v>438</v>
      </c>
      <c r="CT423" s="75"/>
      <c r="CU423" s="75" t="s">
        <v>45</v>
      </c>
      <c r="CV423" s="75"/>
      <c r="CW423" s="75"/>
      <c r="CX423" s="75"/>
      <c r="CY423" s="75"/>
      <c r="CZ423" s="75"/>
      <c r="DA423" s="75" t="s">
        <v>45</v>
      </c>
      <c r="DB423" s="75"/>
      <c r="DC423" s="75" t="s">
        <v>307</v>
      </c>
      <c r="DD423" s="75" t="s">
        <v>268</v>
      </c>
      <c r="DE423" s="75"/>
      <c r="DF423" s="75">
        <v>0</v>
      </c>
      <c r="DG423" s="75">
        <v>0</v>
      </c>
      <c r="DH423" s="75">
        <v>0</v>
      </c>
      <c r="DI423" s="75">
        <v>0</v>
      </c>
      <c r="DJ423" s="75">
        <v>1</v>
      </c>
      <c r="DK423" s="75">
        <v>1</v>
      </c>
      <c r="DL423" s="75">
        <v>1</v>
      </c>
      <c r="DM423" s="75" t="s">
        <v>116</v>
      </c>
      <c r="DN423" s="75" t="s">
        <v>261</v>
      </c>
      <c r="DO423" s="75"/>
      <c r="DP423" s="75" t="s">
        <v>262</v>
      </c>
      <c r="DQ423" s="75" t="s">
        <v>253</v>
      </c>
      <c r="DR423" s="75">
        <v>739</v>
      </c>
      <c r="DS423" s="75" t="s">
        <v>271</v>
      </c>
      <c r="DT423" s="75" t="s">
        <v>272</v>
      </c>
      <c r="DU423" s="75" t="s">
        <v>273</v>
      </c>
      <c r="DV423" s="75"/>
      <c r="DW423" s="75"/>
      <c r="DX423" s="75" t="s">
        <v>1464</v>
      </c>
      <c r="DY423" s="75" t="s">
        <v>330</v>
      </c>
      <c r="DZ423" s="75" t="s">
        <v>274</v>
      </c>
      <c r="EA423" s="75" t="s">
        <v>9</v>
      </c>
      <c r="EB423" s="75"/>
      <c r="EC423" s="75"/>
      <c r="ED423" s="75">
        <v>191739</v>
      </c>
      <c r="EE423" s="75" t="s">
        <v>1912</v>
      </c>
      <c r="EF423" s="75">
        <v>535</v>
      </c>
      <c r="EG423" s="75" t="s">
        <v>480</v>
      </c>
      <c r="EH423" s="75" t="s">
        <v>386</v>
      </c>
      <c r="EI423" s="75" t="s">
        <v>275</v>
      </c>
      <c r="EJ423" s="75" t="s">
        <v>276</v>
      </c>
      <c r="EK423" s="75" t="s">
        <v>275</v>
      </c>
      <c r="EL423" s="75" t="s">
        <v>276</v>
      </c>
      <c r="EM423" s="75" t="s">
        <v>277</v>
      </c>
      <c r="EN423" s="75" t="s">
        <v>116</v>
      </c>
      <c r="EO423" s="75" t="s">
        <v>116</v>
      </c>
      <c r="EP423" s="75"/>
      <c r="EQ423" s="75"/>
      <c r="ER423" s="75"/>
      <c r="ES423" s="75"/>
      <c r="ET423" s="75"/>
      <c r="EU423" s="75"/>
      <c r="EV423" s="75"/>
      <c r="EW423" s="75">
        <v>8.3000000000000004E-2</v>
      </c>
      <c r="EX423" s="75" t="s">
        <v>2743</v>
      </c>
      <c r="EY423" s="75" t="s">
        <v>67</v>
      </c>
      <c r="EZ423" s="75" t="s">
        <v>9</v>
      </c>
      <c r="FA423" s="75" t="s">
        <v>279</v>
      </c>
      <c r="FB423" s="75" t="s">
        <v>280</v>
      </c>
      <c r="FC423" s="75"/>
      <c r="FD423" s="75" t="s">
        <v>801</v>
      </c>
      <c r="FE423" s="75" t="s">
        <v>803</v>
      </c>
      <c r="FF423" s="75">
        <v>366984</v>
      </c>
      <c r="FG423" s="75" t="s">
        <v>112</v>
      </c>
      <c r="FH423" s="75" t="s">
        <v>991</v>
      </c>
      <c r="FI423" s="75">
        <v>43440</v>
      </c>
      <c r="FJ423" s="75">
        <v>5</v>
      </c>
      <c r="FK423" s="75" t="s">
        <v>73</v>
      </c>
      <c r="FL423" s="75" t="s">
        <v>281</v>
      </c>
      <c r="FM423" s="75" t="s">
        <v>331</v>
      </c>
      <c r="FN423" s="75" t="s">
        <v>688</v>
      </c>
      <c r="FO423" s="75" t="s">
        <v>248</v>
      </c>
      <c r="FP423" s="75" t="s">
        <v>288</v>
      </c>
      <c r="FQ423" s="75" t="s">
        <v>28</v>
      </c>
      <c r="FR423" s="75" t="s">
        <v>281</v>
      </c>
      <c r="FS423" s="75" t="s">
        <v>689</v>
      </c>
      <c r="FT423" s="77" t="s">
        <v>688</v>
      </c>
    </row>
    <row r="424" spans="1:176" ht="15" customHeight="1" x14ac:dyDescent="0.25">
      <c r="A424" s="74">
        <v>43445</v>
      </c>
      <c r="B424" s="75">
        <v>20051909</v>
      </c>
      <c r="C424" s="75" t="s">
        <v>1469</v>
      </c>
      <c r="D424" s="75" t="s">
        <v>3382</v>
      </c>
      <c r="E424" s="75" t="e">
        <v>#N/A</v>
      </c>
      <c r="F424" s="75" t="s">
        <v>3383</v>
      </c>
      <c r="G424" s="75" t="s">
        <v>95</v>
      </c>
      <c r="H424" s="75" t="s">
        <v>1545</v>
      </c>
      <c r="I424" s="75" t="s">
        <v>1234</v>
      </c>
      <c r="J424" s="75" t="s">
        <v>248</v>
      </c>
      <c r="K424" s="75" t="s">
        <v>376</v>
      </c>
      <c r="L424" s="75" t="s">
        <v>2073</v>
      </c>
      <c r="M424" s="75"/>
      <c r="N424" s="75" t="s">
        <v>1463</v>
      </c>
      <c r="O424" s="75" t="s">
        <v>1463</v>
      </c>
      <c r="P424" s="75" t="s">
        <v>125</v>
      </c>
      <c r="Q424" s="75" t="s">
        <v>71</v>
      </c>
      <c r="R424" s="75" t="s">
        <v>774</v>
      </c>
      <c r="S424" s="75" t="s">
        <v>1572</v>
      </c>
      <c r="T424" s="75" t="s">
        <v>278</v>
      </c>
      <c r="U424" s="75" t="s">
        <v>250</v>
      </c>
      <c r="V424" s="75"/>
      <c r="W424" s="75"/>
      <c r="X424" s="75" t="s">
        <v>251</v>
      </c>
      <c r="Y424" s="76">
        <v>43467</v>
      </c>
      <c r="Z424" s="75"/>
      <c r="AA424" s="76">
        <v>43502</v>
      </c>
      <c r="AB424" s="76">
        <v>43440</v>
      </c>
      <c r="AC424" s="75" t="s">
        <v>113</v>
      </c>
      <c r="AD424" s="75"/>
      <c r="AE424" s="75" t="s">
        <v>253</v>
      </c>
      <c r="AF424" s="75" t="s">
        <v>578</v>
      </c>
      <c r="AG424" s="75" t="s">
        <v>11</v>
      </c>
      <c r="AH424" s="75"/>
      <c r="AI424" s="75"/>
      <c r="AJ424" s="75" t="s">
        <v>256</v>
      </c>
      <c r="AK424" s="75" t="s">
        <v>1119</v>
      </c>
      <c r="AL424" s="75" t="s">
        <v>257</v>
      </c>
      <c r="AM424" s="75" t="s">
        <v>55</v>
      </c>
      <c r="AN424" s="75">
        <v>100</v>
      </c>
      <c r="AO424" s="75" t="s">
        <v>251</v>
      </c>
      <c r="AP424" s="75"/>
      <c r="AQ424" s="75"/>
      <c r="AR424" s="76">
        <v>43402</v>
      </c>
      <c r="AS424" s="75"/>
      <c r="AT424" s="75"/>
      <c r="AU424" s="75"/>
      <c r="AV424" s="76">
        <v>43402</v>
      </c>
      <c r="AW424" s="75">
        <v>43</v>
      </c>
      <c r="AX424" s="75">
        <v>2</v>
      </c>
      <c r="AY424" s="75">
        <v>0</v>
      </c>
      <c r="AZ424" s="75">
        <v>41</v>
      </c>
      <c r="BA424" s="75" t="s">
        <v>61</v>
      </c>
      <c r="BB424" s="75" t="s">
        <v>61</v>
      </c>
      <c r="BC424" s="75"/>
      <c r="BD424" s="75">
        <v>0</v>
      </c>
      <c r="BE424" s="75">
        <v>0</v>
      </c>
      <c r="BF424" s="75">
        <v>1</v>
      </c>
      <c r="BG424" s="75" t="s">
        <v>45</v>
      </c>
      <c r="BH424" s="75" t="s">
        <v>45</v>
      </c>
      <c r="BI424" s="75" t="s">
        <v>45</v>
      </c>
      <c r="BJ424" s="75"/>
      <c r="BK424" s="75" t="s">
        <v>302</v>
      </c>
      <c r="BL424" s="75"/>
      <c r="BM424" s="75"/>
      <c r="BN424" s="75" t="s">
        <v>259</v>
      </c>
      <c r="BO424" s="75" t="s">
        <v>260</v>
      </c>
      <c r="BP424" s="75" t="s">
        <v>116</v>
      </c>
      <c r="BQ424" s="75" t="s">
        <v>261</v>
      </c>
      <c r="BR424" s="75" t="s">
        <v>262</v>
      </c>
      <c r="BS424" s="75" t="s">
        <v>262</v>
      </c>
      <c r="BT424" s="75" t="s">
        <v>9</v>
      </c>
      <c r="BU424" s="75" t="s">
        <v>303</v>
      </c>
      <c r="BV424" s="75" t="s">
        <v>449</v>
      </c>
      <c r="BW424" s="75" t="s">
        <v>1672</v>
      </c>
      <c r="BX424" s="75" t="s">
        <v>47</v>
      </c>
      <c r="BY424" s="75"/>
      <c r="BZ424" s="75" t="s">
        <v>580</v>
      </c>
      <c r="CA424" s="75" t="s">
        <v>578</v>
      </c>
      <c r="CB424" s="75" t="s">
        <v>417</v>
      </c>
      <c r="CC424" s="75"/>
      <c r="CD424" s="75" t="s">
        <v>250</v>
      </c>
      <c r="CE424" s="75" t="s">
        <v>116</v>
      </c>
      <c r="CF424" s="75" t="s">
        <v>266</v>
      </c>
      <c r="CG424" s="75" t="s">
        <v>116</v>
      </c>
      <c r="CH424" s="75" t="s">
        <v>266</v>
      </c>
      <c r="CI424" s="75"/>
      <c r="CJ424" s="75"/>
      <c r="CK424" s="75"/>
      <c r="CL424" s="75"/>
      <c r="CM424" s="76">
        <v>43</v>
      </c>
      <c r="CN424" s="75" t="s">
        <v>307</v>
      </c>
      <c r="CO424" s="75">
        <v>20501231</v>
      </c>
      <c r="CP424" s="75" t="s">
        <v>267</v>
      </c>
      <c r="CQ424" s="75">
        <v>20501231</v>
      </c>
      <c r="CR424" s="75" t="s">
        <v>67</v>
      </c>
      <c r="CS424" s="75"/>
      <c r="CT424" s="75"/>
      <c r="CU424" s="75" t="s">
        <v>45</v>
      </c>
      <c r="CV424" s="75"/>
      <c r="CW424" s="75"/>
      <c r="CX424" s="75"/>
      <c r="CY424" s="75"/>
      <c r="CZ424" s="75"/>
      <c r="DA424" s="75" t="s">
        <v>45</v>
      </c>
      <c r="DB424" s="75"/>
      <c r="DC424" s="75" t="s">
        <v>307</v>
      </c>
      <c r="DD424" s="75" t="s">
        <v>268</v>
      </c>
      <c r="DE424" s="75"/>
      <c r="DF424" s="75">
        <v>0</v>
      </c>
      <c r="DG424" s="75">
        <v>0</v>
      </c>
      <c r="DH424" s="75">
        <v>0</v>
      </c>
      <c r="DI424" s="75">
        <v>0</v>
      </c>
      <c r="DJ424" s="75">
        <v>1</v>
      </c>
      <c r="DK424" s="75">
        <v>1</v>
      </c>
      <c r="DL424" s="75">
        <v>1</v>
      </c>
      <c r="DM424" s="75" t="s">
        <v>116</v>
      </c>
      <c r="DN424" s="75" t="s">
        <v>261</v>
      </c>
      <c r="DO424" s="75"/>
      <c r="DP424" s="75" t="s">
        <v>262</v>
      </c>
      <c r="DQ424" s="75" t="s">
        <v>253</v>
      </c>
      <c r="DR424" s="75"/>
      <c r="DS424" s="75"/>
      <c r="DT424" s="75" t="s">
        <v>272</v>
      </c>
      <c r="DU424" s="75" t="s">
        <v>273</v>
      </c>
      <c r="DV424" s="75"/>
      <c r="DW424" s="75"/>
      <c r="DX424" s="75" t="s">
        <v>1470</v>
      </c>
      <c r="DY424" s="75" t="s">
        <v>330</v>
      </c>
      <c r="DZ424" s="75" t="s">
        <v>274</v>
      </c>
      <c r="EA424" s="75" t="s">
        <v>9</v>
      </c>
      <c r="EB424" s="75"/>
      <c r="EC424" s="75"/>
      <c r="ED424" s="75">
        <v>191739</v>
      </c>
      <c r="EE424" s="75" t="s">
        <v>1912</v>
      </c>
      <c r="EF424" s="75">
        <v>535</v>
      </c>
      <c r="EG424" s="75" t="s">
        <v>480</v>
      </c>
      <c r="EH424" s="75" t="s">
        <v>386</v>
      </c>
      <c r="EI424" s="75" t="s">
        <v>275</v>
      </c>
      <c r="EJ424" s="75" t="s">
        <v>276</v>
      </c>
      <c r="EK424" s="75" t="s">
        <v>275</v>
      </c>
      <c r="EL424" s="75" t="s">
        <v>276</v>
      </c>
      <c r="EM424" s="75" t="s">
        <v>277</v>
      </c>
      <c r="EN424" s="75" t="s">
        <v>116</v>
      </c>
      <c r="EO424" s="75" t="s">
        <v>116</v>
      </c>
      <c r="EP424" s="75"/>
      <c r="EQ424" s="75"/>
      <c r="ER424" s="75"/>
      <c r="ES424" s="75"/>
      <c r="ET424" s="75"/>
      <c r="EU424" s="75"/>
      <c r="EV424" s="75"/>
      <c r="EW424" s="75">
        <v>8.3000000000000004E-2</v>
      </c>
      <c r="EX424" s="75" t="s">
        <v>2743</v>
      </c>
      <c r="EY424" s="75" t="s">
        <v>67</v>
      </c>
      <c r="EZ424" s="75" t="s">
        <v>9</v>
      </c>
      <c r="FA424" s="75" t="s">
        <v>279</v>
      </c>
      <c r="FB424" s="75" t="s">
        <v>280</v>
      </c>
      <c r="FC424" s="75"/>
      <c r="FD424" s="75" t="s">
        <v>801</v>
      </c>
      <c r="FE424" s="75" t="s">
        <v>803</v>
      </c>
      <c r="FF424" s="75">
        <v>366984</v>
      </c>
      <c r="FG424" s="75" t="s">
        <v>112</v>
      </c>
      <c r="FH424" s="75" t="s">
        <v>991</v>
      </c>
      <c r="FI424" s="75">
        <v>43440</v>
      </c>
      <c r="FJ424" s="75">
        <v>5</v>
      </c>
      <c r="FK424" s="75" t="s">
        <v>73</v>
      </c>
      <c r="FL424" s="75" t="s">
        <v>281</v>
      </c>
      <c r="FM424" s="75" t="s">
        <v>331</v>
      </c>
      <c r="FN424" s="75" t="s">
        <v>688</v>
      </c>
      <c r="FO424" s="75" t="s">
        <v>248</v>
      </c>
      <c r="FP424" s="75" t="s">
        <v>288</v>
      </c>
      <c r="FQ424" s="75" t="s">
        <v>28</v>
      </c>
      <c r="FR424" s="75" t="s">
        <v>281</v>
      </c>
      <c r="FS424" s="75" t="s">
        <v>689</v>
      </c>
      <c r="FT424" s="77" t="s">
        <v>688</v>
      </c>
    </row>
    <row r="425" spans="1:176" ht="15" customHeight="1" x14ac:dyDescent="0.25">
      <c r="A425" s="74">
        <v>43445</v>
      </c>
      <c r="B425" s="75">
        <v>20051980</v>
      </c>
      <c r="C425" s="75" t="s">
        <v>1496</v>
      </c>
      <c r="D425" s="75" t="s">
        <v>3382</v>
      </c>
      <c r="E425" s="75" t="e">
        <v>#N/A</v>
      </c>
      <c r="F425" s="75" t="s">
        <v>3383</v>
      </c>
      <c r="G425" s="75" t="s">
        <v>95</v>
      </c>
      <c r="H425" s="75" t="s">
        <v>1545</v>
      </c>
      <c r="I425" s="75" t="s">
        <v>1234</v>
      </c>
      <c r="J425" s="75" t="s">
        <v>248</v>
      </c>
      <c r="K425" s="75" t="s">
        <v>376</v>
      </c>
      <c r="L425" s="75" t="s">
        <v>2073</v>
      </c>
      <c r="M425" s="75"/>
      <c r="N425" s="75" t="s">
        <v>1463</v>
      </c>
      <c r="O425" s="75" t="s">
        <v>1463</v>
      </c>
      <c r="P425" s="75" t="s">
        <v>125</v>
      </c>
      <c r="Q425" s="75" t="s">
        <v>71</v>
      </c>
      <c r="R425" s="75" t="s">
        <v>774</v>
      </c>
      <c r="S425" s="75" t="s">
        <v>1572</v>
      </c>
      <c r="T425" s="75" t="s">
        <v>278</v>
      </c>
      <c r="U425" s="75" t="s">
        <v>250</v>
      </c>
      <c r="V425" s="75"/>
      <c r="W425" s="75"/>
      <c r="X425" s="75" t="s">
        <v>251</v>
      </c>
      <c r="Y425" s="76">
        <v>43467</v>
      </c>
      <c r="Z425" s="75"/>
      <c r="AA425" s="76">
        <v>43502</v>
      </c>
      <c r="AB425" s="76">
        <v>43440</v>
      </c>
      <c r="AC425" s="75" t="s">
        <v>113</v>
      </c>
      <c r="AD425" s="75"/>
      <c r="AE425" s="75" t="s">
        <v>253</v>
      </c>
      <c r="AF425" s="75" t="s">
        <v>499</v>
      </c>
      <c r="AG425" s="75" t="s">
        <v>11</v>
      </c>
      <c r="AH425" s="75"/>
      <c r="AI425" s="75"/>
      <c r="AJ425" s="75" t="s">
        <v>256</v>
      </c>
      <c r="AK425" s="75" t="s">
        <v>1119</v>
      </c>
      <c r="AL425" s="75" t="s">
        <v>257</v>
      </c>
      <c r="AM425" s="75" t="s">
        <v>55</v>
      </c>
      <c r="AN425" s="75">
        <v>100</v>
      </c>
      <c r="AO425" s="75" t="s">
        <v>251</v>
      </c>
      <c r="AP425" s="75"/>
      <c r="AQ425" s="75"/>
      <c r="AR425" s="76">
        <v>43402</v>
      </c>
      <c r="AS425" s="75"/>
      <c r="AT425" s="75"/>
      <c r="AU425" s="75"/>
      <c r="AV425" s="76">
        <v>43402</v>
      </c>
      <c r="AW425" s="75">
        <v>43</v>
      </c>
      <c r="AX425" s="75">
        <v>0</v>
      </c>
      <c r="AY425" s="75">
        <v>0</v>
      </c>
      <c r="AZ425" s="75">
        <v>43</v>
      </c>
      <c r="BA425" s="75" t="s">
        <v>61</v>
      </c>
      <c r="BB425" s="75" t="s">
        <v>73</v>
      </c>
      <c r="BC425" s="75"/>
      <c r="BD425" s="75">
        <v>0</v>
      </c>
      <c r="BE425" s="75">
        <v>0</v>
      </c>
      <c r="BF425" s="75">
        <v>1</v>
      </c>
      <c r="BG425" s="75" t="s">
        <v>45</v>
      </c>
      <c r="BH425" s="75" t="s">
        <v>45</v>
      </c>
      <c r="BI425" s="75" t="s">
        <v>45</v>
      </c>
      <c r="BJ425" s="75"/>
      <c r="BK425" s="75" t="s">
        <v>302</v>
      </c>
      <c r="BL425" s="75"/>
      <c r="BM425" s="75"/>
      <c r="BN425" s="75" t="s">
        <v>259</v>
      </c>
      <c r="BO425" s="75" t="s">
        <v>260</v>
      </c>
      <c r="BP425" s="75" t="s">
        <v>116</v>
      </c>
      <c r="BQ425" s="75" t="s">
        <v>261</v>
      </c>
      <c r="BR425" s="75" t="s">
        <v>262</v>
      </c>
      <c r="BS425" s="75" t="s">
        <v>262</v>
      </c>
      <c r="BT425" s="75" t="s">
        <v>9</v>
      </c>
      <c r="BU425" s="75" t="s">
        <v>294</v>
      </c>
      <c r="BV425" s="75" t="s">
        <v>408</v>
      </c>
      <c r="BW425" s="75" t="s">
        <v>1672</v>
      </c>
      <c r="BX425" s="75" t="s">
        <v>47</v>
      </c>
      <c r="BY425" s="75"/>
      <c r="BZ425" s="75" t="s">
        <v>500</v>
      </c>
      <c r="CA425" s="75" t="s">
        <v>499</v>
      </c>
      <c r="CB425" s="75" t="s">
        <v>417</v>
      </c>
      <c r="CC425" s="75"/>
      <c r="CD425" s="75" t="s">
        <v>250</v>
      </c>
      <c r="CE425" s="75" t="s">
        <v>116</v>
      </c>
      <c r="CF425" s="75" t="s">
        <v>266</v>
      </c>
      <c r="CG425" s="75" t="s">
        <v>116</v>
      </c>
      <c r="CH425" s="75" t="s">
        <v>266</v>
      </c>
      <c r="CI425" s="75"/>
      <c r="CJ425" s="75"/>
      <c r="CK425" s="75"/>
      <c r="CL425" s="75"/>
      <c r="CM425" s="76">
        <v>43</v>
      </c>
      <c r="CN425" s="75" t="s">
        <v>307</v>
      </c>
      <c r="CO425" s="75">
        <v>20501231</v>
      </c>
      <c r="CP425" s="75" t="s">
        <v>267</v>
      </c>
      <c r="CQ425" s="75">
        <v>20501231</v>
      </c>
      <c r="CR425" s="75" t="s">
        <v>67</v>
      </c>
      <c r="CS425" s="75" t="s">
        <v>438</v>
      </c>
      <c r="CT425" s="75"/>
      <c r="CU425" s="75" t="s">
        <v>45</v>
      </c>
      <c r="CV425" s="75"/>
      <c r="CW425" s="75"/>
      <c r="CX425" s="75"/>
      <c r="CY425" s="75"/>
      <c r="CZ425" s="75"/>
      <c r="DA425" s="75" t="s">
        <v>45</v>
      </c>
      <c r="DB425" s="75"/>
      <c r="DC425" s="75" t="s">
        <v>307</v>
      </c>
      <c r="DD425" s="75" t="s">
        <v>268</v>
      </c>
      <c r="DE425" s="75"/>
      <c r="DF425" s="75">
        <v>0</v>
      </c>
      <c r="DG425" s="75">
        <v>0</v>
      </c>
      <c r="DH425" s="75">
        <v>0</v>
      </c>
      <c r="DI425" s="75">
        <v>0</v>
      </c>
      <c r="DJ425" s="75">
        <v>1</v>
      </c>
      <c r="DK425" s="75">
        <v>1</v>
      </c>
      <c r="DL425" s="75">
        <v>1</v>
      </c>
      <c r="DM425" s="75" t="s">
        <v>116</v>
      </c>
      <c r="DN425" s="75" t="s">
        <v>261</v>
      </c>
      <c r="DO425" s="75"/>
      <c r="DP425" s="75" t="s">
        <v>262</v>
      </c>
      <c r="DQ425" s="75" t="s">
        <v>253</v>
      </c>
      <c r="DR425" s="75"/>
      <c r="DS425" s="75"/>
      <c r="DT425" s="75" t="s">
        <v>272</v>
      </c>
      <c r="DU425" s="75" t="s">
        <v>273</v>
      </c>
      <c r="DV425" s="75"/>
      <c r="DW425" s="75"/>
      <c r="DX425" s="75" t="s">
        <v>1506</v>
      </c>
      <c r="DY425" s="75" t="s">
        <v>330</v>
      </c>
      <c r="DZ425" s="75" t="s">
        <v>274</v>
      </c>
      <c r="EA425" s="75" t="s">
        <v>9</v>
      </c>
      <c r="EB425" s="75"/>
      <c r="EC425" s="75"/>
      <c r="ED425" s="75">
        <v>191739</v>
      </c>
      <c r="EE425" s="75" t="s">
        <v>1912</v>
      </c>
      <c r="EF425" s="75">
        <v>535</v>
      </c>
      <c r="EG425" s="75" t="s">
        <v>480</v>
      </c>
      <c r="EH425" s="75" t="s">
        <v>386</v>
      </c>
      <c r="EI425" s="75" t="s">
        <v>275</v>
      </c>
      <c r="EJ425" s="75" t="s">
        <v>276</v>
      </c>
      <c r="EK425" s="75" t="s">
        <v>275</v>
      </c>
      <c r="EL425" s="75" t="s">
        <v>276</v>
      </c>
      <c r="EM425" s="75" t="s">
        <v>277</v>
      </c>
      <c r="EN425" s="75" t="s">
        <v>116</v>
      </c>
      <c r="EO425" s="75" t="s">
        <v>116</v>
      </c>
      <c r="EP425" s="75"/>
      <c r="EQ425" s="75"/>
      <c r="ER425" s="75"/>
      <c r="ES425" s="75"/>
      <c r="ET425" s="75"/>
      <c r="EU425" s="75"/>
      <c r="EV425" s="75"/>
      <c r="EW425" s="75">
        <v>8.3000000000000004E-2</v>
      </c>
      <c r="EX425" s="75" t="s">
        <v>2743</v>
      </c>
      <c r="EY425" s="75" t="s">
        <v>67</v>
      </c>
      <c r="EZ425" s="75" t="s">
        <v>9</v>
      </c>
      <c r="FA425" s="75" t="s">
        <v>279</v>
      </c>
      <c r="FB425" s="75" t="s">
        <v>280</v>
      </c>
      <c r="FC425" s="75"/>
      <c r="FD425" s="75" t="s">
        <v>801</v>
      </c>
      <c r="FE425" s="75" t="s">
        <v>803</v>
      </c>
      <c r="FF425" s="75">
        <v>366984</v>
      </c>
      <c r="FG425" s="75" t="s">
        <v>112</v>
      </c>
      <c r="FH425" s="75" t="s">
        <v>991</v>
      </c>
      <c r="FI425" s="75">
        <v>43440</v>
      </c>
      <c r="FJ425" s="75">
        <v>5</v>
      </c>
      <c r="FK425" s="75" t="s">
        <v>73</v>
      </c>
      <c r="FL425" s="75" t="s">
        <v>281</v>
      </c>
      <c r="FM425" s="75" t="s">
        <v>331</v>
      </c>
      <c r="FN425" s="75" t="s">
        <v>688</v>
      </c>
      <c r="FO425" s="75" t="s">
        <v>248</v>
      </c>
      <c r="FP425" s="75" t="s">
        <v>288</v>
      </c>
      <c r="FQ425" s="75" t="s">
        <v>711</v>
      </c>
      <c r="FR425" s="75" t="s">
        <v>281</v>
      </c>
      <c r="FS425" s="75" t="s">
        <v>689</v>
      </c>
      <c r="FT425" s="77" t="s">
        <v>688</v>
      </c>
    </row>
    <row r="426" spans="1:176" ht="15" customHeight="1" x14ac:dyDescent="0.25">
      <c r="A426" s="74">
        <v>43445</v>
      </c>
      <c r="B426" s="75">
        <v>20052014</v>
      </c>
      <c r="C426" s="75" t="s">
        <v>1494</v>
      </c>
      <c r="D426" s="75" t="s">
        <v>3382</v>
      </c>
      <c r="E426" s="75" t="e">
        <v>#N/A</v>
      </c>
      <c r="F426" s="75" t="s">
        <v>3383</v>
      </c>
      <c r="G426" s="75" t="s">
        <v>95</v>
      </c>
      <c r="H426" s="75" t="s">
        <v>1545</v>
      </c>
      <c r="I426" s="75" t="s">
        <v>1234</v>
      </c>
      <c r="J426" s="75" t="s">
        <v>248</v>
      </c>
      <c r="K426" s="75" t="s">
        <v>376</v>
      </c>
      <c r="L426" s="75" t="s">
        <v>2073</v>
      </c>
      <c r="M426" s="75"/>
      <c r="N426" s="75" t="s">
        <v>1463</v>
      </c>
      <c r="O426" s="75" t="s">
        <v>1463</v>
      </c>
      <c r="P426" s="75" t="s">
        <v>125</v>
      </c>
      <c r="Q426" s="75" t="s">
        <v>71</v>
      </c>
      <c r="R426" s="75" t="s">
        <v>774</v>
      </c>
      <c r="S426" s="75" t="s">
        <v>1572</v>
      </c>
      <c r="T426" s="75" t="s">
        <v>278</v>
      </c>
      <c r="U426" s="75" t="s">
        <v>250</v>
      </c>
      <c r="V426" s="75"/>
      <c r="W426" s="75"/>
      <c r="X426" s="75" t="s">
        <v>251</v>
      </c>
      <c r="Y426" s="76">
        <v>43467</v>
      </c>
      <c r="Z426" s="75"/>
      <c r="AA426" s="76">
        <v>43502</v>
      </c>
      <c r="AB426" s="76">
        <v>43440</v>
      </c>
      <c r="AC426" s="75" t="s">
        <v>113</v>
      </c>
      <c r="AD426" s="75"/>
      <c r="AE426" s="75" t="s">
        <v>253</v>
      </c>
      <c r="AF426" s="75" t="s">
        <v>499</v>
      </c>
      <c r="AG426" s="75" t="s">
        <v>11</v>
      </c>
      <c r="AH426" s="75"/>
      <c r="AI426" s="75"/>
      <c r="AJ426" s="75" t="s">
        <v>256</v>
      </c>
      <c r="AK426" s="75" t="s">
        <v>1119</v>
      </c>
      <c r="AL426" s="75" t="s">
        <v>257</v>
      </c>
      <c r="AM426" s="75" t="s">
        <v>55</v>
      </c>
      <c r="AN426" s="75">
        <v>100</v>
      </c>
      <c r="AO426" s="75" t="s">
        <v>251</v>
      </c>
      <c r="AP426" s="75"/>
      <c r="AQ426" s="75"/>
      <c r="AR426" s="76">
        <v>43402</v>
      </c>
      <c r="AS426" s="75"/>
      <c r="AT426" s="75"/>
      <c r="AU426" s="75"/>
      <c r="AV426" s="76">
        <v>43402</v>
      </c>
      <c r="AW426" s="75">
        <v>43</v>
      </c>
      <c r="AX426" s="75">
        <v>0</v>
      </c>
      <c r="AY426" s="75">
        <v>0</v>
      </c>
      <c r="AZ426" s="75">
        <v>43</v>
      </c>
      <c r="BA426" s="75" t="s">
        <v>61</v>
      </c>
      <c r="BB426" s="75" t="s">
        <v>73</v>
      </c>
      <c r="BC426" s="75"/>
      <c r="BD426" s="75">
        <v>0</v>
      </c>
      <c r="BE426" s="75">
        <v>0</v>
      </c>
      <c r="BF426" s="75">
        <v>1</v>
      </c>
      <c r="BG426" s="75" t="s">
        <v>45</v>
      </c>
      <c r="BH426" s="75" t="s">
        <v>45</v>
      </c>
      <c r="BI426" s="75" t="s">
        <v>45</v>
      </c>
      <c r="BJ426" s="75"/>
      <c r="BK426" s="75" t="s">
        <v>302</v>
      </c>
      <c r="BL426" s="75"/>
      <c r="BM426" s="75"/>
      <c r="BN426" s="75" t="s">
        <v>259</v>
      </c>
      <c r="BO426" s="75" t="s">
        <v>260</v>
      </c>
      <c r="BP426" s="75" t="s">
        <v>116</v>
      </c>
      <c r="BQ426" s="75" t="s">
        <v>261</v>
      </c>
      <c r="BR426" s="75" t="s">
        <v>262</v>
      </c>
      <c r="BS426" s="75" t="s">
        <v>262</v>
      </c>
      <c r="BT426" s="75" t="s">
        <v>9</v>
      </c>
      <c r="BU426" s="75" t="s">
        <v>294</v>
      </c>
      <c r="BV426" s="75" t="s">
        <v>408</v>
      </c>
      <c r="BW426" s="75" t="s">
        <v>1672</v>
      </c>
      <c r="BX426" s="75" t="s">
        <v>47</v>
      </c>
      <c r="BY426" s="75"/>
      <c r="BZ426" s="75" t="s">
        <v>500</v>
      </c>
      <c r="CA426" s="75" t="s">
        <v>499</v>
      </c>
      <c r="CB426" s="75" t="s">
        <v>417</v>
      </c>
      <c r="CC426" s="75"/>
      <c r="CD426" s="75" t="s">
        <v>250</v>
      </c>
      <c r="CE426" s="75" t="s">
        <v>116</v>
      </c>
      <c r="CF426" s="75" t="s">
        <v>266</v>
      </c>
      <c r="CG426" s="75" t="s">
        <v>116</v>
      </c>
      <c r="CH426" s="75" t="s">
        <v>266</v>
      </c>
      <c r="CI426" s="75"/>
      <c r="CJ426" s="75"/>
      <c r="CK426" s="75"/>
      <c r="CL426" s="75"/>
      <c r="CM426" s="76">
        <v>43</v>
      </c>
      <c r="CN426" s="75" t="s">
        <v>307</v>
      </c>
      <c r="CO426" s="75">
        <v>20501231</v>
      </c>
      <c r="CP426" s="75" t="s">
        <v>267</v>
      </c>
      <c r="CQ426" s="75">
        <v>20501231</v>
      </c>
      <c r="CR426" s="75" t="s">
        <v>67</v>
      </c>
      <c r="CS426" s="75"/>
      <c r="CT426" s="75"/>
      <c r="CU426" s="75" t="s">
        <v>45</v>
      </c>
      <c r="CV426" s="75"/>
      <c r="CW426" s="75"/>
      <c r="CX426" s="75"/>
      <c r="CY426" s="75"/>
      <c r="CZ426" s="75"/>
      <c r="DA426" s="75" t="s">
        <v>45</v>
      </c>
      <c r="DB426" s="75"/>
      <c r="DC426" s="75" t="s">
        <v>307</v>
      </c>
      <c r="DD426" s="75" t="s">
        <v>268</v>
      </c>
      <c r="DE426" s="75"/>
      <c r="DF426" s="75">
        <v>0</v>
      </c>
      <c r="DG426" s="75">
        <v>0</v>
      </c>
      <c r="DH426" s="75">
        <v>0</v>
      </c>
      <c r="DI426" s="75">
        <v>0</v>
      </c>
      <c r="DJ426" s="75">
        <v>1</v>
      </c>
      <c r="DK426" s="75">
        <v>1</v>
      </c>
      <c r="DL426" s="75">
        <v>1</v>
      </c>
      <c r="DM426" s="75" t="s">
        <v>116</v>
      </c>
      <c r="DN426" s="75" t="s">
        <v>261</v>
      </c>
      <c r="DO426" s="75"/>
      <c r="DP426" s="75" t="s">
        <v>262</v>
      </c>
      <c r="DQ426" s="75" t="s">
        <v>253</v>
      </c>
      <c r="DR426" s="75"/>
      <c r="DS426" s="75"/>
      <c r="DT426" s="75" t="s">
        <v>272</v>
      </c>
      <c r="DU426" s="75" t="s">
        <v>273</v>
      </c>
      <c r="DV426" s="75"/>
      <c r="DW426" s="75"/>
      <c r="DX426" s="75" t="s">
        <v>1495</v>
      </c>
      <c r="DY426" s="75" t="s">
        <v>330</v>
      </c>
      <c r="DZ426" s="75" t="s">
        <v>274</v>
      </c>
      <c r="EA426" s="75" t="s">
        <v>9</v>
      </c>
      <c r="EB426" s="75"/>
      <c r="EC426" s="75"/>
      <c r="ED426" s="75">
        <v>191739</v>
      </c>
      <c r="EE426" s="75" t="s">
        <v>1912</v>
      </c>
      <c r="EF426" s="75">
        <v>535</v>
      </c>
      <c r="EG426" s="75" t="s">
        <v>480</v>
      </c>
      <c r="EH426" s="75" t="s">
        <v>386</v>
      </c>
      <c r="EI426" s="75" t="s">
        <v>275</v>
      </c>
      <c r="EJ426" s="75" t="s">
        <v>276</v>
      </c>
      <c r="EK426" s="75" t="s">
        <v>275</v>
      </c>
      <c r="EL426" s="75" t="s">
        <v>276</v>
      </c>
      <c r="EM426" s="75" t="s">
        <v>277</v>
      </c>
      <c r="EN426" s="75" t="s">
        <v>116</v>
      </c>
      <c r="EO426" s="75" t="s">
        <v>116</v>
      </c>
      <c r="EP426" s="75"/>
      <c r="EQ426" s="75"/>
      <c r="ER426" s="75"/>
      <c r="ES426" s="75"/>
      <c r="ET426" s="75"/>
      <c r="EU426" s="75"/>
      <c r="EV426" s="75"/>
      <c r="EW426" s="75">
        <v>8.3000000000000004E-2</v>
      </c>
      <c r="EX426" s="75" t="s">
        <v>2743</v>
      </c>
      <c r="EY426" s="75" t="s">
        <v>67</v>
      </c>
      <c r="EZ426" s="75" t="s">
        <v>9</v>
      </c>
      <c r="FA426" s="75" t="s">
        <v>279</v>
      </c>
      <c r="FB426" s="75" t="s">
        <v>280</v>
      </c>
      <c r="FC426" s="75"/>
      <c r="FD426" s="75" t="s">
        <v>801</v>
      </c>
      <c r="FE426" s="75" t="s">
        <v>803</v>
      </c>
      <c r="FF426" s="75">
        <v>366984</v>
      </c>
      <c r="FG426" s="75" t="s">
        <v>112</v>
      </c>
      <c r="FH426" s="75" t="s">
        <v>991</v>
      </c>
      <c r="FI426" s="75">
        <v>43440</v>
      </c>
      <c r="FJ426" s="75">
        <v>5</v>
      </c>
      <c r="FK426" s="75" t="s">
        <v>73</v>
      </c>
      <c r="FL426" s="75" t="s">
        <v>281</v>
      </c>
      <c r="FM426" s="75" t="s">
        <v>331</v>
      </c>
      <c r="FN426" s="75" t="s">
        <v>688</v>
      </c>
      <c r="FO426" s="75" t="s">
        <v>248</v>
      </c>
      <c r="FP426" s="75" t="s">
        <v>288</v>
      </c>
      <c r="FQ426" s="75" t="s">
        <v>28</v>
      </c>
      <c r="FR426" s="75" t="s">
        <v>281</v>
      </c>
      <c r="FS426" s="75" t="s">
        <v>689</v>
      </c>
      <c r="FT426" s="77" t="s">
        <v>688</v>
      </c>
    </row>
    <row r="427" spans="1:176" ht="15" customHeight="1" x14ac:dyDescent="0.25">
      <c r="A427" s="74">
        <v>43445</v>
      </c>
      <c r="B427" s="75">
        <v>20051983</v>
      </c>
      <c r="C427" s="75" t="s">
        <v>1482</v>
      </c>
      <c r="D427" s="75" t="s">
        <v>3382</v>
      </c>
      <c r="E427" s="75" t="e">
        <v>#N/A</v>
      </c>
      <c r="F427" s="75" t="s">
        <v>3383</v>
      </c>
      <c r="G427" s="75" t="s">
        <v>95</v>
      </c>
      <c r="H427" s="75" t="s">
        <v>1545</v>
      </c>
      <c r="I427" s="75" t="s">
        <v>1234</v>
      </c>
      <c r="J427" s="75" t="s">
        <v>248</v>
      </c>
      <c r="K427" s="75" t="s">
        <v>376</v>
      </c>
      <c r="L427" s="75" t="s">
        <v>2073</v>
      </c>
      <c r="M427" s="75"/>
      <c r="N427" s="75" t="s">
        <v>1463</v>
      </c>
      <c r="O427" s="75" t="s">
        <v>1463</v>
      </c>
      <c r="P427" s="75" t="s">
        <v>125</v>
      </c>
      <c r="Q427" s="75" t="s">
        <v>71</v>
      </c>
      <c r="R427" s="75" t="s">
        <v>774</v>
      </c>
      <c r="S427" s="75" t="s">
        <v>1572</v>
      </c>
      <c r="T427" s="75" t="s">
        <v>278</v>
      </c>
      <c r="U427" s="75" t="s">
        <v>250</v>
      </c>
      <c r="V427" s="75"/>
      <c r="W427" s="75"/>
      <c r="X427" s="75" t="s">
        <v>251</v>
      </c>
      <c r="Y427" s="76">
        <v>43467</v>
      </c>
      <c r="Z427" s="75"/>
      <c r="AA427" s="76">
        <v>43502</v>
      </c>
      <c r="AB427" s="76">
        <v>43440</v>
      </c>
      <c r="AC427" s="75" t="s">
        <v>113</v>
      </c>
      <c r="AD427" s="75"/>
      <c r="AE427" s="75" t="s">
        <v>253</v>
      </c>
      <c r="AF427" s="75" t="s">
        <v>578</v>
      </c>
      <c r="AG427" s="75" t="s">
        <v>11</v>
      </c>
      <c r="AH427" s="75"/>
      <c r="AI427" s="75"/>
      <c r="AJ427" s="75" t="s">
        <v>256</v>
      </c>
      <c r="AK427" s="75" t="s">
        <v>1119</v>
      </c>
      <c r="AL427" s="75" t="s">
        <v>257</v>
      </c>
      <c r="AM427" s="75" t="s">
        <v>55</v>
      </c>
      <c r="AN427" s="75">
        <v>100</v>
      </c>
      <c r="AO427" s="75" t="s">
        <v>251</v>
      </c>
      <c r="AP427" s="75"/>
      <c r="AQ427" s="75"/>
      <c r="AR427" s="76">
        <v>43402</v>
      </c>
      <c r="AS427" s="75"/>
      <c r="AT427" s="75"/>
      <c r="AU427" s="75"/>
      <c r="AV427" s="76">
        <v>43402</v>
      </c>
      <c r="AW427" s="75">
        <v>43</v>
      </c>
      <c r="AX427" s="75">
        <v>0</v>
      </c>
      <c r="AY427" s="75">
        <v>0</v>
      </c>
      <c r="AZ427" s="75">
        <v>43</v>
      </c>
      <c r="BA427" s="75" t="s">
        <v>61</v>
      </c>
      <c r="BB427" s="75" t="s">
        <v>61</v>
      </c>
      <c r="BC427" s="75"/>
      <c r="BD427" s="75">
        <v>0</v>
      </c>
      <c r="BE427" s="75">
        <v>0</v>
      </c>
      <c r="BF427" s="75">
        <v>1</v>
      </c>
      <c r="BG427" s="75" t="s">
        <v>45</v>
      </c>
      <c r="BH427" s="75" t="s">
        <v>45</v>
      </c>
      <c r="BI427" s="75" t="s">
        <v>45</v>
      </c>
      <c r="BJ427" s="75"/>
      <c r="BK427" s="75" t="s">
        <v>302</v>
      </c>
      <c r="BL427" s="75"/>
      <c r="BM427" s="75"/>
      <c r="BN427" s="75" t="s">
        <v>259</v>
      </c>
      <c r="BO427" s="75" t="s">
        <v>260</v>
      </c>
      <c r="BP427" s="75" t="s">
        <v>116</v>
      </c>
      <c r="BQ427" s="75" t="s">
        <v>261</v>
      </c>
      <c r="BR427" s="75" t="s">
        <v>262</v>
      </c>
      <c r="BS427" s="75" t="s">
        <v>262</v>
      </c>
      <c r="BT427" s="75" t="s">
        <v>9</v>
      </c>
      <c r="BU427" s="75" t="s">
        <v>303</v>
      </c>
      <c r="BV427" s="75" t="s">
        <v>449</v>
      </c>
      <c r="BW427" s="75" t="s">
        <v>1672</v>
      </c>
      <c r="BX427" s="75" t="s">
        <v>47</v>
      </c>
      <c r="BY427" s="75"/>
      <c r="BZ427" s="75" t="s">
        <v>580</v>
      </c>
      <c r="CA427" s="75" t="s">
        <v>578</v>
      </c>
      <c r="CB427" s="75" t="s">
        <v>417</v>
      </c>
      <c r="CC427" s="75"/>
      <c r="CD427" s="75" t="s">
        <v>250</v>
      </c>
      <c r="CE427" s="75" t="s">
        <v>116</v>
      </c>
      <c r="CF427" s="75" t="s">
        <v>266</v>
      </c>
      <c r="CG427" s="75" t="s">
        <v>116</v>
      </c>
      <c r="CH427" s="75" t="s">
        <v>266</v>
      </c>
      <c r="CI427" s="75"/>
      <c r="CJ427" s="75"/>
      <c r="CK427" s="75"/>
      <c r="CL427" s="75"/>
      <c r="CM427" s="76">
        <v>43</v>
      </c>
      <c r="CN427" s="75" t="s">
        <v>307</v>
      </c>
      <c r="CO427" s="75">
        <v>20501231</v>
      </c>
      <c r="CP427" s="75" t="s">
        <v>267</v>
      </c>
      <c r="CQ427" s="75">
        <v>20501231</v>
      </c>
      <c r="CR427" s="75" t="s">
        <v>67</v>
      </c>
      <c r="CS427" s="75" t="s">
        <v>438</v>
      </c>
      <c r="CT427" s="75" t="s">
        <v>2219</v>
      </c>
      <c r="CU427" s="75" t="s">
        <v>45</v>
      </c>
      <c r="CV427" s="75"/>
      <c r="CW427" s="75"/>
      <c r="CX427" s="75"/>
      <c r="CY427" s="75"/>
      <c r="CZ427" s="75"/>
      <c r="DA427" s="75" t="s">
        <v>45</v>
      </c>
      <c r="DB427" s="75"/>
      <c r="DC427" s="75" t="s">
        <v>307</v>
      </c>
      <c r="DD427" s="75" t="s">
        <v>268</v>
      </c>
      <c r="DE427" s="75"/>
      <c r="DF427" s="75">
        <v>0</v>
      </c>
      <c r="DG427" s="75">
        <v>0</v>
      </c>
      <c r="DH427" s="75">
        <v>0</v>
      </c>
      <c r="DI427" s="75">
        <v>0</v>
      </c>
      <c r="DJ427" s="75">
        <v>1</v>
      </c>
      <c r="DK427" s="75">
        <v>1</v>
      </c>
      <c r="DL427" s="75">
        <v>1</v>
      </c>
      <c r="DM427" s="75" t="s">
        <v>116</v>
      </c>
      <c r="DN427" s="75" t="s">
        <v>261</v>
      </c>
      <c r="DO427" s="75"/>
      <c r="DP427" s="75" t="s">
        <v>262</v>
      </c>
      <c r="DQ427" s="75" t="s">
        <v>253</v>
      </c>
      <c r="DR427" s="75"/>
      <c r="DS427" s="75"/>
      <c r="DT427" s="75" t="s">
        <v>272</v>
      </c>
      <c r="DU427" s="75" t="s">
        <v>273</v>
      </c>
      <c r="DV427" s="75"/>
      <c r="DW427" s="75"/>
      <c r="DX427" s="75" t="s">
        <v>1483</v>
      </c>
      <c r="DY427" s="75" t="s">
        <v>330</v>
      </c>
      <c r="DZ427" s="75" t="s">
        <v>274</v>
      </c>
      <c r="EA427" s="75" t="s">
        <v>9</v>
      </c>
      <c r="EB427" s="75"/>
      <c r="EC427" s="75"/>
      <c r="ED427" s="75">
        <v>191739</v>
      </c>
      <c r="EE427" s="75" t="s">
        <v>1912</v>
      </c>
      <c r="EF427" s="75">
        <v>535</v>
      </c>
      <c r="EG427" s="75" t="s">
        <v>480</v>
      </c>
      <c r="EH427" s="75" t="s">
        <v>386</v>
      </c>
      <c r="EI427" s="75" t="s">
        <v>275</v>
      </c>
      <c r="EJ427" s="75" t="s">
        <v>276</v>
      </c>
      <c r="EK427" s="75" t="s">
        <v>275</v>
      </c>
      <c r="EL427" s="75" t="s">
        <v>276</v>
      </c>
      <c r="EM427" s="75" t="s">
        <v>277</v>
      </c>
      <c r="EN427" s="75" t="s">
        <v>116</v>
      </c>
      <c r="EO427" s="75" t="s">
        <v>116</v>
      </c>
      <c r="EP427" s="75"/>
      <c r="EQ427" s="75"/>
      <c r="ER427" s="75"/>
      <c r="ES427" s="75"/>
      <c r="ET427" s="75"/>
      <c r="EU427" s="75"/>
      <c r="EV427" s="75"/>
      <c r="EW427" s="75">
        <v>8.3000000000000004E-2</v>
      </c>
      <c r="EX427" s="75" t="s">
        <v>2743</v>
      </c>
      <c r="EY427" s="75" t="s">
        <v>67</v>
      </c>
      <c r="EZ427" s="75" t="s">
        <v>9</v>
      </c>
      <c r="FA427" s="75" t="s">
        <v>279</v>
      </c>
      <c r="FB427" s="75" t="s">
        <v>280</v>
      </c>
      <c r="FC427" s="75"/>
      <c r="FD427" s="75" t="s">
        <v>801</v>
      </c>
      <c r="FE427" s="75" t="s">
        <v>803</v>
      </c>
      <c r="FF427" s="75">
        <v>366984</v>
      </c>
      <c r="FG427" s="75" t="s">
        <v>112</v>
      </c>
      <c r="FH427" s="75" t="s">
        <v>991</v>
      </c>
      <c r="FI427" s="75">
        <v>43440</v>
      </c>
      <c r="FJ427" s="75">
        <v>5</v>
      </c>
      <c r="FK427" s="75" t="s">
        <v>73</v>
      </c>
      <c r="FL427" s="75" t="s">
        <v>281</v>
      </c>
      <c r="FM427" s="75" t="s">
        <v>331</v>
      </c>
      <c r="FN427" s="75" t="s">
        <v>688</v>
      </c>
      <c r="FO427" s="75" t="s">
        <v>248</v>
      </c>
      <c r="FP427" s="75" t="s">
        <v>288</v>
      </c>
      <c r="FQ427" s="75" t="s">
        <v>28</v>
      </c>
      <c r="FR427" s="75" t="s">
        <v>281</v>
      </c>
      <c r="FS427" s="75" t="s">
        <v>689</v>
      </c>
      <c r="FT427" s="77" t="s">
        <v>688</v>
      </c>
    </row>
    <row r="428" spans="1:176" ht="15" customHeight="1" x14ac:dyDescent="0.25">
      <c r="A428" s="74">
        <v>43445</v>
      </c>
      <c r="B428" s="75">
        <v>20051907</v>
      </c>
      <c r="C428" s="75" t="s">
        <v>1478</v>
      </c>
      <c r="D428" s="75" t="s">
        <v>3382</v>
      </c>
      <c r="E428" s="75" t="e">
        <v>#N/A</v>
      </c>
      <c r="F428" s="75" t="s">
        <v>3383</v>
      </c>
      <c r="G428" s="75" t="s">
        <v>95</v>
      </c>
      <c r="H428" s="75" t="s">
        <v>1545</v>
      </c>
      <c r="I428" s="75" t="s">
        <v>1234</v>
      </c>
      <c r="J428" s="75" t="s">
        <v>248</v>
      </c>
      <c r="K428" s="75" t="s">
        <v>376</v>
      </c>
      <c r="L428" s="75" t="s">
        <v>2073</v>
      </c>
      <c r="M428" s="75"/>
      <c r="N428" s="75" t="s">
        <v>1463</v>
      </c>
      <c r="O428" s="75" t="s">
        <v>1463</v>
      </c>
      <c r="P428" s="75" t="s">
        <v>125</v>
      </c>
      <c r="Q428" s="75" t="s">
        <v>71</v>
      </c>
      <c r="R428" s="75" t="s">
        <v>774</v>
      </c>
      <c r="S428" s="75" t="s">
        <v>1572</v>
      </c>
      <c r="T428" s="75" t="s">
        <v>278</v>
      </c>
      <c r="U428" s="75" t="s">
        <v>250</v>
      </c>
      <c r="V428" s="75"/>
      <c r="W428" s="75"/>
      <c r="X428" s="75" t="s">
        <v>251</v>
      </c>
      <c r="Y428" s="76">
        <v>43467</v>
      </c>
      <c r="Z428" s="75"/>
      <c r="AA428" s="76">
        <v>43502</v>
      </c>
      <c r="AB428" s="76">
        <v>43440</v>
      </c>
      <c r="AC428" s="75" t="s">
        <v>113</v>
      </c>
      <c r="AD428" s="75"/>
      <c r="AE428" s="75" t="s">
        <v>253</v>
      </c>
      <c r="AF428" s="75" t="s">
        <v>578</v>
      </c>
      <c r="AG428" s="75" t="s">
        <v>11</v>
      </c>
      <c r="AH428" s="75"/>
      <c r="AI428" s="75"/>
      <c r="AJ428" s="75" t="s">
        <v>256</v>
      </c>
      <c r="AK428" s="75" t="s">
        <v>1119</v>
      </c>
      <c r="AL428" s="75" t="s">
        <v>257</v>
      </c>
      <c r="AM428" s="75" t="s">
        <v>55</v>
      </c>
      <c r="AN428" s="75">
        <v>100</v>
      </c>
      <c r="AO428" s="75" t="s">
        <v>251</v>
      </c>
      <c r="AP428" s="75"/>
      <c r="AQ428" s="75"/>
      <c r="AR428" s="76">
        <v>43402</v>
      </c>
      <c r="AS428" s="75"/>
      <c r="AT428" s="75"/>
      <c r="AU428" s="75"/>
      <c r="AV428" s="76">
        <v>43402</v>
      </c>
      <c r="AW428" s="75">
        <v>43</v>
      </c>
      <c r="AX428" s="75">
        <v>0</v>
      </c>
      <c r="AY428" s="75">
        <v>0</v>
      </c>
      <c r="AZ428" s="75">
        <v>43</v>
      </c>
      <c r="BA428" s="75" t="s">
        <v>61</v>
      </c>
      <c r="BB428" s="75" t="s">
        <v>61</v>
      </c>
      <c r="BC428" s="75"/>
      <c r="BD428" s="75">
        <v>0</v>
      </c>
      <c r="BE428" s="75">
        <v>0</v>
      </c>
      <c r="BF428" s="75">
        <v>1</v>
      </c>
      <c r="BG428" s="75" t="s">
        <v>45</v>
      </c>
      <c r="BH428" s="75" t="s">
        <v>45</v>
      </c>
      <c r="BI428" s="75" t="s">
        <v>45</v>
      </c>
      <c r="BJ428" s="75"/>
      <c r="BK428" s="75" t="s">
        <v>302</v>
      </c>
      <c r="BL428" s="75"/>
      <c r="BM428" s="75"/>
      <c r="BN428" s="75" t="s">
        <v>259</v>
      </c>
      <c r="BO428" s="75" t="s">
        <v>260</v>
      </c>
      <c r="BP428" s="75" t="s">
        <v>116</v>
      </c>
      <c r="BQ428" s="75" t="s">
        <v>261</v>
      </c>
      <c r="BR428" s="75" t="s">
        <v>262</v>
      </c>
      <c r="BS428" s="75" t="s">
        <v>262</v>
      </c>
      <c r="BT428" s="75" t="s">
        <v>9</v>
      </c>
      <c r="BU428" s="75" t="s">
        <v>303</v>
      </c>
      <c r="BV428" s="75" t="s">
        <v>449</v>
      </c>
      <c r="BW428" s="75" t="s">
        <v>1672</v>
      </c>
      <c r="BX428" s="75" t="s">
        <v>47</v>
      </c>
      <c r="BY428" s="75"/>
      <c r="BZ428" s="75" t="s">
        <v>580</v>
      </c>
      <c r="CA428" s="75" t="s">
        <v>578</v>
      </c>
      <c r="CB428" s="75" t="s">
        <v>417</v>
      </c>
      <c r="CC428" s="75"/>
      <c r="CD428" s="75" t="s">
        <v>250</v>
      </c>
      <c r="CE428" s="75" t="s">
        <v>116</v>
      </c>
      <c r="CF428" s="75" t="s">
        <v>266</v>
      </c>
      <c r="CG428" s="75" t="s">
        <v>116</v>
      </c>
      <c r="CH428" s="75" t="s">
        <v>266</v>
      </c>
      <c r="CI428" s="75"/>
      <c r="CJ428" s="75"/>
      <c r="CK428" s="75"/>
      <c r="CL428" s="75"/>
      <c r="CM428" s="76">
        <v>43</v>
      </c>
      <c r="CN428" s="75" t="s">
        <v>307</v>
      </c>
      <c r="CO428" s="75">
        <v>20501231</v>
      </c>
      <c r="CP428" s="75" t="s">
        <v>267</v>
      </c>
      <c r="CQ428" s="75">
        <v>20501231</v>
      </c>
      <c r="CR428" s="75" t="s">
        <v>67</v>
      </c>
      <c r="CS428" s="75" t="s">
        <v>438</v>
      </c>
      <c r="CT428" s="75"/>
      <c r="CU428" s="75" t="s">
        <v>45</v>
      </c>
      <c r="CV428" s="75"/>
      <c r="CW428" s="75"/>
      <c r="CX428" s="75"/>
      <c r="CY428" s="75"/>
      <c r="CZ428" s="75"/>
      <c r="DA428" s="75" t="s">
        <v>45</v>
      </c>
      <c r="DB428" s="75"/>
      <c r="DC428" s="75" t="s">
        <v>307</v>
      </c>
      <c r="DD428" s="75" t="s">
        <v>268</v>
      </c>
      <c r="DE428" s="75"/>
      <c r="DF428" s="75">
        <v>0</v>
      </c>
      <c r="DG428" s="75">
        <v>0</v>
      </c>
      <c r="DH428" s="75">
        <v>0</v>
      </c>
      <c r="DI428" s="75">
        <v>0</v>
      </c>
      <c r="DJ428" s="75">
        <v>1</v>
      </c>
      <c r="DK428" s="75">
        <v>1</v>
      </c>
      <c r="DL428" s="75">
        <v>1</v>
      </c>
      <c r="DM428" s="75" t="s">
        <v>116</v>
      </c>
      <c r="DN428" s="75" t="s">
        <v>261</v>
      </c>
      <c r="DO428" s="75"/>
      <c r="DP428" s="75" t="s">
        <v>262</v>
      </c>
      <c r="DQ428" s="75" t="s">
        <v>253</v>
      </c>
      <c r="DR428" s="75"/>
      <c r="DS428" s="75"/>
      <c r="DT428" s="75" t="s">
        <v>272</v>
      </c>
      <c r="DU428" s="75" t="s">
        <v>273</v>
      </c>
      <c r="DV428" s="75"/>
      <c r="DW428" s="75"/>
      <c r="DX428" s="75" t="s">
        <v>1479</v>
      </c>
      <c r="DY428" s="75" t="s">
        <v>330</v>
      </c>
      <c r="DZ428" s="75" t="s">
        <v>274</v>
      </c>
      <c r="EA428" s="75" t="s">
        <v>9</v>
      </c>
      <c r="EB428" s="75"/>
      <c r="EC428" s="75"/>
      <c r="ED428" s="75">
        <v>191739</v>
      </c>
      <c r="EE428" s="75" t="s">
        <v>1912</v>
      </c>
      <c r="EF428" s="75">
        <v>535</v>
      </c>
      <c r="EG428" s="75" t="s">
        <v>480</v>
      </c>
      <c r="EH428" s="75" t="s">
        <v>386</v>
      </c>
      <c r="EI428" s="75" t="s">
        <v>275</v>
      </c>
      <c r="EJ428" s="75" t="s">
        <v>276</v>
      </c>
      <c r="EK428" s="75" t="s">
        <v>275</v>
      </c>
      <c r="EL428" s="75" t="s">
        <v>276</v>
      </c>
      <c r="EM428" s="75" t="s">
        <v>277</v>
      </c>
      <c r="EN428" s="75" t="s">
        <v>116</v>
      </c>
      <c r="EO428" s="75" t="s">
        <v>116</v>
      </c>
      <c r="EP428" s="75"/>
      <c r="EQ428" s="75"/>
      <c r="ER428" s="75"/>
      <c r="ES428" s="75"/>
      <c r="ET428" s="75"/>
      <c r="EU428" s="75"/>
      <c r="EV428" s="75"/>
      <c r="EW428" s="75">
        <v>8.3000000000000004E-2</v>
      </c>
      <c r="EX428" s="75" t="s">
        <v>2743</v>
      </c>
      <c r="EY428" s="75" t="s">
        <v>67</v>
      </c>
      <c r="EZ428" s="75" t="s">
        <v>9</v>
      </c>
      <c r="FA428" s="75" t="s">
        <v>279</v>
      </c>
      <c r="FB428" s="75" t="s">
        <v>280</v>
      </c>
      <c r="FC428" s="75"/>
      <c r="FD428" s="75" t="s">
        <v>801</v>
      </c>
      <c r="FE428" s="75" t="s">
        <v>803</v>
      </c>
      <c r="FF428" s="75">
        <v>366984</v>
      </c>
      <c r="FG428" s="75" t="s">
        <v>112</v>
      </c>
      <c r="FH428" s="75" t="s">
        <v>991</v>
      </c>
      <c r="FI428" s="75">
        <v>43440</v>
      </c>
      <c r="FJ428" s="75">
        <v>5</v>
      </c>
      <c r="FK428" s="75" t="s">
        <v>73</v>
      </c>
      <c r="FL428" s="75" t="s">
        <v>281</v>
      </c>
      <c r="FM428" s="75" t="s">
        <v>331</v>
      </c>
      <c r="FN428" s="75" t="s">
        <v>688</v>
      </c>
      <c r="FO428" s="75" t="s">
        <v>248</v>
      </c>
      <c r="FP428" s="75" t="s">
        <v>288</v>
      </c>
      <c r="FQ428" s="75" t="s">
        <v>28</v>
      </c>
      <c r="FR428" s="75" t="s">
        <v>281</v>
      </c>
      <c r="FS428" s="75" t="s">
        <v>689</v>
      </c>
      <c r="FT428" s="77" t="s">
        <v>688</v>
      </c>
    </row>
    <row r="429" spans="1:176" ht="15" customHeight="1" x14ac:dyDescent="0.25">
      <c r="A429" s="74">
        <v>43445</v>
      </c>
      <c r="B429" s="75">
        <v>20051902</v>
      </c>
      <c r="C429" s="75" t="s">
        <v>1473</v>
      </c>
      <c r="D429" s="75" t="s">
        <v>3382</v>
      </c>
      <c r="E429" s="75" t="e">
        <v>#N/A</v>
      </c>
      <c r="F429" s="75" t="s">
        <v>3383</v>
      </c>
      <c r="G429" s="75" t="s">
        <v>95</v>
      </c>
      <c r="H429" s="75" t="s">
        <v>1545</v>
      </c>
      <c r="I429" s="75" t="s">
        <v>1234</v>
      </c>
      <c r="J429" s="75" t="s">
        <v>248</v>
      </c>
      <c r="K429" s="75" t="s">
        <v>376</v>
      </c>
      <c r="L429" s="75" t="s">
        <v>2073</v>
      </c>
      <c r="M429" s="75"/>
      <c r="N429" s="75" t="s">
        <v>1463</v>
      </c>
      <c r="O429" s="75" t="s">
        <v>1463</v>
      </c>
      <c r="P429" s="75" t="s">
        <v>125</v>
      </c>
      <c r="Q429" s="75" t="s">
        <v>71</v>
      </c>
      <c r="R429" s="75" t="s">
        <v>774</v>
      </c>
      <c r="S429" s="75" t="s">
        <v>1572</v>
      </c>
      <c r="T429" s="75" t="s">
        <v>533</v>
      </c>
      <c r="U429" s="75" t="s">
        <v>250</v>
      </c>
      <c r="V429" s="75"/>
      <c r="W429" s="75"/>
      <c r="X429" s="75" t="s">
        <v>251</v>
      </c>
      <c r="Y429" s="76">
        <v>43467</v>
      </c>
      <c r="Z429" s="75"/>
      <c r="AA429" s="76">
        <v>43502</v>
      </c>
      <c r="AB429" s="76">
        <v>43440</v>
      </c>
      <c r="AC429" s="75" t="s">
        <v>113</v>
      </c>
      <c r="AD429" s="75"/>
      <c r="AE429" s="75" t="s">
        <v>253</v>
      </c>
      <c r="AF429" s="75" t="s">
        <v>499</v>
      </c>
      <c r="AG429" s="75" t="s">
        <v>11</v>
      </c>
      <c r="AH429" s="75"/>
      <c r="AI429" s="75"/>
      <c r="AJ429" s="75" t="s">
        <v>256</v>
      </c>
      <c r="AK429" s="75" t="s">
        <v>1119</v>
      </c>
      <c r="AL429" s="75" t="s">
        <v>257</v>
      </c>
      <c r="AM429" s="75" t="s">
        <v>55</v>
      </c>
      <c r="AN429" s="75">
        <v>100</v>
      </c>
      <c r="AO429" s="75" t="s">
        <v>251</v>
      </c>
      <c r="AP429" s="75"/>
      <c r="AQ429" s="75"/>
      <c r="AR429" s="76">
        <v>43402</v>
      </c>
      <c r="AS429" s="75"/>
      <c r="AT429" s="75"/>
      <c r="AU429" s="75"/>
      <c r="AV429" s="76">
        <v>43402</v>
      </c>
      <c r="AW429" s="75">
        <v>43</v>
      </c>
      <c r="AX429" s="75">
        <v>0</v>
      </c>
      <c r="AY429" s="75">
        <v>0</v>
      </c>
      <c r="AZ429" s="75">
        <v>43</v>
      </c>
      <c r="BA429" s="75" t="s">
        <v>61</v>
      </c>
      <c r="BB429" s="75" t="s">
        <v>61</v>
      </c>
      <c r="BC429" s="75"/>
      <c r="BD429" s="75">
        <v>0</v>
      </c>
      <c r="BE429" s="75">
        <v>0</v>
      </c>
      <c r="BF429" s="75">
        <v>1</v>
      </c>
      <c r="BG429" s="75" t="s">
        <v>45</v>
      </c>
      <c r="BH429" s="75" t="s">
        <v>45</v>
      </c>
      <c r="BI429" s="75" t="s">
        <v>45</v>
      </c>
      <c r="BJ429" s="75"/>
      <c r="BK429" s="75" t="s">
        <v>302</v>
      </c>
      <c r="BL429" s="75"/>
      <c r="BM429" s="75"/>
      <c r="BN429" s="75" t="s">
        <v>259</v>
      </c>
      <c r="BO429" s="75" t="s">
        <v>260</v>
      </c>
      <c r="BP429" s="75" t="s">
        <v>116</v>
      </c>
      <c r="BQ429" s="75" t="s">
        <v>261</v>
      </c>
      <c r="BR429" s="75" t="s">
        <v>262</v>
      </c>
      <c r="BS429" s="75" t="s">
        <v>262</v>
      </c>
      <c r="BT429" s="75" t="s">
        <v>9</v>
      </c>
      <c r="BU429" s="75" t="s">
        <v>294</v>
      </c>
      <c r="BV429" s="75" t="s">
        <v>408</v>
      </c>
      <c r="BW429" s="75" t="s">
        <v>1672</v>
      </c>
      <c r="BX429" s="75" t="s">
        <v>47</v>
      </c>
      <c r="BY429" s="75"/>
      <c r="BZ429" s="75" t="s">
        <v>500</v>
      </c>
      <c r="CA429" s="75" t="s">
        <v>499</v>
      </c>
      <c r="CB429" s="75" t="s">
        <v>417</v>
      </c>
      <c r="CC429" s="75"/>
      <c r="CD429" s="75" t="s">
        <v>250</v>
      </c>
      <c r="CE429" s="75" t="s">
        <v>116</v>
      </c>
      <c r="CF429" s="75" t="s">
        <v>266</v>
      </c>
      <c r="CG429" s="75" t="s">
        <v>116</v>
      </c>
      <c r="CH429" s="75" t="s">
        <v>266</v>
      </c>
      <c r="CI429" s="75"/>
      <c r="CJ429" s="75"/>
      <c r="CK429" s="75"/>
      <c r="CL429" s="75"/>
      <c r="CM429" s="76">
        <v>43</v>
      </c>
      <c r="CN429" s="75" t="s">
        <v>307</v>
      </c>
      <c r="CO429" s="75">
        <v>20501231</v>
      </c>
      <c r="CP429" s="75" t="s">
        <v>267</v>
      </c>
      <c r="CQ429" s="75">
        <v>20501231</v>
      </c>
      <c r="CR429" s="75" t="s">
        <v>67</v>
      </c>
      <c r="CS429" s="75" t="s">
        <v>438</v>
      </c>
      <c r="CT429" s="75"/>
      <c r="CU429" s="75" t="s">
        <v>45</v>
      </c>
      <c r="CV429" s="75"/>
      <c r="CW429" s="75"/>
      <c r="CX429" s="75"/>
      <c r="CY429" s="75"/>
      <c r="CZ429" s="75"/>
      <c r="DA429" s="75" t="s">
        <v>45</v>
      </c>
      <c r="DB429" s="75"/>
      <c r="DC429" s="75" t="s">
        <v>307</v>
      </c>
      <c r="DD429" s="75" t="s">
        <v>268</v>
      </c>
      <c r="DE429" s="75"/>
      <c r="DF429" s="75">
        <v>0</v>
      </c>
      <c r="DG429" s="75">
        <v>0</v>
      </c>
      <c r="DH429" s="75">
        <v>0</v>
      </c>
      <c r="DI429" s="75">
        <v>0</v>
      </c>
      <c r="DJ429" s="75">
        <v>1</v>
      </c>
      <c r="DK429" s="75">
        <v>1</v>
      </c>
      <c r="DL429" s="75">
        <v>1</v>
      </c>
      <c r="DM429" s="75" t="s">
        <v>116</v>
      </c>
      <c r="DN429" s="75" t="s">
        <v>261</v>
      </c>
      <c r="DO429" s="75"/>
      <c r="DP429" s="75" t="s">
        <v>262</v>
      </c>
      <c r="DQ429" s="75" t="s">
        <v>253</v>
      </c>
      <c r="DR429" s="75"/>
      <c r="DS429" s="75"/>
      <c r="DT429" s="75" t="s">
        <v>272</v>
      </c>
      <c r="DU429" s="75" t="s">
        <v>273</v>
      </c>
      <c r="DV429" s="75"/>
      <c r="DW429" s="75"/>
      <c r="DX429" s="75" t="s">
        <v>1474</v>
      </c>
      <c r="DY429" s="75" t="s">
        <v>330</v>
      </c>
      <c r="DZ429" s="75" t="s">
        <v>274</v>
      </c>
      <c r="EA429" s="75" t="s">
        <v>9</v>
      </c>
      <c r="EB429" s="75"/>
      <c r="EC429" s="75"/>
      <c r="ED429" s="75">
        <v>191739</v>
      </c>
      <c r="EE429" s="75" t="s">
        <v>1912</v>
      </c>
      <c r="EF429" s="75">
        <v>535</v>
      </c>
      <c r="EG429" s="75" t="s">
        <v>480</v>
      </c>
      <c r="EH429" s="75" t="s">
        <v>386</v>
      </c>
      <c r="EI429" s="75" t="s">
        <v>275</v>
      </c>
      <c r="EJ429" s="75" t="s">
        <v>276</v>
      </c>
      <c r="EK429" s="75" t="s">
        <v>275</v>
      </c>
      <c r="EL429" s="75" t="s">
        <v>276</v>
      </c>
      <c r="EM429" s="75" t="s">
        <v>277</v>
      </c>
      <c r="EN429" s="75" t="s">
        <v>116</v>
      </c>
      <c r="EO429" s="75" t="s">
        <v>116</v>
      </c>
      <c r="EP429" s="75"/>
      <c r="EQ429" s="75"/>
      <c r="ER429" s="75"/>
      <c r="ES429" s="75"/>
      <c r="ET429" s="75"/>
      <c r="EU429" s="75"/>
      <c r="EV429" s="75"/>
      <c r="EW429" s="75">
        <v>8.3000000000000004E-2</v>
      </c>
      <c r="EX429" s="75" t="s">
        <v>2743</v>
      </c>
      <c r="EY429" s="75" t="s">
        <v>67</v>
      </c>
      <c r="EZ429" s="75" t="s">
        <v>9</v>
      </c>
      <c r="FA429" s="75" t="s">
        <v>279</v>
      </c>
      <c r="FB429" s="75" t="s">
        <v>280</v>
      </c>
      <c r="FC429" s="75"/>
      <c r="FD429" s="75" t="s">
        <v>801</v>
      </c>
      <c r="FE429" s="75" t="s">
        <v>803</v>
      </c>
      <c r="FF429" s="75">
        <v>366984</v>
      </c>
      <c r="FG429" s="75" t="s">
        <v>112</v>
      </c>
      <c r="FH429" s="75" t="s">
        <v>991</v>
      </c>
      <c r="FI429" s="75">
        <v>43440</v>
      </c>
      <c r="FJ429" s="75">
        <v>5</v>
      </c>
      <c r="FK429" s="75" t="s">
        <v>73</v>
      </c>
      <c r="FL429" s="75" t="s">
        <v>281</v>
      </c>
      <c r="FM429" s="75" t="s">
        <v>331</v>
      </c>
      <c r="FN429" s="75" t="s">
        <v>688</v>
      </c>
      <c r="FO429" s="75" t="s">
        <v>248</v>
      </c>
      <c r="FP429" s="75" t="s">
        <v>288</v>
      </c>
      <c r="FQ429" s="75" t="s">
        <v>711</v>
      </c>
      <c r="FR429" s="75" t="s">
        <v>281</v>
      </c>
      <c r="FS429" s="75" t="s">
        <v>689</v>
      </c>
      <c r="FT429" s="77" t="s">
        <v>688</v>
      </c>
    </row>
    <row r="430" spans="1:176" ht="15" customHeight="1" x14ac:dyDescent="0.25">
      <c r="A430" s="74">
        <v>43445</v>
      </c>
      <c r="B430" s="75">
        <v>20051879</v>
      </c>
      <c r="C430" s="75" t="s">
        <v>1499</v>
      </c>
      <c r="D430" s="75" t="s">
        <v>3382</v>
      </c>
      <c r="E430" s="75" t="e">
        <v>#N/A</v>
      </c>
      <c r="F430" s="75" t="s">
        <v>3383</v>
      </c>
      <c r="G430" s="75" t="s">
        <v>95</v>
      </c>
      <c r="H430" s="75" t="s">
        <v>1545</v>
      </c>
      <c r="I430" s="75" t="s">
        <v>1234</v>
      </c>
      <c r="J430" s="75" t="s">
        <v>248</v>
      </c>
      <c r="K430" s="75" t="s">
        <v>376</v>
      </c>
      <c r="L430" s="75" t="s">
        <v>2073</v>
      </c>
      <c r="M430" s="75"/>
      <c r="N430" s="75" t="s">
        <v>1463</v>
      </c>
      <c r="O430" s="75" t="s">
        <v>1463</v>
      </c>
      <c r="P430" s="75" t="s">
        <v>125</v>
      </c>
      <c r="Q430" s="75" t="s">
        <v>71</v>
      </c>
      <c r="R430" s="75" t="s">
        <v>774</v>
      </c>
      <c r="S430" s="75" t="s">
        <v>1572</v>
      </c>
      <c r="T430" s="75" t="s">
        <v>278</v>
      </c>
      <c r="U430" s="75" t="s">
        <v>250</v>
      </c>
      <c r="V430" s="75"/>
      <c r="W430" s="75"/>
      <c r="X430" s="75" t="s">
        <v>251</v>
      </c>
      <c r="Y430" s="76">
        <v>43467</v>
      </c>
      <c r="Z430" s="75"/>
      <c r="AA430" s="76">
        <v>43502</v>
      </c>
      <c r="AB430" s="76">
        <v>43440</v>
      </c>
      <c r="AC430" s="75" t="s">
        <v>113</v>
      </c>
      <c r="AD430" s="75"/>
      <c r="AE430" s="75" t="s">
        <v>253</v>
      </c>
      <c r="AF430" s="75" t="s">
        <v>499</v>
      </c>
      <c r="AG430" s="75" t="s">
        <v>11</v>
      </c>
      <c r="AH430" s="75"/>
      <c r="AI430" s="75"/>
      <c r="AJ430" s="75" t="s">
        <v>256</v>
      </c>
      <c r="AK430" s="75" t="s">
        <v>1119</v>
      </c>
      <c r="AL430" s="75" t="s">
        <v>257</v>
      </c>
      <c r="AM430" s="75" t="s">
        <v>55</v>
      </c>
      <c r="AN430" s="75">
        <v>100</v>
      </c>
      <c r="AO430" s="75" t="s">
        <v>251</v>
      </c>
      <c r="AP430" s="75"/>
      <c r="AQ430" s="75"/>
      <c r="AR430" s="76">
        <v>43402</v>
      </c>
      <c r="AS430" s="75"/>
      <c r="AT430" s="75"/>
      <c r="AU430" s="75"/>
      <c r="AV430" s="76">
        <v>43402</v>
      </c>
      <c r="AW430" s="75">
        <v>43</v>
      </c>
      <c r="AX430" s="75">
        <v>0</v>
      </c>
      <c r="AY430" s="75">
        <v>0</v>
      </c>
      <c r="AZ430" s="75">
        <v>43</v>
      </c>
      <c r="BA430" s="75" t="s">
        <v>61</v>
      </c>
      <c r="BB430" s="75" t="s">
        <v>73</v>
      </c>
      <c r="BC430" s="75"/>
      <c r="BD430" s="75">
        <v>0</v>
      </c>
      <c r="BE430" s="75">
        <v>0</v>
      </c>
      <c r="BF430" s="75">
        <v>1</v>
      </c>
      <c r="BG430" s="75" t="s">
        <v>45</v>
      </c>
      <c r="BH430" s="75" t="s">
        <v>45</v>
      </c>
      <c r="BI430" s="75" t="s">
        <v>45</v>
      </c>
      <c r="BJ430" s="75"/>
      <c r="BK430" s="75" t="s">
        <v>302</v>
      </c>
      <c r="BL430" s="75"/>
      <c r="BM430" s="75"/>
      <c r="BN430" s="75" t="s">
        <v>259</v>
      </c>
      <c r="BO430" s="75" t="s">
        <v>260</v>
      </c>
      <c r="BP430" s="75" t="s">
        <v>116</v>
      </c>
      <c r="BQ430" s="75" t="s">
        <v>261</v>
      </c>
      <c r="BR430" s="75" t="s">
        <v>262</v>
      </c>
      <c r="BS430" s="75" t="s">
        <v>262</v>
      </c>
      <c r="BT430" s="75" t="s">
        <v>9</v>
      </c>
      <c r="BU430" s="75" t="s">
        <v>294</v>
      </c>
      <c r="BV430" s="75" t="s">
        <v>408</v>
      </c>
      <c r="BW430" s="75" t="s">
        <v>1672</v>
      </c>
      <c r="BX430" s="75" t="s">
        <v>47</v>
      </c>
      <c r="BY430" s="75"/>
      <c r="BZ430" s="75" t="s">
        <v>500</v>
      </c>
      <c r="CA430" s="75" t="s">
        <v>499</v>
      </c>
      <c r="CB430" s="75" t="s">
        <v>417</v>
      </c>
      <c r="CC430" s="75"/>
      <c r="CD430" s="75" t="s">
        <v>250</v>
      </c>
      <c r="CE430" s="75" t="s">
        <v>116</v>
      </c>
      <c r="CF430" s="75" t="s">
        <v>266</v>
      </c>
      <c r="CG430" s="75" t="s">
        <v>116</v>
      </c>
      <c r="CH430" s="75" t="s">
        <v>266</v>
      </c>
      <c r="CI430" s="75"/>
      <c r="CJ430" s="75"/>
      <c r="CK430" s="75"/>
      <c r="CL430" s="75"/>
      <c r="CM430" s="76">
        <v>43</v>
      </c>
      <c r="CN430" s="75" t="s">
        <v>307</v>
      </c>
      <c r="CO430" s="75">
        <v>20501231</v>
      </c>
      <c r="CP430" s="75" t="s">
        <v>267</v>
      </c>
      <c r="CQ430" s="75">
        <v>20501231</v>
      </c>
      <c r="CR430" s="75" t="s">
        <v>67</v>
      </c>
      <c r="CS430" s="75"/>
      <c r="CT430" s="75"/>
      <c r="CU430" s="75" t="s">
        <v>45</v>
      </c>
      <c r="CV430" s="75"/>
      <c r="CW430" s="75"/>
      <c r="CX430" s="75"/>
      <c r="CY430" s="75"/>
      <c r="CZ430" s="75"/>
      <c r="DA430" s="75" t="s">
        <v>45</v>
      </c>
      <c r="DB430" s="75"/>
      <c r="DC430" s="75" t="s">
        <v>307</v>
      </c>
      <c r="DD430" s="75" t="s">
        <v>268</v>
      </c>
      <c r="DE430" s="75"/>
      <c r="DF430" s="75">
        <v>0</v>
      </c>
      <c r="DG430" s="75">
        <v>0</v>
      </c>
      <c r="DH430" s="75">
        <v>0</v>
      </c>
      <c r="DI430" s="75">
        <v>0</v>
      </c>
      <c r="DJ430" s="75">
        <v>1</v>
      </c>
      <c r="DK430" s="75">
        <v>1</v>
      </c>
      <c r="DL430" s="75">
        <v>1</v>
      </c>
      <c r="DM430" s="75" t="s">
        <v>116</v>
      </c>
      <c r="DN430" s="75" t="s">
        <v>261</v>
      </c>
      <c r="DO430" s="75"/>
      <c r="DP430" s="75" t="s">
        <v>262</v>
      </c>
      <c r="DQ430" s="75" t="s">
        <v>253</v>
      </c>
      <c r="DR430" s="75">
        <v>739</v>
      </c>
      <c r="DS430" s="75" t="s">
        <v>271</v>
      </c>
      <c r="DT430" s="75" t="s">
        <v>272</v>
      </c>
      <c r="DU430" s="75" t="s">
        <v>273</v>
      </c>
      <c r="DV430" s="75"/>
      <c r="DW430" s="75"/>
      <c r="DX430" s="75" t="s">
        <v>1500</v>
      </c>
      <c r="DY430" s="75" t="s">
        <v>330</v>
      </c>
      <c r="DZ430" s="75" t="s">
        <v>274</v>
      </c>
      <c r="EA430" s="75" t="s">
        <v>9</v>
      </c>
      <c r="EB430" s="75"/>
      <c r="EC430" s="75"/>
      <c r="ED430" s="75">
        <v>191739</v>
      </c>
      <c r="EE430" s="75" t="s">
        <v>1912</v>
      </c>
      <c r="EF430" s="75">
        <v>535</v>
      </c>
      <c r="EG430" s="75" t="s">
        <v>480</v>
      </c>
      <c r="EH430" s="75" t="s">
        <v>386</v>
      </c>
      <c r="EI430" s="75" t="s">
        <v>275</v>
      </c>
      <c r="EJ430" s="75" t="s">
        <v>276</v>
      </c>
      <c r="EK430" s="75" t="s">
        <v>275</v>
      </c>
      <c r="EL430" s="75" t="s">
        <v>276</v>
      </c>
      <c r="EM430" s="75" t="s">
        <v>277</v>
      </c>
      <c r="EN430" s="75" t="s">
        <v>116</v>
      </c>
      <c r="EO430" s="75" t="s">
        <v>116</v>
      </c>
      <c r="EP430" s="75"/>
      <c r="EQ430" s="75"/>
      <c r="ER430" s="75"/>
      <c r="ES430" s="75"/>
      <c r="ET430" s="75"/>
      <c r="EU430" s="75"/>
      <c r="EV430" s="75"/>
      <c r="EW430" s="75">
        <v>8.3000000000000004E-2</v>
      </c>
      <c r="EX430" s="75" t="s">
        <v>2743</v>
      </c>
      <c r="EY430" s="75" t="s">
        <v>67</v>
      </c>
      <c r="EZ430" s="75" t="s">
        <v>9</v>
      </c>
      <c r="FA430" s="75" t="s">
        <v>279</v>
      </c>
      <c r="FB430" s="75" t="s">
        <v>280</v>
      </c>
      <c r="FC430" s="75"/>
      <c r="FD430" s="75" t="s">
        <v>801</v>
      </c>
      <c r="FE430" s="75" t="s">
        <v>803</v>
      </c>
      <c r="FF430" s="75">
        <v>366984</v>
      </c>
      <c r="FG430" s="75" t="s">
        <v>112</v>
      </c>
      <c r="FH430" s="75" t="s">
        <v>991</v>
      </c>
      <c r="FI430" s="75">
        <v>43440</v>
      </c>
      <c r="FJ430" s="75">
        <v>5</v>
      </c>
      <c r="FK430" s="75" t="s">
        <v>73</v>
      </c>
      <c r="FL430" s="75" t="s">
        <v>281</v>
      </c>
      <c r="FM430" s="75" t="s">
        <v>331</v>
      </c>
      <c r="FN430" s="75" t="s">
        <v>688</v>
      </c>
      <c r="FO430" s="75" t="s">
        <v>248</v>
      </c>
      <c r="FP430" s="75" t="s">
        <v>288</v>
      </c>
      <c r="FQ430" s="75" t="s">
        <v>28</v>
      </c>
      <c r="FR430" s="75" t="s">
        <v>281</v>
      </c>
      <c r="FS430" s="75" t="s">
        <v>689</v>
      </c>
      <c r="FT430" s="77" t="s">
        <v>688</v>
      </c>
    </row>
    <row r="431" spans="1:176" ht="15" customHeight="1" x14ac:dyDescent="0.25">
      <c r="A431" s="74">
        <v>43445</v>
      </c>
      <c r="B431" s="75">
        <v>20051984</v>
      </c>
      <c r="C431" s="75" t="s">
        <v>1489</v>
      </c>
      <c r="D431" s="75" t="s">
        <v>3382</v>
      </c>
      <c r="E431" s="75" t="e">
        <v>#N/A</v>
      </c>
      <c r="F431" s="75" t="s">
        <v>3383</v>
      </c>
      <c r="G431" s="75" t="s">
        <v>95</v>
      </c>
      <c r="H431" s="75" t="s">
        <v>1545</v>
      </c>
      <c r="I431" s="75" t="s">
        <v>1234</v>
      </c>
      <c r="J431" s="75" t="s">
        <v>248</v>
      </c>
      <c r="K431" s="75" t="s">
        <v>376</v>
      </c>
      <c r="L431" s="75" t="s">
        <v>2073</v>
      </c>
      <c r="M431" s="75"/>
      <c r="N431" s="75" t="s">
        <v>1463</v>
      </c>
      <c r="O431" s="75" t="s">
        <v>1463</v>
      </c>
      <c r="P431" s="75" t="s">
        <v>125</v>
      </c>
      <c r="Q431" s="75" t="s">
        <v>71</v>
      </c>
      <c r="R431" s="75" t="s">
        <v>774</v>
      </c>
      <c r="S431" s="75" t="s">
        <v>1572</v>
      </c>
      <c r="T431" s="75" t="s">
        <v>278</v>
      </c>
      <c r="U431" s="75" t="s">
        <v>250</v>
      </c>
      <c r="V431" s="75"/>
      <c r="W431" s="75"/>
      <c r="X431" s="75" t="s">
        <v>251</v>
      </c>
      <c r="Y431" s="76">
        <v>43467</v>
      </c>
      <c r="Z431" s="75"/>
      <c r="AA431" s="76">
        <v>43502</v>
      </c>
      <c r="AB431" s="76">
        <v>43440</v>
      </c>
      <c r="AC431" s="75" t="s">
        <v>113</v>
      </c>
      <c r="AD431" s="75"/>
      <c r="AE431" s="75" t="s">
        <v>253</v>
      </c>
      <c r="AF431" s="75" t="s">
        <v>578</v>
      </c>
      <c r="AG431" s="75" t="s">
        <v>11</v>
      </c>
      <c r="AH431" s="75"/>
      <c r="AI431" s="75"/>
      <c r="AJ431" s="75" t="s">
        <v>256</v>
      </c>
      <c r="AK431" s="75" t="s">
        <v>1119</v>
      </c>
      <c r="AL431" s="75" t="s">
        <v>257</v>
      </c>
      <c r="AM431" s="75" t="s">
        <v>55</v>
      </c>
      <c r="AN431" s="75">
        <v>100</v>
      </c>
      <c r="AO431" s="75" t="s">
        <v>251</v>
      </c>
      <c r="AP431" s="75"/>
      <c r="AQ431" s="75"/>
      <c r="AR431" s="76">
        <v>43402</v>
      </c>
      <c r="AS431" s="75"/>
      <c r="AT431" s="75"/>
      <c r="AU431" s="75"/>
      <c r="AV431" s="76">
        <v>43402</v>
      </c>
      <c r="AW431" s="75">
        <v>43</v>
      </c>
      <c r="AX431" s="75">
        <v>0</v>
      </c>
      <c r="AY431" s="75">
        <v>0</v>
      </c>
      <c r="AZ431" s="75">
        <v>43</v>
      </c>
      <c r="BA431" s="75" t="s">
        <v>61</v>
      </c>
      <c r="BB431" s="75" t="s">
        <v>61</v>
      </c>
      <c r="BC431" s="75"/>
      <c r="BD431" s="75">
        <v>0</v>
      </c>
      <c r="BE431" s="75">
        <v>0</v>
      </c>
      <c r="BF431" s="75">
        <v>1</v>
      </c>
      <c r="BG431" s="75" t="s">
        <v>45</v>
      </c>
      <c r="BH431" s="75" t="s">
        <v>45</v>
      </c>
      <c r="BI431" s="75" t="s">
        <v>45</v>
      </c>
      <c r="BJ431" s="75"/>
      <c r="BK431" s="75" t="s">
        <v>302</v>
      </c>
      <c r="BL431" s="75"/>
      <c r="BM431" s="75"/>
      <c r="BN431" s="75" t="s">
        <v>259</v>
      </c>
      <c r="BO431" s="75" t="s">
        <v>260</v>
      </c>
      <c r="BP431" s="75" t="s">
        <v>116</v>
      </c>
      <c r="BQ431" s="75" t="s">
        <v>261</v>
      </c>
      <c r="BR431" s="75" t="s">
        <v>262</v>
      </c>
      <c r="BS431" s="75" t="s">
        <v>262</v>
      </c>
      <c r="BT431" s="75" t="s">
        <v>9</v>
      </c>
      <c r="BU431" s="75" t="s">
        <v>303</v>
      </c>
      <c r="BV431" s="75" t="s">
        <v>449</v>
      </c>
      <c r="BW431" s="75" t="s">
        <v>1672</v>
      </c>
      <c r="BX431" s="75" t="s">
        <v>47</v>
      </c>
      <c r="BY431" s="75"/>
      <c r="BZ431" s="75" t="s">
        <v>580</v>
      </c>
      <c r="CA431" s="75" t="s">
        <v>578</v>
      </c>
      <c r="CB431" s="75" t="s">
        <v>417</v>
      </c>
      <c r="CC431" s="75"/>
      <c r="CD431" s="75" t="s">
        <v>250</v>
      </c>
      <c r="CE431" s="75" t="s">
        <v>116</v>
      </c>
      <c r="CF431" s="75" t="s">
        <v>266</v>
      </c>
      <c r="CG431" s="75" t="s">
        <v>116</v>
      </c>
      <c r="CH431" s="75" t="s">
        <v>266</v>
      </c>
      <c r="CI431" s="75"/>
      <c r="CJ431" s="75"/>
      <c r="CK431" s="75"/>
      <c r="CL431" s="75"/>
      <c r="CM431" s="76">
        <v>43</v>
      </c>
      <c r="CN431" s="75" t="s">
        <v>307</v>
      </c>
      <c r="CO431" s="75">
        <v>20501231</v>
      </c>
      <c r="CP431" s="75" t="s">
        <v>267</v>
      </c>
      <c r="CQ431" s="75">
        <v>20501231</v>
      </c>
      <c r="CR431" s="75" t="s">
        <v>67</v>
      </c>
      <c r="CS431" s="75"/>
      <c r="CT431" s="75"/>
      <c r="CU431" s="75" t="s">
        <v>45</v>
      </c>
      <c r="CV431" s="75"/>
      <c r="CW431" s="75"/>
      <c r="CX431" s="75"/>
      <c r="CY431" s="75"/>
      <c r="CZ431" s="75"/>
      <c r="DA431" s="75" t="s">
        <v>45</v>
      </c>
      <c r="DB431" s="75"/>
      <c r="DC431" s="75" t="s">
        <v>307</v>
      </c>
      <c r="DD431" s="75" t="s">
        <v>268</v>
      </c>
      <c r="DE431" s="75"/>
      <c r="DF431" s="75">
        <v>0</v>
      </c>
      <c r="DG431" s="75">
        <v>0</v>
      </c>
      <c r="DH431" s="75">
        <v>0</v>
      </c>
      <c r="DI431" s="75">
        <v>0</v>
      </c>
      <c r="DJ431" s="75">
        <v>1</v>
      </c>
      <c r="DK431" s="75">
        <v>1</v>
      </c>
      <c r="DL431" s="75">
        <v>1</v>
      </c>
      <c r="DM431" s="75" t="s">
        <v>116</v>
      </c>
      <c r="DN431" s="75" t="s">
        <v>261</v>
      </c>
      <c r="DO431" s="75"/>
      <c r="DP431" s="75" t="s">
        <v>262</v>
      </c>
      <c r="DQ431" s="75" t="s">
        <v>253</v>
      </c>
      <c r="DR431" s="75"/>
      <c r="DS431" s="75"/>
      <c r="DT431" s="75" t="s">
        <v>272</v>
      </c>
      <c r="DU431" s="75" t="s">
        <v>273</v>
      </c>
      <c r="DV431" s="75"/>
      <c r="DW431" s="75"/>
      <c r="DX431" s="75" t="s">
        <v>1508</v>
      </c>
      <c r="DY431" s="75" t="s">
        <v>330</v>
      </c>
      <c r="DZ431" s="75" t="s">
        <v>274</v>
      </c>
      <c r="EA431" s="75" t="s">
        <v>9</v>
      </c>
      <c r="EB431" s="75"/>
      <c r="EC431" s="75"/>
      <c r="ED431" s="75">
        <v>191739</v>
      </c>
      <c r="EE431" s="75" t="s">
        <v>1912</v>
      </c>
      <c r="EF431" s="75">
        <v>535</v>
      </c>
      <c r="EG431" s="75" t="s">
        <v>480</v>
      </c>
      <c r="EH431" s="75" t="s">
        <v>386</v>
      </c>
      <c r="EI431" s="75" t="s">
        <v>275</v>
      </c>
      <c r="EJ431" s="75" t="s">
        <v>276</v>
      </c>
      <c r="EK431" s="75" t="s">
        <v>275</v>
      </c>
      <c r="EL431" s="75" t="s">
        <v>276</v>
      </c>
      <c r="EM431" s="75" t="s">
        <v>277</v>
      </c>
      <c r="EN431" s="75" t="s">
        <v>116</v>
      </c>
      <c r="EO431" s="75" t="s">
        <v>116</v>
      </c>
      <c r="EP431" s="75"/>
      <c r="EQ431" s="75"/>
      <c r="ER431" s="75"/>
      <c r="ES431" s="75"/>
      <c r="ET431" s="75"/>
      <c r="EU431" s="75"/>
      <c r="EV431" s="75"/>
      <c r="EW431" s="75">
        <v>8.3000000000000004E-2</v>
      </c>
      <c r="EX431" s="75" t="s">
        <v>2743</v>
      </c>
      <c r="EY431" s="75" t="s">
        <v>67</v>
      </c>
      <c r="EZ431" s="75" t="s">
        <v>9</v>
      </c>
      <c r="FA431" s="75" t="s">
        <v>279</v>
      </c>
      <c r="FB431" s="75" t="s">
        <v>280</v>
      </c>
      <c r="FC431" s="75"/>
      <c r="FD431" s="75" t="s">
        <v>801</v>
      </c>
      <c r="FE431" s="75" t="s">
        <v>803</v>
      </c>
      <c r="FF431" s="75">
        <v>366984</v>
      </c>
      <c r="FG431" s="75" t="s">
        <v>112</v>
      </c>
      <c r="FH431" s="75" t="s">
        <v>991</v>
      </c>
      <c r="FI431" s="75">
        <v>43440</v>
      </c>
      <c r="FJ431" s="75">
        <v>5</v>
      </c>
      <c r="FK431" s="75" t="s">
        <v>73</v>
      </c>
      <c r="FL431" s="75" t="s">
        <v>281</v>
      </c>
      <c r="FM431" s="75" t="s">
        <v>331</v>
      </c>
      <c r="FN431" s="75" t="s">
        <v>688</v>
      </c>
      <c r="FO431" s="75" t="s">
        <v>248</v>
      </c>
      <c r="FP431" s="75" t="s">
        <v>288</v>
      </c>
      <c r="FQ431" s="75" t="s">
        <v>28</v>
      </c>
      <c r="FR431" s="75" t="s">
        <v>281</v>
      </c>
      <c r="FS431" s="75" t="s">
        <v>689</v>
      </c>
      <c r="FT431" s="77" t="s">
        <v>688</v>
      </c>
    </row>
    <row r="432" spans="1:176" ht="15" customHeight="1" x14ac:dyDescent="0.25">
      <c r="A432" s="74">
        <v>43445</v>
      </c>
      <c r="B432" s="75">
        <v>20051914</v>
      </c>
      <c r="C432" s="75" t="s">
        <v>1486</v>
      </c>
      <c r="D432" s="75" t="s">
        <v>3382</v>
      </c>
      <c r="E432" s="75" t="e">
        <v>#N/A</v>
      </c>
      <c r="F432" s="75" t="s">
        <v>3383</v>
      </c>
      <c r="G432" s="75" t="s">
        <v>95</v>
      </c>
      <c r="H432" s="75" t="s">
        <v>1545</v>
      </c>
      <c r="I432" s="75" t="s">
        <v>1234</v>
      </c>
      <c r="J432" s="75" t="s">
        <v>248</v>
      </c>
      <c r="K432" s="75" t="s">
        <v>376</v>
      </c>
      <c r="L432" s="75" t="s">
        <v>2073</v>
      </c>
      <c r="M432" s="75"/>
      <c r="N432" s="75" t="s">
        <v>1463</v>
      </c>
      <c r="O432" s="75" t="s">
        <v>1463</v>
      </c>
      <c r="P432" s="75" t="s">
        <v>125</v>
      </c>
      <c r="Q432" s="75" t="s">
        <v>71</v>
      </c>
      <c r="R432" s="75" t="s">
        <v>774</v>
      </c>
      <c r="S432" s="75" t="s">
        <v>1572</v>
      </c>
      <c r="T432" s="75" t="s">
        <v>278</v>
      </c>
      <c r="U432" s="75" t="s">
        <v>250</v>
      </c>
      <c r="V432" s="75"/>
      <c r="W432" s="75"/>
      <c r="X432" s="75" t="s">
        <v>251</v>
      </c>
      <c r="Y432" s="76">
        <v>43467</v>
      </c>
      <c r="Z432" s="75"/>
      <c r="AA432" s="76">
        <v>43502</v>
      </c>
      <c r="AB432" s="76">
        <v>43440</v>
      </c>
      <c r="AC432" s="75" t="s">
        <v>113</v>
      </c>
      <c r="AD432" s="75"/>
      <c r="AE432" s="75" t="s">
        <v>253</v>
      </c>
      <c r="AF432" s="75" t="s">
        <v>578</v>
      </c>
      <c r="AG432" s="75" t="s">
        <v>11</v>
      </c>
      <c r="AH432" s="75"/>
      <c r="AI432" s="75"/>
      <c r="AJ432" s="75" t="s">
        <v>256</v>
      </c>
      <c r="AK432" s="75" t="s">
        <v>1119</v>
      </c>
      <c r="AL432" s="75" t="s">
        <v>257</v>
      </c>
      <c r="AM432" s="75" t="s">
        <v>55</v>
      </c>
      <c r="AN432" s="75">
        <v>100</v>
      </c>
      <c r="AO432" s="75" t="s">
        <v>251</v>
      </c>
      <c r="AP432" s="75"/>
      <c r="AQ432" s="75"/>
      <c r="AR432" s="76">
        <v>43402</v>
      </c>
      <c r="AS432" s="75"/>
      <c r="AT432" s="75"/>
      <c r="AU432" s="75"/>
      <c r="AV432" s="76">
        <v>43402</v>
      </c>
      <c r="AW432" s="75">
        <v>43</v>
      </c>
      <c r="AX432" s="75">
        <v>1</v>
      </c>
      <c r="AY432" s="75">
        <v>0</v>
      </c>
      <c r="AZ432" s="75">
        <v>42</v>
      </c>
      <c r="BA432" s="75" t="s">
        <v>61</v>
      </c>
      <c r="BB432" s="75" t="s">
        <v>61</v>
      </c>
      <c r="BC432" s="75"/>
      <c r="BD432" s="75">
        <v>0</v>
      </c>
      <c r="BE432" s="75">
        <v>0</v>
      </c>
      <c r="BF432" s="75">
        <v>1</v>
      </c>
      <c r="BG432" s="75" t="s">
        <v>45</v>
      </c>
      <c r="BH432" s="75" t="s">
        <v>45</v>
      </c>
      <c r="BI432" s="75" t="s">
        <v>45</v>
      </c>
      <c r="BJ432" s="75"/>
      <c r="BK432" s="75" t="s">
        <v>302</v>
      </c>
      <c r="BL432" s="75"/>
      <c r="BM432" s="75"/>
      <c r="BN432" s="75" t="s">
        <v>259</v>
      </c>
      <c r="BO432" s="75" t="s">
        <v>260</v>
      </c>
      <c r="BP432" s="75" t="s">
        <v>116</v>
      </c>
      <c r="BQ432" s="75" t="s">
        <v>261</v>
      </c>
      <c r="BR432" s="75" t="s">
        <v>262</v>
      </c>
      <c r="BS432" s="75" t="s">
        <v>262</v>
      </c>
      <c r="BT432" s="75" t="s">
        <v>9</v>
      </c>
      <c r="BU432" s="75" t="s">
        <v>303</v>
      </c>
      <c r="BV432" s="75" t="s">
        <v>449</v>
      </c>
      <c r="BW432" s="75" t="s">
        <v>1672</v>
      </c>
      <c r="BX432" s="75" t="s">
        <v>47</v>
      </c>
      <c r="BY432" s="75"/>
      <c r="BZ432" s="75" t="s">
        <v>580</v>
      </c>
      <c r="CA432" s="75" t="s">
        <v>578</v>
      </c>
      <c r="CB432" s="75" t="s">
        <v>417</v>
      </c>
      <c r="CC432" s="75"/>
      <c r="CD432" s="75" t="s">
        <v>250</v>
      </c>
      <c r="CE432" s="75" t="s">
        <v>116</v>
      </c>
      <c r="CF432" s="75" t="s">
        <v>266</v>
      </c>
      <c r="CG432" s="75" t="s">
        <v>116</v>
      </c>
      <c r="CH432" s="75" t="s">
        <v>266</v>
      </c>
      <c r="CI432" s="75"/>
      <c r="CJ432" s="75"/>
      <c r="CK432" s="75"/>
      <c r="CL432" s="75"/>
      <c r="CM432" s="76">
        <v>43</v>
      </c>
      <c r="CN432" s="75" t="s">
        <v>307</v>
      </c>
      <c r="CO432" s="75">
        <v>20501231</v>
      </c>
      <c r="CP432" s="75" t="s">
        <v>267</v>
      </c>
      <c r="CQ432" s="75">
        <v>20501231</v>
      </c>
      <c r="CR432" s="75" t="s">
        <v>67</v>
      </c>
      <c r="CS432" s="75" t="s">
        <v>438</v>
      </c>
      <c r="CT432" s="75"/>
      <c r="CU432" s="75" t="s">
        <v>45</v>
      </c>
      <c r="CV432" s="75"/>
      <c r="CW432" s="75"/>
      <c r="CX432" s="75"/>
      <c r="CY432" s="75"/>
      <c r="CZ432" s="75"/>
      <c r="DA432" s="75" t="s">
        <v>45</v>
      </c>
      <c r="DB432" s="75"/>
      <c r="DC432" s="75" t="s">
        <v>307</v>
      </c>
      <c r="DD432" s="75" t="s">
        <v>268</v>
      </c>
      <c r="DE432" s="75"/>
      <c r="DF432" s="75">
        <v>0</v>
      </c>
      <c r="DG432" s="75">
        <v>0</v>
      </c>
      <c r="DH432" s="75">
        <v>0</v>
      </c>
      <c r="DI432" s="75">
        <v>0</v>
      </c>
      <c r="DJ432" s="75">
        <v>1</v>
      </c>
      <c r="DK432" s="75">
        <v>1</v>
      </c>
      <c r="DL432" s="75">
        <v>1</v>
      </c>
      <c r="DM432" s="75" t="s">
        <v>116</v>
      </c>
      <c r="DN432" s="75" t="s">
        <v>261</v>
      </c>
      <c r="DO432" s="75"/>
      <c r="DP432" s="75" t="s">
        <v>262</v>
      </c>
      <c r="DQ432" s="75" t="s">
        <v>253</v>
      </c>
      <c r="DR432" s="75"/>
      <c r="DS432" s="75"/>
      <c r="DT432" s="75" t="s">
        <v>272</v>
      </c>
      <c r="DU432" s="75" t="s">
        <v>273</v>
      </c>
      <c r="DV432" s="75"/>
      <c r="DW432" s="75"/>
      <c r="DX432" s="75" t="s">
        <v>1509</v>
      </c>
      <c r="DY432" s="75" t="s">
        <v>330</v>
      </c>
      <c r="DZ432" s="75" t="s">
        <v>274</v>
      </c>
      <c r="EA432" s="75" t="s">
        <v>9</v>
      </c>
      <c r="EB432" s="75"/>
      <c r="EC432" s="75"/>
      <c r="ED432" s="75">
        <v>191739</v>
      </c>
      <c r="EE432" s="75" t="s">
        <v>1912</v>
      </c>
      <c r="EF432" s="75">
        <v>535</v>
      </c>
      <c r="EG432" s="75" t="s">
        <v>480</v>
      </c>
      <c r="EH432" s="75" t="s">
        <v>386</v>
      </c>
      <c r="EI432" s="75" t="s">
        <v>275</v>
      </c>
      <c r="EJ432" s="75" t="s">
        <v>276</v>
      </c>
      <c r="EK432" s="75" t="s">
        <v>275</v>
      </c>
      <c r="EL432" s="75" t="s">
        <v>276</v>
      </c>
      <c r="EM432" s="75" t="s">
        <v>277</v>
      </c>
      <c r="EN432" s="75" t="s">
        <v>116</v>
      </c>
      <c r="EO432" s="75" t="s">
        <v>116</v>
      </c>
      <c r="EP432" s="75"/>
      <c r="EQ432" s="75"/>
      <c r="ER432" s="75"/>
      <c r="ES432" s="75"/>
      <c r="ET432" s="75"/>
      <c r="EU432" s="75"/>
      <c r="EV432" s="75"/>
      <c r="EW432" s="75">
        <v>8.3000000000000004E-2</v>
      </c>
      <c r="EX432" s="75" t="s">
        <v>2743</v>
      </c>
      <c r="EY432" s="75" t="s">
        <v>67</v>
      </c>
      <c r="EZ432" s="75" t="s">
        <v>9</v>
      </c>
      <c r="FA432" s="75" t="s">
        <v>279</v>
      </c>
      <c r="FB432" s="75" t="s">
        <v>280</v>
      </c>
      <c r="FC432" s="75"/>
      <c r="FD432" s="75" t="s">
        <v>801</v>
      </c>
      <c r="FE432" s="75" t="s">
        <v>803</v>
      </c>
      <c r="FF432" s="75">
        <v>366984</v>
      </c>
      <c r="FG432" s="75" t="s">
        <v>112</v>
      </c>
      <c r="FH432" s="75" t="s">
        <v>991</v>
      </c>
      <c r="FI432" s="75">
        <v>43440</v>
      </c>
      <c r="FJ432" s="75">
        <v>5</v>
      </c>
      <c r="FK432" s="75" t="s">
        <v>73</v>
      </c>
      <c r="FL432" s="75" t="s">
        <v>281</v>
      </c>
      <c r="FM432" s="75" t="s">
        <v>331</v>
      </c>
      <c r="FN432" s="75" t="s">
        <v>688</v>
      </c>
      <c r="FO432" s="75" t="s">
        <v>248</v>
      </c>
      <c r="FP432" s="75" t="s">
        <v>288</v>
      </c>
      <c r="FQ432" s="75" t="s">
        <v>28</v>
      </c>
      <c r="FR432" s="75" t="s">
        <v>281</v>
      </c>
      <c r="FS432" s="75" t="s">
        <v>689</v>
      </c>
      <c r="FT432" s="77" t="s">
        <v>688</v>
      </c>
    </row>
    <row r="433" spans="1:176" ht="15" customHeight="1" x14ac:dyDescent="0.25">
      <c r="A433" s="74">
        <v>43445</v>
      </c>
      <c r="B433" s="75">
        <v>20051913</v>
      </c>
      <c r="C433" s="75" t="s">
        <v>1475</v>
      </c>
      <c r="D433" s="75" t="s">
        <v>3382</v>
      </c>
      <c r="E433" s="75" t="e">
        <v>#N/A</v>
      </c>
      <c r="F433" s="75" t="s">
        <v>3383</v>
      </c>
      <c r="G433" s="75" t="s">
        <v>95</v>
      </c>
      <c r="H433" s="75" t="s">
        <v>1545</v>
      </c>
      <c r="I433" s="75" t="s">
        <v>1234</v>
      </c>
      <c r="J433" s="75" t="s">
        <v>248</v>
      </c>
      <c r="K433" s="75" t="s">
        <v>376</v>
      </c>
      <c r="L433" s="75" t="s">
        <v>2073</v>
      </c>
      <c r="M433" s="75"/>
      <c r="N433" s="75" t="s">
        <v>1463</v>
      </c>
      <c r="O433" s="75" t="s">
        <v>1463</v>
      </c>
      <c r="P433" s="75" t="s">
        <v>125</v>
      </c>
      <c r="Q433" s="75" t="s">
        <v>71</v>
      </c>
      <c r="R433" s="75" t="s">
        <v>774</v>
      </c>
      <c r="S433" s="75" t="s">
        <v>1572</v>
      </c>
      <c r="T433" s="75" t="s">
        <v>533</v>
      </c>
      <c r="U433" s="75" t="s">
        <v>250</v>
      </c>
      <c r="V433" s="75"/>
      <c r="W433" s="75"/>
      <c r="X433" s="75" t="s">
        <v>251</v>
      </c>
      <c r="Y433" s="76">
        <v>43467</v>
      </c>
      <c r="Z433" s="75"/>
      <c r="AA433" s="76">
        <v>43502</v>
      </c>
      <c r="AB433" s="76">
        <v>43440</v>
      </c>
      <c r="AC433" s="75" t="s">
        <v>113</v>
      </c>
      <c r="AD433" s="75"/>
      <c r="AE433" s="75" t="s">
        <v>253</v>
      </c>
      <c r="AF433" s="75" t="s">
        <v>499</v>
      </c>
      <c r="AG433" s="75" t="s">
        <v>11</v>
      </c>
      <c r="AH433" s="75"/>
      <c r="AI433" s="75"/>
      <c r="AJ433" s="75" t="s">
        <v>256</v>
      </c>
      <c r="AK433" s="75" t="s">
        <v>1119</v>
      </c>
      <c r="AL433" s="75" t="s">
        <v>257</v>
      </c>
      <c r="AM433" s="75" t="s">
        <v>55</v>
      </c>
      <c r="AN433" s="75">
        <v>100</v>
      </c>
      <c r="AO433" s="75" t="s">
        <v>251</v>
      </c>
      <c r="AP433" s="75"/>
      <c r="AQ433" s="75"/>
      <c r="AR433" s="76">
        <v>43402</v>
      </c>
      <c r="AS433" s="75"/>
      <c r="AT433" s="75"/>
      <c r="AU433" s="75"/>
      <c r="AV433" s="76">
        <v>43402</v>
      </c>
      <c r="AW433" s="75">
        <v>43</v>
      </c>
      <c r="AX433" s="75">
        <v>0</v>
      </c>
      <c r="AY433" s="75">
        <v>0</v>
      </c>
      <c r="AZ433" s="75">
        <v>43</v>
      </c>
      <c r="BA433" s="75" t="s">
        <v>61</v>
      </c>
      <c r="BB433" s="75" t="s">
        <v>61</v>
      </c>
      <c r="BC433" s="75"/>
      <c r="BD433" s="75">
        <v>0</v>
      </c>
      <c r="BE433" s="75">
        <v>0</v>
      </c>
      <c r="BF433" s="75">
        <v>1</v>
      </c>
      <c r="BG433" s="75" t="s">
        <v>45</v>
      </c>
      <c r="BH433" s="75" t="s">
        <v>45</v>
      </c>
      <c r="BI433" s="75" t="s">
        <v>45</v>
      </c>
      <c r="BJ433" s="75"/>
      <c r="BK433" s="75" t="s">
        <v>302</v>
      </c>
      <c r="BL433" s="75"/>
      <c r="BM433" s="75"/>
      <c r="BN433" s="75" t="s">
        <v>259</v>
      </c>
      <c r="BO433" s="75" t="s">
        <v>260</v>
      </c>
      <c r="BP433" s="75" t="s">
        <v>116</v>
      </c>
      <c r="BQ433" s="75" t="s">
        <v>261</v>
      </c>
      <c r="BR433" s="75" t="s">
        <v>262</v>
      </c>
      <c r="BS433" s="75" t="s">
        <v>262</v>
      </c>
      <c r="BT433" s="75" t="s">
        <v>9</v>
      </c>
      <c r="BU433" s="75" t="s">
        <v>294</v>
      </c>
      <c r="BV433" s="75" t="s">
        <v>408</v>
      </c>
      <c r="BW433" s="75" t="s">
        <v>1672</v>
      </c>
      <c r="BX433" s="75" t="s">
        <v>47</v>
      </c>
      <c r="BY433" s="75"/>
      <c r="BZ433" s="75" t="s">
        <v>500</v>
      </c>
      <c r="CA433" s="75" t="s">
        <v>499</v>
      </c>
      <c r="CB433" s="75" t="s">
        <v>417</v>
      </c>
      <c r="CC433" s="75"/>
      <c r="CD433" s="75" t="s">
        <v>250</v>
      </c>
      <c r="CE433" s="75" t="s">
        <v>116</v>
      </c>
      <c r="CF433" s="75" t="s">
        <v>266</v>
      </c>
      <c r="CG433" s="75" t="s">
        <v>116</v>
      </c>
      <c r="CH433" s="75" t="s">
        <v>266</v>
      </c>
      <c r="CI433" s="75"/>
      <c r="CJ433" s="75"/>
      <c r="CK433" s="75"/>
      <c r="CL433" s="75"/>
      <c r="CM433" s="76">
        <v>43</v>
      </c>
      <c r="CN433" s="75" t="s">
        <v>307</v>
      </c>
      <c r="CO433" s="75">
        <v>20501231</v>
      </c>
      <c r="CP433" s="75" t="s">
        <v>267</v>
      </c>
      <c r="CQ433" s="75">
        <v>20501231</v>
      </c>
      <c r="CR433" s="75" t="s">
        <v>67</v>
      </c>
      <c r="CS433" s="75" t="s">
        <v>438</v>
      </c>
      <c r="CT433" s="75"/>
      <c r="CU433" s="75" t="s">
        <v>45</v>
      </c>
      <c r="CV433" s="75"/>
      <c r="CW433" s="75"/>
      <c r="CX433" s="75"/>
      <c r="CY433" s="75"/>
      <c r="CZ433" s="75"/>
      <c r="DA433" s="75" t="s">
        <v>45</v>
      </c>
      <c r="DB433" s="75"/>
      <c r="DC433" s="75" t="s">
        <v>307</v>
      </c>
      <c r="DD433" s="75" t="s">
        <v>268</v>
      </c>
      <c r="DE433" s="75"/>
      <c r="DF433" s="75">
        <v>0</v>
      </c>
      <c r="DG433" s="75">
        <v>0</v>
      </c>
      <c r="DH433" s="75">
        <v>0</v>
      </c>
      <c r="DI433" s="75">
        <v>0</v>
      </c>
      <c r="DJ433" s="75">
        <v>1</v>
      </c>
      <c r="DK433" s="75">
        <v>1</v>
      </c>
      <c r="DL433" s="75">
        <v>1</v>
      </c>
      <c r="DM433" s="75" t="s">
        <v>116</v>
      </c>
      <c r="DN433" s="75" t="s">
        <v>261</v>
      </c>
      <c r="DO433" s="75"/>
      <c r="DP433" s="75" t="s">
        <v>262</v>
      </c>
      <c r="DQ433" s="75" t="s">
        <v>253</v>
      </c>
      <c r="DR433" s="75"/>
      <c r="DS433" s="75"/>
      <c r="DT433" s="75" t="s">
        <v>272</v>
      </c>
      <c r="DU433" s="75" t="s">
        <v>273</v>
      </c>
      <c r="DV433" s="75"/>
      <c r="DW433" s="75"/>
      <c r="DX433" s="75" t="s">
        <v>1510</v>
      </c>
      <c r="DY433" s="75" t="s">
        <v>330</v>
      </c>
      <c r="DZ433" s="75" t="s">
        <v>274</v>
      </c>
      <c r="EA433" s="75" t="s">
        <v>9</v>
      </c>
      <c r="EB433" s="75"/>
      <c r="EC433" s="75"/>
      <c r="ED433" s="75">
        <v>191739</v>
      </c>
      <c r="EE433" s="75" t="s">
        <v>1912</v>
      </c>
      <c r="EF433" s="75">
        <v>535</v>
      </c>
      <c r="EG433" s="75" t="s">
        <v>480</v>
      </c>
      <c r="EH433" s="75" t="s">
        <v>386</v>
      </c>
      <c r="EI433" s="75" t="s">
        <v>275</v>
      </c>
      <c r="EJ433" s="75" t="s">
        <v>276</v>
      </c>
      <c r="EK433" s="75" t="s">
        <v>275</v>
      </c>
      <c r="EL433" s="75" t="s">
        <v>276</v>
      </c>
      <c r="EM433" s="75" t="s">
        <v>277</v>
      </c>
      <c r="EN433" s="75" t="s">
        <v>116</v>
      </c>
      <c r="EO433" s="75" t="s">
        <v>116</v>
      </c>
      <c r="EP433" s="75"/>
      <c r="EQ433" s="75"/>
      <c r="ER433" s="75"/>
      <c r="ES433" s="75"/>
      <c r="ET433" s="75"/>
      <c r="EU433" s="75"/>
      <c r="EV433" s="75"/>
      <c r="EW433" s="75">
        <v>8.3000000000000004E-2</v>
      </c>
      <c r="EX433" s="75" t="s">
        <v>2743</v>
      </c>
      <c r="EY433" s="75" t="s">
        <v>67</v>
      </c>
      <c r="EZ433" s="75" t="s">
        <v>9</v>
      </c>
      <c r="FA433" s="75" t="s">
        <v>279</v>
      </c>
      <c r="FB433" s="75" t="s">
        <v>280</v>
      </c>
      <c r="FC433" s="75"/>
      <c r="FD433" s="75" t="s">
        <v>801</v>
      </c>
      <c r="FE433" s="75" t="s">
        <v>803</v>
      </c>
      <c r="FF433" s="75">
        <v>366984</v>
      </c>
      <c r="FG433" s="75" t="s">
        <v>112</v>
      </c>
      <c r="FH433" s="75" t="s">
        <v>991</v>
      </c>
      <c r="FI433" s="75">
        <v>43440</v>
      </c>
      <c r="FJ433" s="75">
        <v>5</v>
      </c>
      <c r="FK433" s="75" t="s">
        <v>73</v>
      </c>
      <c r="FL433" s="75" t="s">
        <v>281</v>
      </c>
      <c r="FM433" s="75" t="s">
        <v>331</v>
      </c>
      <c r="FN433" s="75" t="s">
        <v>688</v>
      </c>
      <c r="FO433" s="75" t="s">
        <v>248</v>
      </c>
      <c r="FP433" s="75" t="s">
        <v>288</v>
      </c>
      <c r="FQ433" s="75" t="s">
        <v>28</v>
      </c>
      <c r="FR433" s="75" t="s">
        <v>281</v>
      </c>
      <c r="FS433" s="75" t="s">
        <v>689</v>
      </c>
      <c r="FT433" s="77" t="s">
        <v>688</v>
      </c>
    </row>
    <row r="434" spans="1:176" ht="15" customHeight="1" x14ac:dyDescent="0.25">
      <c r="A434" s="81">
        <v>43445</v>
      </c>
      <c r="B434" s="82">
        <v>20051997</v>
      </c>
      <c r="C434" s="82" t="s">
        <v>1465</v>
      </c>
      <c r="D434" s="82" t="s">
        <v>3382</v>
      </c>
      <c r="E434" s="82" t="e">
        <v>#N/A</v>
      </c>
      <c r="F434" s="82" t="s">
        <v>3383</v>
      </c>
      <c r="G434" s="82" t="s">
        <v>95</v>
      </c>
      <c r="H434" s="82" t="s">
        <v>1545</v>
      </c>
      <c r="I434" s="82" t="s">
        <v>1234</v>
      </c>
      <c r="J434" s="82" t="s">
        <v>248</v>
      </c>
      <c r="K434" s="82" t="s">
        <v>376</v>
      </c>
      <c r="L434" s="82" t="s">
        <v>2073</v>
      </c>
      <c r="M434" s="82"/>
      <c r="N434" s="82" t="s">
        <v>1463</v>
      </c>
      <c r="O434" s="82" t="s">
        <v>1463</v>
      </c>
      <c r="P434" s="82" t="s">
        <v>125</v>
      </c>
      <c r="Q434" s="82" t="s">
        <v>71</v>
      </c>
      <c r="R434" s="82" t="s">
        <v>774</v>
      </c>
      <c r="S434" s="82" t="s">
        <v>1572</v>
      </c>
      <c r="T434" s="82" t="s">
        <v>278</v>
      </c>
      <c r="U434" s="82" t="s">
        <v>250</v>
      </c>
      <c r="V434" s="82"/>
      <c r="W434" s="82"/>
      <c r="X434" s="82" t="s">
        <v>251</v>
      </c>
      <c r="Y434" s="83">
        <v>43467</v>
      </c>
      <c r="Z434" s="82"/>
      <c r="AA434" s="83">
        <v>43502</v>
      </c>
      <c r="AB434" s="83">
        <v>43440</v>
      </c>
      <c r="AC434" s="82" t="s">
        <v>113</v>
      </c>
      <c r="AD434" s="82"/>
      <c r="AE434" s="82" t="s">
        <v>253</v>
      </c>
      <c r="AF434" s="82" t="s">
        <v>578</v>
      </c>
      <c r="AG434" s="82" t="s">
        <v>11</v>
      </c>
      <c r="AH434" s="82"/>
      <c r="AI434" s="82"/>
      <c r="AJ434" s="82" t="s">
        <v>256</v>
      </c>
      <c r="AK434" s="82" t="s">
        <v>1119</v>
      </c>
      <c r="AL434" s="82" t="s">
        <v>257</v>
      </c>
      <c r="AM434" s="82" t="s">
        <v>55</v>
      </c>
      <c r="AN434" s="82">
        <v>100</v>
      </c>
      <c r="AO434" s="82" t="s">
        <v>251</v>
      </c>
      <c r="AP434" s="82"/>
      <c r="AQ434" s="82"/>
      <c r="AR434" s="83">
        <v>43402</v>
      </c>
      <c r="AS434" s="82"/>
      <c r="AT434" s="82"/>
      <c r="AU434" s="82"/>
      <c r="AV434" s="83">
        <v>43402</v>
      </c>
      <c r="AW434" s="82">
        <v>43</v>
      </c>
      <c r="AX434" s="82">
        <v>0</v>
      </c>
      <c r="AY434" s="82">
        <v>0</v>
      </c>
      <c r="AZ434" s="82">
        <v>43</v>
      </c>
      <c r="BA434" s="82" t="s">
        <v>61</v>
      </c>
      <c r="BB434" s="82" t="s">
        <v>61</v>
      </c>
      <c r="BC434" s="82"/>
      <c r="BD434" s="82">
        <v>0</v>
      </c>
      <c r="BE434" s="82">
        <v>0</v>
      </c>
      <c r="BF434" s="82">
        <v>1</v>
      </c>
      <c r="BG434" s="82" t="s">
        <v>45</v>
      </c>
      <c r="BH434" s="82" t="s">
        <v>45</v>
      </c>
      <c r="BI434" s="82" t="s">
        <v>45</v>
      </c>
      <c r="BJ434" s="82"/>
      <c r="BK434" s="82" t="s">
        <v>302</v>
      </c>
      <c r="BL434" s="82"/>
      <c r="BM434" s="82"/>
      <c r="BN434" s="82" t="s">
        <v>259</v>
      </c>
      <c r="BO434" s="82" t="s">
        <v>260</v>
      </c>
      <c r="BP434" s="82" t="s">
        <v>116</v>
      </c>
      <c r="BQ434" s="82" t="s">
        <v>261</v>
      </c>
      <c r="BR434" s="82" t="s">
        <v>262</v>
      </c>
      <c r="BS434" s="82" t="s">
        <v>262</v>
      </c>
      <c r="BT434" s="82" t="s">
        <v>9</v>
      </c>
      <c r="BU434" s="82" t="s">
        <v>303</v>
      </c>
      <c r="BV434" s="82" t="s">
        <v>449</v>
      </c>
      <c r="BW434" s="82" t="s">
        <v>1672</v>
      </c>
      <c r="BX434" s="82" t="s">
        <v>47</v>
      </c>
      <c r="BY434" s="82"/>
      <c r="BZ434" s="82" t="s">
        <v>580</v>
      </c>
      <c r="CA434" s="82" t="s">
        <v>578</v>
      </c>
      <c r="CB434" s="82" t="s">
        <v>417</v>
      </c>
      <c r="CC434" s="82"/>
      <c r="CD434" s="82" t="s">
        <v>250</v>
      </c>
      <c r="CE434" s="82" t="s">
        <v>116</v>
      </c>
      <c r="CF434" s="82" t="s">
        <v>266</v>
      </c>
      <c r="CG434" s="82" t="s">
        <v>116</v>
      </c>
      <c r="CH434" s="82" t="s">
        <v>266</v>
      </c>
      <c r="CI434" s="82"/>
      <c r="CJ434" s="82"/>
      <c r="CK434" s="82"/>
      <c r="CL434" s="82"/>
      <c r="CM434" s="83">
        <v>43</v>
      </c>
      <c r="CN434" s="82" t="s">
        <v>307</v>
      </c>
      <c r="CO434" s="82">
        <v>20501231</v>
      </c>
      <c r="CP434" s="82" t="s">
        <v>267</v>
      </c>
      <c r="CQ434" s="82">
        <v>20501231</v>
      </c>
      <c r="CR434" s="82" t="s">
        <v>67</v>
      </c>
      <c r="CS434" s="82" t="s">
        <v>438</v>
      </c>
      <c r="CT434" s="82"/>
      <c r="CU434" s="82" t="s">
        <v>45</v>
      </c>
      <c r="CV434" s="82"/>
      <c r="CW434" s="82"/>
      <c r="CX434" s="82"/>
      <c r="CY434" s="82"/>
      <c r="CZ434" s="82"/>
      <c r="DA434" s="82" t="s">
        <v>45</v>
      </c>
      <c r="DB434" s="82"/>
      <c r="DC434" s="82" t="s">
        <v>307</v>
      </c>
      <c r="DD434" s="82" t="s">
        <v>268</v>
      </c>
      <c r="DE434" s="82"/>
      <c r="DF434" s="82">
        <v>0</v>
      </c>
      <c r="DG434" s="82">
        <v>0</v>
      </c>
      <c r="DH434" s="82">
        <v>0</v>
      </c>
      <c r="DI434" s="82">
        <v>0</v>
      </c>
      <c r="DJ434" s="82">
        <v>1</v>
      </c>
      <c r="DK434" s="82">
        <v>1</v>
      </c>
      <c r="DL434" s="82">
        <v>1</v>
      </c>
      <c r="DM434" s="82" t="s">
        <v>116</v>
      </c>
      <c r="DN434" s="82" t="s">
        <v>261</v>
      </c>
      <c r="DO434" s="82"/>
      <c r="DP434" s="82" t="s">
        <v>262</v>
      </c>
      <c r="DQ434" s="82" t="s">
        <v>253</v>
      </c>
      <c r="DR434" s="82"/>
      <c r="DS434" s="82"/>
      <c r="DT434" s="82" t="s">
        <v>272</v>
      </c>
      <c r="DU434" s="82" t="s">
        <v>273</v>
      </c>
      <c r="DV434" s="82"/>
      <c r="DW434" s="82"/>
      <c r="DX434" s="82" t="s">
        <v>1466</v>
      </c>
      <c r="DY434" s="82" t="s">
        <v>330</v>
      </c>
      <c r="DZ434" s="82" t="s">
        <v>274</v>
      </c>
      <c r="EA434" s="82" t="s">
        <v>9</v>
      </c>
      <c r="EB434" s="82"/>
      <c r="EC434" s="82"/>
      <c r="ED434" s="82">
        <v>191739</v>
      </c>
      <c r="EE434" s="82" t="s">
        <v>1912</v>
      </c>
      <c r="EF434" s="82">
        <v>535</v>
      </c>
      <c r="EG434" s="82" t="s">
        <v>480</v>
      </c>
      <c r="EH434" s="82" t="s">
        <v>386</v>
      </c>
      <c r="EI434" s="82" t="s">
        <v>275</v>
      </c>
      <c r="EJ434" s="82" t="s">
        <v>276</v>
      </c>
      <c r="EK434" s="82" t="s">
        <v>275</v>
      </c>
      <c r="EL434" s="82" t="s">
        <v>276</v>
      </c>
      <c r="EM434" s="82" t="s">
        <v>277</v>
      </c>
      <c r="EN434" s="82" t="s">
        <v>116</v>
      </c>
      <c r="EO434" s="82" t="s">
        <v>116</v>
      </c>
      <c r="EP434" s="82"/>
      <c r="EQ434" s="82"/>
      <c r="ER434" s="82"/>
      <c r="ES434" s="82"/>
      <c r="ET434" s="82"/>
      <c r="EU434" s="82"/>
      <c r="EV434" s="82"/>
      <c r="EW434" s="82">
        <v>8.3000000000000004E-2</v>
      </c>
      <c r="EX434" s="82" t="s">
        <v>2743</v>
      </c>
      <c r="EY434" s="82" t="s">
        <v>67</v>
      </c>
      <c r="EZ434" s="82" t="s">
        <v>9</v>
      </c>
      <c r="FA434" s="82" t="s">
        <v>279</v>
      </c>
      <c r="FB434" s="82" t="s">
        <v>280</v>
      </c>
      <c r="FC434" s="82"/>
      <c r="FD434" s="82" t="s">
        <v>801</v>
      </c>
      <c r="FE434" s="82" t="s">
        <v>803</v>
      </c>
      <c r="FF434" s="82">
        <v>366984</v>
      </c>
      <c r="FG434" s="82" t="s">
        <v>112</v>
      </c>
      <c r="FH434" s="82" t="s">
        <v>991</v>
      </c>
      <c r="FI434" s="82">
        <v>43440</v>
      </c>
      <c r="FJ434" s="82">
        <v>5</v>
      </c>
      <c r="FK434" s="82" t="s">
        <v>73</v>
      </c>
      <c r="FL434" s="82" t="s">
        <v>281</v>
      </c>
      <c r="FM434" s="82" t="s">
        <v>331</v>
      </c>
      <c r="FN434" s="82" t="s">
        <v>688</v>
      </c>
      <c r="FO434" s="82" t="s">
        <v>248</v>
      </c>
      <c r="FP434" s="82" t="s">
        <v>288</v>
      </c>
      <c r="FQ434" s="82" t="s">
        <v>28</v>
      </c>
      <c r="FR434" s="82" t="s">
        <v>281</v>
      </c>
      <c r="FS434" s="82" t="s">
        <v>689</v>
      </c>
      <c r="FT434" s="84" t="s">
        <v>688</v>
      </c>
    </row>
  </sheetData>
  <pageMargins left="0.7" right="0.7" top="0.75" bottom="0.75" header="0.3" footer="0.3"/>
  <pageSetup orientation="portrait" r:id="rId1"/>
  <headerFooter>
    <oddFooter>&amp;C&amp;1#&amp;"Arial"&amp;7 Sensitivity: Internal &amp; Restricted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7"/>
  <sheetViews>
    <sheetView showGridLines="0" workbookViewId="0">
      <selection activeCell="AF10" sqref="AF10"/>
    </sheetView>
  </sheetViews>
  <sheetFormatPr defaultRowHeight="15" x14ac:dyDescent="0.25"/>
  <cols>
    <col min="1" max="1" width="0.5703125" customWidth="1"/>
    <col min="2" max="2" width="28.28515625" bestFit="1" customWidth="1"/>
    <col min="3" max="29" width="3.7109375" customWidth="1"/>
    <col min="30" max="30" width="5" bestFit="1" customWidth="1"/>
    <col min="31" max="31" width="0.5703125" customWidth="1"/>
  </cols>
  <sheetData>
    <row r="1" spans="2:33" s="55" customFormat="1" ht="3" customHeight="1" x14ac:dyDescent="0.25"/>
    <row r="2" spans="2:33" x14ac:dyDescent="0.25">
      <c r="B2" s="89" t="s">
        <v>873</v>
      </c>
      <c r="C2" s="90" t="s">
        <v>125</v>
      </c>
      <c r="D2" s="91"/>
      <c r="E2" s="91"/>
      <c r="F2" s="91"/>
      <c r="G2" s="91"/>
      <c r="H2" s="91"/>
      <c r="I2" s="91"/>
      <c r="J2" s="92"/>
      <c r="K2" s="87" t="s">
        <v>871</v>
      </c>
      <c r="L2" s="90" t="s">
        <v>713</v>
      </c>
      <c r="M2" s="91"/>
      <c r="N2" s="91"/>
      <c r="O2" s="91"/>
      <c r="P2" s="91"/>
      <c r="Q2" s="91"/>
      <c r="R2" s="91"/>
      <c r="S2" s="92"/>
      <c r="T2" s="87" t="s">
        <v>870</v>
      </c>
      <c r="U2" s="90" t="s">
        <v>75</v>
      </c>
      <c r="V2" s="91"/>
      <c r="W2" s="91"/>
      <c r="X2" s="91"/>
      <c r="Y2" s="91"/>
      <c r="Z2" s="91"/>
      <c r="AA2" s="91"/>
      <c r="AB2" s="92"/>
      <c r="AC2" s="87" t="s">
        <v>874</v>
      </c>
      <c r="AD2" s="88" t="s">
        <v>17</v>
      </c>
    </row>
    <row r="3" spans="2:33" ht="64.5" x14ac:dyDescent="0.25">
      <c r="B3" s="89"/>
      <c r="C3" s="54" t="s">
        <v>73</v>
      </c>
      <c r="D3" s="54" t="s">
        <v>74</v>
      </c>
      <c r="E3" s="54" t="s">
        <v>60</v>
      </c>
      <c r="F3" s="54" t="s">
        <v>61</v>
      </c>
      <c r="G3" s="54" t="s">
        <v>63</v>
      </c>
      <c r="H3" s="54" t="s">
        <v>64</v>
      </c>
      <c r="I3" s="54" t="s">
        <v>65</v>
      </c>
      <c r="J3" s="54" t="s">
        <v>66</v>
      </c>
      <c r="K3" s="87"/>
      <c r="L3" s="54" t="s">
        <v>73</v>
      </c>
      <c r="M3" s="54" t="s">
        <v>74</v>
      </c>
      <c r="N3" s="54" t="s">
        <v>60</v>
      </c>
      <c r="O3" s="54" t="s">
        <v>61</v>
      </c>
      <c r="P3" s="54" t="s">
        <v>63</v>
      </c>
      <c r="Q3" s="54" t="s">
        <v>64</v>
      </c>
      <c r="R3" s="54" t="s">
        <v>65</v>
      </c>
      <c r="S3" s="54" t="s">
        <v>66</v>
      </c>
      <c r="T3" s="87"/>
      <c r="U3" s="54" t="s">
        <v>73</v>
      </c>
      <c r="V3" s="54" t="s">
        <v>74</v>
      </c>
      <c r="W3" s="54" t="s">
        <v>60</v>
      </c>
      <c r="X3" s="54" t="s">
        <v>61</v>
      </c>
      <c r="Y3" s="54" t="s">
        <v>63</v>
      </c>
      <c r="Z3" s="54" t="s">
        <v>64</v>
      </c>
      <c r="AA3" s="54" t="s">
        <v>65</v>
      </c>
      <c r="AB3" s="54" t="s">
        <v>66</v>
      </c>
      <c r="AC3" s="87"/>
      <c r="AD3" s="88"/>
    </row>
    <row r="4" spans="2:33" x14ac:dyDescent="0.25">
      <c r="B4" s="61" t="s">
        <v>8</v>
      </c>
      <c r="C4" s="62">
        <v>83.09</v>
      </c>
      <c r="D4" s="62">
        <v>58.98</v>
      </c>
      <c r="E4" s="62">
        <v>35</v>
      </c>
      <c r="F4" s="62">
        <v>57.49</v>
      </c>
      <c r="G4" s="62">
        <v>27.990000000000002</v>
      </c>
      <c r="H4" s="62">
        <v>14</v>
      </c>
      <c r="I4" s="62">
        <v>21</v>
      </c>
      <c r="J4" s="62">
        <v>10</v>
      </c>
      <c r="K4" s="63">
        <v>307.55</v>
      </c>
      <c r="L4" s="62">
        <v>14</v>
      </c>
      <c r="M4" s="62">
        <v>24</v>
      </c>
      <c r="N4" s="62">
        <v>15</v>
      </c>
      <c r="O4" s="62">
        <v>33</v>
      </c>
      <c r="P4" s="62">
        <v>5</v>
      </c>
      <c r="Q4" s="62">
        <v>7</v>
      </c>
      <c r="R4" s="62">
        <v>2</v>
      </c>
      <c r="S4" s="62">
        <v>2</v>
      </c>
      <c r="T4" s="63">
        <v>102</v>
      </c>
      <c r="U4" s="62">
        <v>11</v>
      </c>
      <c r="V4" s="62">
        <v>8</v>
      </c>
      <c r="W4" s="62">
        <v>6</v>
      </c>
      <c r="X4" s="62">
        <v>10</v>
      </c>
      <c r="Y4" s="62">
        <v>7</v>
      </c>
      <c r="Z4" s="62">
        <v>4</v>
      </c>
      <c r="AA4" s="62"/>
      <c r="AB4" s="62">
        <v>2</v>
      </c>
      <c r="AC4" s="63">
        <v>48</v>
      </c>
      <c r="AD4" s="64">
        <v>457.55</v>
      </c>
      <c r="AF4" s="3">
        <v>441</v>
      </c>
      <c r="AG4" s="3">
        <f>AD4-AF4</f>
        <v>16.550000000000011</v>
      </c>
    </row>
    <row r="5" spans="2:33" x14ac:dyDescent="0.25">
      <c r="B5" s="59" t="s">
        <v>13</v>
      </c>
      <c r="C5" s="60">
        <v>2</v>
      </c>
      <c r="D5" s="60">
        <v>5</v>
      </c>
      <c r="E5" s="60">
        <v>2</v>
      </c>
      <c r="F5" s="60">
        <v>2</v>
      </c>
      <c r="G5" s="60">
        <v>3</v>
      </c>
      <c r="H5" s="60">
        <v>2</v>
      </c>
      <c r="I5" s="60">
        <v>2</v>
      </c>
      <c r="J5" s="60">
        <v>3</v>
      </c>
      <c r="K5" s="60">
        <v>21</v>
      </c>
      <c r="L5" s="60">
        <v>3</v>
      </c>
      <c r="M5" s="60"/>
      <c r="N5" s="60">
        <v>2</v>
      </c>
      <c r="O5" s="60">
        <v>1</v>
      </c>
      <c r="P5" s="60"/>
      <c r="Q5" s="60"/>
      <c r="R5" s="60"/>
      <c r="S5" s="60"/>
      <c r="T5" s="60">
        <v>6</v>
      </c>
      <c r="U5" s="60"/>
      <c r="V5" s="60"/>
      <c r="W5" s="60"/>
      <c r="X5" s="60">
        <v>1</v>
      </c>
      <c r="Y5" s="60"/>
      <c r="Z5" s="60"/>
      <c r="AA5" s="60"/>
      <c r="AB5" s="60"/>
      <c r="AC5" s="60">
        <v>1</v>
      </c>
      <c r="AD5" s="60">
        <v>28</v>
      </c>
    </row>
    <row r="6" spans="2:33" x14ac:dyDescent="0.25">
      <c r="B6" s="56" t="s">
        <v>843</v>
      </c>
      <c r="C6" s="57"/>
      <c r="D6" s="57"/>
      <c r="E6" s="57"/>
      <c r="F6" s="57">
        <v>1</v>
      </c>
      <c r="G6" s="57"/>
      <c r="H6" s="57">
        <v>2</v>
      </c>
      <c r="I6" s="57">
        <v>2</v>
      </c>
      <c r="J6" s="57">
        <v>3</v>
      </c>
      <c r="K6" s="58">
        <v>8</v>
      </c>
      <c r="L6" s="57"/>
      <c r="M6" s="57"/>
      <c r="N6" s="57"/>
      <c r="O6" s="57"/>
      <c r="P6" s="57"/>
      <c r="Q6" s="57"/>
      <c r="R6" s="57"/>
      <c r="S6" s="57"/>
      <c r="T6" s="58"/>
      <c r="U6" s="57"/>
      <c r="V6" s="57"/>
      <c r="W6" s="57"/>
      <c r="X6" s="57"/>
      <c r="Y6" s="57"/>
      <c r="Z6" s="57"/>
      <c r="AA6" s="57"/>
      <c r="AB6" s="57"/>
      <c r="AC6" s="58"/>
      <c r="AD6" s="65">
        <v>8</v>
      </c>
    </row>
    <row r="7" spans="2:33" x14ac:dyDescent="0.25">
      <c r="B7" s="56" t="s">
        <v>839</v>
      </c>
      <c r="C7" s="57"/>
      <c r="D7" s="57"/>
      <c r="E7" s="57">
        <v>1</v>
      </c>
      <c r="F7" s="57"/>
      <c r="G7" s="57"/>
      <c r="H7" s="57"/>
      <c r="I7" s="57"/>
      <c r="J7" s="57"/>
      <c r="K7" s="58">
        <v>1</v>
      </c>
      <c r="L7" s="57"/>
      <c r="M7" s="57"/>
      <c r="N7" s="57"/>
      <c r="O7" s="57"/>
      <c r="P7" s="57"/>
      <c r="Q7" s="57"/>
      <c r="R7" s="57"/>
      <c r="S7" s="57"/>
      <c r="T7" s="58"/>
      <c r="U7" s="57"/>
      <c r="V7" s="57"/>
      <c r="W7" s="57"/>
      <c r="X7" s="57"/>
      <c r="Y7" s="57"/>
      <c r="Z7" s="57"/>
      <c r="AA7" s="57"/>
      <c r="AB7" s="57"/>
      <c r="AC7" s="58"/>
      <c r="AD7" s="65">
        <v>1</v>
      </c>
    </row>
    <row r="8" spans="2:33" x14ac:dyDescent="0.25">
      <c r="B8" s="56" t="s">
        <v>842</v>
      </c>
      <c r="C8" s="57"/>
      <c r="D8" s="57"/>
      <c r="E8" s="57"/>
      <c r="F8" s="57">
        <v>1</v>
      </c>
      <c r="G8" s="57">
        <v>3</v>
      </c>
      <c r="H8" s="57"/>
      <c r="I8" s="57"/>
      <c r="J8" s="57"/>
      <c r="K8" s="58">
        <v>4</v>
      </c>
      <c r="L8" s="57">
        <v>2</v>
      </c>
      <c r="M8" s="57"/>
      <c r="N8" s="57">
        <v>2</v>
      </c>
      <c r="O8" s="57">
        <v>1</v>
      </c>
      <c r="P8" s="57"/>
      <c r="Q8" s="57"/>
      <c r="R8" s="57"/>
      <c r="S8" s="57"/>
      <c r="T8" s="58">
        <v>5</v>
      </c>
      <c r="U8" s="57"/>
      <c r="V8" s="57"/>
      <c r="W8" s="57"/>
      <c r="X8" s="57">
        <v>1</v>
      </c>
      <c r="Y8" s="57"/>
      <c r="Z8" s="57"/>
      <c r="AA8" s="57"/>
      <c r="AB8" s="57"/>
      <c r="AC8" s="58">
        <v>1</v>
      </c>
      <c r="AD8" s="65">
        <v>10</v>
      </c>
    </row>
    <row r="9" spans="2:33" x14ac:dyDescent="0.25">
      <c r="B9" s="56" t="s">
        <v>841</v>
      </c>
      <c r="C9" s="57">
        <v>2</v>
      </c>
      <c r="D9" s="57">
        <v>5</v>
      </c>
      <c r="E9" s="57">
        <v>1</v>
      </c>
      <c r="F9" s="57"/>
      <c r="G9" s="57"/>
      <c r="H9" s="57"/>
      <c r="I9" s="57"/>
      <c r="J9" s="57"/>
      <c r="K9" s="58">
        <v>8</v>
      </c>
      <c r="L9" s="57">
        <v>1</v>
      </c>
      <c r="M9" s="57"/>
      <c r="N9" s="57"/>
      <c r="O9" s="57"/>
      <c r="P9" s="57"/>
      <c r="Q9" s="57"/>
      <c r="R9" s="57"/>
      <c r="S9" s="57"/>
      <c r="T9" s="58">
        <v>1</v>
      </c>
      <c r="U9" s="57"/>
      <c r="V9" s="57"/>
      <c r="W9" s="57"/>
      <c r="X9" s="57"/>
      <c r="Y9" s="57"/>
      <c r="Z9" s="57"/>
      <c r="AA9" s="57"/>
      <c r="AB9" s="57"/>
      <c r="AC9" s="58"/>
      <c r="AD9" s="65">
        <v>9</v>
      </c>
    </row>
    <row r="10" spans="2:33" x14ac:dyDescent="0.25">
      <c r="B10" s="59" t="s">
        <v>9</v>
      </c>
      <c r="C10" s="60">
        <v>81.09</v>
      </c>
      <c r="D10" s="60">
        <v>53.98</v>
      </c>
      <c r="E10" s="60">
        <v>33</v>
      </c>
      <c r="F10" s="60">
        <v>55.49</v>
      </c>
      <c r="G10" s="60">
        <v>24.990000000000002</v>
      </c>
      <c r="H10" s="60">
        <v>12</v>
      </c>
      <c r="I10" s="60">
        <v>19</v>
      </c>
      <c r="J10" s="60">
        <v>7</v>
      </c>
      <c r="K10" s="60">
        <v>286.55</v>
      </c>
      <c r="L10" s="60">
        <v>11</v>
      </c>
      <c r="M10" s="60">
        <v>24</v>
      </c>
      <c r="N10" s="60">
        <v>13</v>
      </c>
      <c r="O10" s="60">
        <v>32</v>
      </c>
      <c r="P10" s="60">
        <v>5</v>
      </c>
      <c r="Q10" s="60">
        <v>7</v>
      </c>
      <c r="R10" s="60">
        <v>2</v>
      </c>
      <c r="S10" s="60">
        <v>2</v>
      </c>
      <c r="T10" s="60">
        <v>96</v>
      </c>
      <c r="U10" s="60">
        <v>11</v>
      </c>
      <c r="V10" s="60">
        <v>8</v>
      </c>
      <c r="W10" s="60">
        <v>6</v>
      </c>
      <c r="X10" s="60">
        <v>9</v>
      </c>
      <c r="Y10" s="60">
        <v>7</v>
      </c>
      <c r="Z10" s="60">
        <v>4</v>
      </c>
      <c r="AA10" s="60"/>
      <c r="AB10" s="60">
        <v>2</v>
      </c>
      <c r="AC10" s="60">
        <v>47</v>
      </c>
      <c r="AD10" s="60">
        <v>429.55</v>
      </c>
    </row>
    <row r="11" spans="2:33" x14ac:dyDescent="0.25">
      <c r="B11" s="56" t="s">
        <v>843</v>
      </c>
      <c r="C11" s="57"/>
      <c r="D11" s="57"/>
      <c r="E11" s="57"/>
      <c r="F11" s="57">
        <v>7</v>
      </c>
      <c r="G11" s="57">
        <v>9.49</v>
      </c>
      <c r="H11" s="57">
        <v>6</v>
      </c>
      <c r="I11" s="57">
        <v>3</v>
      </c>
      <c r="J11" s="57">
        <v>2</v>
      </c>
      <c r="K11" s="58">
        <v>27.490000000000002</v>
      </c>
      <c r="L11" s="57"/>
      <c r="M11" s="57"/>
      <c r="N11" s="57"/>
      <c r="O11" s="57"/>
      <c r="P11" s="57"/>
      <c r="Q11" s="57"/>
      <c r="R11" s="57"/>
      <c r="S11" s="57"/>
      <c r="T11" s="58"/>
      <c r="U11" s="57"/>
      <c r="V11" s="57"/>
      <c r="W11" s="57"/>
      <c r="X11" s="57"/>
      <c r="Y11" s="57"/>
      <c r="Z11" s="57"/>
      <c r="AA11" s="57"/>
      <c r="AB11" s="57"/>
      <c r="AC11" s="58"/>
      <c r="AD11" s="65">
        <v>27.490000000000002</v>
      </c>
    </row>
    <row r="12" spans="2:33" x14ac:dyDescent="0.25">
      <c r="B12" s="56" t="s">
        <v>840</v>
      </c>
      <c r="C12" s="57">
        <v>3</v>
      </c>
      <c r="D12" s="57">
        <v>4</v>
      </c>
      <c r="E12" s="57">
        <v>4</v>
      </c>
      <c r="F12" s="57"/>
      <c r="G12" s="57">
        <v>4</v>
      </c>
      <c r="H12" s="57">
        <v>1</v>
      </c>
      <c r="I12" s="57"/>
      <c r="J12" s="57"/>
      <c r="K12" s="58">
        <v>16</v>
      </c>
      <c r="L12" s="57">
        <v>4</v>
      </c>
      <c r="M12" s="57">
        <v>14</v>
      </c>
      <c r="N12" s="57">
        <v>7</v>
      </c>
      <c r="O12" s="57">
        <v>12</v>
      </c>
      <c r="P12" s="57">
        <v>3</v>
      </c>
      <c r="Q12" s="57">
        <v>1</v>
      </c>
      <c r="R12" s="57">
        <v>1</v>
      </c>
      <c r="S12" s="57">
        <v>1</v>
      </c>
      <c r="T12" s="58">
        <v>43</v>
      </c>
      <c r="U12" s="57">
        <v>3</v>
      </c>
      <c r="V12" s="57">
        <v>5</v>
      </c>
      <c r="W12" s="57">
        <v>6</v>
      </c>
      <c r="X12" s="57">
        <v>6</v>
      </c>
      <c r="Y12" s="57">
        <v>6</v>
      </c>
      <c r="Z12" s="57">
        <v>2</v>
      </c>
      <c r="AA12" s="57"/>
      <c r="AB12" s="57"/>
      <c r="AC12" s="58">
        <v>28</v>
      </c>
      <c r="AD12" s="65">
        <v>87</v>
      </c>
    </row>
    <row r="13" spans="2:33" x14ac:dyDescent="0.25">
      <c r="B13" s="56" t="s">
        <v>839</v>
      </c>
      <c r="C13" s="57">
        <v>6</v>
      </c>
      <c r="D13" s="57">
        <v>8.49</v>
      </c>
      <c r="E13" s="57">
        <v>6</v>
      </c>
      <c r="F13" s="57">
        <v>6</v>
      </c>
      <c r="G13" s="57">
        <v>1</v>
      </c>
      <c r="H13" s="57">
        <v>1</v>
      </c>
      <c r="I13" s="57"/>
      <c r="J13" s="57"/>
      <c r="K13" s="58">
        <v>28.490000000000002</v>
      </c>
      <c r="L13" s="57"/>
      <c r="M13" s="57"/>
      <c r="N13" s="57">
        <v>2</v>
      </c>
      <c r="O13" s="57"/>
      <c r="P13" s="57"/>
      <c r="Q13" s="57"/>
      <c r="R13" s="57"/>
      <c r="S13" s="57"/>
      <c r="T13" s="58">
        <v>2</v>
      </c>
      <c r="U13" s="57"/>
      <c r="V13" s="57"/>
      <c r="W13" s="57"/>
      <c r="X13" s="57"/>
      <c r="Y13" s="57"/>
      <c r="Z13" s="57"/>
      <c r="AA13" s="57"/>
      <c r="AB13" s="57"/>
      <c r="AC13" s="58"/>
      <c r="AD13" s="65">
        <v>30.490000000000002</v>
      </c>
    </row>
    <row r="14" spans="2:33" x14ac:dyDescent="0.25">
      <c r="B14" s="56" t="s">
        <v>844</v>
      </c>
      <c r="C14" s="57"/>
      <c r="D14" s="57"/>
      <c r="E14" s="57"/>
      <c r="F14" s="57">
        <v>16.490000000000002</v>
      </c>
      <c r="G14" s="57">
        <v>6.5</v>
      </c>
      <c r="H14" s="57">
        <v>4</v>
      </c>
      <c r="I14" s="57">
        <v>13</v>
      </c>
      <c r="J14" s="57">
        <v>5</v>
      </c>
      <c r="K14" s="58">
        <v>44.99</v>
      </c>
      <c r="L14" s="57"/>
      <c r="M14" s="57"/>
      <c r="N14" s="57"/>
      <c r="O14" s="57"/>
      <c r="P14" s="57"/>
      <c r="Q14" s="57"/>
      <c r="R14" s="57"/>
      <c r="S14" s="57"/>
      <c r="T14" s="58"/>
      <c r="U14" s="57"/>
      <c r="V14" s="57"/>
      <c r="W14" s="57"/>
      <c r="X14" s="57"/>
      <c r="Y14" s="57"/>
      <c r="Z14" s="57"/>
      <c r="AA14" s="57"/>
      <c r="AB14" s="57"/>
      <c r="AC14" s="58"/>
      <c r="AD14" s="65">
        <v>44.99</v>
      </c>
    </row>
    <row r="15" spans="2:33" x14ac:dyDescent="0.25">
      <c r="B15" s="56" t="s">
        <v>842</v>
      </c>
      <c r="C15" s="57">
        <v>4</v>
      </c>
      <c r="D15" s="57">
        <v>5</v>
      </c>
      <c r="E15" s="57">
        <v>5</v>
      </c>
      <c r="F15" s="57">
        <v>5</v>
      </c>
      <c r="G15" s="57">
        <v>3</v>
      </c>
      <c r="H15" s="57"/>
      <c r="I15" s="57">
        <v>2</v>
      </c>
      <c r="J15" s="57"/>
      <c r="K15" s="58">
        <v>24</v>
      </c>
      <c r="L15" s="57">
        <v>6</v>
      </c>
      <c r="M15" s="57">
        <v>9</v>
      </c>
      <c r="N15" s="57">
        <v>4</v>
      </c>
      <c r="O15" s="57">
        <v>20</v>
      </c>
      <c r="P15" s="57">
        <v>2</v>
      </c>
      <c r="Q15" s="57">
        <v>6</v>
      </c>
      <c r="R15" s="57"/>
      <c r="S15" s="57"/>
      <c r="T15" s="58">
        <v>47</v>
      </c>
      <c r="U15" s="57">
        <v>8</v>
      </c>
      <c r="V15" s="57">
        <v>3</v>
      </c>
      <c r="W15" s="57"/>
      <c r="X15" s="57">
        <v>3</v>
      </c>
      <c r="Y15" s="57">
        <v>1</v>
      </c>
      <c r="Z15" s="57">
        <v>1</v>
      </c>
      <c r="AA15" s="57"/>
      <c r="AB15" s="57"/>
      <c r="AC15" s="58">
        <v>16</v>
      </c>
      <c r="AD15" s="65">
        <v>87</v>
      </c>
    </row>
    <row r="16" spans="2:33" x14ac:dyDescent="0.25">
      <c r="B16" s="56" t="s">
        <v>838</v>
      </c>
      <c r="C16" s="57"/>
      <c r="D16" s="57"/>
      <c r="E16" s="57"/>
      <c r="F16" s="57"/>
      <c r="G16" s="57"/>
      <c r="H16" s="57"/>
      <c r="I16" s="57"/>
      <c r="J16" s="57"/>
      <c r="K16" s="58"/>
      <c r="L16" s="57"/>
      <c r="M16" s="57"/>
      <c r="N16" s="57"/>
      <c r="O16" s="57"/>
      <c r="P16" s="57"/>
      <c r="Q16" s="57"/>
      <c r="R16" s="57">
        <v>1</v>
      </c>
      <c r="S16" s="57">
        <v>1</v>
      </c>
      <c r="T16" s="58">
        <v>2</v>
      </c>
      <c r="U16" s="57"/>
      <c r="V16" s="57"/>
      <c r="W16" s="57"/>
      <c r="X16" s="57"/>
      <c r="Y16" s="57"/>
      <c r="Z16" s="57">
        <v>1</v>
      </c>
      <c r="AA16" s="57"/>
      <c r="AB16" s="57">
        <v>2</v>
      </c>
      <c r="AC16" s="58">
        <v>3</v>
      </c>
      <c r="AD16" s="65">
        <v>5</v>
      </c>
    </row>
    <row r="17" spans="2:33" x14ac:dyDescent="0.25">
      <c r="B17" s="56" t="s">
        <v>841</v>
      </c>
      <c r="C17" s="57">
        <v>16.09</v>
      </c>
      <c r="D17" s="57">
        <v>34.489999999999995</v>
      </c>
      <c r="E17" s="57">
        <v>16</v>
      </c>
      <c r="F17" s="57">
        <v>17</v>
      </c>
      <c r="G17" s="57"/>
      <c r="H17" s="57"/>
      <c r="I17" s="57"/>
      <c r="J17" s="57"/>
      <c r="K17" s="58">
        <v>83.58</v>
      </c>
      <c r="L17" s="57">
        <v>1</v>
      </c>
      <c r="M17" s="57"/>
      <c r="N17" s="57"/>
      <c r="O17" s="57"/>
      <c r="P17" s="57"/>
      <c r="Q17" s="57"/>
      <c r="R17" s="57"/>
      <c r="S17" s="57"/>
      <c r="T17" s="58">
        <v>1</v>
      </c>
      <c r="U17" s="57"/>
      <c r="V17" s="57"/>
      <c r="W17" s="57"/>
      <c r="X17" s="57"/>
      <c r="Y17" s="57"/>
      <c r="Z17" s="57"/>
      <c r="AA17" s="57"/>
      <c r="AB17" s="57"/>
      <c r="AC17" s="58"/>
      <c r="AD17" s="65">
        <v>84.58</v>
      </c>
    </row>
    <row r="18" spans="2:33" x14ac:dyDescent="0.25">
      <c r="B18" s="56" t="s">
        <v>872</v>
      </c>
      <c r="C18" s="57">
        <v>52</v>
      </c>
      <c r="D18" s="57">
        <v>2</v>
      </c>
      <c r="E18" s="57">
        <v>2</v>
      </c>
      <c r="F18" s="57">
        <v>4</v>
      </c>
      <c r="G18" s="57">
        <v>1</v>
      </c>
      <c r="H18" s="57"/>
      <c r="I18" s="57">
        <v>1</v>
      </c>
      <c r="J18" s="57"/>
      <c r="K18" s="58">
        <v>62</v>
      </c>
      <c r="L18" s="57"/>
      <c r="M18" s="57">
        <v>1</v>
      </c>
      <c r="N18" s="57"/>
      <c r="O18" s="57"/>
      <c r="P18" s="57"/>
      <c r="Q18" s="57"/>
      <c r="R18" s="57"/>
      <c r="S18" s="57"/>
      <c r="T18" s="58">
        <v>1</v>
      </c>
      <c r="U18" s="57"/>
      <c r="V18" s="57"/>
      <c r="W18" s="57"/>
      <c r="X18" s="57"/>
      <c r="Y18" s="57"/>
      <c r="Z18" s="57"/>
      <c r="AA18" s="57"/>
      <c r="AB18" s="57"/>
      <c r="AC18" s="58"/>
      <c r="AD18" s="65">
        <v>63</v>
      </c>
    </row>
    <row r="19" spans="2:33" x14ac:dyDescent="0.25">
      <c r="B19" s="61" t="s">
        <v>330</v>
      </c>
      <c r="C19" s="62">
        <v>4.49</v>
      </c>
      <c r="D19" s="62">
        <v>37</v>
      </c>
      <c r="E19" s="62">
        <v>26</v>
      </c>
      <c r="F19" s="62">
        <v>73</v>
      </c>
      <c r="G19" s="62">
        <v>12</v>
      </c>
      <c r="H19" s="62">
        <v>5</v>
      </c>
      <c r="I19" s="62">
        <v>10</v>
      </c>
      <c r="J19" s="62">
        <v>7</v>
      </c>
      <c r="K19" s="63">
        <v>174.49</v>
      </c>
      <c r="L19" s="62">
        <v>2</v>
      </c>
      <c r="M19" s="62">
        <v>1</v>
      </c>
      <c r="N19" s="62">
        <v>1</v>
      </c>
      <c r="O19" s="62">
        <v>24</v>
      </c>
      <c r="P19" s="62">
        <v>9</v>
      </c>
      <c r="Q19" s="62"/>
      <c r="R19" s="62">
        <v>2</v>
      </c>
      <c r="S19" s="62">
        <v>1</v>
      </c>
      <c r="T19" s="63">
        <v>40</v>
      </c>
      <c r="U19" s="62">
        <v>1</v>
      </c>
      <c r="V19" s="62"/>
      <c r="W19" s="62">
        <v>10</v>
      </c>
      <c r="X19" s="62">
        <v>45</v>
      </c>
      <c r="Y19" s="62">
        <v>30</v>
      </c>
      <c r="Z19" s="62">
        <v>4</v>
      </c>
      <c r="AA19" s="62">
        <v>23</v>
      </c>
      <c r="AB19" s="62">
        <v>13</v>
      </c>
      <c r="AC19" s="63">
        <v>126</v>
      </c>
      <c r="AD19" s="64">
        <v>340.49</v>
      </c>
      <c r="AF19" s="3">
        <v>341</v>
      </c>
      <c r="AG19" s="3">
        <f t="shared" ref="AG19:AG21" si="0">AD19-AF19</f>
        <v>-0.50999999999999091</v>
      </c>
    </row>
    <row r="20" spans="2:33" x14ac:dyDescent="0.25">
      <c r="B20" s="59" t="s">
        <v>9</v>
      </c>
      <c r="C20" s="60">
        <v>4.49</v>
      </c>
      <c r="D20" s="60">
        <v>37</v>
      </c>
      <c r="E20" s="60">
        <v>26</v>
      </c>
      <c r="F20" s="60">
        <v>73</v>
      </c>
      <c r="G20" s="60">
        <v>12</v>
      </c>
      <c r="H20" s="60">
        <v>5</v>
      </c>
      <c r="I20" s="60">
        <v>10</v>
      </c>
      <c r="J20" s="60">
        <v>7</v>
      </c>
      <c r="K20" s="60">
        <v>174.49</v>
      </c>
      <c r="L20" s="60">
        <v>2</v>
      </c>
      <c r="M20" s="60">
        <v>1</v>
      </c>
      <c r="N20" s="60">
        <v>1</v>
      </c>
      <c r="O20" s="60">
        <v>24</v>
      </c>
      <c r="P20" s="60">
        <v>9</v>
      </c>
      <c r="Q20" s="60"/>
      <c r="R20" s="60">
        <v>2</v>
      </c>
      <c r="S20" s="60">
        <v>1</v>
      </c>
      <c r="T20" s="60">
        <v>40</v>
      </c>
      <c r="U20" s="60">
        <v>1</v>
      </c>
      <c r="V20" s="60"/>
      <c r="W20" s="60">
        <v>10</v>
      </c>
      <c r="X20" s="60">
        <v>45</v>
      </c>
      <c r="Y20" s="60">
        <v>30</v>
      </c>
      <c r="Z20" s="60">
        <v>4</v>
      </c>
      <c r="AA20" s="60">
        <v>23</v>
      </c>
      <c r="AB20" s="60">
        <v>13</v>
      </c>
      <c r="AC20" s="60">
        <v>126</v>
      </c>
      <c r="AD20" s="60">
        <v>340.49</v>
      </c>
      <c r="AF20" s="3">
        <v>349</v>
      </c>
      <c r="AG20" s="3">
        <f t="shared" si="0"/>
        <v>-8.5099999999999909</v>
      </c>
    </row>
    <row r="21" spans="2:33" x14ac:dyDescent="0.25">
      <c r="B21" s="56" t="s">
        <v>840</v>
      </c>
      <c r="C21" s="57">
        <v>1</v>
      </c>
      <c r="D21" s="57">
        <v>4</v>
      </c>
      <c r="E21" s="57">
        <v>7</v>
      </c>
      <c r="F21" s="57">
        <v>22</v>
      </c>
      <c r="G21" s="57">
        <v>9</v>
      </c>
      <c r="H21" s="57">
        <v>3</v>
      </c>
      <c r="I21" s="57">
        <v>6</v>
      </c>
      <c r="J21" s="57"/>
      <c r="K21" s="58">
        <v>52</v>
      </c>
      <c r="L21" s="57"/>
      <c r="M21" s="57">
        <v>1</v>
      </c>
      <c r="N21" s="57">
        <v>1</v>
      </c>
      <c r="O21" s="57">
        <v>17</v>
      </c>
      <c r="P21" s="57">
        <v>4</v>
      </c>
      <c r="Q21" s="57"/>
      <c r="R21" s="57">
        <v>1</v>
      </c>
      <c r="S21" s="57"/>
      <c r="T21" s="58">
        <v>24</v>
      </c>
      <c r="U21" s="57"/>
      <c r="V21" s="57"/>
      <c r="W21" s="57">
        <v>1</v>
      </c>
      <c r="X21" s="57">
        <v>28</v>
      </c>
      <c r="Y21" s="57">
        <v>28</v>
      </c>
      <c r="Z21" s="57">
        <v>2</v>
      </c>
      <c r="AA21" s="57">
        <v>14</v>
      </c>
      <c r="AB21" s="57">
        <v>6</v>
      </c>
      <c r="AC21" s="58">
        <v>79</v>
      </c>
      <c r="AD21" s="65">
        <v>155</v>
      </c>
      <c r="AF21" s="3">
        <v>349</v>
      </c>
      <c r="AG21" s="3">
        <f t="shared" si="0"/>
        <v>-194</v>
      </c>
    </row>
    <row r="22" spans="2:33" x14ac:dyDescent="0.25">
      <c r="B22" s="56" t="s">
        <v>839</v>
      </c>
      <c r="C22" s="57">
        <v>2</v>
      </c>
      <c r="D22" s="57">
        <v>2</v>
      </c>
      <c r="E22" s="57">
        <v>4</v>
      </c>
      <c r="F22" s="57">
        <v>1</v>
      </c>
      <c r="G22" s="57"/>
      <c r="H22" s="57"/>
      <c r="I22" s="57"/>
      <c r="J22" s="57">
        <v>1</v>
      </c>
      <c r="K22" s="58">
        <v>10</v>
      </c>
      <c r="L22" s="57"/>
      <c r="M22" s="57"/>
      <c r="N22" s="57"/>
      <c r="O22" s="57"/>
      <c r="P22" s="57"/>
      <c r="Q22" s="57"/>
      <c r="R22" s="57"/>
      <c r="S22" s="57"/>
      <c r="T22" s="58"/>
      <c r="U22" s="57"/>
      <c r="V22" s="57"/>
      <c r="W22" s="57"/>
      <c r="X22" s="57"/>
      <c r="Y22" s="57"/>
      <c r="Z22" s="57"/>
      <c r="AA22" s="57"/>
      <c r="AB22" s="57"/>
      <c r="AC22" s="58"/>
      <c r="AD22" s="65">
        <v>10</v>
      </c>
      <c r="AF22" s="3">
        <v>349</v>
      </c>
      <c r="AG22" s="3">
        <f>AD22-AF22</f>
        <v>-339</v>
      </c>
    </row>
    <row r="23" spans="2:33" x14ac:dyDescent="0.25">
      <c r="B23" s="56" t="s">
        <v>842</v>
      </c>
      <c r="C23" s="57"/>
      <c r="D23" s="57"/>
      <c r="E23" s="57">
        <v>1</v>
      </c>
      <c r="F23" s="57">
        <v>1</v>
      </c>
      <c r="G23" s="57">
        <v>1</v>
      </c>
      <c r="H23" s="57">
        <v>1</v>
      </c>
      <c r="I23" s="57">
        <v>2</v>
      </c>
      <c r="J23" s="57">
        <v>3</v>
      </c>
      <c r="K23" s="58">
        <v>9</v>
      </c>
      <c r="L23" s="57">
        <v>2</v>
      </c>
      <c r="M23" s="57"/>
      <c r="N23" s="57"/>
      <c r="O23" s="57">
        <v>5</v>
      </c>
      <c r="P23" s="57">
        <v>5</v>
      </c>
      <c r="Q23" s="57"/>
      <c r="R23" s="57">
        <v>1</v>
      </c>
      <c r="S23" s="57"/>
      <c r="T23" s="58">
        <v>13</v>
      </c>
      <c r="U23" s="57">
        <v>1</v>
      </c>
      <c r="V23" s="57"/>
      <c r="W23" s="57">
        <v>1</v>
      </c>
      <c r="X23" s="57">
        <v>2</v>
      </c>
      <c r="Y23" s="57">
        <v>2</v>
      </c>
      <c r="Z23" s="57"/>
      <c r="AA23" s="57">
        <v>1</v>
      </c>
      <c r="AB23" s="57">
        <v>2</v>
      </c>
      <c r="AC23" s="58">
        <v>9</v>
      </c>
      <c r="AD23" s="65">
        <v>31</v>
      </c>
    </row>
    <row r="24" spans="2:33" x14ac:dyDescent="0.25">
      <c r="B24" s="56" t="s">
        <v>838</v>
      </c>
      <c r="C24" s="57"/>
      <c r="D24" s="57"/>
      <c r="E24" s="57"/>
      <c r="F24" s="57">
        <v>1</v>
      </c>
      <c r="G24" s="57"/>
      <c r="H24" s="57"/>
      <c r="I24" s="57">
        <v>2</v>
      </c>
      <c r="J24" s="57">
        <v>1</v>
      </c>
      <c r="K24" s="58">
        <v>4</v>
      </c>
      <c r="L24" s="57"/>
      <c r="M24" s="57"/>
      <c r="N24" s="57"/>
      <c r="O24" s="57">
        <v>2</v>
      </c>
      <c r="P24" s="57"/>
      <c r="Q24" s="57"/>
      <c r="R24" s="57"/>
      <c r="S24" s="57">
        <v>1</v>
      </c>
      <c r="T24" s="58">
        <v>3</v>
      </c>
      <c r="U24" s="57"/>
      <c r="V24" s="57"/>
      <c r="W24" s="57">
        <v>3</v>
      </c>
      <c r="X24" s="57">
        <v>3</v>
      </c>
      <c r="Y24" s="57"/>
      <c r="Z24" s="57">
        <v>2</v>
      </c>
      <c r="AA24" s="57">
        <v>8</v>
      </c>
      <c r="AB24" s="57">
        <v>5</v>
      </c>
      <c r="AC24" s="58">
        <v>21</v>
      </c>
      <c r="AD24" s="65">
        <v>28</v>
      </c>
    </row>
    <row r="25" spans="2:33" x14ac:dyDescent="0.25">
      <c r="B25" s="56" t="s">
        <v>841</v>
      </c>
      <c r="C25" s="57">
        <v>1.49</v>
      </c>
      <c r="D25" s="57">
        <v>4</v>
      </c>
      <c r="E25" s="57">
        <v>1</v>
      </c>
      <c r="F25" s="57">
        <v>2</v>
      </c>
      <c r="G25" s="57">
        <v>2</v>
      </c>
      <c r="H25" s="57">
        <v>1</v>
      </c>
      <c r="I25" s="57"/>
      <c r="J25" s="57">
        <v>2</v>
      </c>
      <c r="K25" s="58">
        <v>13.49</v>
      </c>
      <c r="L25" s="57"/>
      <c r="M25" s="57"/>
      <c r="N25" s="57"/>
      <c r="O25" s="57"/>
      <c r="P25" s="57"/>
      <c r="Q25" s="57"/>
      <c r="R25" s="57"/>
      <c r="S25" s="57"/>
      <c r="T25" s="58"/>
      <c r="U25" s="57"/>
      <c r="V25" s="57"/>
      <c r="W25" s="57"/>
      <c r="X25" s="57"/>
      <c r="Y25" s="57"/>
      <c r="Z25" s="57"/>
      <c r="AA25" s="57"/>
      <c r="AB25" s="57"/>
      <c r="AC25" s="58"/>
      <c r="AD25" s="65">
        <v>13.49</v>
      </c>
    </row>
    <row r="26" spans="2:33" x14ac:dyDescent="0.25">
      <c r="B26" s="56" t="s">
        <v>688</v>
      </c>
      <c r="C26" s="57"/>
      <c r="D26" s="57">
        <v>27</v>
      </c>
      <c r="E26" s="57">
        <v>13</v>
      </c>
      <c r="F26" s="57">
        <v>46</v>
      </c>
      <c r="G26" s="57"/>
      <c r="H26" s="57"/>
      <c r="I26" s="57"/>
      <c r="J26" s="57"/>
      <c r="K26" s="58">
        <v>86</v>
      </c>
      <c r="L26" s="57"/>
      <c r="M26" s="57"/>
      <c r="N26" s="57"/>
      <c r="O26" s="57"/>
      <c r="P26" s="57"/>
      <c r="Q26" s="57"/>
      <c r="R26" s="57"/>
      <c r="S26" s="57"/>
      <c r="T26" s="58"/>
      <c r="U26" s="57"/>
      <c r="V26" s="57"/>
      <c r="W26" s="57">
        <v>5</v>
      </c>
      <c r="X26" s="57">
        <v>12</v>
      </c>
      <c r="Y26" s="57"/>
      <c r="Z26" s="57"/>
      <c r="AA26" s="57"/>
      <c r="AB26" s="57"/>
      <c r="AC26" s="58">
        <v>17</v>
      </c>
      <c r="AD26" s="65">
        <v>103</v>
      </c>
    </row>
    <row r="27" spans="2:33" x14ac:dyDescent="0.25">
      <c r="B27" s="59" t="s">
        <v>17</v>
      </c>
      <c r="C27" s="60">
        <v>87.58</v>
      </c>
      <c r="D27" s="60">
        <v>95.97999999999999</v>
      </c>
      <c r="E27" s="60">
        <v>61</v>
      </c>
      <c r="F27" s="60">
        <v>130.49</v>
      </c>
      <c r="G27" s="60">
        <v>39.99</v>
      </c>
      <c r="H27" s="60">
        <v>19</v>
      </c>
      <c r="I27" s="60">
        <v>31</v>
      </c>
      <c r="J27" s="60">
        <v>17</v>
      </c>
      <c r="K27" s="60">
        <v>482.04</v>
      </c>
      <c r="L27" s="60">
        <v>16</v>
      </c>
      <c r="M27" s="60">
        <v>25</v>
      </c>
      <c r="N27" s="60">
        <v>16</v>
      </c>
      <c r="O27" s="60">
        <v>57</v>
      </c>
      <c r="P27" s="60">
        <v>14</v>
      </c>
      <c r="Q27" s="60">
        <v>7</v>
      </c>
      <c r="R27" s="60">
        <v>4</v>
      </c>
      <c r="S27" s="60">
        <v>3</v>
      </c>
      <c r="T27" s="60">
        <v>142</v>
      </c>
      <c r="U27" s="60">
        <v>12</v>
      </c>
      <c r="V27" s="60">
        <v>8</v>
      </c>
      <c r="W27" s="60">
        <v>16</v>
      </c>
      <c r="X27" s="60">
        <v>55</v>
      </c>
      <c r="Y27" s="60">
        <v>37</v>
      </c>
      <c r="Z27" s="60">
        <v>8</v>
      </c>
      <c r="AA27" s="60">
        <v>23</v>
      </c>
      <c r="AB27" s="60">
        <v>15</v>
      </c>
      <c r="AC27" s="60">
        <v>174</v>
      </c>
      <c r="AD27" s="60">
        <v>798.04</v>
      </c>
    </row>
  </sheetData>
  <mergeCells count="8">
    <mergeCell ref="K2:K3"/>
    <mergeCell ref="T2:T3"/>
    <mergeCell ref="AC2:AC3"/>
    <mergeCell ref="AD2:AD3"/>
    <mergeCell ref="B2:B3"/>
    <mergeCell ref="L2:S2"/>
    <mergeCell ref="C2:J2"/>
    <mergeCell ref="U2:AB2"/>
  </mergeCells>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
  <sheetViews>
    <sheetView zoomScaleNormal="100" workbookViewId="0"/>
  </sheetViews>
  <sheetFormatPr defaultColWidth="34.5703125" defaultRowHeight="15" x14ac:dyDescent="0.25"/>
  <cols>
    <col min="1" max="1" width="20.28515625" bestFit="1" customWidth="1"/>
    <col min="2" max="2" width="13.28515625" customWidth="1"/>
    <col min="3" max="3" width="34.42578125" bestFit="1" customWidth="1"/>
    <col min="4" max="4" width="16.42578125" customWidth="1"/>
    <col min="5" max="6" width="13.140625" customWidth="1"/>
    <col min="7" max="7" width="13.140625" style="8" customWidth="1"/>
    <col min="8" max="10" width="13.140625" customWidth="1"/>
    <col min="11" max="11" width="11.140625" bestFit="1" customWidth="1"/>
  </cols>
  <sheetData>
    <row r="1" spans="1:10" x14ac:dyDescent="0.25">
      <c r="A1" s="52" t="s">
        <v>5</v>
      </c>
      <c r="B1" s="53" t="s">
        <v>22</v>
      </c>
    </row>
    <row r="2" spans="1:10" x14ac:dyDescent="0.25">
      <c r="A2" s="52" t="s">
        <v>4</v>
      </c>
      <c r="B2" s="53" t="s">
        <v>22</v>
      </c>
    </row>
    <row r="3" spans="1:10" ht="14.25" customHeight="1" x14ac:dyDescent="0.25">
      <c r="A3" s="52" t="s">
        <v>188</v>
      </c>
      <c r="B3" s="53" t="s">
        <v>22</v>
      </c>
    </row>
    <row r="4" spans="1:10" x14ac:dyDescent="0.25">
      <c r="A4" s="52" t="s">
        <v>202</v>
      </c>
      <c r="B4" s="53" t="s">
        <v>22</v>
      </c>
    </row>
    <row r="5" spans="1:10" x14ac:dyDescent="0.25">
      <c r="A5" s="52" t="s">
        <v>40</v>
      </c>
      <c r="B5" s="53" t="s">
        <v>22</v>
      </c>
    </row>
    <row r="6" spans="1:10" x14ac:dyDescent="0.25">
      <c r="A6" s="52" t="s">
        <v>3</v>
      </c>
      <c r="B6" s="53" t="s">
        <v>22</v>
      </c>
      <c r="C6" s="47"/>
      <c r="D6" s="49"/>
    </row>
    <row r="7" spans="1:10" x14ac:dyDescent="0.25">
      <c r="A7" s="52" t="s">
        <v>0</v>
      </c>
      <c r="B7" s="53" t="s">
        <v>22</v>
      </c>
    </row>
    <row r="8" spans="1:10" x14ac:dyDescent="0.25">
      <c r="A8" s="52" t="s">
        <v>41</v>
      </c>
      <c r="B8" s="53" t="s">
        <v>22</v>
      </c>
    </row>
    <row r="9" spans="1:10" x14ac:dyDescent="0.25">
      <c r="A9" s="52" t="s">
        <v>39</v>
      </c>
      <c r="B9" s="53" t="s">
        <v>22</v>
      </c>
    </row>
    <row r="10" spans="1:10" x14ac:dyDescent="0.25">
      <c r="A10" s="52" t="s">
        <v>27</v>
      </c>
      <c r="B10" s="53" t="s">
        <v>22</v>
      </c>
    </row>
    <row r="11" spans="1:10" x14ac:dyDescent="0.25">
      <c r="A11" s="52" t="s">
        <v>35</v>
      </c>
      <c r="B11" s="53" t="s">
        <v>22</v>
      </c>
    </row>
    <row r="12" spans="1:10" x14ac:dyDescent="0.25">
      <c r="A12" s="52" t="s">
        <v>24</v>
      </c>
      <c r="B12" s="53" t="s">
        <v>22</v>
      </c>
      <c r="G12"/>
    </row>
    <row r="13" spans="1:10" x14ac:dyDescent="0.25">
      <c r="A13" s="52" t="s">
        <v>2</v>
      </c>
      <c r="B13" s="53" t="s">
        <v>22</v>
      </c>
      <c r="G13"/>
    </row>
    <row r="14" spans="1:10" x14ac:dyDescent="0.25">
      <c r="A14" s="52" t="s">
        <v>1</v>
      </c>
      <c r="B14" s="53" t="s">
        <v>22</v>
      </c>
      <c r="G14"/>
    </row>
    <row r="15" spans="1:10" x14ac:dyDescent="0.25">
      <c r="G15"/>
    </row>
    <row r="16" spans="1:10" x14ac:dyDescent="0.25">
      <c r="A16" s="52" t="s">
        <v>21</v>
      </c>
      <c r="D16" s="17" t="s">
        <v>70</v>
      </c>
      <c r="E16" s="17" t="s">
        <v>20</v>
      </c>
      <c r="F16" s="51"/>
      <c r="G16" s="20"/>
      <c r="H16" s="51"/>
      <c r="I16" s="51"/>
      <c r="J16" s="51"/>
    </row>
    <row r="17" spans="1:10" x14ac:dyDescent="0.25">
      <c r="D17" s="51" t="s">
        <v>125</v>
      </c>
      <c r="E17" s="51"/>
      <c r="F17" s="51" t="s">
        <v>713</v>
      </c>
      <c r="G17" s="51"/>
      <c r="H17" s="51" t="s">
        <v>75</v>
      </c>
      <c r="I17" s="51"/>
      <c r="J17" s="51" t="s">
        <v>17</v>
      </c>
    </row>
    <row r="18" spans="1:10" x14ac:dyDescent="0.25">
      <c r="A18" s="52" t="s">
        <v>6</v>
      </c>
      <c r="B18" s="52" t="s">
        <v>93</v>
      </c>
      <c r="C18" s="52" t="s">
        <v>103</v>
      </c>
      <c r="D18" s="53" t="s">
        <v>8</v>
      </c>
      <c r="E18" s="53" t="s">
        <v>113</v>
      </c>
      <c r="F18" s="53" t="s">
        <v>8</v>
      </c>
      <c r="G18" s="53" t="s">
        <v>113</v>
      </c>
      <c r="H18" s="53" t="s">
        <v>8</v>
      </c>
      <c r="I18" s="53" t="s">
        <v>113</v>
      </c>
      <c r="J18" s="51"/>
    </row>
    <row r="19" spans="1:10" x14ac:dyDescent="0.25">
      <c r="A19" s="53" t="s">
        <v>9</v>
      </c>
      <c r="B19" s="53" t="s">
        <v>845</v>
      </c>
      <c r="C19" s="53" t="s">
        <v>81</v>
      </c>
      <c r="D19" s="45">
        <v>3</v>
      </c>
      <c r="E19" s="45"/>
      <c r="F19" s="45"/>
      <c r="G19" s="45"/>
      <c r="H19" s="45"/>
      <c r="I19" s="45"/>
      <c r="J19" s="45">
        <v>3</v>
      </c>
    </row>
    <row r="20" spans="1:10" x14ac:dyDescent="0.25">
      <c r="C20" s="53" t="s">
        <v>80</v>
      </c>
      <c r="D20" s="45">
        <v>49</v>
      </c>
      <c r="E20" s="45">
        <v>1</v>
      </c>
      <c r="F20" s="45"/>
      <c r="G20" s="45"/>
      <c r="H20" s="45"/>
      <c r="I20" s="45"/>
      <c r="J20" s="45">
        <v>50</v>
      </c>
    </row>
    <row r="21" spans="1:10" x14ac:dyDescent="0.25">
      <c r="C21" s="53" t="s">
        <v>84</v>
      </c>
      <c r="D21" s="45">
        <v>1</v>
      </c>
      <c r="E21" s="45"/>
      <c r="F21" s="45"/>
      <c r="G21" s="45"/>
      <c r="H21" s="45"/>
      <c r="I21" s="45"/>
      <c r="J21" s="45">
        <v>1</v>
      </c>
    </row>
    <row r="22" spans="1:10" x14ac:dyDescent="0.25">
      <c r="C22" s="53" t="s">
        <v>115</v>
      </c>
      <c r="D22" s="45">
        <v>65</v>
      </c>
      <c r="E22" s="45">
        <v>46</v>
      </c>
      <c r="F22" s="45">
        <v>52</v>
      </c>
      <c r="G22" s="45">
        <v>19</v>
      </c>
      <c r="H22" s="45">
        <v>49</v>
      </c>
      <c r="I22" s="45">
        <v>68</v>
      </c>
      <c r="J22" s="45">
        <v>299</v>
      </c>
    </row>
    <row r="23" spans="1:10" x14ac:dyDescent="0.25">
      <c r="C23" s="53" t="s">
        <v>123</v>
      </c>
      <c r="D23" s="45">
        <v>8</v>
      </c>
      <c r="E23" s="45"/>
      <c r="F23" s="45"/>
      <c r="G23" s="45"/>
      <c r="H23" s="45"/>
      <c r="I23" s="45"/>
      <c r="J23" s="45">
        <v>8</v>
      </c>
    </row>
    <row r="24" spans="1:10" x14ac:dyDescent="0.25">
      <c r="C24" s="53" t="s">
        <v>688</v>
      </c>
      <c r="D24" s="45"/>
      <c r="E24" s="45">
        <v>20</v>
      </c>
      <c r="F24" s="45"/>
      <c r="G24" s="45">
        <v>1</v>
      </c>
      <c r="H24" s="45"/>
      <c r="I24" s="45"/>
      <c r="J24" s="45">
        <v>21</v>
      </c>
    </row>
    <row r="25" spans="1:10" x14ac:dyDescent="0.25">
      <c r="C25" s="53" t="s">
        <v>762</v>
      </c>
      <c r="D25" s="45"/>
      <c r="E25" s="45">
        <v>4</v>
      </c>
      <c r="F25" s="45"/>
      <c r="G25" s="45"/>
      <c r="H25" s="45">
        <v>4</v>
      </c>
      <c r="I25" s="45">
        <v>1</v>
      </c>
      <c r="J25" s="45">
        <v>9</v>
      </c>
    </row>
    <row r="26" spans="1:10" x14ac:dyDescent="0.25">
      <c r="B26" s="53" t="s">
        <v>10</v>
      </c>
      <c r="C26" s="53" t="s">
        <v>82</v>
      </c>
      <c r="D26" s="45">
        <v>36</v>
      </c>
      <c r="E26" s="45">
        <v>130</v>
      </c>
      <c r="F26" s="45">
        <v>16.61</v>
      </c>
      <c r="G26" s="45">
        <v>34</v>
      </c>
      <c r="H26" s="45">
        <v>6</v>
      </c>
      <c r="I26" s="45">
        <v>144</v>
      </c>
      <c r="J26" s="45">
        <v>366.61</v>
      </c>
    </row>
    <row r="27" spans="1:10" x14ac:dyDescent="0.25">
      <c r="C27" s="53" t="s">
        <v>789</v>
      </c>
      <c r="D27" s="45">
        <v>108.94999999999999</v>
      </c>
      <c r="E27" s="45">
        <v>38</v>
      </c>
      <c r="F27" s="45">
        <v>6</v>
      </c>
      <c r="G27" s="45"/>
      <c r="H27" s="45"/>
      <c r="I27" s="45"/>
      <c r="J27" s="45">
        <v>152.94999999999999</v>
      </c>
    </row>
    <row r="28" spans="1:10" x14ac:dyDescent="0.25">
      <c r="C28" s="53" t="s">
        <v>83</v>
      </c>
      <c r="D28" s="45">
        <v>74.489999999999995</v>
      </c>
      <c r="E28" s="45">
        <v>10</v>
      </c>
      <c r="F28" s="45"/>
      <c r="G28" s="45"/>
      <c r="H28" s="45"/>
      <c r="I28" s="45"/>
      <c r="J28" s="45">
        <v>84.49</v>
      </c>
    </row>
    <row r="29" spans="1:10" x14ac:dyDescent="0.25">
      <c r="C29" s="53" t="s">
        <v>79</v>
      </c>
      <c r="D29" s="45">
        <v>10</v>
      </c>
      <c r="E29" s="45">
        <v>1</v>
      </c>
      <c r="F29" s="45"/>
      <c r="G29" s="45"/>
      <c r="H29" s="45"/>
      <c r="I29" s="45"/>
      <c r="J29" s="45">
        <v>11</v>
      </c>
    </row>
    <row r="30" spans="1:10" x14ac:dyDescent="0.25">
      <c r="C30" s="53" t="s">
        <v>52</v>
      </c>
      <c r="D30" s="45">
        <v>52</v>
      </c>
      <c r="E30" s="45">
        <v>94</v>
      </c>
      <c r="F30" s="45">
        <v>4</v>
      </c>
      <c r="G30" s="45">
        <v>2</v>
      </c>
      <c r="H30" s="45"/>
      <c r="I30" s="45"/>
      <c r="J30" s="45">
        <v>152</v>
      </c>
    </row>
    <row r="31" spans="1:10" x14ac:dyDescent="0.25">
      <c r="A31" s="18" t="s">
        <v>18</v>
      </c>
      <c r="B31" s="18"/>
      <c r="C31" s="18"/>
      <c r="D31" s="19">
        <v>407.44</v>
      </c>
      <c r="E31" s="19">
        <v>344</v>
      </c>
      <c r="F31" s="19">
        <v>78.61</v>
      </c>
      <c r="G31" s="19">
        <v>56</v>
      </c>
      <c r="H31" s="19">
        <v>59</v>
      </c>
      <c r="I31" s="19">
        <v>213</v>
      </c>
      <c r="J31" s="19">
        <v>1158.05</v>
      </c>
    </row>
    <row r="32" spans="1:10" x14ac:dyDescent="0.25">
      <c r="A32" s="53" t="s">
        <v>13</v>
      </c>
      <c r="B32" s="53" t="s">
        <v>845</v>
      </c>
      <c r="C32" s="53" t="s">
        <v>115</v>
      </c>
      <c r="D32" s="9"/>
      <c r="E32" s="3"/>
      <c r="F32" s="9">
        <v>1</v>
      </c>
      <c r="G32" s="3"/>
      <c r="H32" s="9"/>
      <c r="I32" s="3"/>
      <c r="J32" s="3">
        <v>1</v>
      </c>
    </row>
    <row r="33" spans="1:10" x14ac:dyDescent="0.25">
      <c r="C33" s="53" t="s">
        <v>123</v>
      </c>
      <c r="D33" s="9">
        <v>3</v>
      </c>
      <c r="E33" s="3"/>
      <c r="F33" s="9"/>
      <c r="G33" s="3"/>
      <c r="H33" s="9"/>
      <c r="I33" s="3"/>
      <c r="J33" s="3">
        <v>3</v>
      </c>
    </row>
    <row r="34" spans="1:10" x14ac:dyDescent="0.25">
      <c r="C34" s="53" t="s">
        <v>762</v>
      </c>
      <c r="D34" s="9"/>
      <c r="E34" s="3"/>
      <c r="F34" s="9">
        <v>1</v>
      </c>
      <c r="G34" s="3"/>
      <c r="H34" s="9"/>
      <c r="I34" s="3"/>
      <c r="J34" s="3">
        <v>1</v>
      </c>
    </row>
    <row r="35" spans="1:10" x14ac:dyDescent="0.25">
      <c r="B35" s="53" t="s">
        <v>10</v>
      </c>
      <c r="C35" s="53" t="s">
        <v>82</v>
      </c>
      <c r="D35" s="9">
        <v>2.5</v>
      </c>
      <c r="E35" s="3"/>
      <c r="F35" s="9"/>
      <c r="G35" s="3"/>
      <c r="H35" s="9"/>
      <c r="I35" s="3"/>
      <c r="J35" s="3">
        <v>2.5</v>
      </c>
    </row>
    <row r="36" spans="1:10" x14ac:dyDescent="0.25">
      <c r="C36" s="53" t="s">
        <v>789</v>
      </c>
      <c r="D36" s="9">
        <v>6</v>
      </c>
      <c r="E36" s="3"/>
      <c r="F36" s="9">
        <v>1.75</v>
      </c>
      <c r="G36" s="3"/>
      <c r="H36" s="9"/>
      <c r="I36" s="3"/>
      <c r="J36" s="3">
        <v>7.75</v>
      </c>
    </row>
    <row r="37" spans="1:10" x14ac:dyDescent="0.25">
      <c r="C37" s="53" t="s">
        <v>83</v>
      </c>
      <c r="D37" s="9">
        <v>5</v>
      </c>
      <c r="E37" s="3"/>
      <c r="F37" s="9"/>
      <c r="G37" s="3"/>
      <c r="H37" s="9"/>
      <c r="I37" s="3"/>
      <c r="J37" s="3">
        <v>5</v>
      </c>
    </row>
    <row r="38" spans="1:10" x14ac:dyDescent="0.25">
      <c r="A38" s="53" t="s">
        <v>19</v>
      </c>
      <c r="B38" s="53"/>
      <c r="C38" s="53"/>
      <c r="D38" s="9">
        <v>16.5</v>
      </c>
      <c r="E38" s="3"/>
      <c r="F38" s="9">
        <v>3.75</v>
      </c>
      <c r="G38" s="3"/>
      <c r="H38" s="9"/>
      <c r="I38" s="3"/>
      <c r="J38" s="3">
        <v>20.25</v>
      </c>
    </row>
    <row r="39" spans="1:10" x14ac:dyDescent="0.25">
      <c r="A39" s="53" t="s">
        <v>17</v>
      </c>
      <c r="D39" s="9">
        <v>423.94</v>
      </c>
      <c r="E39" s="3">
        <v>344</v>
      </c>
      <c r="F39" s="9">
        <v>82.36</v>
      </c>
      <c r="G39" s="3">
        <v>56</v>
      </c>
      <c r="H39" s="9">
        <v>59</v>
      </c>
      <c r="I39" s="3">
        <v>213</v>
      </c>
      <c r="J39" s="3">
        <v>1178.3</v>
      </c>
    </row>
    <row r="40" spans="1:10" x14ac:dyDescent="0.25">
      <c r="G40"/>
    </row>
    <row r="41" spans="1:10" x14ac:dyDescent="0.25">
      <c r="G41"/>
    </row>
    <row r="42" spans="1:10" x14ac:dyDescent="0.25">
      <c r="G42"/>
    </row>
    <row r="43" spans="1:10" x14ac:dyDescent="0.25">
      <c r="G43"/>
    </row>
    <row r="44" spans="1:10" x14ac:dyDescent="0.25">
      <c r="G44"/>
    </row>
    <row r="45" spans="1:10" x14ac:dyDescent="0.25">
      <c r="G45"/>
    </row>
    <row r="46" spans="1:10" x14ac:dyDescent="0.25">
      <c r="G46"/>
    </row>
    <row r="47" spans="1:10" x14ac:dyDescent="0.25">
      <c r="G47"/>
    </row>
    <row r="48" spans="1:10" x14ac:dyDescent="0.25">
      <c r="G48"/>
    </row>
    <row r="49" spans="7:7" x14ac:dyDescent="0.25">
      <c r="G49"/>
    </row>
    <row r="50" spans="7:7" x14ac:dyDescent="0.25">
      <c r="G50"/>
    </row>
    <row r="51" spans="7:7" x14ac:dyDescent="0.25">
      <c r="G51"/>
    </row>
    <row r="52" spans="7:7" x14ac:dyDescent="0.25">
      <c r="G52"/>
    </row>
    <row r="53" spans="7:7" x14ac:dyDescent="0.25">
      <c r="G53"/>
    </row>
    <row r="54" spans="7:7" x14ac:dyDescent="0.25">
      <c r="G54"/>
    </row>
    <row r="55" spans="7:7" x14ac:dyDescent="0.25">
      <c r="G55"/>
    </row>
    <row r="56" spans="7:7" x14ac:dyDescent="0.25">
      <c r="G56"/>
    </row>
    <row r="57" spans="7:7" x14ac:dyDescent="0.25">
      <c r="G57"/>
    </row>
    <row r="58" spans="7:7" x14ac:dyDescent="0.25">
      <c r="G58"/>
    </row>
    <row r="59" spans="7:7" x14ac:dyDescent="0.25">
      <c r="G59"/>
    </row>
    <row r="60" spans="7:7" x14ac:dyDescent="0.25">
      <c r="G60"/>
    </row>
  </sheetData>
  <pageMargins left="0.7" right="0.7" top="0.75" bottom="0.75" header="0.3" footer="0.3"/>
  <pageSetup orientation="portrait" r:id="rId2"/>
  <headerFooter>
    <oddFooter>&amp;C&amp;1#&amp;"Arial"&amp;7 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1"/>
  <sheetViews>
    <sheetView showGridLines="0" zoomScale="93" zoomScaleNormal="93" workbookViewId="0">
      <selection activeCell="N30" sqref="N30"/>
    </sheetView>
  </sheetViews>
  <sheetFormatPr defaultRowHeight="15" x14ac:dyDescent="0.25"/>
  <cols>
    <col min="1" max="1" width="24.42578125" style="12" bestFit="1" customWidth="1"/>
    <col min="2" max="2" width="30.7109375" style="12" bestFit="1" customWidth="1"/>
    <col min="3" max="3" width="16.7109375" style="12" customWidth="1"/>
    <col min="4" max="4" width="7.7109375" style="12" bestFit="1" customWidth="1"/>
    <col min="5" max="13" width="9.140625" style="12"/>
    <col min="14" max="14" width="0.5703125" style="12" customWidth="1"/>
    <col min="15" max="21" width="9.140625" style="12"/>
    <col min="22" max="22" width="6.140625" style="12" customWidth="1"/>
    <col min="23" max="23" width="1.140625" style="12" customWidth="1"/>
    <col min="24" max="24" width="2.85546875" style="12" customWidth="1"/>
    <col min="25" max="25" width="3.7109375" style="12" customWidth="1"/>
    <col min="26" max="26" width="34.42578125" style="12" bestFit="1" customWidth="1"/>
    <col min="27" max="27" width="16.28515625" style="12" bestFit="1" customWidth="1"/>
    <col min="28" max="28" width="8.7109375" style="12" bestFit="1" customWidth="1"/>
    <col min="29" max="29" width="7.28515625" style="12" customWidth="1"/>
    <col min="30" max="30" width="11.28515625" style="12" customWidth="1"/>
    <col min="31" max="31" width="11.5703125" style="12" customWidth="1"/>
    <col min="32" max="35" width="4" style="12" customWidth="1"/>
    <col min="36" max="37" width="2.85546875" style="12" customWidth="1"/>
    <col min="38" max="38" width="3.28515625" style="12" customWidth="1"/>
    <col min="39" max="42" width="2.85546875" style="12" customWidth="1"/>
    <col min="43" max="51" width="3.28515625" style="12" customWidth="1"/>
    <col min="52" max="52" width="2.28515625" style="12" customWidth="1"/>
    <col min="53" max="124" width="3.28515625" style="12" customWidth="1"/>
    <col min="125" max="184" width="4.42578125" style="12" customWidth="1"/>
    <col min="185" max="185" width="11.5703125" style="12" customWidth="1"/>
    <col min="186" max="220" width="3.28515625" style="12" customWidth="1"/>
    <col min="221" max="254" width="4.42578125" style="12" customWidth="1"/>
    <col min="255" max="255" width="13.42578125" style="12" bestFit="1" customWidth="1"/>
    <col min="256" max="256" width="11.5703125" style="12" bestFit="1" customWidth="1"/>
    <col min="257" max="16384" width="9.140625" style="12"/>
  </cols>
  <sheetData>
    <row r="1" spans="1:256" ht="10.5" customHeight="1" x14ac:dyDescent="0.25">
      <c r="Z1" s="66" t="s">
        <v>188</v>
      </c>
      <c r="AA1" s="67" t="s">
        <v>22</v>
      </c>
    </row>
    <row r="2" spans="1:256" ht="18.75" x14ac:dyDescent="0.3">
      <c r="A2" s="93" t="s">
        <v>94</v>
      </c>
      <c r="B2" s="93"/>
      <c r="C2" s="93"/>
      <c r="D2" s="40" t="s">
        <v>101</v>
      </c>
      <c r="E2" s="94" t="e">
        <f>#REF!</f>
        <v>#REF!</v>
      </c>
      <c r="F2" s="95"/>
      <c r="G2" s="28"/>
      <c r="H2" s="28"/>
      <c r="Z2" s="66" t="s">
        <v>4</v>
      </c>
      <c r="AA2" s="67" t="s">
        <v>22</v>
      </c>
    </row>
    <row r="3" spans="1:256" x14ac:dyDescent="0.25">
      <c r="Z3" s="66" t="s">
        <v>202</v>
      </c>
      <c r="AA3" s="67" t="s">
        <v>22</v>
      </c>
    </row>
    <row r="4" spans="1:256" x14ac:dyDescent="0.25">
      <c r="Z4" s="66" t="s">
        <v>40</v>
      </c>
      <c r="AA4" s="67" t="s">
        <v>22</v>
      </c>
    </row>
    <row r="5" spans="1:256" x14ac:dyDescent="0.25">
      <c r="Z5" s="66" t="s">
        <v>35</v>
      </c>
      <c r="AA5" s="67" t="s">
        <v>22</v>
      </c>
    </row>
    <row r="6" spans="1:256" x14ac:dyDescent="0.25">
      <c r="Z6" s="66" t="s">
        <v>1</v>
      </c>
      <c r="AA6" s="67" t="s">
        <v>22</v>
      </c>
    </row>
    <row r="7" spans="1:256" x14ac:dyDescent="0.25">
      <c r="Z7" s="66" t="s">
        <v>5</v>
      </c>
      <c r="AA7" s="67" t="s">
        <v>22</v>
      </c>
    </row>
    <row r="8" spans="1:256" x14ac:dyDescent="0.25">
      <c r="Z8" s="66" t="s">
        <v>0</v>
      </c>
      <c r="AA8" s="67" t="s">
        <v>22</v>
      </c>
    </row>
    <row r="9" spans="1:256" x14ac:dyDescent="0.25">
      <c r="Z9" s="66" t="s">
        <v>87</v>
      </c>
      <c r="AA9" s="67" t="s">
        <v>22</v>
      </c>
    </row>
    <row r="10" spans="1:256" x14ac:dyDescent="0.25">
      <c r="Z10" s="66" t="s">
        <v>70</v>
      </c>
      <c r="AA10" s="67" t="s">
        <v>22</v>
      </c>
    </row>
    <row r="11" spans="1:256" x14ac:dyDescent="0.25">
      <c r="Z11" s="66" t="s">
        <v>3</v>
      </c>
      <c r="AA11" s="67" t="s">
        <v>22</v>
      </c>
    </row>
    <row r="12" spans="1:256" x14ac:dyDescent="0.25">
      <c r="H12" s="21"/>
      <c r="I12" s="21"/>
      <c r="Z12" s="66" t="s">
        <v>78</v>
      </c>
      <c r="AA12" s="67" t="s">
        <v>22</v>
      </c>
      <c r="AB12" s="53"/>
      <c r="AC12" s="53"/>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x14ac:dyDescent="0.25">
      <c r="H13" s="21"/>
      <c r="I13" s="21"/>
      <c r="Z13" s="66" t="s">
        <v>92</v>
      </c>
      <c r="AA13" s="67" t="s">
        <v>22</v>
      </c>
      <c r="AB13" s="53"/>
      <c r="AC13" s="5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x14ac:dyDescent="0.25">
      <c r="H14" s="21"/>
      <c r="I14" s="21"/>
      <c r="Z14" s="66" t="s">
        <v>6</v>
      </c>
      <c r="AA14" s="67" t="s">
        <v>22</v>
      </c>
      <c r="AB14" s="53"/>
      <c r="AC14" s="53"/>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5">
      <c r="A15" s="37" t="s">
        <v>95</v>
      </c>
      <c r="B15" s="27" t="s">
        <v>97</v>
      </c>
      <c r="C15" s="27"/>
      <c r="E15" s="21"/>
      <c r="H15" s="21"/>
      <c r="I15" s="21"/>
      <c r="Z15" s="53"/>
      <c r="AA15" s="53"/>
      <c r="AB15" s="53"/>
      <c r="AC15" s="53"/>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x14ac:dyDescent="0.25">
      <c r="A16" s="38"/>
      <c r="B16" s="27" t="s">
        <v>98</v>
      </c>
      <c r="C16" s="27"/>
      <c r="E16" s="21"/>
      <c r="F16" s="21"/>
      <c r="G16" s="21"/>
      <c r="H16" s="23"/>
      <c r="Z16" s="66" t="s">
        <v>21</v>
      </c>
      <c r="AA16" s="66" t="s">
        <v>68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x14ac:dyDescent="0.25">
      <c r="A17" s="39"/>
      <c r="B17" s="27" t="s">
        <v>96</v>
      </c>
      <c r="C17" s="27"/>
      <c r="E17" s="21"/>
      <c r="F17" s="21"/>
      <c r="G17" s="21"/>
      <c r="H17" s="23"/>
      <c r="Z17" s="66" t="s">
        <v>69</v>
      </c>
      <c r="AA17" s="67" t="s">
        <v>113</v>
      </c>
      <c r="AB17" s="67" t="s">
        <v>8</v>
      </c>
      <c r="AC17" s="67" t="s">
        <v>1461</v>
      </c>
      <c r="AD17" s="67" t="s">
        <v>17</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x14ac:dyDescent="0.25">
      <c r="A18" s="22"/>
      <c r="B18" s="21"/>
      <c r="C18" s="21"/>
      <c r="D18" s="21"/>
      <c r="E18" s="21"/>
      <c r="F18" s="21"/>
      <c r="G18" s="21"/>
      <c r="H18" s="23"/>
      <c r="Z18" s="2" t="s">
        <v>82</v>
      </c>
      <c r="AA18" s="3">
        <v>48</v>
      </c>
      <c r="AB18" s="3">
        <v>40.665999999999997</v>
      </c>
      <c r="AC18" s="3"/>
      <c r="AD18" s="3">
        <v>88.665999999999997</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x14ac:dyDescent="0.25">
      <c r="A19" s="22"/>
      <c r="B19" s="21"/>
      <c r="C19" s="21"/>
      <c r="D19" s="21"/>
      <c r="E19" s="21"/>
      <c r="F19" s="21"/>
      <c r="G19" s="21"/>
      <c r="H19" s="23"/>
      <c r="Z19" s="2" t="s">
        <v>789</v>
      </c>
      <c r="AA19" s="3">
        <v>68</v>
      </c>
      <c r="AB19" s="3">
        <v>70.27</v>
      </c>
      <c r="AC19" s="3"/>
      <c r="AD19" s="3">
        <v>138.26999999999998</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x14ac:dyDescent="0.25">
      <c r="A20" s="22"/>
      <c r="B20" s="21"/>
      <c r="C20" s="21"/>
      <c r="D20" s="21"/>
      <c r="E20" s="21"/>
      <c r="F20" s="21"/>
      <c r="G20" s="21"/>
      <c r="H20" s="23"/>
      <c r="Z20" s="2" t="s">
        <v>83</v>
      </c>
      <c r="AA20" s="3">
        <v>11.49</v>
      </c>
      <c r="AB20" s="3">
        <v>96</v>
      </c>
      <c r="AC20" s="3"/>
      <c r="AD20" s="3">
        <v>107.49</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x14ac:dyDescent="0.25">
      <c r="A21" s="22"/>
      <c r="B21" s="21"/>
      <c r="C21" s="21"/>
      <c r="D21" s="21"/>
      <c r="E21" s="21"/>
      <c r="F21" s="21"/>
      <c r="G21" s="21"/>
      <c r="H21" s="23"/>
      <c r="Z21" s="2" t="s">
        <v>81</v>
      </c>
      <c r="AA21" s="3"/>
      <c r="AB21" s="3">
        <v>2</v>
      </c>
      <c r="AC21" s="3"/>
      <c r="AD21" s="3">
        <v>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x14ac:dyDescent="0.25">
      <c r="A22" s="22"/>
      <c r="B22" s="21"/>
      <c r="C22" s="21"/>
      <c r="D22" s="21"/>
      <c r="E22" s="21"/>
      <c r="F22" s="21"/>
      <c r="G22" s="21"/>
      <c r="H22" s="23"/>
      <c r="Z22" s="2" t="s">
        <v>80</v>
      </c>
      <c r="AA22" s="3"/>
      <c r="AB22" s="3">
        <v>48</v>
      </c>
      <c r="AC22" s="3"/>
      <c r="AD22" s="3">
        <v>48</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x14ac:dyDescent="0.25">
      <c r="A23" s="22"/>
      <c r="B23" s="21"/>
      <c r="C23" s="21"/>
      <c r="D23" s="21"/>
      <c r="E23" s="21"/>
      <c r="F23" s="21"/>
      <c r="G23" s="21"/>
      <c r="H23" s="23"/>
      <c r="Z23" s="2" t="s">
        <v>79</v>
      </c>
      <c r="AA23" s="3">
        <v>1</v>
      </c>
      <c r="AB23" s="3">
        <v>9.49</v>
      </c>
      <c r="AC23" s="3"/>
      <c r="AD23" s="3">
        <v>10.49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x14ac:dyDescent="0.25">
      <c r="A24" s="22"/>
      <c r="B24" s="21"/>
      <c r="C24" s="21"/>
      <c r="D24" s="21"/>
      <c r="E24" s="21"/>
      <c r="F24" s="21"/>
      <c r="G24" s="21"/>
      <c r="H24" s="21"/>
      <c r="Z24" s="2" t="s">
        <v>52</v>
      </c>
      <c r="AA24" s="3">
        <v>21</v>
      </c>
      <c r="AB24" s="3">
        <v>18</v>
      </c>
      <c r="AC24" s="3"/>
      <c r="AD24" s="3">
        <v>39</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x14ac:dyDescent="0.25">
      <c r="A25" s="22"/>
      <c r="B25" s="21"/>
      <c r="C25" s="21"/>
      <c r="D25" s="21"/>
      <c r="E25" s="21"/>
      <c r="F25" s="21"/>
      <c r="G25" s="21"/>
      <c r="H25" s="21"/>
      <c r="Z25" s="2" t="s">
        <v>123</v>
      </c>
      <c r="AA25" s="3"/>
      <c r="AB25" s="3">
        <v>4</v>
      </c>
      <c r="AC25" s="3"/>
      <c r="AD25" s="3">
        <v>4</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x14ac:dyDescent="0.25">
      <c r="A26" s="22"/>
      <c r="B26" s="21"/>
      <c r="C26" s="21"/>
      <c r="D26" s="21"/>
      <c r="E26" s="21"/>
      <c r="F26" s="21"/>
      <c r="G26" s="21"/>
      <c r="H26" s="21"/>
      <c r="Z26" s="2" t="s">
        <v>762</v>
      </c>
      <c r="AA26" s="3">
        <v>207</v>
      </c>
      <c r="AB26" s="3">
        <v>152</v>
      </c>
      <c r="AC26" s="3"/>
      <c r="AD26" s="3">
        <v>359</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x14ac:dyDescent="0.25">
      <c r="A27" s="26"/>
      <c r="B27" s="26"/>
      <c r="C27" s="26"/>
      <c r="D27" s="26"/>
      <c r="E27" s="26"/>
      <c r="F27" s="26"/>
      <c r="G27" s="26"/>
      <c r="H27" s="21"/>
      <c r="Z27" s="2" t="s">
        <v>812</v>
      </c>
      <c r="AA27" s="3">
        <v>1.97</v>
      </c>
      <c r="AB27" s="3">
        <v>4.0500000000000007</v>
      </c>
      <c r="AC27" s="3"/>
      <c r="AD27" s="3">
        <v>6.0200000000000005</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x14ac:dyDescent="0.25">
      <c r="A28" s="26"/>
      <c r="B28" s="26"/>
      <c r="C28" s="26"/>
      <c r="D28" s="26"/>
      <c r="E28" s="26"/>
      <c r="F28" s="26"/>
      <c r="G28" s="26"/>
      <c r="Z28" s="2" t="s">
        <v>1234</v>
      </c>
      <c r="AA28" s="3">
        <v>6</v>
      </c>
      <c r="AB28" s="3">
        <v>1</v>
      </c>
      <c r="AC28" s="3"/>
      <c r="AD28" s="3">
        <v>7</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x14ac:dyDescent="0.25">
      <c r="Q29" s="21"/>
      <c r="Z29" s="2" t="s">
        <v>1461</v>
      </c>
      <c r="AA29" s="3"/>
      <c r="AB29" s="3"/>
      <c r="AC29" s="3"/>
      <c r="AD29" s="3"/>
    </row>
    <row r="30" spans="1:256" x14ac:dyDescent="0.25">
      <c r="Q30" s="21"/>
      <c r="Z30" s="2" t="s">
        <v>17</v>
      </c>
      <c r="AA30" s="3">
        <v>364.46000000000004</v>
      </c>
      <c r="AB30" s="3">
        <v>445.476</v>
      </c>
      <c r="AC30" s="3"/>
      <c r="AD30" s="3">
        <v>809.93599999999992</v>
      </c>
    </row>
    <row r="31" spans="1:256" x14ac:dyDescent="0.25">
      <c r="Y31" s="44"/>
      <c r="Z31" s="3"/>
    </row>
    <row r="46" spans="8:25" s="13" customFormat="1" x14ac:dyDescent="0.25">
      <c r="H46" s="12"/>
      <c r="I46" s="12"/>
      <c r="J46" s="12"/>
      <c r="K46" s="12"/>
      <c r="L46" s="12"/>
      <c r="M46" s="12"/>
      <c r="Y46" s="12"/>
    </row>
    <row r="47" spans="8:25" s="13" customFormat="1" x14ac:dyDescent="0.25">
      <c r="H47" s="12"/>
      <c r="I47" s="12"/>
      <c r="J47" s="12"/>
      <c r="K47" s="12"/>
      <c r="L47" s="12"/>
      <c r="M47" s="12"/>
      <c r="Y47" s="12"/>
    </row>
    <row r="48" spans="8:25" s="13" customFormat="1" x14ac:dyDescent="0.25">
      <c r="H48" s="12"/>
      <c r="I48" s="12"/>
      <c r="J48" s="12"/>
      <c r="K48" s="12"/>
      <c r="L48" s="12"/>
      <c r="M48" s="12"/>
      <c r="Y48" s="12"/>
    </row>
    <row r="49" spans="8:25" s="13" customFormat="1" x14ac:dyDescent="0.25">
      <c r="H49" s="12"/>
      <c r="I49" s="12"/>
      <c r="J49" s="12"/>
      <c r="K49" s="12"/>
      <c r="L49" s="12"/>
      <c r="M49" s="12"/>
      <c r="Y49" s="12"/>
    </row>
    <row r="50" spans="8:25" s="13" customFormat="1" x14ac:dyDescent="0.25">
      <c r="H50" s="12"/>
      <c r="I50" s="12"/>
      <c r="J50" s="12"/>
      <c r="K50" s="12"/>
      <c r="L50" s="12"/>
      <c r="M50" s="12"/>
      <c r="Y50" s="12"/>
    </row>
    <row r="51" spans="8:25" s="13" customFormat="1" x14ac:dyDescent="0.25">
      <c r="H51" s="12"/>
      <c r="I51" s="12"/>
      <c r="J51" s="12"/>
      <c r="K51" s="12"/>
      <c r="L51" s="12"/>
      <c r="M51" s="12"/>
      <c r="Y51" s="12"/>
    </row>
    <row r="52" spans="8:25" s="13" customFormat="1" x14ac:dyDescent="0.25">
      <c r="H52" s="12"/>
      <c r="I52" s="12"/>
      <c r="J52" s="12"/>
      <c r="K52" s="12"/>
      <c r="L52" s="12"/>
      <c r="M52" s="12"/>
      <c r="Y52" s="12"/>
    </row>
    <row r="53" spans="8:25" s="13" customFormat="1" x14ac:dyDescent="0.25">
      <c r="H53" s="12"/>
      <c r="I53" s="12"/>
      <c r="J53" s="12"/>
      <c r="K53" s="12"/>
      <c r="L53" s="12"/>
      <c r="M53" s="12"/>
      <c r="Y53" s="12"/>
    </row>
    <row r="54" spans="8:25" s="13" customFormat="1" x14ac:dyDescent="0.25">
      <c r="H54" s="12"/>
      <c r="I54" s="12"/>
      <c r="J54" s="12"/>
      <c r="K54" s="12"/>
      <c r="L54" s="12"/>
      <c r="M54" s="12"/>
      <c r="Y54" s="12"/>
    </row>
    <row r="55" spans="8:25" s="13" customFormat="1" x14ac:dyDescent="0.25">
      <c r="H55" s="12"/>
      <c r="I55" s="12"/>
      <c r="J55" s="12"/>
      <c r="K55" s="12"/>
      <c r="L55" s="12"/>
      <c r="M55" s="12"/>
      <c r="Y55" s="12"/>
    </row>
    <row r="56" spans="8:25" s="13" customFormat="1" x14ac:dyDescent="0.25">
      <c r="H56" s="12"/>
      <c r="I56" s="12"/>
      <c r="J56" s="12"/>
      <c r="K56" s="12"/>
      <c r="L56" s="12"/>
      <c r="M56" s="12"/>
      <c r="Y56" s="12"/>
    </row>
    <row r="57" spans="8:25" s="13" customFormat="1" x14ac:dyDescent="0.25">
      <c r="H57" s="12"/>
      <c r="I57" s="12"/>
      <c r="J57" s="12"/>
      <c r="K57" s="12"/>
      <c r="L57" s="12"/>
      <c r="M57" s="12"/>
      <c r="Y57" s="12"/>
    </row>
    <row r="58" spans="8:25" s="13" customFormat="1" x14ac:dyDescent="0.25">
      <c r="H58" s="12"/>
      <c r="I58" s="12"/>
      <c r="J58" s="12"/>
      <c r="K58" s="12"/>
      <c r="L58" s="12"/>
      <c r="M58" s="12"/>
      <c r="Y58" s="12"/>
    </row>
    <row r="59" spans="8:25" s="13" customFormat="1" x14ac:dyDescent="0.25">
      <c r="H59" s="12"/>
      <c r="I59" s="12"/>
      <c r="J59" s="12"/>
      <c r="K59" s="12"/>
      <c r="L59" s="12"/>
      <c r="M59" s="12"/>
      <c r="Y59" s="12"/>
    </row>
    <row r="60" spans="8:25" s="13" customFormat="1" x14ac:dyDescent="0.25">
      <c r="H60" s="12"/>
      <c r="I60" s="12"/>
      <c r="J60" s="12"/>
      <c r="K60" s="12"/>
      <c r="L60" s="12"/>
      <c r="M60" s="12"/>
      <c r="Y60" s="12"/>
    </row>
    <row r="61" spans="8:25" s="13" customFormat="1" x14ac:dyDescent="0.25">
      <c r="H61" s="12"/>
      <c r="I61" s="12"/>
      <c r="J61" s="12"/>
      <c r="K61" s="12"/>
      <c r="L61" s="12"/>
      <c r="M61" s="12"/>
      <c r="Y61" s="12"/>
    </row>
    <row r="62" spans="8:25" s="13" customFormat="1" x14ac:dyDescent="0.25">
      <c r="H62" s="12"/>
      <c r="I62" s="12"/>
      <c r="J62" s="12"/>
      <c r="K62" s="12"/>
      <c r="L62" s="12"/>
      <c r="M62" s="12"/>
      <c r="Y62" s="12"/>
    </row>
    <row r="63" spans="8:25" s="13" customFormat="1" x14ac:dyDescent="0.25">
      <c r="H63" s="12"/>
      <c r="I63" s="12"/>
      <c r="J63" s="12"/>
      <c r="K63" s="12"/>
      <c r="L63" s="12"/>
      <c r="M63" s="12"/>
      <c r="Y63" s="12"/>
    </row>
    <row r="64" spans="8:25" s="13" customFormat="1" x14ac:dyDescent="0.25">
      <c r="H64" s="12"/>
      <c r="I64" s="12"/>
      <c r="J64" s="12"/>
      <c r="K64" s="12"/>
      <c r="L64" s="12"/>
      <c r="M64" s="12"/>
      <c r="Y64" s="12"/>
    </row>
    <row r="65" spans="8:25" s="13" customFormat="1" x14ac:dyDescent="0.25">
      <c r="H65" s="12"/>
      <c r="I65" s="12"/>
      <c r="J65" s="12"/>
      <c r="K65" s="12"/>
      <c r="L65" s="12"/>
      <c r="M65" s="12"/>
      <c r="Y65" s="12"/>
    </row>
    <row r="66" spans="8:25" s="13" customFormat="1" x14ac:dyDescent="0.25">
      <c r="H66" s="12"/>
      <c r="I66" s="12"/>
      <c r="J66" s="12"/>
      <c r="K66" s="12"/>
      <c r="L66" s="12"/>
      <c r="M66" s="12"/>
      <c r="Y66" s="12"/>
    </row>
    <row r="67" spans="8:25" s="13" customFormat="1" x14ac:dyDescent="0.25">
      <c r="H67" s="12"/>
      <c r="I67" s="12"/>
      <c r="J67" s="12"/>
      <c r="K67" s="12"/>
      <c r="L67" s="12"/>
      <c r="M67" s="12"/>
      <c r="Y67" s="12"/>
    </row>
    <row r="68" spans="8:25" s="13" customFormat="1" x14ac:dyDescent="0.25">
      <c r="H68" s="12"/>
      <c r="I68" s="12"/>
      <c r="J68" s="12"/>
      <c r="K68" s="12"/>
      <c r="L68" s="12"/>
      <c r="M68" s="12"/>
      <c r="Y68" s="12"/>
    </row>
    <row r="69" spans="8:25" s="13" customFormat="1" x14ac:dyDescent="0.25">
      <c r="H69" s="12"/>
      <c r="I69" s="12"/>
      <c r="J69" s="12"/>
      <c r="K69" s="12"/>
      <c r="L69" s="12"/>
      <c r="M69" s="12"/>
      <c r="Y69" s="12"/>
    </row>
    <row r="70" spans="8:25" s="13" customFormat="1" x14ac:dyDescent="0.25">
      <c r="H70" s="12"/>
      <c r="I70" s="12"/>
      <c r="J70" s="12"/>
      <c r="K70" s="12"/>
      <c r="L70" s="12"/>
      <c r="M70" s="12"/>
      <c r="Y70" s="12"/>
    </row>
    <row r="71" spans="8:25" s="13" customFormat="1" x14ac:dyDescent="0.25">
      <c r="H71" s="12"/>
      <c r="I71" s="12"/>
      <c r="J71" s="12"/>
      <c r="K71" s="12"/>
      <c r="L71" s="12"/>
      <c r="M71" s="12"/>
      <c r="Y71" s="12"/>
    </row>
    <row r="72" spans="8:25" s="13" customFormat="1" x14ac:dyDescent="0.25">
      <c r="H72" s="12"/>
      <c r="I72" s="12"/>
      <c r="J72" s="12"/>
      <c r="K72" s="12"/>
      <c r="L72" s="12"/>
      <c r="M72" s="12"/>
      <c r="Y72" s="12"/>
    </row>
    <row r="73" spans="8:25" s="13" customFormat="1" x14ac:dyDescent="0.25">
      <c r="H73" s="12"/>
      <c r="I73" s="12"/>
      <c r="J73" s="12"/>
      <c r="K73" s="12"/>
      <c r="L73" s="12"/>
      <c r="M73" s="12"/>
      <c r="Y73" s="12"/>
    </row>
    <row r="74" spans="8:25" s="13" customFormat="1" x14ac:dyDescent="0.25">
      <c r="H74" s="12"/>
      <c r="I74" s="12"/>
      <c r="J74" s="12"/>
      <c r="K74" s="12"/>
      <c r="L74" s="12"/>
      <c r="M74" s="12"/>
      <c r="Y74" s="12"/>
    </row>
    <row r="75" spans="8:25" s="13" customFormat="1" x14ac:dyDescent="0.25">
      <c r="H75" s="12"/>
      <c r="I75" s="12"/>
      <c r="J75" s="12"/>
      <c r="K75" s="12"/>
      <c r="L75" s="12"/>
      <c r="M75" s="12"/>
      <c r="Y75" s="12"/>
    </row>
    <row r="76" spans="8:25" s="13" customFormat="1" x14ac:dyDescent="0.25">
      <c r="H76" s="12"/>
      <c r="I76" s="12"/>
      <c r="J76" s="12"/>
      <c r="K76" s="12"/>
      <c r="L76" s="12"/>
      <c r="M76" s="12"/>
      <c r="Y76" s="12"/>
    </row>
    <row r="77" spans="8:25" s="13" customFormat="1" x14ac:dyDescent="0.25">
      <c r="H77" s="12"/>
      <c r="I77" s="12"/>
      <c r="J77" s="12"/>
      <c r="K77" s="12"/>
      <c r="L77" s="12"/>
      <c r="M77" s="12"/>
      <c r="Y77" s="12"/>
    </row>
    <row r="78" spans="8:25" s="13" customFormat="1" x14ac:dyDescent="0.25">
      <c r="H78" s="12"/>
      <c r="I78" s="12"/>
      <c r="J78" s="12"/>
      <c r="K78" s="12"/>
      <c r="L78" s="12"/>
      <c r="M78" s="12"/>
      <c r="Y78" s="12"/>
    </row>
    <row r="79" spans="8:25" s="13" customFormat="1" x14ac:dyDescent="0.25">
      <c r="H79" s="12"/>
      <c r="I79" s="12"/>
      <c r="J79" s="12"/>
      <c r="K79" s="12"/>
      <c r="L79" s="12"/>
      <c r="M79" s="12"/>
      <c r="Y79" s="12"/>
    </row>
    <row r="80" spans="8:25" s="13" customFormat="1" x14ac:dyDescent="0.25">
      <c r="H80" s="12"/>
      <c r="I80" s="12"/>
      <c r="J80" s="12"/>
      <c r="K80" s="12"/>
      <c r="L80" s="12"/>
      <c r="M80" s="12"/>
      <c r="Y80" s="12"/>
    </row>
    <row r="81" spans="8:25" s="13" customFormat="1" x14ac:dyDescent="0.25">
      <c r="H81" s="12"/>
      <c r="I81" s="12"/>
      <c r="J81" s="12"/>
      <c r="K81" s="12"/>
      <c r="L81" s="12"/>
      <c r="M81" s="12"/>
      <c r="Y81" s="12"/>
    </row>
    <row r="82" spans="8:25" s="13" customFormat="1" x14ac:dyDescent="0.25">
      <c r="H82" s="12"/>
      <c r="I82" s="12"/>
      <c r="J82" s="12"/>
      <c r="K82" s="12"/>
      <c r="L82" s="12"/>
      <c r="M82" s="12"/>
      <c r="Y82" s="12"/>
    </row>
    <row r="83" spans="8:25" s="13" customFormat="1" x14ac:dyDescent="0.25">
      <c r="H83" s="12"/>
      <c r="I83" s="12"/>
      <c r="J83" s="12"/>
      <c r="K83" s="12"/>
      <c r="L83" s="12"/>
      <c r="M83" s="12"/>
      <c r="Y83" s="12"/>
    </row>
    <row r="84" spans="8:25" s="13" customFormat="1" x14ac:dyDescent="0.25">
      <c r="H84" s="12"/>
      <c r="I84" s="12"/>
      <c r="J84" s="12"/>
      <c r="K84" s="12"/>
      <c r="L84" s="12"/>
      <c r="M84" s="12"/>
      <c r="Y84" s="12"/>
    </row>
    <row r="85" spans="8:25" s="13" customFormat="1" x14ac:dyDescent="0.25">
      <c r="H85" s="12"/>
      <c r="I85" s="12"/>
      <c r="J85" s="12"/>
      <c r="K85" s="12"/>
      <c r="L85" s="12"/>
      <c r="M85" s="12"/>
      <c r="Y85" s="12"/>
    </row>
    <row r="86" spans="8:25" s="13" customFormat="1" x14ac:dyDescent="0.25">
      <c r="H86" s="12"/>
      <c r="I86" s="12"/>
      <c r="J86" s="12"/>
      <c r="K86" s="12"/>
      <c r="L86" s="12"/>
      <c r="M86" s="12"/>
      <c r="Y86" s="12"/>
    </row>
    <row r="87" spans="8:25" s="13" customFormat="1" x14ac:dyDescent="0.25">
      <c r="H87" s="12"/>
      <c r="I87" s="12"/>
      <c r="J87" s="12"/>
      <c r="K87" s="12"/>
      <c r="L87" s="12"/>
      <c r="M87" s="12"/>
      <c r="Y87" s="12"/>
    </row>
    <row r="88" spans="8:25" s="13" customFormat="1" x14ac:dyDescent="0.25">
      <c r="H88" s="12"/>
      <c r="I88" s="12"/>
      <c r="J88" s="12"/>
      <c r="K88" s="12"/>
      <c r="L88" s="12"/>
      <c r="M88" s="12"/>
      <c r="Y88" s="12"/>
    </row>
    <row r="89" spans="8:25" s="13" customFormat="1" x14ac:dyDescent="0.25">
      <c r="H89" s="12"/>
      <c r="I89" s="12"/>
      <c r="J89" s="12"/>
      <c r="K89" s="12"/>
      <c r="L89" s="12"/>
      <c r="M89" s="12"/>
      <c r="Y89" s="12"/>
    </row>
    <row r="90" spans="8:25" s="13" customFormat="1" x14ac:dyDescent="0.25">
      <c r="H90" s="12"/>
      <c r="I90" s="12"/>
      <c r="J90" s="12"/>
      <c r="K90" s="12"/>
      <c r="L90" s="12"/>
      <c r="M90" s="12"/>
      <c r="Y90" s="12"/>
    </row>
    <row r="91" spans="8:25" s="13" customFormat="1" x14ac:dyDescent="0.25">
      <c r="H91" s="12"/>
      <c r="I91" s="12"/>
      <c r="J91" s="12"/>
      <c r="K91" s="12"/>
      <c r="L91" s="12"/>
      <c r="M91" s="12"/>
      <c r="Y91" s="12"/>
    </row>
    <row r="92" spans="8:25" s="13" customFormat="1" x14ac:dyDescent="0.25">
      <c r="H92" s="12"/>
      <c r="I92" s="12"/>
      <c r="J92" s="12"/>
      <c r="K92" s="12"/>
      <c r="L92" s="12"/>
      <c r="M92" s="12"/>
      <c r="Y92" s="12"/>
    </row>
    <row r="93" spans="8:25" s="13" customFormat="1" x14ac:dyDescent="0.25">
      <c r="H93" s="12"/>
      <c r="I93" s="12"/>
      <c r="J93" s="12"/>
      <c r="K93" s="12"/>
      <c r="L93" s="12"/>
      <c r="M93" s="12"/>
      <c r="Y93" s="12"/>
    </row>
    <row r="94" spans="8:25" s="13" customFormat="1" x14ac:dyDescent="0.25">
      <c r="H94" s="12"/>
      <c r="I94" s="12"/>
      <c r="J94" s="12"/>
      <c r="K94" s="12"/>
      <c r="L94" s="12"/>
      <c r="M94" s="12"/>
      <c r="Y94" s="12"/>
    </row>
    <row r="95" spans="8:25" s="13" customFormat="1" x14ac:dyDescent="0.25">
      <c r="H95" s="12"/>
      <c r="I95" s="12"/>
      <c r="J95" s="12"/>
      <c r="K95" s="12"/>
      <c r="L95" s="12"/>
      <c r="M95" s="12"/>
      <c r="Y95" s="12"/>
    </row>
    <row r="96" spans="8:25" s="13" customFormat="1" x14ac:dyDescent="0.25">
      <c r="H96" s="12"/>
      <c r="I96" s="12"/>
      <c r="J96" s="12"/>
      <c r="K96" s="12"/>
      <c r="L96" s="12"/>
      <c r="M96" s="12"/>
      <c r="Y96" s="12"/>
    </row>
    <row r="97" spans="8:25" s="13" customFormat="1" x14ac:dyDescent="0.25">
      <c r="H97" s="12"/>
      <c r="I97" s="12"/>
      <c r="J97" s="12"/>
      <c r="K97" s="12"/>
      <c r="L97" s="12"/>
      <c r="M97" s="12"/>
      <c r="Y97" s="12"/>
    </row>
    <row r="98" spans="8:25" s="13" customFormat="1" x14ac:dyDescent="0.25">
      <c r="H98" s="12"/>
      <c r="I98" s="12"/>
      <c r="J98" s="12"/>
      <c r="K98" s="12"/>
      <c r="L98" s="12"/>
      <c r="M98" s="12"/>
      <c r="Y98" s="12"/>
    </row>
    <row r="99" spans="8:25" s="13" customFormat="1" x14ac:dyDescent="0.25">
      <c r="H99" s="12"/>
      <c r="I99" s="12"/>
      <c r="J99" s="12"/>
      <c r="K99" s="12"/>
      <c r="L99" s="12"/>
      <c r="M99" s="12"/>
      <c r="Y99" s="12"/>
    </row>
    <row r="100" spans="8:25" s="13" customFormat="1" x14ac:dyDescent="0.25">
      <c r="H100" s="12"/>
      <c r="I100" s="12"/>
      <c r="J100" s="12"/>
      <c r="K100" s="12"/>
      <c r="L100" s="12"/>
      <c r="M100" s="12"/>
      <c r="Y100" s="12"/>
    </row>
    <row r="101" spans="8:25" s="13" customFormat="1" x14ac:dyDescent="0.25">
      <c r="H101" s="12"/>
      <c r="I101" s="12"/>
      <c r="J101" s="12"/>
      <c r="K101" s="12"/>
      <c r="L101" s="12"/>
      <c r="M101" s="12"/>
      <c r="Y101" s="12"/>
    </row>
    <row r="102" spans="8:25" s="13" customFormat="1" x14ac:dyDescent="0.25">
      <c r="H102" s="12"/>
      <c r="I102" s="12"/>
      <c r="J102" s="12"/>
      <c r="K102" s="12"/>
      <c r="L102" s="12"/>
      <c r="M102" s="12"/>
      <c r="Y102" s="12"/>
    </row>
    <row r="103" spans="8:25" s="13" customFormat="1" x14ac:dyDescent="0.25">
      <c r="H103" s="12"/>
      <c r="I103" s="12"/>
      <c r="J103" s="12"/>
      <c r="K103" s="12"/>
      <c r="L103" s="12"/>
      <c r="M103" s="12"/>
      <c r="Y103" s="12"/>
    </row>
    <row r="104" spans="8:25" s="13" customFormat="1" x14ac:dyDescent="0.25">
      <c r="H104" s="12"/>
      <c r="I104" s="12"/>
      <c r="J104" s="12"/>
      <c r="K104" s="12"/>
      <c r="L104" s="12"/>
      <c r="M104" s="12"/>
      <c r="Y104" s="12"/>
    </row>
    <row r="105" spans="8:25" s="13" customFormat="1" x14ac:dyDescent="0.25">
      <c r="H105" s="12"/>
      <c r="I105" s="12"/>
      <c r="J105" s="12"/>
      <c r="K105" s="12"/>
      <c r="L105" s="12"/>
      <c r="M105" s="12"/>
      <c r="Y105" s="12"/>
    </row>
    <row r="106" spans="8:25" s="13" customFormat="1" x14ac:dyDescent="0.25">
      <c r="H106" s="12"/>
      <c r="I106" s="12"/>
      <c r="J106" s="12"/>
      <c r="K106" s="12"/>
      <c r="L106" s="12"/>
      <c r="M106" s="12"/>
      <c r="Y106" s="12"/>
    </row>
    <row r="107" spans="8:25" s="13" customFormat="1" x14ac:dyDescent="0.25">
      <c r="H107" s="12"/>
      <c r="I107" s="12"/>
      <c r="J107" s="12"/>
      <c r="K107" s="12"/>
      <c r="L107" s="12"/>
      <c r="M107" s="12"/>
      <c r="Y107" s="12"/>
    </row>
    <row r="108" spans="8:25" s="13" customFormat="1" x14ac:dyDescent="0.25">
      <c r="H108" s="12"/>
      <c r="I108" s="12"/>
      <c r="J108" s="12"/>
      <c r="K108" s="12"/>
      <c r="L108" s="12"/>
      <c r="M108" s="12"/>
      <c r="Y108" s="12"/>
    </row>
    <row r="109" spans="8:25" s="13" customFormat="1" x14ac:dyDescent="0.25">
      <c r="H109" s="12"/>
      <c r="I109" s="12"/>
      <c r="J109" s="12"/>
      <c r="K109" s="12"/>
      <c r="L109" s="12"/>
      <c r="M109" s="12"/>
      <c r="Y109" s="12"/>
    </row>
    <row r="110" spans="8:25" s="13" customFormat="1" x14ac:dyDescent="0.25">
      <c r="H110" s="12"/>
      <c r="I110" s="12"/>
      <c r="J110" s="12"/>
      <c r="K110" s="12"/>
      <c r="L110" s="12"/>
      <c r="M110" s="12"/>
      <c r="Y110" s="12"/>
    </row>
    <row r="111" spans="8:25" s="13" customFormat="1" x14ac:dyDescent="0.25">
      <c r="H111" s="12"/>
      <c r="I111" s="12"/>
      <c r="J111" s="12"/>
      <c r="K111" s="12"/>
      <c r="L111" s="12"/>
      <c r="M111" s="12"/>
      <c r="Y111" s="12"/>
    </row>
    <row r="112" spans="8:25" s="13" customFormat="1" x14ac:dyDescent="0.25">
      <c r="H112" s="12"/>
      <c r="I112" s="12"/>
      <c r="J112" s="12"/>
      <c r="K112" s="12"/>
      <c r="L112" s="12"/>
      <c r="M112" s="12"/>
      <c r="Y112" s="12"/>
    </row>
    <row r="113" spans="8:25" s="13" customFormat="1" x14ac:dyDescent="0.25">
      <c r="H113" s="12"/>
      <c r="I113" s="12"/>
      <c r="J113" s="12"/>
      <c r="K113" s="12"/>
      <c r="L113" s="12"/>
      <c r="M113" s="12"/>
      <c r="Y113" s="12"/>
    </row>
    <row r="114" spans="8:25" s="13" customFormat="1" x14ac:dyDescent="0.25">
      <c r="H114" s="12"/>
      <c r="I114" s="12"/>
      <c r="J114" s="12"/>
      <c r="K114" s="12"/>
      <c r="L114" s="12"/>
      <c r="M114" s="12"/>
      <c r="Y114" s="12"/>
    </row>
    <row r="115" spans="8:25" s="13" customFormat="1" x14ac:dyDescent="0.25">
      <c r="H115" s="12"/>
      <c r="I115" s="12"/>
      <c r="J115" s="12"/>
      <c r="K115" s="12"/>
      <c r="L115" s="12"/>
      <c r="M115" s="12"/>
      <c r="Y115" s="12"/>
    </row>
    <row r="116" spans="8:25" s="13" customFormat="1" x14ac:dyDescent="0.25">
      <c r="H116" s="12"/>
      <c r="I116" s="12"/>
      <c r="J116" s="12"/>
      <c r="K116" s="12"/>
      <c r="L116" s="12"/>
      <c r="M116" s="12"/>
      <c r="Y116" s="12"/>
    </row>
    <row r="117" spans="8:25" s="13" customFormat="1" x14ac:dyDescent="0.25">
      <c r="H117" s="12"/>
      <c r="I117" s="12"/>
      <c r="J117" s="12"/>
      <c r="K117" s="12"/>
      <c r="L117" s="12"/>
      <c r="M117" s="12"/>
      <c r="Y117" s="12"/>
    </row>
    <row r="118" spans="8:25" s="13" customFormat="1" x14ac:dyDescent="0.25">
      <c r="H118" s="12"/>
      <c r="I118" s="12"/>
      <c r="J118" s="12"/>
      <c r="K118" s="12"/>
      <c r="L118" s="12"/>
      <c r="M118" s="12"/>
      <c r="Y118" s="12"/>
    </row>
    <row r="119" spans="8:25" s="13" customFormat="1" x14ac:dyDescent="0.25">
      <c r="H119" s="12"/>
      <c r="I119" s="12"/>
      <c r="J119" s="12"/>
      <c r="K119" s="12"/>
      <c r="L119" s="12"/>
      <c r="M119" s="12"/>
      <c r="Y119" s="12"/>
    </row>
    <row r="120" spans="8:25" s="13" customFormat="1" x14ac:dyDescent="0.25">
      <c r="H120" s="12"/>
      <c r="I120" s="12"/>
      <c r="J120" s="12"/>
      <c r="K120" s="12"/>
      <c r="L120" s="12"/>
      <c r="M120" s="12"/>
      <c r="Y120" s="12"/>
    </row>
    <row r="121" spans="8:25" s="13" customFormat="1" x14ac:dyDescent="0.25">
      <c r="H121" s="12"/>
      <c r="I121" s="12"/>
      <c r="J121" s="12"/>
      <c r="K121" s="12"/>
      <c r="L121" s="12"/>
      <c r="M121" s="12"/>
      <c r="Y121" s="12"/>
    </row>
  </sheetData>
  <mergeCells count="2">
    <mergeCell ref="A2:C2"/>
    <mergeCell ref="E2:F2"/>
  </mergeCells>
  <pageMargins left="0.7" right="0.7" top="0.75" bottom="0.75" header="0.3" footer="0.3"/>
  <pageSetup orientation="portrait" r:id="rId2"/>
  <headerFooter>
    <oddFooter>&amp;C&amp;1#&amp;"Arial"&amp;7 Sensitivity: Internal &amp; Restricted</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
  <sheetViews>
    <sheetView showGridLines="0" zoomScale="89" zoomScaleNormal="89" workbookViewId="0">
      <selection activeCell="AA20" sqref="AA20"/>
    </sheetView>
  </sheetViews>
  <sheetFormatPr defaultRowHeight="15" x14ac:dyDescent="0.25"/>
  <cols>
    <col min="1" max="1" width="5" style="12" customWidth="1"/>
    <col min="2" max="2" width="13.140625" style="12" customWidth="1"/>
    <col min="3" max="3" width="16.7109375" style="12" customWidth="1"/>
    <col min="4" max="4" width="11" style="12" customWidth="1"/>
    <col min="5" max="5" width="22.85546875" style="12" customWidth="1"/>
    <col min="6" max="7" width="9.140625" style="12"/>
    <col min="8" max="8" width="10.7109375" style="12" customWidth="1"/>
    <col min="9" max="9" width="23.7109375" style="12" customWidth="1"/>
    <col min="10" max="10" width="12.85546875" style="12" customWidth="1"/>
    <col min="11" max="11" width="24" style="12" customWidth="1"/>
    <col min="12" max="13" width="9.140625" style="12"/>
    <col min="14" max="14" width="4.42578125" style="12" customWidth="1"/>
    <col min="15" max="21" width="9.140625" style="12"/>
    <col min="22" max="24" width="6.140625" style="12" customWidth="1"/>
    <col min="25" max="25" width="4" style="12" customWidth="1"/>
    <col min="26" max="26" width="2.85546875" style="12" customWidth="1"/>
    <col min="27" max="27" width="22.85546875" style="12" customWidth="1"/>
    <col min="28" max="28" width="7.42578125" style="12" customWidth="1"/>
    <col min="29" max="29" width="19.28515625" style="12" customWidth="1"/>
    <col min="30" max="30" width="11.5703125" style="12" bestFit="1" customWidth="1"/>
    <col min="31" max="32" width="11.5703125" style="12" customWidth="1"/>
    <col min="33" max="16384" width="9.140625" style="12"/>
  </cols>
  <sheetData>
    <row r="1" spans="2:33" ht="10.5" customHeight="1" x14ac:dyDescent="0.25">
      <c r="AA1" s="69" t="s">
        <v>188</v>
      </c>
      <c r="AB1" s="70" t="s">
        <v>22</v>
      </c>
    </row>
    <row r="2" spans="2:33" ht="18.75" x14ac:dyDescent="0.3">
      <c r="B2" s="93" t="s">
        <v>99</v>
      </c>
      <c r="C2" s="93"/>
      <c r="D2" s="93"/>
      <c r="E2" s="93"/>
      <c r="F2" s="93"/>
      <c r="G2" s="93"/>
      <c r="H2" s="93"/>
      <c r="I2" s="42" t="s">
        <v>102</v>
      </c>
      <c r="J2" s="43">
        <f>AB31</f>
        <v>0</v>
      </c>
      <c r="AA2" s="69" t="s">
        <v>202</v>
      </c>
      <c r="AB2" s="70" t="s">
        <v>22</v>
      </c>
    </row>
    <row r="3" spans="2:33" x14ac:dyDescent="0.25">
      <c r="AA3" s="69" t="s">
        <v>5</v>
      </c>
      <c r="AB3" s="70" t="s">
        <v>22</v>
      </c>
    </row>
    <row r="4" spans="2:33" x14ac:dyDescent="0.25">
      <c r="AA4" s="69" t="s">
        <v>92</v>
      </c>
      <c r="AB4" s="70" t="s">
        <v>22</v>
      </c>
    </row>
    <row r="5" spans="2:33" x14ac:dyDescent="0.25">
      <c r="AA5" s="69" t="s">
        <v>40</v>
      </c>
      <c r="AB5" s="70" t="s">
        <v>22</v>
      </c>
    </row>
    <row r="6" spans="2:33" x14ac:dyDescent="0.25">
      <c r="I6" s="29"/>
      <c r="J6" s="29"/>
      <c r="K6" s="29"/>
      <c r="AA6" s="69" t="s">
        <v>6</v>
      </c>
      <c r="AB6" s="70" t="s">
        <v>22</v>
      </c>
    </row>
    <row r="7" spans="2:33" ht="18.75" x14ac:dyDescent="0.3">
      <c r="I7" s="30" t="s">
        <v>100</v>
      </c>
      <c r="J7" s="30"/>
      <c r="K7" s="30"/>
      <c r="AA7" s="69" t="s">
        <v>3</v>
      </c>
      <c r="AB7" s="70" t="s">
        <v>22</v>
      </c>
    </row>
    <row r="8" spans="2:33" ht="18.75" x14ac:dyDescent="0.3">
      <c r="I8" s="31"/>
      <c r="J8" s="31"/>
      <c r="K8" s="31"/>
      <c r="AA8" s="69" t="s">
        <v>70</v>
      </c>
      <c r="AB8" s="70" t="s">
        <v>22</v>
      </c>
    </row>
    <row r="9" spans="2:33" x14ac:dyDescent="0.25">
      <c r="AA9" s="69" t="s">
        <v>20</v>
      </c>
      <c r="AB9" s="70" t="s">
        <v>22</v>
      </c>
    </row>
    <row r="10" spans="2:33" x14ac:dyDescent="0.25">
      <c r="I10" s="96" t="s">
        <v>95</v>
      </c>
      <c r="J10" s="27" t="s">
        <v>97</v>
      </c>
      <c r="K10" s="27"/>
      <c r="AA10" s="69" t="s">
        <v>87</v>
      </c>
      <c r="AB10" s="70" t="s">
        <v>22</v>
      </c>
    </row>
    <row r="11" spans="2:33" x14ac:dyDescent="0.25">
      <c r="I11" s="97"/>
      <c r="J11" s="27" t="s">
        <v>98</v>
      </c>
      <c r="K11" s="27"/>
      <c r="AA11" s="69" t="s">
        <v>0</v>
      </c>
      <c r="AB11" s="70" t="s">
        <v>22</v>
      </c>
      <c r="AC11"/>
      <c r="AD11"/>
      <c r="AE11"/>
      <c r="AF11"/>
      <c r="AG11"/>
    </row>
    <row r="12" spans="2:33" x14ac:dyDescent="0.25">
      <c r="H12" s="21"/>
      <c r="I12" s="98"/>
      <c r="J12" s="27" t="s">
        <v>96</v>
      </c>
      <c r="K12" s="27"/>
      <c r="AA12" s="69" t="s">
        <v>78</v>
      </c>
      <c r="AB12" s="70" t="s">
        <v>22</v>
      </c>
      <c r="AC12"/>
      <c r="AD12"/>
      <c r="AE12"/>
      <c r="AF12"/>
      <c r="AG12"/>
    </row>
    <row r="13" spans="2:33" x14ac:dyDescent="0.25">
      <c r="H13" s="21"/>
      <c r="I13" s="21"/>
      <c r="AA13"/>
      <c r="AB13"/>
      <c r="AC13"/>
      <c r="AD13"/>
      <c r="AE13"/>
      <c r="AF13"/>
      <c r="AG13"/>
    </row>
    <row r="14" spans="2:33" x14ac:dyDescent="0.25">
      <c r="H14" s="21"/>
      <c r="I14" s="21"/>
      <c r="AA14"/>
      <c r="AB14"/>
      <c r="AC14"/>
      <c r="AD14"/>
      <c r="AE14"/>
      <c r="AF14"/>
      <c r="AG14"/>
    </row>
    <row r="15" spans="2:33" ht="15" customHeight="1" x14ac:dyDescent="0.25">
      <c r="H15" s="21"/>
      <c r="I15" s="21"/>
      <c r="AA15" s="69" t="s">
        <v>4</v>
      </c>
      <c r="AB15"/>
      <c r="AC15"/>
      <c r="AD15"/>
      <c r="AE15"/>
      <c r="AF15"/>
      <c r="AG15"/>
    </row>
    <row r="16" spans="2:33" x14ac:dyDescent="0.25">
      <c r="F16" s="21"/>
      <c r="H16" s="21"/>
      <c r="I16" s="21"/>
      <c r="AA16" s="70" t="s">
        <v>15</v>
      </c>
      <c r="AB16" s="35"/>
      <c r="AC16" s="35"/>
      <c r="AD16" s="35"/>
      <c r="AE16" s="35"/>
      <c r="AF16" s="35"/>
      <c r="AG16" s="35"/>
    </row>
    <row r="17" spans="1:33" x14ac:dyDescent="0.25">
      <c r="F17" s="21"/>
      <c r="H17" s="21"/>
      <c r="I17" s="21"/>
      <c r="AA17" s="70" t="s">
        <v>16</v>
      </c>
      <c r="AB17" s="35"/>
      <c r="AC17" s="35"/>
      <c r="AD17" s="35"/>
      <c r="AE17" s="35"/>
      <c r="AF17" s="35"/>
      <c r="AG17" s="35"/>
    </row>
    <row r="18" spans="1:33" x14ac:dyDescent="0.25">
      <c r="A18" s="22"/>
      <c r="B18" s="21"/>
      <c r="C18" s="21"/>
      <c r="D18" s="21"/>
      <c r="E18" s="21"/>
      <c r="F18" s="21"/>
      <c r="G18" s="21"/>
      <c r="H18" s="21"/>
      <c r="I18" s="21"/>
      <c r="AA18" s="70" t="s">
        <v>33</v>
      </c>
      <c r="AB18" s="35"/>
      <c r="AC18" s="35"/>
      <c r="AD18" s="35"/>
      <c r="AE18" s="35"/>
      <c r="AF18" s="35"/>
      <c r="AG18" s="35"/>
    </row>
    <row r="19" spans="1:33" x14ac:dyDescent="0.25">
      <c r="A19" s="22"/>
      <c r="B19" s="21"/>
      <c r="C19" s="21"/>
      <c r="D19" s="21"/>
      <c r="E19" s="21"/>
      <c r="F19" s="21"/>
      <c r="G19" s="21"/>
      <c r="H19" s="21"/>
      <c r="I19" s="21"/>
      <c r="AA19" s="70" t="s">
        <v>11</v>
      </c>
      <c r="AB19" s="35"/>
      <c r="AC19" s="35"/>
      <c r="AD19" s="35"/>
      <c r="AE19" s="35"/>
      <c r="AF19" s="35"/>
      <c r="AG19" s="35"/>
    </row>
    <row r="20" spans="1:33" x14ac:dyDescent="0.25">
      <c r="A20" s="22"/>
      <c r="B20" s="21"/>
      <c r="C20" s="21"/>
      <c r="D20" s="21"/>
      <c r="E20" s="21"/>
      <c r="F20" s="21"/>
      <c r="G20" s="21"/>
      <c r="H20" s="21"/>
      <c r="I20" s="21"/>
      <c r="AA20" s="70" t="s">
        <v>119</v>
      </c>
      <c r="AB20" s="35"/>
      <c r="AC20" s="35"/>
      <c r="AD20" s="35"/>
      <c r="AE20" s="35"/>
      <c r="AF20" s="35"/>
      <c r="AG20" s="35"/>
    </row>
    <row r="21" spans="1:33" x14ac:dyDescent="0.25">
      <c r="A21" s="22"/>
      <c r="B21" s="21"/>
      <c r="C21" s="21"/>
      <c r="D21" s="21"/>
      <c r="E21" s="21"/>
      <c r="F21" s="21"/>
      <c r="G21" s="21"/>
      <c r="H21" s="21"/>
      <c r="I21" s="21"/>
      <c r="AA21" s="70" t="s">
        <v>118</v>
      </c>
      <c r="AB21" s="35"/>
      <c r="AC21" s="35"/>
      <c r="AD21" s="35"/>
      <c r="AE21" s="35"/>
      <c r="AF21" s="35"/>
      <c r="AG21" s="35"/>
    </row>
    <row r="22" spans="1:33" x14ac:dyDescent="0.25">
      <c r="A22" s="22"/>
      <c r="B22" s="21"/>
      <c r="C22" s="21"/>
      <c r="D22" s="21"/>
      <c r="E22" s="21"/>
      <c r="F22" s="21"/>
      <c r="G22" s="21"/>
      <c r="H22" s="21"/>
      <c r="I22" s="21"/>
      <c r="AA22" s="70" t="s">
        <v>17</v>
      </c>
      <c r="AB22" s="35"/>
      <c r="AC22" s="35"/>
      <c r="AD22" s="35"/>
      <c r="AE22" s="35"/>
      <c r="AF22" s="35"/>
      <c r="AG22" s="35"/>
    </row>
    <row r="23" spans="1:33" x14ac:dyDescent="0.25">
      <c r="A23" s="22"/>
      <c r="B23" s="21"/>
      <c r="C23" s="21"/>
      <c r="D23" s="21"/>
      <c r="E23" s="21"/>
      <c r="F23" s="21"/>
      <c r="G23" s="21"/>
      <c r="H23" s="21"/>
      <c r="I23" s="21"/>
      <c r="AA23"/>
      <c r="AB23"/>
      <c r="AC23"/>
      <c r="AD23"/>
      <c r="AE23"/>
      <c r="AF23"/>
      <c r="AG23"/>
    </row>
    <row r="24" spans="1:33" x14ac:dyDescent="0.25">
      <c r="A24" s="22"/>
      <c r="B24" s="21"/>
      <c r="C24" s="21"/>
      <c r="D24" s="21"/>
      <c r="E24" s="21"/>
      <c r="F24" s="21"/>
      <c r="G24" s="21"/>
      <c r="H24" s="21"/>
      <c r="I24" s="21"/>
      <c r="AA24"/>
      <c r="AB24"/>
    </row>
    <row r="25" spans="1:33" x14ac:dyDescent="0.25">
      <c r="A25" s="22"/>
      <c r="B25" s="21"/>
      <c r="C25" s="21"/>
      <c r="D25" s="21"/>
      <c r="E25" s="21"/>
      <c r="F25" s="21"/>
      <c r="G25" s="21"/>
      <c r="H25" s="21"/>
    </row>
    <row r="26" spans="1:33" x14ac:dyDescent="0.25">
      <c r="A26" s="22"/>
      <c r="B26" s="21"/>
      <c r="C26" s="21"/>
      <c r="D26" s="21"/>
      <c r="E26" s="21"/>
      <c r="F26" s="21"/>
      <c r="G26" s="21"/>
      <c r="H26" s="21"/>
    </row>
    <row r="27" spans="1:33" x14ac:dyDescent="0.25">
      <c r="A27" s="26"/>
      <c r="B27" s="26"/>
      <c r="C27" s="26"/>
      <c r="D27" s="26"/>
      <c r="E27" s="26"/>
      <c r="F27" s="26"/>
      <c r="G27" s="26"/>
      <c r="H27" s="21"/>
    </row>
    <row r="28" spans="1:33" x14ac:dyDescent="0.25">
      <c r="A28" s="26"/>
      <c r="B28" s="26"/>
      <c r="C28" s="26"/>
      <c r="D28" s="26"/>
      <c r="E28" s="26"/>
      <c r="F28" s="26"/>
      <c r="G28" s="26"/>
    </row>
    <row r="29" spans="1:33" x14ac:dyDescent="0.25">
      <c r="Q29" s="21"/>
    </row>
    <row r="30" spans="1:33" x14ac:dyDescent="0.25">
      <c r="Q30" s="21"/>
    </row>
    <row r="31" spans="1:33" x14ac:dyDescent="0.25">
      <c r="AA31" s="36" t="s">
        <v>17</v>
      </c>
      <c r="AB31" s="41">
        <f>VLOOKUP(AA31,$AA$11:$AB$29,2,FALSE)</f>
        <v>0</v>
      </c>
    </row>
    <row r="46" spans="8:33" s="13" customFormat="1" x14ac:dyDescent="0.25">
      <c r="H46" s="12"/>
      <c r="I46" s="12"/>
      <c r="J46" s="12"/>
      <c r="K46" s="12"/>
      <c r="L46" s="12"/>
      <c r="M46" s="12"/>
      <c r="Z46" s="12"/>
      <c r="AA46" s="12"/>
      <c r="AB46" s="12"/>
      <c r="AC46" s="12"/>
      <c r="AD46" s="12"/>
      <c r="AE46" s="12"/>
      <c r="AF46" s="12"/>
      <c r="AG46" s="12"/>
    </row>
    <row r="47" spans="8:33" s="13" customFormat="1" x14ac:dyDescent="0.25">
      <c r="H47" s="12"/>
      <c r="I47" s="12"/>
      <c r="J47" s="12"/>
      <c r="K47" s="12"/>
      <c r="L47" s="12"/>
      <c r="M47" s="12"/>
      <c r="Z47" s="12"/>
      <c r="AA47" s="12"/>
      <c r="AB47" s="12"/>
      <c r="AC47" s="12"/>
      <c r="AD47" s="12"/>
      <c r="AE47" s="12"/>
      <c r="AF47" s="12"/>
      <c r="AG47" s="12"/>
    </row>
    <row r="48" spans="8:33" s="13" customFormat="1" x14ac:dyDescent="0.25">
      <c r="H48" s="12"/>
      <c r="I48" s="12"/>
      <c r="J48" s="12"/>
      <c r="K48" s="12"/>
      <c r="L48" s="12"/>
      <c r="M48" s="12"/>
      <c r="Z48" s="12"/>
      <c r="AA48" s="12"/>
      <c r="AB48" s="12"/>
      <c r="AC48" s="12"/>
      <c r="AD48" s="12"/>
      <c r="AE48" s="12"/>
      <c r="AF48" s="12"/>
      <c r="AG48" s="12"/>
    </row>
    <row r="49" spans="8:33" s="13" customFormat="1" x14ac:dyDescent="0.25">
      <c r="H49" s="12"/>
      <c r="I49" s="12"/>
      <c r="J49" s="12"/>
      <c r="K49" s="12"/>
      <c r="L49" s="12"/>
      <c r="M49" s="12"/>
      <c r="Z49" s="12"/>
      <c r="AA49" s="12"/>
      <c r="AB49" s="12"/>
      <c r="AC49" s="12"/>
      <c r="AD49" s="12"/>
      <c r="AE49" s="12"/>
      <c r="AF49" s="12"/>
      <c r="AG49" s="12"/>
    </row>
    <row r="50" spans="8:33" s="13" customFormat="1" x14ac:dyDescent="0.25">
      <c r="H50" s="12"/>
      <c r="I50" s="12"/>
      <c r="J50" s="12"/>
      <c r="K50" s="12"/>
      <c r="L50" s="12"/>
      <c r="M50" s="12"/>
      <c r="Z50" s="12"/>
      <c r="AA50" s="12"/>
      <c r="AB50" s="12"/>
      <c r="AC50" s="12"/>
      <c r="AD50" s="12"/>
      <c r="AE50" s="12"/>
      <c r="AF50" s="12"/>
      <c r="AG50" s="12"/>
    </row>
    <row r="51" spans="8:33" s="13" customFormat="1" x14ac:dyDescent="0.25">
      <c r="H51" s="12"/>
      <c r="I51" s="12"/>
      <c r="J51" s="12"/>
      <c r="K51" s="12"/>
      <c r="L51" s="12"/>
      <c r="M51" s="12"/>
      <c r="Z51" s="12"/>
      <c r="AA51" s="12"/>
      <c r="AB51" s="12"/>
      <c r="AC51" s="12"/>
      <c r="AD51" s="12"/>
      <c r="AE51" s="12"/>
      <c r="AF51" s="12"/>
      <c r="AG51" s="12"/>
    </row>
    <row r="52" spans="8:33" s="13" customFormat="1" x14ac:dyDescent="0.25">
      <c r="H52" s="12"/>
      <c r="I52" s="12"/>
      <c r="J52" s="12"/>
      <c r="K52" s="12"/>
      <c r="L52" s="12"/>
      <c r="M52" s="12"/>
      <c r="Z52" s="12"/>
      <c r="AA52" s="12"/>
      <c r="AB52" s="12"/>
      <c r="AC52" s="12"/>
      <c r="AD52" s="12"/>
      <c r="AE52" s="12"/>
      <c r="AF52" s="12"/>
      <c r="AG52" s="12"/>
    </row>
    <row r="53" spans="8:33" s="13" customFormat="1" x14ac:dyDescent="0.25">
      <c r="H53" s="12"/>
      <c r="I53" s="12"/>
      <c r="J53" s="12"/>
      <c r="K53" s="12"/>
      <c r="L53" s="12"/>
      <c r="M53" s="12"/>
      <c r="Z53" s="12"/>
      <c r="AA53" s="12"/>
      <c r="AB53" s="12"/>
      <c r="AC53" s="12"/>
      <c r="AD53" s="12"/>
      <c r="AE53" s="12"/>
      <c r="AF53" s="12"/>
      <c r="AG53" s="12"/>
    </row>
    <row r="54" spans="8:33" s="13" customFormat="1" x14ac:dyDescent="0.25">
      <c r="H54" s="12"/>
      <c r="I54" s="12"/>
      <c r="J54" s="12"/>
      <c r="K54" s="12"/>
      <c r="L54" s="12"/>
      <c r="M54" s="12"/>
      <c r="Z54" s="12"/>
      <c r="AA54" s="12"/>
      <c r="AB54" s="12"/>
      <c r="AC54" s="12"/>
      <c r="AD54" s="12"/>
      <c r="AE54" s="12"/>
      <c r="AF54" s="12"/>
      <c r="AG54" s="12"/>
    </row>
    <row r="55" spans="8:33" s="13" customFormat="1" x14ac:dyDescent="0.25">
      <c r="H55" s="12"/>
      <c r="I55" s="12"/>
      <c r="J55" s="12"/>
      <c r="K55" s="12"/>
      <c r="L55" s="12"/>
      <c r="M55" s="12"/>
      <c r="Z55" s="12"/>
      <c r="AA55" s="12"/>
      <c r="AB55" s="12"/>
      <c r="AC55" s="12"/>
      <c r="AD55" s="12"/>
      <c r="AE55" s="12"/>
      <c r="AF55" s="12"/>
      <c r="AG55" s="12"/>
    </row>
    <row r="56" spans="8:33" s="13" customFormat="1" x14ac:dyDescent="0.25">
      <c r="H56" s="12"/>
      <c r="I56" s="12"/>
      <c r="J56" s="12"/>
      <c r="K56" s="12"/>
      <c r="L56" s="12"/>
      <c r="M56" s="12"/>
      <c r="Z56" s="12"/>
      <c r="AA56" s="12"/>
      <c r="AB56" s="12"/>
      <c r="AC56" s="12"/>
      <c r="AD56" s="12"/>
      <c r="AE56" s="12"/>
      <c r="AF56" s="12"/>
      <c r="AG56" s="12"/>
    </row>
    <row r="57" spans="8:33" s="13" customFormat="1" x14ac:dyDescent="0.25">
      <c r="H57" s="12"/>
      <c r="I57" s="12"/>
      <c r="J57" s="12"/>
      <c r="K57" s="12"/>
      <c r="L57" s="12"/>
      <c r="M57" s="12"/>
      <c r="Z57" s="12"/>
      <c r="AA57" s="12"/>
      <c r="AB57" s="12"/>
      <c r="AC57" s="12"/>
      <c r="AD57" s="12"/>
      <c r="AE57" s="12"/>
      <c r="AF57" s="12"/>
      <c r="AG57" s="12"/>
    </row>
    <row r="58" spans="8:33" s="13" customFormat="1" x14ac:dyDescent="0.25">
      <c r="H58" s="12"/>
      <c r="I58" s="12"/>
      <c r="J58" s="12"/>
      <c r="K58" s="12"/>
      <c r="L58" s="12"/>
      <c r="M58" s="12"/>
      <c r="Z58" s="12"/>
      <c r="AA58" s="12"/>
      <c r="AB58" s="12"/>
      <c r="AC58" s="12"/>
      <c r="AD58" s="12"/>
      <c r="AE58" s="12"/>
      <c r="AF58" s="12"/>
      <c r="AG58" s="12"/>
    </row>
    <row r="59" spans="8:33" s="13" customFormat="1" x14ac:dyDescent="0.25">
      <c r="H59" s="12"/>
      <c r="I59" s="12"/>
      <c r="J59" s="12"/>
      <c r="K59" s="12"/>
      <c r="L59" s="12"/>
      <c r="M59" s="12"/>
      <c r="Z59" s="12"/>
      <c r="AA59" s="12"/>
      <c r="AB59" s="12"/>
      <c r="AC59" s="12"/>
      <c r="AD59" s="12"/>
      <c r="AE59" s="12"/>
      <c r="AF59" s="12"/>
      <c r="AG59" s="12"/>
    </row>
    <row r="60" spans="8:33" s="13" customFormat="1" x14ac:dyDescent="0.25">
      <c r="H60" s="12"/>
      <c r="I60" s="12"/>
      <c r="J60" s="12"/>
      <c r="K60" s="12"/>
      <c r="L60" s="12"/>
      <c r="M60" s="12"/>
      <c r="Z60" s="12"/>
      <c r="AA60" s="12"/>
      <c r="AB60" s="12"/>
      <c r="AC60" s="12"/>
      <c r="AD60" s="12"/>
      <c r="AE60" s="12"/>
      <c r="AF60" s="12"/>
      <c r="AG60" s="12"/>
    </row>
    <row r="61" spans="8:33" s="13" customFormat="1" x14ac:dyDescent="0.25">
      <c r="H61" s="12"/>
      <c r="I61" s="12"/>
      <c r="J61" s="12"/>
      <c r="K61" s="12"/>
      <c r="L61" s="12"/>
      <c r="M61" s="12"/>
      <c r="Z61" s="12"/>
      <c r="AA61" s="12"/>
      <c r="AB61" s="12"/>
      <c r="AC61" s="12"/>
      <c r="AD61" s="12"/>
      <c r="AE61" s="12"/>
      <c r="AF61" s="12"/>
      <c r="AG61" s="12"/>
    </row>
    <row r="62" spans="8:33" s="13" customFormat="1" x14ac:dyDescent="0.25">
      <c r="H62" s="12"/>
      <c r="I62" s="12"/>
      <c r="J62" s="12"/>
      <c r="K62" s="12"/>
      <c r="L62" s="12"/>
      <c r="M62" s="12"/>
      <c r="Z62" s="12"/>
      <c r="AA62" s="12"/>
      <c r="AB62" s="12"/>
      <c r="AC62" s="12"/>
      <c r="AD62" s="12"/>
      <c r="AE62" s="12"/>
      <c r="AF62" s="12"/>
      <c r="AG62" s="12"/>
    </row>
    <row r="63" spans="8:33" s="13" customFormat="1" x14ac:dyDescent="0.25">
      <c r="H63" s="12"/>
      <c r="I63" s="12"/>
      <c r="J63" s="12"/>
      <c r="K63" s="12"/>
      <c r="L63" s="12"/>
      <c r="M63" s="12"/>
      <c r="Z63" s="12"/>
      <c r="AA63" s="12"/>
      <c r="AB63" s="12"/>
      <c r="AC63" s="12"/>
      <c r="AD63" s="12"/>
      <c r="AE63" s="12"/>
      <c r="AF63" s="12"/>
      <c r="AG63" s="12"/>
    </row>
    <row r="64" spans="8:33" s="13" customFormat="1" x14ac:dyDescent="0.25">
      <c r="H64" s="12"/>
      <c r="I64" s="12"/>
      <c r="J64" s="12"/>
      <c r="K64" s="12"/>
      <c r="L64" s="12"/>
      <c r="M64" s="12"/>
      <c r="Z64" s="12"/>
      <c r="AA64" s="12"/>
      <c r="AB64" s="12"/>
      <c r="AC64" s="12"/>
      <c r="AD64" s="12"/>
      <c r="AE64" s="12"/>
      <c r="AF64" s="12"/>
      <c r="AG64" s="12"/>
    </row>
    <row r="65" spans="8:33" s="13" customFormat="1" x14ac:dyDescent="0.25">
      <c r="H65" s="12"/>
      <c r="I65" s="12"/>
      <c r="J65" s="12"/>
      <c r="K65" s="12"/>
      <c r="L65" s="12"/>
      <c r="M65" s="12"/>
      <c r="Z65" s="12"/>
      <c r="AA65" s="12"/>
      <c r="AB65" s="12"/>
      <c r="AC65" s="12"/>
      <c r="AD65" s="12"/>
      <c r="AE65" s="12"/>
      <c r="AF65" s="12"/>
      <c r="AG65" s="12"/>
    </row>
    <row r="66" spans="8:33" s="13" customFormat="1" x14ac:dyDescent="0.25">
      <c r="H66" s="12"/>
      <c r="I66" s="12"/>
      <c r="J66" s="12"/>
      <c r="K66" s="12"/>
      <c r="L66" s="12"/>
      <c r="M66" s="12"/>
      <c r="Z66" s="12"/>
      <c r="AA66" s="12"/>
      <c r="AB66" s="12"/>
      <c r="AC66" s="12"/>
      <c r="AD66" s="12"/>
      <c r="AE66" s="12"/>
      <c r="AF66" s="12"/>
      <c r="AG66" s="12"/>
    </row>
    <row r="67" spans="8:33" s="13" customFormat="1" x14ac:dyDescent="0.25">
      <c r="H67" s="12"/>
      <c r="I67" s="12"/>
      <c r="J67" s="12"/>
      <c r="K67" s="12"/>
      <c r="L67" s="12"/>
      <c r="M67" s="12"/>
      <c r="Z67" s="12"/>
      <c r="AA67" s="12"/>
      <c r="AB67" s="12"/>
      <c r="AC67" s="12"/>
      <c r="AD67" s="12"/>
      <c r="AE67" s="12"/>
      <c r="AF67" s="12"/>
      <c r="AG67" s="12"/>
    </row>
    <row r="68" spans="8:33" s="13" customFormat="1" x14ac:dyDescent="0.25">
      <c r="H68" s="12"/>
      <c r="I68" s="12"/>
      <c r="J68" s="12"/>
      <c r="K68" s="12"/>
      <c r="L68" s="12"/>
      <c r="M68" s="12"/>
      <c r="Z68" s="12"/>
      <c r="AA68" s="12"/>
      <c r="AB68" s="12"/>
      <c r="AC68" s="12"/>
      <c r="AD68" s="12"/>
      <c r="AE68" s="12"/>
      <c r="AF68" s="12"/>
      <c r="AG68" s="12"/>
    </row>
    <row r="69" spans="8:33" s="13" customFormat="1" x14ac:dyDescent="0.25">
      <c r="H69" s="12"/>
      <c r="I69" s="12"/>
      <c r="J69" s="12"/>
      <c r="K69" s="12"/>
      <c r="L69" s="12"/>
      <c r="M69" s="12"/>
      <c r="Z69" s="12"/>
      <c r="AA69" s="12"/>
      <c r="AB69" s="12"/>
      <c r="AC69" s="12"/>
      <c r="AD69" s="12"/>
      <c r="AE69" s="12"/>
      <c r="AF69" s="12"/>
      <c r="AG69" s="12"/>
    </row>
    <row r="70" spans="8:33" s="13" customFormat="1" x14ac:dyDescent="0.25">
      <c r="H70" s="12"/>
      <c r="I70" s="12"/>
      <c r="J70" s="12"/>
      <c r="K70" s="12"/>
      <c r="L70" s="12"/>
      <c r="M70" s="12"/>
      <c r="Z70" s="12"/>
      <c r="AA70" s="12"/>
      <c r="AB70" s="12"/>
      <c r="AC70" s="12"/>
      <c r="AD70" s="12"/>
      <c r="AE70" s="12"/>
      <c r="AF70" s="12"/>
      <c r="AG70" s="12"/>
    </row>
    <row r="71" spans="8:33" s="13" customFormat="1" x14ac:dyDescent="0.25">
      <c r="H71" s="12"/>
      <c r="I71" s="12"/>
      <c r="J71" s="12"/>
      <c r="K71" s="12"/>
      <c r="L71" s="12"/>
      <c r="M71" s="12"/>
      <c r="Z71" s="12"/>
      <c r="AA71" s="12"/>
      <c r="AB71" s="12"/>
      <c r="AC71" s="12"/>
      <c r="AD71" s="12"/>
      <c r="AE71" s="12"/>
      <c r="AF71" s="12"/>
      <c r="AG71" s="12"/>
    </row>
    <row r="72" spans="8:33" s="13" customFormat="1" x14ac:dyDescent="0.25">
      <c r="H72" s="12"/>
      <c r="I72" s="12"/>
      <c r="J72" s="12"/>
      <c r="K72" s="12"/>
      <c r="L72" s="12"/>
      <c r="M72" s="12"/>
      <c r="Z72" s="12"/>
      <c r="AA72" s="12"/>
      <c r="AB72" s="12"/>
      <c r="AC72" s="12"/>
      <c r="AD72" s="12"/>
      <c r="AE72" s="12"/>
      <c r="AF72" s="12"/>
      <c r="AG72" s="12"/>
    </row>
    <row r="73" spans="8:33" s="13" customFormat="1" x14ac:dyDescent="0.25">
      <c r="H73" s="12"/>
      <c r="I73" s="12"/>
      <c r="J73" s="12"/>
      <c r="K73" s="12"/>
      <c r="L73" s="12"/>
      <c r="M73" s="12"/>
      <c r="Z73" s="12"/>
      <c r="AA73" s="12"/>
      <c r="AB73" s="12"/>
      <c r="AC73" s="12"/>
      <c r="AD73" s="12"/>
      <c r="AE73" s="12"/>
      <c r="AF73" s="12"/>
      <c r="AG73" s="12"/>
    </row>
    <row r="74" spans="8:33" s="13" customFormat="1" x14ac:dyDescent="0.25">
      <c r="H74" s="12"/>
      <c r="I74" s="12"/>
      <c r="J74" s="12"/>
      <c r="K74" s="12"/>
      <c r="L74" s="12"/>
      <c r="M74" s="12"/>
      <c r="Z74" s="12"/>
      <c r="AA74" s="12"/>
      <c r="AB74" s="12"/>
      <c r="AC74" s="12"/>
      <c r="AD74" s="12"/>
      <c r="AE74" s="12"/>
      <c r="AF74" s="12"/>
      <c r="AG74" s="12"/>
    </row>
    <row r="75" spans="8:33" s="13" customFormat="1" x14ac:dyDescent="0.25">
      <c r="H75" s="12"/>
      <c r="I75" s="12"/>
      <c r="J75" s="12"/>
      <c r="K75" s="12"/>
      <c r="L75" s="12"/>
      <c r="M75" s="12"/>
      <c r="Z75" s="12"/>
      <c r="AA75" s="12"/>
      <c r="AB75" s="12"/>
      <c r="AC75" s="12"/>
      <c r="AD75" s="12"/>
      <c r="AE75" s="12"/>
      <c r="AF75" s="12"/>
      <c r="AG75" s="12"/>
    </row>
    <row r="76" spans="8:33" s="13" customFormat="1" x14ac:dyDescent="0.25">
      <c r="H76" s="12"/>
      <c r="I76" s="12"/>
      <c r="J76" s="12"/>
      <c r="K76" s="12"/>
      <c r="L76" s="12"/>
      <c r="M76" s="12"/>
      <c r="Z76" s="12"/>
      <c r="AA76" s="12"/>
      <c r="AB76" s="12"/>
      <c r="AC76" s="12"/>
      <c r="AD76" s="12"/>
      <c r="AE76" s="12"/>
      <c r="AF76" s="12"/>
      <c r="AG76" s="12"/>
    </row>
    <row r="77" spans="8:33" s="13" customFormat="1" x14ac:dyDescent="0.25">
      <c r="H77" s="12"/>
      <c r="I77" s="12"/>
      <c r="J77" s="12"/>
      <c r="K77" s="12"/>
      <c r="L77" s="12"/>
      <c r="M77" s="12"/>
      <c r="Z77" s="12"/>
      <c r="AA77" s="12"/>
      <c r="AB77" s="12"/>
      <c r="AC77" s="12"/>
      <c r="AD77" s="12"/>
      <c r="AE77" s="12"/>
      <c r="AF77" s="12"/>
      <c r="AG77" s="12"/>
    </row>
    <row r="78" spans="8:33" s="13" customFormat="1" x14ac:dyDescent="0.25">
      <c r="H78" s="12"/>
      <c r="I78" s="12"/>
      <c r="J78" s="12"/>
      <c r="K78" s="12"/>
      <c r="L78" s="12"/>
      <c r="M78" s="12"/>
      <c r="Z78" s="12"/>
      <c r="AA78" s="12"/>
      <c r="AB78" s="12"/>
      <c r="AC78" s="12"/>
      <c r="AD78" s="12"/>
      <c r="AE78" s="12"/>
      <c r="AF78" s="12"/>
      <c r="AG78" s="12"/>
    </row>
    <row r="79" spans="8:33" s="13" customFormat="1" x14ac:dyDescent="0.25">
      <c r="H79" s="12"/>
      <c r="I79" s="12"/>
      <c r="J79" s="12"/>
      <c r="K79" s="12"/>
      <c r="L79" s="12"/>
      <c r="M79" s="12"/>
      <c r="Z79" s="12"/>
      <c r="AA79" s="12"/>
      <c r="AB79" s="12"/>
      <c r="AC79" s="12"/>
      <c r="AD79" s="12"/>
      <c r="AE79" s="12"/>
      <c r="AF79" s="12"/>
      <c r="AG79" s="12"/>
    </row>
    <row r="80" spans="8:33" s="13" customFormat="1" x14ac:dyDescent="0.25">
      <c r="H80" s="12"/>
      <c r="I80" s="12"/>
      <c r="J80" s="12"/>
      <c r="K80" s="12"/>
      <c r="L80" s="12"/>
      <c r="M80" s="12"/>
      <c r="Z80" s="12"/>
      <c r="AA80" s="12"/>
      <c r="AB80" s="12"/>
      <c r="AC80" s="12"/>
      <c r="AD80" s="12"/>
      <c r="AE80" s="12"/>
      <c r="AF80" s="12"/>
      <c r="AG80" s="12"/>
    </row>
    <row r="81" spans="8:33" s="13" customFormat="1" x14ac:dyDescent="0.25">
      <c r="H81" s="12"/>
      <c r="I81" s="12"/>
      <c r="J81" s="12"/>
      <c r="K81" s="12"/>
      <c r="L81" s="12"/>
      <c r="M81" s="12"/>
      <c r="Z81" s="12"/>
      <c r="AA81" s="12"/>
      <c r="AB81" s="12"/>
      <c r="AC81" s="12"/>
      <c r="AD81" s="12"/>
      <c r="AE81" s="12"/>
      <c r="AF81" s="12"/>
      <c r="AG81" s="12"/>
    </row>
    <row r="82" spans="8:33" s="13" customFormat="1" x14ac:dyDescent="0.25">
      <c r="H82" s="12"/>
      <c r="I82" s="12"/>
      <c r="J82" s="12"/>
      <c r="K82" s="12"/>
      <c r="L82" s="12"/>
      <c r="M82" s="12"/>
      <c r="Z82" s="12"/>
      <c r="AA82" s="12"/>
      <c r="AB82" s="12"/>
      <c r="AC82" s="12"/>
      <c r="AD82" s="12"/>
      <c r="AE82" s="12"/>
      <c r="AF82" s="12"/>
      <c r="AG82" s="12"/>
    </row>
    <row r="83" spans="8:33" s="13" customFormat="1" x14ac:dyDescent="0.25">
      <c r="H83" s="12"/>
      <c r="I83" s="12"/>
      <c r="J83" s="12"/>
      <c r="K83" s="12"/>
      <c r="L83" s="12"/>
      <c r="M83" s="12"/>
      <c r="Z83" s="12"/>
      <c r="AA83" s="12"/>
      <c r="AB83" s="12"/>
      <c r="AC83" s="12"/>
      <c r="AD83" s="12"/>
      <c r="AE83" s="12"/>
      <c r="AF83" s="12"/>
      <c r="AG83" s="12"/>
    </row>
    <row r="84" spans="8:33" s="13" customFormat="1" x14ac:dyDescent="0.25">
      <c r="H84" s="12"/>
      <c r="I84" s="12"/>
      <c r="J84" s="12"/>
      <c r="K84" s="12"/>
      <c r="L84" s="12"/>
      <c r="M84" s="12"/>
      <c r="Z84" s="12"/>
      <c r="AA84" s="12"/>
      <c r="AB84" s="12"/>
      <c r="AC84" s="12"/>
      <c r="AD84" s="12"/>
      <c r="AE84" s="12"/>
      <c r="AF84" s="12"/>
      <c r="AG84" s="12"/>
    </row>
    <row r="85" spans="8:33" s="13" customFormat="1" x14ac:dyDescent="0.25">
      <c r="H85" s="12"/>
      <c r="I85" s="12"/>
      <c r="J85" s="12"/>
      <c r="K85" s="12"/>
      <c r="L85" s="12"/>
      <c r="M85" s="12"/>
      <c r="Z85" s="12"/>
      <c r="AA85" s="12"/>
      <c r="AB85" s="12"/>
      <c r="AC85" s="12"/>
      <c r="AD85" s="12"/>
      <c r="AE85" s="12"/>
      <c r="AF85" s="12"/>
      <c r="AG85" s="12"/>
    </row>
    <row r="86" spans="8:33" s="13" customFormat="1" x14ac:dyDescent="0.25">
      <c r="H86" s="12"/>
      <c r="I86" s="12"/>
      <c r="J86" s="12"/>
      <c r="K86" s="12"/>
      <c r="L86" s="12"/>
      <c r="M86" s="12"/>
      <c r="Z86" s="12"/>
      <c r="AA86" s="12"/>
      <c r="AB86" s="12"/>
      <c r="AC86" s="12"/>
      <c r="AD86" s="12"/>
      <c r="AE86" s="12"/>
      <c r="AF86" s="12"/>
      <c r="AG86" s="12"/>
    </row>
    <row r="87" spans="8:33" s="13" customFormat="1" x14ac:dyDescent="0.25">
      <c r="H87" s="12"/>
      <c r="I87" s="12"/>
      <c r="J87" s="12"/>
      <c r="K87" s="12"/>
      <c r="L87" s="12"/>
      <c r="M87" s="12"/>
      <c r="Z87" s="12"/>
      <c r="AA87" s="12"/>
      <c r="AB87" s="12"/>
      <c r="AC87" s="12"/>
      <c r="AD87" s="12"/>
      <c r="AE87" s="12"/>
      <c r="AF87" s="12"/>
      <c r="AG87" s="12"/>
    </row>
    <row r="88" spans="8:33" s="13" customFormat="1" x14ac:dyDescent="0.25">
      <c r="H88" s="12"/>
      <c r="I88" s="12"/>
      <c r="J88" s="12"/>
      <c r="K88" s="12"/>
      <c r="L88" s="12"/>
      <c r="M88" s="12"/>
      <c r="Z88" s="12"/>
      <c r="AA88" s="12"/>
      <c r="AB88" s="12"/>
      <c r="AC88" s="12"/>
      <c r="AD88" s="12"/>
      <c r="AE88" s="12"/>
      <c r="AF88" s="12"/>
      <c r="AG88" s="12"/>
    </row>
    <row r="89" spans="8:33" s="13" customFormat="1" x14ac:dyDescent="0.25">
      <c r="H89" s="12"/>
      <c r="I89" s="12"/>
      <c r="J89" s="12"/>
      <c r="K89" s="12"/>
      <c r="L89" s="12"/>
      <c r="M89" s="12"/>
      <c r="Z89" s="12"/>
      <c r="AA89" s="12"/>
      <c r="AB89" s="12"/>
      <c r="AC89" s="12"/>
      <c r="AD89" s="12"/>
      <c r="AE89" s="12"/>
      <c r="AF89" s="12"/>
      <c r="AG89" s="12"/>
    </row>
    <row r="90" spans="8:33" s="13" customFormat="1" x14ac:dyDescent="0.25">
      <c r="H90" s="12"/>
      <c r="I90" s="12"/>
      <c r="J90" s="12"/>
      <c r="K90" s="12"/>
      <c r="L90" s="12"/>
      <c r="M90" s="12"/>
      <c r="Z90" s="12"/>
      <c r="AA90" s="12"/>
      <c r="AB90" s="12"/>
      <c r="AC90" s="12"/>
      <c r="AD90" s="12"/>
      <c r="AE90" s="12"/>
      <c r="AF90" s="12"/>
      <c r="AG90" s="12"/>
    </row>
    <row r="91" spans="8:33" s="13" customFormat="1" x14ac:dyDescent="0.25">
      <c r="H91" s="12"/>
      <c r="I91" s="12"/>
      <c r="J91" s="12"/>
      <c r="K91" s="12"/>
      <c r="L91" s="12"/>
      <c r="M91" s="12"/>
      <c r="Z91" s="12"/>
      <c r="AA91" s="12"/>
      <c r="AB91" s="12"/>
      <c r="AC91" s="12"/>
      <c r="AD91" s="12"/>
      <c r="AE91" s="12"/>
      <c r="AF91" s="12"/>
      <c r="AG91" s="12"/>
    </row>
    <row r="92" spans="8:33" s="13" customFormat="1" x14ac:dyDescent="0.25">
      <c r="H92" s="12"/>
      <c r="I92" s="12"/>
      <c r="J92" s="12"/>
      <c r="K92" s="12"/>
      <c r="L92" s="12"/>
      <c r="M92" s="12"/>
      <c r="Z92" s="12"/>
      <c r="AA92" s="12"/>
      <c r="AB92" s="12"/>
      <c r="AC92" s="12"/>
      <c r="AD92" s="12"/>
      <c r="AE92" s="12"/>
      <c r="AF92" s="12"/>
      <c r="AG92" s="12"/>
    </row>
    <row r="93" spans="8:33" s="13" customFormat="1" x14ac:dyDescent="0.25">
      <c r="H93" s="12"/>
      <c r="I93" s="12"/>
      <c r="J93" s="12"/>
      <c r="K93" s="12"/>
      <c r="L93" s="12"/>
      <c r="M93" s="12"/>
      <c r="Z93" s="12"/>
      <c r="AA93" s="12"/>
      <c r="AB93" s="12"/>
      <c r="AC93" s="12"/>
      <c r="AD93" s="12"/>
      <c r="AE93" s="12"/>
      <c r="AF93" s="12"/>
      <c r="AG93" s="12"/>
    </row>
    <row r="94" spans="8:33" s="13" customFormat="1" x14ac:dyDescent="0.25">
      <c r="H94" s="12"/>
      <c r="I94" s="12"/>
      <c r="J94" s="12"/>
      <c r="K94" s="12"/>
      <c r="L94" s="12"/>
      <c r="M94" s="12"/>
      <c r="Z94" s="12"/>
      <c r="AA94" s="12"/>
      <c r="AB94" s="12"/>
      <c r="AC94" s="12"/>
      <c r="AD94" s="12"/>
      <c r="AE94" s="12"/>
      <c r="AF94" s="12"/>
      <c r="AG94" s="12"/>
    </row>
    <row r="95" spans="8:33" s="13" customFormat="1" x14ac:dyDescent="0.25">
      <c r="H95" s="12"/>
      <c r="I95" s="12"/>
      <c r="J95" s="12"/>
      <c r="K95" s="12"/>
      <c r="L95" s="12"/>
      <c r="M95" s="12"/>
      <c r="Z95" s="12"/>
      <c r="AA95" s="12"/>
      <c r="AB95" s="12"/>
      <c r="AC95" s="12"/>
      <c r="AD95" s="12"/>
      <c r="AE95" s="12"/>
      <c r="AF95" s="12"/>
      <c r="AG95" s="12"/>
    </row>
    <row r="96" spans="8:33" s="13" customFormat="1" x14ac:dyDescent="0.25">
      <c r="H96" s="12"/>
      <c r="I96" s="12"/>
      <c r="J96" s="12"/>
      <c r="K96" s="12"/>
      <c r="L96" s="12"/>
      <c r="M96" s="12"/>
      <c r="Z96" s="12"/>
      <c r="AA96" s="12"/>
      <c r="AB96" s="12"/>
      <c r="AC96" s="12"/>
      <c r="AD96" s="12"/>
      <c r="AE96" s="12"/>
      <c r="AF96" s="12"/>
      <c r="AG96" s="12"/>
    </row>
    <row r="97" spans="8:33" s="13" customFormat="1" x14ac:dyDescent="0.25">
      <c r="H97" s="12"/>
      <c r="I97" s="12"/>
      <c r="J97" s="12"/>
      <c r="K97" s="12"/>
      <c r="L97" s="12"/>
      <c r="M97" s="12"/>
      <c r="Z97" s="12"/>
      <c r="AA97" s="12"/>
      <c r="AB97" s="12"/>
      <c r="AC97" s="12"/>
      <c r="AD97" s="12"/>
      <c r="AE97" s="12"/>
      <c r="AF97" s="12"/>
      <c r="AG97" s="12"/>
    </row>
    <row r="98" spans="8:33" s="13" customFormat="1" x14ac:dyDescent="0.25">
      <c r="H98" s="12"/>
      <c r="I98" s="12"/>
      <c r="J98" s="12"/>
      <c r="K98" s="12"/>
      <c r="L98" s="12"/>
      <c r="M98" s="12"/>
      <c r="Z98" s="12"/>
      <c r="AA98" s="12"/>
      <c r="AB98" s="12"/>
      <c r="AC98" s="12"/>
      <c r="AD98" s="12"/>
      <c r="AE98" s="12"/>
      <c r="AF98" s="12"/>
      <c r="AG98" s="12"/>
    </row>
    <row r="99" spans="8:33" s="13" customFormat="1" x14ac:dyDescent="0.25">
      <c r="H99" s="12"/>
      <c r="I99" s="12"/>
      <c r="J99" s="12"/>
      <c r="K99" s="12"/>
      <c r="L99" s="12"/>
      <c r="M99" s="12"/>
      <c r="Z99" s="12"/>
      <c r="AA99" s="12"/>
      <c r="AB99" s="12"/>
      <c r="AC99" s="12"/>
      <c r="AD99" s="12"/>
      <c r="AE99" s="12"/>
      <c r="AF99" s="12"/>
      <c r="AG99" s="12"/>
    </row>
    <row r="100" spans="8:33" s="13" customFormat="1" x14ac:dyDescent="0.25">
      <c r="H100" s="12"/>
      <c r="I100" s="12"/>
      <c r="J100" s="12"/>
      <c r="K100" s="12"/>
      <c r="L100" s="12"/>
      <c r="M100" s="12"/>
      <c r="Z100" s="12"/>
      <c r="AA100" s="12"/>
      <c r="AB100" s="12"/>
      <c r="AC100" s="12"/>
      <c r="AD100" s="12"/>
      <c r="AE100" s="12"/>
      <c r="AF100" s="12"/>
      <c r="AG100" s="12"/>
    </row>
    <row r="101" spans="8:33" s="13" customFormat="1" x14ac:dyDescent="0.25">
      <c r="H101" s="12"/>
      <c r="I101" s="12"/>
      <c r="J101" s="12"/>
      <c r="K101" s="12"/>
      <c r="L101" s="12"/>
      <c r="M101" s="12"/>
      <c r="Z101" s="12"/>
      <c r="AA101" s="12"/>
      <c r="AB101" s="12"/>
      <c r="AC101" s="12"/>
      <c r="AD101" s="12"/>
      <c r="AE101" s="12"/>
      <c r="AF101" s="12"/>
      <c r="AG101" s="12"/>
    </row>
    <row r="102" spans="8:33" s="13" customFormat="1" x14ac:dyDescent="0.25">
      <c r="H102" s="12"/>
      <c r="I102" s="12"/>
      <c r="J102" s="12"/>
      <c r="K102" s="12"/>
      <c r="L102" s="12"/>
      <c r="M102" s="12"/>
      <c r="Z102" s="12"/>
      <c r="AA102" s="12"/>
      <c r="AB102" s="12"/>
      <c r="AC102" s="12"/>
      <c r="AD102" s="12"/>
      <c r="AE102" s="12"/>
      <c r="AF102" s="12"/>
      <c r="AG102" s="12"/>
    </row>
    <row r="103" spans="8:33" s="13" customFormat="1" x14ac:dyDescent="0.25">
      <c r="H103" s="12"/>
      <c r="I103" s="12"/>
      <c r="J103" s="12"/>
      <c r="K103" s="12"/>
      <c r="L103" s="12"/>
      <c r="M103" s="12"/>
      <c r="Z103" s="12"/>
      <c r="AA103" s="12"/>
      <c r="AB103" s="12"/>
      <c r="AC103" s="12"/>
      <c r="AD103" s="12"/>
      <c r="AE103" s="12"/>
      <c r="AF103" s="12"/>
      <c r="AG103" s="12"/>
    </row>
    <row r="104" spans="8:33" s="13" customFormat="1" x14ac:dyDescent="0.25">
      <c r="H104" s="12"/>
      <c r="I104" s="12"/>
      <c r="J104" s="12"/>
      <c r="K104" s="12"/>
      <c r="L104" s="12"/>
      <c r="M104" s="12"/>
      <c r="Z104" s="12"/>
      <c r="AA104" s="12"/>
      <c r="AB104" s="12"/>
      <c r="AC104" s="12"/>
      <c r="AD104" s="12"/>
      <c r="AE104" s="12"/>
      <c r="AF104" s="12"/>
      <c r="AG104" s="12"/>
    </row>
    <row r="105" spans="8:33" s="13" customFormat="1" x14ac:dyDescent="0.25">
      <c r="H105" s="12"/>
      <c r="I105" s="12"/>
      <c r="J105" s="12"/>
      <c r="K105" s="12"/>
      <c r="L105" s="12"/>
      <c r="M105" s="12"/>
      <c r="Z105" s="12"/>
      <c r="AA105" s="12"/>
      <c r="AB105" s="12"/>
      <c r="AC105" s="12"/>
      <c r="AD105" s="12"/>
      <c r="AE105" s="12"/>
      <c r="AF105" s="12"/>
      <c r="AG105" s="12"/>
    </row>
    <row r="106" spans="8:33" s="13" customFormat="1" x14ac:dyDescent="0.25">
      <c r="H106" s="12"/>
      <c r="I106" s="12"/>
      <c r="J106" s="12"/>
      <c r="K106" s="12"/>
      <c r="L106" s="12"/>
      <c r="M106" s="12"/>
      <c r="Z106" s="12"/>
      <c r="AA106" s="12"/>
      <c r="AB106" s="12"/>
      <c r="AC106" s="12"/>
      <c r="AD106" s="12"/>
      <c r="AE106" s="12"/>
      <c r="AF106" s="12"/>
      <c r="AG106" s="12"/>
    </row>
    <row r="107" spans="8:33" s="13" customFormat="1" x14ac:dyDescent="0.25">
      <c r="H107" s="12"/>
      <c r="I107" s="12"/>
      <c r="J107" s="12"/>
      <c r="K107" s="12"/>
      <c r="L107" s="12"/>
      <c r="M107" s="12"/>
      <c r="Z107" s="12"/>
      <c r="AA107" s="12"/>
      <c r="AB107" s="12"/>
      <c r="AC107" s="12"/>
      <c r="AD107" s="12"/>
      <c r="AE107" s="12"/>
      <c r="AF107" s="12"/>
      <c r="AG107" s="12"/>
    </row>
    <row r="108" spans="8:33" s="13" customFormat="1" x14ac:dyDescent="0.25">
      <c r="H108" s="12"/>
      <c r="I108" s="12"/>
      <c r="J108" s="12"/>
      <c r="K108" s="12"/>
      <c r="L108" s="12"/>
      <c r="M108" s="12"/>
      <c r="Z108" s="12"/>
      <c r="AA108" s="12"/>
      <c r="AB108" s="12"/>
      <c r="AC108" s="12"/>
      <c r="AD108" s="12"/>
      <c r="AE108" s="12"/>
      <c r="AF108" s="12"/>
      <c r="AG108" s="12"/>
    </row>
    <row r="109" spans="8:33" s="13" customFormat="1" x14ac:dyDescent="0.25">
      <c r="H109" s="12"/>
      <c r="I109" s="12"/>
      <c r="J109" s="12"/>
      <c r="K109" s="12"/>
      <c r="L109" s="12"/>
      <c r="M109" s="12"/>
      <c r="Z109" s="12"/>
      <c r="AA109" s="12"/>
      <c r="AB109" s="12"/>
      <c r="AC109" s="12"/>
      <c r="AD109" s="12"/>
      <c r="AE109" s="12"/>
      <c r="AF109" s="12"/>
      <c r="AG109" s="12"/>
    </row>
    <row r="110" spans="8:33" s="13" customFormat="1" x14ac:dyDescent="0.25">
      <c r="H110" s="12"/>
      <c r="I110" s="12"/>
      <c r="J110" s="12"/>
      <c r="K110" s="12"/>
      <c r="L110" s="12"/>
      <c r="M110" s="12"/>
      <c r="Z110" s="12"/>
      <c r="AA110" s="12"/>
      <c r="AB110" s="12"/>
      <c r="AC110" s="12"/>
      <c r="AD110" s="12"/>
      <c r="AE110" s="12"/>
      <c r="AF110" s="12"/>
      <c r="AG110" s="12"/>
    </row>
    <row r="111" spans="8:33" s="13" customFormat="1" x14ac:dyDescent="0.25">
      <c r="H111" s="12"/>
      <c r="I111" s="12"/>
      <c r="J111" s="12"/>
      <c r="K111" s="12"/>
      <c r="L111" s="12"/>
      <c r="M111" s="12"/>
      <c r="Z111" s="12"/>
      <c r="AA111" s="12"/>
      <c r="AB111" s="12"/>
      <c r="AC111" s="12"/>
      <c r="AD111" s="12"/>
      <c r="AE111" s="12"/>
      <c r="AF111" s="12"/>
      <c r="AG111" s="12"/>
    </row>
    <row r="112" spans="8:33" s="13" customFormat="1" x14ac:dyDescent="0.25">
      <c r="H112" s="12"/>
      <c r="I112" s="12"/>
      <c r="J112" s="12"/>
      <c r="K112" s="12"/>
      <c r="L112" s="12"/>
      <c r="M112" s="12"/>
      <c r="Z112" s="12"/>
      <c r="AA112" s="12"/>
      <c r="AB112" s="12"/>
      <c r="AC112" s="12"/>
      <c r="AD112" s="12"/>
      <c r="AE112" s="12"/>
      <c r="AF112" s="12"/>
      <c r="AG112" s="12"/>
    </row>
    <row r="113" spans="8:33" s="13" customFormat="1" x14ac:dyDescent="0.25">
      <c r="H113" s="12"/>
      <c r="I113" s="12"/>
      <c r="J113" s="12"/>
      <c r="K113" s="12"/>
      <c r="L113" s="12"/>
      <c r="M113" s="12"/>
      <c r="Z113" s="12"/>
      <c r="AA113" s="12"/>
      <c r="AB113" s="12"/>
      <c r="AC113" s="12"/>
      <c r="AD113" s="12"/>
      <c r="AE113" s="12"/>
      <c r="AF113" s="12"/>
      <c r="AG113" s="12"/>
    </row>
    <row r="114" spans="8:33" s="13" customFormat="1" x14ac:dyDescent="0.25">
      <c r="H114" s="12"/>
      <c r="I114" s="12"/>
      <c r="J114" s="12"/>
      <c r="K114" s="12"/>
      <c r="L114" s="12"/>
      <c r="M114" s="12"/>
      <c r="Z114" s="12"/>
      <c r="AA114" s="12"/>
      <c r="AB114" s="12"/>
      <c r="AC114" s="12"/>
      <c r="AD114" s="12"/>
      <c r="AE114" s="12"/>
      <c r="AF114" s="12"/>
      <c r="AG114" s="12"/>
    </row>
    <row r="115" spans="8:33" s="13" customFormat="1" x14ac:dyDescent="0.25">
      <c r="H115" s="12"/>
      <c r="I115" s="12"/>
      <c r="J115" s="12"/>
      <c r="K115" s="12"/>
      <c r="L115" s="12"/>
      <c r="M115" s="12"/>
      <c r="Z115" s="12"/>
      <c r="AA115" s="12"/>
      <c r="AB115" s="12"/>
      <c r="AC115" s="12"/>
      <c r="AD115" s="12"/>
      <c r="AE115" s="12"/>
      <c r="AF115" s="12"/>
      <c r="AG115" s="12"/>
    </row>
    <row r="116" spans="8:33" s="13" customFormat="1" x14ac:dyDescent="0.25">
      <c r="H116" s="12"/>
      <c r="I116" s="12"/>
      <c r="J116" s="12"/>
      <c r="K116" s="12"/>
      <c r="L116" s="12"/>
      <c r="M116" s="12"/>
      <c r="Z116" s="12"/>
      <c r="AA116" s="12"/>
      <c r="AB116" s="12"/>
      <c r="AC116" s="12"/>
      <c r="AD116" s="12"/>
      <c r="AE116" s="12"/>
      <c r="AF116" s="12"/>
      <c r="AG116" s="12"/>
    </row>
    <row r="117" spans="8:33" s="13" customFormat="1" x14ac:dyDescent="0.25">
      <c r="H117" s="12"/>
      <c r="I117" s="12"/>
      <c r="J117" s="12"/>
      <c r="K117" s="12"/>
      <c r="L117" s="12"/>
      <c r="M117" s="12"/>
      <c r="Z117" s="12"/>
      <c r="AA117" s="12"/>
      <c r="AB117" s="12"/>
      <c r="AC117" s="12"/>
      <c r="AD117" s="12"/>
      <c r="AE117" s="12"/>
      <c r="AF117" s="12"/>
      <c r="AG117" s="12"/>
    </row>
    <row r="118" spans="8:33" s="13" customFormat="1" x14ac:dyDescent="0.25">
      <c r="H118" s="12"/>
      <c r="I118" s="12"/>
      <c r="J118" s="12"/>
      <c r="K118" s="12"/>
      <c r="L118" s="12"/>
      <c r="M118" s="12"/>
      <c r="Z118" s="12"/>
      <c r="AA118" s="12"/>
      <c r="AB118" s="12"/>
      <c r="AC118" s="12"/>
      <c r="AD118" s="12"/>
      <c r="AE118" s="12"/>
      <c r="AF118" s="12"/>
      <c r="AG118" s="12"/>
    </row>
    <row r="119" spans="8:33" s="13" customFormat="1" x14ac:dyDescent="0.25">
      <c r="H119" s="12"/>
      <c r="I119" s="12"/>
      <c r="J119" s="12"/>
      <c r="K119" s="12"/>
      <c r="L119" s="12"/>
      <c r="M119" s="12"/>
      <c r="Z119" s="12"/>
      <c r="AA119" s="12"/>
      <c r="AB119" s="12"/>
      <c r="AC119" s="12"/>
      <c r="AD119" s="12"/>
      <c r="AE119" s="12"/>
      <c r="AF119" s="12"/>
      <c r="AG119" s="12"/>
    </row>
    <row r="120" spans="8:33" s="13" customFormat="1" x14ac:dyDescent="0.25">
      <c r="H120" s="12"/>
      <c r="I120" s="12"/>
      <c r="J120" s="12"/>
      <c r="K120" s="12"/>
      <c r="L120" s="12"/>
      <c r="M120" s="12"/>
      <c r="Z120" s="12"/>
      <c r="AA120" s="12"/>
      <c r="AB120" s="12"/>
      <c r="AC120" s="12"/>
      <c r="AD120" s="12"/>
      <c r="AE120" s="12"/>
      <c r="AF120" s="12"/>
      <c r="AG120" s="12"/>
    </row>
    <row r="121" spans="8:33" s="13" customFormat="1" x14ac:dyDescent="0.25">
      <c r="H121" s="12"/>
      <c r="I121" s="12"/>
      <c r="J121" s="12"/>
      <c r="K121" s="12"/>
      <c r="L121" s="12"/>
      <c r="M121" s="12"/>
      <c r="Z121" s="12"/>
      <c r="AA121" s="12"/>
      <c r="AB121" s="12"/>
      <c r="AC121" s="12"/>
      <c r="AD121" s="12"/>
      <c r="AE121" s="12"/>
      <c r="AF121" s="12"/>
      <c r="AG121" s="12"/>
    </row>
  </sheetData>
  <mergeCells count="2">
    <mergeCell ref="I10:I12"/>
    <mergeCell ref="B2:H2"/>
  </mergeCells>
  <pageMargins left="0.7" right="0.7" top="0.75" bottom="0.75" header="0.3" footer="0.3"/>
  <pageSetup orientation="portrait" r:id="rId2"/>
  <headerFooter>
    <oddFooter>&amp;C&amp;1#&amp;"Arial"&amp;7 Sensitivity: Internal &amp; Restricted</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E11" sqref="E11"/>
    </sheetView>
  </sheetViews>
  <sheetFormatPr defaultRowHeight="15" x14ac:dyDescent="0.25"/>
  <cols>
    <col min="1" max="1" width="13.140625" customWidth="1"/>
    <col min="2" max="2" width="17.28515625" customWidth="1"/>
    <col min="3" max="4" width="13.140625" customWidth="1"/>
    <col min="5" max="5" width="17.28515625" customWidth="1"/>
    <col min="6" max="6" width="11.28515625" bestFit="1" customWidth="1"/>
    <col min="7" max="7" width="17.28515625" customWidth="1"/>
    <col min="8" max="8" width="16.28515625" customWidth="1"/>
    <col min="9" max="9" width="24.42578125" style="15" customWidth="1"/>
    <col min="10" max="10" width="9.28515625" style="15" customWidth="1"/>
    <col min="11" max="12" width="11.28515625" style="24" bestFit="1" customWidth="1"/>
    <col min="13" max="13" width="1.7109375" style="11" customWidth="1"/>
    <col min="14" max="14" width="2.7109375" style="4" customWidth="1"/>
    <col min="15" max="15" width="11.28515625" bestFit="1" customWidth="1"/>
    <col min="16" max="16" width="13.140625" customWidth="1"/>
    <col min="17" max="17" width="16.28515625" customWidth="1"/>
    <col min="18" max="18" width="24.42578125" customWidth="1"/>
    <col min="19" max="19" width="13.140625" customWidth="1"/>
    <col min="20" max="20" width="11.28515625" customWidth="1"/>
    <col min="21" max="21" width="11.28515625" bestFit="1" customWidth="1"/>
  </cols>
  <sheetData>
    <row r="1" spans="1:20" s="10" customFormat="1" x14ac:dyDescent="0.25">
      <c r="I1" s="15"/>
      <c r="J1" s="15"/>
      <c r="K1" s="24"/>
      <c r="L1" s="24"/>
      <c r="M1" s="11"/>
      <c r="N1" s="4"/>
    </row>
    <row r="2" spans="1:20" s="10" customFormat="1" x14ac:dyDescent="0.25">
      <c r="A2" s="100" t="s">
        <v>88</v>
      </c>
      <c r="B2" s="100"/>
      <c r="D2" s="99" t="s">
        <v>89</v>
      </c>
      <c r="E2" s="99"/>
      <c r="G2" s="99" t="s">
        <v>90</v>
      </c>
      <c r="H2" s="99"/>
      <c r="I2" s="14"/>
      <c r="J2" s="16"/>
      <c r="K2" s="25"/>
      <c r="L2" s="25"/>
      <c r="M2" s="11"/>
      <c r="N2" s="4"/>
    </row>
    <row r="3" spans="1:20" x14ac:dyDescent="0.25">
      <c r="A3" s="69" t="s">
        <v>69</v>
      </c>
      <c r="B3" t="s">
        <v>21</v>
      </c>
      <c r="D3" s="69" t="s">
        <v>69</v>
      </c>
      <c r="E3" t="s">
        <v>21</v>
      </c>
      <c r="G3" s="69" t="s">
        <v>69</v>
      </c>
      <c r="H3" t="s">
        <v>21</v>
      </c>
      <c r="I3"/>
    </row>
    <row r="4" spans="1:20" x14ac:dyDescent="0.25">
      <c r="A4" s="2" t="s">
        <v>1572</v>
      </c>
      <c r="B4" s="3">
        <v>429.45000000000005</v>
      </c>
      <c r="D4" s="2" t="s">
        <v>56</v>
      </c>
      <c r="E4" s="3">
        <v>15</v>
      </c>
      <c r="G4" s="2" t="s">
        <v>66</v>
      </c>
      <c r="H4" s="3">
        <v>12</v>
      </c>
      <c r="I4"/>
      <c r="J4" s="5"/>
      <c r="K4" s="5"/>
      <c r="L4" s="5"/>
      <c r="Q4" s="69" t="s">
        <v>68</v>
      </c>
    </row>
    <row r="5" spans="1:20" x14ac:dyDescent="0.25">
      <c r="A5" s="2" t="s">
        <v>17</v>
      </c>
      <c r="B5" s="3">
        <v>429.45000000000005</v>
      </c>
      <c r="D5" s="2" t="s">
        <v>53</v>
      </c>
      <c r="E5" s="3">
        <v>6</v>
      </c>
      <c r="G5" s="2" t="s">
        <v>65</v>
      </c>
      <c r="H5" s="3">
        <v>29</v>
      </c>
      <c r="I5"/>
      <c r="J5" s="5"/>
      <c r="K5" s="5"/>
      <c r="L5" s="5"/>
      <c r="P5" s="69" t="s">
        <v>69</v>
      </c>
      <c r="Q5" s="70" t="s">
        <v>10</v>
      </c>
      <c r="R5" s="70" t="s">
        <v>95</v>
      </c>
      <c r="S5" s="70" t="s">
        <v>28</v>
      </c>
      <c r="T5" s="70" t="s">
        <v>17</v>
      </c>
    </row>
    <row r="6" spans="1:20" x14ac:dyDescent="0.25">
      <c r="D6" s="2" t="s">
        <v>12</v>
      </c>
      <c r="E6" s="3">
        <v>47.49</v>
      </c>
      <c r="G6" s="2" t="s">
        <v>64</v>
      </c>
      <c r="H6" s="3">
        <v>20</v>
      </c>
      <c r="I6"/>
      <c r="J6" s="5"/>
      <c r="K6" s="5"/>
      <c r="L6" s="5"/>
      <c r="P6" s="2" t="s">
        <v>75</v>
      </c>
      <c r="Q6" s="35"/>
      <c r="R6" s="35"/>
      <c r="S6" s="35"/>
      <c r="T6" s="35"/>
    </row>
    <row r="7" spans="1:20" x14ac:dyDescent="0.25">
      <c r="D7" s="2" t="s">
        <v>49</v>
      </c>
      <c r="E7" s="3">
        <v>96.48</v>
      </c>
      <c r="G7" s="2" t="s">
        <v>63</v>
      </c>
      <c r="H7" s="3">
        <v>32.99</v>
      </c>
      <c r="I7"/>
      <c r="J7" s="5"/>
      <c r="K7" s="5"/>
      <c r="L7" s="5"/>
      <c r="P7" s="2" t="s">
        <v>125</v>
      </c>
      <c r="Q7" s="35"/>
      <c r="R7" s="35"/>
      <c r="S7" s="35"/>
      <c r="T7" s="35"/>
    </row>
    <row r="8" spans="1:20" x14ac:dyDescent="0.25">
      <c r="D8" s="2" t="s">
        <v>51</v>
      </c>
      <c r="E8" s="3">
        <v>62.98</v>
      </c>
      <c r="G8" s="2" t="s">
        <v>61</v>
      </c>
      <c r="H8" s="3">
        <v>123.49</v>
      </c>
      <c r="I8"/>
      <c r="J8" s="5"/>
      <c r="K8" s="5"/>
      <c r="L8" s="5"/>
      <c r="P8" s="2" t="s">
        <v>713</v>
      </c>
      <c r="Q8" s="35"/>
      <c r="R8" s="35"/>
      <c r="S8" s="35"/>
      <c r="T8" s="35"/>
    </row>
    <row r="9" spans="1:20" x14ac:dyDescent="0.25">
      <c r="D9" s="2" t="s">
        <v>58</v>
      </c>
      <c r="E9" s="3">
        <v>8</v>
      </c>
      <c r="G9" s="2" t="s">
        <v>60</v>
      </c>
      <c r="H9" s="3">
        <v>53</v>
      </c>
      <c r="I9"/>
      <c r="J9" s="5"/>
      <c r="K9" s="5"/>
      <c r="L9" s="5"/>
      <c r="P9" s="2" t="s">
        <v>17</v>
      </c>
      <c r="Q9" s="35"/>
      <c r="R9" s="35"/>
      <c r="S9" s="35"/>
      <c r="T9" s="35"/>
    </row>
    <row r="10" spans="1:20" x14ac:dyDescent="0.25">
      <c r="D10" s="2" t="s">
        <v>55</v>
      </c>
      <c r="E10" s="3">
        <v>142</v>
      </c>
      <c r="G10" s="2" t="s">
        <v>74</v>
      </c>
      <c r="H10" s="3">
        <v>85.97999999999999</v>
      </c>
      <c r="I10"/>
      <c r="J10" s="5"/>
      <c r="K10" s="5"/>
      <c r="L10" s="5"/>
    </row>
    <row r="11" spans="1:20" x14ac:dyDescent="0.25">
      <c r="D11" s="2" t="s">
        <v>46</v>
      </c>
      <c r="E11" s="3">
        <v>30.5</v>
      </c>
      <c r="G11" s="2" t="s">
        <v>73</v>
      </c>
      <c r="H11" s="3">
        <v>72.989999999999995</v>
      </c>
      <c r="I11"/>
      <c r="J11" s="5"/>
      <c r="K11" s="5"/>
      <c r="L11" s="5"/>
    </row>
    <row r="12" spans="1:20" x14ac:dyDescent="0.25">
      <c r="D12" s="2" t="s">
        <v>86</v>
      </c>
      <c r="E12" s="3">
        <v>1</v>
      </c>
      <c r="G12" s="2" t="s">
        <v>17</v>
      </c>
      <c r="H12" s="3">
        <v>429.45000000000005</v>
      </c>
      <c r="I12"/>
      <c r="J12" s="5"/>
      <c r="K12" s="5"/>
      <c r="L12" s="5"/>
    </row>
    <row r="13" spans="1:20" x14ac:dyDescent="0.25">
      <c r="D13" s="2" t="s">
        <v>44</v>
      </c>
      <c r="E13" s="3">
        <v>18</v>
      </c>
    </row>
    <row r="14" spans="1:20" x14ac:dyDescent="0.25">
      <c r="D14" s="2" t="s">
        <v>772</v>
      </c>
      <c r="E14" s="3">
        <v>1</v>
      </c>
      <c r="P14" s="69" t="s">
        <v>69</v>
      </c>
      <c r="S14" s="69" t="s">
        <v>69</v>
      </c>
    </row>
    <row r="15" spans="1:20" x14ac:dyDescent="0.25">
      <c r="D15" s="2" t="s">
        <v>121</v>
      </c>
      <c r="E15" s="3">
        <v>1</v>
      </c>
      <c r="P15" s="2" t="s">
        <v>15</v>
      </c>
      <c r="S15" s="2" t="s">
        <v>1572</v>
      </c>
    </row>
    <row r="16" spans="1:20" x14ac:dyDescent="0.25">
      <c r="D16" s="2" t="s">
        <v>17</v>
      </c>
      <c r="E16" s="3">
        <v>429.45000000000005</v>
      </c>
      <c r="G16" s="69" t="s">
        <v>69</v>
      </c>
      <c r="H16" t="s">
        <v>21</v>
      </c>
      <c r="I16"/>
      <c r="P16" s="2" t="s">
        <v>16</v>
      </c>
      <c r="S16" s="2" t="s">
        <v>17</v>
      </c>
    </row>
    <row r="17" spans="1:16" x14ac:dyDescent="0.25">
      <c r="G17" s="2" t="s">
        <v>10</v>
      </c>
      <c r="H17" s="3">
        <v>119.97999999999999</v>
      </c>
      <c r="I17"/>
      <c r="P17" s="2" t="s">
        <v>33</v>
      </c>
    </row>
    <row r="18" spans="1:16" x14ac:dyDescent="0.25">
      <c r="A18" s="99" t="s">
        <v>91</v>
      </c>
      <c r="B18" s="99"/>
      <c r="G18" s="2" t="s">
        <v>28</v>
      </c>
      <c r="H18" s="3">
        <v>38.980000000000004</v>
      </c>
      <c r="I18"/>
      <c r="P18" s="2" t="s">
        <v>11</v>
      </c>
    </row>
    <row r="19" spans="1:16" x14ac:dyDescent="0.25">
      <c r="A19" s="69" t="s">
        <v>69</v>
      </c>
      <c r="B19" t="s">
        <v>21</v>
      </c>
      <c r="G19" s="2" t="s">
        <v>95</v>
      </c>
      <c r="H19" s="3">
        <v>270.49</v>
      </c>
      <c r="I19"/>
      <c r="P19" s="2" t="s">
        <v>119</v>
      </c>
    </row>
    <row r="20" spans="1:16" x14ac:dyDescent="0.25">
      <c r="A20" s="2" t="s">
        <v>113</v>
      </c>
      <c r="B20" s="3">
        <v>180</v>
      </c>
      <c r="G20" s="2" t="s">
        <v>17</v>
      </c>
      <c r="H20" s="3">
        <v>429.45</v>
      </c>
      <c r="I20"/>
      <c r="P20" s="2" t="s">
        <v>118</v>
      </c>
    </row>
    <row r="21" spans="1:16" x14ac:dyDescent="0.25">
      <c r="A21" s="2" t="s">
        <v>8</v>
      </c>
      <c r="B21" s="3">
        <v>249.45000000000002</v>
      </c>
      <c r="I21"/>
      <c r="P21" s="2" t="s">
        <v>17</v>
      </c>
    </row>
    <row r="22" spans="1:16" x14ac:dyDescent="0.25">
      <c r="A22" s="2" t="s">
        <v>17</v>
      </c>
      <c r="B22" s="3">
        <v>429.45000000000005</v>
      </c>
      <c r="G22" s="69" t="s">
        <v>21</v>
      </c>
      <c r="H22" s="69" t="s">
        <v>68</v>
      </c>
      <c r="I22"/>
      <c r="J22"/>
      <c r="K22"/>
      <c r="L22"/>
    </row>
    <row r="23" spans="1:16" x14ac:dyDescent="0.25">
      <c r="G23" s="69" t="s">
        <v>69</v>
      </c>
      <c r="H23" s="70" t="s">
        <v>28</v>
      </c>
      <c r="I23" s="70" t="s">
        <v>95</v>
      </c>
      <c r="J23" s="70" t="s">
        <v>10</v>
      </c>
      <c r="K23" s="70" t="s">
        <v>17</v>
      </c>
      <c r="L23"/>
    </row>
    <row r="24" spans="1:16" x14ac:dyDescent="0.25">
      <c r="G24" s="2" t="s">
        <v>75</v>
      </c>
      <c r="H24" s="3"/>
      <c r="I24" s="3">
        <v>28</v>
      </c>
      <c r="J24" s="3"/>
      <c r="K24" s="3">
        <v>28</v>
      </c>
      <c r="L24"/>
    </row>
    <row r="25" spans="1:16" x14ac:dyDescent="0.25">
      <c r="G25" s="2" t="s">
        <v>125</v>
      </c>
      <c r="H25" s="3">
        <v>38.980000000000004</v>
      </c>
      <c r="I25" s="3">
        <v>163.49</v>
      </c>
      <c r="J25" s="3">
        <v>119.97999999999999</v>
      </c>
      <c r="K25" s="3">
        <v>322.45000000000005</v>
      </c>
      <c r="L25"/>
      <c r="N25" s="32"/>
    </row>
    <row r="26" spans="1:16" x14ac:dyDescent="0.25">
      <c r="G26" s="2" t="s">
        <v>713</v>
      </c>
      <c r="H26" s="3"/>
      <c r="I26" s="3">
        <v>79</v>
      </c>
      <c r="J26" s="3"/>
      <c r="K26" s="3">
        <v>79</v>
      </c>
      <c r="L26"/>
      <c r="N26" s="33"/>
    </row>
    <row r="27" spans="1:16" x14ac:dyDescent="0.25">
      <c r="G27" s="2" t="s">
        <v>17</v>
      </c>
      <c r="H27" s="3">
        <v>38.980000000000004</v>
      </c>
      <c r="I27" s="3">
        <v>270.49</v>
      </c>
      <c r="J27" s="3">
        <v>119.97999999999999</v>
      </c>
      <c r="K27" s="3">
        <v>429.45000000000005</v>
      </c>
      <c r="L27"/>
      <c r="N27" s="33"/>
    </row>
    <row r="28" spans="1:16" x14ac:dyDescent="0.25">
      <c r="I28"/>
      <c r="J28"/>
      <c r="K28"/>
      <c r="L28"/>
      <c r="N28" s="33"/>
    </row>
    <row r="29" spans="1:16" x14ac:dyDescent="0.25">
      <c r="I29"/>
      <c r="J29"/>
      <c r="K29"/>
      <c r="L29" s="5"/>
      <c r="N29" s="33"/>
    </row>
    <row r="30" spans="1:16" x14ac:dyDescent="0.25">
      <c r="I30"/>
      <c r="J30"/>
      <c r="K30"/>
      <c r="L30" s="5"/>
      <c r="N30" s="33"/>
    </row>
    <row r="31" spans="1:16" x14ac:dyDescent="0.25">
      <c r="H31" s="69" t="s">
        <v>69</v>
      </c>
      <c r="I31" t="s">
        <v>21</v>
      </c>
      <c r="J31"/>
      <c r="K31"/>
      <c r="L31" s="5"/>
    </row>
    <row r="32" spans="1:16" x14ac:dyDescent="0.25">
      <c r="H32" s="2" t="s">
        <v>82</v>
      </c>
      <c r="I32" s="3">
        <v>27.490000000000002</v>
      </c>
      <c r="J32"/>
      <c r="K32"/>
      <c r="L32" s="5"/>
      <c r="O32" s="15"/>
    </row>
    <row r="33" spans="1:15" x14ac:dyDescent="0.25">
      <c r="H33" s="2" t="s">
        <v>789</v>
      </c>
      <c r="I33" s="3">
        <v>61.980000000000004</v>
      </c>
      <c r="J33"/>
      <c r="K33" s="5"/>
      <c r="L33" s="5"/>
      <c r="N33" s="34"/>
      <c r="O33" s="5"/>
    </row>
    <row r="34" spans="1:15" x14ac:dyDescent="0.25">
      <c r="H34" s="2" t="s">
        <v>83</v>
      </c>
      <c r="I34" s="3">
        <v>55</v>
      </c>
      <c r="J34" s="7"/>
      <c r="K34" s="7"/>
      <c r="L34" s="7"/>
      <c r="N34" s="34"/>
      <c r="O34" s="5"/>
    </row>
    <row r="35" spans="1:15" x14ac:dyDescent="0.25">
      <c r="H35" s="2" t="s">
        <v>81</v>
      </c>
      <c r="I35" s="3">
        <v>6</v>
      </c>
      <c r="J35" s="7"/>
      <c r="K35" s="7"/>
      <c r="L35" s="7"/>
      <c r="N35" s="34"/>
      <c r="O35" s="5"/>
    </row>
    <row r="36" spans="1:15" x14ac:dyDescent="0.25">
      <c r="H36" s="2" t="s">
        <v>80</v>
      </c>
      <c r="I36" s="3">
        <v>30</v>
      </c>
      <c r="J36" s="7"/>
      <c r="K36" s="7"/>
      <c r="L36" s="7"/>
      <c r="N36" s="34"/>
      <c r="O36" s="5"/>
    </row>
    <row r="37" spans="1:15" x14ac:dyDescent="0.25">
      <c r="H37" s="2" t="s">
        <v>79</v>
      </c>
      <c r="I37" s="3">
        <v>3</v>
      </c>
      <c r="J37" s="7"/>
      <c r="K37" s="7"/>
      <c r="L37" s="7"/>
    </row>
    <row r="38" spans="1:15" x14ac:dyDescent="0.25">
      <c r="H38" s="2" t="s">
        <v>52</v>
      </c>
      <c r="I38" s="3">
        <v>7</v>
      </c>
      <c r="J38" s="7"/>
      <c r="K38" s="7"/>
      <c r="L38" s="7"/>
    </row>
    <row r="39" spans="1:15" x14ac:dyDescent="0.25">
      <c r="H39" s="2" t="s">
        <v>123</v>
      </c>
      <c r="I39" s="3">
        <v>1</v>
      </c>
      <c r="J39" s="7"/>
      <c r="K39" s="7"/>
      <c r="L39" s="7"/>
    </row>
    <row r="40" spans="1:15" x14ac:dyDescent="0.25">
      <c r="H40" s="2" t="s">
        <v>812</v>
      </c>
      <c r="I40" s="3">
        <v>1.98</v>
      </c>
    </row>
    <row r="41" spans="1:15" x14ac:dyDescent="0.25">
      <c r="A41" s="69" t="s">
        <v>21</v>
      </c>
      <c r="B41" s="69" t="s">
        <v>68</v>
      </c>
      <c r="H41" s="2" t="s">
        <v>762</v>
      </c>
      <c r="I41" s="3">
        <v>193</v>
      </c>
    </row>
    <row r="42" spans="1:15" x14ac:dyDescent="0.25">
      <c r="A42" s="69" t="s">
        <v>69</v>
      </c>
      <c r="B42" s="70" t="s">
        <v>10</v>
      </c>
      <c r="C42" s="70" t="s">
        <v>28</v>
      </c>
      <c r="D42" s="70" t="s">
        <v>95</v>
      </c>
      <c r="E42" s="70" t="s">
        <v>17</v>
      </c>
      <c r="H42" s="2" t="s">
        <v>1234</v>
      </c>
      <c r="I42" s="3">
        <v>43</v>
      </c>
    </row>
    <row r="43" spans="1:15" x14ac:dyDescent="0.25">
      <c r="A43" s="2" t="s">
        <v>113</v>
      </c>
      <c r="B43" s="3">
        <v>24</v>
      </c>
      <c r="C43" s="3"/>
      <c r="D43" s="3">
        <v>156</v>
      </c>
      <c r="E43" s="3">
        <v>180</v>
      </c>
      <c r="H43" s="2" t="s">
        <v>17</v>
      </c>
      <c r="I43" s="3">
        <v>429.45</v>
      </c>
    </row>
    <row r="44" spans="1:15" x14ac:dyDescent="0.25">
      <c r="A44" s="2" t="s">
        <v>8</v>
      </c>
      <c r="B44" s="3">
        <v>95.97999999999999</v>
      </c>
      <c r="C44" s="3">
        <v>38.980000000000004</v>
      </c>
      <c r="D44" s="3">
        <v>114.49</v>
      </c>
      <c r="E44" s="3">
        <v>249.45</v>
      </c>
      <c r="I44"/>
    </row>
    <row r="45" spans="1:15" x14ac:dyDescent="0.25">
      <c r="A45" s="2" t="s">
        <v>17</v>
      </c>
      <c r="B45" s="3">
        <v>119.97999999999999</v>
      </c>
      <c r="C45" s="3">
        <v>38.980000000000004</v>
      </c>
      <c r="D45" s="3">
        <v>270.49</v>
      </c>
      <c r="E45" s="3">
        <v>429.45</v>
      </c>
      <c r="I45"/>
    </row>
    <row r="46" spans="1:15" x14ac:dyDescent="0.25">
      <c r="I46"/>
    </row>
  </sheetData>
  <mergeCells count="4">
    <mergeCell ref="D2:E2"/>
    <mergeCell ref="G2:H2"/>
    <mergeCell ref="A2:B2"/>
    <mergeCell ref="A18:B18"/>
  </mergeCells>
  <pageMargins left="0.7" right="0.7" top="0.75" bottom="0.75" header="0.3" footer="0.3"/>
  <pageSetup orientation="portrait" r:id="rId12"/>
  <headerFooter>
    <oddFooter>&amp;C&amp;1#&amp;"Arial"&amp;7 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E36"/>
  <sheetViews>
    <sheetView showGridLines="0" workbookViewId="0">
      <selection activeCell="E44" sqref="E44"/>
    </sheetView>
  </sheetViews>
  <sheetFormatPr defaultRowHeight="15" x14ac:dyDescent="0.25"/>
  <cols>
    <col min="1" max="1" width="1.42578125" customWidth="1"/>
    <col min="2" max="2" width="33.28515625" customWidth="1"/>
    <col min="3" max="3" width="22.7109375" customWidth="1"/>
    <col min="4" max="4" width="5.42578125" customWidth="1"/>
    <col min="5" max="5" width="0.28515625" style="6" customWidth="1"/>
    <col min="6" max="6" width="0.7109375" customWidth="1"/>
    <col min="7" max="7" width="5.42578125" customWidth="1"/>
    <col min="8" max="10" width="17.85546875" customWidth="1"/>
    <col min="11" max="12" width="11.140625" customWidth="1"/>
    <col min="13" max="19" width="34.42578125" bestFit="1" customWidth="1"/>
    <col min="20" max="20" width="11.140625" bestFit="1" customWidth="1"/>
  </cols>
  <sheetData>
    <row r="1" spans="2:5" x14ac:dyDescent="0.25">
      <c r="B1" s="101" t="s">
        <v>103</v>
      </c>
      <c r="C1" s="102" t="s">
        <v>22</v>
      </c>
      <c r="D1" s="1"/>
      <c r="E1" s="1"/>
    </row>
    <row r="2" spans="2:5" x14ac:dyDescent="0.25">
      <c r="B2" s="66" t="s">
        <v>38</v>
      </c>
      <c r="C2" s="67" t="s">
        <v>116</v>
      </c>
    </row>
    <row r="3" spans="2:5" x14ac:dyDescent="0.25">
      <c r="B3" s="66" t="s">
        <v>1</v>
      </c>
      <c r="C3" s="67" t="s">
        <v>22</v>
      </c>
    </row>
    <row r="4" spans="2:5" x14ac:dyDescent="0.25">
      <c r="B4" s="66" t="s">
        <v>37</v>
      </c>
      <c r="C4" s="67" t="s">
        <v>22</v>
      </c>
    </row>
    <row r="5" spans="2:5" x14ac:dyDescent="0.25">
      <c r="B5" s="66" t="s">
        <v>70</v>
      </c>
      <c r="C5" s="67" t="s">
        <v>22</v>
      </c>
      <c r="E5"/>
    </row>
    <row r="6" spans="2:5" x14ac:dyDescent="0.25">
      <c r="B6" s="66" t="s">
        <v>27</v>
      </c>
      <c r="C6" s="67" t="s">
        <v>376</v>
      </c>
      <c r="E6"/>
    </row>
    <row r="7" spans="2:5" x14ac:dyDescent="0.25">
      <c r="E7"/>
    </row>
    <row r="8" spans="2:5" x14ac:dyDescent="0.25">
      <c r="B8" s="66" t="s">
        <v>26</v>
      </c>
      <c r="E8"/>
    </row>
    <row r="9" spans="2:5" x14ac:dyDescent="0.25">
      <c r="B9" s="66" t="s">
        <v>77</v>
      </c>
      <c r="C9" s="66" t="s">
        <v>76</v>
      </c>
      <c r="D9" t="s">
        <v>25</v>
      </c>
      <c r="E9"/>
    </row>
    <row r="10" spans="2:5" x14ac:dyDescent="0.25">
      <c r="B10" s="67" t="s">
        <v>107</v>
      </c>
      <c r="C10" s="67" t="s">
        <v>107</v>
      </c>
      <c r="D10" s="5">
        <v>3</v>
      </c>
      <c r="E10"/>
    </row>
    <row r="11" spans="2:5" x14ac:dyDescent="0.25">
      <c r="B11" s="67" t="s">
        <v>831</v>
      </c>
      <c r="C11" s="67" t="s">
        <v>736</v>
      </c>
      <c r="D11" s="5">
        <v>3</v>
      </c>
      <c r="E11"/>
    </row>
    <row r="12" spans="2:5" x14ac:dyDescent="0.25">
      <c r="C12" s="67" t="s">
        <v>994</v>
      </c>
      <c r="D12" s="5">
        <v>3</v>
      </c>
      <c r="E12"/>
    </row>
    <row r="13" spans="2:5" x14ac:dyDescent="0.25">
      <c r="B13" s="67" t="s">
        <v>822</v>
      </c>
      <c r="C13" s="67" t="s">
        <v>110</v>
      </c>
      <c r="D13" s="5">
        <v>2</v>
      </c>
      <c r="E13"/>
    </row>
    <row r="14" spans="2:5" x14ac:dyDescent="0.25">
      <c r="C14" s="67" t="s">
        <v>112</v>
      </c>
      <c r="D14" s="5">
        <v>1</v>
      </c>
      <c r="E14"/>
    </row>
    <row r="15" spans="2:5" x14ac:dyDescent="0.25">
      <c r="B15" s="67" t="s">
        <v>1164</v>
      </c>
      <c r="C15" s="67" t="s">
        <v>106</v>
      </c>
      <c r="D15" s="5">
        <v>2</v>
      </c>
      <c r="E15"/>
    </row>
    <row r="16" spans="2:5" x14ac:dyDescent="0.25">
      <c r="C16" s="67" t="s">
        <v>109</v>
      </c>
      <c r="D16" s="5">
        <v>1</v>
      </c>
      <c r="E16"/>
    </row>
    <row r="17" spans="2:5" x14ac:dyDescent="0.25">
      <c r="C17" s="67" t="s">
        <v>679</v>
      </c>
      <c r="D17" s="5">
        <v>1</v>
      </c>
      <c r="E17"/>
    </row>
    <row r="18" spans="2:5" x14ac:dyDescent="0.25">
      <c r="C18" s="67" t="s">
        <v>1164</v>
      </c>
      <c r="D18" s="5">
        <v>109</v>
      </c>
      <c r="E18"/>
    </row>
    <row r="19" spans="2:5" x14ac:dyDescent="0.25">
      <c r="B19" s="67" t="s">
        <v>1463</v>
      </c>
      <c r="C19" s="67" t="s">
        <v>1463</v>
      </c>
      <c r="D19" s="5">
        <v>333</v>
      </c>
      <c r="E19"/>
    </row>
    <row r="20" spans="2:5" x14ac:dyDescent="0.25">
      <c r="B20" s="67" t="s">
        <v>17</v>
      </c>
      <c r="D20" s="5">
        <v>458</v>
      </c>
      <c r="E20"/>
    </row>
    <row r="21" spans="2:5" x14ac:dyDescent="0.25">
      <c r="E21"/>
    </row>
    <row r="22" spans="2:5" x14ac:dyDescent="0.25">
      <c r="E22"/>
    </row>
    <row r="23" spans="2:5" x14ac:dyDescent="0.25">
      <c r="E23"/>
    </row>
    <row r="24" spans="2:5" x14ac:dyDescent="0.25">
      <c r="E24"/>
    </row>
    <row r="25" spans="2:5" x14ac:dyDescent="0.25">
      <c r="E25"/>
    </row>
    <row r="26" spans="2:5" x14ac:dyDescent="0.25">
      <c r="E26"/>
    </row>
    <row r="27" spans="2:5" x14ac:dyDescent="0.25">
      <c r="E27"/>
    </row>
    <row r="28" spans="2:5" x14ac:dyDescent="0.25">
      <c r="E28"/>
    </row>
    <row r="29" spans="2:5" x14ac:dyDescent="0.25">
      <c r="E29"/>
    </row>
    <row r="30" spans="2:5" x14ac:dyDescent="0.25">
      <c r="E30"/>
    </row>
    <row r="31" spans="2:5" x14ac:dyDescent="0.25">
      <c r="E31"/>
    </row>
    <row r="32" spans="2:5" x14ac:dyDescent="0.25">
      <c r="E32"/>
    </row>
    <row r="33" spans="5:5" x14ac:dyDescent="0.25">
      <c r="E33"/>
    </row>
    <row r="34" spans="5:5" x14ac:dyDescent="0.25">
      <c r="E34"/>
    </row>
    <row r="35" spans="5:5" x14ac:dyDescent="0.25">
      <c r="E35"/>
    </row>
    <row r="36" spans="5:5" x14ac:dyDescent="0.25">
      <c r="E36"/>
    </row>
  </sheetData>
  <mergeCells count="1">
    <mergeCell ref="B1:C1"/>
  </mergeCells>
  <pageMargins left="0.7" right="0.7" top="0.75" bottom="0.75" header="0.3" footer="0.3"/>
  <pageSetup orientation="portrait" r:id="rId2"/>
  <headerFooter>
    <oddFooter>&amp;C&amp;1#&amp;"Arial"&amp;7 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workbookViewId="0">
      <selection activeCell="H8" sqref="H8"/>
    </sheetView>
  </sheetViews>
  <sheetFormatPr defaultRowHeight="15" x14ac:dyDescent="0.25"/>
  <cols>
    <col min="1" max="1" width="13.7109375" customWidth="1"/>
    <col min="2" max="2" width="20.28515625" customWidth="1"/>
    <col min="3" max="3" width="18.5703125" customWidth="1"/>
  </cols>
  <sheetData>
    <row r="2" spans="1:3" x14ac:dyDescent="0.25">
      <c r="A2" s="46" t="s">
        <v>0</v>
      </c>
      <c r="B2" s="48" t="s">
        <v>133</v>
      </c>
      <c r="C2" s="48" t="s">
        <v>134</v>
      </c>
    </row>
    <row r="3" spans="1:3" x14ac:dyDescent="0.25">
      <c r="A3" s="50" t="s">
        <v>50</v>
      </c>
      <c r="B3" s="50" t="s">
        <v>71</v>
      </c>
      <c r="C3" s="50" t="s">
        <v>774</v>
      </c>
    </row>
    <row r="4" spans="1:3" x14ac:dyDescent="0.25">
      <c r="A4" s="50" t="s">
        <v>54</v>
      </c>
      <c r="B4" s="50" t="s">
        <v>30</v>
      </c>
      <c r="C4" s="50" t="s">
        <v>776</v>
      </c>
    </row>
    <row r="5" spans="1:3" x14ac:dyDescent="0.25">
      <c r="A5" s="50" t="s">
        <v>42</v>
      </c>
      <c r="B5" s="50" t="s">
        <v>71</v>
      </c>
      <c r="C5" s="50" t="s">
        <v>774</v>
      </c>
    </row>
    <row r="6" spans="1:3" x14ac:dyDescent="0.25">
      <c r="A6" s="50" t="s">
        <v>763</v>
      </c>
      <c r="B6" s="50" t="s">
        <v>29</v>
      </c>
      <c r="C6" s="50" t="s">
        <v>775</v>
      </c>
    </row>
    <row r="7" spans="1:3" x14ac:dyDescent="0.25">
      <c r="A7" s="50" t="s">
        <v>120</v>
      </c>
      <c r="B7" s="50" t="s">
        <v>117</v>
      </c>
      <c r="C7" s="50" t="s">
        <v>775</v>
      </c>
    </row>
    <row r="8" spans="1:3" x14ac:dyDescent="0.25">
      <c r="A8" s="50" t="s">
        <v>59</v>
      </c>
      <c r="B8" s="50" t="s">
        <v>31</v>
      </c>
      <c r="C8" s="50" t="s">
        <v>776</v>
      </c>
    </row>
  </sheetData>
  <pageMargins left="0.7" right="0.7" top="0.75" bottom="0.75" header="0.3" footer="0.3"/>
  <pageSetup orientation="portrait" horizontalDpi="90" verticalDpi="9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C87F4-8094-4AE8-8C9C-1A033AE917C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Laterals 11th Dec - 253</vt:lpstr>
      <vt:lpstr>Freshers 11th Dec - 180</vt:lpstr>
      <vt:lpstr>Data</vt:lpstr>
      <vt:lpstr>Sheet1</vt:lpstr>
      <vt:lpstr>OVERALL BU</vt:lpstr>
      <vt:lpstr>Dashboard</vt:lpstr>
      <vt:lpstr>Bench cost</vt:lpstr>
      <vt:lpstr>Pivots</vt:lpstr>
      <vt:lpstr>Need-Inputs</vt:lpstr>
      <vt:lpstr>Responsible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Shankar Rao Mahadev (NEPC)</cp:lastModifiedBy>
  <dcterms:created xsi:type="dcterms:W3CDTF">2016-08-03T10:11:08Z</dcterms:created>
  <dcterms:modified xsi:type="dcterms:W3CDTF">2018-12-11T09:23:21Z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arshukl@wipro.com</vt:lpwstr>
  </property>
  <property fmtid="{D5CDD505-2E9C-101B-9397-08002B2CF9AE}" pid="6" name="MSIP_Label_b9a70571-31c6-4603-80c1-ef2fb871a62a_SetDate">
    <vt:lpwstr>2018-03-13T09:46:23.9736897+05:30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